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illinois.gov\DES\SpiUsers1\Tom.Austin\HWOL\HWOL SPECIAL REQUESTS\Ron\"/>
    </mc:Choice>
  </mc:AlternateContent>
  <xr:revisionPtr revIDLastSave="0" documentId="8_{ED88B316-7386-4244-A3E1-759F06CE43AE}" xr6:coauthVersionLast="36" xr6:coauthVersionMax="36" xr10:uidLastSave="{00000000-0000-0000-0000-000000000000}"/>
  <bookViews>
    <workbookView xWindow="32770" yWindow="32770" windowWidth="19200" windowHeight="9240" xr2:uid="{00000000-000D-0000-FFFF-FFFF00000000}"/>
  </bookViews>
  <sheets>
    <sheet name="Champaign Region" sheetId="1" r:id="rId1"/>
    <sheet name="Champaign Region without CDL" sheetId="2" r:id="rId2"/>
  </sheets>
  <definedNames>
    <definedName name="_xlnm._FilterDatabase" localSheetId="0" hidden="1">'Champaign Region'!$A$1:$X$1</definedName>
    <definedName name="_xlnm._FilterDatabase" localSheetId="1" hidden="1">'Champaign Region without CDL'!$A$1:$X$3686</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3617" i="2" l="1"/>
  <c r="H3368" i="2"/>
  <c r="H3273" i="2"/>
  <c r="H3256" i="2"/>
  <c r="H3209" i="2"/>
  <c r="H3207" i="2"/>
  <c r="H3163" i="2"/>
  <c r="H3137" i="2"/>
  <c r="H3135" i="2"/>
  <c r="H3104" i="2"/>
  <c r="S3086" i="2"/>
  <c r="S2946" i="2"/>
  <c r="S2913" i="2"/>
  <c r="H2909" i="2"/>
  <c r="H2888" i="2"/>
  <c r="H2887" i="2"/>
  <c r="H2703" i="2"/>
  <c r="H2427" i="2"/>
  <c r="H2298" i="2"/>
  <c r="H2259" i="2"/>
  <c r="H2258" i="2"/>
  <c r="H2243" i="2"/>
  <c r="S2107" i="2"/>
  <c r="H2098" i="2"/>
  <c r="H2002" i="2"/>
  <c r="H1920" i="2"/>
  <c r="H1839" i="2"/>
  <c r="H1754" i="2"/>
  <c r="H1300" i="2"/>
  <c r="H1247" i="2"/>
  <c r="H1246" i="2"/>
  <c r="S532" i="2"/>
  <c r="S71" i="2"/>
  <c r="S33" i="2"/>
  <c r="S11292" i="1" l="1"/>
  <c r="S61" i="1"/>
  <c r="S103" i="1"/>
  <c r="S922" i="1"/>
  <c r="H3201" i="1"/>
  <c r="H3212" i="1"/>
  <c r="H3817" i="1"/>
  <c r="H4304" i="1"/>
  <c r="H4395" i="1"/>
  <c r="H4478" i="1"/>
  <c r="H4562" i="1"/>
  <c r="H4667" i="1"/>
  <c r="S4676" i="1"/>
  <c r="H4816" i="1"/>
  <c r="H4831" i="1"/>
  <c r="H4832" i="1"/>
  <c r="H4872" i="1"/>
  <c r="H5014" i="1"/>
  <c r="H5296" i="1"/>
  <c r="H5484" i="1"/>
  <c r="H5485" i="1"/>
  <c r="H5506" i="1"/>
  <c r="S5510" i="1"/>
  <c r="S5545" i="1"/>
  <c r="S5690" i="1"/>
  <c r="H5713" i="1"/>
  <c r="H5751" i="1"/>
  <c r="H5753" i="1"/>
  <c r="H5781" i="1"/>
  <c r="H5825" i="1"/>
  <c r="H5827" i="1"/>
  <c r="H5875" i="1"/>
  <c r="H5894" i="1"/>
  <c r="H5997" i="1"/>
</calcChain>
</file>

<file path=xl/sharedStrings.xml><?xml version="1.0" encoding="utf-8"?>
<sst xmlns="http://schemas.openxmlformats.org/spreadsheetml/2006/main" count="175944" uniqueCount="19381">
  <si>
    <t>FIRST_SEEN_DATE</t>
  </si>
  <si>
    <t>TITLE</t>
  </si>
  <si>
    <t>EMPLOYER</t>
  </si>
  <si>
    <t>LOCATIONS</t>
  </si>
  <si>
    <t>O*NET_CODE</t>
  </si>
  <si>
    <t>O*NET_NAME</t>
  </si>
  <si>
    <t>SITES</t>
  </si>
  <si>
    <t>CONTACT_NAME</t>
  </si>
  <si>
    <t>CONTACT_EMAIL</t>
  </si>
  <si>
    <t>CONTACT_PHONE</t>
  </si>
  <si>
    <t>CONTACT_CITY</t>
  </si>
  <si>
    <t>CONTACT_URL</t>
  </si>
  <si>
    <t>CITY</t>
  </si>
  <si>
    <t>COUNTY</t>
  </si>
  <si>
    <t>JOB_TYPE</t>
  </si>
  <si>
    <t>EDUCATION</t>
  </si>
  <si>
    <t>SALARY</t>
  </si>
  <si>
    <t>URL</t>
  </si>
  <si>
    <t>DESCRIPTION</t>
  </si>
  <si>
    <t>CLASS A- COMPANY FLATBED DRIVER OPPORTUNITIES! WEEKLY MINIMU</t>
  </si>
  <si>
    <t>AFC TRANSPORT INC</t>
  </si>
  <si>
    <t>Champaign, IL</t>
  </si>
  <si>
    <t>Heavy and Tractor-Trailer Truck Drivers</t>
  </si>
  <si>
    <t>The Job Network</t>
  </si>
  <si>
    <t>Champaign</t>
  </si>
  <si>
    <t>IL</t>
  </si>
  <si>
    <t>Champaign County</t>
  </si>
  <si>
    <t>Permanent,Full-Time</t>
  </si>
  <si>
    <t>Associate Level</t>
  </si>
  <si>
    <t>https://jobs.thejobnetwork.com/Job/88212555/class-a-driver-job-in-champaign-il</t>
  </si>
  <si>
    <t>You’ve built and maintained an excellent driving record – now get rewarded for it! Drive for AFC today! Get matched with an outstanding pay package topped with the ultimate career satisfaction. We are currently seeking flatbed drivers throughout the.</t>
  </si>
  <si>
    <t>CLASS A- LEASE PURCHASE TEAM DRIVERS NEEDED NOW!</t>
  </si>
  <si>
    <t>Entrepreneurs Wanted - Business Opportunities</t>
  </si>
  <si>
    <t>https://jobs.thejobnetwork.com/Job/88216330/class-a-driver-job-in-champaign-il</t>
  </si>
  <si>
    <t>ARE YOU SEEKING A DYNAMIC TEAM DRIVING OPPORTUNITY? ARE YOU READY FOR DOUBLE THE EARNING POTENTIAL? DRIVE FOR AFC TODAY! We are currently seeking flatbed drivers throughout the Midwest, Southeast and Northeast Regions, who are looking for unlimited..</t>
  </si>
  <si>
    <t>Class A OTR Drivers: Out 12  Days - Guaranteed Weekly Pay</t>
  </si>
  <si>
    <t>OTR Driving Job</t>
  </si>
  <si>
    <t>Seymour, IL</t>
  </si>
  <si>
    <t xml:space="preserve">Careersingear </t>
  </si>
  <si>
    <t>(877) 650-4215</t>
  </si>
  <si>
    <t>Seymour</t>
  </si>
  <si>
    <t>https://www.careersingear.com/otr-driving-jobs/class-a-otr-drivers-out-12-days-guaranteed-weekly-pay-373931363632362d3631383735</t>
  </si>
  <si>
    <t>Our over-the-road truck drivers are guaranteed $1,250 per week, MINIMUM. Drivers are out 12 days. Top OTR drivers earn $70k per year. What We Offer OTR Company Drivers - 2,500 Miles per week - Top drivers earn $70,000 per year! - *LIMITED TIME:...</t>
  </si>
  <si>
    <t>Sidney, IL</t>
  </si>
  <si>
    <t>Sidney</t>
  </si>
  <si>
    <t>https://www.careersingear.com/otr-driving-jobs/class-a-otr-drivers-out-12-days-guaranteed-weekly-pay-373931363632362d3631383737</t>
  </si>
  <si>
    <t>Mahomet, IL</t>
  </si>
  <si>
    <t>Mahomet</t>
  </si>
  <si>
    <t>https://www.careersingear.com/otr-driving-jobs/class-a-otr-drivers-out-12-days-guaranteed-weekly-pay-373931363632362d3631383533</t>
  </si>
  <si>
    <t>Saint Joseph, IL</t>
  </si>
  <si>
    <t>Saint Joseph</t>
  </si>
  <si>
    <t>https://www.careersingear.com/otr-driving-jobs/class-a-otr-drivers-out-12-days-guaranteed-weekly-pay-373931363632362d3631383733</t>
  </si>
  <si>
    <t>CDL A OTR Company Drivers - $1,250/Week Guaranteed</t>
  </si>
  <si>
    <t>K &amp; B Transportation</t>
  </si>
  <si>
    <t>Urbana, IL</t>
  </si>
  <si>
    <t>(844) 691-6040</t>
  </si>
  <si>
    <t>Urbana</t>
  </si>
  <si>
    <t>https://www.careersingear.com/k-b-transportation/cdl-a-otr-company-drivers-1250week-guaranteed-373933383333332d3631383031</t>
  </si>
  <si>
    <t>Ivesdale, IL</t>
  </si>
  <si>
    <t>Ivesdale</t>
  </si>
  <si>
    <t>https://www.careersingear.com/k-b-transportation/cdl-a-otr-company-drivers-1250week-guaranteed-373933383333332d3631383531</t>
  </si>
  <si>
    <t>Bondville, IL</t>
  </si>
  <si>
    <t>Bondville</t>
  </si>
  <si>
    <t>https://www.careersingear.com/k-b-transportation/cdl-a-otr-company-drivers-1250week-guaranteed-373933383333332d3631383135</t>
  </si>
  <si>
    <t>Accountant</t>
  </si>
  <si>
    <t>SUPERVALU INC.</t>
  </si>
  <si>
    <t>Accountants</t>
  </si>
  <si>
    <t>Learn4Good</t>
  </si>
  <si>
    <t>Contract,Full-Time</t>
  </si>
  <si>
    <t>Bachelor's Degree</t>
  </si>
  <si>
    <t>https://www.learn4good.com/jobs/urbana/illinois/finance/18682789/e/</t>
  </si>
  <si>
    <t>Position: Accountant I - Champaign, IL Job overview Prepares, reviews, and analyzes financial information to provide accurate and useful information to management. Job Responsibilities and Accountabilities * Prepares and reviews income and balance...</t>
  </si>
  <si>
    <t>CDL-A OTR Company Drivers - Flatbed &amp; Dry Van Positions - $1,000 Sign-On Bonus</t>
  </si>
  <si>
    <t>Stoughton Trucking</t>
  </si>
  <si>
    <t>(855) 403-6696</t>
  </si>
  <si>
    <t>https://www.careersingear.com/stoughton-trucking-inc/cdl-a-otr-company-drivers-flatbed-dry-van-positions-1000-sign-on-bonus-373839393536312d3631383230</t>
  </si>
  <si>
    <t>About Us: Stoughton Trucking Inc. operates primarily as a general commodity carrier specializing in on-time delivery and multiple stop loads. Our fleet consists of about seventy tractors and is comprised of a combination of company drivers and...</t>
  </si>
  <si>
    <t>https://www.careersingear.com/stoughton-trucking-inc/cdl-a-otr-company-drivers-flatbed-dry-van-positions-1000-sign-on-bonus-373839393536312d3631383031</t>
  </si>
  <si>
    <t>Sadorus, IL</t>
  </si>
  <si>
    <t>Sadorus</t>
  </si>
  <si>
    <t>https://www.careersingear.com/stoughton-trucking-inc/cdl-a-otr-company-drivers-flatbed-dry-van-positions-1000-sign-on-bonus-373839393536312d3631383732</t>
  </si>
  <si>
    <t>https://www.careersingear.com/stoughton-trucking-inc/cdl-a-otr-company-drivers-flatbed-dry-van-positions-1000-sign-on-bonus-373839393536312d3631383735</t>
  </si>
  <si>
    <t>Philo, IL</t>
  </si>
  <si>
    <t>Philo</t>
  </si>
  <si>
    <t>https://www.careersingear.com/stoughton-trucking-inc/cdl-a-otr-company-drivers-flatbed-dry-van-positions-1000-sign-on-bonus-373839393536312d3631383634</t>
  </si>
  <si>
    <t>Rantoul, IL</t>
  </si>
  <si>
    <t>Rantoul</t>
  </si>
  <si>
    <t>https://www.careersingear.com/stoughton-trucking-inc/cdl-a-otr-company-drivers-flatbed-dry-van-positions-1000-sign-on-bonus-373839393536312d3631383636</t>
  </si>
  <si>
    <t>Fisher, IL</t>
  </si>
  <si>
    <t>Fisher</t>
  </si>
  <si>
    <t>https://www.careersingear.com/stoughton-trucking-inc/cdl-a-otr-company-drivers-flatbed-dry-van-positions-1000-sign-on-bonus-373839393536312d3631383430</t>
  </si>
  <si>
    <t>Gifford, IL</t>
  </si>
  <si>
    <t>Gifford</t>
  </si>
  <si>
    <t>https://www.careersingear.com/stoughton-trucking-inc/cdl-a-otr-company-drivers-flatbed-dry-van-positions-1000-sign-on-bonus-373839393536312d3631383437</t>
  </si>
  <si>
    <t>Homer, IL</t>
  </si>
  <si>
    <t>Homer</t>
  </si>
  <si>
    <t>https://www.careersingear.com/stoughton-trucking-inc/cdl-a-otr-company-drivers-flatbed-dry-van-positions-1000-sign-on-bonus-373839393536312d3631383439</t>
  </si>
  <si>
    <t>Broadlands, IL</t>
  </si>
  <si>
    <t>Broadlands</t>
  </si>
  <si>
    <t>https://www.careersingear.com/stoughton-trucking-inc/cdl-a-otr-company-drivers-flatbed-dry-van-positions-1000-sign-on-bonus-373839393536312d3631383136</t>
  </si>
  <si>
    <t>Ogden, IL</t>
  </si>
  <si>
    <t>Ogden</t>
  </si>
  <si>
    <t>https://www.careersingear.com/stoughton-trucking-inc/cdl-a-otr-company-drivers-flatbed-dry-van-positions-1000-sign-on-bonus-373839393536312d3631383539</t>
  </si>
  <si>
    <t>https://www.careersingear.com/stoughton-trucking-inc/cdl-a-otr-company-drivers-flatbed-dry-van-positions-1000-sign-on-bonus-373839393536312d3631383533</t>
  </si>
  <si>
    <t>https://www.careersingear.com/stoughton-trucking-inc/cdl-a-otr-company-drivers-flatbed-dry-van-positions-1000-sign-on-bonus-373839393536312d3631383737</t>
  </si>
  <si>
    <t>Royal, IL</t>
  </si>
  <si>
    <t>Royal</t>
  </si>
  <si>
    <t>https://www.careersingear.com/stoughton-trucking-inc/cdl-a-otr-company-drivers-flatbed-dry-van-positions-1000-sign-on-bonus-373839393536312d3631383731</t>
  </si>
  <si>
    <t>Penfield, IL</t>
  </si>
  <si>
    <t>Penfield</t>
  </si>
  <si>
    <t>https://www.careersingear.com/stoughton-trucking-inc/cdl-a-otr-company-drivers-flatbed-dry-van-positions-1000-sign-on-bonus-373839393536312d3631383632</t>
  </si>
  <si>
    <t>Foosland, IL</t>
  </si>
  <si>
    <t>Foosland</t>
  </si>
  <si>
    <t>https://www.careersingear.com/stoughton-trucking-inc/cdl-a-otr-company-drivers-flatbed-dry-van-positions-1000-sign-on-bonus-373839393536312d3631383435</t>
  </si>
  <si>
    <t>https://www.careersingear.com/stoughton-trucking-inc/cdl-a-otr-company-drivers-flatbed-dry-van-positions-1000-sign-on-bonus-373839393536312d3631383135</t>
  </si>
  <si>
    <t>Thomasboro, IL</t>
  </si>
  <si>
    <t>Thomasboro</t>
  </si>
  <si>
    <t>https://www.careersingear.com/stoughton-trucking-inc/cdl-a-otr-company-drivers-flatbed-dry-van-positions-1000-sign-on-bonus-373839393536312d3631383738</t>
  </si>
  <si>
    <t>Savoy, IL</t>
  </si>
  <si>
    <t>Savoy</t>
  </si>
  <si>
    <t>https://www.careersingear.com/stoughton-trucking-inc/cdl-a-otr-company-drivers-flatbed-dry-van-positions-1000-sign-on-bonus-373839393536312d3631383734</t>
  </si>
  <si>
    <t>Pesotum, IL</t>
  </si>
  <si>
    <t>Pesotum</t>
  </si>
  <si>
    <t>https://www.careersingear.com/stoughton-trucking-inc/cdl-a-otr-company-drivers-flatbed-dry-van-positions-1000-sign-on-bonus-373839393536312d3631383633</t>
  </si>
  <si>
    <t>https://www.careersingear.com/stoughton-trucking-inc/cdl-a-otr-company-drivers-flatbed-dry-van-positions-1000-sign-on-bonus-373839393536312d3631383733</t>
  </si>
  <si>
    <t>CDL-A Flatbed Owner Operator Drivers Needed - Sign On Bonus</t>
  </si>
  <si>
    <t>Steve Emken Trucking</t>
  </si>
  <si>
    <t>(833) 293-9455</t>
  </si>
  <si>
    <t>https://www.careersingear.com/steve-emken-trucking/cdl-a-flatbed-owner-operator-drivers-needed-sign-on-bonus-373932393035352d3631383230</t>
  </si>
  <si>
    <t>Flatbed OTR Positions Benefits: - Sign On Bonus - 100% Fuel Surcharge - We pay 75% of the line haul - Average Well Over $2 per Mile - Get Paid twice per week - No forced dispatch - We accept any age truck - Trailer Rental Available - Fuel Discount...</t>
  </si>
  <si>
    <t>https://www.careersingear.com/steve-emken-trucking/cdl-a-flatbed-owner-operator-drivers-needed-sign-on-bonus-373932393035352d3631383539</t>
  </si>
  <si>
    <t>https://www.careersingear.com/steve-emken-trucking/cdl-a-flatbed-owner-operator-drivers-needed-sign-on-bonus-373932393035352d3631383634</t>
  </si>
  <si>
    <t>https://www.careersingear.com/steve-emken-trucking/cdl-a-flatbed-owner-operator-drivers-needed-sign-on-bonus-373932393035352d3631383132</t>
  </si>
  <si>
    <t>https://www.careersingear.com/steve-emken-trucking/cdl-a-flatbed-owner-operator-drivers-needed-sign-on-bonus-373932393035352d3631383135</t>
  </si>
  <si>
    <t>https://www.careersingear.com/steve-emken-trucking/cdl-a-flatbed-owner-operator-drivers-needed-sign-on-bonus-373932393035352d3631383636</t>
  </si>
  <si>
    <t>https://www.careersingear.com/steve-emken-trucking/cdl-a-flatbed-owner-operator-drivers-needed-sign-on-bonus-373932393035352d3631383532</t>
  </si>
  <si>
    <t>https://www.careersingear.com/steve-emken-trucking/cdl-a-flatbed-owner-operator-drivers-needed-sign-on-bonus-373932393035352d3631383433</t>
  </si>
  <si>
    <t>https://www.careersingear.com/steve-emken-trucking/cdl-a-flatbed-owner-operator-drivers-needed-sign-on-bonus-373932393035352d3631383731</t>
  </si>
  <si>
    <t>https://www.careersingear.com/steve-emken-trucking/cdl-a-flatbed-owner-operator-drivers-needed-sign-on-bonus-373932393035352d3631383437</t>
  </si>
  <si>
    <t>https://www.careersingear.com/steve-emken-trucking/cdl-a-flatbed-owner-operator-drivers-needed-sign-on-bonus-373932393035352d3631383733</t>
  </si>
  <si>
    <t>Ludlow, IL</t>
  </si>
  <si>
    <t>Ludlow</t>
  </si>
  <si>
    <t>https://www.careersingear.com/steve-emken-trucking/cdl-a-flatbed-owner-operator-drivers-needed-sign-on-bonus-373932393035352d3630393439</t>
  </si>
  <si>
    <t>https://www.careersingear.com/steve-emken-trucking/cdl-a-flatbed-owner-operator-drivers-needed-sign-on-bonus-373932393035352d3631383734</t>
  </si>
  <si>
    <t>https://www.careersingear.com/steve-emken-trucking/cdl-a-flatbed-owner-operator-drivers-needed-sign-on-bonus-373932393035352d3631383732</t>
  </si>
  <si>
    <t>https://www.careersingear.com/steve-emken-trucking/cdl-a-flatbed-owner-operator-drivers-needed-sign-on-bonus-373932393035352d3631383533</t>
  </si>
  <si>
    <t>https://www.careersingear.com/steve-emken-trucking/cdl-a-flatbed-owner-operator-drivers-needed-sign-on-bonus-373932393035352d3631383633</t>
  </si>
  <si>
    <t>https://www.careersingear.com/steve-emken-trucking/cdl-a-flatbed-owner-operator-drivers-needed-sign-on-bonus-373932393035352d3631383031</t>
  </si>
  <si>
    <t>https://www.careersingear.com/steve-emken-trucking/cdl-a-flatbed-owner-operator-drivers-needed-sign-on-bonus-373932393035352d3631383439</t>
  </si>
  <si>
    <t>https://www.careersingear.com/steve-emken-trucking/cdl-a-flatbed-owner-operator-drivers-needed-sign-on-bonus-373932393035352d3631383435</t>
  </si>
  <si>
    <t>Tolono, IL</t>
  </si>
  <si>
    <t>Tolono</t>
  </si>
  <si>
    <t>https://www.careersingear.com/steve-emken-trucking/cdl-a-flatbed-owner-operator-drivers-needed-sign-on-bonus-373932393035352d3631383830</t>
  </si>
  <si>
    <t>https://www.careersingear.com/steve-emken-trucking/cdl-a-flatbed-owner-operator-drivers-needed-sign-on-bonus-373932393035352d3631383737</t>
  </si>
  <si>
    <t>https://www.careersingear.com/steve-emken-trucking/cdl-a-flatbed-owner-operator-drivers-needed-sign-on-bonus-373932393035352d3631383735</t>
  </si>
  <si>
    <t>CDL-A Driver Jobs - Solo &amp; Team Positions - Unlimited Earned Home Time</t>
  </si>
  <si>
    <t>Southern Refrigerated Transport</t>
  </si>
  <si>
    <t>(844) 730-3885</t>
  </si>
  <si>
    <t>https://www.careersingear.com/southern-refrigerated-transport/cdl-a-driver-jobs-solo-team-positions-unlimited-earned-home-time-373330343235332d3631383632</t>
  </si>
  <si>
    <t>SRT's Current CDL-A truck driver openings include: - Solo Experienced Company Drivers: $1,000 Carrier Transition Incentive - Team Drivers SRT BENEFITS: - New pay increase: up to $.06 CPM - $1,000 carrier transition incentive for experienced drivers..</t>
  </si>
  <si>
    <t>https://www.careersingear.com/southern-refrigerated-transport/cdl-a-driver-jobs-solo-team-positions-unlimited-earned-home-time-373330343235332d3631383539</t>
  </si>
  <si>
    <t>https://www.careersingear.com/southern-refrigerated-transport/cdl-a-driver-jobs-solo-team-positions-unlimited-earned-home-time-373330343235332d3631383136</t>
  </si>
  <si>
    <t>https://www.careersingear.com/southern-refrigerated-transport/cdl-a-driver-jobs-solo-team-positions-unlimited-earned-home-time-373330343235332d3631383733</t>
  </si>
  <si>
    <t>CDL A Company Driving Jobs - $1,000 Carrier Transition Incentive</t>
  </si>
  <si>
    <t>https://www.careersingear.com/southern-refrigerated-transport/cdl-a-company-driving-jobs-1000-carrier-transition-incentive-373330343235322d3631383230</t>
  </si>
  <si>
    <t>https://www.careersingear.com/southern-refrigerated-transport/cdl-a-company-driving-jobs-1000-carrier-transition-incentive-373330343235322d3631383135</t>
  </si>
  <si>
    <t>https://www.careersingear.com/southern-refrigerated-transport/cdl-a-company-driving-jobs-1000-carrier-transition-incentive-373330343235322d3631383433</t>
  </si>
  <si>
    <t>https://www.careersingear.com/southern-refrigerated-transport/cdl-a-company-driving-jobs-1000-carrier-transition-incentive-373330343235322d3631383531</t>
  </si>
  <si>
    <t>https://www.careersingear.com/southern-refrigerated-transport/cdl-a-driver-jobs-solo-team-positions-unlimited-earned-home-time-373330343235332d3631383437</t>
  </si>
  <si>
    <t>https://www.careersingear.com/southern-refrigerated-transport/cdl-a-driver-jobs-solo-team-positions-unlimited-earned-home-time-373330343235332d3631383430</t>
  </si>
  <si>
    <t>https://www.careersingear.com/southern-refrigerated-transport/cdl-a-driver-jobs-solo-team-positions-unlimited-earned-home-time-373330343235332d3631383031</t>
  </si>
  <si>
    <t>https://www.careersingear.com/southern-refrigerated-transport/cdl-a-driver-jobs-solo-team-positions-unlimited-earned-home-time-373330343235332d3630393439</t>
  </si>
  <si>
    <t>https://www.careersingear.com/southern-refrigerated-transport/cdl-a-company-driving-jobs-1000-carrier-transition-incentive-373330343235322d3631383533</t>
  </si>
  <si>
    <t>https://www.careersingear.com/southern-refrigerated-transport/cdl-a-company-driving-jobs-1000-carrier-transition-incentive-373330343235322d3631383632</t>
  </si>
  <si>
    <t>https://www.careersingear.com/southern-refrigerated-transport/cdl-a-driver-jobs-solo-team-positions-unlimited-earned-home-time-373330343235332d3631383135</t>
  </si>
  <si>
    <t>https://www.careersingear.com/southern-refrigerated-transport/cdl-a-driver-jobs-solo-team-positions-unlimited-earned-home-time-373330343235332d3631383830</t>
  </si>
  <si>
    <t>https://www.careersingear.com/southern-refrigerated-transport/cdl-a-driver-jobs-solo-team-positions-unlimited-earned-home-time-373330343235332d3631383737</t>
  </si>
  <si>
    <t>https://www.careersingear.com/southern-refrigerated-transport/cdl-a-driver-jobs-solo-team-positions-unlimited-earned-home-time-373330343235332d3631383738</t>
  </si>
  <si>
    <t>https://www.careersingear.com/southern-refrigerated-transport/cdl-a-company-driving-jobs-1000-carrier-transition-incentive-373330343235322d3630393439</t>
  </si>
  <si>
    <t>https://www.careersingear.com/southern-refrigerated-transport/cdl-a-company-driving-jobs-1000-carrier-transition-incentive-373330343235322d3631383439</t>
  </si>
  <si>
    <t>https://www.careersingear.com/southern-refrigerated-transport/cdl-a-company-driving-jobs-1000-carrier-transition-incentive-373330343235322d3631383435</t>
  </si>
  <si>
    <t>https://www.careersingear.com/southern-refrigerated-transport/cdl-a-company-driving-jobs-1000-carrier-transition-incentive-373330343235322d3631383733</t>
  </si>
  <si>
    <t>https://www.careersingear.com/southern-refrigerated-transport/cdl-a-company-driving-jobs-1000-carrier-transition-incentive-373330343235322d3631383633</t>
  </si>
  <si>
    <t>https://www.careersingear.com/southern-refrigerated-transport/cdl-a-driver-jobs-solo-team-positions-unlimited-earned-home-time-373330343235332d3631383230</t>
  </si>
  <si>
    <t>https://www.careersingear.com/southern-refrigerated-transport/cdl-a-driver-jobs-solo-team-positions-unlimited-earned-home-time-373330343235332d3631383533</t>
  </si>
  <si>
    <t>https://www.careersingear.com/southern-refrigerated-transport/cdl-a-driver-jobs-solo-team-positions-unlimited-earned-home-time-373330343235332d3631383633</t>
  </si>
  <si>
    <t>https://www.careersingear.com/southern-refrigerated-transport/cdl-a-driver-jobs-solo-team-positions-unlimited-earned-home-time-373330343235332d3631383734</t>
  </si>
  <si>
    <t>https://www.careersingear.com/southern-refrigerated-transport/cdl-a-driver-jobs-solo-team-positions-unlimited-earned-home-time-373330343235332d3631383636</t>
  </si>
  <si>
    <t>https://www.careersingear.com/southern-refrigerated-transport/cdl-a-company-driving-jobs-1000-carrier-transition-incentive-373330343235322d3631383737</t>
  </si>
  <si>
    <t>https://www.careersingear.com/southern-refrigerated-transport/cdl-a-company-driving-jobs-1000-carrier-transition-incentive-373330343235322d3631383731</t>
  </si>
  <si>
    <t>https://www.careersingear.com/southern-refrigerated-transport/cdl-a-company-driving-jobs-1000-carrier-transition-incentive-373330343235322d3631383830</t>
  </si>
  <si>
    <t>https://www.careersingear.com/southern-refrigerated-transport/cdl-a-company-driving-jobs-1000-carrier-transition-incentive-373330343235322d3631383734</t>
  </si>
  <si>
    <t>https://www.careersingear.com/southern-refrigerated-transport/cdl-a-company-driving-jobs-1000-carrier-transition-incentive-373330343235322d3631383634</t>
  </si>
  <si>
    <t>Restaurant Team Member - Server</t>
  </si>
  <si>
    <t>Bob Evans Farms, Inc.</t>
  </si>
  <si>
    <t>Waiters and Waitresses</t>
  </si>
  <si>
    <t>Snag</t>
  </si>
  <si>
    <t>Permanent,Full-Time,Part-Time</t>
  </si>
  <si>
    <t>GED/High School</t>
  </si>
  <si>
    <t>https://www.snagajob.com/job-seeker/jobs/job-details.aspx?postingid=520508793</t>
  </si>
  <si>
    <t>Statement of Purpose:_ This position is responsible for coordinating entire station and communicating with front-and back-of-the-house personnel to provide an exceptional dining experience to our guests. Welcomes guests to the restaurant, help them..</t>
  </si>
  <si>
    <t>Restaurant Team Member - Carryout</t>
  </si>
  <si>
    <t>Cashiers</t>
  </si>
  <si>
    <t>https://www.snagajob.com/job-seeker/jobs/job-details.aspx?postingid=520506397</t>
  </si>
  <si>
    <t>Statement of Purpose:_ This position is responsible for coordinating the entire carry out station and communicating with front-and back-of-the-house personnel to provide an exceptional dining experience to our carry out guests. Welcomes guests to...</t>
  </si>
  <si>
    <t>Manufacturing Engineer, Support Shops</t>
  </si>
  <si>
    <t>Federal Signal Corporation</t>
  </si>
  <si>
    <t>Industrial Engineers</t>
  </si>
  <si>
    <t>https://jobs.thejobnetwork.com/Job/88009157/manufacturing-engineer-job-in-champaign-il</t>
  </si>
  <si>
    <t>Summary of Position Federal Signal has an immediate opening for a Manufacturing Engineer based at our University Park, Illinois facility. The successful incumbentwill be able to initiate and provide guidance to the design, development,...</t>
  </si>
  <si>
    <t>Mechanical Engineering Intern</t>
  </si>
  <si>
    <t>Mechanical Engineering Technicians</t>
  </si>
  <si>
    <t>Full-Time,Internship</t>
  </si>
  <si>
    <t>https://jobs.thejobnetwork.com/Job/87741323/mechanical-engineer-job-in-champaign-il</t>
  </si>
  <si>
    <t>Summary of Position Federal Signal has an opening for a Software Testing Intern based at our University Park, Illinois facility. The Mechanical Engineering Intern will be responsible for assisting the design engineering team with activities related..</t>
  </si>
  <si>
    <t>Engineering Team Lead Vehicle Dynamics</t>
  </si>
  <si>
    <t>Navistar</t>
  </si>
  <si>
    <t>Mechanical Engineers</t>
  </si>
  <si>
    <t>https://jobs.thejobnetwork.com/Job/87750120/automotive-technician-job-in-champaign-il</t>
  </si>
  <si>
    <t>Overview: Based in metro Chicago, Navistar International Corporation is a leading global manufacturer of trucks and buses. We are looking for a Vehicle Dynamics Lead Engineer with commitment and drive to be part of our success story and help take...</t>
  </si>
  <si>
    <t>Engineering Lab Mechanic</t>
  </si>
  <si>
    <t>Bus and Truck Mechanics and Diesel Engine Specialists</t>
  </si>
  <si>
    <t>https://jobs.thejobnetwork.com/Job/87762778/automotive-technician-job-in-champaign-il</t>
  </si>
  <si>
    <t>Position Purpose and Requirements Perform general truck repairs and diagnostics on Medium duty and Heavy duty trucks - Assemble, disassemble, inspect, repair and install components on vehicles - including engines and powertrain - Work may include...</t>
  </si>
  <si>
    <t>Thermal CFD Engineer</t>
  </si>
  <si>
    <t>https://jobs.thejobnetwork.com/Job/87778194/thermal-engineer-job-in-champaign-il</t>
  </si>
  <si>
    <t>Overview: The trucking industry is going through a dynamic phase driven by trends such as electrification, autonomy, and connectivity. Future truck designs will be influenced by these trends and you can be a part of an exciting phase in the trucking.</t>
  </si>
  <si>
    <t>CDL Class A Trucking Jobs - Top Drivers Earn $100K per Year</t>
  </si>
  <si>
    <t>Gallano Trucking</t>
  </si>
  <si>
    <t>(844) 255-5100</t>
  </si>
  <si>
    <t>https://www.careersingear.com/gallano-trucking/cdl-class-a-trucking-jobs-top-drivers-earn-100k-per-year-373836313132342d3631383531</t>
  </si>
  <si>
    <t>Gallano Trucking is hiring Class A CDL company drivers. Our drivers use late-model equipment, make $68,000 per year, on average, and get home every weekend. Interested? Apply now! Benefits: - Top Drivers Earn $100K per Year - Home every weekend -...</t>
  </si>
  <si>
    <t>https://www.careersingear.com/gallano-trucking/cdl-class-a-trucking-jobs-top-drivers-earn-100k-per-year-373836313132342d3631383737</t>
  </si>
  <si>
    <t>https://www.careersingear.com/gallano-trucking/cdl-class-a-trucking-jobs-top-drivers-earn-100k-per-year-373836313132342d3631383830</t>
  </si>
  <si>
    <t>Health Facilities Surveillance Nurse</t>
  </si>
  <si>
    <t>State of Illinois</t>
  </si>
  <si>
    <t>Registered Nurses</t>
  </si>
  <si>
    <t>GovernmentJobs.com</t>
  </si>
  <si>
    <t>work4illinois@illinois.gov, dph.hrapplications@illinois.gov</t>
  </si>
  <si>
    <t>(217) 782-7100</t>
  </si>
  <si>
    <t>Unavailable</t>
  </si>
  <si>
    <t>https://www.governmentjobs.com/jobs/2381467-0/health-facilities-surveillance-nurse</t>
  </si>
  <si>
    <t>Description of Duties/Essential Functions Under general supervision of the Regional Field Supervisor, conducts surveys, investigations and monitoring visits of long-term care facilities to determine compliance with State Licensure requirements...</t>
  </si>
  <si>
    <t>https://www.careersingear.com/k-b-transportation/cdl-a-otr-company-drivers-1250week-guaranteed-373933383333332d3631383230</t>
  </si>
  <si>
    <t>https://www.careersingear.com/k-b-transportation/cdl-a-otr-company-drivers-1250week-guaranteed-373933383333332d3631383439</t>
  </si>
  <si>
    <t>(877) 650-7506</t>
  </si>
  <si>
    <t>https://www.careersingear.com/k-b-transportation/class-a-otr-drivers-out-12-days-guaranteed-weekly-pay-373933383334342d3631383737</t>
  </si>
  <si>
    <t>https://www.careersingear.com/k-b-transportation/cdl-a-otr-company-drivers-1250week-guaranteed-373933383333332d3631383733</t>
  </si>
  <si>
    <t>https://www.careersingear.com/k-b-transportation/cdl-a-otr-company-drivers-1250week-guaranteed-373933383333332d3631383435</t>
  </si>
  <si>
    <t>https://www.careersingear.com/k-b-transportation/cdl-a-otr-company-drivers-1250week-guaranteed-373933383333332d3631383532</t>
  </si>
  <si>
    <t>https://www.careersingear.com/k-b-transportation/cdl-a-otr-company-drivers-1250week-guaranteed-373933383333332d3631383734</t>
  </si>
  <si>
    <t>Anesthesiology - Central Illinois</t>
  </si>
  <si>
    <t>Urbana Main Campus</t>
  </si>
  <si>
    <t>Health Specialties Teachers, Postsecondary</t>
  </si>
  <si>
    <t xml:space="preserve">PracticeMatch </t>
  </si>
  <si>
    <t>(217) 383-6945</t>
  </si>
  <si>
    <t>Doctoral Degree</t>
  </si>
  <si>
    <t>https://www.practicematch.com/physicians/job-details.cfm/552514/anesthesiology/illinois/urbana/urbana-main-campus/</t>
  </si>
  <si>
    <t>Job Description Carle Physician Group is seeking an additional BE/BC Anesthesiologist to join our department in Urbana, Illinois. Practice opportunity details include: - Collegial team of 11 General Anesthesiologists, 2 Pediatric Anesthesiologists...</t>
  </si>
  <si>
    <t>Staff Pharmacist (Full-Time) - 2500 Philo Road, Urbana, IL 61802</t>
  </si>
  <si>
    <t>Meijer</t>
  </si>
  <si>
    <t>Pharmacists</t>
  </si>
  <si>
    <t>US.jobs</t>
  </si>
  <si>
    <t>https://de.jobsyn.org/1aa6857e1e0f47358f45fc3bdea1e5661377</t>
  </si>
  <si>
    <t>Currently, Meijer is looking for an energetic Staff Pharmacist. The individual selected for this position must desire to practice the profession of pharmacy in an environment that, by philosophy and policy, promotes patient care and education. This..</t>
  </si>
  <si>
    <t>Concrete Maintenance Worker II</t>
  </si>
  <si>
    <t>City of Champaign</t>
  </si>
  <si>
    <t>Maintenance and Repair Workers, General</t>
  </si>
  <si>
    <t>(217) 403-8770</t>
  </si>
  <si>
    <t>https://www.governmentjobs.com/jobs/2358802-0/concrete-maintenance-worker-ii</t>
  </si>
  <si>
    <t>Description The City of Champaign seeks qualified candidates for a career opportunity as a Concrete Maintenance Worker II in the Concrete Section of the Public Works Department. Responsibilities of Position This position performs skilled,...</t>
  </si>
  <si>
    <t>Insurance Sales Representative</t>
  </si>
  <si>
    <t>Wayne A Conley Insurance Agency Inc</t>
  </si>
  <si>
    <t>Insurance Sales Agents</t>
  </si>
  <si>
    <t>https://jobs.thejobnetwork.com/Job/87312547/insurance-sales-agent-job-in-savoy-il</t>
  </si>
  <si>
    <t>Seeking a Sales Associate to help grow our book of business. Training will be provided along with a base salary and generous commission structure. As a producing agent you will receive a base salary and commissions based on production. Required...</t>
  </si>
  <si>
    <t>CDL-A Trucking Jobs - Flatbed Positions - $5K Sign-On Bonus</t>
  </si>
  <si>
    <t>National Strategic Transportation</t>
  </si>
  <si>
    <t>(888) 425-7057</t>
  </si>
  <si>
    <t>https://www.careersingear.com/national-strategic-transportation/cdl-a-trucking-jobs-flatbed-positions-5k-sign-on-bonus-373932373733352d3631383531</t>
  </si>
  <si>
    <t>NST has the flatbed industry’s lowest driver-to-driver manager ratio, solid lanes and 50% no tarp loads – all close to home. We give you the freedom to control your own earnings with 27% of freight revenue, and your choice of freight. Benefits: -...</t>
  </si>
  <si>
    <t>https://www.careersingear.com/national-strategic-transportation/cdl-a-trucking-jobs-flatbed-positions-5k-sign-on-bonus-373932373733352d3631383733</t>
  </si>
  <si>
    <t>https://www.careersingear.com/national-strategic-transportation/cdl-a-trucking-jobs-flatbed-positions-5k-sign-on-bonus-373932373733352d3631383634</t>
  </si>
  <si>
    <t>CDL-A OTR Reefer Drivers - 3,000 Miles Per Week</t>
  </si>
  <si>
    <t>Midwest Continental</t>
  </si>
  <si>
    <t>(833) 761-0083</t>
  </si>
  <si>
    <t>https://www.careersingear.com/midwest-continental-inc/cdl-a-otr-reefer-drivers-3000-miles-per-week-373933323738332d3631383135</t>
  </si>
  <si>
    <t>Midwest Continental, Inc. is now hiring OTR Reefer Company Drivers. BENEFITS: - Up to .45CPM - 3,000 miles a week - $2000 Loyalty Bonus - $200 Orientation Pay - Mileage pay on loaded and empty miles - 99% no touch freight - Layover pay - Pick-up and.</t>
  </si>
  <si>
    <t>https://www.careersingear.com/midwest-continental-inc/cdl-a-otr-reefer-drivers-3000-miles-per-week-373933323738332d3631383031</t>
  </si>
  <si>
    <t>Junior Recruiter</t>
  </si>
  <si>
    <t>Kreg Therapeutics, Inc.</t>
  </si>
  <si>
    <t>Human Resources Specialists</t>
  </si>
  <si>
    <t>https://jobs.thejobnetwork.com/Job/87295434/recruiter-job-in-champaign-il</t>
  </si>
  <si>
    <t>Responsibilities: * Sourcing for candidates through external media outlets* Conducting preliminary phone interviews with candidates for hourly positions: - Repair Technicians, Field Service Representatives, Utility Workers, Equipment Maintenance,...</t>
  </si>
  <si>
    <t>https://www.careersingear.com/midwest-continental-inc/cdl-a-otr-reefer-drivers-3000-miles-per-week-373933323738332d3631383732</t>
  </si>
  <si>
    <t>https://www.careersingear.com/midwest-continental-inc/cdl-a-otr-reefer-drivers-3000-miles-per-week-373933323738332d3631383734</t>
  </si>
  <si>
    <t>https://www.careersingear.com/midwest-continental-inc/cdl-a-otr-reefer-drivers-3000-miles-per-week-373933323738332d3631383531</t>
  </si>
  <si>
    <t>https://www.careersingear.com/midwest-continental-inc/cdl-a-otr-reefer-drivers-3000-miles-per-week-373933323738332d3631383437</t>
  </si>
  <si>
    <t>Bather / Groomer Trainee</t>
  </si>
  <si>
    <t>PETsMART</t>
  </si>
  <si>
    <t>Nonfarm Animal Caretakers</t>
  </si>
  <si>
    <t>https://jobs.thejobnetwork.com/Job/87312738/pet-washer-job-in-savoy-il</t>
  </si>
  <si>
    <t>Bather / Groomer Trainee YOUR GROOMING CAREER: Start your career in grooming as a Groomer Trainee! As a Groomer Trainee in our Grooming Salon, youll have the opportunity to build personal relationships with your clients each time they visit and...</t>
  </si>
  <si>
    <t>Automotive Painter / Paint Technician</t>
  </si>
  <si>
    <t>Thomas Dodge Chrysler Jeep</t>
  </si>
  <si>
    <t>Automotive Body and Related Repairers</t>
  </si>
  <si>
    <t>https://jobs.thejobnetwork.com/Job/87673009/automotive-painter-job-in-champaign-il</t>
  </si>
  <si>
    <t>* Job is located in Highland, IN * Thomas Dodge Chrysler Jeep of Highland is currently hiring an experienced Automotive Paint Technician to join their very busy Service department. Sign-on bonus available after 90 days! The ideal candidate must...</t>
  </si>
  <si>
    <t>Management Internship</t>
  </si>
  <si>
    <t>Menard Inc</t>
  </si>
  <si>
    <t>Managers, All Other</t>
  </si>
  <si>
    <t>https://jobs.thejobnetwork.com/Job/88127065/job-in-savoy-il</t>
  </si>
  <si>
    <t>Job Description: The Management Internship is a 12-week PAID hands on training experience. If selected for the Program, you will be placed in one of our departments to work directly with an experienced management team. They will teach you the...</t>
  </si>
  <si>
    <t>Tool &amp; Die Supervisor</t>
  </si>
  <si>
    <t>Flex-N-Gate</t>
  </si>
  <si>
    <t>First-Line Supervisors of Production and Operating Workers</t>
  </si>
  <si>
    <t xml:space="preserve">Retirement Jobs </t>
  </si>
  <si>
    <t>https://retirementjobs.com/job/tool-amp-die-supervisor-urbana-il-15614699</t>
  </si>
  <si>
    <t>Flex-N-Gate is a leading manufacturer and supplier of components for the automotive industry, recently ranked 10th of the 150 Top North American Suppliers in “Automotive News.” A growing and vital company, Flex-N-Gate provides a great opportunity...</t>
  </si>
  <si>
    <t>Class A CDL Team Driving Jobs</t>
  </si>
  <si>
    <t>Celadon</t>
  </si>
  <si>
    <t>(844) 259-9658</t>
  </si>
  <si>
    <t>https://www.careersingear.com/celadon-trucking/class-a-cdl-team-driving-jobs-373838303833382d3631383532</t>
  </si>
  <si>
    <t>CDL CLASS A TEAMS GET $25,000 EXTRA CASH PAID VACATION! TEAM CDL TRUCKING JOBS WITH A TOP TRUCKING COMPANY. PER DRIVER: - $1,500 Avg. Weekly Pay - $2,000 Extra Cash Every 50,000 Miles - $1,000 Paid Vacation Every 60,000 Miles - $500 Extra On Your..</t>
  </si>
  <si>
    <t>https://www.careersingear.com/celadon-trucking/class-a-cdl-team-driving-jobs-373838303833382d3631383135</t>
  </si>
  <si>
    <t>https://www.careersingear.com/celadon-trucking/class-a-cdl-team-driving-jobs-373838303833382d3631383632</t>
  </si>
  <si>
    <t>https://www.careersingear.com/celadon-trucking/class-a-cdl-team-driving-jobs-373838303833382d3631383737</t>
  </si>
  <si>
    <t>https://www.careersingear.com/celadon-trucking/class-a-cdl-team-driving-jobs-373838303833382d3631383636</t>
  </si>
  <si>
    <t>https://www.careersingear.com/celadon-trucking/class-a-cdl-team-driving-jobs-373838303833382d3631383734</t>
  </si>
  <si>
    <t>https://www.careersingear.com/celadon-trucking/class-a-cdl-team-driving-jobs-373838303833382d3631383830</t>
  </si>
  <si>
    <t>https://www.careersingear.com/celadon-trucking/class-a-cdl-team-driving-jobs-373838303833382d3631383633</t>
  </si>
  <si>
    <t>https://www.careersingear.com/celadon-trucking/class-a-cdl-team-driving-jobs-373838303833382d3631383634</t>
  </si>
  <si>
    <t>https://www.careersingear.com/celadon-trucking/class-a-cdl-team-driving-jobs-373838303833382d3631383539</t>
  </si>
  <si>
    <t>https://www.careersingear.com/celadon-trucking/class-a-cdl-team-driving-jobs-373838303833382d3631383437</t>
  </si>
  <si>
    <t>https://www.careersingear.com/celadon-trucking/class-a-cdl-team-driving-jobs-373838303833382d3631383230</t>
  </si>
  <si>
    <t>https://www.careersingear.com/celadon-trucking/class-a-cdl-team-driving-jobs-373838303833382d3631383435</t>
  </si>
  <si>
    <t>https://www.careersingear.com/celadon-trucking/class-a-cdl-team-driving-jobs-373838303833382d3631383533</t>
  </si>
  <si>
    <t>https://www.careersingear.com/celadon-trucking/class-a-cdl-team-driving-jobs-373838303833382d3631383031</t>
  </si>
  <si>
    <t>https://www.careersingear.com/celadon-trucking/class-a-cdl-team-driving-jobs-373838303833382d3631383531</t>
  </si>
  <si>
    <t>https://www.careersingear.com/celadon-trucking/class-a-cdl-team-driving-jobs-373838303833382d3630393439</t>
  </si>
  <si>
    <t>Macys Hiring Event - Mar 14, 11am-7pm: Market Place</t>
  </si>
  <si>
    <t>Macy's</t>
  </si>
  <si>
    <t>Retail Salespersons</t>
  </si>
  <si>
    <t>Geebo</t>
  </si>
  <si>
    <t>https://champaign-il.geebo.com/jobs-online/view/id/726238899-macys-hiring-event-mar-/</t>
  </si>
  <si>
    <t>Macy's Hiring Event Thursday, Mar 14th- 11:00 a.m. to 7:00 p.m.! Macy's will be conducting on-the-spot interviews and extending job offers for open positions. Complete your application and reserve your interview by clicking "Apply Now" to...</t>
  </si>
  <si>
    <t>https://www.careersingear.com/celadon-trucking/class-a-cdl-team-driving-jobs-373838303833382d3631383735</t>
  </si>
  <si>
    <t>https://www.careersingear.com/celadon-trucking/class-a-cdl-team-driving-jobs-373838303833382d3631383738</t>
  </si>
  <si>
    <t>https://www.careersingear.com/celadon-trucking/class-a-cdl-team-driving-jobs-373838303833382d3631383731</t>
  </si>
  <si>
    <t>https://www.careersingear.com/celadon-trucking/class-a-cdl-team-driving-jobs-373838303833382d3631383733</t>
  </si>
  <si>
    <t>https://www.careersingear.com/celadon-trucking/class-a-cdl-team-driving-jobs-373838303833382d3631383732</t>
  </si>
  <si>
    <t>Class A CDL OWNER OPERATORS</t>
  </si>
  <si>
    <t>Dart Transit</t>
  </si>
  <si>
    <t>(844) 427-3416</t>
  </si>
  <si>
    <t>https://www.careersingear.com/dart-transit-company/class-a-cdl-owner-operators-373130353232332d3630393439</t>
  </si>
  <si>
    <t>Dart Transit is now hiring CDL A owner-operators, lease drivers, and lease-purchase drivers. The ideal candidate has 6 months' OTR experience. Interested? Apply now! Benefits - Earn up to $156,000 per year - Industry-leading CPM for owner-operators..</t>
  </si>
  <si>
    <t>Assistant Director, Creative Services - Division of Intercollegiate Athletics (110708)</t>
  </si>
  <si>
    <t>University of Illinois</t>
  </si>
  <si>
    <t>Graphic Designers</t>
  </si>
  <si>
    <t xml:space="preserve">Inside Higher Ed </t>
  </si>
  <si>
    <t>(217) 333-2137</t>
  </si>
  <si>
    <t>https://careers.insidehighered.com/job/1750191/assistant-director-creative-services-division-of-intercollegiate-athletics-110708-/</t>
  </si>
  <si>
    <t>Skip to main content Skip to main menu Skip to user menu Sign in or Create account Hire Faculty &amp; Staff Find a job COMPENSATION DATA Career Advice Dual Search Job alerts College Pages News Search Previous School of Social Work: Adjunct...</t>
  </si>
  <si>
    <t>Extension Educator, 4-H Youth Development - University of Illinois Extension (111643)</t>
  </si>
  <si>
    <t>Farm and Home Management Advisors</t>
  </si>
  <si>
    <t>(217) 333-6747</t>
  </si>
  <si>
    <t>https://careers.insidehighered.com/job/1750186/extension-educator-4-h-youth-development-university-of-illinois-extension-111643-/</t>
  </si>
  <si>
    <t>Skip to main content Skip to main menu Skip to user menu Sign in or Create account Hire Faculty &amp; Staff Find a job COMPENSATION DATA Career Advice Dual Search Job alerts College Pages News Search Previous Field Implementation Support Specialist -...</t>
  </si>
  <si>
    <t>Route Sales Representative - 234356</t>
  </si>
  <si>
    <t>Frito-Lay, Inc.</t>
  </si>
  <si>
    <t>Driver/Sales Workers</t>
  </si>
  <si>
    <t>https://de.jobsyn.org/a346283890e64fcd810930021382f4101377mailto:outreachcoordinator@maximus.com</t>
  </si>
  <si>
    <t>This job was posted by https://illinoisjoblink.illinois.gov : For more information, please see: https://illinoisjoblink.illinois.gov/ada/r/jobs/6425043 $51,000The Route Sales Representative is a full-time position that is responsible for selling and.</t>
  </si>
  <si>
    <t>Restaurant Team Member - Host/Cashier</t>
  </si>
  <si>
    <t>https://www.snagajob.com/job-seeker/jobs/job-details.aspx?postingid=520507752</t>
  </si>
  <si>
    <t>Statement of Purpose:_ This position is responsible for ensuring all guests feel welcome, special and appreciated by "treating strangers like friends and friends like family". Accountabilities:_ - Responsible for greeting guest in a friendly manner..</t>
  </si>
  <si>
    <t>Restaurant Team Member - Bus Person</t>
  </si>
  <si>
    <t>Dishwashers</t>
  </si>
  <si>
    <t>https://www.snagajob.com/job-seeker/jobs/job-details.aspx?postingid=520505818</t>
  </si>
  <si>
    <t>Statement of Purpose:_ A Bus Person is responsible for maintaining service efficiency through communication with the food servers, host/hostess and managers. Accountable for the cleanliness of the front of the house, restrooms and the exterior....</t>
  </si>
  <si>
    <t>Shift Leader - 00095</t>
  </si>
  <si>
    <t>First-Line Supervisors of Food Preparation and Serving Workers</t>
  </si>
  <si>
    <t>https://www.snagajob.com/job-seeker/jobs/job-details.aspx?postingid=520505361</t>
  </si>
  <si>
    <t>Statement of Purpose:_ A shift leader is responsible for executing the highest standards of shift performance against the established operational guidelines of Bob Evans. Working with employees, peers and management staff to continually improve,...</t>
  </si>
  <si>
    <t>Restaurant Team Member - Kitchen Preparation</t>
  </si>
  <si>
    <t>Food Preparation Workers</t>
  </si>
  <si>
    <t>https://www.snagajob.com/job-seeker/jobs/job-details.aspx?postingid=520508234</t>
  </si>
  <si>
    <t>POSITION REPORT TO:General Manager POSITION LOCATION:Assigned Restaurant DATE REVISED: May 2018 Statement of Purpose:_ Responsible for the daily preparation of food items and following Company food preparation list (i.e. weighting the chicken strips.</t>
  </si>
  <si>
    <t>Restaurant Team Member - Dishtank Operator</t>
  </si>
  <si>
    <t>https://www.snagajob.com/job-seeker/jobs/job-details.aspx?postingid=520506838</t>
  </si>
  <si>
    <t>Statement of Purpose:_ A dish tank operator is responsible for maintaining service efficiency through communication with the food servers, host/hostess and managers. Accountable for the cleanliness of the front and back of the house, restrooms and...</t>
  </si>
  <si>
    <t>Restaurant Team Member - Grill Cook</t>
  </si>
  <si>
    <t>Cooks, Restaurant</t>
  </si>
  <si>
    <t>https://www.snagajob.com/job-seeker/jobs/job-details.aspx?postingid=520507261</t>
  </si>
  <si>
    <t>Statement of Purpose:_ Responsible for the preparing each order by following standardized recipes. Ensure that proper food handling and sanitation procedures are being followed. Prepares visually appealing and great tasting home-style dishes and...</t>
  </si>
  <si>
    <t>Cashier</t>
  </si>
  <si>
    <t>Murphy Oil Corporation</t>
  </si>
  <si>
    <t>Permanent,Part-Time</t>
  </si>
  <si>
    <t>https://de.jobsyn.org/f520b72914ee4a47a47f128e1b34b5d31377</t>
  </si>
  <si>
    <t>CASHIER Savoy, IL Search Other Jobs Apply Now search again Job Attributes Job Id 2827336 Req Id 81753BR Category Cashier Store Address 511 S. Dunlap Job Location Savoy, IL Zip Code 61874 Apply Now Share this on Home About Us Working Here ...</t>
  </si>
  <si>
    <t>Ops Manager - Hub</t>
  </si>
  <si>
    <t>FedEx</t>
  </si>
  <si>
    <t>Transportation Managers</t>
  </si>
  <si>
    <t>Job Monkey</t>
  </si>
  <si>
    <t>https://www.careerbuilder.com/job/J3N4FQ74054XDBSFMCJ</t>
  </si>
  <si>
    <t>Auto req ID: 201418BR Position Type: Part Time Employee Type: Nonexempt Job Summary This is a frontline manager position that supports the FedEx Ground (FXG) Safety Above All Culture and manages specific day-to-day operations and an assigned staff...</t>
  </si>
  <si>
    <t>HR Director</t>
  </si>
  <si>
    <t>Human Resources Managers</t>
  </si>
  <si>
    <t>https://champaign-il.geebo.com/jobs-online/view/id/726179799-hr-director-/</t>
  </si>
  <si>
    <t>Overview: Navistar Defense, LLC., is looking for our first HR Director to join our team! The HR Director for Navistar Defense will work closely with management to align strategic businessobjectives with employee matters as well as handle day-to-day..</t>
  </si>
  <si>
    <t>https://de.jobsyn.org/d9d92be54e674ecfba936f2547b9e7101377</t>
  </si>
  <si>
    <t>**Auto req ID:** 201418BR **Position Type:** Part Time **Employee Type:** Nonexempt **Job Summary** This is a frontline manager position that supports the FedEx Ground (FXG) Safety Above All Culture and manages specific day-to-day operations and an..</t>
  </si>
  <si>
    <t>Food Team Member</t>
  </si>
  <si>
    <t>Target Corporation</t>
  </si>
  <si>
    <t>Combined Food Preparation and Serving Workers, Including Fast Food</t>
  </si>
  <si>
    <t>https://de.jobsyn.org/2ca8adb9d16347c79535e4f37c79b23c1377</t>
  </si>
  <si>
    <t>Food Team MemberApply NowJob ID:7376322Date posted:03/15/2019Location:2102 N Prospect Ave, Champaign, Illinois Description:As a Food Team Member, you are responsible for the replenishment, rotation, freshness, in-stocks, proper signing, and overall..</t>
  </si>
  <si>
    <t>Summer Painter in Champaign</t>
  </si>
  <si>
    <t>COLLEGE PRO</t>
  </si>
  <si>
    <t>Painters, Construction and Maintenance</t>
  </si>
  <si>
    <t>https://de.jobsyn.org/860e9cb951804e92a87ec42568a6c6501377</t>
  </si>
  <si>
    <t>Over the last 45 years, we have been a place where potentials are realized every day. We are currently hiring Painters and Job Site Managers for the upcoming summer and are looking for hard working, enthusiastic, and coachable individuals who want..</t>
  </si>
  <si>
    <t>Part Time Canvasser in Urbana</t>
  </si>
  <si>
    <t>Services Offered</t>
  </si>
  <si>
    <t>https://de.jobsyn.org/069bddd09ba74e288d519507152fd9521377</t>
  </si>
  <si>
    <t>We are filling the final spots on our student marketing teams through the area as we begin marketing our home servicing business for the 2019 season! We are looking for motivated, personable people that want a job that rewards them for how well they.</t>
  </si>
  <si>
    <t>Stylist In Training</t>
  </si>
  <si>
    <t>Regis Corporation</t>
  </si>
  <si>
    <t>Hairdressers, Hairstylists, and Cosmetologists</t>
  </si>
  <si>
    <t>Corporate site</t>
  </si>
  <si>
    <t>Permanent,Temporary,Full-Time</t>
  </si>
  <si>
    <t>https://smartstyleusa-regiscorp.icims.com/jobs/25552/stylist-in-training/job?in_iframe=1</t>
  </si>
  <si>
    <t>Overview A stylist-in-training at Regis is a temporary 90-day position designed to integrate an unlicensed, future stylist into the salon workplace and to help them learn the business. It is the stylist-in-training’s responsibility to deliver...</t>
  </si>
  <si>
    <t>Human Resources Business Partner</t>
  </si>
  <si>
    <t>OSF HealthCare</t>
  </si>
  <si>
    <t>LocalJobNetwork</t>
  </si>
  <si>
    <t>https://www.illinoisjobnetwork.com/job/detail/36389231/Human-Resources-Business-Partner</t>
  </si>
  <si>
    <t>Human Resources Business Partner (HEA000696) The HR Business Partner serves as a consultant and mediator to Leadership and Mission Partners for human resources and employee relations matters. The HR Business Partner works independently and...</t>
  </si>
  <si>
    <t>Inpatient Utilization Management Coordinator - RN</t>
  </si>
  <si>
    <t>Carle Foundation</t>
  </si>
  <si>
    <t>https://de.jobsyn.org/6bec4e2bf8f84b3bad20f00a83556bc51377</t>
  </si>
  <si>
    <t>Inpatient Utilization Management Coordinator - RN Department: IP Care Coordination Entity: Carle Job Category: Nursing Employment Type: Full - Time Job ID: 6000 Experience Required: 1 - 3 Years Education Required: Not Indicated ...</t>
  </si>
  <si>
    <t>Inpatient RN - Med/Surg</t>
  </si>
  <si>
    <t>https://de.jobsyn.org/cdc52b2349814812be01145c35bb8a061377</t>
  </si>
  <si>
    <t>Inpatient RN - Med/Surg Department: Med/Surg - R4 Entity: Carle Job Category: Nursing Employment Type: PRN - As Needed Job ID: 5631 Experience Required: 1 - 3 Years Education Required: Associates Degree Shift: Day Location: Urbana,.</t>
  </si>
  <si>
    <t>Data Base Administrator - Surgical Services</t>
  </si>
  <si>
    <t>Medical and Health Services Managers</t>
  </si>
  <si>
    <t>https://de.jobsyn.org/e459661fa65e4900b88d792272ea0fec1377</t>
  </si>
  <si>
    <t>Data Base Administrator - Surgical Services Department: Quality Services Entity: Carle Job Category: Nursing Employment Type: Full - Time Job ID: 6248 Experience Required: 1 - 3 Years Education Required: Bachelors Degree Shift: Day .</t>
  </si>
  <si>
    <t>Outside Sales Agent</t>
  </si>
  <si>
    <t>HRP/Eurocast</t>
  </si>
  <si>
    <t>Sales Representatives, Wholesale and Manufacturing, Except Technical and Scientific Products</t>
  </si>
  <si>
    <t>ZipRecruiter</t>
  </si>
  <si>
    <t>https://www.ziprecruiter.com/clk/-xfhahy3zH-OxereNpod-UGNTRmXiY3BjpFwDUdcRE145bWvxOhaNC6HzfUKUcjq6kOeAht_bUcclXOzH3grHl-awymAXeezlGjaGsm047_LR3pt69H1_rTNQqk-QHyhfEWIWle9SiKpBD4AGfEhNZjxTuF6XWGXNKonQ2FPSm1TTVF1Iap3C5oAsCRgUiETEtE6flVtIoIPYbJPV_go17oIcEW-G0PQVhEBxJcxmKdG8kecbuKTIiXJ32yy1gwC8G1DvITkhlZsMEMnziMiq3jlz0oxI2x9mK-Lyjd3Ghb8E8bO5No3sFEB9MttBOrOdh5QSGIKZe9Lv8RBxpEbYGDyrEFI5wuWfAAPXRE0gFoTyZSHFAPgsE1u-3I3Q_4rZo0yONMSCLvf9YF8NuYRkWaeSLAvtT9q1Mm4uICWmH2zvB6yJM6BzXB3LFvjF88qMCMP-GQQhJSC6vEBg6nc5gLz1OsDlBEpgtitnROccQE.ec475419b526eaff01ac6142738b9dbd</t>
  </si>
  <si>
    <t>Homerun Products is a fast paced and constantly growing company that develops enthusiastically satisfied customers by applying the highest standards of excellence in every arena. We pride ourselves on being a family-oriented and professional company.</t>
  </si>
  <si>
    <t>College of Education: Clinical Assistant Professor - Education Administration (111683)</t>
  </si>
  <si>
    <t>Psychology Teachers, Postsecondary</t>
  </si>
  <si>
    <t>(217) 333-0084</t>
  </si>
  <si>
    <t>https://careers.insidehighered.com/job/1749287/college-of-education-clinical-assistant-professor-education-administration-111683-/</t>
  </si>
  <si>
    <t>Skip to main content Skip to main menu Skip to user menu Sign in or Create account Hire Faculty &amp; Staff Find a job COMPENSATION DATA Career Advice Dual Search Job alerts College Pages News Search Previous Associate IT Specialist - Engineering IT...</t>
  </si>
  <si>
    <t>RECRUITMENT, PLACEMENT and MENTOR (RPM) ASSISTANT</t>
  </si>
  <si>
    <t>Lincoln's Challenge Academy</t>
  </si>
  <si>
    <t>Social and Human Service Assistants</t>
  </si>
  <si>
    <t>https://de.jobsyn.org/9e9c407cd9a84abbaca2b57f10d2f8d81377mailto:james.m.campbell26.ctr@mail.mil</t>
  </si>
  <si>
    <t>This job was posted by https://illinoisjoblink.illinois.gov : For more information, please see: https://illinoisjoblink.illinois.gov/ada/r/jobs/6419129 Under the direct supervision of the Recruitment/Placement/Mentor Coordinator, performs...</t>
  </si>
  <si>
    <t>https://de.jobsyn.org/d85481b8265d418894a57699ee2bc33f1377</t>
  </si>
  <si>
    <t>CASHIER Champaign, IL Search Other Jobs Apply Now search again Job Attributes Job Id 2826991 Req Id 81717BR Category Cashier Store Address 2602 North Prospect Ave. Job Location Champaign, IL Zip Code 61822 Apply Now Share this on Home About Us.</t>
  </si>
  <si>
    <t>Software Engineer Intern</t>
  </si>
  <si>
    <t>Forcepoint LLC</t>
  </si>
  <si>
    <t>Software Developers, Applications</t>
  </si>
  <si>
    <t>https://forcepoint.wd1.myworkdayjobs.com/en-US/external-careers/job/USA---Illinois---Champaign/Software-Engineer-Intern_JR460321</t>
  </si>
  <si>
    <t>Forcepoint is transforming cybersecurity by focusing on what matters most: understanding people’s intent as they interact with critical data and intellectual property wherever it resides. Our uncompromising systems enable companies to empower...</t>
  </si>
  <si>
    <t>Package Handler- Warehouse</t>
  </si>
  <si>
    <t>Laborers and Freight, Stock, and Material Movers, Hand</t>
  </si>
  <si>
    <t>https://www.snagajob.com/job-seeker/jobs/job-details.aspx?postingid=520555740</t>
  </si>
  <si>
    <t>Auto req ID: 201629BR Job Summary FedEx Ground is hiring individuals to load and unload packages for shifts of approximately 2-4 hours in our fast-paced environment. Package Handlers are responsible for the physical loading, unloading and/or sorting.</t>
  </si>
  <si>
    <t>Cdl A- Driver We</t>
  </si>
  <si>
    <t>https://www.learn4good.com/jobs/champaign/illinois/transportation/18829036/e/</t>
  </si>
  <si>
    <t>Position: CDL A- DRIVER OPPORTUNITIES AVAILABLE NOW! TOP PAY! GREAT BENEFITS! WE You've built and maintained an excellent driving record - now get rewarded for it! Drive for AFC today! Get matched with an outstanding pay package topped with the...</t>
  </si>
  <si>
    <t>Class A- Cdl Regional Flatbed Drivers</t>
  </si>
  <si>
    <t>https://www.learn4good.com/jobs/champaign/illinois/logistics/18828948/e/</t>
  </si>
  <si>
    <t>Position: CLASS A- CDL COMPANY REGIONAL FLATBED DRIVERS NEEDED! You've built and maintained an excellent driving record - now get rewarded for it! Drive for AFC today! Get matched with an outstanding pay package topped with the ultimate career...</t>
  </si>
  <si>
    <t>Cdl A- Lease Purchase Drivers Down</t>
  </si>
  <si>
    <t>https://www.learn4good.com/jobs/champaign/illinois/logistics/18828969/e/</t>
  </si>
  <si>
    <t>Position: CDL A- LEASE PURCHASE DRIVERS NEEDED! NO MONEY DOWN! ARE YOU READY TO BRANCH OUT ON YOUR OWN? DRIVE FOR AFC TODAY! BE YOUR OWN BOSS! We are currently seeking flatbed drivers throughout the Midwest, Southeast and Northeast Regions, who are..</t>
  </si>
  <si>
    <t>Class A- Cdl Flatbed Drivers</t>
  </si>
  <si>
    <t>https://www.learn4good.com/jobs/champaign/illinois/transportation/18828734/e/</t>
  </si>
  <si>
    <t>Position: CLASS A- CDL COMPANY FLATBED DRIVERS NEEDED! You've built and maintained an excellent driving record - now get rewarded for it! Drive for AFC today! Get matched with an outstanding pay package topped with the ultimate career satisfaction...</t>
  </si>
  <si>
    <t>Student Teacher Supervision â€“ Education Administration â€“ College of Education</t>
  </si>
  <si>
    <t>Grand Canyon University</t>
  </si>
  <si>
    <t>Education Teachers, Postsecondary</t>
  </si>
  <si>
    <t>https://gcu.wd1.myworkdayjobs.com/en-US/GCU/job/IL-Champaign/Student-Teacher-Supervision---Education-Administration---College-of-Education_R000020252</t>
  </si>
  <si>
    <t>Make a Difference at Grand Canyon University Shape the bright futures of Grand Canyon University students as a Student Teacher Supervisor for the College of Education. Whether students are looking to start or advance their career as a teacher or...</t>
  </si>
  <si>
    <t>Maintenance Technician</t>
  </si>
  <si>
    <t>CBW Manufacturing LLC.</t>
  </si>
  <si>
    <t>https://www.ziprecruiter.com/clk/9uDcdwcoMuX0hcGAMvqsO751CdyAdg7Fpv9DVNrKxll2wQO8lEIwkLmp1g0e5ea_HL7bsYcq2SzDw0nvcIDnzdWoU1tOMnK3_zu-3SyYU72n1n2JWCBFSd0Zt35ZcNhA2db5XJCI2ueuzFOL3Pj-mm0MSbPch6yCl1Ky5MFr3rt9u1niNLcOFUgyNo7Na3nreroQ3zXKpB6mzq9G_-llbfjkYQABXU4uvK_FXlnNZQJubD0Jdf8ZAjC5UUkn0pMb1rc5QCdj-lnq9tI2PLuF_lfPcNjCkIdsiTI8xb1f5EbPgBlGhePcU0DzwL_iRBthOX8UpKMWCnwMUOchWg5sCaFZVK3mgJ2zPYfuth9mp3QYVV5m7m83MWK6-niW6lfY5if3TsdLWoxVw4amHN5Bxu009f2Pzg13eMKrPcB64LnpjKTWF5ix_dMWLMhNaIK_d9665w63vIrXqV5HiyinHzv3Pb04jYHF0oU4fiFp_jk.18a7cdc583de3deb291de5854b0f4105</t>
  </si>
  <si>
    <t>Job Description: Work in a team or autonomously to complete work orders and provide maintenance support in a high speed manufacturing environment.Troubleshoot, maintain, and repair equipment, disassembling and reassembling of machinery, overhaul...</t>
  </si>
  <si>
    <t>Holiday Inn Express and Suites Room Attendant</t>
  </si>
  <si>
    <t>Midas Hospitality</t>
  </si>
  <si>
    <t>Maids and Housekeeping Cleaners</t>
  </si>
  <si>
    <t>https://midashospitality.applicantpro.com/jobs/1024440.html</t>
  </si>
  <si>
    <t>About Us: From humble beginnings in 2006 to an enterprise being driven by more than 1,000 people today, Midas Hospitality has never lost sight of our #1 priority - people. Currently, Midas Hospitality operates 40 hotels in 14 states with a focus on.</t>
  </si>
  <si>
    <t>Front Desk Agent</t>
  </si>
  <si>
    <t>Hotel, Motel, and Resort Desk Clerks</t>
  </si>
  <si>
    <t>https://midashospitality.applicantpro.com/jobs/1024383.html</t>
  </si>
  <si>
    <t>Summary: Responds in a professional and courteous manner to arriving, departing and in-house guests by providing accurate and timely information and services. Responds to telephone and in-person inquiries regarding reservations, hotel information...</t>
  </si>
  <si>
    <t>Merchandising Service Assoc</t>
  </si>
  <si>
    <t>Lowe's</t>
  </si>
  <si>
    <t>Stock Clerks, Sales Floor</t>
  </si>
  <si>
    <t>AdministrativeJobs.com</t>
  </si>
  <si>
    <t>https://www.administrativejobs.com/jobs/merchandising-service-assoc-champaign-il-61821-858676631-job.html</t>
  </si>
  <si>
    <t>Job Description: The Merchandising Service Associate is primarily responsible for completing all assigned merchandising reset and service related projects accurately, on time, and in accordance with merchandising and safety standards. The...</t>
  </si>
  <si>
    <t>Maintenance Manager</t>
  </si>
  <si>
    <t>JELD-WEN</t>
  </si>
  <si>
    <t>First-Line Supervisors of Mechanics, Installers, and Repairers</t>
  </si>
  <si>
    <t>https://career4.successfactors.com/career?career%5fns=job%5flisting&amp;company=C0000177844P&amp;navBarLevel=JOB%5fSEARCH&amp;rcm%5fsite%5flocale=en%5fUS&amp;career_job_req_id=11454&amp;selected_lang=en_US&amp;jobAlertController_jobAlertId=&amp;jobAlertController_jobAlertName=&amp;_s.crb=dvof6Stf6xhlBQt%2bMPBZYmgzxnM%3d</t>
  </si>
  <si>
    <t>Summary: Under the direct supervision of the Plant Manager (PM), the Maintenance Manager (MM) assists in the completion of the day to day activities involving the maintenance of the building/facility, production equipment and machinery, including,...</t>
  </si>
  <si>
    <t>Operations Supervisor</t>
  </si>
  <si>
    <t>https://www.governmentjobs.com/jobs/2385607-0/operations-supervisor</t>
  </si>
  <si>
    <t>Description The City of Champaign seeks qualified candidates for a career opportunity as an Operations Supervisor in the Sewer section of the Public Works Department. Responsibilities of Position This position manages the work of the Sewer Section...</t>
  </si>
  <si>
    <t>Sales and Training Representative- Part-time Flex Division</t>
  </si>
  <si>
    <t>PREMIUM RETAIL</t>
  </si>
  <si>
    <t>https://chj.tbe.taleo.net/chj04/ats/careers/requisition.jsp?org=PREMIUMRETAIL&amp;cws=1&amp;rid=45880</t>
  </si>
  <si>
    <t>Description POSITION OPEN: Sales and Training Representative JOB TYPE: Part-time POSITION DESCRIPTION: - Building and maintaining long-term trusting relationships with retail store associates, retail management, and client management - Maintaining...</t>
  </si>
  <si>
    <t>Store Manager</t>
  </si>
  <si>
    <t>Simply Mac, LLC</t>
  </si>
  <si>
    <t>General and Operations Managers</t>
  </si>
  <si>
    <t>https://www.ziprecruiter.com/clk/24mrVW9GNvKhCNhk7E996ZOCP1Pc6A2-fDOPjv2qFqxYsuShf9CvkkLoJOV8fwlcaj4mVZ3IWku_oOJZH0CdTpd3KDWLGEPtwqum2ZpK_56YJV9NYGbxNgdYF7NnUES33GyOxD_jJ7elWus_J5gm-tfTPwfIAaTHUGwqX9FGscGqdgTgfEejMcGYIWE7NMvSIEPnKEIxaL5vADaU7UPPwy84vVUm8GB0fbvyZ7NPcQJ7ICDmv4RMAmQEbW-U38p-SQkhqCkvpxq9e0IbztYxFmzUk40oOlW6tukpvr3lSWC63N8KQl2PIq_EsFayohLRQCN6u63dVjVrEQRnxihSbA4Obu00DdP3HSCsoyD6e-owJCYlTKPwuv4X7pERaAQLxDBderTGDAqYTMuuFe9wII63THryHN_RaY7tVTnwLOHnUcpm2wJ_dMHZUI-gn2jcG7O5WHX-XoaSDFYyx-pJKA.e80fe66d0d5d82edfb986c82c743422a</t>
  </si>
  <si>
    <t>Simply Mac is America''s Largest Apple Specialist. As an Apple Premier Partner for Apple, we are authorized sell Macs, iPads, iPhones, Beats, and the res of the Apple Accessory lineup. Simply Mac services over 20,000 Apple Computers, iPad, and...</t>
  </si>
  <si>
    <t>CLOUDFLARE, INC.</t>
  </si>
  <si>
    <t>hr@cloudflare.com</t>
  </si>
  <si>
    <t>https://boards.greenhouse.io/cloudflare/jobs/1555597?gh_jid=1555597</t>
  </si>
  <si>
    <t>About Us At Cloudflare, we have our eyes set on an ambitious goal: to help build a better Internet. Today, Cloudflare runs one of the world’s largest distributed networks that powers more than 10 trillion requests per month, which is nearly 10...</t>
  </si>
  <si>
    <t>Community Manager</t>
  </si>
  <si>
    <t>Asset Plus Companies</t>
  </si>
  <si>
    <t>Property, Real Estate, and Community Association Managers</t>
  </si>
  <si>
    <t>https://de.jobsyn.org/1a2670af0aef44658e65f96a503ee0d01377</t>
  </si>
  <si>
    <t>Company Overview Founded in 1986, Asset is a Houston-based privately held fully integrated real estate operating and investment company specializing in multifamily and student housing. Asset Campus USA presently manages a student housing portfolio...</t>
  </si>
  <si>
    <t>Residential Sales Representative - R12139</t>
  </si>
  <si>
    <t>The TruGreen Companies L.L.C.</t>
  </si>
  <si>
    <t>Sales Representatives, Services, All Other</t>
  </si>
  <si>
    <t>https://de.jobsyn.org/58bcd0bc465a4e949d24f8e3c44e92761377mailto:alexis.thomas@servicemaster.com</t>
  </si>
  <si>
    <t>This job was posted by https://illinoisjoblink.illinois.gov : For more information, please see: https://illinoisjoblink.illinois.gov/ada/r/jobs/6416743 Job Description n TruGreen is committed to providing personalized attention for our associates....</t>
  </si>
  <si>
    <t>Pharmaceutical Sales Representative</t>
  </si>
  <si>
    <t>Syneos Health</t>
  </si>
  <si>
    <t>Sales Representatives, Wholesale and Manufacturing, Technical and Scientific Products</t>
  </si>
  <si>
    <t>https://careers.peopleclick.eu.com/careerscp/client_inventivhealth/external/en-us/results/../jobDetails/jobDetail.html?jobPostId=5727&amp;localeCode=en-us</t>
  </si>
  <si>
    <t>Overview Do you have a noticeable passion for results? You’re bold, empathetic, and very resourceful, especially when results are at stake. You have what it takes: a competitive drive coupled with the exceptional ability to communicate the science...</t>
  </si>
  <si>
    <t>Interim Youth Ministry Director</t>
  </si>
  <si>
    <t>TGC</t>
  </si>
  <si>
    <t>Directors, Religious Activities and Education</t>
  </si>
  <si>
    <t>http://jobs.thegospelcoalition.org/interim-youth-ministry-director/8746</t>
  </si>
  <si>
    <t>The Interim Youth Director will provide leadership and shepherding for the TCBC Youth Ministry of middle and high school students. Work with church staff team to equip the congregation to fulfill the mission, vision, and core values of TCBC....</t>
  </si>
  <si>
    <t>Anesthesiology Position at Physician-Led Health System</t>
  </si>
  <si>
    <t>Carle Physician Group</t>
  </si>
  <si>
    <t>Anesthesiologists</t>
  </si>
  <si>
    <t>CareerMD.com</t>
  </si>
  <si>
    <t>https://www.careermd.com/physicians/ViewListing.aspx?ListingID=289699250</t>
  </si>
  <si>
    <t>Job Description Carle Physician Group is seeking an additional BE/BC Anesthesiologist to join our department in Urbana, Illinois. Practice opportunity details include: Collegial team of 11 General Anesthesiologists, 2 Pediatric Anesthesiologists and.</t>
  </si>
  <si>
    <t>Cardiology Fellowship Program Director Position at Physician-Led Health System</t>
  </si>
  <si>
    <t>Medical Scientists, Except Epidemiologists</t>
  </si>
  <si>
    <t>Health Career Center</t>
  </si>
  <si>
    <t>https://careers.mgma.com/jobs/12104870/cardiology-fellowship-program-director-position-at-physician-led-health-system</t>
  </si>
  <si>
    <t>Carle’s Graduate Medical Education department is seeking a strong, collaborative physician leader to direct our efforts in developing Carle’s NEW Cardiology Fellowship program . Position Details Include: - Founding Program Director is responsible...</t>
  </si>
  <si>
    <t>Anesthesiologist</t>
  </si>
  <si>
    <t>Gas Work</t>
  </si>
  <si>
    <t>https://www.gaswork.com/post/272856</t>
  </si>
  <si>
    <t>Carle Physician Group is seeking a BE/BC Cardiac Anesthesiologist to join our Anesthesiology Department at our main campus in Urbana, IL Carle Physician Group is seeking a BE/BC Cardiac Anesthesiologist to join our Anesthesiology Department at our...</t>
  </si>
  <si>
    <t>Service Experts Inc.</t>
  </si>
  <si>
    <t>https://www.serviceexpertsjobs.com/job/maintenance-technician-technician-520-n-hickory-street-ch-1788/</t>
  </si>
  <si>
    <t>Under supervision, performs precision tune-up and maintenance on residential HVAC equipment and accessories. Communicates with residential customer to answer questions, resolve problems, and ensure complete customer satisfaction. Promotes products...</t>
  </si>
  <si>
    <t>Registered Nurse (RN) - MedSurg (MS)</t>
  </si>
  <si>
    <t>Cynet Health</t>
  </si>
  <si>
    <t>Ladders</t>
  </si>
  <si>
    <t>https://www.theladders.com/job/registered-nurse-rn-medsurg-ms-urbana-il_38958261</t>
  </si>
  <si>
    <t>We are looking for Registered Nurse (RN) - MedSurg (MS) for our client in Urbana, IL Job - MedSurg (MS) Job Location: Urbana, IL 61801 Job Type: Contract 12 Months Job Description: - Required Registered Nurse (RN) - MedSurg (MS) - Number of...</t>
  </si>
  <si>
    <t>Staff Support Specialist</t>
  </si>
  <si>
    <t>Army</t>
  </si>
  <si>
    <t>Computer User Support Specialists</t>
  </si>
  <si>
    <t>USAJOBS</t>
  </si>
  <si>
    <t>usarmy.apg.chra-ne.mbx.applicanthelp@mail.mil</t>
  </si>
  <si>
    <t>https://www.illinoisjobnetwork.com/job/detail/36403656/Staff-Support-Specialist</t>
  </si>
  <si>
    <t>IT Service Desk Technician</t>
  </si>
  <si>
    <t>First Busey Corporation</t>
  </si>
  <si>
    <t>CareerBuilder</t>
  </si>
  <si>
    <t>https://retirementjobs.com/job/it-service-desk-technician-champaign-il-15594048</t>
  </si>
  <si>
    <t>Schedule • Monday - Friday 8:00am - 5:00pm Duties/Responsibilities • Respond to inbound technical calls and helpdesk tickets from associates in an efficient, courteous, and knowledgeable manner. • Ensure that all calls taken have been resolved and...</t>
  </si>
  <si>
    <t>TECHNOLOGY SOLUTIONS ACCOUNT EXECUTIVE</t>
  </si>
  <si>
    <t>BUSEY BANK</t>
  </si>
  <si>
    <t>https://www.illinoisjobnetwork.com/job/detail/36389183/Technology-Solutions-Account-Executive</t>
  </si>
  <si>
    <t>Duties/Responsibilities * Effectively grow new business revenue to meet goals yearly by prospecting, selling and developing key relationships at senior levels -Build a solid pipeline -Manage escalations -Identify and propose solutions -Negotiate and.</t>
  </si>
  <si>
    <t>Cook</t>
  </si>
  <si>
    <t>Universal Health Services</t>
  </si>
  <si>
    <t>Cooks, Institution and Cafeteria</t>
  </si>
  <si>
    <t>https://jobs.healthcareercenter.com/jobs/12102721/cook</t>
  </si>
  <si>
    <t>JOB SPECIFICATIONS: This job description is not intended and should not be construed to be an exhaustive list of all responsibilities, skills, efforts, or working conditions associated with the job. It is intended to be a reflection of those...</t>
  </si>
  <si>
    <t>Business Development Coordinator</t>
  </si>
  <si>
    <t>Business Operations Specialists, All Other</t>
  </si>
  <si>
    <t>https://jobs.healthcareercenter.com/jobs/12102760/business-development-coordinator</t>
  </si>
  <si>
    <t>POSITION SUMMARY : Responsible for referral development to increase and maintain hospital census through one-to-one contacts and group presentations with community referral sources. ESSENTIAL FUNCTIONS: Recommends referrals to the hospitals programs.</t>
  </si>
  <si>
    <t>Member Service Representative</t>
  </si>
  <si>
    <t>University of Illinois Community Credit Union</t>
  </si>
  <si>
    <t>Customer Service Representatives</t>
  </si>
  <si>
    <t>https://de.jobsyn.org/52fa833365d94c5d9b3d04f0353e08dc1377mailto:marietta@uiecu.org</t>
  </si>
  <si>
    <t>This job was posted by https://illinoisjoblink.illinois.gov : For more information, please see: https://illinoisjoblink.illinois.gov/ada/r/jobs/6419538 A Member Service Representative is a financial coach that listens to our members needs. MSRs look.</t>
  </si>
  <si>
    <t>Part Time Merchandiser 10-12 hours/wk $13/hr</t>
  </si>
  <si>
    <t>Schwan Food Company</t>
  </si>
  <si>
    <t>https://schwans.taleo.net/careersection/external/jobdetail.ftl?job=19003231&amp;lang=en</t>
  </si>
  <si>
    <t>Merchandisers primary responsibility is to execute accurate shelving for all company products at assigned customers (~5 to 8 stores) at the store level. Take products from customer's storage freezer and stock these products on shelves improve shelf..</t>
  </si>
  <si>
    <t>EntertainmentWorkers.com</t>
  </si>
  <si>
    <t>https://www.entertainmentworkers.com/jobs/part-time-merchandiser-10-12-hours-wk-13-hr-champaign-il-61821-859541148-job.html</t>
  </si>
  <si>
    <t>Description Merchandisers primary responsibility is to execute accurate shelving for all company products at assigned customers (~5 to 8 stores) at the store level. Take products from customer's storage freezer and stock these products on shelves...</t>
  </si>
  <si>
    <t>B2B Sales Account Executive</t>
  </si>
  <si>
    <t>PayJunction</t>
  </si>
  <si>
    <t>https://www.ziprecruiter.com/clk/_ETJbqISo53ZL3-A3yblI40ygzKxTIE2Airz8qLyyo2jvEfY0Y6IBs7-SOH1aSPhMXPer8s9BR7yCle-V9QP1XR7bRYo6EAStGeDrkC9vJkW3UCp1XNflmVwO_K8vtlt2-65_E0AHO2DEm6FHDSsDEvQEMbDlNf0vkgA-0-_TSO712VvaAvjG9ZqXAeFOO6nz1MBi0w7i5vQTIVeVdboTjihTGoIizpd_5EoDMxRZ2YtOXUz2_VvmZvPVMKKqugY56PZQ7MCA-kWwoAWK51902oRdFLm_Zs2xbNmfC6teptOdKyxuAWfm5ja5Pzg4fQkV4D-bn-DU2lyk4bC-Wv4YHJredhnyMXkEMQS_XAd6YwTqYvNqBWeTeekOkgLM2EpdTP11x_6mpBJQairnq5HZ3MXeWi47sXY86v2gneEn_D3JS4nOQFG6vzrk_glZBDvSBidIcFTe9Y09yJ9KkF0NYRIqri0jDuNNYvfybHKQx8.08f0e827da332ccbfa9db3a030debb85</t>
  </si>
  <si>
    <t>Founded in 2000 by three UCSB graduates without a single dollar of outside investment, PayJunction has gone from bootstrapped to billions in processing. Initially profiting only pennies on every dollar, PayJunction, with a team of over 3,000...</t>
  </si>
  <si>
    <t>Accountant Jr Opts/Bdgt</t>
  </si>
  <si>
    <t>https://de.jobsyn.org/f237f1b702fc4953aedb7db1158075181377</t>
  </si>
  <si>
    <t>Accountant Jr Opts/Bdgt Department: Accounting Entity: Carle Job Category: Accounting Employment Type: Full - Time Job ID: 5804 Experience Required: 1 - 3 Years Education Required: Associates Degree Shift: Day Location: Champaign,..</t>
  </si>
  <si>
    <t>HR HRIS Analyst</t>
  </si>
  <si>
    <t>Compensation, Benefits, and Job Analysis Specialists</t>
  </si>
  <si>
    <t>https://de.jobsyn.org/31af218e8e89465f9e2093d11cd796301377</t>
  </si>
  <si>
    <t>HR HRIS Analyst Department: Human Resources_10_19 Entity: Carle Job Category: Human Resources Employment Type: Not Indicated Job ID: 6147 Experience Required: 5 - 7 Years Education Required: Not Indicated Shift: Day Location:...</t>
  </si>
  <si>
    <t>VRS Tech - Flex Care</t>
  </si>
  <si>
    <t>Nursing Assistants</t>
  </si>
  <si>
    <t>https://de.jobsyn.org/925dd3334beb4ff8b2261e9b141e6d521377</t>
  </si>
  <si>
    <t>VRS Tech - Flex Care Department: Flex Care Entity: Carle Job Category: Patient Care Employment Type: PRN - As Needed Job ID: 6224 Experience Required: None Education Required: Not Indicated Shift: Night Location: Urbana, IL Usual.</t>
  </si>
  <si>
    <t>https://de.jobsyn.org/9f5f49f8ec574c88a96f2eb8a9a912201377</t>
  </si>
  <si>
    <t>VRS Tech - Flex Care Department: Flex Care Entity: Carle Job Category: Patient Care Employment Type: PRN - As Needed Job ID: 6225 Experience Required: None Education Required: HS Diploma/GED Shift: Night Location: Urbana, IL ...</t>
  </si>
  <si>
    <t>Preseason Tax Professional</t>
  </si>
  <si>
    <t>H&amp;R Block</t>
  </si>
  <si>
    <t>Tax Preparers</t>
  </si>
  <si>
    <t xml:space="preserve">AllRetailJobs </t>
  </si>
  <si>
    <t>https://sjobs.brassring.com/TGnewUI/Search/home/HomeWithPreLoad?PageType=JobDetails&amp;jobId=2825543&amp;partnerid=25515&amp;siteid=5616</t>
  </si>
  <si>
    <t>Pre-season Tax Professional Seeking seasonal tax preparers to serve clients with diverse tax needs during the pre-season. H&amp;R Block pre-season tax professionals are responsible for preparing complete and accurate tax returns, delivering outstanding..</t>
  </si>
  <si>
    <t>Cardiology Fellowship Program Director Position</t>
  </si>
  <si>
    <t xml:space="preserve">Health E-Careers </t>
  </si>
  <si>
    <t>melissa.emkes@carle.com</t>
  </si>
  <si>
    <t>(217) 383-3285</t>
  </si>
  <si>
    <t>https://www.healthecareers.com/job/cardiology-fellowship-program-director-position/1980568</t>
  </si>
  <si>
    <t>Macy's Market Place Mall, Champaign, IL: Visual Manager</t>
  </si>
  <si>
    <t>First-Line Supervisors of Retail Sales Workers</t>
  </si>
  <si>
    <t>Temporary,Full-Time,Part-Time</t>
  </si>
  <si>
    <t>https://www.snagajob.com/job-seeker/jobs/job-details.aspx?postingid=520588800</t>
  </si>
  <si>
    <t>Overview: As a Visual Manager, you will support My Macy's through creative merchandise presentations, seasonal fashion trend statements, three-dimensional visual presentations, promotional events, corporate shop concepts and prototypes. You will be..</t>
  </si>
  <si>
    <t>reyna.lute@carle.com</t>
  </si>
  <si>
    <t>https://www.healthecareers.com/job/anesthesiology-position-at-physician-led-health-system/1980509</t>
  </si>
  <si>
    <t>Carle Physician Group is seeking an additional BE/BC Anesthesiologist to join our department in Urbana, Illinois. Practice opportunity details include: - Collegial team of 11 General Anesthesiologists, 2 Pediatric Anesthesiologists and 50 CRNAs -...</t>
  </si>
  <si>
    <t>amber.favot@carle.com</t>
  </si>
  <si>
    <t>(217) 383-6542</t>
  </si>
  <si>
    <t>https://carleconnect.com/careers/physician-opportunities/search-results?id=c59efbc5553c26c8026c1ce5ce123d89</t>
  </si>
  <si>
    <t>Anesthesiology - Central Illinois Urbana, IL Carle Physician Group is seeking an additional BE/BC Anesthesiologist to join our department in Urbana, Illinois. Practice opportunity details include: - Collegial team of 11 General Anesthesiologists, 2..</t>
  </si>
  <si>
    <t xml:space="preserve">PracticeLink </t>
  </si>
  <si>
    <t>https://www.practicelink.com/jobs/713899/physician/anesthesiology/Illinois/Carle%20Foundation%20Hospital?searchIndex=9</t>
  </si>
  <si>
    <t>- Accepts J1s: No - Accepts H1Bs: No - Loan Assistance: Not Specified - Practice Type: Not Specified - Verified Date: 03/15/2019 - Job ID: 713899 Carle Physician Group is seeking an additional BE/BC Anesthesiologist to join our department in Urbana,.</t>
  </si>
  <si>
    <t>Technology Engineer</t>
  </si>
  <si>
    <t>Wolfram Research</t>
  </si>
  <si>
    <t>https://www.theladders.com/job/technology-engineer-wolfram-champaign-il_38953903</t>
  </si>
  <si>
    <t>Wolfram, creator of Mathematica, Wolfram|Alpha and the Wolfram Language, is seeking a Wolfram Technology Engineer to work with our Wolfram Technology Group. Day-to-day, the Wolfram Technology Engineer provides application support to Wolfram clients..</t>
  </si>
  <si>
    <t>General Dentist</t>
  </si>
  <si>
    <t>Heartland Dental Care</t>
  </si>
  <si>
    <t>Dentists, General</t>
  </si>
  <si>
    <t>https://www.theladders.com/job/general-dentist-heartland-champaign-il_38954413</t>
  </si>
  <si>
    <t>If you are an outgoing and positive Dentist looking for career satisfaction and continuing educational opportunities, join a Heartland Dental supported office! We are seeking a self-motivated Dentist to provide high-quality lifetime patient care in..</t>
  </si>
  <si>
    <t>Management Engineer Specialist - UES/Energy Management Services/Recommissioning (111076)</t>
  </si>
  <si>
    <t>Energy Engineers</t>
  </si>
  <si>
    <t>(217) 300-1575</t>
  </si>
  <si>
    <t>https://careers.insidehighered.com/job/1748622/management-engineer-specialist-ues-energy-management-services-recommissioning-111076-/</t>
  </si>
  <si>
    <t>Skip to main content Skip to main menu Skip to user menu Sign in or Create account Hire Faculty &amp; Staff Find a job COMPENSATION DATA Career Advice Dual Search Job alerts College Pages News Search Previous College of Liberal Arts &amp; Sciences: Lecturer.</t>
  </si>
  <si>
    <t>College of Liberal Arts &amp; Sciences: Lecturer in in Modern Greek Language and Culture-Department...</t>
  </si>
  <si>
    <t>Foreign Language and Literature Teachers, Postsecondary</t>
  </si>
  <si>
    <t>(217) 333-1008</t>
  </si>
  <si>
    <t>https://careers.insidehighered.com/job/1748623/college-of-liberal-arts-and-sciences-lecturer-in-in-modern-greek-language-and-culture-department-/</t>
  </si>
  <si>
    <t>Skip to main content Skip to main menu Skip to user menu Sign in or Create account Hire Faculty &amp; Staff Find a job COMPENSATION DATA Career Advice Dual Search Job alerts College Pages News Search Previous Registration Supervisor Management Engineer..</t>
  </si>
  <si>
    <t>Research Programmer/Senior Research Programmer - Geography and Geographic Information Science (...</t>
  </si>
  <si>
    <t>Computer Systems Analysts</t>
  </si>
  <si>
    <t>https://careers.insidehighered.com/job/1748618/research-programmer-senior-research-programmer-geography-and-geographic-information-science-/</t>
  </si>
  <si>
    <t>Skip to main content Skip to main menu Skip to user menu Sign in or Create account Hire Faculty &amp; Staff Find a job COMPENSATION DATA Career Advice Dual Search Job alerts College Pages News Search Previous Education Data Analyst - School of...</t>
  </si>
  <si>
    <t>Management Engineer Specialist - UES/Energy Management Services/Recommissioning (111078)</t>
  </si>
  <si>
    <t>https://careers.insidehighered.com/job/1748621/management-engineer-specialist-ues-energy-management-services-recommissioning-111078-/</t>
  </si>
  <si>
    <t>Skip to main content Skip to main menu Skip to user menu Sign in or Create account Hire Faculty &amp; Staff Find a job COMPENSATION DATA Career Advice Dual Search Job alerts College Pages News Search Previous Management Engineer Specialist - UES/Energy..</t>
  </si>
  <si>
    <t>Human Resource Associate - IHR (111017)</t>
  </si>
  <si>
    <t>ahr@illinois.edu</t>
  </si>
  <si>
    <t>https://careers.insidehighered.com/job/1750189/human-resource-associate-ihr-111017-/</t>
  </si>
  <si>
    <t>Description: Human Resource Associate Illinois Human Resources (IHR) University of Illinois at Urbana-Champaign PRIMARY POSITION FUNCTION/SUMMARY: Assume responsibility as a liaison between Urbana-Champaign campus units and Illinois Human Resources..</t>
  </si>
  <si>
    <t>https://www.illinoisjobnetwork.com/job/detail/36392063/Human-Resource-Associate-IHR-111017</t>
  </si>
  <si>
    <t>Business and Finance Coordinator - Illinois Public Media (111502)</t>
  </si>
  <si>
    <t>allison2@illinois.edu</t>
  </si>
  <si>
    <t>https://www.illinoisjobnetwork.com/job/detail/36392062/Business-and-Finance-Coordinator-Illinois-Public-Media-111502</t>
  </si>
  <si>
    <t>Description: Business and Finance Coordinator Illinois Public Media University of Illinois at Urbana-Champaign Primary Position Function/Summary: Illinois Public Media has a current Operating Budget of over $10M. This budget is comprised of several..</t>
  </si>
  <si>
    <t>Field Implementation Support Specialist - School of Social Work, FISP (109401)</t>
  </si>
  <si>
    <t>Child, Family, and School Social Workers</t>
  </si>
  <si>
    <t>sw-hr@illinois.edu</t>
  </si>
  <si>
    <t>https://www.illinoisjobnetwork.com/job/detail/36393954/Field-Implementation-Support-Specialist-School-of-Social-Work-FISP-109401</t>
  </si>
  <si>
    <t>Description: Field Implementation Support Specialist School of Social Work University of Illinois Urbana-Champaign is seeking dynamic professionals to join a partnership between public university social work programs and Field Implementation Support.</t>
  </si>
  <si>
    <t>School of Social Work: Adjunct Instructor/Lecturer (Unpaid) (111471)</t>
  </si>
  <si>
    <t>Social Work Teachers, Postsecondary</t>
  </si>
  <si>
    <t>https://www.illinoisjobnetwork.com/job/detail/36393952/School-of-Social-Work-Adjunct-Instructor-Lecturer-Unpaid-111471</t>
  </si>
  <si>
    <t>Description: Adjunct Instructor/Lecturer School of Social Work University of Illinois at Urbana-Champaign The School of Social Work at the University of Illinois at Urbana-Champaign is soliciting part-time adjunct instructor/lecturer for the BSW and.</t>
  </si>
  <si>
    <t>Director - La Casa Cultural Latina (111111)</t>
  </si>
  <si>
    <t>Education Administrators, Postsecondary</t>
  </si>
  <si>
    <t>oiir@illinois.edu</t>
  </si>
  <si>
    <t>(217) 333-1300</t>
  </si>
  <si>
    <t>https://www.illinoisjobnetwork.com/job/detail/36392064/Director-La-Casa-Cultural-Latina-111111</t>
  </si>
  <si>
    <t>Description: The Office of Inclusion and Intercultural Relations at the University of Illinois at Urbana-Champaign invites applications for the position of Director of La Casa Cultural Latina. Since its founding in 1974, La Casa Cultural Latina has..</t>
  </si>
  <si>
    <t>Assistant Director, Creative Services - Division of Intercollegiate Athletics (1</t>
  </si>
  <si>
    <t>amarantz@illinois.edu</t>
  </si>
  <si>
    <t>https://www.illinoisjobnetwork.com/job/detail/36393953/Assistant-Director-Creative-Services-Division-of-Intercollegiate-Athletics-1</t>
  </si>
  <si>
    <t>Description: Assistant Director, Creative Service Division of Intercollegiate Athletics (DIA) University of Illinois at Urbana-Champaign PRIMARY POSITION FUNCTION/SUMMARY: The Assistant Director of Creative Services will contribute to the promotion..</t>
  </si>
  <si>
    <t>Master's Degree</t>
  </si>
  <si>
    <t>CLINICAL COUNSELOR</t>
  </si>
  <si>
    <t>Mental Health Counselors</t>
  </si>
  <si>
    <t>https://www.illinoisjobnetwork.com/job/detail/36392065/Clinical-Counselor</t>
  </si>
  <si>
    <t>Category: Academic Professional Clinical Counselor Location: Springfield Description: UIS Human Resources has a List Serve Option for current vacancies. Please scroll to the bottom of this page to click on the link to sign up! Subscribers will...</t>
  </si>
  <si>
    <t>DEPARTMENT SUPERVISOR</t>
  </si>
  <si>
    <t>H&amp;M</t>
  </si>
  <si>
    <t>https://career.hm.com/content/hmcareer/en_us/findjob/jobs/imported/2019/3/13/00247610.html</t>
  </si>
  <si>
    <t>Here’s what’s possible for H&amp;M DEPARTMENT SUPERVISORS: At H&amp;M, we do everything we can to empower everyone in our company. Part of that also means providing leadership and guidance. That’s where our Department Supervisors come in. While working with.</t>
  </si>
  <si>
    <t>Accounting Clerk II</t>
  </si>
  <si>
    <t>BUNGE</t>
  </si>
  <si>
    <t>Bookkeeping, Accounting, and Auditing Clerks</t>
  </si>
  <si>
    <t>Careers in Food (US)</t>
  </si>
  <si>
    <t>https://www.careersinfood.com/accounting-clerk-ii-job-991532.htm</t>
  </si>
  <si>
    <t>Bunge Limited ( www.bunge.com , NYSE: BG) is a leading global agribusiness and food company operating in over 40 countries with approximately 32,000 employees. Bunge buys, sells, stores and transports oilseeds and grains to serve customers...</t>
  </si>
  <si>
    <t>Aftermarket Parts Sales Representative</t>
  </si>
  <si>
    <t>Rush Enterprises, Inc.</t>
  </si>
  <si>
    <t>SalesHeads.com</t>
  </si>
  <si>
    <t>https://de.jobsyn.org/aaa3201966a04160b61c9d8d79f949c61377</t>
  </si>
  <si>
    <t>Our?Aftermarket Parts Sales Reps. are responsible for soliciting parts and service business from accounts through personal and phone contacts.The Aftermarket Parts Sales Representative will develop new accounts recover lost accounts and manage...</t>
  </si>
  <si>
    <t>Heavy Equipment Operator</t>
  </si>
  <si>
    <t>Oak Hill Contractors LLC</t>
  </si>
  <si>
    <t>Operating Engineers and Other Construction Equipment Operators</t>
  </si>
  <si>
    <t>https://www.ziprecruiter.com/clk/W_6focohGVEFBWgoTYUcOMCBJCHCeQ3ZK63Can5pcUBELFYdcY0j4nFJ9PwlLTe9eBAZ1yorl6xrB8hnw34zx4G9zz5cOEd2zFNdBxZ79tR6KyFdLfW8E7D2S61C_OQTp0dmPo8ZP5bG7JyBTN2KZuDi-cGw99rDhfraIYgjF6squRDa5jvaxJmLSevAoJJTzvWd2HR6OthEgR8revXUFyGmylnq0hNGcF5dfYsBVjCaS_u6sur7LmoedmOc2zmB52DE-vd0G1dP3RR9tpC-c2ZozthKUcmWYrWu7j6W4DHCLNZSNwvQaeCN33IL7mrhqug0fDQj62Xn0UpMoLkzCd54Oe6ayG8P3hJ3muMXezn8eBhi808Bwmrn-kYiuKSDsx3bNFOVEJo71rasmi0KylkockuIXOu6UcmWctxotUtm5EmYgpsqiWt22Os00-GjtUbK9eQ71WyjRxlONZdZC9aLHqX9Odzc1sV1HgDZMzI.1556940772b9d7e41cb42793cb265c5d</t>
  </si>
  <si>
    <t>Oak Hill Contractors is a family owned earth moving and site works company. Our mission is to build relationships that provide value for our clients, our team members, and our community.</t>
  </si>
  <si>
    <t>Pre-Product Testing Manager, Associate</t>
  </si>
  <si>
    <t>https://jobs.thejobnetwork.com/Job/86904184/product-testing-manager-job-in-champaign-il</t>
  </si>
  <si>
    <t>Overview: The Engineering Manager will supervise and direct technical personnel to function within a dynamic prototype test facility. This position will lead a team in support of, but not limited to, vehicle validation, engine validation and...</t>
  </si>
  <si>
    <t>Graphic Designer / Layout Artist</t>
  </si>
  <si>
    <t>Applied Research Associates</t>
  </si>
  <si>
    <t>https://www.illinoisjobnetwork.com/job/detail/36368223/Graphic-Designer-Layout-Artist</t>
  </si>
  <si>
    <t>Graphic Designer / Layout Artist Publication &amp; Graphic Art GRAPH02463 - - Posted : March 14, 2019 - Part-Time - IL01 - Champaign Champaign, IL, USA IL01 - Champaign Champaign, IL, USA Job Details Description ARA's office in Champaign, IL is seeking..</t>
  </si>
  <si>
    <t>Internal Controls Analyst</t>
  </si>
  <si>
    <t>Farm Credit Illinois</t>
  </si>
  <si>
    <t>Auditors</t>
  </si>
  <si>
    <t>https://de.jobsyn.org/28ddbd3c321444939b95ba105149a4951377mailto:careers@farmcreditIL.com</t>
  </si>
  <si>
    <t>This job was posted by https://illinoisjoblink.illinois.gov : For more information, please see: https://illinoisjoblink.illinois.gov/ada/r/jobs/6416196 The Internal Controls Analyst oversees, directs and implements processes and controls necessary...</t>
  </si>
  <si>
    <t>Customer Experience Specialist</t>
  </si>
  <si>
    <t>bedloft.com</t>
  </si>
  <si>
    <t>https://www.ziprecruiter.com/clk/_57pzTwtdQGkaz-tIPA0iZvxp5dMc03orGI1LJodjCVRhDEV-JAvsV181rrZAYTswWnelmo50Shs5lTZsgk0ru47MKhwsjqCOvr8I52aLGUjGCn0bKTwm92hdKcVjPMIs53HHsT4BAcFtrZerVgRUf2eLocjPSrB2gcIOzrx0Dcv4K7ZWeH8hcW3CNc91h06M1hu4U9_2fON3w5NbM-EHz8jxPGlfhb0Ax5inWitQ0vYpMIFmTgjnE5-NqN7NwkPaton7zWn4XzoDAOBS1KNCfcCuWOcvP96thN7M46-OlU-t3Xkuwzd5a90iDm4sNrMrQ-FONdEwCHTiKfn0cYudge_tdCqtkbJYWWF0D28pC-Cjsl0K0k3WnoYwYLgzJiJrIS_FHanWfksjt1-CK446-VoJsLXd7jUFE0P-8eg_OS_2BM6CYD6utefzVauWZl_MyG8nwXFGbA8ISgwXtJgE16EgtRLnEo3e9yGYnhEHu0.2b463ff4a2cb0041c84b597245fae378</t>
  </si>
  <si>
    <t>Since 1989, Bedloft.com has been providing easy-to-use, affordable solutions for residence hall space issues. Today, we continue to provide custom solutions that are affordable and convenient, while helping improve the quality of life and comfort of.</t>
  </si>
  <si>
    <t>$10K Sign on Bonus! OTR Team CDL A Truck Driver</t>
  </si>
  <si>
    <t>Transport America</t>
  </si>
  <si>
    <t>https://jobs.thejobnetwork.com/Job/87136129/class-a-driver-job-in-champaign-il</t>
  </si>
  <si>
    <t>Join our team! Our Over the Road Team Division offers great pay, consistent miles, sign on bonuses and performance bonuses. We raised pay twice in 2018! At Transport America you are not a number. You are the key to our success. We are the Trucking...</t>
  </si>
  <si>
    <t>https://www.careersingear.com/otr-driving-jobs/class-a-otr-drivers-out-12-days-guaranteed-weekly-pay-373931363632362d3631383738</t>
  </si>
  <si>
    <t>https://www.careersingear.com/otr-driving-jobs/class-a-otr-drivers-out-12-days-guaranteed-weekly-pay-373931363632362d3631383734</t>
  </si>
  <si>
    <t>https://www.careersingear.com/otr-driving-jobs/class-a-otr-drivers-out-12-days-guaranteed-weekly-pay-373931363632362d3631383830</t>
  </si>
  <si>
    <t>General Manager (Store Manager) -Champaign, IL</t>
  </si>
  <si>
    <t>JCPenney</t>
  </si>
  <si>
    <t>https://jobs.thejobnetwork.com/Job/87245361/store-manager-job-in-champaign-il</t>
  </si>
  <si>
    <t>Description At JCPenney, we share a passion for serving customers, supporting our communities and being the best retailer for all families. As a company founded on the Golden Rule, our success is rooted in the belief that we treat everyone the way...</t>
  </si>
  <si>
    <t>https://www.careersingear.com/otr-driving-jobs/class-a-otr-drivers-out-12-days-guaranteed-weekly-pay-373931363632362d3630393439</t>
  </si>
  <si>
    <t>https://www.careersingear.com/otr-driving-jobs/class-a-otr-drivers-out-12-days-guaranteed-weekly-pay-373931363632362d3631383532</t>
  </si>
  <si>
    <t>https://www.careersingear.com/otr-driving-jobs/class-a-otr-drivers-out-12-days-guaranteed-weekly-pay-373931363632362d3631383135</t>
  </si>
  <si>
    <t>https://www.careersingear.com/otr-driving-jobs/class-a-otr-drivers-out-12-days-guaranteed-weekly-pay-373931363632362d3631383230</t>
  </si>
  <si>
    <t>https://www.careersingear.com/otr-driving-jobs/class-a-otr-drivers-out-12-days-guaranteed-weekly-pay-373931363632362d3631383732</t>
  </si>
  <si>
    <t>https://www.careersingear.com/otr-driving-jobs/class-a-otr-drivers-out-12-days-guaranteed-weekly-pay-373931363632362d3631383633</t>
  </si>
  <si>
    <t>https://www.careersingear.com/otr-driving-jobs/class-a-otr-drivers-out-12-days-guaranteed-weekly-pay-373931363632362d3631383435</t>
  </si>
  <si>
    <t>https://www.careersingear.com/otr-driving-jobs/class-a-otr-drivers-out-12-days-guaranteed-weekly-pay-373931363632362d3631383437</t>
  </si>
  <si>
    <t>https://www.careersingear.com/otr-driving-jobs/class-a-otr-drivers-out-12-days-guaranteed-weekly-pay-373931363632362d3631383632</t>
  </si>
  <si>
    <t>https://www.careersingear.com/otr-driving-jobs/class-a-otr-drivers-out-12-days-guaranteed-weekly-pay-373931363632362d3631383539</t>
  </si>
  <si>
    <t>https://www.careersingear.com/otr-driving-jobs/class-a-otr-drivers-out-12-days-guaranteed-weekly-pay-373931363632362d3631383531</t>
  </si>
  <si>
    <t>https://www.careersingear.com/otr-driving-jobs/class-a-otr-drivers-out-12-days-guaranteed-weekly-pay-373931363632362d3631383636</t>
  </si>
  <si>
    <t>https://www.careersingear.com/otr-driving-jobs/class-a-otr-drivers-out-12-days-guaranteed-weekly-pay-373931363632362d3631383731</t>
  </si>
  <si>
    <t>https://www.careersingear.com/otr-driving-jobs/class-a-otr-drivers-out-12-days-guaranteed-weekly-pay-373931363632362d3631383430</t>
  </si>
  <si>
    <t>Landscape Recycling Center Aide</t>
  </si>
  <si>
    <t>City of Urbana</t>
  </si>
  <si>
    <t>https://www.illinoisjobnetwork.com/job/detail/36366885/Landscape-Recycling-Center-Aide</t>
  </si>
  <si>
    <t>Pay Grade: $11.89 - $19.70/hr., approx. 30-35 hrs. per week. Eligible for pro-rated benefits package. Position Type: Non-Civil Service, Non-Bargaining Unit FLSA Status: Non-exempt Job Summary: The Landscape Recycling Center (LRC) is accepting...</t>
  </si>
  <si>
    <t>Verizon Media Big Data Utilities Developer</t>
  </si>
  <si>
    <t>Oath</t>
  </si>
  <si>
    <t>https://oath.wd5.myworkdayjobs.com/en-US/careers/job/US---Champaign/Verizon-Media-Big-Data-Utilities-Developer_JR0009049</t>
  </si>
  <si>
    <t>It takes powerful technology to connect our brands and partners with an audience of 1 billion. Nearly half of Verizon Media employees are building the code and platforms that help us achieve that. Whether you’re looking to write mobile app code,...</t>
  </si>
  <si>
    <t>✔ Independent Agent - Qualified Lead Program</t>
  </si>
  <si>
    <t>LAPA</t>
  </si>
  <si>
    <t>Real Estate Sales Agents</t>
  </si>
  <si>
    <t>https://www.ziprecruiter.com/clk/RIE07nJT3Z0T0o0-32Nc8WtdyTm7xOa19lLlXfAFuUMyK6suO2VWXfYdQnmAqYc1tDWQz1aUaGI_jmpMt60lTFjIXNvCUvl--cZ93RDa4c41C4dxdymupHRdiLPTYrzkjQve9p1OCVssFYXrxMI2irhB47Dk57zzOEJ0yXPVDzW5Pw0oXJBDtXC58P4GFfnoUpMZL6U3UheaonUsznhRo00yA_b5mJTbqTjG5JIJK7t2UiQxkAY6eiO90Fi7bEvbOCa7IdFSJAjRvcwHgtfodpQ3lg036LK_kIAsiEy0GZG6jJoysYn1_Y-krZ97eS4ppfesBtpLcJGUPosUu1MdNnPThpNzjYNlwWRlACeiPMOIkRFyTco8-Btu8v_902LKHOEpNTeoD6kBfUqVNCOsD0-ktd62XzF8XXunvdhmpK_f3IWR4vtYWEnm5mAIglC-SmMXQaBK6f_OvD-pwxel_fsNFwmi49srqtnnHI5Wju4.8d8d9e51041baacbf6b3d28f3b442bef</t>
  </si>
  <si>
    <t>Well established organization, servicing now over 40,000 members within 20 states providing estate and financial planning solutions.</t>
  </si>
  <si>
    <t>https://www.careersingear.com/national-strategic-transportation/cdl-a-trucking-jobs-flatbed-positions-5k-sign-on-bonus-373932373733352d3631383539</t>
  </si>
  <si>
    <t>https://www.careersingear.com/national-strategic-transportation/cdl-a-trucking-jobs-flatbed-positions-5k-sign-on-bonus-373932373733352d3631383633</t>
  </si>
  <si>
    <t>https://www.careersingear.com/national-strategic-transportation/cdl-a-trucking-jobs-flatbed-positions-5k-sign-on-bonus-373932373733352d3631383636</t>
  </si>
  <si>
    <t>https://www.careersingear.com/national-strategic-transportation/cdl-a-trucking-jobs-flatbed-positions-5k-sign-on-bonus-373932373733352d3631383737</t>
  </si>
  <si>
    <t>https://www.careersingear.com/national-strategic-transportation/cdl-a-trucking-jobs-flatbed-positions-5k-sign-on-bonus-373932373733352d3631383533</t>
  </si>
  <si>
    <t>https://www.careersingear.com/national-strategic-transportation/cdl-a-trucking-jobs-flatbed-positions-5k-sign-on-bonus-373932373733352d3631383031</t>
  </si>
  <si>
    <t>https://www.careersingear.com/national-strategic-transportation/cdl-a-trucking-jobs-flatbed-positions-5k-sign-on-bonus-373932373733352d3631383135</t>
  </si>
  <si>
    <t>https://www.careersingear.com/national-strategic-transportation/cdl-a-trucking-jobs-flatbed-positions-5k-sign-on-bonus-373932373733352d3631383437</t>
  </si>
  <si>
    <t>https://www.careersingear.com/national-strategic-transportation/cdl-a-trucking-jobs-flatbed-positions-5k-sign-on-bonus-373932373733352d3631383735</t>
  </si>
  <si>
    <t>https://www.careersingear.com/national-strategic-transportation/cdl-a-trucking-jobs-flatbed-positions-5k-sign-on-bonus-373932373733352d3631383734</t>
  </si>
  <si>
    <t>https://www.careersingear.com/national-strategic-transportation/cdl-a-trucking-jobs-flatbed-positions-5k-sign-on-bonus-373932373733352d3631383439</t>
  </si>
  <si>
    <t>https://www.careersingear.com/national-strategic-transportation/cdl-a-trucking-jobs-flatbed-positions-5k-sign-on-bonus-373932373733352d3631383632</t>
  </si>
  <si>
    <t>https://www.careersingear.com/national-strategic-transportation/cdl-a-trucking-jobs-flatbed-positions-5k-sign-on-bonus-373932373733352d3631383230</t>
  </si>
  <si>
    <t>https://www.careersingear.com/national-strategic-transportation/cdl-a-trucking-jobs-flatbed-positions-5k-sign-on-bonus-373932373733352d3631383435</t>
  </si>
  <si>
    <t>https://www.careersingear.com/national-strategic-transportation/cdl-a-trucking-jobs-flatbed-positions-5k-sign-on-bonus-373932373733352d3631383430</t>
  </si>
  <si>
    <t>https://www.careersingear.com/national-strategic-transportation/cdl-a-trucking-jobs-flatbed-positions-5k-sign-on-bonus-373932373733352d3631383731</t>
  </si>
  <si>
    <t>https://www.careersingear.com/national-strategic-transportation/cdl-a-trucking-jobs-flatbed-positions-5k-sign-on-bonus-373932373733352d3631383830</t>
  </si>
  <si>
    <t>https://www.careersingear.com/national-strategic-transportation/cdl-a-trucking-jobs-flatbed-positions-5k-sign-on-bonus-373932373733352d3631383738</t>
  </si>
  <si>
    <t>https://www.careersingear.com/national-strategic-transportation/cdl-a-trucking-jobs-flatbed-positions-5k-sign-on-bonus-373932373733352d3630393439</t>
  </si>
  <si>
    <t>https://www.careersingear.com/national-strategic-transportation/cdl-a-trucking-jobs-flatbed-positions-5k-sign-on-bonus-373932373733352d3631383136</t>
  </si>
  <si>
    <t>Backend Web Developer</t>
  </si>
  <si>
    <t>Human Kinetics</t>
  </si>
  <si>
    <t>Web Developers</t>
  </si>
  <si>
    <t>Dice</t>
  </si>
  <si>
    <t>https://www.dice.com/jobs/detail/b82a4985b1aad8937436caf659180188?src=32</t>
  </si>
  <si>
    <t>Job Summary The Backend Web Developer designs, builds, and improves new and existing backend application solutions with an efficiency and usability emphasis. She/he collaborates with technology, operations, and other business teams to fully...</t>
  </si>
  <si>
    <t>Party City Corporation</t>
  </si>
  <si>
    <t>https://jobs.thejobnetwork.com/Job/87847190/merchandising-manager-job-in-champaign-il</t>
  </si>
  <si>
    <t>Job Summary : The Merchandise Manager/Specialist plays the critical role of ensuring that the store’s merchandise presentation and inventory management achieve company standards. This role serves as a member of the store’s leadership team and is...</t>
  </si>
  <si>
    <t>https://www.careersingear.com/midwest-continental-inc/cdl-a-otr-reefer-drivers-3000-miles-per-week-373933323738332d3631383633</t>
  </si>
  <si>
    <t>https://www.careersingear.com/midwest-continental-inc/cdl-a-otr-reefer-drivers-3000-miles-per-week-373933323738332d3631383136</t>
  </si>
  <si>
    <t>https://www.careersingear.com/midwest-continental-inc/cdl-a-otr-reefer-drivers-3000-miles-per-week-373933323738332d3631383433</t>
  </si>
  <si>
    <t>https://www.careersingear.com/midwest-continental-inc/cdl-a-otr-reefer-drivers-3000-miles-per-week-373933323738332d3631383439</t>
  </si>
  <si>
    <t>https://www.careersingear.com/midwest-continental-inc/cdl-a-otr-reefer-drivers-3000-miles-per-week-373933323738332d3631383731</t>
  </si>
  <si>
    <t>https://www.careersingear.com/midwest-continental-inc/cdl-a-otr-reefer-drivers-3000-miles-per-week-373933323738332d3631383737</t>
  </si>
  <si>
    <t>https://www.careersingear.com/midwest-continental-inc/cdl-a-otr-reefer-drivers-3000-miles-per-week-373933323738332d3631383539</t>
  </si>
  <si>
    <t>https://www.careersingear.com/midwest-continental-inc/cdl-a-otr-reefer-drivers-3000-miles-per-week-373933323738332d3631383738</t>
  </si>
  <si>
    <t>https://www.careersingear.com/midwest-continental-inc/cdl-a-otr-reefer-drivers-3000-miles-per-week-373933323738332d3631383830</t>
  </si>
  <si>
    <t>https://www.careersingear.com/midwest-continental-inc/cdl-a-otr-reefer-drivers-3000-miles-per-week-373933323738332d3631383533</t>
  </si>
  <si>
    <t>https://www.careersingear.com/midwest-continental-inc/cdl-a-otr-reefer-drivers-3000-miles-per-week-373933323738332d3631383735</t>
  </si>
  <si>
    <t>https://www.careersingear.com/midwest-continental-inc/cdl-a-otr-reefer-drivers-3000-miles-per-week-373933323738332d3631383435</t>
  </si>
  <si>
    <t>https://www.careersingear.com/midwest-continental-inc/cdl-a-otr-reefer-drivers-3000-miles-per-week-373933323738332d3630393439</t>
  </si>
  <si>
    <t>https://www.careersingear.com/midwest-continental-inc/cdl-a-otr-reefer-drivers-3000-miles-per-week-373933323738332d3631383636</t>
  </si>
  <si>
    <t>https://www.careersingear.com/midwest-continental-inc/cdl-a-otr-reefer-drivers-3000-miles-per-week-373933323738332d3631383634</t>
  </si>
  <si>
    <t>https://www.careersingear.com/midwest-continental-inc/cdl-a-otr-reefer-drivers-3000-miles-per-week-373933323738332d3631383632</t>
  </si>
  <si>
    <t>https://www.careersingear.com/midwest-continental-inc/cdl-a-otr-reefer-drivers-3000-miles-per-week-373933323738332d3631383230</t>
  </si>
  <si>
    <t>Merrill Lynch Financial Advisor Planning Development Program</t>
  </si>
  <si>
    <t>Bank Of America</t>
  </si>
  <si>
    <t>Personal Financial Advisors</t>
  </si>
  <si>
    <t>https://www.snagajob.com/job-seeker/jobs/job-details.aspx?postingid=520545070</t>
  </si>
  <si>
    <t>Job Description: The Team Financial Advisor (TFA) role is a specific functional role aligned to a Financial Advisor (FA) team for the purpose of concentrating on a targeted aspect of the Teams business. The primary focus of the TFA Planner role is...</t>
  </si>
  <si>
    <t>Leasing Agent - Town Center</t>
  </si>
  <si>
    <t>Steadfast Management Company,</t>
  </si>
  <si>
    <t>https://de.jobsyn.org/361f79435027404f913569a5d0fefc6d1377</t>
  </si>
  <si>
    <t>Leasing Agent - Town Center Champaign, IL, USAReq #2214 Wednesday, March 13, 2019 Location: Champaign, IL Property: Town Center Apartment Homes Property Size: 144 units; Conventional Employment Duration: Regular; Full-Time ***WILL BE REQUIRED TO...</t>
  </si>
  <si>
    <t>Corporate Summer Intern - Software Engineer</t>
  </si>
  <si>
    <t>Caterpillar Inc.</t>
  </si>
  <si>
    <t>https://www.illinoisjobnetwork.com/job/detail/36367215/Corporate-Summer-Intern-Software-Engineer</t>
  </si>
  <si>
    <t>Corporate Summer Intern - Software Engineer (19000283) Caterpillar is the world's leading manufacturer of construction and mining equipment, diesel and natural gas engines, industrial gas turbines and diesel-electric locomotives. We don't just build.</t>
  </si>
  <si>
    <t>Assistant Store Manager</t>
  </si>
  <si>
    <t>Blain Supply</t>
  </si>
  <si>
    <t>https://de.jobsyn.org/872b5f5ab2bb44f781cef3e6eceb977a1377</t>
  </si>
  <si>
    <t>Founded in 1955, Blain's Farm and Fleet is a specialty retailer with privately-held stores in Midwest. Our philosophy is simple: offer the hardest working people in America an honest value and the best customer service. We do this by carrying the...</t>
  </si>
  <si>
    <t>Physical Therapist - Urbana, IL</t>
  </si>
  <si>
    <t>RehabCare</t>
  </si>
  <si>
    <t>Physical Therapists</t>
  </si>
  <si>
    <t>https://jobs.thejobnetwork.com/Job/87892442/orthopedic-physical-therapist-job-in-urbana-il</t>
  </si>
  <si>
    <t>Description Kindred Healthcare is seeking a full-time physical therapist for the inpatient acute rehabilitation unit at OSF Heart of Mary Medical Center in Urbana, IL! Kindred Rehabilitation Services is the largest diversified provider of...</t>
  </si>
  <si>
    <t>Teller</t>
  </si>
  <si>
    <t>Tellers</t>
  </si>
  <si>
    <t>https://www.illinoisjobnetwork.com/job/detail/36374469/Teller</t>
  </si>
  <si>
    <t>Schedule * Monday-Friday 12:00pm-6:00pm; Saturdays 8:45am-12:15pm Duties/Responsibilities * Perform basic teller transactions. * Make referrals to Bankers. * Balance cash drawer on a daily basis. * Scan work for image branch capture. * Other duties..</t>
  </si>
  <si>
    <t>Research Computer Scientist</t>
  </si>
  <si>
    <t>Computer and Information Research Scientists</t>
  </si>
  <si>
    <t>Permanent,Temporary,Full-Time,Part-Time</t>
  </si>
  <si>
    <t>https://de.jobsyn.org/10db6815d31a49ccbb877c701e51d7801377</t>
  </si>
  <si>
    <t>* Duties Help ## Duties ### Summary **About the Position:**Research Computer Scientist within the U. S. Army Corps of Engineers, Engineer Research and Development Center (ERDC), Construction Engineering Research Laboratory(CERL), Champaign IL. Learn.</t>
  </si>
  <si>
    <t>Chief Financial Officer needed</t>
  </si>
  <si>
    <t>B2B CFO</t>
  </si>
  <si>
    <t>Treasurers and Controllers</t>
  </si>
  <si>
    <t>https://www.ziprecruiter.com/clk/_o6KAAZlakH2RYXd-JvddAquKIpaTUZNRM0-HjJ3f2zPnlHm6l9RV1zc4tgUHBnMXIYQjSABe4o77yAM_3dHxYEAGaSwfJK05teSVY6uqGJyrX5sBejjKb9A2VsRcMFwt1Nuj8CBvQejE4M2tEchilIpgBooo2ZsLoUWKjAeTG260FKfovNW3eXnHd8QOFM-HPHzBkgM_6ziyzwjVq6gKSN1KuaRSUpX-VU5xJ2WApaGiwptEz7qzL7OLzOjTt2ovESGxrb5UiJQ2rNo3QyhpdYxiuBWSGGIwApCsg45OXKbhCzoG1WJAqKOfdyfSD8jA1SKGlgPNgCOj3pBVjycXRwm0IHITKkN3iEZEujqV1JpEpu3MPWLULYZ0MRZa67kPNHAp0SlgMuHb63hySuwCkgUqqO5Vj-1Yucqp8XrF3mmlvKx3OnJDsnC9JR72G_d-c1DyWGffLkywQypyyO3a8DHftoCs6Be81gsqgRxdEw.32a5b4030433d335d944a674aa1c2098</t>
  </si>
  <si>
    <t>Founded in 1987 by Jerry Mills, B2B CFO is the fastest growing CFO and Exit Strategy services company in the nation. The firm provides services to private, closely-held, small and mid-size businesses. Headquartered in Phoenix, Arizona, B2B CFO has...</t>
  </si>
  <si>
    <t>Cosmetologist</t>
  </si>
  <si>
    <t>https://jobs.thejobnetwork.com/Job/87199223/beautician-job-in-savoy-il</t>
  </si>
  <si>
    <t>Overview We know hair is more than just a sport or hobby: It?s in your DNA. BoRics is where a new breed of hair stylists are changing the way they work. It all starts with celebrating your creative expression, sharing your passion for people and...</t>
  </si>
  <si>
    <t>Barber; up to $1500 Bonus</t>
  </si>
  <si>
    <t>Barbers</t>
  </si>
  <si>
    <t>https://jobs.thejobnetwork.com/Job/87199314/barber-job-in-champaign-il</t>
  </si>
  <si>
    <t>Overview From traditional to trendy, you?ll have endless opportunities to learn and earn at Cost Cutters. ? We?re dedicated to provide you with ongoing training that will meet your needs and those of your customers. ? From stylish cuts all the way...</t>
  </si>
  <si>
    <t>Stylist</t>
  </si>
  <si>
    <t>https://jobs.thejobnetwork.com/Job/87199211/hair-stylist-job-in-savoy-il</t>
  </si>
  <si>
    <t>Hairstylist; up to $1500 Bonus</t>
  </si>
  <si>
    <t>https://jobs.thejobnetwork.com/Job/87198626/hair-stylist-job-in-champaign-il</t>
  </si>
  <si>
    <t>Bus Driver</t>
  </si>
  <si>
    <t>Learning Care Group</t>
  </si>
  <si>
    <t>Bus Drivers, School or Special Client</t>
  </si>
  <si>
    <t>https://de.jobsyn.org/c079a0d1da6d4fcf93e57c0caa93c8191377</t>
  </si>
  <si>
    <t>Bus Driver Share by Email Share on LinkedIn Share on Twitter Share on Facebook Apply Brand: La Petite Academy Location: 1713 Broadmoor Champaign, IL Requisition ID: 57482BR Date Posted: 3/13/2019 La Petite Academy in Champaign is Hiring! We..</t>
  </si>
  <si>
    <t>Lead Teacher</t>
  </si>
  <si>
    <t>Preschool Teachers, Except Special Education</t>
  </si>
  <si>
    <t>https://de.jobsyn.org/1d808b0ed2764274b175ed8844ca43f21377</t>
  </si>
  <si>
    <t>Lead Teacher Share by Email Share on LinkedIn Share on Twitter Share on Facebook Apply Brand: La Petite Academy Location: 1713 Broadmoor Champaign, IL Requisition ID: 57481BR Date Posted: 3/13/2019 La Petite Academy in Champaign is Hiring!...</t>
  </si>
  <si>
    <t>Highway Technician 1 - Champaign County, PN# 20061698</t>
  </si>
  <si>
    <t>State of Ohio</t>
  </si>
  <si>
    <t>Highway Maintenance Workers</t>
  </si>
  <si>
    <t>julie.fast@dot.ohio.gov</t>
  </si>
  <si>
    <t>(937) 497-6787</t>
  </si>
  <si>
    <t>https://dasstateoh.taleo.net/careersection/oh_ext/jobdetail.ftl?job=190001HH&amp;tz=GMT-04%3A00</t>
  </si>
  <si>
    <t>Primary Location : United States of America-OHIO-Champaign County Work Locations : District 7 Garage - Champaign 217 South Edgewood Ave. Urbana 43078 Organization : Transportation - District 07 Classified Indicator : Classified Bargaining Unit /...</t>
  </si>
  <si>
    <t>Territory Manager - Outside Sales</t>
  </si>
  <si>
    <t>Swisher International</t>
  </si>
  <si>
    <t>https://de.jobsyn.org/701c5864f1c147e1bb84ba8eacf3e3af1377</t>
  </si>
  <si>
    <t>Job Attributes Req ID 290 Req Code 0356.1 Location IL - Champaign Zip Code 61820 Category Sales Job Type Full-time Job Career Level Entry Level Job Education Some College Coursework Completed Job Classification Salaried Date 2019 - 03 - 14 Territory.</t>
  </si>
  <si>
    <t>INPATIENT CARE COORDINATOR - RN</t>
  </si>
  <si>
    <t>https://de.jobsyn.org/fdfb6cb8b6454bbebc7c51de4834fa011377</t>
  </si>
  <si>
    <t>Inpatient Care Coordinator - RN Department: IP Care Coordination Entity: Carle Job Category: Nursing Employment Type: Part - Time Job ID: 6001 Experience Required: 1 - 3 Years Education Required: Associates Degree Shift: Day ...</t>
  </si>
  <si>
    <t>https://de.jobsyn.org/d984c6e20e8d4e00b2f0c6ffe53402071377</t>
  </si>
  <si>
    <t>Inpatient Care Coordinator - RN Department: IP Care Coordination Entity: Carle Job Category: Nursing Employment Type: Not Indicated Job ID: 5999 Experience Required: None Education Required: Not Indicated Shift: Day Location:...</t>
  </si>
  <si>
    <t>Program Coordinators (Independent Service Coordination)</t>
  </si>
  <si>
    <t>Champaign County Regional Planning Commission</t>
  </si>
  <si>
    <t>Social and Community Service Managers</t>
  </si>
  <si>
    <t>https://www.ziprecruiter.com/clk/W_yPN3n4S2uvXFBCLSaGB2WbqtEtPOG54cfLpYqLYGBPSN_Zn6qQfIpffOBwPHcUiZEJp3WX5-1TCiPJV0MtulxdPdo5E2d_Jao4PQnOn9sq_07qnYcN8KHcHSh1OrZUZTnucbvkQhU5kAKRPWy3N5aaoSPox5-299D5oCvIxhGZMdmNuHkarvBzOMDZZWlieG0Ow9OpaozxyH2cjVM0buDLITlqkjlES1L1EkkzqV0ZiY_jGY0J7999cp_AdtZqjt7EgenObEiRe88Zsm5TIW4HHtd6HZiUVz8zG8cTXjtAQH8fASRmlo_PhdDam3-FOW6QVzNK9774_sFHV3j2t-eDeFO3j618QC93r77zHAmEPTo80c8YIegZ5bHH0_WCT5PrDx84javlD_ypgvF8aZXw7dArMjhJXg_fhBumtmxWQXVXB_TiMdix_a9-LUck-gJT1_2-IQW8Zh9bgC7KSiKrD10sSzXKYMJbKdfUBgNvlV7CnhKG17tcFQUTlWWXPae4ccv9GWgORTNG66yC6g.2c0bcce709b2831c7f27dbb7c282f380</t>
  </si>
  <si>
    <t>Who We Are Champaign County Regional Planning Commission logoThe Champaign County Regional Planning Commission is an intergovernmental membership organization that provides a variety of programming in the areas of regional, environmental and...</t>
  </si>
  <si>
    <t>Office Support Associate - University of Illinois Extension - Woodstock, IL (109245)</t>
  </si>
  <si>
    <t>Office Clerks, General</t>
  </si>
  <si>
    <t>https://careers.insidehighered.com/job/1747964/office-support-associate-university-of-illinois-extension-woodstock-il-109245-/</t>
  </si>
  <si>
    <t>Skip to main content Skip to main menu Skip to user menu Sign in or Create account Hire Faculty &amp; Staff Find a job COMPENSATION DATA Career Advice Dual Search Job alerts College Pages News Search Previous College of Education: Assoc Prof - Education.</t>
  </si>
  <si>
    <t>Systems Developer -- Gies College of Business, Information Technology Partners (110749)</t>
  </si>
  <si>
    <t>https://careers.insidehighered.com/job/1747966/systems-developer-gies-college-of-business-information-technology-partners-110749-/</t>
  </si>
  <si>
    <t>Skip to main content Skip to main menu Skip to user menu Sign in or Create account Hire Faculty &amp; Staff Find a job COMPENSATION DATA Career Advice Dual Search Job alerts College Pages News Search Previous Infrastructure Manager - Information...</t>
  </si>
  <si>
    <t>Facilities Manager</t>
  </si>
  <si>
    <t>lewin@illinois.edu</t>
  </si>
  <si>
    <t>(217) 244-2137</t>
  </si>
  <si>
    <t>https://www.dice.com/jobs/detail/d35f9940e602a464c65202b8182fed5a?src=32</t>
  </si>
  <si>
    <t>Facilities Manager Micro and Nanotechnology Laboratory College of Engineering University of Illinois at Urbana-Champaign The Micro and Nanotechnology Laboratory, is seeking applicants for the position of Facilities Manager. The incumbent will manage.</t>
  </si>
  <si>
    <t>Field Implementation Support Technician - School of Social Work, FISP (109434)</t>
  </si>
  <si>
    <t>https://www.illinoisjobnetwork.com/job/detail/36374075/Field-Implementation-Support-Technician-School-of-Social-Work-FISP-109434</t>
  </si>
  <si>
    <t>Description: Field Implementation Support Technician School of Social Work University of Illinois Urbana-Champaign is seeking dynamic professionals to join a partnership between public university social work programs and Field Implementation Support.</t>
  </si>
  <si>
    <t>Program Coordinator: CU Community Fab Lab Manager (110991)</t>
  </si>
  <si>
    <t>Community and Social Service Specialists, All Other</t>
  </si>
  <si>
    <t>cledward@illinois.edu</t>
  </si>
  <si>
    <t>(217) 244-3809</t>
  </si>
  <si>
    <t>https://careers.insidehighered.com/job/1749290/program-coordinator-cu-community-fab-lab-manager-110991-/</t>
  </si>
  <si>
    <t>Description: Program Coordinator: CU Community Fab Lab Manager Illinois Informatics Institute University of Illinois at Urbana-Champaign INTRODUCTORY LANGUAGE: The Illinois Informatics Institute, Fab Lab, seeks a Program Coordinator: CU Community...</t>
  </si>
  <si>
    <t>https://www.illinoisjobnetwork.com/job/detail/36374074/Program-Coordinator-CU-Community-Fab-Lab-Manager-110991</t>
  </si>
  <si>
    <t>https://careers.insidehighered.com/job/1749289/field-implementation-support-technician-school-of-social-work-fisp-109434-/</t>
  </si>
  <si>
    <t>Specialist, Gift Administration</t>
  </si>
  <si>
    <t>Executive Secretaries and Executive Administrative Assistants</t>
  </si>
  <si>
    <t>uifhrsearches@uif.uillinois.edu</t>
  </si>
  <si>
    <t>https://careers.insidehighered.com/job/1749286/specialist-gift-administration/</t>
  </si>
  <si>
    <t>Skip to main content Skip to main menu Skip to user menu Sign in or Create account Hire Faculty &amp; Staff Find a job COMPENSATION DATA Career Advice Dual Search Job alerts College Pages News Search Previous College of Education: Clinical Assistant...</t>
  </si>
  <si>
    <t>College of Education: Associate/Full Professor - Education Administration and Le</t>
  </si>
  <si>
    <t>Business Teachers, Postsecondary</t>
  </si>
  <si>
    <t>https://www.illinoisjobnetwork.com/job/detail/36332384/College-of-Education-Associate-Full-Professor-Education-Administration-and-Le</t>
  </si>
  <si>
    <t>Description: Department of Education Policy, Organization and Leadership College of Education University of Illinois at Urbana-Champaign http://education.illinois.edu/epol/ POSITION: Associate/Full Professor in Education Administration and...</t>
  </si>
  <si>
    <t>College of Education: Clinical Assistant Professor - Education Administration (1</t>
  </si>
  <si>
    <t>ajwelton@illinois.edu</t>
  </si>
  <si>
    <t>https://www.illinoisjobnetwork.com/job/detail/36371865/College-of-Education-Clinical-Assistant-Professor-Education-Administration-1</t>
  </si>
  <si>
    <t>Description: College of Education, University of Illinois at Urbana-Champaign Department of Education Policy, Organization and Leadership POSITION ANNOUNCEMENT Clinical Assistant Professor (50%) in Educational Administration The University of...</t>
  </si>
  <si>
    <t>College of Liberal Arts &amp; Sciences: Lecturer in in Modern Greek Language and Cul</t>
  </si>
  <si>
    <t>tzanetou@illinois.edu, slcl-hr@illinois.edu</t>
  </si>
  <si>
    <t>https://www.illinoisjobnetwork.com/job/detail/36365117/College-of-Liberal-Arts-Sciences-Lecturer-in-in-Modern-Greek-Language-and-Cul</t>
  </si>
  <si>
    <t>Description: The Department of the Classics at the University of Illinois at Urbana-Champaign invites applications for a full-time 9-month, non-tenure track appointment at the rank of Lecturer in the area of Modern Greek language and culture, with a.</t>
  </si>
  <si>
    <t>https://www.illinoisjobnetwork.com/job/detail/36373986/Specialist-Gift-Administration</t>
  </si>
  <si>
    <t>Specialist, Gift Administration Location: Urbana-Champaign Close Date: 04/08/2019 Description: UNIVERSITY OF ILLINOIS FOUNDATION has an immediate opening for SPECIALIST, GIFT ADMINISTRATION The University of Illinois Foundation, through the Gift...</t>
  </si>
  <si>
    <t>Associate Director, European Union Center (110946)</t>
  </si>
  <si>
    <t>kimrice@illinois.edu</t>
  </si>
  <si>
    <t>https://careers.insidehighered.com/job/1749291/associate-director-european-union-center-110946-/</t>
  </si>
  <si>
    <t>Description: Associate Director European Union Center University of Illinois at Urbana-Champaign The Associate Director will execute the programmatic activities, manage staff, oversee the graduate program, manage budgets, and provide strategic...</t>
  </si>
  <si>
    <t>Administrative Aide - McKinley Health Education (111179)</t>
  </si>
  <si>
    <t>cforan@mckinley.illinois.edu</t>
  </si>
  <si>
    <t>https://www.illinoisjobnetwork.com/job/detail/36371866/Administrative-Aide-McKinley-Health-Education-111179</t>
  </si>
  <si>
    <t>Description: Administrative Aide McKinley Health Education University of Illinois in Urbana-Champaign The Administrative Aide performs a variety of administrative, clerical, and receptionist duties to support the Director of Health Education,...</t>
  </si>
  <si>
    <t>https://careers.insidehighered.com/job/1749292/administrative-aide-mckinley-health-education-111179-/</t>
  </si>
  <si>
    <t>https://www.illinoisjobnetwork.com/job/detail/36374073/Associate-Director-European-Union-Center-110946</t>
  </si>
  <si>
    <t>Associate IT Specialist - Engineering IT Shared Services (110791)</t>
  </si>
  <si>
    <t>krok2@illinois.edu</t>
  </si>
  <si>
    <t>(217) 300-8313</t>
  </si>
  <si>
    <t>https://careers.insidehighered.com/job/1749288/associate-it-specialist-engineering-it-shared-services-110791-/</t>
  </si>
  <si>
    <t>Description: Associate IT Specialist - Engineering IT Shared Services Engineering IT Shared Services University of Illinois at Urbana-Champaign Engineering IT Shared Services at the University of Illinois at Urbana-Champaign seeks applicants for...</t>
  </si>
  <si>
    <t>https://www.illinoisjobnetwork.com/job/detail/36371868/Associate-IT-Specialist-Engineering-IT-Shared-Services-110791</t>
  </si>
  <si>
    <t>College of Liberal Arts &amp; Sciences: Lecturer - English, Rhetoric Program (110278</t>
  </si>
  <si>
    <t>English Language and Literature Teachers, Postsecondary</t>
  </si>
  <si>
    <t>dstauffe@illinois.edu</t>
  </si>
  <si>
    <t>https://careers.insidehighered.com/job/1749293/college-of-liberal-arts-and-sciences-lecturer-english-rhetoric-program-110278-/</t>
  </si>
  <si>
    <t>Description: The Department of English at the University of Illinois, Urbana-Champaign, anticipates a limited number of full-time, non-tenure-track Lecturer positions to teach business and technical writing and first-year composition courses during..</t>
  </si>
  <si>
    <t>https://www.illinoisjobnetwork.com/job/detail/36374072/College-of-Liberal-Arts-Sciences-Lecturer-English-Rhetoric-Program-110278</t>
  </si>
  <si>
    <t>Geometry Theorem Curation Intern</t>
  </si>
  <si>
    <t>Mathematical Science Teachers, Postsecondary</t>
  </si>
  <si>
    <t>https://de.jobsyn.org/fa55b8aec26540309cacaae71f14c9331377</t>
  </si>
  <si>
    <t>Wolfram, creator of Mathematica, Wolfram|Alpha and the Wolfram Language, is seeking a Geometry Theorem Curation Intern to join its Wolfram|Alpha Scientific Content department. This will be a full-time internship with up to 40 hours per week. This...</t>
  </si>
  <si>
    <t>DIRECTOR OF FACILITIES</t>
  </si>
  <si>
    <t>(217) 300-3872</t>
  </si>
  <si>
    <t>https://www.dice.com/jobs/detail/89e91a42d7ac11059c4b9224eb0ee23e?src=32</t>
  </si>
  <si>
    <t>Director of Facilities Micro and Nanotechnology Laboratory College of Engineering University of Illinois at Urbana-Champaign The College of Engineering at the University of Illinois at Urbana-Champaign (UIUC) seeks applicants for a Director of...</t>
  </si>
  <si>
    <t>Education Data Analyst</t>
  </si>
  <si>
    <t>Market Research Analysts and Marketing Specialists</t>
  </si>
  <si>
    <t xml:space="preserve">UniversityJobs </t>
  </si>
  <si>
    <t>https://www.universityjobs.com/posting/7056472</t>
  </si>
  <si>
    <t>Major Duties and Responsibilities: Data management and research (40%) Making determinations about teaching modality and respond to data-driven student needs Create learning outcomes and perform assessment work across the college Publish best...</t>
  </si>
  <si>
    <t>Hotel Engineer/Maintenance Technician</t>
  </si>
  <si>
    <t>Hampton Inn</t>
  </si>
  <si>
    <t xml:space="preserve">Hospitality Jobs Online </t>
  </si>
  <si>
    <t>https://www.hospitalityonline.com/jobs/1323727-hotel-engineer-maintenance-technician</t>
  </si>
  <si>
    <t>The Hampton Inn by Hilton Urbana / Champaign is looking for an experienced Engineer / Maintenance Tech to join their Rooms &amp; Maintenance Department. The ultimate mission of the hospitality Engineering will be to ensure our guests’ satisfaction by...</t>
  </si>
  <si>
    <t>Security Officer - Part Time - Champaign, IL</t>
  </si>
  <si>
    <t>Allied Universal</t>
  </si>
  <si>
    <t>Security Guards</t>
  </si>
  <si>
    <t>TweetMyJobs</t>
  </si>
  <si>
    <t>(201) 927-5135</t>
  </si>
  <si>
    <t>https://de.jobsyn.org/c381a2faa94f49848d1d692309c9b8221377</t>
  </si>
  <si>
    <t>Allied Universal is seeking **Professional Security Officers.** Our Security Officers allow us to contribute to our company's core purpose of providing unparalleled service, systems and solutions to serve, secure and care for the people and...</t>
  </si>
  <si>
    <t>Maintenance Technician I 1</t>
  </si>
  <si>
    <t>Drury Hotels</t>
  </si>
  <si>
    <t>https://de.jobsyn.org/304a69d79cde4268a60f0fb096c2f2f71377</t>
  </si>
  <si>
    <t>**STARTING RATE:** **$13.00** Basic Function Provides exceptional service to all guests and potential guests by assisting them in a friendly, efficient, courteous and professional manner. Maintains the physical hotel property and grounds. Performs...</t>
  </si>
  <si>
    <t>Loss Control Consultant</t>
  </si>
  <si>
    <t>Servicemaster</t>
  </si>
  <si>
    <t>Loss Prevention Managers</t>
  </si>
  <si>
    <t>https://careers-ccmsi.icims.com/jobs/2441/loss-control-consultant/job?in_iframe=1</t>
  </si>
  <si>
    <t>Overview Cannon Cochran Management Services, Inc. (CCMSI) is a leading Third Party Administrator in self-insurance services headquartered in Danville, IL. We are guided by core values including integrity, insisting on excellence and being...</t>
  </si>
  <si>
    <t>https://securitycareers-aus.icims.com/jobs/275135/security-officer---part-time---champaign%2c-il/job?in_iframe=1</t>
  </si>
  <si>
    <t>Overview We are North America’s leading security services provider with over 200,000 phenomenal employees. For all full-time positions, we offer medical, dental and vision coverage, life insurance, 401K, employee assistance programs, company...</t>
  </si>
  <si>
    <t>Occupational Therapist (OT) - PRN</t>
  </si>
  <si>
    <t>HealthPRO/Heritage</t>
  </si>
  <si>
    <t>Occupational Therapists</t>
  </si>
  <si>
    <t>jsfeir@healthpro-heritage.com</t>
  </si>
  <si>
    <t>(864) 905-2115</t>
  </si>
  <si>
    <t>https://careers-healthpro-rehab.icims.com/jobs/16108/occupational-therapist-%28ot%29---prn/job?in_iframe=1</t>
  </si>
  <si>
    <t>Overview Now Hiring for PRN OT Champaign Urbana Nursing and Rehab in Urbana, IL At HealthPro Heritage we hire people who share our vision, who work diligently and provide the kind of care that will help change patient's lives for the better. As an...</t>
  </si>
  <si>
    <t>Anesthesiology Opportunity in Urbana, IL</t>
  </si>
  <si>
    <t>The Talent Society</t>
  </si>
  <si>
    <t>MedJobCafe.com</t>
  </si>
  <si>
    <t>https://www.doccafe.com/job/physician/anesthesiology/3620898/anesthesiology-opportunity-in-urbana-il</t>
  </si>
  <si>
    <t>Job Description We are currently working with Carle Hospital &amp; Physician Group and they are seeking an Anesthesiologist to work locums in Urbana, IL. Please let me know if you would like to be considered after reviewing the details listed below....</t>
  </si>
  <si>
    <t>https://www.careersingear.com/gallano-trucking/cdl-class-a-trucking-jobs-top-drivers-earn-100k-per-year-373836313132342d3631383532</t>
  </si>
  <si>
    <t>https://www.careersingear.com/gallano-trucking/cdl-class-a-trucking-jobs-top-drivers-earn-100k-per-year-373836313132342d3631383439</t>
  </si>
  <si>
    <t>https://www.careersingear.com/gallano-trucking/cdl-class-a-trucking-jobs-top-drivers-earn-100k-per-year-373836313132342d3631383633</t>
  </si>
  <si>
    <t>https://www.careersingear.com/gallano-trucking/cdl-class-a-trucking-jobs-top-drivers-earn-100k-per-year-373836313132342d3631383636</t>
  </si>
  <si>
    <t>https://www.careersingear.com/gallano-trucking/cdl-class-a-trucking-jobs-top-drivers-earn-100k-per-year-373836313132342d3631383731</t>
  </si>
  <si>
    <t>https://www.careersingear.com/gallano-trucking/cdl-class-a-trucking-jobs-top-drivers-earn-100k-per-year-373836313132342d3631383230</t>
  </si>
  <si>
    <t>https://www.careersingear.com/gallano-trucking/cdl-class-a-trucking-jobs-top-drivers-earn-100k-per-year-373836313132342d3631383533</t>
  </si>
  <si>
    <t>https://www.careersingear.com/gallano-trucking/cdl-class-a-trucking-jobs-top-drivers-earn-100k-per-year-373836313132342d3631383435</t>
  </si>
  <si>
    <t>https://www.careersingear.com/gallano-trucking/cdl-class-a-trucking-jobs-top-drivers-earn-100k-per-year-373836313132342d3631383433</t>
  </si>
  <si>
    <t>https://www.careersingear.com/gallano-trucking/cdl-class-a-trucking-jobs-top-drivers-earn-100k-per-year-373836313132342d3631383632</t>
  </si>
  <si>
    <t>https://www.careersingear.com/gallano-trucking/cdl-class-a-trucking-jobs-top-drivers-earn-100k-per-year-373836313132342d3631383734</t>
  </si>
  <si>
    <t>https://www.careersingear.com/gallano-trucking/cdl-class-a-trucking-jobs-top-drivers-earn-100k-per-year-373836313132342d3631383735</t>
  </si>
  <si>
    <t>https://www.careersingear.com/gallano-trucking/cdl-class-a-trucking-jobs-top-drivers-earn-100k-per-year-373836313132342d3631383732</t>
  </si>
  <si>
    <t>https://www.careersingear.com/gallano-trucking/cdl-class-a-trucking-jobs-top-drivers-earn-100k-per-year-373836313132342d3630393439</t>
  </si>
  <si>
    <t>https://www.careersingear.com/gallano-trucking/cdl-class-a-trucking-jobs-top-drivers-earn-100k-per-year-373836313132342d3631383031</t>
  </si>
  <si>
    <t>https://www.careersingear.com/gallano-trucking/cdl-class-a-trucking-jobs-top-drivers-earn-100k-per-year-373836313132342d3631383135</t>
  </si>
  <si>
    <t>https://www.careersingear.com/gallano-trucking/cdl-class-a-trucking-jobs-top-drivers-earn-100k-per-year-373836313132342d3631383437</t>
  </si>
  <si>
    <t>https://www.careersingear.com/gallano-trucking/cdl-class-a-trucking-jobs-top-drivers-earn-100k-per-year-373836313132342d3631383539</t>
  </si>
  <si>
    <t>https://www.careersingear.com/gallano-trucking/cdl-class-a-trucking-jobs-top-drivers-earn-100k-per-year-373836313132342d3631383738</t>
  </si>
  <si>
    <t>https://www.snagajob.com/job-seeker/jobs/job-details.aspx?postingid=520356540</t>
  </si>
  <si>
    <t>General Manager (Store Manager) -Champaign, IL Location: Champaign, IL, United States - Job ID: 1081580 Store Salaried Positions Job Type: Full-Time Date Updated: Mar 5, 2019 At JCPenney, we share a passion for serving customers, supporting our...</t>
  </si>
  <si>
    <t>Senior Business Development Manager IV Solutions and Contract Manufacturing</t>
  </si>
  <si>
    <t>Grifols</t>
  </si>
  <si>
    <t>Sales Managers</t>
  </si>
  <si>
    <t>BusinessWorkforce.com</t>
  </si>
  <si>
    <t>https://www.businessworkforce.com/jobs/senior-business-development-manager-iv-solutions-and-contract-manufacturing-champaign-il-61821-856149733-job.html</t>
  </si>
  <si>
    <t>For more than 75 years, Grifols has worked to improve the health and well-being of people around the world. We are a global healthcare company that produces essential plasma-derived medicines for patients and provides hospitals and healthcare...</t>
  </si>
  <si>
    <t>Louis Perry Group - Construction Manager Intern</t>
  </si>
  <si>
    <t>CDM Smith</t>
  </si>
  <si>
    <t>First-Line Supervisors of Construction Trades and Extraction Workers</t>
  </si>
  <si>
    <t>Temporary,Full-Time,Internship</t>
  </si>
  <si>
    <t>https://www.businessworkforce.com/jobs/louis-perry-group-construction-manager-intern-urbana-il-61801-856149648-job.html</t>
  </si>
  <si>
    <t>Job Description: Outline of Responsibilities The Construction Manager Intern is responsible for assisting the Construction Manager with the overall construction of a project. Primary Duties and Responsibilities Particular responsibilities may vary...</t>
  </si>
  <si>
    <t>Center Manager</t>
  </si>
  <si>
    <t>First-Line Supervisors of Office and Administrative Support Workers</t>
  </si>
  <si>
    <t>https://www.businessworkforce.com/jobs/center-manager-champaign-il-61821-856149729-job.html</t>
  </si>
  <si>
    <t>Grifols is a global healthcare company whose mission is to improve the health and well being of people. Our three divisions -Bioscience, Diagnostic and Hospital-develop, produce and market our innovative products and services to medical...</t>
  </si>
  <si>
    <t>Pressure Washing Technician</t>
  </si>
  <si>
    <t>Guys Who Clean LLC</t>
  </si>
  <si>
    <t>Cleaners of Vehicles and Equipment</t>
  </si>
  <si>
    <t>alex@guyswhoclean.com</t>
  </si>
  <si>
    <t>https://de.jobsyn.org/a4f90c8fa30e466dbd51f8937a0a2ff31377mailto:alex@guyswhoclean.com</t>
  </si>
  <si>
    <t>This job was posted by https://illinoisjoblink.illinois.gov : For more information, please see: https://illinoisjoblink.illinois.gov/ada/r/jobs/6410216 Guys Who Clean is seeking the perfect candidates for a pressure washer position. We're looking...</t>
  </si>
  <si>
    <t>https://www.careersingear.com/k-b-transportation/class-a-otr-drivers-out-12-days-guaranteed-weekly-pay-373933383334342d3631383135</t>
  </si>
  <si>
    <t>https://www.careersingear.com/k-b-transportation/class-a-otr-drivers-out-12-days-guaranteed-weekly-pay-373933383334342d3631383031</t>
  </si>
  <si>
    <t>https://www.careersingear.com/k-b-transportation/class-a-otr-drivers-out-12-days-guaranteed-weekly-pay-373933383334342d3631383738</t>
  </si>
  <si>
    <t>https://www.careersingear.com/k-b-transportation/class-a-otr-drivers-out-12-days-guaranteed-weekly-pay-373933383334342d3631383539</t>
  </si>
  <si>
    <t>https://www.careersingear.com/k-b-transportation/class-a-otr-drivers-out-12-days-guaranteed-weekly-pay-373933383334342d3631383733</t>
  </si>
  <si>
    <t>https://www.careersingear.com/k-b-transportation/cdl-a-otr-company-drivers-1250week-guaranteed-373933383333332d3630393439</t>
  </si>
  <si>
    <t>https://www.careersingear.com/k-b-transportation/class-a-otr-drivers-out-12-days-guaranteed-weekly-pay-373933383334342d3631383533</t>
  </si>
  <si>
    <t>https://www.careersingear.com/k-b-transportation/cdl-a-otr-company-drivers-1250week-guaranteed-373933383333332d3631383737</t>
  </si>
  <si>
    <t>https://www.careersingear.com/k-b-transportation/cdl-a-otr-company-drivers-1250week-guaranteed-373933383333332d3631383132</t>
  </si>
  <si>
    <t>https://www.careersingear.com/k-b-transportation/cdl-a-otr-company-drivers-1250week-guaranteed-373933383333332d3631383732</t>
  </si>
  <si>
    <t>https://www.careersingear.com/k-b-transportation/cdl-a-otr-company-drivers-1250week-guaranteed-373933383333332d3631383731</t>
  </si>
  <si>
    <t>https://www.careersingear.com/k-b-transportation/cdl-a-otr-company-drivers-1250week-guaranteed-373933383333332d3631383634</t>
  </si>
  <si>
    <t>https://www.careersingear.com/k-b-transportation/class-a-otr-drivers-out-12-days-guaranteed-weekly-pay-373933383334342d3631383734</t>
  </si>
  <si>
    <t>(844) 614-9315</t>
  </si>
  <si>
    <t>https://www.careersingear.com/k-b-transportation/class-a-otr-drivers-out-12-days-guaranteed-weekly-pay-373934323834362d3631383735</t>
  </si>
  <si>
    <t>https://www.careersingear.com/k-b-transportation/class-a-otr-drivers-out-12-days-guaranteed-weekly-pay-373934323834362d3631383435</t>
  </si>
  <si>
    <t>https://www.careersingear.com/k-b-transportation/class-a-otr-drivers-out-12-days-guaranteed-weekly-pay-373933383334342d3631383230</t>
  </si>
  <si>
    <t>https://www.careersingear.com/k-b-transportation/cdl-a-otr-company-drivers-1250week-guaranteed-373933383333332d3631383738</t>
  </si>
  <si>
    <t>https://www.careersingear.com/k-b-transportation/class-a-otr-drivers-out-12-days-guaranteed-weekly-pay-373934323834362d3630393439</t>
  </si>
  <si>
    <t>https://www.careersingear.com/k-b-transportation/class-a-otr-drivers-out-12-days-guaranteed-weekly-pay-373933383334342d3631383633</t>
  </si>
  <si>
    <t>https://www.careersingear.com/k-b-transportation/class-a-otr-drivers-out-12-days-guaranteed-weekly-pay-373933383334342d3631383532</t>
  </si>
  <si>
    <t>https://www.careersingear.com/k-b-transportation/class-a-otr-drivers-out-12-days-guaranteed-weekly-pay-373934323834362d3631383634</t>
  </si>
  <si>
    <t>https://www.careersingear.com/k-b-transportation/class-a-otr-drivers-out-12-days-guaranteed-weekly-pay-373933383334342d3631383830</t>
  </si>
  <si>
    <t>https://www.careersingear.com/k-b-transportation/class-a-otr-drivers-out-12-days-guaranteed-weekly-pay-373933383334342d3631383636</t>
  </si>
  <si>
    <t>https://www.careersingear.com/k-b-transportation/class-a-otr-drivers-out-12-days-guaranteed-weekly-pay-373934323834362d3631383433</t>
  </si>
  <si>
    <t>https://www.careersingear.com/k-b-transportation/class-a-otr-drivers-out-12-days-guaranteed-weekly-pay-373933383334342d3631383437</t>
  </si>
  <si>
    <t>https://www.careersingear.com/k-b-transportation/class-a-otr-drivers-out-12-days-guaranteed-weekly-pay-373934323834362d3631383731</t>
  </si>
  <si>
    <t>https://www.careersingear.com/k-b-transportation/class-a-otr-drivers-out-12-days-guaranteed-weekly-pay-373933383334342d3631383439</t>
  </si>
  <si>
    <t>https://www.careersingear.com/k-b-transportation/class-a-otr-drivers-out-12-days-guaranteed-weekly-pay-373933383334342d3631383132</t>
  </si>
  <si>
    <t>https://www.careersingear.com/k-b-transportation/class-a-otr-drivers-out-12-days-guaranteed-weekly-pay-373934323834362d3631383732</t>
  </si>
  <si>
    <t>https://www.careersingear.com/k-b-transportation/class-a-otr-drivers-out-12-days-guaranteed-weekly-pay-373934323834362d3631383531</t>
  </si>
  <si>
    <t>https://www.careersingear.com/k-b-transportation/cdl-a-otr-company-drivers-1250week-guaranteed-373933383333332d3631383830</t>
  </si>
  <si>
    <t>https://www.careersingear.com/k-b-transportation/cdl-a-otr-company-drivers-1250week-guaranteed-373933383333332d3631383735</t>
  </si>
  <si>
    <t>https://www.careersingear.com/k-b-transportation/cdl-a-otr-company-drivers-1250week-guaranteed-373933383333332d3631383633</t>
  </si>
  <si>
    <t>https://www.careersingear.com/k-b-transportation/cdl-a-otr-company-drivers-1250week-guaranteed-373933383333332d3631383636</t>
  </si>
  <si>
    <t>https://www.careersingear.com/k-b-transportation/cdl-a-otr-company-drivers-1250week-guaranteed-373933383333332d3631383430</t>
  </si>
  <si>
    <t>https://www.careersingear.com/k-b-transportation/cdl-a-otr-company-drivers-1250week-guaranteed-373933383333332d3631383539</t>
  </si>
  <si>
    <t>Office Coordinator - Opt SS2</t>
  </si>
  <si>
    <t>Secretaries and Administrative Assistants, Except Legal, Medical, and Executive</t>
  </si>
  <si>
    <t>work4illinois@illinois.gov</t>
  </si>
  <si>
    <t>https://www.governmentjobs.com/jobs/2379346-0/office-coordinator-opt-ss2</t>
  </si>
  <si>
    <t>Description of Duties/Essential Functions Under direction, performs complex and specialized accounting procedures to achieve the service of income withholding orders or to otherwise dispose of delinquency referrals; provides customer service both in.</t>
  </si>
  <si>
    <t>manager, dining services</t>
  </si>
  <si>
    <t>BROOKDALE</t>
  </si>
  <si>
    <t>https://de.jobsyn.org/57a347ab7f7e413e838ace5d73abd5c91377</t>
  </si>
  <si>
    <t>**Overview** Every day is an opportunity for our associates to deeply connect with people in a profound and personal way. Our associates are the core of our mission and we know that offering them genuine rewards and heart filling job satisfaction is.</t>
  </si>
  <si>
    <t>Hotel Engineer/Maintenance Tech (Full-Time)</t>
  </si>
  <si>
    <t>Crestline Hotels</t>
  </si>
  <si>
    <t>https://de.jobsyn.org/18603a68f94e46daa56e2e9277efa81c1377</t>
  </si>
  <si>
    <t>The Hampton Inn by Hilton Urbana / Champaign is looking for an experienced Engineer / Maintenance Tech to join their Rooms &amp; Maintenance Department. The ultimate mission of the hospitality Engineering will be to ensure our guests' satisfaction by...</t>
  </si>
  <si>
    <t>Gastrointestinal Pathology - Central Illinois</t>
  </si>
  <si>
    <t>Physicians and Surgeons, All Other</t>
  </si>
  <si>
    <t>https://www.practicematch.com/physicians/job-details.cfm/552119/pathology/illinois/urbana/urbana-main-campus/</t>
  </si>
  <si>
    <t>Job Description Carle Physician Group is seeking a BE/BC Fellowship-Trained Gastrointestinal Pathologist to join our Pathology Department at our main campus in Urbana, IL. Carle's Department of Pathology offers the following: - Candidates should...</t>
  </si>
  <si>
    <t>Dermatopathology - Central Illinois</t>
  </si>
  <si>
    <t>https://www.practicematch.com/physicians/job-details.cfm/552118/dermatology/illinois/urbana/urbana-main-campus/</t>
  </si>
  <si>
    <t>Job Description Carle Physician Group is seeking a BE/BC Fellowship-Trained Dermatopathologist to join our Pathology Department at our main campus in Urbana, IL. Carle's Department of Pathology offers the following: - Candidates should have...</t>
  </si>
  <si>
    <t>Maintenance Associate</t>
  </si>
  <si>
    <t>Urbana Autopark</t>
  </si>
  <si>
    <t>https://jobs.thejobnetwork.com/Job/87126564/maintenance-technician-job-in-urbana-il-61802</t>
  </si>
  <si>
    <t>Maintenance Associate Napleton Automotive Group owns and operates 50 retail automotive dealerships in seven states. Our group employs 3,000 people nationwide and has rental car facilities, body shops, and a large real estate portfolio as well....</t>
  </si>
  <si>
    <t>Store Manager - Village Pantry</t>
  </si>
  <si>
    <t>GPM Investments</t>
  </si>
  <si>
    <t>https://de.jobsyn.org/2ed3f5c5c3ad4a6281b61e786a2d27f91377</t>
  </si>
  <si>
    <t>Overview We are currently seeking a Store Manager for our growing team! Responsibilities Supervise a store team consisting of 8 to 15 staff members. Recruit, hire and train customer service oriented store team members. Promote and ensure a...</t>
  </si>
  <si>
    <t>Supervisor</t>
  </si>
  <si>
    <t>Vesuvius Usa</t>
  </si>
  <si>
    <t>https://www.illinoisjobnetwork.com/job/detail/36361821/Supervisor</t>
  </si>
  <si>
    <t>Requisition Number CD19-002 Post Date 3/13/2019 Title Supervisor City Description Key Result Areas: Create and promote a safe working environment in all departments Manage all ordering and planning of raw materials in designated area Manage...</t>
  </si>
  <si>
    <t>Merrill Lynch Financial Advisor Business Development Program</t>
  </si>
  <si>
    <t>https://www.snagajob.com/job-seeker/jobs/job-details.aspx?postingid=520549911</t>
  </si>
  <si>
    <t>Job Description: The Financial Advisor Trainee engages in: - Developing a book of business in order to meet and exceed the required performance hurdles - Effectively sourcing prospective clients, capitalizing on referrals, assessing customer needs,..</t>
  </si>
  <si>
    <t>Pediatric Critical Care Position at Physician-Led Health System</t>
  </si>
  <si>
    <t>Hospitalists</t>
  </si>
  <si>
    <t>Children's Hospital Association</t>
  </si>
  <si>
    <t>https://careers.childrenshospitals.net/jobs/12095538/pediatric-critical-care-position-at-physician-led-health-system</t>
  </si>
  <si>
    <t>Carle Physician Group is seeking a full-time, experienced BE/BC Pediatric Intensivist to join an established Pediatric ICU program. Practice Opportunity Details include: - Leadership opportunity - A 413-bed Level I Trauma Center with Level III...</t>
  </si>
  <si>
    <t>Join a Growing Addictions Dept. at a Physician-Led Health System in IL</t>
  </si>
  <si>
    <t>Family and General Practitioners</t>
  </si>
  <si>
    <t>https://careers.mgma.com/jobs/12095537/join-a-growing-addictions-dept-at-a-physician-led-health-system-in-il</t>
  </si>
  <si>
    <t>Carle Physician Group is seeking an additional BE/BC Addiction Medicine physician to join our Behavioral Health Department. Practice opportunity details include: - Completion of Addiction Medicine fellowship required; Family Medicine, Internal...</t>
  </si>
  <si>
    <t>Senior Living Nurse - LPN/LVN or RN - Sign On Bonus!</t>
  </si>
  <si>
    <t>JEA Senior Living</t>
  </si>
  <si>
    <t>Licensed Practical and Licensed Vocational Nurses</t>
  </si>
  <si>
    <t>https://de.jobsyn.org/a11d6bd3ef164eb6aaa67a58ceccc4b91377</t>
  </si>
  <si>
    <t>Minimum Eligibility Requirements:: * Current state LPN/LVN or RN License * Previous experience working with the elderly in a healthcare setting * Previous supervisory experience preferred * Ability to establish effective relationships with...</t>
  </si>
  <si>
    <t>CDL-A Regional Flatbed Truck Driving Jobs</t>
  </si>
  <si>
    <t>Gypsum Express Ltd.</t>
  </si>
  <si>
    <t>(833) 249-1699</t>
  </si>
  <si>
    <t>https://www.careersingear.com/gypsum-express/cdl-a-regional-flatbed-truck-driving-jobs-373934323635382d3631383532</t>
  </si>
  <si>
    <t>COMPANY DRIVERS GET HOME MOST WEEKENDS Benefits: - Top Industry pay with $50.00 Tarp &amp; Un-tarp Pay - Average annual earnings: $58K - $75K - Average between 1,800 – 2,200 miles/week on Southeast Regional Routes and 2,000-2,500 miles per week on...</t>
  </si>
  <si>
    <t>https://www.careersingear.com/gypsum-express/cdl-a-regional-flatbed-truck-driving-jobs-373934323635382d3631383435</t>
  </si>
  <si>
    <t>https://www.careersingear.com/gypsum-express/cdl-a-regional-flatbed-truck-driving-jobs-373934323635382d3631383633</t>
  </si>
  <si>
    <t>https://www.careersingear.com/gypsum-express/cdl-a-regional-flatbed-truck-driving-jobs-373934323635382d3631383634</t>
  </si>
  <si>
    <t>https://www.careersingear.com/gypsum-express/cdl-a-regional-flatbed-truck-driving-jobs-373934323635382d3631383733</t>
  </si>
  <si>
    <t>https://www.careersingear.com/gypsum-express/cdl-a-regional-flatbed-truck-driving-jobs-373934323635382d3631383830</t>
  </si>
  <si>
    <t>https://www.careersingear.com/gypsum-express/cdl-a-regional-flatbed-truck-driving-jobs-373934323635382d3631383031</t>
  </si>
  <si>
    <t>https://www.careersingear.com/gypsum-express/cdl-a-regional-flatbed-truck-driving-jobs-373934323635382d3631383737</t>
  </si>
  <si>
    <t>https://www.careersingear.com/gypsum-express/cdl-a-regional-flatbed-truck-driving-jobs-373934323635382d3631383731</t>
  </si>
  <si>
    <t>https://www.careersingear.com/gypsum-express/cdl-a-regional-flatbed-truck-driving-jobs-373934323635382d3631383533</t>
  </si>
  <si>
    <t>https://www.careersingear.com/gypsum-express/cdl-a-regional-flatbed-truck-driving-jobs-373934323635382d3631383738</t>
  </si>
  <si>
    <t>https://www.careersingear.com/gypsum-express/cdl-a-regional-flatbed-truck-driving-jobs-373934323635382d3631383735</t>
  </si>
  <si>
    <t>https://www.careersingear.com/gypsum-express/cdl-a-regional-flatbed-truck-driving-jobs-373934323635382d3631383439</t>
  </si>
  <si>
    <t>https://www.careersingear.com/gypsum-express/cdl-a-regional-flatbed-truck-driving-jobs-373934323635382d3631383433</t>
  </si>
  <si>
    <t>https://www.careersingear.com/gypsum-express/cdl-a-regional-flatbed-truck-driving-jobs-373934323635382d3631383135</t>
  </si>
  <si>
    <t>https://www.careersingear.com/gypsum-express/cdl-a-regional-flatbed-truck-driving-jobs-373934323635382d3631383636</t>
  </si>
  <si>
    <t>https://www.careersingear.com/gypsum-express/cdl-a-regional-flatbed-truck-driving-jobs-373934323635382d3631383732</t>
  </si>
  <si>
    <t>https://www.careersingear.com/gypsum-express/cdl-a-regional-flatbed-truck-driving-jobs-373934323635382d3631383632</t>
  </si>
  <si>
    <t>https://www.careersingear.com/gypsum-express/cdl-a-regional-flatbed-truck-driving-jobs-373934323635382d3631383437</t>
  </si>
  <si>
    <t>https://www.careersingear.com/gypsum-express/cdl-a-regional-flatbed-truck-driving-jobs-373934323635382d3631383531</t>
  </si>
  <si>
    <t>https://www.careersingear.com/gypsum-express/cdl-a-regional-flatbed-truck-driving-jobs-373934323635382d3631383539</t>
  </si>
  <si>
    <t>https://www.careersingear.com/gypsum-express/cdl-a-regional-flatbed-truck-driving-jobs-373934323635382d3631383734</t>
  </si>
  <si>
    <t>https://www.careersingear.com/gypsum-express/cdl-a-regional-flatbed-truck-driving-jobs-373934323635382d3630393439</t>
  </si>
  <si>
    <t>https://caterpillar.taleo.net/careersection/cat+external+cs/jobdetail.ftl?lang=en&amp;job=19000283</t>
  </si>
  <si>
    <t>Corporate Summer Intern - Software Engineer - ( Job Number: 19000283 ) Caterpillar is the world's leading manufacturer of construction and mining equipment, diesel and natural gas engines, industrial gas turbines and diesel-electric locomotives. We..</t>
  </si>
  <si>
    <t>Card Services Risk Specialist</t>
  </si>
  <si>
    <t>Sales Agents, Financial Services</t>
  </si>
  <si>
    <t>https://www.illinoisjobnetwork.com/job/detail/36353904/Card-Services-Risk-Specialist</t>
  </si>
  <si>
    <t>Schedule *Monday-Friday 8am-5pm Duties/Responsibilities * Process debit card charge backs for reasons other than lost or stolen. Assist with processing ATM dispute claims. * Follow bank policies, procedures, and regulations during processing of...</t>
  </si>
  <si>
    <t>CDL-A Regional Company Driver - Weekend Home Time!</t>
  </si>
  <si>
    <t>Armstrong Transportation</t>
  </si>
  <si>
    <t>(844) 307-1582</t>
  </si>
  <si>
    <t>https://www.careersingear.com/armstrong-transportation/cdl-a-regional-company-driver-weekend-home-time-373934323530312d3631383532</t>
  </si>
  <si>
    <t>What We Offer Our Truck Drivers: - Average between $0.44 and $0.50 per mile based on experience, routes and productivity - Pay includes an additional $0.10 per mile on every mile over 2,000 each week – up to $0.53 total per mile - Home every weekend.</t>
  </si>
  <si>
    <t>https://www.careersingear.com/armstrong-transportation/cdl-a-regional-company-driver-weekend-home-time-373934323530312d3631383435</t>
  </si>
  <si>
    <t>https://www.careersingear.com/armstrong-transportation/cdl-a-regional-company-driver-weekend-home-time-373934323530312d3630393439</t>
  </si>
  <si>
    <t>https://www.careersingear.com/armstrong-transportation/cdl-a-regional-company-driver-weekend-home-time-373934323530312d3631383132</t>
  </si>
  <si>
    <t>https://www.careersingear.com/armstrong-transportation/cdl-a-regional-company-driver-weekend-home-time-373934323530312d3631383230</t>
  </si>
  <si>
    <t>https://www.careersingear.com/armstrong-transportation/cdl-a-regional-company-driver-weekend-home-time-373934323530312d3631383733</t>
  </si>
  <si>
    <t>https://www.careersingear.com/armstrong-transportation/cdl-a-regional-company-driver-weekend-home-time-373934323530312d3631383531</t>
  </si>
  <si>
    <t>https://www.careersingear.com/armstrong-transportation/cdl-a-regional-company-driver-weekend-home-time-373934323530312d3631383437</t>
  </si>
  <si>
    <t>https://www.careersingear.com/armstrong-transportation/cdl-a-regional-company-driver-weekend-home-time-373934323530312d3631383433</t>
  </si>
  <si>
    <t>https://www.careersingear.com/armstrong-transportation/cdl-a-regional-company-driver-weekend-home-time-373934323530312d3631383539</t>
  </si>
  <si>
    <t>https://www.careersingear.com/armstrong-transportation/cdl-a-regional-company-driver-weekend-home-time-373934323530312d3631383533</t>
  </si>
  <si>
    <t>https://www.careersingear.com/armstrong-transportation/cdl-a-regional-company-driver-weekend-home-time-373934323530312d3631383738</t>
  </si>
  <si>
    <t>https://www.careersingear.com/armstrong-transportation/cdl-a-regional-company-driver-weekend-home-time-373934323530312d3631383031</t>
  </si>
  <si>
    <t>https://www.careersingear.com/armstrong-transportation/cdl-a-regional-company-driver-weekend-home-time-373934323530312d3631383737</t>
  </si>
  <si>
    <t>https://www.careersingear.com/armstrong-transportation/cdl-a-regional-company-driver-weekend-home-time-373934323530312d3631383734</t>
  </si>
  <si>
    <t>https://www.careersingear.com/armstrong-transportation/cdl-a-regional-company-driver-weekend-home-time-373934323530312d3631383732</t>
  </si>
  <si>
    <t>https://www.careersingear.com/armstrong-transportation/cdl-a-regional-company-driver-weekend-home-time-373934323530312d3631383633</t>
  </si>
  <si>
    <t>https://www.careersingear.com/armstrong-transportation/cdl-a-regional-company-driver-weekend-home-time-373934323530312d3631383735</t>
  </si>
  <si>
    <t>https://www.careersingear.com/armstrong-transportation/cdl-a-regional-company-driver-weekend-home-time-373934323530312d3631383634</t>
  </si>
  <si>
    <t>https://www.careersingear.com/armstrong-transportation/cdl-a-regional-company-driver-weekend-home-time-373934323530312d3631383636</t>
  </si>
  <si>
    <t>https://www.careersingear.com/armstrong-transportation/cdl-a-regional-company-driver-weekend-home-time-373934323530312d3631383439</t>
  </si>
  <si>
    <t>https://www.careersingear.com/armstrong-transportation/cdl-a-regional-company-driver-weekend-home-time-373934323530312d3631383830</t>
  </si>
  <si>
    <t>Medical Social Worker</t>
  </si>
  <si>
    <t>Healthcare Social Workers</t>
  </si>
  <si>
    <t>https://www.illinoisjobnetwork.com/job/detail/36353969/Medical-Social-Worker</t>
  </si>
  <si>
    <t>Medical Social Worker (HOM000668) The Medical Social Worker is responsible for identifying socioeconomic and emotional factors that exist which are or can be an impediment to the effective treatment of the patient's medical condition or rate of...</t>
  </si>
  <si>
    <t>RETAIL ASSISTANT STORE MANAGER</t>
  </si>
  <si>
    <t>DXL Group, Inc.</t>
  </si>
  <si>
    <t>https://de.jobsyn.org/6a66805bbe094d4086e69735cf00997b1377</t>
  </si>
  <si>
    <t>DXL Group, the largest specialty retailer of men's XL apparel, is looking for a Retail Assistant Store Manager who is committed to building and sustaining long term relationships with our customers by providing an environment that enhances the...</t>
  </si>
  <si>
    <t>Clinical Professional (2019-20 School Year)</t>
  </si>
  <si>
    <t>Urbana School District 116</t>
  </si>
  <si>
    <t xml:space="preserve">School Spring </t>
  </si>
  <si>
    <t>(217) 384-3600</t>
  </si>
  <si>
    <t>https://www.schoolspring.com/job.cfm?jid=3065860</t>
  </si>
  <si>
    <t>Urbana School District #116 TITLE: Clinical Professional (2019-2020 School Year) LOCATION: Urbana School District - Urbana High School SUPERVISOR: This position reports to the Assistant Superintendent for Student Services and Building Principals...</t>
  </si>
  <si>
    <t>Enrollment Coordinator</t>
  </si>
  <si>
    <t>https://de.jobsyn.org/1812af6a62214e5191bfe30b6e17b5e11377</t>
  </si>
  <si>
    <t>Enrollment Coordinator Department: HA - BECS Entity: Health Alliance Job Category: Insurance Employment Type: Full - Time Job ID: 4832 Experience Required: 1 - 3 Years Education Required: Not Indicated Shift: Day Location:...</t>
  </si>
  <si>
    <t>RN 2 Opt C - Mat/Child CIA</t>
  </si>
  <si>
    <t>https://de.jobsyn.org/1e5f018609334c66a3e48d65c6cc867b1377</t>
  </si>
  <si>
    <t>RN 2 Opt C - Mat/Child CIA Department: Maternal Child CIA Entity: Carle Job Category: Nursing Employment Type: Full - Time Job ID: 5838 Experience Required: 1 - 3 Years Education Required: Associates Degree Shift: Night Location:...</t>
  </si>
  <si>
    <t>Business Service Rep - Hospital Registration</t>
  </si>
  <si>
    <t>Patient Representatives</t>
  </si>
  <si>
    <t>https://de.jobsyn.org/0001814e04db48d0acfc07328061dd4b1377</t>
  </si>
  <si>
    <t>Business Service Rep - Hospital Registration Department: Registration Center Entity: Carle Job Category: Clerical/Admin Employment Type: Full - Time Job ID: 6005 Experience Required: 1 - 3 Years Education Required: Associates Degree ..</t>
  </si>
  <si>
    <t>Housekeeper - Days</t>
  </si>
  <si>
    <t>https://de.jobsyn.org/cb2702dbcbff42bead6598d164b7b0281377</t>
  </si>
  <si>
    <t>Housekeeper - Days Department: Environmental Services Entity: Carle Job Category: Environmental Srvcs Employment Type: Full - Time Job ID: 6070 Experience Required: None Education Required: Not Indicated Shift: Day Location:...</t>
  </si>
  <si>
    <t>Clinic RN - Convenient Care (Main)</t>
  </si>
  <si>
    <t>https://de.jobsyn.org/dddf72793f2c439bbd497173cb1ee36d1377</t>
  </si>
  <si>
    <t>Clinic RN - Convenient Care (Main) Department: Convenient Care Plus - Main Entity: Carle Job Category: Nursing Employment Type: PRN - As Needed Job ID: 5212 Experience Required: 1 - 3 Years Education Required: Associates Degree ...</t>
  </si>
  <si>
    <t>Healthcare Tech / CNA - HVI Prep/Recovery</t>
  </si>
  <si>
    <t>https://de.jobsyn.org/c8704a6dd41345cea25d0647c56923d11377</t>
  </si>
  <si>
    <t>Healthcare Tech / CNA - HVI Prep/Recovery Department: HVI Procedures Entity: Carle Job Category: Patient Care Employment Type: Full - Time Job ID: 6045 Experience Required: None Education Required: HS Diploma/GED Shift: Day ...</t>
  </si>
  <si>
    <t>https://www.careersingear.com/dart-transit-company/class-a-cdl-owner-operators-373130353232332d3631383633</t>
  </si>
  <si>
    <t>https://www.careersingear.com/dart-transit-company/class-a-cdl-owner-operators-373130353232332d3631383734</t>
  </si>
  <si>
    <t>https://www.careersingear.com/dart-transit-company/class-a-cdl-owner-operators-373130353232332d3631383636</t>
  </si>
  <si>
    <t>https://www.careersingear.com/dart-transit-company/class-a-cdl-owner-operators-373130353232332d3631383732</t>
  </si>
  <si>
    <t>Sales Support</t>
  </si>
  <si>
    <t>Fastenal</t>
  </si>
  <si>
    <t>https://www.illinoisjobnetwork.com/job/detail/36355417/Sales-Support</t>
  </si>
  <si>
    <t>Position Details - Sales Support Job ID 352230 Title Sales Support Type Part-Time Location Champaign, IL 61821 Departments Store Date Published March 13, 2019 End Date 03-20-2019 11:59 PM CT Job Description Sales Support 1902 West Springer,...</t>
  </si>
  <si>
    <t>THE PAVILION</t>
  </si>
  <si>
    <t>Public Relations Specialists</t>
  </si>
  <si>
    <t>https://uhs.hua.hrsmart.com/hr/ats/Posting/view/74193</t>
  </si>
  <si>
    <t>Wealth Management Advisor Training Program</t>
  </si>
  <si>
    <t>Northwestern Mutual</t>
  </si>
  <si>
    <t>https://www.ziprecruiter.com/clk/ZxrEj2RYOpuLKuc6Fot1HVRWyAHUE_dv_3JNfXS-28I5rniNWtXFNOakkH1aOmYnkUJboA4UuVDyxAoqnE0dmc8v4ArbgzDKCRlpB6MY6gUogRVS2_BFJJhTGEh-g6wdGYYR3u7JYW8JSci3aLj7VCyGUe9XY70pHn4RnryAbelYpAqHulixmw8Yu60uoUW4toF2tOkDAwGIiBtxSDN_yvbsigsuVdD88HgNRqpitjgEXd6OPdRLpEP1mVyeeozQGlZqVcjnYUCbWygyBMZ4ZjC4dwA8zvU8Pxo8_aTiyLmaC8ZA462WyCliSSTTmIrbCcZBHzadm1Wg8HkGmidRWqj4bYu1d8knPIycHOfxEBsnfeHjPfwTc6B_O__syTd-PzSq7JrTHSbCGzvGpNqUDpXiOVYK46TM9Rt63HoqbFRvVD3onjoOrMoJ1DTByGRijgibxJdgrVDfwTPuBm_vMxYNZ9lyV0TOgmolaOF3DGphkIdjtCPq4_57GY8IOw1N.3b63773590daf51db7d7eed8154bc804</t>
  </si>
  <si>
    <t>At Northwestern Mutual, we believe relationships are built on trust. That our lives and our work matter. These beliefs launched our company nearly 160 years ago. Today, they''re just a few of the reasons why people choose to build careers at...</t>
  </si>
  <si>
    <t>Senior Scientific Specialist, Environmental Geologist - Illinois State Geological Survey (111041)</t>
  </si>
  <si>
    <t>Environmental Scientists and Specialists, Including Health</t>
  </si>
  <si>
    <t>(217) 244-2401</t>
  </si>
  <si>
    <t>https://careers.insidehighered.com/job/1747114/senior-scientific-specialist-environmental-geologist-illinois-state-geological-survey-111041-/</t>
  </si>
  <si>
    <t>Skip to main content Skip to main menu Skip to user menu Sign in or Create account Hire Faculty &amp; Staff Find a job COMPENSATION DATA Career Advice Dual Search Job alerts College Pages News Search Previous Senior Laboratory Mechanic (AFSCME 698...</t>
  </si>
  <si>
    <t>Associate Program Director MSA - Department of Accountancy (111356)</t>
  </si>
  <si>
    <t>lrubarts@illinois.edu</t>
  </si>
  <si>
    <t>https://careers.insidehighered.com/job/1747969/associate-program-director-msa-department-of-accountancy-111356-/</t>
  </si>
  <si>
    <t>Description: ASSOCIATE PROGRAM DIRECTOR Master of Science in Accountancy (MSA) Gies College of Business University of Illinois at Urbana-Champaign Position: Associate Program Director MSA - Department of Accountancy Reports To: Head, Department of...</t>
  </si>
  <si>
    <t>https://www.illinoisjobnetwork.com/job/detail/36346723/Associate-Program-Director-MSA-Department-of-Accountancy-111356</t>
  </si>
  <si>
    <t>Systems Developer -- Gies College of Business, Information Technology Partners (</t>
  </si>
  <si>
    <t>meaganh@illinois.edu</t>
  </si>
  <si>
    <t>https://www.illinoisjobnetwork.com/job/detail/36346731/Systems-Developer-Gies-College-of-Business-Information-Technology-Partners</t>
  </si>
  <si>
    <t>Description: SYSTEMS DEVELOPER Gies College of Business - Information Technology Partners University of Illinois at Urbana-Champaign PRIMARY FUNCTIONS: Develop new and integrate existing technical and data management systems in support of the...</t>
  </si>
  <si>
    <t>Program Assistant - School of Social Work, CWPWD (110131)</t>
  </si>
  <si>
    <t>https://www.illinoisjobnetwork.com/job/detail/36352930/Program-Assistant-School-of-Social-Work-CWPWD-110131</t>
  </si>
  <si>
    <t>Description: Program Assistant School of Social Work Office of Child Welfare Partnerships and Workforce Development Located in St. Clair County University of Illinois Urbana-Champaign is seeking dynamic professionals to join a partnership between...</t>
  </si>
  <si>
    <t>https://careers.insidehighered.com/job/1748620/program-assistant-school-of-social-work-cwpwd-110131-/</t>
  </si>
  <si>
    <t>IT System Administrator - Veterinary Medicine Administration (105733)</t>
  </si>
  <si>
    <t>Network and Computer Systems Administrators</t>
  </si>
  <si>
    <t>jsfox@illinois.edu</t>
  </si>
  <si>
    <t>https://careers.insidehighered.com/job/1748617/it-system-administrator-veterinary-medicine-administration-105733-/</t>
  </si>
  <si>
    <t>Description: IT System Administrator College of Veterinary Medicine Veterinary Administration PRIMARY SUMMARY: Responsible for analyzing, deploying and maintaining data server and application server operating systems and security in virtual hosted...</t>
  </si>
  <si>
    <t>https://www.illinoisjobnetwork.com/job/detail/36355093/IT-System-Administrator-Veterinary-Medicine-Administration-105733</t>
  </si>
  <si>
    <t>Research Programmer/Senior Research Programmer - Geography and Geographic Inform</t>
  </si>
  <si>
    <t>jrandell@illinois.edu</t>
  </si>
  <si>
    <t>https://www.illinoisjobnetwork.com/job/detail/36352932/Research-Programmer-Senior-Research-Programmer-Geography-and-Geographic-Inform</t>
  </si>
  <si>
    <t>Description: The Department of Geography and Geographic Information Science within the School of Earth, Society, and Environment at the University of Illinois at Urbana-Champaign is seeking applications for a Research Programmer or Senior Research...</t>
  </si>
  <si>
    <t>Electrical Engineer - Design Services</t>
  </si>
  <si>
    <t>Electrical Engineers</t>
  </si>
  <si>
    <t>The Tau Beta Pi Association, Inc</t>
  </si>
  <si>
    <t>klfreder@illinois.edu</t>
  </si>
  <si>
    <t>https://tbp-jobs.careerwebsite.com/job/electrical-engineer-design-services/47254834/</t>
  </si>
  <si>
    <t>Description Electrical Engineer - Design Services Facilities and Services University of Illinois at Urbana/Champaign Facilities &amp; Services (F&amp;S) at the University of Illinois at Urbana-Champaign is accepting applications for an Electrical Engineer...</t>
  </si>
  <si>
    <t>Management Engineer Specialist - UES/Energy Management Services/Recommissioning</t>
  </si>
  <si>
    <t>https://www.illinoisjobnetwork.com/job/detail/36352928/Management-Engineer-Specialist-UES-Energy-Management-Services-Recommissioning</t>
  </si>
  <si>
    <t>Description: PRIMARY SUMMARY: Management Engineer Specialist - UES/Energy Management Services/Recommissioning Facilities and Services University of Illinois at Urbana/Champaign Facilities &amp; Services (F&amp;S) at the University of Illinois at...</t>
  </si>
  <si>
    <t>https://www.careerbuilder.com/job/JD971K70BNBXZL2V13J</t>
  </si>
  <si>
    <t>Education Data Analyst - School of Information Sciences (107803)</t>
  </si>
  <si>
    <t>School Psychologists</t>
  </si>
  <si>
    <t>https://careers.insidehighered.com/job/1748619/education-data-analyst-school-of-information-sciences-107803-/</t>
  </si>
  <si>
    <t>Description: Education Data Analyst School of Information Sciences University of Illinois at Urbana-Champaign The School of Information Sciences, (iSchool), seeks an Education Data Analyst. This position will interpret data and perform analysis for..</t>
  </si>
  <si>
    <t>https://www.illinoisjobnetwork.com/job/detail/36352931/Education-Data-Analyst-School-of-Information-Sciences-107803</t>
  </si>
  <si>
    <t>Multimedia Producer - Illinois Public Media (111368)</t>
  </si>
  <si>
    <t>Producers</t>
  </si>
  <si>
    <t>https://careers.insidehighered.com/job/1748616/multimedia-producer-illinois-public-media-111368-/</t>
  </si>
  <si>
    <t>Description: Multimedia Producer Illinois Public Media University of Illinois at Urbana-Champaign Illinois Public Media seeks a Multimedia Producer. Illinois Public Media has a unique opportunity to work on our statewide public radio talk show, The..</t>
  </si>
  <si>
    <t>https://www.illinoisjobnetwork.com/job/detail/36352933/Multimedia-Producer-Illinois-Public-Media-111368</t>
  </si>
  <si>
    <t>Orthodontist</t>
  </si>
  <si>
    <t>Familia Dental</t>
  </si>
  <si>
    <t>Orthodontists</t>
  </si>
  <si>
    <t>https://careers-familiadental.icims.com/jobs/1459/orthodontist/job?in_iframe=1</t>
  </si>
  <si>
    <t>Overview Orthodontist/Familia Dental - Are you looking for a new and challenging opportunity? Do you want to be a part of an organization where you can grow professionally, and thrive in your field? Familia Dental has great opportunities for...</t>
  </si>
  <si>
    <t>https://careers-familiadental.icims.com/jobs/1418/general-dentist/job?in_iframe=1</t>
  </si>
  <si>
    <t>Overview General Dentist/Familia Dental - Are you looking for a new and challenging opportunity? Do you want to be a part of an organization where you can grow professionally, and thrive in your field? Familia Dental has great opportunities for...</t>
  </si>
  <si>
    <t>Front DESK Receptionist</t>
  </si>
  <si>
    <t>Medical Secretaries</t>
  </si>
  <si>
    <t>https://careers-familiadental.icims.com/jobs/1539/front-desk-receptionist/job?in_iframe=1</t>
  </si>
  <si>
    <t>Overview Job Purpose To effectively and efficiently check in patients, verify insurance eligibility, confirm and/or reschedule appointments as needed, and collect payments for services provided. Work Conditions and Schedules Dental Receptionists...</t>
  </si>
  <si>
    <t>BOOKKEEPER OFFICE MANAGER</t>
  </si>
  <si>
    <t>Montessori School of Champaign-Urbana</t>
  </si>
  <si>
    <t>https://www.ziprecruiter.com/clk/RUGFA8fcWzstDtvgxjVdGyBAj2Y1OOFPC1vG0js2Jc0nwOqPNbhrHPF5D6SAhALBn5LaEWyXLlEELv_Bzj1ZD5khz03UUjsXVXdBR9kz_CyNNzI6SbfDPbu7Ac5fE_5Ww-21DFQlLxgLN8E7j7pFm-DirNWzetvpMuDFC2Mm2n4JVjrN6qOy72BwB6sR0bRRrdWaOecisVd4l-Y-_wr6sLVvkeOMUgsOdL1HOihprd7mf9zdr9a-oE1ejfVAxrmobOhz33ViKyM7-zVnZrmIOw-y7R2xodJv5Voq0iEpTdSsFpUn9D5qgJ63B8OkFwJ0gpetRfYfLFrbbRpoRYF4LwMx9gdeJA38mrWMputofKirdAUL5-hxxr3m-RWUB1YATDv7d0zR9Qu9A6kfpl8k8IqP1IYTGDhgzP4viXU0HqXiS6b65BnyEt8o-lWhgr_uen_B_AzjXg2VfxsqHR9jgNhwGozwR0t4qmUEEXsd2LsNsvPBD5P0DZywP8iRJIqP.7e1cc5c8680ac2bc43361ee92024890f</t>
  </si>
  <si>
    <t>Job Description: The Montessori School of Champaign Urbana is seeking a bookkeeper/office manager to be responsible for non-educational school functions at MSCU. The bookkeeper will work closely with the Head of School to ensure all matters within...</t>
  </si>
  <si>
    <t>Destination XL Group</t>
  </si>
  <si>
    <t>https://recruiting.adp.com/srccar/public/RTI.home?c=1154751#/</t>
  </si>
  <si>
    <t>Job Description: DXL Group, the largest specialty retailer of men's XL apparel, is looking for a Retail Assistant Store Manager who is committed to building and sustaining long term relationships with our customers by providing an environment that...</t>
  </si>
  <si>
    <t>Operations Admin I - HR</t>
  </si>
  <si>
    <t>https://retirementjobs.com/job/operations-admin-i-hr-champaign-il-15591374</t>
  </si>
  <si>
    <t>Auto req ID: 201290BR Position Type: Full Time Employee Type: Nonexempt Job Summary Provides clerical and administrative support to the human resources (HR) department. May also provide clerical and administrative functions for any or all hub and...</t>
  </si>
  <si>
    <t>Rehabilitation Program Manager</t>
  </si>
  <si>
    <t>https://careers-healthpro-rehab.icims.com/jobs/21578/rehabilitation-program-manager/job?in_iframe=1</t>
  </si>
  <si>
    <t>Overview Seeking a Program Manager for our Assisted Living Facility in Champaign, IL. * Must be a Physical Therapist The primary purpose of the position is the management and administration of all aspects of rehabilitation services for the...</t>
  </si>
  <si>
    <t>https://de.jobsyn.org/d6daf83c63a940e4ba5bceb93a7809721377</t>
  </si>
  <si>
    <t>Seeking a Program Manager for our Assisted Living Facility in Champaign, IL. * Must be a Physical Therapist The primary purpose of the position is the management and administration of all aspects of rehabilitation services for the respective...</t>
  </si>
  <si>
    <t>FINANCIAL INSTITUTION SPECIALIST, CG-0570A-07</t>
  </si>
  <si>
    <t>Federal Deposit Insurance Corporation</t>
  </si>
  <si>
    <t>Financial Examiners</t>
  </si>
  <si>
    <t>pfhelpdesk@pdri.com, cephrb@fdic.gov</t>
  </si>
  <si>
    <t>(703) 562-2207</t>
  </si>
  <si>
    <t>https://www.usajobs.gov/GetJob/ViewDetails/526982400</t>
  </si>
  <si>
    <t>Financial Institution Specialist Cg 0570a</t>
  </si>
  <si>
    <t>Financial Specialists, All Other</t>
  </si>
  <si>
    <t>Federal Government Jobs</t>
  </si>
  <si>
    <t>http://federalgovernmentjobs.us/jobs/Financial-Institution-Specialist-Cg-0570a-526982400.html</t>
  </si>
  <si>
    <t>(Please follow all instructions carefully) Overview Open &amp; closing dates Opening and closing dates 03/11/2019 to 03/22/2019 Service Competitive Pay scale &amp; grade CG 07 Salary $53,340 to $73,140 per year Appointment type Permanent - Full-Time Work...</t>
  </si>
  <si>
    <t>Engineering Intern (Drainage)</t>
  </si>
  <si>
    <t>Civil Engineering Technicians</t>
  </si>
  <si>
    <t>American Society of Civil Engineers</t>
  </si>
  <si>
    <t>Temporary,Full-Time,Part-Time,Internship</t>
  </si>
  <si>
    <t>https://careers.asce.org/jobs/12104580/engineering-intern-drainage</t>
  </si>
  <si>
    <t>The Engineering Division of the City of Urbana Public Works Department is accepting applications for a Drainage Engineering Intern . Working closely with City Engineering staff, the selected candidate will perform basic surveying, AutoCAD drafting...</t>
  </si>
  <si>
    <t>Business Optimization Specialist</t>
  </si>
  <si>
    <t>FinancialJobBank.com</t>
  </si>
  <si>
    <t>https://www.financialjobbank.com/jobs/business-optimization-specialist-champaign-il-61821-856149725-job.html</t>
  </si>
  <si>
    <t>CSA ProServices II</t>
  </si>
  <si>
    <t>https://www.salesheads.com/jobs/csa-proservices-ii-champaign-il-61821-856149798-job.html</t>
  </si>
  <si>
    <t>Job Description: Position Description The primary function of the Customer Service Associate (CSA) ProServices is to assist customers, primarily at the ProServices desk. This includes building relationships with the Pro customer, honoring the price..</t>
  </si>
  <si>
    <t>Part Time Nabisco Merchandiser - Champaign/Urbana, IL. Hourly compensation fixed</t>
  </si>
  <si>
    <t>Mondelez International</t>
  </si>
  <si>
    <t>(847) 943-5460</t>
  </si>
  <si>
    <t>https://www.illinoisjobnetwork.com/job/detail/35791441/Part-Time-Nabisco-Merchandiser-Champaign-Urbana-IL-Hourly-compensation-fixed</t>
  </si>
  <si>
    <t>Part Time Nabisco Merchandiser - Champaign/Urbana, IL. Hourly compensation fixed rate: $13, subject to relevant experience Part Time Nabisco Merchandiser - Champaign/Urbana, IL. Hourly compensation fixed rate: $13, subject to relevant experience...</t>
  </si>
  <si>
    <t>Customer Service Representative Ii</t>
  </si>
  <si>
    <t>https://career4.successfactors.com/career?career%5fns=job%5flisting&amp;company=C0000177844P&amp;navBarLevel=JOB%5fSEARCH&amp;rcm%5fsite%5flocale=en%5fUS&amp;career_job_req_id=11441&amp;selected_lang=en_US&amp;jobAlertController_jobAlertId=&amp;jobAlertController_jobAlertName=&amp;_s.crb=dvof6Stf6xhlBQt%2bMPBZYmgzxnM%3d</t>
  </si>
  <si>
    <t>Summary: The Customer Service Representative II works in a fast paced, high volume call center and is responsible for receiving and resolving customer inquiries in a timely manner. Essential Duties and Responsibilities include the following. Other...</t>
  </si>
  <si>
    <t>Operator</t>
  </si>
  <si>
    <t>Stock Clerks- Stockroom, Warehouse, or Storage Yard</t>
  </si>
  <si>
    <t>https://www.illinoisjobnetwork.com/job/detail/36327982/Operator</t>
  </si>
  <si>
    <t>Requisition Number CT18-007 Post Date 3/11/2019 Title Operator City Description Run Afax equipment: Slurry preparation; spray tower; powder blending; bagging; packaging; etc. Receive incoming materials; transfer materials to designated storage...</t>
  </si>
  <si>
    <t>Regional Business Development Manager - Champaign, IL</t>
  </si>
  <si>
    <t>Air Methods</t>
  </si>
  <si>
    <t>https://de.jobsyn.org/6f0f4d7f3d864709b0ed0db51c6f5d851377</t>
  </si>
  <si>
    <t>Description Job Summary Responsible to execute the regional sales plan in collaboration with the business development team. Focused on growing market share by securing agreements, such as Preferred Provider Agreements, expanding into new areas, and..</t>
  </si>
  <si>
    <t>Blain's Farm and Fleet</t>
  </si>
  <si>
    <t>https://www.illinoisjobnetwork.com/job/detail/36336102/Assistant-Store-Manager</t>
  </si>
  <si>
    <t>Job Locations US-IL-Urbana Assistant Store Manager Requisition ID 2019-7389 # of Openings 1 Job Class Retail Store Category Store Management Position Type Regular Full-Time Overview Founded in 1955, Blain's Farm and Fleet is a specialty retailer...</t>
  </si>
  <si>
    <t>Certified Nurse Midwife - Central Illinois</t>
  </si>
  <si>
    <t>American Nurses Association</t>
  </si>
  <si>
    <t>mika.nelson-klaudt@carle.com</t>
  </si>
  <si>
    <t>(217) 383-6709</t>
  </si>
  <si>
    <t>https://jobs.ana.org/job/certified-nurse-midwife-central-illinois/47218275/</t>
  </si>
  <si>
    <t>Description Certified Nurse Midwife - Central Illinois Urbana, IL Carle Physician Group is seeking a highly motivated Certified Nurse Midwife (CNM) to join our FMOB team in Urbana, IL to provide daytime L&amp;D coverage. Practice opportunity details...</t>
  </si>
  <si>
    <t>Continuous Improvement Engineer</t>
  </si>
  <si>
    <t>Adams Burke &amp; Associates LLC</t>
  </si>
  <si>
    <t>https://www.ziprecruiter.com/clk/Y2Kv4Wr-CGLJ3hWsBkNt1x_NanX5wsxKNczm9i_53eaRdhnBuUzg_HB0tVjHtDLken6iH25GmuANWtnyEPPgyGujpIlGmOiXDRv1bELpWuk4qutzjiUOz7wVN9g7ZZ1C6mU5HNOfVd0oTjeQm5WU1lmY2-nTX3YIXbIR37YSbNrKtpm-GW6s0kDQNOM3cYj-1tYAtgK6PKXoDjgJkn2vfkLK9l1bCXGOCb3AQ3pa92X4aNIImolCT6nn9oqlve3arj6b0acLp6ii_vsjT4RNEVopleds5f4vWFE8pa7ohOJNnExGTg6iTvBocSjKLOf7j_FLfazJuMr3BSQogI5tK6fSVqjjS_XCEwST4l6MlOnBbGMumjGv4Q8IxFW1jvlRadvb6qJfV4lqO9iqHXc8U9oTHsnvMCHzm9mScUM1Pj0hO4soTqpatnXGl9mGjxBucJHNf5QZrICyLcKXPdeO4om2cwwOXiTsdG_hxG6wzG4.c3e27485645c04b4c5e6fc357189ced0</t>
  </si>
  <si>
    <t>Adams Burke &amp; Associates is a professional search firm in the metal casting and metalworking industry nationwide. We are a long standing firm with a good reputation in the industry. Everything we do is highly confidential and without any obligation..</t>
  </si>
  <si>
    <t>CDL Driver - ILLINI FS - Urbana, IL</t>
  </si>
  <si>
    <t>Growmark, Inc.</t>
  </si>
  <si>
    <t>Light Truck or Delivery Services Drivers</t>
  </si>
  <si>
    <t>https://career4.successfactors.com/career?career%5fns=job%5flisting&amp;company=Growmark&amp;navBarLevel=JOB%5fSEARCH&amp;rcm%5fsite%5flocale=en%5fUS&amp;career_job_req_id=73083&amp;selected_lang=en_US&amp;jobAlertController_jobAlertId=&amp;jobAlertController_jobAlertName=&amp;_s.crb=odk4lOPrslPt9p88l9ssrxyg744%3d</t>
  </si>
  <si>
    <t>Illini FS is headquartered in Urbana, Illinois with branches in five eastern Illinois counties. Illini FS has about 200 employees and approximately 6,000 customers. The cooperative does business in agronomy, energy, tires, and retail. Illini FS is...</t>
  </si>
  <si>
    <t>https://careers-blainsupply.icims.com/jobs/7389/assistant-store-manager/job?in_iframe=1</t>
  </si>
  <si>
    <t>Overview Founded in 1955, Blain's Farm and Fleet is a specialty retailer with privately-held stores in Midwest. Our philosophy is simple: offer the hardest working people in America an honest value and the best customer service. We do this by...</t>
  </si>
  <si>
    <t>Mortgage Retail Loan Service Support Supervis</t>
  </si>
  <si>
    <t>https://www.illinoisjobnetwork.com/job/detail/36335664/Mortgage-Retail-Loan-Service-Support-Supervis</t>
  </si>
  <si>
    <t>Schedule * Monday-Friday 8am-5pm Duties/Responsibilities * Provide coaching and training for the Mortgage/Retail Lending Service Support team; monitoring progress of assigned personnel to ensure they are performing the necessary job duties at the...</t>
  </si>
  <si>
    <t>Retail Loan Services Specialist</t>
  </si>
  <si>
    <t>Loan Interviewers and Clerks</t>
  </si>
  <si>
    <t>https://www.illinoisjobnetwork.com/job/detail/36333606/Retail-Loan-Services-Specialist</t>
  </si>
  <si>
    <t>Schedule * Monday-Friday 8am-5pm Duties/Responsibilities * Process, reconcile, and remit payoffs, payments and other funds for retail loans. * Research and resolve investor and complex loan issues. * Process Other Real Estate Owned transactions. *...</t>
  </si>
  <si>
    <t>Radiology Technologist, Care Guide</t>
  </si>
  <si>
    <t>Radiologic Technologists</t>
  </si>
  <si>
    <t>https://www.illinoisjobnetwork.com/job/detail/36334066/Radiology-Technologist-Care-Guide</t>
  </si>
  <si>
    <t>Radiology Technologist, Care Guide (URG000083) The Radiology Technologist, Care Guide is responsible for registering, collecting payments, rooming, assisting the provider with care and treatment, discharging, and following-up with patients. It is...</t>
  </si>
  <si>
    <t>Student Relations Supervisor - Long-Term Substitute</t>
  </si>
  <si>
    <t>First-Line Supervisors of Police and Detectives</t>
  </si>
  <si>
    <t>https://www.schoolspring.com/job.cfm?jid=3065151</t>
  </si>
  <si>
    <t>Urbana School District #116 TITLE: Student Relations Supervisor LOCATION: Yankee Ridge SUPERVISOR: This position reports directly to the Assistant Principal ( in charge of Student Relations Supervisors). JOB SUMMARY: The responsibility of the...</t>
  </si>
  <si>
    <t>Special Education Teacher - Cross Categorical Program</t>
  </si>
  <si>
    <t>Special Education Teachers, Secondary School</t>
  </si>
  <si>
    <t>https://www.schoolspring.com/job.cfm?jid=3065152</t>
  </si>
  <si>
    <t>Urbana School District #116 TITLE: Special Education Teacher LOCATION: Thomas Paine SUPERVISOR: Building Administrator, Assistant Superintendent for Student Services, Director of Student Services SUPERVISES: Teaching Assistants JOB SUMMARY: The...</t>
  </si>
  <si>
    <t>Highway Technician 1 - Champaign County, PN# 20060627</t>
  </si>
  <si>
    <t>https://dasstateoh.taleo.net/careersection/oh_ext/jobdetail.ftl?job=190001EX&amp;tz=GMT-04%3A00</t>
  </si>
  <si>
    <t>Nuc Med Tech - Rad Nuc Med</t>
  </si>
  <si>
    <t>Radiologic Technicians</t>
  </si>
  <si>
    <t>https://de.jobsyn.org/aadc2aba8ad346dda7e4c3462190d8f61377</t>
  </si>
  <si>
    <t>Nuc Med Tech - Rad Nuc Med Department: Radiology - Main Entity: Carle Job Category: Allied Health Employment Type: Full - Time Job ID: 6059 Experience Required: None Education Required: Associates Degree Shift: Day Location:...</t>
  </si>
  <si>
    <t>Accounts Receivable Representative - Business Office</t>
  </si>
  <si>
    <t>Bill and Account Collectors</t>
  </si>
  <si>
    <t>https://de.jobsyn.org/093dafc9971547fdba914783e6dc6ac11377</t>
  </si>
  <si>
    <t>Accounts Receivable Representative - Business Office Department: Patient Financial Services Entity: Carle Job Category: Financial Services Employment Type: Full - Time Job ID: 6077 Experience Required: None Education Required: Not...</t>
  </si>
  <si>
    <t>Director Of Development</t>
  </si>
  <si>
    <t>Public Relations and Fundraising Managers</t>
  </si>
  <si>
    <t>https://de.jobsyn.org/8dc04a1047f040ff9f4d63d5aa2a773f1377</t>
  </si>
  <si>
    <t>Director of Development Department: Carle Center for Philanthropy Entity: Carle Job Category: Management Employment Type: Full - Time Job ID: 6140 Experience Required: 3 - 5 Years Education Required: Associates Degree Shift: Day ...</t>
  </si>
  <si>
    <t>HIM Clinical Doc Imprvmt Spec</t>
  </si>
  <si>
    <t>Medical Records and Health Information Technicians</t>
  </si>
  <si>
    <t>https://de.jobsyn.org/4a9fdee7e6874edba777da8bf43643c71377</t>
  </si>
  <si>
    <t>HIM Clinical Doc Imprvmt Spec Department: Health Information Management_10_20 Entity: Carle Job Category: Nursing Employment Type: Full - Time Job ID: 6141 Experience Required: 1 - 3 Years Education Required: Associates Degree Shift:.</t>
  </si>
  <si>
    <t>SCHEDULING SPECIALIST</t>
  </si>
  <si>
    <t>https://de.jobsyn.org/5fec6c02db6245d0ae5989fd3316813f1377</t>
  </si>
  <si>
    <t>Scheduling Specialist Department: Scheduling Center Entity: Carle Job Category: Clerical/Admin Employment Type: Part - Time Job ID: 6076 Experience Required: None Education Required: Not Indicated Shift: Day Location: Champaign, IL.</t>
  </si>
  <si>
    <t>IMAS - BI Tool Administrator 2</t>
  </si>
  <si>
    <t>https://de.jobsyn.org/576c6f60339c41f2be5b313edff9a6991377</t>
  </si>
  <si>
    <t>IMAS - BI Tool Administrator 2 Department: Information Mgmt &amp; Analytics Entity: Carle Job Category: Professional Employment Type: Full - Time Job ID: 5978 Experience Required: 3 - 5 Years Education Required: Associates Degree Shift:..</t>
  </si>
  <si>
    <t>RN 2 - Fld-Hospice</t>
  </si>
  <si>
    <t>https://de.jobsyn.org/50e676297a9a4422994566ef258896a71377</t>
  </si>
  <si>
    <t>RN 2 - Fld-Hospice Department: Hospice Entity: Carle Job Category: Nursing Employment Type: Full - Time Job ID: 4755 Experience Required: 1 - 3 Years Education Required: Associates Degree Shift: Day Location: Urbana, IL Usual...</t>
  </si>
  <si>
    <t>CMA/RMA - Monticello</t>
  </si>
  <si>
    <t>Medical Assistants</t>
  </si>
  <si>
    <t>https://de.jobsyn.org/b45bbfb999ba46c49c6673fbee3f8db91377</t>
  </si>
  <si>
    <t>CMA/RMA - Monticello Department: Monticello Clinic Entity: Carle Job Category: Patient Care Employment Type: Full - Time Job ID: 6130 Experience Required: None Education Required: HS Diploma/GED Shift: Variable Location:...</t>
  </si>
  <si>
    <t>Inpatient RN - Medical (Weekend Option)</t>
  </si>
  <si>
    <t>https://de.jobsyn.org/8550f96d8f6c4b1da95fef0ff317656a1377</t>
  </si>
  <si>
    <t>Inpatient RN - Medical (Weekend Option) Department: Medical - Tower 6 Entity: Carle Job Category: Nursing Employment Type: Full - Time Job ID: 5501 Experience Required: 1 - 3 Years Education Required: Associates Degree Shift: Weekend.</t>
  </si>
  <si>
    <t>Inpatient RN - Observation</t>
  </si>
  <si>
    <t>https://de.jobsyn.org/0fc05b3ef40d4b9a81f2a5ba13810f8f1377</t>
  </si>
  <si>
    <t>Inpatient RN - Observation Department: Observation/Expanded Care- PV1 Entity: Carle Job Category: Nursing Employment Type: Full - Time Job ID: 5296 Experience Required: 1 - 3 Years Education Required: Associates Degree Shift: Day ...</t>
  </si>
  <si>
    <t>Inpatient RN - Med/Surg (Weekend Option)</t>
  </si>
  <si>
    <t>https://de.jobsyn.org/0194f412c174427bb0d4b4d2fa252b0f1377</t>
  </si>
  <si>
    <t>Inpatient RN - Med/Surg (Weekend Option) Department: Med/Surg - R4 Entity: Carle Job Category: Nursing Employment Type: Full - Time Job ID: 6048 Experience Required: 1 - 3 Years Education Required: Associates Degree Shift: Day ...</t>
  </si>
  <si>
    <t>Therapy Tech - Therapy Acute</t>
  </si>
  <si>
    <t>Physical Therapist Assistants</t>
  </si>
  <si>
    <t>https://de.jobsyn.org/1d8c0d69d8fb4cbd9e5f3f60e63bb73d1377</t>
  </si>
  <si>
    <t>Therapy Tech - Therapy Acute Department: Therapy Hospital Services Entity: Carle Job Category: Therapy Services Employment Type: Full - Time Job ID: 6118 Experience Required: None Education Required: Not Indicated Shift: Day ...</t>
  </si>
  <si>
    <t>Triage Associate - Mattis Psych</t>
  </si>
  <si>
    <t>https://de.jobsyn.org/bd83436f1f8c4b2db4f526edf929918f1377</t>
  </si>
  <si>
    <t>Triage Associate - Mattis Psych Department: Psychiatry/Psych - Mattis_10_48 Entity: Carle Job Category: Mental Health Employment Type: Full - Time Job ID: 6069 Experience Required: 1 - 3 Years Education Required: Bachelors Degree ...</t>
  </si>
  <si>
    <t>Referral Specialist - Patient Referral Center</t>
  </si>
  <si>
    <t>https://de.jobsyn.org/4911dedbcb834511a58b61413924abaf1377</t>
  </si>
  <si>
    <t>Referral Specialist - Patient Referral Center Department: Patient Referral Center Entity: Carle Job Category: Clerical/Admin Employment Type: Full - Time Job ID: 6073 Experience Required: 1 - 3 Years Education Required: Not Indicated .</t>
  </si>
  <si>
    <t>Revenue Cycle Account Billing Specialist 2</t>
  </si>
  <si>
    <t>https://de.jobsyn.org/d06fcef09b624f83904d392ac9c175a71377</t>
  </si>
  <si>
    <t>Revenue Cycle Account Billing Specialist 2 Department: Revenue Cycle Entity: Carle Job Category: Financial Services Employment Type: Full - Time Job ID: 6107 Experience Required: 1 - 3 Years Education Required: Not Indicated Shift:...</t>
  </si>
  <si>
    <t>Food Service Worker - Evening</t>
  </si>
  <si>
    <t>https://de.jobsyn.org/ba7d632b3f2444a2892c1c9995dcc2851377</t>
  </si>
  <si>
    <t>Food Service Worker - Evening Department: Food Service Entity: Carle Job Category: Food Services Employment Type: Part - Time Job ID: 6050 Experience Required: None Education Required: Not Indicated Shift: Evening Location: Urbana,.</t>
  </si>
  <si>
    <t>Case Mgmt Soc Wrkr - Inpt</t>
  </si>
  <si>
    <t>https://de.jobsyn.org/9e4ba36f8d9a4173a24a0471ecbb6b321377</t>
  </si>
  <si>
    <t>Case Mgmt Soc Wrkr - Inpt Department: IP Care Coordination Entity: Carle Job Category: Social Services Employment Type: Full - Time Job ID: 6072 Experience Required: None Education Required: Masters Degree Shift: Day Location:...</t>
  </si>
  <si>
    <t>Food Service Supervisor</t>
  </si>
  <si>
    <t>CHALLENGE UNLIMITED</t>
  </si>
  <si>
    <t>https://de.jobsyn.org/9095f06742764768a33e8ae1ffdbe48d1377</t>
  </si>
  <si>
    <t>**Essential Functions**** ** 1. **Supervise Food Service Workers, Dishwashers, Cooks and Janitors.**Provide supervision and direction to workers regarding job requirements and performance, including assigning task responsibilities for the crew each..</t>
  </si>
  <si>
    <t>https://carleconnect.com/careers/advanced-practice-opportunities/search-results?id=023d4c27cc6f67fb991b3cf1e604e4ce</t>
  </si>
  <si>
    <t>Certified Nurse Midwife - Central Illinois Urbana, IL Carle Physician Group is seeking a highly motivated Certified Nurse Midwife (CNM) to join our FMOB team in Urbana, IL to provide daytime L&amp;D coverage. Practice opportunity details include: -...</t>
  </si>
  <si>
    <t>lindsay.bigler@carle.com</t>
  </si>
  <si>
    <t>(217) 383-4316</t>
  </si>
  <si>
    <t>https://carleconnect.com/careers/physician-opportunities/search-results?id=36da838a3b34947944bfb27015918810</t>
  </si>
  <si>
    <t>Gastrointestinal Pathology - Central Illinois Urbana, IL Carle Physician Group is seeking a BE/BC Fellowship-Trained Gastrointestinal Pathologist to join our Pathology Department at our main campus in Urbana, IL. Carle's Department of Pathology...</t>
  </si>
  <si>
    <t>https://carleconnect.com/careers/physician-opportunities/search-results?id=2acf071dcd13d8beca53bfca6507ce68</t>
  </si>
  <si>
    <t>Dermatopathology - Central Illinois Urbana, IL Carle Physician Group is seeking a BE/BC Fellowship-Trained Dermatopathologist to join our Pathology Department at our main campus in Urbana, IL. Carle's Department of Pathology offers the following: -..</t>
  </si>
  <si>
    <t>Housekeeping - Evening/Night (part-time)</t>
  </si>
  <si>
    <t>https://de.jobsyn.org/d5942a984c3c427ebd2a070d1e2b22301377</t>
  </si>
  <si>
    <t>Housekeeping - Evening/Night (part-time) Department: Environmental Services Entity: Carle Job Category: Environmental Srvcs Employment Type: Part - Time Job ID: 2615 Experience Required: None Education Required: Not Indicated Shift:..</t>
  </si>
  <si>
    <t>https://uhs.hua.hrsmart.com/hr/ats/Posting/view/74114</t>
  </si>
  <si>
    <t>Prospect Development Analyst</t>
  </si>
  <si>
    <t>https://careers.insidehighered.com/job/1747963/prospect-development-analyst/</t>
  </si>
  <si>
    <t>Skip to main content Skip to main menu Skip to user menu Sign in or Create account Hire Faculty &amp; Staff Find a job COMPENSATION DATA Career Advice Dual Search Job alerts College Pages News Search Previous Office Support Associate - University of...</t>
  </si>
  <si>
    <t>https://www.illinoisjobnetwork.com/job/detail/36334985/Prospect-Development-Analyst</t>
  </si>
  <si>
    <t>Prospect Development Analyst Location: Urbana-Champaign Close Date: 04/02/2019 Description: UNIVERSITY OF ILLINOIS FOUNDATION has an immediate opening for an Prospect Development Analyst The University of Illinois Foundation is the official...</t>
  </si>
  <si>
    <t>Research Programmer - Beckman Institute (110896)</t>
  </si>
  <si>
    <t>Computer Programmers</t>
  </si>
  <si>
    <t>hr@beckman.illinois.edu</t>
  </si>
  <si>
    <t>https://careers.insidehighered.com/job/1747968/research-programmer-beckman-institute-110896-/</t>
  </si>
  <si>
    <t>Description: Research Programmer Beckman Institute University of Illinois, Urbana-Champaign The Beckman Institute for Advanced Science and Technology seeks to fill a vacancy for a full-time Research Programmer. The function of the Research...</t>
  </si>
  <si>
    <t>https://www.illinoisjobnetwork.com/job/detail/36332386/Research-Programmer-Beckman-Institute-110896</t>
  </si>
  <si>
    <t>Electrical Engineer - Design Services (111075)</t>
  </si>
  <si>
    <t>https://www.illinoisjobnetwork.com/job/detail/36332385/Electrical-Engineer-Design-Services-111075</t>
  </si>
  <si>
    <t>Description: ~~Electrical Engineer - Design Services Facilities and Services University of Illinois at Urbana/Champaign Facilities &amp; Services (F&amp;S) at the University of Illinois at Urbana-Champaign is accepting applications for a Electrical...</t>
  </si>
  <si>
    <t>https://careers.insidehighered.com/job/1747970/electrical-engineer-design-services-111075-/</t>
  </si>
  <si>
    <t>Infrastructure Manager - Information Technology Services (110950)</t>
  </si>
  <si>
    <t>Computer and Information Systems Managers</t>
  </si>
  <si>
    <t>https://careers.insidehighered.com/job/1747967/infrastructure-manager-information-technology-services-110950-/</t>
  </si>
  <si>
    <t>Description: Infrastructure Manager - Information Technology Services Facilities and Services University of Illinois at Urbana/Champaign Facilities &amp; Services (F&amp;S) at the University of Illinois at Urbana-Champaign is accepting applications for a...</t>
  </si>
  <si>
    <t>https://www.illinoisjobnetwork.com/job/detail/36332387/Infrastructure-Manager-Information-Technology-Services-110950</t>
  </si>
  <si>
    <t>Inventory Specialist - Veterinary Medicine Administration (111720)</t>
  </si>
  <si>
    <t>Veterinarians</t>
  </si>
  <si>
    <t>shr-testing@mx.uillinois.edu, jobs@illinois.edu, shr@uillinois.edu</t>
  </si>
  <si>
    <t>https://www.illinoisjobnetwork.com/job/detail/36312851/Inventory-Specialist-Veterinary-Medicine-Administration-111720</t>
  </si>
  <si>
    <t>Description: Inventory Specialist Veterinary Medicine Administration University of Illinois at Urbana-Champaign Employees at this level establish, manage, and coordinate an inventory records system in conformance with university/campus procedures...</t>
  </si>
  <si>
    <t>CDL-A Regional Company Driver Opportunities! Champaign IL</t>
  </si>
  <si>
    <t>Champaign, IL Trans Systems</t>
  </si>
  <si>
    <t>ClassADrivers.com</t>
  </si>
  <si>
    <t>https://www.classadrivers.com/truck-driving-jobs/detail/2235339/cdl-a-regional-company-driver-opportunities-champaign-il?state=IL</t>
  </si>
  <si>
    <t>CDL-A Company Truck Drivers – Regional Flatbed Drivers CDL-A Company Truck Driver Opportunities Benefits Insurance - Medical - Dental - Vision Savings - Retirement Plan - Profit Sharing - Stock Options</t>
  </si>
  <si>
    <t>Differential Equations Intern</t>
  </si>
  <si>
    <t>https://de.jobsyn.org/900d9c5eea5c4ef0bee33ff517a5ace01377</t>
  </si>
  <si>
    <t>Wolfram, creator of Mathematica, Wolfram|Alpha and the Wolfram Language, is looking for a Differential Equations Intern to join its Algorithms R&amp;D department. This intern will work on developing course material to showcase Wolfram's outstanding...</t>
  </si>
  <si>
    <t>Senior Scientific Specialist, Environmental Geologist - Illinois State Geological Survey</t>
  </si>
  <si>
    <t>Neuvoo</t>
  </si>
  <si>
    <t>https://neuvoo.com/view/?id=10c77d884273&amp;lang=en&amp;k=scientific</t>
  </si>
  <si>
    <t>Description : Illinois State Geological Survey Prairie Research Institute University of Illinois at Urbana-Champaign The Illinois State Geological Survey (ISGS) is a premier state geological survey serving the needs of the public, government, and...</t>
  </si>
  <si>
    <t>Certified Occupational Therapy Assistant - SRS PRN - Champaign, IL</t>
  </si>
  <si>
    <t>Kindred Healthcare</t>
  </si>
  <si>
    <t>Occupational Therapy Assistants</t>
  </si>
  <si>
    <t>https://www.illinoisjobnetwork.com/job/detail/36310937/Certified-Occupational-Therapy-Assistant-SRS-PRN-Champaign-IL</t>
  </si>
  <si>
    <t>Certified Occupational Therapy Assistant - SRS PRN - Champaign, IL (358431-612C ) We are currently recruiting for an Occupational Therapist Assistant to work per diem for our company. You will work in a team where you will provide quality,...</t>
  </si>
  <si>
    <t>Speech Language Pathologist - SRS PRN - Champaign, IL</t>
  </si>
  <si>
    <t>Speech-Language Pathologists</t>
  </si>
  <si>
    <t>https://www.illinoisjobnetwork.com/job/detail/36310935/Speech-Language-Pathologist-SRS-PRN-Champaign-IL</t>
  </si>
  <si>
    <t>Speech Language Pathologist - SRS PRN - Champaign, IL (358434-6174 ) Kindred RehabilitationServices is the largest diversified provider of rehabilitation therapy in the country. Through RehabCare and Kindred Hospital Rehabilitation Services , we...</t>
  </si>
  <si>
    <t>https://www.illinoisjobnetwork.com/job/detail/35786003/Physical-Therapist-Urbana-IL</t>
  </si>
  <si>
    <t>Physical Therapist - Urbana, IL (356174-746G ) Kindred Healthcare is seeking a full-time physical therapist for the inpatient acute rehabilitation unit at OSF Heart of Mary Medical Center in Urbana, IL! _ Kindred Rehabilitation Services is the...</t>
  </si>
  <si>
    <t>Human Resources Specialist</t>
  </si>
  <si>
    <t>Securitas</t>
  </si>
  <si>
    <t>Human Resources Assistants, Except Payroll and Timekeeping</t>
  </si>
  <si>
    <t>https://de.jobsyn.org/49719a966f7a403fbcaa4d1025056ef21377mailto:michelle.bonafede@securitasinc.com</t>
  </si>
  <si>
    <t>This job was posted by https://illinoisjoblink.illinois.gov : For more information, please see: https://illinoisjoblink.illinois.gov/ada/r/jobs/6418733 Job id : 87924674936ESSENTIAL FUNCTIONSThe functions listed describe the business purpose of this.</t>
  </si>
  <si>
    <t>Travel Team: Inventory Associate</t>
  </si>
  <si>
    <t>WIS INTERNATIONAL</t>
  </si>
  <si>
    <t>https://recruiting2.ultipro.com/WAS1002WIS/JobBoard/1e67979e-4751-4357-8b65-b1e3c3264c13/OpportunityDetail?opportunityId=0c935b2b-e8bd-46fe-a149-b247566c2fc0</t>
  </si>
  <si>
    <t>Job Details Description WIS International is one of the leading inventory service companies and our success starts with our Team Members. Currently, WIS International employs more than 15,000 employees worldwide. If you enjoy working in a team...</t>
  </si>
  <si>
    <t>Louis Perry Group - Associate Construction Manager</t>
  </si>
  <si>
    <t>Construction Managers</t>
  </si>
  <si>
    <t>https://www.businessworkforce.com/jobs/louis-perry-group-associate-construction-manager-urbana-il-61801-853472350-job.html</t>
  </si>
  <si>
    <t>Job Description: IMPORTANT NOTE: this position could be located at one of our project sites throughout the continental United States (100% travel). Work location is project-dependent. The Associate Construction Manager is responsible for assisting...</t>
  </si>
  <si>
    <t>https://retirementjobs.com/job/center-manager-champaign-il-15578178</t>
  </si>
  <si>
    <t>Grifols is a global healthcare company whose mission is to improve the health and well being of people. Our three divisions –Bioscience, Diagnostic and Hospital–develop, produce and market our innovative products and services to medical...</t>
  </si>
  <si>
    <t>https://www.snagajob.com/job-seeker/jobs/job-details.aspx?postingid=520347407</t>
  </si>
  <si>
    <t>Job Description Position Description The primary function of the Customer Service Associate (CSA) ProServices is to assist customers, primarily at the ProServices desk. This includes building relationships with the Pro customer, honoring the price...</t>
  </si>
  <si>
    <t>Research Associate</t>
  </si>
  <si>
    <t>AgReliant Genetics LLC</t>
  </si>
  <si>
    <t>Agricultural Technicians</t>
  </si>
  <si>
    <t>https://de.jobsyn.org/5ef747bd3c3c472e9cfd1a780699b18d1377</t>
  </si>
  <si>
    <t>WHO WE ARE AgReliant Genetics is a leader in seed research, production, and quality focused on providing trusted seed solutions that help farmers grow. Created July 1, 2000 as a joint venture between two of the world's largest independent seed...</t>
  </si>
  <si>
    <t>https://career5.successfactors.eu/career?career%5fns=job%5flisting&amp;company=Grifols&amp;navBarLevel=JOB%5fSEARCH&amp;rcm%5fsite%5flocale=en%5fUS&amp;career_job_req_id=74158&amp;selected_lang=en_US&amp;jobAlertController_jobAlertId=&amp;jobAlertController_jobAlertName=&amp;_s.crb=14v%2fJ0CEKgyCEuPPNf%2f9%2bnMFjnY%3d</t>
  </si>
  <si>
    <t>https://de.jobsyn.org/cf6201e6e4ab40f2b27fa12591aad1ac1377</t>
  </si>
  <si>
    <t>YARD INSPECTOR</t>
  </si>
  <si>
    <t>Diesel Services</t>
  </si>
  <si>
    <t>https://www.ziprecruiter.com/clk/ACBiDIbrDVAuR8S-Sz13WReFfXnk-ExcML16TUFkSUjqJDKuuvltKU68_0_kqKJBR71GyEULaeuJkRcmqPaMMxIs0afRK6gXiG1a7CznKqxBz393ebqdMF6wWYJrXS6w2HM-VncaL_qO74BuHUYEeURRd9umAaa4kzqRl4i50BpsFWCcCmgPR_2Oz-5Ety3Dd53EUsbMyFgueHIl1lL0Br2rRh2ObvscMVciKCKhvfoE5hcTlljmB-fXmGi9BKRp6w_1yNeIQC6oFG-nckJLOFgrMVCd7FnfzUubOR4AKY0tANdAw4uaSjvOR1n8538hkrtv2mGbf4V9iBGeUVfuW01eIjTU88X8Hy9uz9az0jqD-QyBGhW6aoR6VSwWe1Gsr3RQtDytXH1UmZfLyiYZCHBrxxYNxrJ35jD-g8BzKiNfd8ZD0gDW5gJOwTZslQbiFuIhDrxEzXIuDvl94SRU1g.8f0b7d1912b5dae566abb7d59c073d06</t>
  </si>
  <si>
    <t>We are a trailer shop working sowly on semi trailers we diagnose and repair all light to medium to heavy duty trucks and trailer including preventive maintenance inspections repair of air and hydraulic brakes tires warranty procedures drive line...</t>
  </si>
  <si>
    <t>Courtesy Team Member-S Philo Rd, Urbana IL</t>
  </si>
  <si>
    <t>https://jobs.meijer.com/jobs/courtesy-team-member-s-philo-rd-urbana-il-86053</t>
  </si>
  <si>
    <t>Meijer Starts with Me What You’ll Be Doing As an entry-level team member, you will have the opportunity to gain exposure to a variety of retail tasks related to additional services provided by our store, product and customer service. Meijer Courtesy.</t>
  </si>
  <si>
    <t>Food Clerk Produce-S Philo Rd, Urbana Il</t>
  </si>
  <si>
    <t>https://de.jobsyn.org/d77d868957024822ac06ad0e25f9f2ed1377</t>
  </si>
  <si>
    <t>Currently, Meijer is looking for a Food Clerk. The individual selected for this position will be responsible for delivering remarkable customer service by providing customers with exceptional product knowledge, efficient service and a friendly...</t>
  </si>
  <si>
    <t>Manager</t>
  </si>
  <si>
    <t>Koren Rogers Associates</t>
  </si>
  <si>
    <t>https://www.learn4good.com/jobs/urbana/illinois/management_and_managerial/17155848/e/</t>
  </si>
  <si>
    <t>Job Description Property Manager - Manufactured Home / Mobile Home Community Reports to: Regional Manager Salary $55-60k Community Manager Duties: · Manage inventory, marketing and advertising plans · Collect all rent and loan monies to meet company.</t>
  </si>
  <si>
    <t>line cook, delivery driver</t>
  </si>
  <si>
    <t>Panera Bread</t>
  </si>
  <si>
    <t>https://www.workinretail.com/jobs/Line-Cook--Delivery-Driver/J3M3QB5VKS8JBFVF416</t>
  </si>
  <si>
    <t>Job Description NOW HIRING RETAIL HOURLY ASSOCIATES and DELIVERY DRIVERS! Panera Bread 1903 Convenience Place -- Champaign, IL 61820 AVAILABLE POSITIONS: Line Cooks Delivery Drivers At Panera, we are a team of foodies who like to work hard and have..</t>
  </si>
  <si>
    <t>JDTIC-PT Student Data Analytics - Champaign, IL</t>
  </si>
  <si>
    <t>John Deere</t>
  </si>
  <si>
    <t>Business Intelligence Analysts</t>
  </si>
  <si>
    <t>https://de.jobsyn.org/e648431c2a02423fa62f423023c86a051377</t>
  </si>
  <si>
    <t>There are 7 billion people on this planet. And by 2050, there will be 2 billion more... many moving into urban centers at an unprecedented rate. Making sure there is enough food, fiber and infrastructure for our rapidly growing world is what we're...</t>
  </si>
  <si>
    <t>LG SEEDS</t>
  </si>
  <si>
    <t>https://careers-agreliantgenetics.icims.com/jobs/2677/research-associate/job?in_iframe=1</t>
  </si>
  <si>
    <t>Overview WHO WE ARE AgReliant Genetics is a leader in seed research, production, and quality focused on providing trusted seed solutions that help farmers grow. Created July 1, 2000 as a joint venture between two of the world’s largest independent...</t>
  </si>
  <si>
    <t>Pathologist Positions (GI &amp; Dermpath) at Physician-Led Health System</t>
  </si>
  <si>
    <t>Medical Group Management Association</t>
  </si>
  <si>
    <t>https://careers.mgma.com/jobs/12088470/pathologist-positions-gi-dermpath-at-physician-led-health-system</t>
  </si>
  <si>
    <t>Carle Physician Group is seeking two BE/BC Fellowship-Trained Pathologists to join our Pathology Department at our main campus in Urbana, IL. Carle's Department of Pathology offers the following: - Candidates should have completed a Dermapathology...</t>
  </si>
  <si>
    <t>Certified Nurse Midwife Position at Level III Hospital</t>
  </si>
  <si>
    <t>PedJobs</t>
  </si>
  <si>
    <t>https://careers.childrenshospitals.net/jobs/12088141/certified-nurse-midwife-position-at-level-iii-hospital</t>
  </si>
  <si>
    <t>Carle Physician Group is seeking a highly motivated Certified Nurse Midwife (CNM) to join our FMOB team in Urbana, IL to provide daytime L&amp;D coverage. Practice opportunity details include: - Births at Level III hospital that offers 24/7 Anesthesia...</t>
  </si>
  <si>
    <t>ASSISTANT STATE'S ATTORNEY</t>
  </si>
  <si>
    <t>Champaign County States Attorney</t>
  </si>
  <si>
    <t>Lawyers</t>
  </si>
  <si>
    <t>DuPage County Bar Association</t>
  </si>
  <si>
    <t>https://www.careerwebsite.com/job/assistant-states-attorney/47218666/22024/</t>
  </si>
  <si>
    <t>Description The Champaign County State’s Attorney’s Office is seeking an attorney licensed in the State of Illinois for an Assistant State’s Attorney position. Applicants must be currently licensed to practice law in the State of Illinois. Previous..</t>
  </si>
  <si>
    <t>Tank Maintenance Worker - ILLINI FS - Urbana, IL</t>
  </si>
  <si>
    <t>Installation, Maintenance, and Repair Workers, All Other</t>
  </si>
  <si>
    <t>https://aghires.com/jobs/tank-maintenance-worker-illini-fs-urbana-il-in-urbana-illinois-us/</t>
  </si>
  <si>
    <t>IlliniFS is headquartered in Urbana, Illinoiswithbranches in five eastern Illinois counties. Illini FS has about 200employeesand approximately 6,000 customers. The cooperative does business in agronomy, energy, tires, and retail. IlliniFS is part of.</t>
  </si>
  <si>
    <t>Office Service Support Specialist</t>
  </si>
  <si>
    <t>https://www.learn4good.com/jobs/urbana/illinois/administrative/17025324/e/</t>
  </si>
  <si>
    <t>The Middle Office Service Support Specialist I is responsible for completing various middle office operations functions and ensuring that there is a seamless and integrated flow of information between Trust Administration, Trust Operations, Tax,...</t>
  </si>
  <si>
    <t>Senior Associate</t>
  </si>
  <si>
    <t>CliftonLarsonAllen</t>
  </si>
  <si>
    <t>Unclassified</t>
  </si>
  <si>
    <t>https://cliftonlarsonallen.wd1.myworkdayjobs.com/en-US/CLA/job/Champaign-IL/Senior-Associate_R1461</t>
  </si>
  <si>
    <t>Come work for the 8th largest CPA firm in the nation! Here at CLA we recognize that not everyone wants to grow their career paths the same. That’s why CLA exists, to create opportunities . We promise to know you and help you. At CLA we build...</t>
  </si>
  <si>
    <t>Regional CDL-A Company Drivers</t>
  </si>
  <si>
    <t>Haas Trucking</t>
  </si>
  <si>
    <t>(855) 869-2376</t>
  </si>
  <si>
    <t>https://www.careersingear.com/haas-trucking/regional-cdl-a-company-drivers-373934323338342d3631383636</t>
  </si>
  <si>
    <t>HIRING COMPANY DRIVERS FOR REGIONAL AND LONG-HAUL DRY VAN POSITIONS DRIVER BENEFITS: - Average take-home pay is $1,000/per week - Home Every weekend - 401k Company match of 25% on every dollar deferred – SuperCharge your retirement! - Automatic pay..</t>
  </si>
  <si>
    <t>https://www.careersingear.com/haas-trucking/regional-cdl-a-company-drivers-373934323338342d3631383735</t>
  </si>
  <si>
    <t>https://www.careersingear.com/haas-trucking/regional-cdl-a-company-drivers-373934323338342d3631383731</t>
  </si>
  <si>
    <t>https://www.careersingear.com/haas-trucking/regional-cdl-a-company-drivers-373934323338342d3631383734</t>
  </si>
  <si>
    <t>https://www.careersingear.com/haas-trucking/regional-cdl-a-company-drivers-373934323338342d3631383738</t>
  </si>
  <si>
    <t>https://www.careersingear.com/haas-trucking/regional-cdl-a-company-drivers-373934323338342d3631383737</t>
  </si>
  <si>
    <t>https://www.careersingear.com/haas-trucking/regional-cdl-a-company-drivers-373934323338342d3631383732</t>
  </si>
  <si>
    <t>https://www.careersingear.com/haas-trucking/regional-cdl-a-company-drivers-373934323338342d3631383437</t>
  </si>
  <si>
    <t>Lab Assistant</t>
  </si>
  <si>
    <t>https://osf.taleo.net/careersection/external/jobdetail.ftl?job=534885</t>
  </si>
  <si>
    <t>Lab Assistant - ( HEA000690 ) Work Locations : Heart of Mary Medical Center - 40028 1400 W Park St Urbana 61801-2334 Organization : Laboratory Services Work Schedule : 7:00-3:30 pm, weekdays, every other weekend, three holidays per year Hours per...</t>
  </si>
  <si>
    <t>Hair Stylist / Colorist</t>
  </si>
  <si>
    <t>https://jobs.thejobnetwork.com/Job/87197267/hair-stylist-job-in-savoy-il</t>
  </si>
  <si>
    <t>Hair Stylist; up to $1500 Bonus</t>
  </si>
  <si>
    <t>https://jobs.thejobnetwork.com/Job/87197261/hair-stylist-job-in-champaign-il</t>
  </si>
  <si>
    <t>HAIR Stylist</t>
  </si>
  <si>
    <t>https://jobs.thejobnetwork.com/Job/87197298/hair-stylist-job-in-urbana-il</t>
  </si>
  <si>
    <t>Hairstylist</t>
  </si>
  <si>
    <t>https://jobs.thejobnetwork.com/Job/87197355/hair-stylist-job-in-savoy-il</t>
  </si>
  <si>
    <t>Hairdresser; up to $1500 Bonus</t>
  </si>
  <si>
    <t>https://jobs.thejobnetwork.com/Job/87197889/hair-stylist-job-in-champaign-il</t>
  </si>
  <si>
    <t>https://jobs.thejobnetwork.com/Job/87198017/beautician-job-in-urbana-il</t>
  </si>
  <si>
    <t>Hair Stylist / Colorist; up to $1500 Bonus</t>
  </si>
  <si>
    <t>https://jobs.thejobnetwork.com/Job/87198150/hair-stylist-job-in-champaign-il</t>
  </si>
  <si>
    <t>Hairdresser</t>
  </si>
  <si>
    <t>https://jobs.thejobnetwork.com/Job/87197366/hair-stylist-job-in-urbana-il</t>
  </si>
  <si>
    <t>SALON OPENING</t>
  </si>
  <si>
    <t>https://jobs.thejobnetwork.com/Job/87197361/hair-stylist-job-in-urbana-il</t>
  </si>
  <si>
    <t>https://jobs.thejobnetwork.com/Job/87199603/hair-stylist-job-in-urbana-il</t>
  </si>
  <si>
    <t>Cosmetologist; up to $1500 Bonus</t>
  </si>
  <si>
    <t>https://jobs.thejobnetwork.com/Job/87199678/cosmetician-job-in-champaign-il</t>
  </si>
  <si>
    <t>https://jobs.thejobnetwork.com/Job/87198177/hair-stylist-job-in-savoy-il</t>
  </si>
  <si>
    <t>Barber</t>
  </si>
  <si>
    <t>https://jobs.thejobnetwork.com/Job/87197605/barber-job-in-savoy-il</t>
  </si>
  <si>
    <t>https://jobs.thejobnetwork.com/Job/87197413/barber-job-in-urbana-il</t>
  </si>
  <si>
    <t>https://jobs.thejobnetwork.com/Job/87196749/hair-stylist-job-in-urbana-il</t>
  </si>
  <si>
    <t>Customer Sales &amp; Service FT 840 Urbana</t>
  </si>
  <si>
    <t>Axcess Financial</t>
  </si>
  <si>
    <t>https://cngholdingsinc.wd5.myworkdayjobs.com/en-US/Axcess_Financial/job/Urbana-IL/Customer-Sales---Service-FT-840-Urbana_R0004886</t>
  </si>
  <si>
    <t>Job Description: Sales and Service Specialist – Check ‘n Go/Allied Cash Advance Do you enjoy providing excellent service and building lasting customer relationships? Would you like to move beyond traditional retail jobs and start building your...</t>
  </si>
  <si>
    <t>Customer Service and Support - FT - 1314 Champaign</t>
  </si>
  <si>
    <t>https://cngholdingsinc.wd5.myworkdayjobs.com/en-US/Axcess_Financial/job/Champaign-IL/Customer-Service-and-Support---FT---1314-Champaign_R0004895</t>
  </si>
  <si>
    <t>Store Employee</t>
  </si>
  <si>
    <t>WNH Food Service LLC</t>
  </si>
  <si>
    <t>https://jobs.thejobnetwork.com/Job/85797172/store-worker-job-in-champaign-il</t>
  </si>
  <si>
    <t>Job Description - Latea employees are dedicated and hardworking individuals. - Employees are responsible for preparing ingredients for our tea drinks, interacting with customers at the cash register, and upon completion of the training- handcrafting.</t>
  </si>
  <si>
    <t>Electrical Technician</t>
  </si>
  <si>
    <t>1000 Plastipak Packaging Inc. (US)</t>
  </si>
  <si>
    <t>Industrial Machinery Mechanics</t>
  </si>
  <si>
    <t>Monster</t>
  </si>
  <si>
    <t>https://job-openings.monster.com/electrical-technician-champaign-il-us-1000-plastipak-packaging-inc-us/206092772?WT.mc_n=sk_feed_wantedtech</t>
  </si>
  <si>
    <t>Plastipak Packaging is a global industry leader in the design and manufacturing of plastic rigid containers of the highest quality. Our list of customers include some of the worlds most recognized and respected brands such as Procter &amp; Gamble, Kraft.</t>
  </si>
  <si>
    <t>Pathologists</t>
  </si>
  <si>
    <t>https://www.healthecareers.com/job/pathologist-positions-gi-dermpath-at-physician-led-health-system/1979800</t>
  </si>
  <si>
    <t>https://www.practicelink.com/jobs/713009/physician/pathology/Illinois/Carle%20Foundation%20Hospital?searchIndex=6</t>
  </si>
  <si>
    <t>- Accepts J1s: No - Accepts H1Bs: No - Loan Assistance: Not Specified - Practice Type: Not Specified - Verified Date: 03/11/2019 - Job ID: 713009 Carle Physician Group is seeking two BE/BC Fellowship-Trained Pathologists to join our Pathology...</t>
  </si>
  <si>
    <t>At Your Service Center Associate, Part Time: Market Place</t>
  </si>
  <si>
    <t>https://macys.taleo.net/careersection/macys_retail_jsa_career_section/jobdetail.ftl?lang=&amp;job=1882871</t>
  </si>
  <si>
    <t>At Your Service Center Associate, Part Time: Market Place ( Job Number: 716106000 ) Description Job Overview: The At Your Service Center Associate is responsible for providing a great customer experience during all At Your Service activities...</t>
  </si>
  <si>
    <t>https://www.illinoisjobnetwork.com/job/detail/36381374/At-Your-Service-Center-Associate-Part-Time-Market-Place</t>
  </si>
  <si>
    <t>At Your Service Center Associate, Part Time: Market Place (716106103) Job Overview: The At Your Service Center Associate is responsible for providing a great customer experience during all At Your Service activities including Buy Online Pickup in...</t>
  </si>
  <si>
    <t>Senior Scientific Specialist, Environmental Geologist - Illinois State Geologica</t>
  </si>
  <si>
    <t>lwalston@illinois.edu</t>
  </si>
  <si>
    <t>https://www.illinoisjobnetwork.com/job/detail/36312852/Senior-Scientific-Specialist-Environmental-Geologist-Illinois-State-Geologica</t>
  </si>
  <si>
    <t>Description: Senior Scientific Specialist, Environmental Geologist Illinois State Geological Survey Prairie Research Institute University of Illinois at Urbana-Champaign The Illinois State Geological Survey (ISGS) is a premier state geological...</t>
  </si>
  <si>
    <t>Software Engineer or Senior Software Engineer</t>
  </si>
  <si>
    <t>sredman@illinois.edu</t>
  </si>
  <si>
    <t>(217) 300-5400</t>
  </si>
  <si>
    <t>https://www.dice.com/jobs/detail/f8224bac80e7ec1d228f5f2c70c29eba?src=32</t>
  </si>
  <si>
    <t>Software Engineer or Senior Software Engineer Applied Research Institute College of Engineering University of Illinois at Urbana-Champaign The Illinois Applied Research Institute (ARI) at the University of Illinois at Urbana-Champaign seeks...</t>
  </si>
  <si>
    <t>Program Coordinator - Illinois Research Park &amp; EnterpriseWorks (110894)</t>
  </si>
  <si>
    <t>(217) 333-2600</t>
  </si>
  <si>
    <t>https://www.illinoisjobnetwork.com/job/detail/36287491/Program-Coordinator-Illinois-Research-Park-EnterpriseWorks-110894</t>
  </si>
  <si>
    <t>Description: Program Coordinator Illinois Research Park &amp; EnterpriseWorks University of Illinois System The System Office seeks applicants for the Program Coordinator position to support the ongoing efforts to organize performance metrics and...</t>
  </si>
  <si>
    <t>https://careers.insidehighered.com/job/1746528/program-coordinator-illinois-research-park-and-enterpriseworks-110894-/</t>
  </si>
  <si>
    <t>Seeking Regional &amp; OTR Company Drivers - Competitive Pay Scale</t>
  </si>
  <si>
    <t>Leggett &amp; Platt</t>
  </si>
  <si>
    <t>(855) 421-0517</t>
  </si>
  <si>
    <t>https://www.careersingear.com/leggett-platt/seeking-regional-otr-company-drivers-competitive-pay-scale-373934323338372d3630393439</t>
  </si>
  <si>
    <t>L &amp; P Transportation is seeking Regional &amp; OTR Company Drivers. New Competitive Pay Scale in place. Only 1 Year Experience Required. Benefits: - $1,000 Welcome Bonus - Competitive pay - Increased tenure pay - Increased hourly pay (detention,...</t>
  </si>
  <si>
    <t>Dedicated Company Truck Driver</t>
  </si>
  <si>
    <t>Roadrunner Transportation Services</t>
  </si>
  <si>
    <t>(844) 466-2168</t>
  </si>
  <si>
    <t>https://www.careersingear.com/roadrunner-transportation/dedicated-company-truck-driver-373933393534392d3631383435</t>
  </si>
  <si>
    <t>ANNUAL SALARY UP TO $70K Roadrunner Carriers Offers: - Earn $1,200 Per Week $3,000 Annual Retention Bonus Per Year!!! ($.45 CPM) - True Dedicated Lanes- Average Up to 2,800 Miles Per Week - $500 Referral Incentive - Predictable Schedule -...</t>
  </si>
  <si>
    <t>Diesel Mechanic Technician with $2,000 Sign on Bonus</t>
  </si>
  <si>
    <t>Ryder</t>
  </si>
  <si>
    <t>(224) 475-9149</t>
  </si>
  <si>
    <t>https://www.careerarc.com/job-listing/ryder-jobs-diesel-mechanic-technician-with-2-000-sign-on-bonus-28599587</t>
  </si>
  <si>
    <t>Job ID: 2019-69302 Position Description $2,000 Sign on Bonus! Great Pay! Great Benefits! Opportunities for Advancement! Please call or text Kirsten @ 224-475-9149 for more information. We are currently hiring a Diesel Mechanic in Champaign Urbana,...</t>
  </si>
  <si>
    <t>Motorcycle Technician - Mechanic</t>
  </si>
  <si>
    <t>Mid-State Cycles</t>
  </si>
  <si>
    <t>Motorcycle Mechanics</t>
  </si>
  <si>
    <t>https://jobs.thejobnetwork.com/Job/87729625/motorcycle-mechanic-job-in-champaign-il-61820</t>
  </si>
  <si>
    <t>Mid-State Cycles? is ready to add a new? Motorcycle Technician - Service Mechanic ?to our team. We are a full service shop with a passion for all aspects of motorcycle service. Whether ground up custom build, need for speed, vintage restoration or...</t>
  </si>
  <si>
    <t>Public Service Administrator - Opt 6</t>
  </si>
  <si>
    <t>work4illinois@illinois.gov, zackary.booher@illinois.gov</t>
  </si>
  <si>
    <t>https://www.governmentjobs.com/jobs/2372794-0/public-service-administrator-opt-6</t>
  </si>
  <si>
    <t>Description of Duties/Essential Functions Under administrative direction of the Downstate Field Service Manager, serves as Residential Monitor Supervisor; plans, supervises, reviews, and coordinates the activities of a team of professional child...</t>
  </si>
  <si>
    <t>Child Protection Specialist</t>
  </si>
  <si>
    <t>work4illinois@illinois.gov, patty.gideonsen@illinois.gov</t>
  </si>
  <si>
    <t>(309) 693-5416</t>
  </si>
  <si>
    <t>https://www.snagajob.com/job-seeker/jobs/job-details.aspx?postingid=520192549</t>
  </si>
  <si>
    <t>Description of Duties/Essential Functions Benefits Supplemental Questions Under direction of the team supervisor, receives and investigates reports of child abuse and neglect within mandated time limits; assesses immediate safety of children and...</t>
  </si>
  <si>
    <t>STORE SEASONAL EMPLOYEE</t>
  </si>
  <si>
    <t>Temporary,Full-Time</t>
  </si>
  <si>
    <t>https://www.administrativejobs.com/jobs/store-seasonal-employee-champaign-il-61821-854773438-job.html</t>
  </si>
  <si>
    <t>Job Description: Seasonal AssociateLowe's has seasonal openings for Assemblers, Receivers/Stockers, and Customer Service Associates (CSAs). All employees are expected to provide excellent customer service by greeting customers, responding to...</t>
  </si>
  <si>
    <t>Seeking Class A CDL Owner-Operators - $4k - $5K Gross Weekly</t>
  </si>
  <si>
    <t>CRST</t>
  </si>
  <si>
    <t>(833) 205-0154</t>
  </si>
  <si>
    <t>https://www.careersingear.com/crst-malone-inc/seeking-class-a-cdl-owner-operators-4k-5k-gross-weekly-373934323338362d3631383135</t>
  </si>
  <si>
    <t>Owner Operators Get More Benefits: - $4,000-$5,000 gross weekly; average earnings - $2.52 average per loaded mile with FSC - 100% pass through on fuel surcharge - Choose your own freight - Excellent Home Time - Fuel Discount Program- Up to $1 per...</t>
  </si>
  <si>
    <t>https://www.careersingear.com/crst-malone-inc/seeking-class-a-cdl-owner-operators-4k-5k-gross-weekly-373934323338362d3630393439</t>
  </si>
  <si>
    <t>https://www.careersingear.com/crst-malone-inc/seeking-class-a-cdl-owner-operators-4k-5k-gross-weekly-373934323338362d3631383733</t>
  </si>
  <si>
    <t>https://www.careersingear.com/crst-malone-inc/seeking-class-a-cdl-owner-operators-4k-5k-gross-weekly-373934323338362d3631383439</t>
  </si>
  <si>
    <t>https://www.careersingear.com/crst-malone-inc/seeking-class-a-cdl-owner-operators-4k-5k-gross-weekly-373934323338362d3631383633</t>
  </si>
  <si>
    <t>https://www.careersingear.com/crst-malone-inc/seeking-class-a-cdl-owner-operators-4k-5k-gross-weekly-373934323338362d3631383737</t>
  </si>
  <si>
    <t>https://www.careersingear.com/crst-malone-inc/seeking-class-a-cdl-owner-operators-4k-5k-gross-weekly-373934323338362d3631383437</t>
  </si>
  <si>
    <t>https://www.careersingear.com/crst-malone-inc/seeking-class-a-cdl-owner-operators-4k-5k-gross-weekly-373934323338362d3631383532</t>
  </si>
  <si>
    <t>https://www.careersingear.com/crst-malone-inc/seeking-class-a-cdl-owner-operators-4k-5k-gross-weekly-373934323338362d3631383735</t>
  </si>
  <si>
    <t>https://www.careersingear.com/crst-malone-inc/seeking-class-a-cdl-owner-operators-4k-5k-gross-weekly-373934323338362d3631383734</t>
  </si>
  <si>
    <t>https://www.careersingear.com/crst-malone-inc/seeking-class-a-cdl-owner-operators-4k-5k-gross-weekly-373934323338362d3631383731</t>
  </si>
  <si>
    <t>https://www.careersingear.com/crst-malone-inc/seeking-class-a-cdl-owner-operators-4k-5k-gross-weekly-373934323338362d3631383738</t>
  </si>
  <si>
    <t>https://www.careersingear.com/crst-malone-inc/seeking-class-a-cdl-owner-operators-4k-5k-gross-weekly-373934323338362d3631383634</t>
  </si>
  <si>
    <t>https://www.careersingear.com/crst-malone-inc/seeking-class-a-cdl-owner-operators-4k-5k-gross-weekly-373934323338362d3631383533</t>
  </si>
  <si>
    <t>https://www.careersingear.com/crst-malone-inc/seeking-class-a-cdl-owner-operators-4k-5k-gross-weekly-373934323338362d3631383031</t>
  </si>
  <si>
    <t>https://www.careersingear.com/crst-malone-inc/seeking-class-a-cdl-owner-operators-4k-5k-gross-weekly-373934323338362d3631383632</t>
  </si>
  <si>
    <t>https://www.careersingear.com/crst-malone-inc/seeking-class-a-cdl-owner-operators-4k-5k-gross-weekly-373934323338362d3631383435</t>
  </si>
  <si>
    <t>https://www.careersingear.com/crst-malone-inc/seeking-class-a-cdl-owner-operators-4k-5k-gross-weekly-373934323338362d3631383531</t>
  </si>
  <si>
    <t>https://www.careersingear.com/crst-malone-inc/seeking-class-a-cdl-owner-operators-4k-5k-gross-weekly-373934323338362d3631383433</t>
  </si>
  <si>
    <t>https://www.careersingear.com/crst-malone-inc/seeking-class-a-cdl-owner-operators-4k-5k-gross-weekly-373934323338362d3631383732</t>
  </si>
  <si>
    <t>https://www.careersingear.com/crst-malone-inc/seeking-class-a-cdl-owner-operators-4k-5k-gross-weekly-373934323338362d3631383830</t>
  </si>
  <si>
    <t>https://www.careersingear.com/crst-malone-inc/seeking-class-a-cdl-owner-operators-4k-5k-gross-weekly-373934323338362d3631383539</t>
  </si>
  <si>
    <t>https://www.careersingear.com/crst-malone-inc/seeking-class-a-cdl-owner-operators-4k-5k-gross-weekly-373934323338362d3631383230</t>
  </si>
  <si>
    <t>https://www.careersingear.com/crst-malone-inc/seeking-class-a-cdl-owner-operators-4k-5k-gross-weekly-373934323338362d3631383636</t>
  </si>
  <si>
    <t>https://www.careersingear.com/haas-trucking/regional-cdl-a-company-drivers-373934323338342d3631383532</t>
  </si>
  <si>
    <t>https://www.careersingear.com/haas-trucking/regional-cdl-a-company-drivers-373934323338342d3631383230</t>
  </si>
  <si>
    <t>https://www.careersingear.com/haas-trucking/regional-cdl-a-company-drivers-373934323338342d3631383633</t>
  </si>
  <si>
    <t>https://www.careersingear.com/haas-trucking/regional-cdl-a-company-drivers-373934323338342d3631383132</t>
  </si>
  <si>
    <t>https://www.careersingear.com/haas-trucking/regional-cdl-a-company-drivers-373934323338342d3631383830</t>
  </si>
  <si>
    <t>https://www.careersingear.com/haas-trucking/regional-cdl-a-company-drivers-373934323338342d3631383135</t>
  </si>
  <si>
    <t>https://www.careersingear.com/haas-trucking/regional-cdl-a-company-drivers-373934323338342d3631383435</t>
  </si>
  <si>
    <t>https://www.careersingear.com/haas-trucking/regional-cdl-a-company-drivers-373934323338342d3631383433</t>
  </si>
  <si>
    <t>https://www.careersingear.com/haas-trucking/regional-cdl-a-company-drivers-373934323338342d3631383634</t>
  </si>
  <si>
    <t>https://www.careersingear.com/haas-trucking/regional-cdl-a-company-drivers-373934323338342d3631383733</t>
  </si>
  <si>
    <t>https://www.careersingear.com/haas-trucking/regional-cdl-a-company-drivers-373934323338342d3631383031</t>
  </si>
  <si>
    <t>https://www.careersingear.com/haas-trucking/regional-cdl-a-company-drivers-373934323338342d3631383531</t>
  </si>
  <si>
    <t>https://www.careersingear.com/haas-trucking/regional-cdl-a-company-drivers-373934323338342d3631383539</t>
  </si>
  <si>
    <t>https://www.careersingear.com/haas-trucking/regional-cdl-a-company-drivers-373934323338342d3630393439</t>
  </si>
  <si>
    <t>https://www.careersingear.com/haas-trucking/regional-cdl-a-company-drivers-373934323338342d3631383533</t>
  </si>
  <si>
    <t>https://www.careersingear.com/haas-trucking/regional-cdl-a-company-drivers-373934323338342d3631383439</t>
  </si>
  <si>
    <t>https://www.careersingear.com/dart-transit-company/class-a-cdl-owner-operators-373130353232332d3631383738</t>
  </si>
  <si>
    <t>https://www.careersingear.com/dart-transit-company/class-a-cdl-owner-operators-373130353232332d3631383733</t>
  </si>
  <si>
    <t>https://www.careersingear.com/dart-transit-company/class-a-cdl-owner-operators-373130353232332d3631383433</t>
  </si>
  <si>
    <t>https://www.careersingear.com/dart-transit-company/class-a-cdl-owner-operators-373130353232332d3631383232</t>
  </si>
  <si>
    <t>https://www.careersingear.com/dart-transit-company/class-a-cdl-owner-operators-373130353232332d3631383539</t>
  </si>
  <si>
    <t>https://www.careersingear.com/dart-transit-company/class-a-cdl-owner-operators-373130353232332d3631383531</t>
  </si>
  <si>
    <t>https://www.careersingear.com/dart-transit-company/class-a-cdl-owner-operators-373130353232332d3631383632</t>
  </si>
  <si>
    <t>https://www.careersingear.com/dart-transit-company/class-a-cdl-owner-operators-373130353232332d3631383634</t>
  </si>
  <si>
    <t>https://www.careersingear.com/dart-transit-company/class-a-cdl-owner-operators-373130353232332d3631383439</t>
  </si>
  <si>
    <t>https://de.jobsyn.org/4cd15e138b0941ef8280d95f07bbc88f1377</t>
  </si>
  <si>
    <t>Porter</t>
  </si>
  <si>
    <t>Janitors and Cleaners, Except Maids and Housekeeping Cleaners</t>
  </si>
  <si>
    <t>https://de.jobsyn.org/ae1e81328356430fbb7185c2b9fab8411377</t>
  </si>
  <si>
    <t>Relief Driver - CDL (B)</t>
  </si>
  <si>
    <t>Republic Services, Inc.</t>
  </si>
  <si>
    <t>https://www.illinoisjobnetwork.com/job/detail/36301597/Relief-Driver-CDL-B</t>
  </si>
  <si>
    <t>Job Title Relief Driver - CDL (B) Division 4729: AWS - Urbana Position Summary A Relief Driver- CDL (B) is responsible for safely operating a collection truck, and providing prompt, courteous and complete waste removal services for customers.. In...</t>
  </si>
  <si>
    <t>Development Intern</t>
  </si>
  <si>
    <t>Muscular Dystrophy Association</t>
  </si>
  <si>
    <t>https://www.illinoisjobnetwork.com/job/detail/36302498/Development-Intern</t>
  </si>
  <si>
    <t>Job Description Development Intern (Unpaid) At MDA: Position Description: The Development Intern will assist with core job functions of the District office. The development intern will be given a minimum of one project that will be his/her...</t>
  </si>
  <si>
    <t>http://republicservices.jobs/ShowJob/Id/561029/Relief-Driver-CDL-(B)/</t>
  </si>
  <si>
    <t>A Relief Driver- CDL (B) is responsible for safely operating a collection truck, and providing prompt, courteous and complete waste removal services for customers.. In addition, a Relief Driver – CDL (B) is responsible for ensuring his or her...</t>
  </si>
  <si>
    <t>Assistant Strength and Conditioning Coach - Division of Intercollegiate Athletics (111318)</t>
  </si>
  <si>
    <t>Coaches and Scouts</t>
  </si>
  <si>
    <t>https://careers.insidehighered.com/job/1745946/assistant-strength-and-conditioning-coach-division-of-intercollegiate-athletics-111318-/</t>
  </si>
  <si>
    <t>Skip to main content Skip to main menu Skip to user menu Sign in or Create account Hire Faculty &amp; Staff Find a job COMPENSATION DATA Career Advice Dual Search Job alerts College Pages News Search Previous Admissions Counselor or Senior Admissions...</t>
  </si>
  <si>
    <t>Admissions Counselor or Senior Admissions Counselor - Office of Undergraduate Admissions (111238)</t>
  </si>
  <si>
    <t>Educational, Guidance, School, and Vocational Counselors</t>
  </si>
  <si>
    <t>(217) 300-2734</t>
  </si>
  <si>
    <t>https://careers.insidehighered.com/job/1745947/admissions-counselor-or-senior-admissions-counselor-office-of-undergraduate-admissions-111238-/</t>
  </si>
  <si>
    <t>Skip to main content Skip to main menu Skip to user menu Sign in or Create account Hire Faculty &amp; Staff Find a job COMPENSATION DATA Career Advice Dual Search Job alerts College Pages News Search Previous Library Specialist - Communications Library..</t>
  </si>
  <si>
    <t>Assistant Instructional Designer- Center for Innovation in Teaching and Learning (110311)</t>
  </si>
  <si>
    <t>Instructional Coordinators</t>
  </si>
  <si>
    <t>https://careers.insidehighered.com/job/1745949/assistant-instructional-designer-center-for-innovation-in-teaching-and-learning-110311-/</t>
  </si>
  <si>
    <t>Skip to main content Skip to main menu Skip to user menu Sign in or Create account Hire Faculty &amp; Staff Find a job COMPENSATION DATA Career Advice Dual Search Job alerts College Pages News Search Previous Academic Success Coach Library Specialist -..</t>
  </si>
  <si>
    <t>Extension Program Coordinator - University of Illinois Extension - Champaign, IL (111372)</t>
  </si>
  <si>
    <t>https://careers.insidehighered.com/job/1745941/extension-program-coordinator-university-of-illinois-extension-champaign-il-111372-/</t>
  </si>
  <si>
    <t>Skip to main content Skip to main menu Skip to user menu Sign in or Create account Hire Faculty &amp; Staff Find a job COMPENSATION DATA Career Advice Dual Search Job alerts College Pages News Search Previous Extension Educator, Agriculture and Natural..</t>
  </si>
  <si>
    <t>Visiting Senior Scientific Specialist, Technical - Illinois Sustainable Technology Center (109790)</t>
  </si>
  <si>
    <t>https://careers.insidehighered.com/job/1745943/visiting-senior-scientific-specialist-technical-illinois-sustainable-technology-center-109790-/</t>
  </si>
  <si>
    <t>Skip to main content Skip to main menu Skip to user menu Sign in or Create account Hire Faculty &amp; Staff Find a job COMPENSATION DATA Career Advice Dual Search Job alerts College Pages News Search Previous Graduate Admissions Coordinator - Mechanical.</t>
  </si>
  <si>
    <t>Extension Educator, Agriculture and Natural Resources (Horticulture) - University of Illinois E...</t>
  </si>
  <si>
    <t>https://careers.insidehighered.com/job/1745942/extension-educator-agriculture-and-natural-resources-horticulture-university-of-illinois-e-/</t>
  </si>
  <si>
    <t>Skip to main content Skip to main menu Skip to user menu Sign in or Create account Hire Faculty &amp; Staff Find a job COMPENSATION DATA Career Advice Dual Search Job alerts College Pages News Search Previous Visiting Senior Scientific Specialist,...</t>
  </si>
  <si>
    <t>Visiting Data Manager - IECAM (110369)</t>
  </si>
  <si>
    <t>Clinical Data Managers</t>
  </si>
  <si>
    <t>dthomas3@illinois.edu</t>
  </si>
  <si>
    <t>https://www.illinoisjobnetwork.com/job/detail/36299661/Visiting-Data-Manager-IECAM-110369</t>
  </si>
  <si>
    <t>Description: Visiting Data Manager - IECAM Department of Special Education College of Education University of Illinois at Urbana Champaign The Department of Special Education at the University of Illinois at Urbana-Champaign seeks a collaborative...</t>
  </si>
  <si>
    <t>Costume Rentals Director/Assistant Costume Shop Director (110276)</t>
  </si>
  <si>
    <t>Costume Attendants</t>
  </si>
  <si>
    <t>walker32@illinois.edu</t>
  </si>
  <si>
    <t>https://www.illinoisjobnetwork.com/job/detail/36299662/Costume-Rentals-Director-Assistant-Costume-Shop-Director-110276</t>
  </si>
  <si>
    <t>Description: College of Fine and Applied Arts Krannert Center for the Performing Arts Costume Rentals Director/Assistant Costume Shop Director The Krannert Center for the Performing Arts at the University of Illinois at Urbana-Champaign is seeking...</t>
  </si>
  <si>
    <t>Store Manager - Victoria's Secret PINK - Market Place - Champaign, IL</t>
  </si>
  <si>
    <t>The Pink Company</t>
  </si>
  <si>
    <t>https://careers.lb.com/job/9321627/store-manager-victoria-s-secret-pink-market-place-champaign-il-champaign-il/</t>
  </si>
  <si>
    <t>Description A Victoria’s Secret Store Manager is a values-based leader that delivers exceptional customer and associate experiences to grow top line sales. The Store Manager leads store performance though our core values of The Customer Rules, It...</t>
  </si>
  <si>
    <t>Truck Driver - Owner-Operator Tanker Truck Driver - Owner-Operator - Champaign IL - 375078</t>
  </si>
  <si>
    <t>Schneider National</t>
  </si>
  <si>
    <t>CDLjobs.com</t>
  </si>
  <si>
    <t>(800) 447-7433</t>
  </si>
  <si>
    <t>https://www.cdljobs.com/classifieds/job/375078/truck-driver-owner-operator-tanker-truck-driver-owner-operator-champaign-il-375078</t>
  </si>
  <si>
    <t>Truck Driver - Owner-Operator Tanker Truck Driver - Owner-Operator - Champaign IL - 375078 Schneider's Tanker Choice program allows Owner-Operators to choose their own freight 24/7 from one of the largest tanker freight pools in the industry. This...</t>
  </si>
  <si>
    <t>Manufacturing Security Officer</t>
  </si>
  <si>
    <t>https://www.careerbuilder.com/job/J3N1BM6DSCLLYMVPHFM</t>
  </si>
  <si>
    <t>Make a life changing decision today, advance your career by joining our team and reap the benefit of working with a company who works for you to ensure the best opportunities possible. Securitas Security is looking for eager to learn and ready to...</t>
  </si>
  <si>
    <t>Part-Time Security Guard</t>
  </si>
  <si>
    <t>(217) 352-2355</t>
  </si>
  <si>
    <t>https://jobs.thejobnetwork.com/Job/86561737/security-guard-job-in-urbana-il</t>
  </si>
  <si>
    <t>PART-TIME SECURITY WORK AVAILABLE! WHO DOESN'T NEED A LITTLE EXTRA CA $ H IN THEIR POCKET? Securitas Security is offering part-time shifts and looking for hard-working individuals with strong customer service skills to fill these positions. These...</t>
  </si>
  <si>
    <t>ACCESS CONTROL SECURITY GUARD</t>
  </si>
  <si>
    <t>https://jobs.thejobnetwork.com/Job/88060952/security-guard-job-in-urbana-il</t>
  </si>
  <si>
    <t>Ever noticed the THREE RED DOTS . . .??? They represent Securitas !!!! Our core values are Vigilance, Helpfulness and Integrity. Come work for a company that truly values you as an employee! We are looking for Security Officers to provide access...</t>
  </si>
  <si>
    <t>Part-time Professional Security Guards</t>
  </si>
  <si>
    <t>https://jobs.thejobnetwork.com/Job/86508539/customer-service-manager-job-in-urbana-il</t>
  </si>
  <si>
    <t>Have you always enjoyed helping others and your community? Are you looking for an opportunity to grow your career with a company where your customer service dedication will be truly valued? We are looking for several high quality, professional, and..</t>
  </si>
  <si>
    <t>Broadcasting Engineer</t>
  </si>
  <si>
    <t>Illinois Public Media</t>
  </si>
  <si>
    <t>Broadcast Technicians</t>
  </si>
  <si>
    <t xml:space="preserve">EntertainmentCareers.Net </t>
  </si>
  <si>
    <t>(217) 265-7648</t>
  </si>
  <si>
    <t>https://www.entertainmentcareers.net/illinois-public-media-university-of-illinois/broadcasting-engineer/job/288139/</t>
  </si>
  <si>
    <t>Illinois Public Media seeks a Broadcasting Engineer to join the WILL radio and television team. Illinois Public Media is a not-for-profit public media service of the College of Media at the University of Illinois, educating, entertaining, inspiring..</t>
  </si>
  <si>
    <t>Warehouse Associate</t>
  </si>
  <si>
    <t>Capstone Logistics</t>
  </si>
  <si>
    <t>First-Line Supervisors of Transportation and Material-Moving Machine and Vehicle Operators</t>
  </si>
  <si>
    <t>(678) 495-9464</t>
  </si>
  <si>
    <t>https://de.jobsyn.org/69c7aae9f6894ffe85cdb7a1622584351377</t>
  </si>
  <si>
    <t>Warehouse Associate Champaign, IL $400-$500 Paid Weekly Capstone Logistics is the premier provider of 3rd Party services in distribution centers across the nation. With a foot print of over 400 DCs in 45 states and Canada, Capstone is the preferred..</t>
  </si>
  <si>
    <t>Sales Associate - Champaign 3922</t>
  </si>
  <si>
    <t>Sherwin-Williams</t>
  </si>
  <si>
    <t>https://sherwin.taleo.net/careersection/10/jobdetail.ftl?job=190004EO</t>
  </si>
  <si>
    <t>WELCOME TO SHERWIN-WILLIAMS Sherwin-Williams is the largest paints and coatings company in the world. With $15.8 billion in sales, more than 4,100 stores, and 140 manufacturing and distribution centers worldwide. Our 60,000 employees across the...</t>
  </si>
  <si>
    <t>Distribution Manager- Food Manufacturing Plant; Union Environment, Southern, IL; Safety - Quality - Productivity</t>
  </si>
  <si>
    <t>PrincetonOne Headquarters</t>
  </si>
  <si>
    <t>lisa.deangelo@princetonone.com</t>
  </si>
  <si>
    <t>https://jobs.mrinetwork.com/job/distribution-manager-food-manufacturing-plant-union-environment-southern-il-safety-quality-productivity-manufacturing-production-champaign-illinois-united-states-hz9d0s/5191c490-4631-11e9-a6ac-42010a8a001f</t>
  </si>
  <si>
    <t>For more than 70 years we’ve been feeding consumers just like family, and we couldn’t be prouder of our heritage. Throughout our history, we’ve taken great care in sourcing the best conventional and organic ingredients creating the highest quality...</t>
  </si>
  <si>
    <t>Intern- Design Engineer Job</t>
  </si>
  <si>
    <t>AGCO Corporation</t>
  </si>
  <si>
    <t>Agricultural Engineers</t>
  </si>
  <si>
    <t>Permanent,Full-Time,Internship</t>
  </si>
  <si>
    <t>https://aghires.com/jobs/intern-design-engineer-job-in-champaign-illinois-us/</t>
  </si>
  <si>
    <t>The AGCO Acceleration Center is looking for a highly talented Design Engineer to join our team in Research Park during the Summer 2019. We’re an agricultural manufacturer, and we’re looking for an intern to get involved with our engineering teams to.</t>
  </si>
  <si>
    <t>Simply Mac Store Manager - Req-100402</t>
  </si>
  <si>
    <t>https://de.jobsyn.org/50a5d8bb8331420c8953693d965223311377</t>
  </si>
  <si>
    <t>This job was posted by https://illinoisjoblink.illinois.gov : For more information, please see: https://illinoisjoblink.illinois.gov/ada/r/jobs/6402803 . . To return to GameStop Technology Brands Job Postings, please click here .</t>
  </si>
  <si>
    <t>Outside Sales Representative in Champaign, IL - UniFirst Mahomet, Illinois</t>
  </si>
  <si>
    <t>UniFirst</t>
  </si>
  <si>
    <t>https://jobs.unifirst.com/job/mahomet/outside-sales-representative-in-champaign-il-unifirst/7729/11037025</t>
  </si>
  <si>
    <t>Outside Sales Representative UniFirst is seeking a motivated, self-driven individual for an Outside Sales Representative position to increase new account sales in a dedicated market territory. As an Outside Sales Representative, you will identify...</t>
  </si>
  <si>
    <t>Foreclosure Attorney - Remote - Central Illinois</t>
  </si>
  <si>
    <t>McCalla Raymer Leibert Pierce</t>
  </si>
  <si>
    <t>https://www.ziprecruiter.com/clk/_GK1WFWteuxjzNDwpKnhXXfOA-cq6vz4d7tjR87gZVDBagbaDzWJmdwuHFWSZAhOb0tvDKwSSTwQlH1-9xqpPL0rv6x5NrXQfJv5jaBr347dLtCDZR56Z14RHDqozAZo5siJfvolQ6PqOGcdCXYCqWYxQCiZ8aamVQO6oLQW9zCtTSwcOcowfxXy2cUtex1sbln0NnDQUMHD0Cw7slFzz2bejIzkIYKgpUoWlx7COqeThEZVIXdp2KzKjNU_MKm2up42njKUWcNB6VAqMnM6pGRsrDVGtjBR-ADyx0CR61snuhsEqhKEfPsbmV7zbLETaCFpd6gwt05zf4-qMRq6nFb21gZSuQeJa_deqyQNvO-Xj1z4lzwl7KJzFPmZcYJ0zwQ6Q26kyGHRJH0Kh4wiB9-d4i9bf-XxcV0IQVJv_9rgYGj-ZczgEZk13GpNX3NopqH4fY-qZbMjxSEOMzRT0Pb4NyndxKBlMAuWW7mxevroFAyOTfXnraMLIgn5sVuvofbAmuKBjFc9QaldfN7E3Q.2dcd9b980b20c7d4ae9bb973c8ce6891</t>
  </si>
  <si>
    <t>McCalla Raymer Leibert Pierce, LLC has historically represented over 350 financial institutions nationwide. With its finger to the pulse of the financial services industry, the firm works with legislators on both the state and federal level to...</t>
  </si>
  <si>
    <t>Residential Sales Representative - R11771</t>
  </si>
  <si>
    <t>https://de.jobsyn.org/7a93fe7b007d43fa9b442428b39d92d11377mailto:alexis.thomas@servicemaster.com</t>
  </si>
  <si>
    <t>This job was posted by https://illinoisjoblink.illinois.gov : For more information, please see: https://illinoisjoblink.illinois.gov/ada/r/jobs/6400157 Job Description n TruGreen is committed to providing personalized attention for our associates....</t>
  </si>
  <si>
    <t>Data Scientist</t>
  </si>
  <si>
    <t>https://jobs.deere.com/job/Champaign-Data-Scientist-IL-61820/543020500/</t>
  </si>
  <si>
    <t>There are 7 billion people on this planet. And by 2050, there will be 2 billion more... many moving into urban centers at an unprecedented rate. Making sure there is enough food, fiber and infrastructure for our rapidly growing world is what we’re...</t>
  </si>
  <si>
    <t>Maintenance Supervisor</t>
  </si>
  <si>
    <t>A Nationally Based Property Management Company</t>
  </si>
  <si>
    <t>https://www.ziprecruiter.com/clk/I5tk0DSDUW0bgeYjFORiTk9dH9h28hvYsoJPvI2_FFe1aknWh_gsEvj21lPo7ed-n34VYSem4kifm5pY4C5tNdZaH7YCtwTx-Pc41FTZqpKZtAgud3uJYihhnx23RJ5EFBK1bDj33Ljv6gog7EKLlWK1PEoN2sLkBr0K-75XF9jyvNvGho4Hh3hrBx6xLK0ifRVYkLGmoG1ewQBvkmQQ57eT9csdGxt7UR0tDMP7YDx_Q7wb5ER87nt4FecjVhv6kfjLuD7w3ZXlvbQ7qXFVg2NPsFD6N5WzOpI7s2pCeEcDZZwr4DYTMWqNgJYwTlxOUNdNhyhOXO-w0TyjGCiFDpafA_kV5RADvyVkNuotXOY9oix9SmGXZLfjs2AV5hRaPv6lBWOtwpdr97bR0DgrPZIwajIh5nOnsfgOgH0nthD3z_9Oue1hW3aDk-NdFhzAsc0g8JM11ubxyBkyZ0dj0LQ5tDRwHgiuqSEMJTXET0Rhq78CPQzCYT31m0Z6WXpG.219888057786aa955f6f4b09182dee20</t>
  </si>
  <si>
    <t>We are a national company that owns and operates our platform of student housing focused properties</t>
  </si>
  <si>
    <t>RECREATION THERAPIST (BA) - SIGN ON BONUS AVAILABLE</t>
  </si>
  <si>
    <t>Recreational Therapists</t>
  </si>
  <si>
    <t>https://careers.mgma.com/jobs/12078189/recreation-therapist-ba-sign-on-bonus-available</t>
  </si>
  <si>
    <t>POSITION SUMMARY : To provide clinical expertise in the areas of recreation and leisure in order to facilitate the development, maintenance and expression of appropriate leisure lifestyles for the patients served. ESSENTIAL FUNCTIONS: Develops...</t>
  </si>
  <si>
    <t>Medical Office Assistant Care Guide</t>
  </si>
  <si>
    <t>https://osf.taleo.net/careersection/external/jobdetail.ftl?job=535065</t>
  </si>
  <si>
    <t>Medical Office Assistant Care Guide - ( URG000080 ) Work Locations : URGO Urbana- 40035 520 N Cunningham Ave Urbana 61802 Organization : OSF Multi-Specialty Group Work Schedule : 8a-8p Hours per Week : 36 Benefits Status : Full-Time Description The..</t>
  </si>
  <si>
    <t>Certified Medical Assistant, Care Guide</t>
  </si>
  <si>
    <t>https://www.illinoisjobnetwork.com/job/detail/36288003/Certified-Medical-Assistant-Care-Guide</t>
  </si>
  <si>
    <t>Certified Medical Assistant, Care Guide (URG000082) The Certified Medical Assistant Care Guide is responsible for registering, collecting payments, rooming, assisting the provider with care and treatment, discharging, and following-up with patients..</t>
  </si>
  <si>
    <t>Licensed Practical Nurse, Care Guide</t>
  </si>
  <si>
    <t>https://osf.taleo.net/careersection/external/jobdetail.ftl?job=535087</t>
  </si>
  <si>
    <t>Licensed Practical Nurse, Care Guide - ( URG000081 ) Work Locations : URGO Urbana- 40035 520 N Cunningham Ave Urbana 61802 Organization : Physician Enterprise Work Schedule : 8a-8p Hours per Week : 36 Benefits Status : Full-Time Description The...</t>
  </si>
  <si>
    <t>Patient Safety Coordinator</t>
  </si>
  <si>
    <t>https://www.illinoisjobnetwork.com/job/detail/36287999/Patient-Safety-Coordinator</t>
  </si>
  <si>
    <t>Patient Safety Coordinator (SAC000265) Assists with review and analysis of reports and data to identify trends and patterns in actual or potential patient, employee, and visitor safety events or injuries. Coordinates follow-up activities necessary...</t>
  </si>
  <si>
    <t>(Champaign) Customer Service &amp; Sales Specialist</t>
  </si>
  <si>
    <t>https://cngholdingsinc.wd5.myworkdayjobs.com/en-US/Axcess_Financial/job/Champaign-IL/XMLNAME--Champaign--Customer-Sales---Services-I---Retail_R0005379</t>
  </si>
  <si>
    <t>Job Description: General Function: Provide superior service to Check ‘n Go customers by greeting customers, processing customer loan applications, answering customer inquiries regarding loan and product offerings, promoting product offerings to...</t>
  </si>
  <si>
    <t>Inpatient RN - Cardiopulmonary</t>
  </si>
  <si>
    <t>https://de.jobsyn.org/35cb8c6c959c4edda6268ed4227270331377</t>
  </si>
  <si>
    <t>Inpatient RN - Cardiopulmonary Department: Cardio-Pulmonary - CT8 Entity: Carle Job Category: Nursing Employment Type: Part - Time Job ID: 6120 Experience Required: 1 - 3 Years Education Required: Associates Degree Shift: Night ...</t>
  </si>
  <si>
    <t>Inpatient RN - Surgical</t>
  </si>
  <si>
    <t>https://de.jobsyn.org/18f7534442314d8bb6342cfa515698ad1377</t>
  </si>
  <si>
    <t>Inpatient RN - Surgical Department: Surgical - NT7 Entity: Carle Job Category: Nursing Employment Type: Part - Time Job ID: 6115 Experience Required: 1 - 3 Years Education Required: Associates Degree Shift: Night Location: Urbana,..</t>
  </si>
  <si>
    <t>PT - Therapy Acute</t>
  </si>
  <si>
    <t>https://de.jobsyn.org/556e5f86d7794f5a8914d6908f7bfca61377</t>
  </si>
  <si>
    <t>PT - Therapy Acute Department: Therapy Hospital Services Entity: Carle Job Category: Therapy Services Employment Type: PRN - As Needed Job ID: 6126 Experience Required: None Education Required: Bachelors Degree Shift: Day Location:.</t>
  </si>
  <si>
    <t>SLP - Therapy Acute</t>
  </si>
  <si>
    <t>https://de.jobsyn.org/c8bc0521508f45f5b8e4e876307b10a11377</t>
  </si>
  <si>
    <t>SLP - Therapy Acute Department: Therapy Hospital Services Entity: Carle Job Category: Therapy Services Employment Type: PRN - As Needed Job ID: 6125 Experience Required: None Education Required: Bachelors Degree Shift: Day ...</t>
  </si>
  <si>
    <t>Water/Wastewater Project Engineer/Project Manager</t>
  </si>
  <si>
    <t>Management Science Associates, Inc.</t>
  </si>
  <si>
    <t>Water/Wastewater Engineers</t>
  </si>
  <si>
    <t>https://de.jobsyn.org/91f4817e779149f9ab9fe403cf07bd4c1377mailto:bfarrar@msa-ps.com</t>
  </si>
  <si>
    <t>This job was posted by https://illinoisjoblink.illinois.gov : For more information, please see: https://illinoisjoblink.illinois.gov/ada/r/jobs/6399977 We are currently seeking a full-time Water/Wastewater Project Engineer/Project Manager for our...</t>
  </si>
  <si>
    <t>Inpatient RN - Orthopedics</t>
  </si>
  <si>
    <t>https://de.jobsyn.org/386d61210881441c8f63d330cececc081377</t>
  </si>
  <si>
    <t>Inpatient RN - Orthopedics Department: Ortho - NT4 Entity: Carle Job Category: Nursing Employment Type: Part - Time Job ID: 6117 Experience Required: 1 - 3 Years Education Required: Associates Degree Shift: Day Location: Urbana, IL.</t>
  </si>
  <si>
    <t>https://de.jobsyn.org/df8ad3a428c84e28815b3d4ddc6874f61377</t>
  </si>
  <si>
    <t>Inpatient RN - Cardiopulmonary Department: Cardio-Pulmonary - CT8 Entity: Carle Job Category: Nursing Employment Type: Part - Time Job ID: 6119 Experience Required: 1 - 3 Years Education Required: Associates Degree Shift: Day ...</t>
  </si>
  <si>
    <t>https://de.jobsyn.org/76eb5ec1904f472293a896063af7f7e71377</t>
  </si>
  <si>
    <t>Inpatient RN - Cardiopulmonary Department: Cardio-Pulmonary - CT8 Entity: Carle Job Category: Nursing Employment Type: Full - Time Job ID: 5168 Experience Required: 1 - 3 Years Education Required: Associates Degree Shift: Night ...</t>
  </si>
  <si>
    <t>Inpatient Occupational Therapist- Acute</t>
  </si>
  <si>
    <t>https://de.jobsyn.org/b5f374d30d8e4a18847fcf647eeb69a11377</t>
  </si>
  <si>
    <t>Inpatient Occupational Therapist- Acute Department: Therapy Hospital Services Entity: Carle Job Category: Therapy Services Employment Type: Full - Time Job ID: 6122 Experience Required: None Education Required: Bachelors Degree ...</t>
  </si>
  <si>
    <t>https://de.jobsyn.org/f3ff15b951f7471caab3e2c81d41d0621377</t>
  </si>
  <si>
    <t>Inpatient Occupational Therapist- Acute Department: Therapy Hospital Services Entity: Carle Job Category: Therapy Services Employment Type: Full - Time Job ID: 6121 Experience Required: None Education Required: Bachelors Degree ...</t>
  </si>
  <si>
    <t>https://de.jobsyn.org/07f943fd66654b0786bda227d2d5fbd41377</t>
  </si>
  <si>
    <t>Clinic RN - Convenient Care (Main) Department: Convenient Care Plus - Main Entity: Carle Job Category: Nursing Employment Type: Full - Time Job ID: 5961 Experience Required: 1 - 3 Years Education Required: Associates Degree Shift:...</t>
  </si>
  <si>
    <t>Intensivist - Central Illinois</t>
  </si>
  <si>
    <t>ali.boatright@carle.com</t>
  </si>
  <si>
    <t>(217) 383-6499</t>
  </si>
  <si>
    <t>https://carleconnect.com/careers/physician-opportunities/search-results?id=d42e9909e172c283f7bc1a031a2edb51</t>
  </si>
  <si>
    <t>Intensivist - Central Illinois Urbana, IL Carle Physician Group is seeking a BE/BC Critical Care physician to join our expanding Critical Care department at our main campus in Urbana, IL Practice Opportunity Details include: - Cardiovascular...</t>
  </si>
  <si>
    <t>Sales Associate</t>
  </si>
  <si>
    <t>https://www.illinoisjobnetwork.com/job/detail/36288423/Sales-Associate</t>
  </si>
  <si>
    <t>Position Details - Sales Associate Job ID 351770 Title Sales Associate Type Full-Time Location Champaign, IL 61821 Departments Store Date Published March 8, 2019 End Date 03-15-2019 11:59 PM CT Job Description Sales Associate 1902 West Springer,...</t>
  </si>
  <si>
    <t>Technology Collaboration Intern</t>
  </si>
  <si>
    <t>Huawei Technologies</t>
  </si>
  <si>
    <t>Computer Network Architects</t>
  </si>
  <si>
    <t>https://www.illinoisjobnetwork.com/job/detail/36289462/Technology-Collaboration-Intern</t>
  </si>
  <si>
    <t>Huawei is a leading global information and communications technology (ICT) solutions provider. Through our dedication to customer-centric innovation and strong partnerships, we have established end-to-end advantages in telecom networks, devices and..</t>
  </si>
  <si>
    <t>PSR Supervisor - Windsor Clinic</t>
  </si>
  <si>
    <t>https://de.jobsyn.org/365044d2fbcb44158755c8f59cdfcd351377</t>
  </si>
  <si>
    <t>PSR Supervisor - Windsor Clinic Department: Centralized Svcs - Windsor Rd Entity: Carle Job Category: Management Employment Type: Full - Time Job ID: 6004 Experience Required: 3 - 5 Years Education Required: Associates Degree Shift:..</t>
  </si>
  <si>
    <t>Inpatient RN - Float</t>
  </si>
  <si>
    <t>https://de.jobsyn.org/be68d2839211435c9fa8509013c5b9621377</t>
  </si>
  <si>
    <t>Inpatient RN - Float Department: Carle Internal Agency Entity: Carle Job Category: Nursing Employment Type: Full - Time Job ID: 2180 Experience Required: 1 - 3 Years Education Required: Associates Degree Shift: Day Location:...</t>
  </si>
  <si>
    <t>***OUR INSTALLERS AVG. $20,000-$30,000 MONTHLY. APPLY OR CALL TODAY***</t>
  </si>
  <si>
    <t>BLUE WORLD POOLS</t>
  </si>
  <si>
    <t>https://champaign-il.geebo.com/jobs-online/view/id/725003138-our-installers-avg-20-/</t>
  </si>
  <si>
    <t>We're back and better than ever for another exciting above ground pool installation season and we're looking for a new installer from your area who'd like to average $20,000-$30,000 per month installing above ground pools for our ready and waiting...</t>
  </si>
  <si>
    <t>High Rise Window Cleaner</t>
  </si>
  <si>
    <t>Clean-Way Window Cleaning, Inc.</t>
  </si>
  <si>
    <t>https://www.ziprecruiter.com/clk/GeIqoYdpO55NTA0510artAUtC4LE_xif-1zC5LRzbawLIMggXrt5QmReBoMzPrKXvSC4IjmulPNw49MaaWcX78dwHCljhT80R52lYBzB4T7xVzIWEmuXfNdulI3c14hP30gtNo-tNc4uIPMN_JrLKU5DHDnEcov9Qjs5r6RYUfdvlPr3PH92Ck1EhF923t9UmPTnxrh_9OOhGy1ARkqEznHNgVVPfIaOwYITU0Q-yr8W1HpR78I9nz6Q8pOJ0PWotFLA3SAIf_VCUEemIoM_hsK7JMe6w9G4E-NPpU4uyInue7vfOgRTDGIL0NwCbIcxoca14dA18hTcBK8iPxLN7EaltBHITSJVfOG1EDkHhGctLluHOd8SqrpaP_zz-65OKpXhCi9aUxbwiI5GwjmWzr5G9yCB70Ri8zmZZ3XebJ35VTvJi0lBE-9tFj-7Qc1hFJb-voYc-JofgDJfAyTF0Cn7izrSBhnsAUq9PI5n584.e58b315074e06f49353ed7e4ae256561</t>
  </si>
  <si>
    <t>Job Description: ***Competitive Pay - Willing to train*** Clean-Way Window Cleaning Inc. is looking to hire High rise window cleaners for immediate openings. Responsibilities: We work on flat commercial roofs rappelling over the side to clean...</t>
  </si>
  <si>
    <t>Associate Director - ADM Institute for the Prevention of Postharvest Loss, College of ACES (110827)</t>
  </si>
  <si>
    <t>Librarians</t>
  </si>
  <si>
    <t>https://careers.insidehighered.com/job/1744162/associate-director-adm-institute-for-the-prevention-of-postharvest-loss-college-of-aces-110827-/</t>
  </si>
  <si>
    <t>Skip to main content Skip to main menu Skip to user menu Sign in or Create account Hire Faculty &amp; Staff Find a job COMPENSATION DATA Career Advice Dual Search Job alerts College Pages News Search Previous Assistant Director/Associate...</t>
  </si>
  <si>
    <t>Assistant Scientist, Research Engineer - Illinois Sustainable Technology Center (110489)</t>
  </si>
  <si>
    <t>Environmental Engineers</t>
  </si>
  <si>
    <t>(217) 244-4768</t>
  </si>
  <si>
    <t>https://careers.insidehighered.com/job/1744159/assistant-scientist-research-engineer-illinois-sustainable-technology-center-110489-/</t>
  </si>
  <si>
    <t>Skip to main content Skip to main menu Skip to user menu Sign in or Create account Hire Faculty &amp; Staff Find a job COMPENSATION DATA Career Advice Dual Search Job alerts College Pages News Search Previous Instructional Designer - Department of...</t>
  </si>
  <si>
    <t>Visiting Research Specialist - Department of Agricultural and Consumer Economics (110653)</t>
  </si>
  <si>
    <t>Economics Teachers, Postsecondary</t>
  </si>
  <si>
    <t>https://careers.insidehighered.com/job/1744156/visiting-research-specialist-department-of-agricultural-and-consumer-economics-110653-/</t>
  </si>
  <si>
    <t>Skip to main content Skip to main menu Skip to user menu Sign in or Create account Hire Faculty &amp; Staff Find a job COMPENSATION DATA Career Advice Dual Search Job alerts College Pages News Search Previous Extension Program Coordinator - University...</t>
  </si>
  <si>
    <t>Licensed Clinical Psychologist</t>
  </si>
  <si>
    <t>PSYCHOLOGY SPECIALISTS</t>
  </si>
  <si>
    <t>Clinical Psychologists</t>
  </si>
  <si>
    <t>https://de.jobsyn.org/68eff6797e8e458490ddca4e558d6b9a1377mailto:angela@psychologyspecialists.com</t>
  </si>
  <si>
    <t>This job was posted by https://illinoisjoblink.illinois.gov : For more information, please see: https://illinoisjoblink.illinois.gov/ada/r/jobs/6402907 Identifies psychological, emotional, or behavioral issues and diagnose disorders, using...</t>
  </si>
  <si>
    <t>Theatrical Technical Coordinator (110826)</t>
  </si>
  <si>
    <t>Healthcare Practitioners and Technical Workers, All Other</t>
  </si>
  <si>
    <t>lisakidd@illinois.edu</t>
  </si>
  <si>
    <t>https://www.illinoisjobnetwork.com/job/detail/36287492/Theatrical-Technical-Coordinator-110826</t>
  </si>
  <si>
    <t>Description: Theatrical Technical Coordinator Krannert Center for the Performing Arts University of Illinois at Urbana-Champaign The Krannert Center for the Performing Arts at the University of Illinois at Urbana-Champaign is seeking candidates for..</t>
  </si>
  <si>
    <t>Accounting Associate-College of Applied Health Sciences, Business Office (110145)</t>
  </si>
  <si>
    <t>rlking10@illinois.edu</t>
  </si>
  <si>
    <t>https://www.illinoisjobnetwork.com/job/detail/36287490/Accounting-Associate-College-of-Applied-Health-Sciences-Business-Office-110145</t>
  </si>
  <si>
    <t>Description: Accounting Associate College of Applied Health Sciences University of Illinois at Urbana-Champaign This position supports the College of Applied Health Sciences (AHS) in the areas of accounting and business and assists with general...</t>
  </si>
  <si>
    <t>Marketing Intern</t>
  </si>
  <si>
    <t>Dansr Inc</t>
  </si>
  <si>
    <t xml:space="preserve">American Advertising Fed </t>
  </si>
  <si>
    <t>michaelf@dansr.com</t>
  </si>
  <si>
    <t>https://jobs.aaf.org/jobs/12079212/marketing-intern</t>
  </si>
  <si>
    <t>Dansr, inc., the U.S. importer of Vandoren woodwind products and Denis Wick brasswind products seeks a student with a strong background in wind performance, music education, or business/music business, for a position in the internship program as a...</t>
  </si>
  <si>
    <t>Capital Construction Project Manager - Capital Programs</t>
  </si>
  <si>
    <t xml:space="preserve">Project Management Institute </t>
  </si>
  <si>
    <t>https://careercenter.pmi.org/jobs/capital-construction-project-manager-capital-programs-champaign-illinois-61820-112216068-d?contextType=browse</t>
  </si>
  <si>
    <t>Capital Construction Project Manager - Capital Programs Facilities and Services University of Illinois at Urbana/Champaign Facilities &amp; Services (F&amp;S) at the University of Illinois at Urbana-Champaign is accepting applications for a Capital...</t>
  </si>
  <si>
    <t>Capital Construction Senior Project Manager - Capital Programs</t>
  </si>
  <si>
    <t xml:space="preserve">Workplace Diversity </t>
  </si>
  <si>
    <t>https://careercenter.pmi.org/jobs/capital-construction-senior-project-manager-capital-programs-champaign-illinois-61820-112216072-d?contextType=browse</t>
  </si>
  <si>
    <t>Capital Construction Senior Project Manager - Capital Programs Facilities and Services University of Illinois at Urbana/Champaign Facilities &amp; Services (F&amp;S) at the University of Illinois at Urbana-Champaign is accepting applications for a Capital...</t>
  </si>
  <si>
    <t>Instrumentation Specialist (Equipment Specialist I)</t>
  </si>
  <si>
    <t>Electrical and Electronics Repairers, Commercial and Industrial Equipment</t>
  </si>
  <si>
    <t>https://www.careerbuilder.com/job/JD91DZ63J6W2Q99ZMQQ</t>
  </si>
  <si>
    <t>Instrumentation Specialist (Equipment Specialist I) Materials Research Laboratory University of Illinois at Urbana-Champaign Primary Function Serve as a member of the MRL Central Research Facilities staff with a focus on providing engineering...</t>
  </si>
  <si>
    <t>Accounting Associate-College of Applied Health Sciences, Business Office (110145</t>
  </si>
  <si>
    <t>College of Fine Applied Arts: Non-Tenure Track Specialized Faculty - School of Art Design</t>
  </si>
  <si>
    <t>Art, Drama, and Music Teachers, Postsecondary</t>
  </si>
  <si>
    <t>https://neuvoo.com/view/?id=269da27f6a49&amp;lang=en&amp;k=arts</t>
  </si>
  <si>
    <t>Description : The School of Art Design at the University of Illinois at Urbana-Champaign seeks applicants to fill one or more Specialized Faculty positions. These positions are non-tenure-track and will be between zero to 100% time, depending on...</t>
  </si>
  <si>
    <t>Mgr - Business Dev, University of Illinois</t>
  </si>
  <si>
    <t>Learfield Sports</t>
  </si>
  <si>
    <t>Marketing Managers</t>
  </si>
  <si>
    <t>https://champaign-il.geebo.com/jobs-online/view/id/725940391-mgr-business-dev-university-/</t>
  </si>
  <si>
    <t>Overview An industry leader for more than four decades, Learfield IMG College has a deep presence in the college athletics landscape nationwide. It manages the multimedia and sponsorship rights for nearly 250 collegiate institutions, conferences and.</t>
  </si>
  <si>
    <t>Truck Driver - Owner-Operator Tanker Truck Driver - Owner-Operator</t>
  </si>
  <si>
    <t>(800) 285-3273</t>
  </si>
  <si>
    <t>https://retirementjobs.com/job/truck-driver-owner-operator-tanker-truck-driver-owner-operator-champaign-il-15545479</t>
  </si>
  <si>
    <t>Schneider's Tanker Choice program allows Owner-Operators to choose their own freight 24/7 from one of the largest tanker freight pools in the industry. This program allows you to take control of your business and bottom line by choosing loads that...</t>
  </si>
  <si>
    <t>Hiring CDL A company drivers</t>
  </si>
  <si>
    <t>SYSTEM TRANSPORT, INC.</t>
  </si>
  <si>
    <t>(833) 547-0382</t>
  </si>
  <si>
    <t>https://www.careersingear.com/system-transport/hiring-cdl-a-company-drivers-373933333432342d3631383734</t>
  </si>
  <si>
    <t>Love the open road? Want to see more of the country? We have the job for you. There are truck drivers, then there are flatbedders. We know that hauling a flatbed isn’t for everyone. Even in an industry full of drivers who sacrifice so much for the...</t>
  </si>
  <si>
    <t>Branch Manager</t>
  </si>
  <si>
    <t>https://de.jobsyn.org/e74075dcaaf54cf6a460bb813ec040241377mailto:michelle.bonafede@securitasinc.com</t>
  </si>
  <si>
    <t>This job was posted by https://illinoisjoblink.illinois.gov : For more information, please see: https://illinoisjoblink.illinois.gov/ada/r/jobs/6413550 Job ID : 87878799370ESSENTIAL FUNCTIONSThe functions listed describe the business purpose of this.</t>
  </si>
  <si>
    <t>https://www.illinoisjobnetwork.com/job/detail/36273602/Warehouse-Associate</t>
  </si>
  <si>
    <t>Job ID Warehouse Associate - JobID: 22746 External Description Warehouse Associate Champaign, IL $400-$500 Paid Weekly Capstone Logistics is the premier provider of 3rd Party services in distribution centers across the nation. With a foot print of...</t>
  </si>
  <si>
    <t>Warehouse Clerk</t>
  </si>
  <si>
    <t>Shipping, Receiving, and Traffic Clerks</t>
  </si>
  <si>
    <t>https://www.illinoisjobnetwork.com/job/detail/36273499/Warehouse-Clerk</t>
  </si>
  <si>
    <t>Job ID Warehouse Clerk - JobID: 22807 External Description Warehouse Clerk 3rd Shift Urbana IL $380- $ 420 Paid Weekly Capstone Logistics is the premier provider of 3 rd Party services in distribution centers across the nation. With a foot print of..</t>
  </si>
  <si>
    <t>https://www.illinoisjobnetwork.com/job/detail/36273576/Warehouse-Associate</t>
  </si>
  <si>
    <t>Job ID Warehouse Associate - JobID: 22808 External Description Warehouse Associates Urbana, IL $400 - $550 Paid Weekly Capstone Logistics is the premier provider of 3rd Party services in distribution centers across the nation. With a foot print of...</t>
  </si>
  <si>
    <t>FEMA-Disaster Assistance Engineer (Nationwide Opportunities)</t>
  </si>
  <si>
    <t>TechCareers.com</t>
  </si>
  <si>
    <t>https://www.techcareers.com/jobs/fema-disaster-assistance-engineer-nationwide-opportunities-urbana-il-61801-852602703-job.html</t>
  </si>
  <si>
    <t>Job Description: General Responsibilities May Include: - Conducting preliminary damage assessments (PDAs) in the field with Federal, State and local officials. - Writing Project Worksheets (PWs) for the purposes of determining project eligibility,...</t>
  </si>
  <si>
    <t>Intern- Augmented Reality Developer Job</t>
  </si>
  <si>
    <t>https://careers.agcocorp.com/job/Champaign-Intern-Augmented-Reality-Developer-Job-IL-61820/542694400/</t>
  </si>
  <si>
    <t>The AGCO Acceleration Center is looking for a highly talented developer intern to join our team at the Research Park for the 2019 Summer. This person will be instrumental in helping us create next generation augmented reality experiences in Unity...</t>
  </si>
  <si>
    <t>https://de.jobsyn.org/001cb46bb41b43599de2f92c18388ccf1377</t>
  </si>
  <si>
    <t>https://de.jobsyn.org/7f326149689d4be4961b3b16883361be1377</t>
  </si>
  <si>
    <t>**Job Description:** IMPORTANT NOTE: this position could be located at one of our project sites throughout the continental United States (100% travel). Work location is project-dependent. The Associate Construction Manager is responsible for...</t>
  </si>
  <si>
    <t>Store Manager Training Program</t>
  </si>
  <si>
    <t>Pawn King</t>
  </si>
  <si>
    <t>https://www.ziprecruiter.com/clk/krAEW_Ke8-f8iPmEfkRyRMW_tQyeezDrZmgqSQEjqs2Xi9eZ4BpBC6TZTVlOraiOD-2PLoRiam2ZlveMGmoOOLqyPr3ykOQ01LhEm6-XWm1KAEeXhPvYUUjVDr1Q-goWKfg3HbIH-ivyQ7PSQXiXfFdEo10B4f-xELsi_eXYBwH7i5b0hilyuBCWSt5Wp8q_wYDWJ5WBq-Ao-R5FIEAOQIcgCBiOd9uuctT0za4HRtH__URqpIqnY_g6h7EcdwxUvGPs4QhEoas3Oe5_wzHwfKJDwWMPaAQPh2qRM4X6LnPflRdYf-4O9GXLJoWlBG54trTvBQ6CaOxaAfR1k8y8lijvDm_1NOrQhXZdeCG30SbZIcpu4dKNMTRT-tlaH0p7R_jtp7b-jTUZHk4b9-Hs0-CDHOhr1Qqa822YWMVHLwyAmQaDd-VUSoO-H_JjmYNbymL5PpVfhfo08WxRk5ijG2HS9zJZch5T2qcJVvCajbo.66fa6393ea787a970ed97de30c558ba6</t>
  </si>
  <si>
    <t>Pawn King is a growing company that takes pride in setting itself apart from the competition by providing excellent customer service. We believe in building lifelong relationships with our customers. We are a family owned company with 21 pawn shops..</t>
  </si>
  <si>
    <t>https://de.jobsyn.org/d1a8a128604348678119706a3f77032e1377</t>
  </si>
  <si>
    <t>**Job Description:** Outline of Responsibilities The Construction Manager Intern is responsible for assisting the Construction Manager with the overall construction of a project. Primary Duties and Responsibilities Particular responsibilities may...</t>
  </si>
  <si>
    <t>Clinical Director(Branch Manager) - Home Health - Champaign - $10, 000 sign on bonus</t>
  </si>
  <si>
    <t>LHC Group</t>
  </si>
  <si>
    <t>https://www.businessworkforce.com/jobs/clinical-director-branch-manager-home-health-champaign-10-000-sign-on-bonus-champaign-il-61821-850337520-job.html</t>
  </si>
  <si>
    <t>Overview $10,000 Sign on Bonus being offered for this position The Clinical Director is responsible for overseeing and directing the patient care operations of the home care facility. This includes: coordinating and completing assigned projects to...</t>
  </si>
  <si>
    <t>CDL-A Regional Company Drivers - Weekly Home Time!</t>
  </si>
  <si>
    <t>Kreilkamp</t>
  </si>
  <si>
    <t>(855) 572-9194</t>
  </si>
  <si>
    <t>https://www.careersingear.com/kreilkamp-trucking/cdl-a-regional-company-drivers-weekly-home-time-373933383533372d3631383539</t>
  </si>
  <si>
    <t>Kreilkamp is hiring regional company drivers with weekly home time! This position comes with great benefits and the loads are 95% no-touch. Find out why people love driving for Kreilkamp! Benefits: - Average Yearly Pay: $55K-$65K - Weekly Home Time..</t>
  </si>
  <si>
    <t>Director of Market Sales</t>
  </si>
  <si>
    <t>TMI Hospitality</t>
  </si>
  <si>
    <t>First-Line Supervisors of Non-Retail Sales Workers</t>
  </si>
  <si>
    <t>https://champaign-il.geebo.com/jobs-online/view/id/724954637-director-of-market-sales-/</t>
  </si>
  <si>
    <t>Description Aimbridge Hospitality is seeking a Director of Market Sales to join the team overseeing our Courtyard by Marriott and Fairfield Inn &amp; Suites by Marriott in Campaign, IL! We are the leading hospitality management company in the nation....</t>
  </si>
  <si>
    <t>PRINCIPAL CLINICAL DATA MANAGER</t>
  </si>
  <si>
    <t>Bayer</t>
  </si>
  <si>
    <t>Clinical Research Coordinators</t>
  </si>
  <si>
    <t>https://www.techcareers.com/jobs/principal-clinical-data-manager-champaign-il-61821-853472947-job.html</t>
  </si>
  <si>
    <t>Why Bayer We pride ourselves in being research-driven, with businesses in CropScience and HealthCare. We are also proud of our environmental record, our safety performance, and our manufacturing expertise. You can only imagine our pride at being...</t>
  </si>
  <si>
    <t>https://www.techcareers.com/jobs/principal-clinical-data-manager-thomasboro-il-61878-853472965-job.html</t>
  </si>
  <si>
    <t>https://www.techcareers.com/jobs/principal-clinical-data-manager-savoy-il-61874-853472943-job.html</t>
  </si>
  <si>
    <t>Class A CDL OTR Company Drivers</t>
  </si>
  <si>
    <t>Millis Transfer</t>
  </si>
  <si>
    <t>(855) 235-0920</t>
  </si>
  <si>
    <t>https://www.careersingear.com/millis-transfer/class-a-cdl-otr-company-drivers-373932363832352d3631383437</t>
  </si>
  <si>
    <t>Millis Drivers Now Earn 7 CPM MORE Per Mile. Benefits: - NEW PAY STRUCTURE! Start at 47cpm (1 yr exp) and Top Out at 58cpm - Drivers Get A Pay Raise Every Year! - Performance Bonus – Earn Up To 4cpm Based On Weekly Mileage - Brand New Pet Policy! -..</t>
  </si>
  <si>
    <t>https://www.careersingear.com/millis-transfer/class-a-cdl-otr-company-drivers-373932363832352d3631383636</t>
  </si>
  <si>
    <t>Full Time Retail Sales Consultant - Req-100367</t>
  </si>
  <si>
    <t>AT&amp;T</t>
  </si>
  <si>
    <t>https://de.jobsyn.org/406822f22a384371bcb3aabef3912cb51377</t>
  </si>
  <si>
    <t>This job was posted by https://illinoisjoblink.illinois.gov : For more information, please see: https://illinoisjoblink.illinois.gov/ada/r/jobs/6399715 What The Spring Mobile Family Is All About... As AT&amp;T's Largest national authorized retailer, we..</t>
  </si>
  <si>
    <t>Assistant Teacher</t>
  </si>
  <si>
    <t>Knowledge Learning Corporation</t>
  </si>
  <si>
    <t>https://www.snagajob.com/job-seeker/jobs/job-details.aspx?postingid=519986866</t>
  </si>
  <si>
    <t>KinderCare Education is the nation's leader in early childhood education. We nourish curiosity through purposeful experiences to create a future full of lifelong learners. From our National Support Center, to the classrooms where learning comes to...</t>
  </si>
  <si>
    <t>Production Manager</t>
  </si>
  <si>
    <t>H.J. Heinz</t>
  </si>
  <si>
    <t>https://www.theladders.com/job/production-manager-kraftheinzcompany-champaign-il_38895305</t>
  </si>
  <si>
    <t>Job Description The Production Manager owns the operations function tasks including planning, organizing, directing and controlling the operation activities. The incumbent will ensure all food preparation and packaging is compliant to the guidelines.</t>
  </si>
  <si>
    <t>https://careers-agreliantgenetics.icims.com/jobs/2671/research-associate/job?in_iframe=1</t>
  </si>
  <si>
    <t>Seasonal Energy CDL Driver - Illini FS - Urbana, IL</t>
  </si>
  <si>
    <t>https://www.agcareers.com/growmark/seasonal-energy-cdl-driver--illini-fs--urbana-il-job-718429.cfm</t>
  </si>
  <si>
    <t>Buyer</t>
  </si>
  <si>
    <t>Honeywell</t>
  </si>
  <si>
    <t>Purchasing Agents, Except Wholesale, Retail, and Farm Products</t>
  </si>
  <si>
    <t>https://www.snagajob.com/job-seeker/jobs/job-details.aspx?postingid=520011583</t>
  </si>
  <si>
    <t>Buyer Deliver business value through Right and Fast partnership Ensure that purchase goods, materials and services and company operational needs are met, taking into account price, quality and delivery and to ensure continuity of supply. You will...</t>
  </si>
  <si>
    <t>Area Client Service Supervisor</t>
  </si>
  <si>
    <t>CIOX Health</t>
  </si>
  <si>
    <t>https://jobs.thejobnetwork.com/Job/87046529/customer-service-supervisor-job-in-champaign-il</t>
  </si>
  <si>
    <t>Overview Under the direction of the Manager of Operations and the general instruction of the Facility Contact at various facilities, the Area Client Services Supervisor is responsible first for the duties and responsibilities of the Client Services..</t>
  </si>
  <si>
    <t>Finance Analyst</t>
  </si>
  <si>
    <t>Financial Analysts</t>
  </si>
  <si>
    <t>https://osf.taleo.net/careersection/external/jobdetail.ftl?job=532486</t>
  </si>
  <si>
    <t>Finance Analyst - ( HEA000671 ) Work Locations : Heart of Mary Medical Center - 40028 1400 W Park St Urbana 61801-2334 Organization : Finance and Accounting Work Schedule : M-F 8-4:30 Hours per Week : 40 Benefits Status : Full-Time Description The...</t>
  </si>
  <si>
    <t>SWING DRIVER CLASS B CDL</t>
  </si>
  <si>
    <t>recruiting@republicservices.com, accommodation@republicservices.com</t>
  </si>
  <si>
    <t>(855) 444-4079</t>
  </si>
  <si>
    <t>https://www.illinoisjobnetwork.com/job/detail/36267717/SWING-DRIVER-CLASS-B-CDL</t>
  </si>
  <si>
    <t>Job Title SWING DRIVER CLASS B CDL Division 4729: AWS - Urbana Position Summary A Swing Driver (Class B CDL) is responsible for safely operating a front, side or rear-loading truck, roll-off truck and/or a container delivery truck and providing...</t>
  </si>
  <si>
    <t>Tax Senior Manager</t>
  </si>
  <si>
    <t>RSM</t>
  </si>
  <si>
    <t>Financial Managers, Branch or Department</t>
  </si>
  <si>
    <t>https://www.learn4good.com/jobs/champaign/illinois/tax/18352188/e/</t>
  </si>
  <si>
    <t>Lead Tax-Senior Manager As a Tax Senior Manager for RSM you will be responsible for the following job duties which are focused around three core concepts (Technical &amp; Quality Expertise, People &amp; Talent Management, and Client Service/Business...</t>
  </si>
  <si>
    <t>https://www.illinoisjobnetwork.com/job/detail/36244190/Sales-Support</t>
  </si>
  <si>
    <t>Position Details - Sales Support Job ID 351515 Title Sales Support Type Full-Time Location Champaign, IL 61821 Departments Store Date Published March 6, 2019 End Date 03-20-2019 11:59 PM CT Job Description Sales Support 1902 West Springer,...</t>
  </si>
  <si>
    <t>Consumer/Customer Service Rep</t>
  </si>
  <si>
    <t>https://de.jobsyn.org/2d56704c03644116ac3fd388ee50323d1377</t>
  </si>
  <si>
    <t>Consumer/Customer Service Rep Department: HA - Customer Solutions Entity: Health Alliance Job Category: Insurance Employment Type: Full - Time Job ID: 5707 Experience Required: 1 - 3 Years Education Required: Not Indicated Shift: Day.</t>
  </si>
  <si>
    <t>https://de.jobsyn.org/16197a5f65354b67b3f7a9edec39f2d71377</t>
  </si>
  <si>
    <t>Consumer/Customer Service Rep Department: HA - Customer Solutions Entity: Health Alliance Job Category: Insurance Employment Type: Full - Time Job ID: 5925 Experience Required: 1 - 3 Years Education Required: Not Indicated Shift: Day.</t>
  </si>
  <si>
    <t>Assistant Coach, Football Analyst</t>
  </si>
  <si>
    <t>National Collegiate Athletic Association</t>
  </si>
  <si>
    <t>taknox@illinois.edu</t>
  </si>
  <si>
    <t>https://www.jobmonkeyjobs.com/career/18628847/Assistant-Coach-Football-Analyst-Illinois-Champaign</t>
  </si>
  <si>
    <t>NOTICE OF POSITION VACANCY University of Illinois, Urbana-Champaign Division of Intercollegiate Athletics Position: Assistant Coach, Football Analyst Twelve month, 100% Athletic Services Basis Academic Professional Appointment The University of...</t>
  </si>
  <si>
    <t>Assistant Strength and Conditioning Coach</t>
  </si>
  <si>
    <t>jzielnsk@illinois.edu</t>
  </si>
  <si>
    <t>https://www.jobmonkeyjobs.com/career/18628849/Assistant-Strength-Conditioning-Coach-Illinois-Champaign</t>
  </si>
  <si>
    <t>NOTICE OF POSITION VACANCY University of Illinois, Urbana-Champaign Division of Intercollegiate Athletics Position: Assistant Strength &amp; Conditioning Coach Twelve month, 100% Academic Professional Appointment The University of Illinois is an Equal...</t>
  </si>
  <si>
    <t>Intensivist Position at Physician-Led Health System</t>
  </si>
  <si>
    <t>https://www.practicelink.com/jobs/700699/physician/critical-care-intensivist/Illinois/Carle%20Foundation%20Hospital?searchIndex=20</t>
  </si>
  <si>
    <t>- Accepts J1s: No - Accepts H1Bs: No - Loan Assistance: Not Specified - Practice Type: Not Specified - Verified Date: 03/07/2019 - Job ID: 700699 Carle Physician Group is seeking a BE/BC Critical Care physician to join our expanding Critical Care...</t>
  </si>
  <si>
    <t>Extension Specialist, Family and Consumer Science (Evaluation) - University of Illinois Extensi...</t>
  </si>
  <si>
    <t>https://careers.insidehighered.com/job/1743281/extension-specialist-family-and-consumer-science-evaluation-university-of-illinois-extensi-/</t>
  </si>
  <si>
    <t>Skip to main content Skip to main menu Skip to user menu Sign in or Create account Hire Faculty &amp; Staff Find a job COMPENSATION DATA Career Advice Dual Search Job alerts College Pages News Search Previous College of Agricultural, Consumer &amp;...</t>
  </si>
  <si>
    <t>College of Applied Health Sciences: Specialized Faculty/Instructor - Health Administration / Ki...</t>
  </si>
  <si>
    <t>https://careers.insidehighered.com/job/1743273/college-of-applied-health-sciences-specialized-faculty-instructor-health-administration-ki-/</t>
  </si>
  <si>
    <t>Skip to main content Skip to main menu Skip to user menu Sign in or Create account Hire Faculty &amp; Staff Find a job COMPENSATION DATA Career Advice Dual Search Job alerts College Pages News Search Previous Instrumentation Specialist (Equipment...</t>
  </si>
  <si>
    <t>Instrumentation Specialist (Equipment Specialist I) Materials Research Lab (111365)</t>
  </si>
  <si>
    <t>Materials Scientists</t>
  </si>
  <si>
    <t>https://careers.insidehighered.com/job/1743274/instrumentation-specialist-equipment-specialist-i-materials-research-lab-111365-/</t>
  </si>
  <si>
    <t>Skip to main content Skip to main menu Skip to user menu Sign in or Create account Hire Faculty &amp; Staff Find a job COMPENSATION DATA Career Advice Dual Search Job alerts College Pages News Search Previous Software Engineer or Senior Software...</t>
  </si>
  <si>
    <t>Software Engineer or Senior Software Engineer - Applied Research Institute (110541)</t>
  </si>
  <si>
    <t>https://careers.insidehighered.com/job/1743276/software-engineer-or-senior-software-engineer-applied-research-institute-110541-/</t>
  </si>
  <si>
    <t>Skip to main content Skip to main menu Skip to user menu Sign in or Create account Hire Faculty &amp; Staff Find a job COMPENSATION DATA Career Advice Dual Search Job alerts College Pages News Search Previous Digital Publishing Specialist - Scholarly...</t>
  </si>
  <si>
    <t>Assistant Director for Education and Outreach - IL Program for Research in the Humanities (110400)</t>
  </si>
  <si>
    <t>https://careers.insidehighered.com/job/1743278/assistant-director-for-education-and-outreach-il-program-for-research-in-the-humanities-110400-/</t>
  </si>
  <si>
    <t>Skip to main content Skip to main menu Skip to user menu Sign in or Create account Hire Faculty &amp; Staff Find a job COMPENSATION DATA Career Advice Dual Search Job alerts College Pages News Search Previous Assistant Coach, Football Analyst - Division.</t>
  </si>
  <si>
    <t>Associate Director/Director of Development - Gies College of Business (111085)</t>
  </si>
  <si>
    <t>walker74@illinois.edu</t>
  </si>
  <si>
    <t>https://careers.insidehighered.com/job/1744161/associate-director-director-of-development-gies-college-of-business-111085-/</t>
  </si>
  <si>
    <t>Description: Associate Director/Director of Development Gies College of Business University of Illinois at Urbana-Champaign The University of Illinois invites applications and nominations for a full-time major gift officer to secure private support..</t>
  </si>
  <si>
    <t>https://www.illinoisjobnetwork.com/job/detail/36257739/Associate-Director-Director-of-Development-Gies-College-of-Business-111085</t>
  </si>
  <si>
    <t>Instructional Designer - Department of Computer Science (109795)</t>
  </si>
  <si>
    <t>Computer Science Teachers, Postsecondary</t>
  </si>
  <si>
    <t>decorray@illinois.edu</t>
  </si>
  <si>
    <t>(217) 300-3309</t>
  </si>
  <si>
    <t>https://careers.insidehighered.com/job/1744160/instructional-designer-department-of-computer-science-109795-/</t>
  </si>
  <si>
    <t>Description: Instructional Designer Department of Computer Science College of Engineering University of Illinois at Urbana-Champaign The Department of Computer Science is seeking three Instructional Designers to design, develop, and manage effective.</t>
  </si>
  <si>
    <t>https://www.illinoisjobnetwork.com/job/detail/36257740/Instructional-Designer-Department-of-Computer-Science-109795</t>
  </si>
  <si>
    <t>Associate Director - ADM Institute for the Prevention of Postharvest Loss, Colle</t>
  </si>
  <si>
    <t>https://www.illinoisjobnetwork.com/job/detail/36257738/Associate-Director-ADM-Institute-for-the-Prevention-of-Postharvest-Loss-Colle</t>
  </si>
  <si>
    <t>Description: Position: Associate Director, ADM Institute for the Prevention of Postharvest Loss (ADMI)/Office of International Programs College of Agricultural, Consumer and Environmental Sciences (ACES) University of Illinois at Urbana-Champaign...</t>
  </si>
  <si>
    <t>Coordinator for Admissions and Recruiting (Business Online Programs) (110580)</t>
  </si>
  <si>
    <t>tethomp@illinois.edu</t>
  </si>
  <si>
    <t>https://careers.insidehighered.com/job/1745945/coordinator-for-admissions-and-recruiting-business-online-programs-110580-/</t>
  </si>
  <si>
    <t>Description: Coordniator for Admissions and Recruiting Gies Business Online Programs University of Illinois at Urbana-Champaign PRIMARAY FUNCTION: Provide recruitment and admissions support in a fast-paced, professional, customer-focused and...</t>
  </si>
  <si>
    <t>https://www.illinoisjobnetwork.com/job/detail/36263033/Coordinator-for-Admissions-and-Recruiting-Business-Online-Programs-110580</t>
  </si>
  <si>
    <t>Assistant Strength and Conditioning Coach - Division of Intercollegiate Athletic</t>
  </si>
  <si>
    <t>https://www.illinoisjobnetwork.com/job/detail/36263032/Assistant-Strength-and-Conditioning-Coach-Division-of-Intercollegiate-Athletic</t>
  </si>
  <si>
    <t>Description: NOTICE OF POSITION VACANCY University of Illinois, Urbana-Champaign Division of Intercollegiate Athletics Position: Assistant Strength &amp; Conditioning Coach Twelve month, 100% Academic Professional Appointment The University of Illinois..</t>
  </si>
  <si>
    <t>Graduate Admissions Coordinator - Mechanical Science and Engineering (109429)</t>
  </si>
  <si>
    <t>hdorsey@illinois.edu</t>
  </si>
  <si>
    <t>https://www.illinoisjobnetwork.com/job/detail/36263034/Graduate-Admissions-Coordinator-Mechanical-Science-and-Engineering-109429</t>
  </si>
  <si>
    <t>Description: Department of Mechanical Science and Engineering Graduate Admissions Coordinator College of Engineering University of Illinois at Urbana-Champaign The Department of Mechanical Science and Engineering consistently ranked in the top 6...</t>
  </si>
  <si>
    <t>Visiting Senior Scientific Specialist, Technical - Illinois Sustainable Technolo</t>
  </si>
  <si>
    <t>mkweeks@illinois.edu</t>
  </si>
  <si>
    <t>https://www.illinoisjobnetwork.com/job/detail/36264970/Visiting-Senior-Scientific-Specialist-Technical-Illinois-Sustainable-Technolo</t>
  </si>
  <si>
    <t>Description: Visiting Senior Scientific Specialist, Technical Illinois Sustainable Technology Center-Technical Assistance Program (TAP) Prairie Research Institute University of Illinois at Urbana-Champaign The Illinois Sustainable Technology Center..</t>
  </si>
  <si>
    <t>Extension Educator, Agriculture and Natural Resources (Horticulture) - Universit</t>
  </si>
  <si>
    <t>rhobson@illinois.edu, jobs@illinois.edu, hr@aces.illinois.edu</t>
  </si>
  <si>
    <t>https://www.illinoisjobnetwork.com/job/detail/36263035/Extension-Educator-Agriculture-and-Natural-Resources-Horticulture-Universit</t>
  </si>
  <si>
    <t>Description: College of Agricultural Consumer and Environmental Sciences (ACES) University of Illinois Extension EXTENSION EDUCATOR, AGRICULTURE AND NATURAL RESOURCES (HORTICULTURE) - 111093 The Extension Educator, Agriculture and Natural Resources..</t>
  </si>
  <si>
    <t>Assistant Instructional Designer- Center for Innovation in Teaching and Learning</t>
  </si>
  <si>
    <t>steiling@illinois.edu</t>
  </si>
  <si>
    <t>https://www.illinoisjobnetwork.com/job/detail/36264967/Assistant-Instructional-Designer-Center-for-Innovation-in-Teaching-and-Learning</t>
  </si>
  <si>
    <t>Description: Assistant Instructional Designer Center for Innovation in Teaching and Learning University of Illinois at Urbana-Champaign The Center for Innovation in Teaching and Learning (CITL) invites applications for an Assistant Instructional...</t>
  </si>
  <si>
    <t>https://careers.insidehighered.com/job/1745944/graduate-admissions-coordinator-mechanical-science-and-engineering-109429-/</t>
  </si>
  <si>
    <t>Admissions Counselor or Senior Admissions Counselor - Office of Undergraduate Ad</t>
  </si>
  <si>
    <t>https://www.illinoisjobnetwork.com/job/detail/36264969/Admissions-Counselor-or-Senior-Admissions-Counselor-Office-of-Undergraduate-Ad</t>
  </si>
  <si>
    <t>Description: Admissions Counselor or Senior Admissions Counselor Office of Undergraduate Admissions University of Illinois at Urbana-Champaign The University of Illinois at Urbana-Champaign has one or more openings for an Admissions Counselor or...</t>
  </si>
  <si>
    <t>https://fsacareercenter.ncaa.org/jobs/12073364/assistant-coach-football-analyst</t>
  </si>
  <si>
    <t>https://fsacareercenter.ncaa.org/jobs/12073510/assistant-strength-and-conditioning-coach</t>
  </si>
  <si>
    <t>ASSISTANT PROFESSOR FACULTY POSITION IN HEALTH ADMINISTRATION</t>
  </si>
  <si>
    <t>AUPHA</t>
  </si>
  <si>
    <t>carlso1@illinois.edu</t>
  </si>
  <si>
    <t>https://jobs.academyhealth.org/job/assistant-professor-faculty-position-in-health-administration/47177830/</t>
  </si>
  <si>
    <t>Entry Level: No Description UNIVERSITY OF ILLINOIS AT URBANA-CHAMPAIGN College of Applied Health Sciences Department of Kinesiology and Community Health SPECIALIZED FACULTY/INSTRUCTOR POSITION IN Health Administration University Profile: Founded in..</t>
  </si>
  <si>
    <t>Company Truck Driver Truckload Opportunities</t>
  </si>
  <si>
    <t>https://www.careersingear.com/roadrunner-transportation/company-truck-driver-truckload-opportunities-373933393637312d3631383533</t>
  </si>
  <si>
    <t>Truckload Opportunities CDL-A Company Truck Drivers! A&amp;A/Roadrunner Temperature Controlled Offers COMPANY Drivers: - New Pay Package- Earn Up to $.50/Mile! Based on Experience and Performance! - Safety &amp; Production Bonuses - High Miles - 2,600 Per...</t>
  </si>
  <si>
    <t>https://www.careersingear.com/roadrunner-transportation/dedicated-company-truck-driver-373933393530372d3630393439</t>
  </si>
  <si>
    <t>https://www.careersingear.com/roadrunner-transportation/company-truck-driver-truckload-opportunities-373933393638342d3631383135</t>
  </si>
  <si>
    <t>https://www.careersingear.com/roadrunner-transportation/dedicated-company-truck-driver-373933393530372d3631383636</t>
  </si>
  <si>
    <t>https://www.careersingear.com/roadrunner-transportation/dedicated-company-truck-driver-373933393530372d3631383539</t>
  </si>
  <si>
    <t>LTL Dedicated Regional Fleet Owner Operator &amp; Lease Purchase</t>
  </si>
  <si>
    <t>https://www.careersingear.com/roadrunner-transportation/ltl-dedicated-regional-fleet-owner-operator-lease-purchase-373933393836372d3631383533</t>
  </si>
  <si>
    <t>Roadrunner offers Dedicated runs centered around Midwest: - Average rate $1.57/mile plus fuel surcharge - $3,400 a week plus per week revenue potential - Average Home Time - 3 times a week - Hazmat load - $.10 more per mile - Excellent Contractor...</t>
  </si>
  <si>
    <t>https://www.careersingear.com/roadrunner-transportation/dedicated-company-truck-driver-373933393530372d3631383738</t>
  </si>
  <si>
    <t>https://www.careersingear.com/roadrunner-transportation/ltl-dedicated-regional-fleet-owner-operator-lease-purchase-373933393836372d3631383435</t>
  </si>
  <si>
    <t>https://www.careersingear.com/roadrunner-transportation/ltl-dedicated-regional-fleet-owner-operator-lease-purchase-373933393831352d3631383439</t>
  </si>
  <si>
    <t>https://www.careersingear.com/roadrunner-transportation/ltl-dedicated-regional-fleet-owner-operator-lease-purchase-373933393836372d3631383433</t>
  </si>
  <si>
    <t>https://www.careersingear.com/roadrunner-transportation/ltl-dedicated-regional-fleet-owner-operator-lease-purchase-373933393831352d3631383230</t>
  </si>
  <si>
    <t>https://www.careersingear.com/roadrunner-transportation/ltl-dedicated-regional-fleet-owner-operator-lease-purchase-373933393835332d3631383731</t>
  </si>
  <si>
    <t>Owner Operator &amp; Lease Purchase Truck Driver</t>
  </si>
  <si>
    <t>https://www.careersingear.com/roadrunner-transportation/owner-operator-lease-purchase-truck-driver-373934333331342d3631383830</t>
  </si>
  <si>
    <t>Increase Cash Flow! New Owner Operator Business Program… Roadrunner wants to get you started on the right foot. Call a recruiter for details! A&amp;A/Roadrunner Temperature Controlled Offers Owner Operators: - Our Owner Operators have a choice! Pick...</t>
  </si>
  <si>
    <t>https://www.careersingear.com/roadrunner-transportation/owner-operator-lease-purchase-truck-driver-373934333132312d3631383634</t>
  </si>
  <si>
    <t>https://www.careersingear.com/roadrunner-transportation/ltl-dedicated-regional-fleet-owner-operator-lease-purchase-373933393835332d3631383539</t>
  </si>
  <si>
    <t>LTL Linehaul Owner Operator &amp; Lease Purchase Truck Driver</t>
  </si>
  <si>
    <t>https://www.careersingear.com/roadrunner-transportation/ltl-linehaul-owner-operator-lease-purchase-truck-driver-373934313039392d3631383531</t>
  </si>
  <si>
    <t>Roadrunner Offers: - Solos Earn Up to $210,000 Per Year - Teams Earn Up to $350,000 Per Year - $1,500 Referral Incentive - Terminal to Terminal Moves - Consistent Steady Freight (No Touch) - Complete Home Time Control - Rates Paid on ALL Miles ...</t>
  </si>
  <si>
    <t>Route Sales Representative</t>
  </si>
  <si>
    <t>Privately Owned Distribution Company</t>
  </si>
  <si>
    <t>https://www.ziprecruiter.com/clk/0Tllg4QvhcPbLaH6nviB2gi0CjJ-e_bXvC9oG61i8BpaYDLYaP7eWDxAK7WbgL3mRbqVJbEOxWFydEewwKBF_qH6p9wM3PofHje1UXxIRhUHI7Eg-hrSk-rtO2goybyVCGLJHeIOjNNBmaXW43wy8aQ-AF_Nxbq73kUKG0rOGRVOkqPd5FymTo4RyrkICrgUo0gGsIASJC_ehNoPuv3pR66RKXX_s4BoMpfOaV-MPEXS5ra4_H5X-CHcZLatluFebxtDwI6SDy7w9sXPhDu6MFKZ_aG40Iwb-YKPGxep78_eGgg5QU1Rou83iaURIzJ-WlowJdaP7j46H6sKDtyfxoLs2A_WFETm5ARMElmuhJwzKA3COqvVPOXMm22d2zX3J_fwYRFRpv4PjuFPrQ3fK1gNkdrwLBlV2m0OMeAia-RMrwkGVkBht82Y9nIYXN-2ojD1dZFKYE30RP-RtxlEpndksZoCd6Dn_GhqAwXVbuzvELI9mSE3vIOn_fq3vGQ9.399a4f9f34e7f52400f2f3d38c03c9b0</t>
  </si>
  <si>
    <t>We are a privately owned distribution company based in Kentucky that distributes to over 11 states.</t>
  </si>
  <si>
    <t>Manager, Inventory Management and Distribution</t>
  </si>
  <si>
    <t>The Mississippi Valley Regional Blood Center</t>
  </si>
  <si>
    <t>Storage and Distribution Managers</t>
  </si>
  <si>
    <t>https://www.illinoisjobnetwork.com/job/detail/36243493/Manager-Inventory-Management-and-Distribution</t>
  </si>
  <si>
    <t>MAKE A DIFFERENCE We are saving lives. Every day. Mississippi Valley Regional Blood Center (MVRBC) is looking for a dedicated, motivated individual interested in being an integral part of our team. Our Inventory Management Department (IMD) has a...</t>
  </si>
  <si>
    <t>Emergency Medicine Physician</t>
  </si>
  <si>
    <t>CAMBAYCS</t>
  </si>
  <si>
    <t>Internists, General</t>
  </si>
  <si>
    <t>HealthcareJobSite.com</t>
  </si>
  <si>
    <t>https://www.healthcarejobsite.com/jobs/emergency-medicine-physician-urbana-il-61801-851430518-job.html</t>
  </si>
  <si>
    <t>Job Emergency Medicine Job Type: Full Time Job Description: - Stable 35-member department, all of whom are ABEM/AOBEM certified seeing 90,000 patients per year - Department also includes 15 Advanced Practice providers and 2 Pediatricians who work...</t>
  </si>
  <si>
    <t>Endocrinologist</t>
  </si>
  <si>
    <t>https://www.healthcarejobsite.com/jobs/endocrinologist-urbana-il-61801-851430517-job.html</t>
  </si>
  <si>
    <t>Job Endocrinologist Job Type: Full Time Job Description: - 1:4 call schedule - No primary care patients - Division includes Nutrition Services and the Diabetic Education Program - Almost all staff members in the Diabetes Education Program, which is..</t>
  </si>
  <si>
    <t>Cardiothoracic Surgery 1st Assist</t>
  </si>
  <si>
    <t>Physician Assistants</t>
  </si>
  <si>
    <t>https://www.healthcarejobsite.com/jobs/cardiothoracic-surgery-1st-assist-urbana-il-61802-851512927-job.html</t>
  </si>
  <si>
    <t>Job Cardiothoracic Surgery 1st Assist Job Type: Full Time Job Description: - Join a team of two Cardiac Surgeons and six Advanced Practice Providers. - Practice scope includes adult cardiothoracic surgery - CABG, valve surgery, TAVR - Opportunity to.</t>
  </si>
  <si>
    <t>Services Coordinator - Champaign, IL</t>
  </si>
  <si>
    <t>https://sherwin.taleo.net/careersection/10/jobdetail.ftl?job=190003S6</t>
  </si>
  <si>
    <t>COOK, LEAD</t>
  </si>
  <si>
    <t>https://de.jobsyn.org/bd71e659dae547fabeacfea7ac3e1a181377</t>
  </si>
  <si>
    <t>Sales Counselor</t>
  </si>
  <si>
    <t>https://jobs-brookdale.icims.com/jobs/19955/sales-counselor/job?in_iframe=1</t>
  </si>
  <si>
    <t>Overview Every day is an opportunity for our associates to deeply connect with people in a profound and personal way. Our associates are the core of our mission and we know that offering them genuine rewards and heart filling job satisfaction is the.</t>
  </si>
  <si>
    <t>Tanning Salon Counter positions</t>
  </si>
  <si>
    <t>The Ultimate Tan</t>
  </si>
  <si>
    <t>First-Line Supervisors of Personal Service Workers</t>
  </si>
  <si>
    <t>https://www.snagajob.com/job-seeker/jobs/job-details.aspx?postingid=519974734</t>
  </si>
  <si>
    <t>Come join our growing team! The Ultimate Tan, an upscale tanning salon with 6 locations throughout Central Illinois, is currently accepting applications for part-time front Counter positions at our Champaign, IL location. We are looking for...</t>
  </si>
  <si>
    <t>https://de.jobsyn.org/24f1c87cd74543eaa556f98f4a62c5f41377</t>
  </si>
  <si>
    <t>**Job Description:** **General Responsibilities May Include:** Conducting preliminary damage assessments (PDAs) in the field with Federal, State and local officials. Writing Project Worksheets (PWs) for the purposes of determining project...</t>
  </si>
  <si>
    <t>General Merchandise Clerk-Urbana, Il</t>
  </si>
  <si>
    <t>https://www.snagajob.com/job-seeker/jobs/job-details.aspx?postingid=519939609</t>
  </si>
  <si>
    <t>Currently, Meijer is looking for a General Merchandise Clerk. The individual selected for this position will be responsible for delivering remarkable customer service by providing customers with exceptional product knowledge, efficient service and a.</t>
  </si>
  <si>
    <t>Simply Mac Store Manager</t>
  </si>
  <si>
    <t>https://careers.tech-brands.com/en-US/job/simply-mac-store-manager/J3R6ZN6MQ1KS50RD206</t>
  </si>
  <si>
    <t>Job Description . . To return to GameStop Technology Brands Job Postings, please click here .</t>
  </si>
  <si>
    <t>Leasing Manager</t>
  </si>
  <si>
    <t>https://de.jobsyn.org/ce23109d625f4f80bc03514fbcb53c6c1377</t>
  </si>
  <si>
    <t>CDL-A Owner Operators Wanted - $3,250 Sign-On Bonus</t>
  </si>
  <si>
    <t>Drive Atlas</t>
  </si>
  <si>
    <t>(844) 259-3164</t>
  </si>
  <si>
    <t>https://www.careersingear.com/drive-atlas/cdl-a-owner-operators-wanted-3250-sign-on-bonus-373838353635372d3630393439</t>
  </si>
  <si>
    <t>Drive Atlas is hiring Owner Operators! 3,250 Sign On Bonus! The Commercial Truckload Division is a fleet that OTR and Regional transporting dry van shipments which include; new products, store fixtures, office furniture and trade shows. Our drivers..</t>
  </si>
  <si>
    <t>Licensed Clinical Psychologist (Full and part-time)</t>
  </si>
  <si>
    <t>Graceway Psychology Group</t>
  </si>
  <si>
    <t>gblocher@gracewaygroup.com</t>
  </si>
  <si>
    <t>https://careers.mgma.com/jobs/12069077/licensed-clinical-psychologist-full-and-part-time</t>
  </si>
  <si>
    <t>Graceway Psychology Group, an agency committed to providing excellent psychological services for adult outpatient population in central Illinois, is seeking part-time and full-time Licensed Clinical Psychologists to provide mental health services....</t>
  </si>
  <si>
    <t>https://www.careersingear.com/drive-atlas/cdl-a-owner-operators-wanted-3250-sign-on-bonus-373838353635372d3631383734</t>
  </si>
  <si>
    <t>https://www.careersingear.com/drive-atlas/cdl-a-owner-operators-wanted-3250-sign-on-bonus-373838353635372d3631383634</t>
  </si>
  <si>
    <t>https://www.careersingear.com/drive-atlas/cdl-a-owner-operators-wanted-3250-sign-on-bonus-373838353635372d3631383439</t>
  </si>
  <si>
    <t>ADHD Specialist - Bloomington IL- 2469357</t>
  </si>
  <si>
    <t>IQVIA</t>
  </si>
  <si>
    <t>https://www.salesheads.com/jobs/adhd-specialist-champaign-il-2469357-champaign-il-61821-852603105-job.html</t>
  </si>
  <si>
    <t>Join us on our exciting journey! IQVIAâ„¢ is The Human Data Science Companyâ„¢, focused on using data and science to help healthcare clients find better solutions for their patients. Formed through the merger of IMS Health and Quintiles, IQVIA...</t>
  </si>
  <si>
    <t>Pharmaceutical Sales Representative - Champaign IL- 2469357</t>
  </si>
  <si>
    <t>https://www.salesheads.com/jobs/pharmaceutical-sales-representative-champaign-il-2469357-champaign-il-61821-852603105-job.html</t>
  </si>
  <si>
    <t>SUPERVALU: Spring Hiring Event - $14.91 - $16.22/ per hour Urbana, IL</t>
  </si>
  <si>
    <t>Job Fairs</t>
  </si>
  <si>
    <t>https://www.illinoisjobnetwork.com/job/detail/36257498/SUPERVALU-Spring-Hiring-Event-1491-1622-per-hour-Urbana-IL</t>
  </si>
  <si>
    <t>SUPERVALU: Spring Hiring Event - $14.91 - $16.22/ per hour Urbana, IL SUPERVALU: Spring Hiring Event - $14.91 - $16.22/ per hour Urbana, IL (105998) JobOverview: SUPERVALU Distribution Center in Urbana, IL is hosting aprivate spring hiring event and.</t>
  </si>
  <si>
    <t>Warehouse Spring Hiring Event - $14.91 - $16.22/ per hour Urbana, IL</t>
  </si>
  <si>
    <t>https://www.snagajob.com/job-seeker/jobs/job-details.aspx?postingid=520230914</t>
  </si>
  <si>
    <t>JobOverview: SUPERVALU Distribution Center in Urbana, IL is hosting aprivate spring hiring event and would like to invite you to sign up. The event willconsist of in-person interviews, and possibly offer in the same day! Positions begin as part time.</t>
  </si>
  <si>
    <t>Mental Health Counselor</t>
  </si>
  <si>
    <t>Insight Therapy, LLC</t>
  </si>
  <si>
    <t>https://www.ziprecruiter.com/clk/GwVYCHaJeNlh19Ntnaqrx6b_JV2lnrdf8J98tN0EMAyNQrmgfVvtugh8eojGnxbPXjsIl4evLAe-sWOC1rHA5Zw8oz3Pq3dI8W7qDk9BLZa7kbftYtZ-y5D9Ycw5DVGB-wZpdYzzwcqrBmVMv5QoXjWJV8F0iBe8a3vUfqLG6OSSJo6eLDHK5UeN-mXSXZN4ZDKo53OXKK8A4Rr02O1mzVMCucW0Judnzfpn2r5G6gg5zGw9iOv0zQ7YDrjDjyYCggeeCG203PJH8dVWY-pMRHVTa90XaEpxvdQOhROTyTBKc3Tk3-fVFiuSUMietkTdoi4jX9zpgqf-rcyAyJ3AED4Ua1mYa9guZd0GBONXxKGPjeIQo8DrFt6cPxO05P3BSPK3bmbp5NmCyrJl9WXnQH5nuBTDxlBCtKh6RgrWMrMLOl75e8iB6LDy-lWtt4TnjrwImv3KAZOYJYnn0HY1PT5fu6Pkskgpajiy6puH2No.11d2b91c44e66942cbdcf6a3936dbe34</t>
  </si>
  <si>
    <t>Job Description: About Hiring CompanyInsight Therapy is a growing mental health practice in Champaign, Illinois. Individual, couples,and family therapy are provided to clients of all ages and who face a variety of challenges. Westrive to create a...</t>
  </si>
  <si>
    <t>https://retirementjobs.com/job/pharmaceutical-sales-representative-champaign-il-2469357-champaign-il-15550200</t>
  </si>
  <si>
    <t>Join us on our exciting journey! IQVIA™ is The Human Data Science Company™, focused on using data and science to help healthcare clients find better solutions for their patients. Formed through the merger of IMS Health and Quintiles, IQVIA offers a..</t>
  </si>
  <si>
    <t>ADHD Specialist - Champaign IL- 2469357</t>
  </si>
  <si>
    <t>https://www.careerbuilder.com/job/J3Q73B6RQNWC4ZYBPFT</t>
  </si>
  <si>
    <t>Autobody Technician/Body Tech/Collision Technician - Urbana, IL</t>
  </si>
  <si>
    <t>Service King</t>
  </si>
  <si>
    <t>https://www.illinoisjobnetwork.com/job/detail/36098859/Autobody-Technician-Body-Tech-Collision-Technician-Urbana-IL</t>
  </si>
  <si>
    <t>Fundamental Responsibilities: * Completes the disassembly of vehicles in an organized manner* Plans work procedures with lead technicians and service advisors/repair planners* Repairs plastic parts using a variety of hand and power tools (e.g....</t>
  </si>
  <si>
    <t>Massage Envy</t>
  </si>
  <si>
    <t>(217) 356-6368</t>
  </si>
  <si>
    <t>https://www.snagajob.com/job-seeker/jobs/job-details.aspx?postingid=519876006</t>
  </si>
  <si>
    <t>Do you love helping others? Are you a sales and customer service superstar who wants to use your powers for good? Do you want to be part of a community of caregivers committed to helping people feel their best? If the answer is "yes," we want you on.</t>
  </si>
  <si>
    <t>Doula Case Manager</t>
  </si>
  <si>
    <t>The Children's Home</t>
  </si>
  <si>
    <t>https://de.jobsyn.org/5325733c1aca4a509a655a250132460d1377</t>
  </si>
  <si>
    <t>Description Twenty-four hours a day, 365 days a year, in communities all across Illinois, Children's Home Aid gives children a place to belong and the support they need to love, to learn, to heal, to dream, and to reach their potential. We do...</t>
  </si>
  <si>
    <t>Middle Office Service Support Specialist I</t>
  </si>
  <si>
    <t>https://www.illinoisjobnetwork.com/job/detail/36217555/Middle-Office-Service-Support-Specialist-I</t>
  </si>
  <si>
    <t>Coml Loan Compliance Coordinator</t>
  </si>
  <si>
    <t>Loan Officers</t>
  </si>
  <si>
    <t>https://www.illinoisjobnetwork.com/job/detail/36241973/Coml-Loan-Compliance-Coordinator</t>
  </si>
  <si>
    <t>Schedule * Monday - Friday 8:00am - 5:00pm Duties/Responsibilities * Thorough understanding of the federal regulations that apply to the Community Reinvestment Act (CRA) and Home Mortgage Disclosure Act (HMDA) and Community Development (CD) and...</t>
  </si>
  <si>
    <t>Recyling Center Laborer</t>
  </si>
  <si>
    <t>https://www.illinoisjobnetwork.com/job/detail/36238521/Recyling-Center-Laborer</t>
  </si>
  <si>
    <t>Job Title Recyling Center Laborer Division 4729: AWS - Urbana Position Summary A Laborer is responsible for safely and efficiently performing general labor duties at a hauling company, transfer station, recycling center or landfill. Responsibilities.</t>
  </si>
  <si>
    <t>Retail Store Manager</t>
  </si>
  <si>
    <t>https://www.salesheads.com/jobs/retail-store-manager-champaign-il-61821-851438462-job.html</t>
  </si>
  <si>
    <t>DXL Group, the largest specialty retailer of men's XL apparel, is looking for a Retail Store Manager who is committed to building and sustaining long term relationships with our customers by providing an environment that enhances the buying...</t>
  </si>
  <si>
    <t>Pt Care Mgr - Behavioral Hlth</t>
  </si>
  <si>
    <t>https://de.jobsyn.org/c0df8965387942e289041e6d6d06e64a1377</t>
  </si>
  <si>
    <t>Pt Care Mgr - Behavioral Hlth Department: Psychiatry/Psych - Mattis_10_48 Entity: Carle Job Category: Management Employment Type: Full - Time Job ID: 5901 Experience Required: 5 - 7 Years Education Required: Bachelors Degree Shift:...</t>
  </si>
  <si>
    <t>CMA/RMA - Ortho</t>
  </si>
  <si>
    <t>https://de.jobsyn.org/569309a70dda4701a81e7faad33d839a1377</t>
  </si>
  <si>
    <t>CMA/RMA - Ortho Department: Orthopedics - Sports Med_10_48 Entity: Job Category: Employment Type: Not Indicated Job ID: 4697 Experience Required: None Education Required: Not Indicated Shift: Day Location: Urbana, IL Usual...</t>
  </si>
  <si>
    <t>Billing &amp; Enrollment Specialist</t>
  </si>
  <si>
    <t>Billing, Cost, and Rate Clerks</t>
  </si>
  <si>
    <t>https://de.jobsyn.org/7c14b7a7ac8f4501a25066c7fc2403e21377</t>
  </si>
  <si>
    <t>Billing &amp; Enrollment Specialist Department: HA - BECS Entity: Health Alliance Job Category: Insurance Employment Type: Full - Time Job ID: 5958 Experience Required: 1 - 3 Years Education Required: Associates Degree Shift: Day ...</t>
  </si>
  <si>
    <t>Lab Asst 2 - Blood Bank</t>
  </si>
  <si>
    <t>Medical and Clinical Laboratory Technicians</t>
  </si>
  <si>
    <t>https://de.jobsyn.org/19d27adce0844d3abc63560becc406d21377</t>
  </si>
  <si>
    <t>Lab Asst 2 - Blood Bank Department: Laboratory_10_20 Entity: Carle Job Category: Laboratory Services Employment Type: Part - Time Job ID: 6068 Experience Required: None Education Required: Bachelors Degree Shift: Day Location:...</t>
  </si>
  <si>
    <t>Pharm Tech - Inpt Rx</t>
  </si>
  <si>
    <t>Pharmacy Technicians</t>
  </si>
  <si>
    <t>https://de.jobsyn.org/0705ecaa9f37406e8691b73a6a1059231377</t>
  </si>
  <si>
    <t>Pharm Tech - Inpt Rx Department: Pharmacy Entity: Carle Job Category: Pharmacy Employment Type: Full - Time Job ID: 5977 Experience Required: None Education Required: Not Indicated Shift: Night Location: Urbana, IL Usual...</t>
  </si>
  <si>
    <t>Pediatric Ophthalmologist Position at Busy, Ready-Made Practice</t>
  </si>
  <si>
    <t>Ophthalmologists</t>
  </si>
  <si>
    <t>https://www.practicelink.com/jobs/686293/physician/pediatrics-ophthalmology/Illinois/Carle%20Foundation%20Hospital?searchIndex=3</t>
  </si>
  <si>
    <t>- Accepts J1s: No - Accepts H1Bs: No - Loan Assistance: Not Specified - Practice Type: Not Specified - Verified Date: 03/06/2019 - Job ID: 686293 Carle Physician Group is seeking an additional BE/BC Pediatric Ophthalmologist to join our busy...</t>
  </si>
  <si>
    <t>https://uhs.hua.hrsmart.com/hr/ats/Posting/view/73022</t>
  </si>
  <si>
    <t>Mercedes-Benz DRIVE Automotive Service Technician - GI Bill approved Registered Apprenticeship</t>
  </si>
  <si>
    <t>Mercedes-Benz DRIVE Registered Apprenticeship Prog</t>
  </si>
  <si>
    <t>Automotive Master Mechanics</t>
  </si>
  <si>
    <t>gaben.laird@calibresys.com</t>
  </si>
  <si>
    <t>(571) 403-3205</t>
  </si>
  <si>
    <t>https://de.jobsyn.org/de57d302dbbe439a91fd328060df7d421377</t>
  </si>
  <si>
    <t>Mercedes-Benz DRIVE Automotive Service Technician - GI Bill approved Registered Apprenticeship Job Code:CHAMPAIGN1242 CityChampaign StateIllinois Job Responsibilities: The Mercedes-Benz DRIVE Technician Training and Development Program is an...</t>
  </si>
  <si>
    <t>Director of University Housing Facilities</t>
  </si>
  <si>
    <t>https://neuvoo.com/view/?id=eb9b918a6709&amp;lang=en&amp;k=facilities</t>
  </si>
  <si>
    <t>Director of University Housing Facilities University Housing Student Affairs University of Illinois at Urbana-Champaign University Housing at the University of Illinois at Urbana-Champaign seeks highly qualified applicants for the Director of...</t>
  </si>
  <si>
    <t>Assistant Scientist, Research Engineer - Illinois Sustainable Technology Center</t>
  </si>
  <si>
    <t>https://www.illinoisjobnetwork.com/job/detail/36243233/Assistant-Scientist-Research-Engineer-Illinois-Sustainable-Technology-Center</t>
  </si>
  <si>
    <t>Description: Assistant Scientist, Research Engineer (up to two positions) Illinois Sustainable Technology Center (ISTC) Prairie Research Institute University of Illinois at Urbana-Champaign The Illinois Sustainable Technology Center (ISTC) is part...</t>
  </si>
  <si>
    <t>Research Specialist - Bioengineering (110358)</t>
  </si>
  <si>
    <t>amym@illinois.edu</t>
  </si>
  <si>
    <t>https://careers.insidehighered.com/job/1744158/research-specialist-bioengineering-110358-/</t>
  </si>
  <si>
    <t>Description: Research Specialist Department of Bioengineering University of Illinois at Urbana-Champaign The Department of Bioengineering in the College of Engineering at the University of Illinois Urbana-Champaign seeks applicants for the position..</t>
  </si>
  <si>
    <t>https://www.illinoisjobnetwork.com/job/detail/36243234/Research-Specialist-Bioengineering-110358</t>
  </si>
  <si>
    <t>Visiting Research Specialist - Department of Agricultural and Consumer Economics</t>
  </si>
  <si>
    <t>mwarmbie@illinois.edu</t>
  </si>
  <si>
    <t>https://www.illinoisjobnetwork.com/job/detail/36243236/Visiting-Research-Specialist-Department-of-Agricultural-and-Consumer-Economics</t>
  </si>
  <si>
    <t>Description: POSITION ANNOUNCEMENT College of Agricultural, Consumer and Environmental Sciences Department of Agricultural and Consumer Economics University of Illinois at Urbana-Champaign University Position Visiting Research Specialist- Department.</t>
  </si>
  <si>
    <t>ORM Manager</t>
  </si>
  <si>
    <t>Kraft Heinz Company</t>
  </si>
  <si>
    <t>https://heinz.wd1.myworkdayjobs.com/en-US/KraftHeinz_Careers/job/Champaign-IL/ORM-Manager_R-15930</t>
  </si>
  <si>
    <t>Our Company The Kraft Heinz Company is revolutionizing the food industry – we will be the most profitable food company powered by the most talented people with unwavering commitment to our communities, leading brands and highest product quality in...</t>
  </si>
  <si>
    <t>Sales Manager, Old Farm Shops</t>
  </si>
  <si>
    <t>The Talbots, Inc.</t>
  </si>
  <si>
    <t>recruiting@talbots.com</t>
  </si>
  <si>
    <t>https://jobs.talbots.com/index.gp?method=cappportal.showJob&amp;sysLayoutId=122&amp;opportunityId=5863</t>
  </si>
  <si>
    <t>Sales Manager, Old Farm Shops Location: Champaign, Illinois US Apply Job Number 5863 Champaign, Illinois US Part Time Talbots is a leading omni-channel specialty retailer of women's clothing, shoes and accessories. Established in 1947, the company...</t>
  </si>
  <si>
    <t>Sales Associate, Old Farm Shops</t>
  </si>
  <si>
    <t>https://jobs.talbots.com/index.gp?method=cappportal.showJob&amp;sysLayoutId=122&amp;opportunityId=5864</t>
  </si>
  <si>
    <t>Sales Associate, Old Farm Shops Location: Champaign, Illinois US Apply Job Number 5864 Champaign, Illinois US Part Time Talbots is a leading omni-channel specialty retailer of women's clothing, shoes and accessories. Established in 1947, the company.</t>
  </si>
  <si>
    <t>Strategy and Operations INTERN- Summer 2019</t>
  </si>
  <si>
    <t>CAMPUS COOKS</t>
  </si>
  <si>
    <t>Operations Research Analysts</t>
  </si>
  <si>
    <t>https://de.jobsyn.org/fc1461672d1d4b0693f8e61a373a92cd1377</t>
  </si>
  <si>
    <t>**SUMMER INTERNSHIP LOCATED IN WHEELING, ILLINOIS** *WHAT IS CAMPUS COOKS?* Campus Cooks is the leading expert in kitchen management and meal service for fraternities and sororities across the United States. We believe that every fraternity and...</t>
  </si>
  <si>
    <t>Sales &amp; Marketing INTERN- Summer 2019</t>
  </si>
  <si>
    <t>https://de.jobsyn.org/53f8d2ffbccb47efac09febd3ace77331377</t>
  </si>
  <si>
    <t>Retail Sales Associate/Optician - Full-Time (Champaign #094)</t>
  </si>
  <si>
    <t>EYEMART EXPRESS</t>
  </si>
  <si>
    <t>Opticians, Dispensing</t>
  </si>
  <si>
    <t>https://www.eyemartexpress.com/about/career/987405</t>
  </si>
  <si>
    <t>Retail Sales Associate / Optician This is for a full-time position. Job Description Eyemart Express is seeking candidates with a strong retail background for a position at one of our store locations. The new Retail Sales Associate, also known as a...</t>
  </si>
  <si>
    <t>The UBER of Insurance- Our Cell Phone App Does It All!</t>
  </si>
  <si>
    <t>The Senior Life Group 1</t>
  </si>
  <si>
    <t>https://www.ziprecruiter.com/clk/VsTvne4V3FdfydSkzOUzvOdRnmxCqcticuwtyLz89m5RVLgZdJtk-rrsHxWhA--N55Rg4PYYaBi3XhS8J_PFixSASspbqAkxAdytpf7CuPNZyG41AEVeSpfrzpxHl_GHx73bJVV3yUjbo6Aw2l1PlA8xnJoN6uE88aY9B23A7a4ITVHcfKm_ABodkbLRknH6c49myhvn6YdwlE7pWNBcxR_4ObkJKzfa3j_e0z7s0d1F1pPCuGNnhH_D3pUS6QkT4oHMKRRtCGZHcHWoIxaLw6XJp17nlBKHWMrbtkbahxwLBCTxd75S7azIgSysckcRD-cVirnXEu8ws90JzYFgfqod3yGmYdlP-inF199pX-iZBJViDP3WXtAKeu8Ac9gqJoXlNS_3-jwe7mKasqpiLQ5RmEN8l1vzTO35nIKY-tRUJDTVSN5lEQanL50KXCGWfiINvcF7zReHHg7XrARaHTJU3uIrXp2VHLB7KvjXm7I_VBUWuIPipFLqz4g2scQT.4c557afd3696a19825b7569eb90b2e92</t>
  </si>
  <si>
    <t>Our President and CEO spent years in the field as final expense life insurance agents. In 2000, they were so successful they were able to purchase an insurance company and renamed it Senior Life Insurance Company. At the time, we were licensed in...</t>
  </si>
  <si>
    <t>Developmental/Behavioral Pediatrician</t>
  </si>
  <si>
    <t>Pediatricians, General</t>
  </si>
  <si>
    <t>https://www.healthcarejobsite.com/jobs/developmental-behavioral-pediatrician-champaign-il-61820-850498462-job.html</t>
  </si>
  <si>
    <t>Job Developmental/Behavioral Pediatrician Job Type: Full Time Job Description: - Established sleep program. - Over 20 physicians in the Pediatric department. - Pediatric subspecialists include Pediatric Anesthesiology, Pediatric Radiology, Pediatric.</t>
  </si>
  <si>
    <t>Dermatologist</t>
  </si>
  <si>
    <t>Dermatologists</t>
  </si>
  <si>
    <t>https://www.healthcarejobsite.com/jobs/dermatologist-champaign-il-61821-850326212-job.html</t>
  </si>
  <si>
    <t>Job Dermatologist Job Type: Full Time Job Description: - Join an established and thriving department that includes two BC Dermatologists, two experienced PA's, and a fellowship-trained Mohs Surgeon. - Department located in a beautiful, new two-story.</t>
  </si>
  <si>
    <t>Operations Assistant Manager</t>
  </si>
  <si>
    <t>Dollar Tree Stores, Inc.</t>
  </si>
  <si>
    <t>https://www.snagajob.com/job-seeker/jobs/job-details.aspx?postingid=520110767</t>
  </si>
  <si>
    <t>Job Description Responsible for assisting with all operational tasks within the store as delegated and assigned by the Store Manager with main focus on the front-end and sales floor operations. Also assist with the hiring, training and development...</t>
  </si>
  <si>
    <t>CAD Specialist - Champaign, IL</t>
  </si>
  <si>
    <t>Pavlov Media</t>
  </si>
  <si>
    <t>Architectural Drafters</t>
  </si>
  <si>
    <t>https://www.pavlovmedia.com/job-posting-cad-specialist-champaign-il/</t>
  </si>
  <si>
    <t>CAD Specialist Champaign, IL Position Summary: Pavlov Media is looking for a full-time CAD Specialist. CAD Specialists are part of the design services team. The position is responsible for producing high quality low voltage cable and outside plant...</t>
  </si>
  <si>
    <t>Student Marketeer - Student Brand Manager - University of Illinois at Urbana Champaign</t>
  </si>
  <si>
    <t>Red Bull</t>
  </si>
  <si>
    <t>https://jobs.redbull.com/int/en/../en/champaign-student-marketeer-student-brand-manager-university-of-illinois-at-urbana-champaign-112423-040503</t>
  </si>
  <si>
    <t>&gt;Student Marketeer - Student Brand Manager - University of Illinois at Urbana Champaign Student Jobs en Share Share on Facebook Share on Twitter Share on Xing Share on LinkedIn Share on Google Share via Email Print The Student Marketeer - Student...</t>
  </si>
  <si>
    <t>General Manager for Holiday Inn Express in Champaign, IL</t>
  </si>
  <si>
    <t>Lodging Managers</t>
  </si>
  <si>
    <t>https://midashospitality.applicantpro.com/jobs/1016454.html</t>
  </si>
  <si>
    <t>About Us: From humble beginnings in 2006 to an enterprise being driven by more than 1000 people today, Midas Hospitality has never lost sight of our #1 priority - people. Currently, Midas Hospitality operates 40 hotels in 14 states with a focus on..</t>
  </si>
  <si>
    <t>Food Service Lead Worker - Mahomet-Seymour CUSD</t>
  </si>
  <si>
    <t>Aramark Corporation</t>
  </si>
  <si>
    <t>https://www.careerarc.com/job-listing/aramark-jobs-food-service-lead-worker-mahomet-seymour-cusd-28688031</t>
  </si>
  <si>
    <t>Overview: About Aramark Aramark (NYSE: ARMK) proudly serves Fortune 500 companies, world champion sports teams, state-of-the-art healthcare providers, the world's leading educational institutions, iconic destinations and cultural attractions, and...</t>
  </si>
  <si>
    <t>Residential Sales Representative</t>
  </si>
  <si>
    <t>https://www.illinoisjobnetwork.com/job/detail/36366177/Residential-Sales-Representative</t>
  </si>
  <si>
    <t>Job Description TruGreen is committed to providing personalized attention for our associates. We focus on developing our people by building proud, dynamic teams while helping associates reach their personal and professional goals. We continuously...</t>
  </si>
  <si>
    <t>JDTIC-PT Student IOS/Android Developer - Champaign, IL</t>
  </si>
  <si>
    <t>https://de.jobsyn.org/0f890d69d5a34dbca20a070968897d781377</t>
  </si>
  <si>
    <t>JDTIC-Part Time Student Finance - Champaign, IL</t>
  </si>
  <si>
    <t>https://de.jobsyn.org/06efef942d354431b2d1754eaeefb5341377</t>
  </si>
  <si>
    <t>RETAIL/RESET MERCHANDISER PART TIME</t>
  </si>
  <si>
    <t>CrossMark</t>
  </si>
  <si>
    <t>Merchandise Displayers and Window Trimmers</t>
  </si>
  <si>
    <t>(201) 912-9157</t>
  </si>
  <si>
    <t>https://www.entertainmentworkers.com/jobs/retail-reset-merchandiser-part-time-savoy-il-61874-850337282-job.html</t>
  </si>
  <si>
    <t># of Openings 1 Overview CROSSMARK Retail Reset Merchandisers are vital to our success! In fast paced retail environments, our specialized Retail Reset Merchandising teams are providing consumers with the opportunity to see and purchase the latest...</t>
  </si>
  <si>
    <t>Safety Team Lead - 3rd Shift - Champaign, IL</t>
  </si>
  <si>
    <t>Industrial Safety and Health Engineers</t>
  </si>
  <si>
    <t>https://www.techcareers.com/jobs/safety-team-lead-3rd-shift-champaign-il-champaign-il-61821-852602694-job.html</t>
  </si>
  <si>
    <t>Safety Team Lead - 3rd Shift - Champaign, IL Description Full-time with benefits, these benefits include 401(k) with up to 6% matching, Life, Health, Employee Assistance Program, Vision and Dental Insurance, and several other employee discount...</t>
  </si>
  <si>
    <t>SUPERVISORY INTERDISCIPLINARY</t>
  </si>
  <si>
    <t>http://federalgovernmentjobs.us/jobs/Supervisory-Interdisciplinary-526289000.html</t>
  </si>
  <si>
    <t>(Please follow all instructions carefully) Overview Open &amp; closing dates Opening and closing dates 03/05/2019 to 03/19/2019 Service Competitive Pay scale &amp; grade DB 4 Salary $73,375 to $134,038 per year Appointment type Permanent Work schedule...</t>
  </si>
  <si>
    <t>Service Processing Coordinator</t>
  </si>
  <si>
    <t>https://www.illinoisjobnetwork.com/job/detail/36218728/Service-Processing-Coordinator</t>
  </si>
  <si>
    <t>The below functions reflect the general details necessary to describe the essential work activities and accountabilities of this position and are not all inclusive. Other activities may be assigned. * Internal Support: Proactively support team...</t>
  </si>
  <si>
    <t>OTR Truck Driver - Great Pay Plus an Extra $1,000 Per Month! - 371340</t>
  </si>
  <si>
    <t>U.S. Xpress</t>
  </si>
  <si>
    <t>(877) 468-5228</t>
  </si>
  <si>
    <t>https://www.cdljobs.com/classifieds/job/371340/otr-truck-driver-great-pay-plus-an-extra-1000-per-month-371340</t>
  </si>
  <si>
    <t>OTR Truck Driver - Great Pay Plus an Extra $1,000 Per Month! - 371340 OTR Truck Driver Opportunity – Earn an Extra $1,000 Per Month! Ride with U.S. Xpress today! We are now hiring drivers for OTR runs with reliable hometime and a top speed of 68...</t>
  </si>
  <si>
    <t>OTR Truck Driver - Great Pay Plus an Extra $1,000 Per Month! - 370179</t>
  </si>
  <si>
    <t>https://www.cdljobs.com/classifieds/job/370179/otr-truck-driver-great-pay-plus-an-extra-1000-per-month-370179</t>
  </si>
  <si>
    <t>OTR Truck Driver - Great Pay Plus an Extra $1,000 Per Month! - 370179 OTR Truck Driver Opportunity – Earn an Extra $1,000 Per Month! Ride with U.S. Xpress today! We are now hiring drivers for OTR runs with reliable hometime and a top speed of 68...</t>
  </si>
  <si>
    <t>Team OTR Truck Driver - Great Pay Plus a $50,000 Bonus! - 369321</t>
  </si>
  <si>
    <t>https://www.cdljobs.com/classifieds/job/369321/team-otr-truck-driver-great-pay-plus-a-50000-bonus-369321</t>
  </si>
  <si>
    <t>Team OTR Truck Driver - Great Pay Plus a $50,000 Bonus! - 369321 Team OTR Truck Driver Opportunity – Great Pay Plus a $50,000 Bonus! Ride with U.S. Xpress today! We are now hiring team drivers for OTR runs with reliable hometime and a top speed of...</t>
  </si>
  <si>
    <t>Team OTR Truck Driver - Great Pay Plus a $50,000 Bonus! - 368811</t>
  </si>
  <si>
    <t>https://www.cdljobs.com/classifieds/job/368811/team-otr-truck-driver-great-pay-plus-a-50000-bonus-368811</t>
  </si>
  <si>
    <t>Team OTR Truck Driver - Great Pay Plus a $50,000 Bonus! - 368811 Team OTR Truck Driver Opportunity – Great Pay Plus a $50,000 Bonus! Ride with U.S. Xpress today! We are now hiring team drivers for OTR runs with reliable hometime and a top speed of...</t>
  </si>
  <si>
    <t>Team OTR Truck Driver - Great Pay Plus a $50,000 Bonus! - 368401</t>
  </si>
  <si>
    <t>https://www.cdljobs.com/classifieds/job/368401/team-otr-truck-driver-great-pay-plus-a-50000-bonus-368401</t>
  </si>
  <si>
    <t>Team OTR Truck Driver - Great Pay Plus a $50,000 Bonus! - 368401 Team OTR Truck Driver Opportunity – Great Pay Plus a $50,000 Bonus! Ride with U.S. Xpress today! We are now hiring team drivers for OTR runs with reliable hometime and a top speed of...</t>
  </si>
  <si>
    <t>OTR Truck Driver - Great Pay Plus an Extra $1,000 Per Month! - 369682</t>
  </si>
  <si>
    <t>https://www.cdljobs.com/classifieds/job/369682/otr-truck-driver-great-pay-plus-an-extra-1000-per-month-369682</t>
  </si>
  <si>
    <t>OTR Truck Driver - Great Pay Plus an Extra $1,000 Per Month! - 369682 OTR Truck Driver Opportunity – Earn an Extra $1,000 Per Month! Ride with U.S. Xpress today! We are now hiring drivers for OTR runs with reliable hometime and a top speed of 68...</t>
  </si>
  <si>
    <t>Team OTR Truck Driver - Great Pay Plus a $50,000 Bonus! - 371065</t>
  </si>
  <si>
    <t>https://www.cdljobs.com/classifieds/job/371065/team-otr-truck-driver-great-pay-plus-a-50000-bonus-371065</t>
  </si>
  <si>
    <t>Team OTR Truck Driver - Great Pay Plus a $50,000 Bonus! - 371065 Team OTR Truck Driver Opportunity – Great Pay Plus a $50,000 Bonus! Ride with U.S. Xpress today! We are now hiring team drivers for OTR runs with reliable hometime and a top speed of...</t>
  </si>
  <si>
    <t>Elementary School Principal</t>
  </si>
  <si>
    <t>Education Administrators, Elementary and Secondary School</t>
  </si>
  <si>
    <t>https://www.schoolspring.com/job.cfm?jid=3061757</t>
  </si>
  <si>
    <t>Urbana School District #116 JOB TITLE: Elementary School Principal LOCATION: Leal Elementary School SUPERVISOR: Superintendent or Designee SUPERVISES : Building Staff JOB SUMMARY : The Elementary School Principal provides transformational...</t>
  </si>
  <si>
    <t>Production Workers, All Other</t>
  </si>
  <si>
    <t>https://de.jobsyn.org/3db2eca4331543cd8d054f03210f18bf1377</t>
  </si>
  <si>
    <t>**About Us** Republic Services is an industry leader in U.S. recycling and non-hazardous solid waste. Through our subsidiaries, Republic's collection companies, recycling centers, transfer stations, and landfills focus on providing effective...</t>
  </si>
  <si>
    <t>Healthcare Tech / CNA - Surgical</t>
  </si>
  <si>
    <t>https://de.jobsyn.org/05a776c7c1364e55b90ea584a88e6c6c1377</t>
  </si>
  <si>
    <t>Healthcare Tech / CNA - Surgical Department: Surgical - NT7 Entity: Carle Job Category: Patient Care Employment Type: Full - Time Job ID: 6042 Experience Required: None Education Required: HS Diploma/GED Shift: Night Location:...</t>
  </si>
  <si>
    <t>Head Teacher - TCP</t>
  </si>
  <si>
    <t>https://de.jobsyn.org/4c2a2c9592f24741a842e21b9dbbbc651377</t>
  </si>
  <si>
    <t>Head Teacher - TCP Department: The Caring Place Entity: Carle Job Category: Clerical/Admin Employment Type: Full - Time Job ID: 6024 Experience Required: 1 - 3 Years Education Required: Not Indicated Shift: Day Location: Urbana, IL.</t>
  </si>
  <si>
    <t>Healthcare Tech / CNA - Neuro Medical/Surgical</t>
  </si>
  <si>
    <t>https://de.jobsyn.org/7a122a57765a4aa9910a77f6c66b234a1377</t>
  </si>
  <si>
    <t>Healthcare Tech / CNA - Neuro Medical/Surgical Department: Neuro MedSurg - CT9B Entity: Carle Job Category: Patient Care Employment Type: Full - Time Job ID: 6060 Experience Required: None Education Required: HS Diploma/GED Shift:...</t>
  </si>
  <si>
    <t>Quality Outcomes Coordinator</t>
  </si>
  <si>
    <t>https://de.jobsyn.org/8adf372454724e3bb8f5c7a5e3a1b1d41377</t>
  </si>
  <si>
    <t>Degreed Lab Assistant - Evenings</t>
  </si>
  <si>
    <t>https://de.jobsyn.org/b67168746a064f438bb80adeb2984a511377</t>
  </si>
  <si>
    <t>Degreed Lab Assistant - Evenings Department: Laboratory_10_20 Entity: Carle Job Category: Laboratory Services Employment Type: Part - Time Job ID: 6037 Experience Required: None Education Required: Bachelors Degree Shift: Evening ...</t>
  </si>
  <si>
    <t>Registered Respiratory Therapist- Weekend Position</t>
  </si>
  <si>
    <t>Respiratory Therapists</t>
  </si>
  <si>
    <t>https://de.jobsyn.org/3aff84a5cbdf4a30a26ed8d9df0640d71377</t>
  </si>
  <si>
    <t>Registered Respiratory Therapist- Weekend Position Department: Respiratory Inpatient Entity: Carle Job Category: Allied Health Employment Type: Full - Time Job ID: 6018 Experience Required: None Education Required: Associates Degree ..</t>
  </si>
  <si>
    <t>Grounds Generalist 2</t>
  </si>
  <si>
    <t>https://de.jobsyn.org/01194e257a47472191c3d22275deaf761377</t>
  </si>
  <si>
    <t>Grounds Generalist 2 Department: Facilities Services Entity: Carle Job Category: Construction Employment Type: Full - Time Job ID: 5972 Experience Required: None Education Required: Not Indicated Shift: Day Location: Urbana, IL ...</t>
  </si>
  <si>
    <t>Supply Chain Assoc Storeroom -Evenings</t>
  </si>
  <si>
    <t>https://de.jobsyn.org/d4326016418b4f498c0b297ed80d920b1377</t>
  </si>
  <si>
    <t>Supply Chain Assoc Storeroom -Evenings Department: Storeroom Entity: Carle Job Category: Warehouse Employment Type: Full - Time Job ID: 6017 Experience Required: None Education Required: Not Indicated Shift: Evening Location:...</t>
  </si>
  <si>
    <t>Imaging Scheduling Specialist - Radiology</t>
  </si>
  <si>
    <t>https://de.jobsyn.org/9af2e1197fe54406b4f0fb5d646a7daf1377</t>
  </si>
  <si>
    <t>Imaging Scheduling Specialist - Radiology Department: Radiology - Main Entity: Carle Job Category: Clerical/Admin Employment Type: Full - Time Job ID: 6007 Experience Required: 1 - 3 Years Education Required: Not Indicated Shift: Day.</t>
  </si>
  <si>
    <t>Windsor Cook</t>
  </si>
  <si>
    <t>https://de.jobsyn.org/3566af6a0a014e088ae9d2840b420b451377</t>
  </si>
  <si>
    <t>Windsor Cook Department: Windsor Dining Services Entity: Carle Job Category: Food Services Employment Type: Full - Time Job ID: 5995 Experience Required: 1 - 3 Years Education Required: Not Indicated Shift: Variable Location:...</t>
  </si>
  <si>
    <t>RN - Operating Room (Circulator)</t>
  </si>
  <si>
    <t>https://de.jobsyn.org/d268be2ca50647188bcca373ccf246391377</t>
  </si>
  <si>
    <t>RN - Operating Room (Circulator) Department: Operating Room Entity: Carle Job Category: Nursing Employment Type: Full - Time Job ID: 5865 Experience Required: None Education Required: Associates Degree Shift: Day Location: Urbana,..</t>
  </si>
  <si>
    <t>Lab MLS/MT - Eve</t>
  </si>
  <si>
    <t>Medical and Clinical Laboratory Technologists</t>
  </si>
  <si>
    <t>https://de.jobsyn.org/8dad881282194a5e8cc5eb7d2a19e4c21377</t>
  </si>
  <si>
    <t>Lab MLS/MT - Eve Department: Laboratory_10_20 Entity: Carle Job Category: Laboratory Services Employment Type: Full - Time Job ID: 6027 Experience Required: None Education Required: Associates Degree Shift: Evening Location:...</t>
  </si>
  <si>
    <t>RN - Triage Hospitalist</t>
  </si>
  <si>
    <t>https://de.jobsyn.org/897a952aab07463c82fee9b59f946cb11377</t>
  </si>
  <si>
    <t>RN - Triage Hospitalist Department: House Officer Entity: Carle Job Category: Nursing Employment Type: Full - Time Job ID: 6058 Experience Required: 3 - 5 Years Education Required: Bachelors Degree Shift: Rotating Location: Urbana,.</t>
  </si>
  <si>
    <t>CT Technologist -Weekend</t>
  </si>
  <si>
    <t>https://de.jobsyn.org/cc059b3196c745d59c4a968631cde01f1377</t>
  </si>
  <si>
    <t>CT Technologist -Weekend Department: Radiology - Main Entity: Carle Job Category: Allied Health Employment Type: Full - Time Job ID: 6008 Experience Required: None Education Required: Associates Degree Shift: Night Location:...</t>
  </si>
  <si>
    <t>Lab Cytologist</t>
  </si>
  <si>
    <t>https://de.jobsyn.org/d5b6315ae9424115bca36dfa33bfb54f1377</t>
  </si>
  <si>
    <t>Lab Cytologist Department: Laboratory_10_20 Entity: Carle Job Category: Laboratory Services Employment Type: Full - Time Job ID: 5987 Experience Required: None Education Required: Bachelors Degree Shift: Day Location: Urbana, IL ..</t>
  </si>
  <si>
    <t>Education Spec 2 - Nursing</t>
  </si>
  <si>
    <t>Clinical Nurse Specialists</t>
  </si>
  <si>
    <t>https://de.jobsyn.org/dfed042e293c4ab5996d25a935c441c11377</t>
  </si>
  <si>
    <t>Education Spec 2 - Nursing Department: Clinical Education &amp; Outcomes Entity: Carle Job Category: Nursing Employment Type: PRN - As Needed Job ID: 6003 Experience Required: 1 - 3 Years Education Required: Bachelors Degree Shift: Day .</t>
  </si>
  <si>
    <t>https://de.jobsyn.org/9b9b9ce77b45438eada3c61239090d841377</t>
  </si>
  <si>
    <t>Healthcare Tech / CNA - Neuro Medical/Surgical Department: Neuro MedSurg - CT9B Entity: Carle Job Category: Patient Care Employment Type: Part - Time Job ID: 6061 Experience Required: None Education Required: HS Diploma/GED Shift:...</t>
  </si>
  <si>
    <t>Nursing Education Specialist</t>
  </si>
  <si>
    <t>https://de.jobsyn.org/9e288c93fd7449ff83f83ef6482d4ca81377</t>
  </si>
  <si>
    <t>Nursing Education Specialist Department: Clinical Education &amp; Outcomes Entity: Carle Job Category: Nursing Employment Type: Full - Time Job ID: 5858 Experience Required: 1 - 3 Years Education Required: Bachelors Degree Shift: Day ...</t>
  </si>
  <si>
    <t>Inpatient RN - CVICU</t>
  </si>
  <si>
    <t>Critical Care Nurses</t>
  </si>
  <si>
    <t>https://de.jobsyn.org/e87b1f085eb04762902dae7b0e958e361377</t>
  </si>
  <si>
    <t>Inpatient RN - CVICU Department: CVICU/Stepdown - CT6A Entity: Carle Job Category: Nursing Employment Type: Full - Time Job ID: 4809 Experience Required: 1 - 3 Years Education Required: Associates Degree Shift: Night Location:...</t>
  </si>
  <si>
    <t>MRI Technologist</t>
  </si>
  <si>
    <t>Magnetic Resonance Imaging Technologists</t>
  </si>
  <si>
    <t>https://de.jobsyn.org/d8d4503da6a84586a77985c04f0ace041377</t>
  </si>
  <si>
    <t>MRI Technologist Department: Radiology - Main Entity: Carle Job Category: Allied Health Employment Type: PRN - As Needed Job ID: 6014 Experience Required: None Education Required: Associates Degree Shift: As Needed Location:...</t>
  </si>
  <si>
    <t>Licensed Practical Nurse</t>
  </si>
  <si>
    <t>Towne Gold Nursing Placement</t>
  </si>
  <si>
    <t>https://www.ziprecruiter.com/clk/UvWpCPUwUUWpdPa3SQPBu8HnM6S73J__rWUF0WyObssNZh5I8FIzLOdoU0rbqjV6tDA50oVAILW8tfGWdd7LSuNugCe-LPse3ApfP0BqnjpHJcJdJ2rWnVOz8jybcCuHCAjgz6eDgi_DGgJqO1XeCtQKjC0OJ8sXORuwJ2KU5qJPjxG8sr_t0sv_s774S4TDDa36ltivci6M8akK1t6cFHYu5Wvf2R4ZIl0O7OFzx6v2Dl5khsTP7rhW-mBfyRbpH19prdI1vOx6oJSVwSKvuNgmcG0ZwYPCtNc61r9E7mbCe3YptYTjVDtHyJ6vCPweiJidgMNiQCFXNLATaSupT9VQnzdxCrppNl3TAOcpq7ZJN7y0ZkupOAO4UzSp7HJKrnFij3fI1ifu4bJZuaLdae_9QK3KqAfLSVe4m-R6v2trpsSmeGbxeMNnFEftxaasbpVs1tnOLVxNoqv4vvLm--PybemjVc_1aJSu8XIY8Gc.e4ce6a164e7321541c90791e9cc20de6</t>
  </si>
  <si>
    <t>Towne Gold was established with the goal of providing long term care facilities with well qualified candidates for direct hire. Towne Gold will partner with your HR team to find you highly-skilled candidates that are the best fit for your hiring...</t>
  </si>
  <si>
    <t>Store Associate</t>
  </si>
  <si>
    <t>Circle K</t>
  </si>
  <si>
    <t>https://de.jobsyn.org/671a18457add4926a9599c153679038e1377mailto:eathrasher@Circlek.com</t>
  </si>
  <si>
    <t>This job was posted by https://illinoisjoblink.illinois.gov : For more information, please see: https://illinoisjoblink.illinois.gov/ada/r/jobs/6393269 The Store Associate is responsible for performing all cashiering, stocking, cleaning, and...</t>
  </si>
  <si>
    <t>Assistant Director for Education and Outreach - IL Program for Research in the H</t>
  </si>
  <si>
    <t>susankey@illinois.edu</t>
  </si>
  <si>
    <t>https://www.illinoisjobnetwork.com/job/detail/36216402/Assistant-Director-for-Education-and-Outreach-IL-Program-for-Research-in-the-H</t>
  </si>
  <si>
    <t>Description: Illinois Program for Research in the Humanities Office of the Vice Chancellor for Research University of Illinois at Urbana-Champaign ASSISTANT DIRECTOR FOR EDUCATION AND OUTREACH The Illinois Program for Research in the Humanities...</t>
  </si>
  <si>
    <t>College of Applied Health Sciences: Specialized Faculty/Instructor - Health Admi</t>
  </si>
  <si>
    <t>https://www.illinoisjobnetwork.com/job/detail/36218520/College-of-Applied-Health-Sciences-Specialized-Faculty-Instructor-Health-Admi</t>
  </si>
  <si>
    <t>Description: ~~SPECIALIZED FACULTY/INSTRUCTOR POSITION IN Health Administration DEPARTMENT OF KINESIOLOGY AND COMMUNITY HEALTH COLLEGE OF APPLIED HEALTH SCIENCES UNIVERSITY OF ILLINOIS AT URBANA-CHAMPAIGN Position Information Full-Time/Part-Time:...</t>
  </si>
  <si>
    <t>RESET REPRESENTATIVE</t>
  </si>
  <si>
    <t>Coca-Cola</t>
  </si>
  <si>
    <t>https://www.snagajob.com/job-seeker/jobs/job-details.aspx?postingid=519864327</t>
  </si>
  <si>
    <t>Description: Heartland Coca-Cola Bottling Company, LLC ("Heartland Coca-Cola") produces, sells, and distributes the highest quality and best tasting Coca-Cola beverages across Kansas, Missouri, and Illinois. We proudly continue the 100 year...</t>
  </si>
  <si>
    <t>https://www.illinoisjobnetwork.com/job/detail/36198948/Reset-Representative</t>
  </si>
  <si>
    <t>Director Of Communications</t>
  </si>
  <si>
    <t>Champaign Unit 4 Schools</t>
  </si>
  <si>
    <t>Public Relations Society of America</t>
  </si>
  <si>
    <t>https://jobs.prsa.org/job/director-of-communications/47108456/</t>
  </si>
  <si>
    <t>Description Objective: To lead the District’s branding and marketing efforts, coordinate and publicize achievements, and garner community support for the District’s mission and goals Performance Responsibilities: 1. BRANDING &amp; MARKETING A. Leads...</t>
  </si>
  <si>
    <t>Servers</t>
  </si>
  <si>
    <t>Red Robin</t>
  </si>
  <si>
    <t>https://www.snagajob.com/job-seeker/jobs/job-details.aspx?postingid=520460324</t>
  </si>
  <si>
    <t>At Red Robin , we're not your typical burger restaurant. Our fans love us for our quirky personality, and the way we add an unexpected wink of fun to whatever we do. If you have a magnetic personality, contagious energy and are interested in working.</t>
  </si>
  <si>
    <t>Host / Hostesses - Start at $10 per hour!</t>
  </si>
  <si>
    <t>Hosts and Hostesses, Restaurant, Lounge, and Coffee Shop</t>
  </si>
  <si>
    <t xml:space="preserve">Hospitality Careers Online </t>
  </si>
  <si>
    <t>https://www.hcareers.com/job/restaurant-host-hostesses-start-at-$10-per-hour!-38C6CC7C4CA799DE</t>
  </si>
  <si>
    <t>Description At Red Robin , we're not your typical burger restaurant. Our fans love us for our quirky personality, and the way we add an unexpected wink of fun to whatever we do. If you have a magnetic personality, contagious energy and are...</t>
  </si>
  <si>
    <t>Dishwashers - Start at $12 per hour!</t>
  </si>
  <si>
    <t>https://www.hcareers.com/job/restaurant-dishwashers-start-at-$12-per-hour!-7E837C2B4CA79A19</t>
  </si>
  <si>
    <t>Art Teacher Junior High</t>
  </si>
  <si>
    <t>Rantoul City Schools #137</t>
  </si>
  <si>
    <t>Middle School Teachers, Except Special and Career/Technical Education</t>
  </si>
  <si>
    <t>K12JobSpot.com</t>
  </si>
  <si>
    <t>https://k12jobspot.com/Job/Detail/3483713</t>
  </si>
  <si>
    <t>Opening for Art Teacher at the Jr. High for the 2019/2020 school year. Please email any questions to Dr. Scott Woods Jr. High Principal at swoods@rcs137.org</t>
  </si>
  <si>
    <t>Line Cooks - Start at $12 per hour!</t>
  </si>
  <si>
    <t>HospitalityJobSite.com</t>
  </si>
  <si>
    <t>https://www.hospitalityjobsite.com/jobs/line-cooks-start-at-12-per-hour-champaign-il-61821-850338009-job.html</t>
  </si>
  <si>
    <t>At Red Robin, we're not your typical burger restaurant. Our fans love us for our quirky personality, and the way we add an unexpected wink of fun to whatever we do. If you have a magnetic personality, contagious energy and are interested in working..</t>
  </si>
  <si>
    <t>https://www.hospitalityjobsite.com/jobs/servers-champaign-il-61821-850338011-job.html</t>
  </si>
  <si>
    <t>https://www.hospitalityjobsite.com/jobs/host-hostesses-start-at-10-per-hour-champaign-il-61821-850338013-job.html</t>
  </si>
  <si>
    <t>https://www.hospitalityjobsite.com/jobs/dishwashers-start-at-12-per-hour-champaign-il-61821-850338008-job.html</t>
  </si>
  <si>
    <t>Software Engineer - Trading Infrastructure</t>
  </si>
  <si>
    <t>Vet2Tech</t>
  </si>
  <si>
    <t>Computer Systems Engineers/Architects</t>
  </si>
  <si>
    <t>https://www.ziprecruiter.com/clk/H1noCzY7BvEO879bkCVznRGcKVRLyB1CfICsucKpxQZASZdZXnDlOsrdPMH57zAJATOI6I92FCrMjvLEdGG7PHNie6FF_49gIjcO2mSsiGxdI2pi6HfiaLZ6l6n9c_tZRTC0c-yLSk6JYyFb8L6gY9SxaAHfsNPMehmfn_aIJtOPO_GXOxrAlWjmUZoQljjabEN7NlY_oQ-aJA4ThZOOu2n2Q3pKMNYH8Eeovl7PDN9dTe_P9VsnZU4JgatbxNOKIoNNXffZidXxoDfQtRtMVkks7n796OFuUVmi40_qP3g65nvy9GjGzAXQYn2f1y9qSQ3QWl2AudPq6Rq1ms6uXhH0Rl64_3I178AAcDh5DNtHdBS5EGtQVRKDiurUy72OnAu6io4EDwIUFQk_W4jXphAE35Wd1ylELCuiRC2N2KMBbcWf6-eRUhQTH76NAMWRMyNzKQVShYQC2pA6UOkKvkPxeRfRbNqIpPXbyKaJzu0.33786fdc3ef480feafbd08caafb5a99e</t>
  </si>
  <si>
    <t>Vet2Tech is dedicated to connecting veterans with employment opportunities in manufacturing and technical careers nationwide, and educating employers on the tangible and intangible benefits of hiring veterans. Vet2Tech also recruits and places...</t>
  </si>
  <si>
    <t>Senior Engineer</t>
  </si>
  <si>
    <t>American Water</t>
  </si>
  <si>
    <t>https://career4.successfactors.com/career?career%5fns=job%5flisting&amp;company=amwater&amp;navBarLevel=JOB%5fSEARCH&amp;rcm%5fsite%5flocale=en%5fUS&amp;career_job_req_id=96299&amp;selected_lang=en_US&amp;jobAlertController_jobAlertId=&amp;jobAlertController_jobAlertName=&amp;_s.crb=NBDwoHsU2Pzs3mYvbyye1ZYJ%2fYg%3d</t>
  </si>
  <si>
    <t>Founded in 1886, American Water is the largest and most geographically diverse publicly traded U.S. water and wastewater utility company. With headquarters in Camden, NJ, the company employs over 7,000 dedicated professionals who provide regulated...</t>
  </si>
  <si>
    <t>Restaurant Team Member - Crew (771 - Champaign)</t>
  </si>
  <si>
    <t>Chipotle</t>
  </si>
  <si>
    <t>https://jobs.chipotle.com/job/champaign/restaurant-team-member-crew-771-champaign/282/11068708</t>
  </si>
  <si>
    <t>Job Details Restaurant Team Member - Crew (771 - Champaign) (19007125) Description At Chipotle, we’ve created something special: a better place to eat and work. Many employees start just expecting a paycheck, but end up with a rewarding career. We...</t>
  </si>
  <si>
    <t>Restaurant Team Member - Crew (1837 - Champaign Prospect)</t>
  </si>
  <si>
    <t>https://jobs.chipotle.com/job/champaign/restaurant-team-member-crew-1837-champaign-prospect/282/11068469</t>
  </si>
  <si>
    <t>Job Details Restaurant Team Member - Crew (1837 - Champaign Prospect) (19007005) Description At Chipotle, we’ve created something special: a better place to eat and work. Many employees start just expecting a paycheck, but end up with a rewarding...</t>
  </si>
  <si>
    <t>Part Time Brand Ambassador</t>
  </si>
  <si>
    <t>Dyson, Inc.</t>
  </si>
  <si>
    <t>Demonstrators and Product Promoters</t>
  </si>
  <si>
    <t>https://de.jobsyn.org/825c04a216524f7c97aace3122f54ef01377</t>
  </si>
  <si>
    <t>Summary Salary: Starting salary will be based on experience and credentials Team: Demonstrators Location: USA Location details : Ogden, UT Description We're growing fast, our ambition is huge, and we are hiring! As a Dyson Expert, you will be...</t>
  </si>
  <si>
    <t>CDL A LOCAL DRIVER</t>
  </si>
  <si>
    <t>Blackhawk Transport</t>
  </si>
  <si>
    <t>(608) 207-5013</t>
  </si>
  <si>
    <t>https://retirementjobs.com/job/cdl-a-local-driver-champaign-il-15512583</t>
  </si>
  <si>
    <t>Driver Home locations: 40 mile radius of Decatur, IL.41 JOIN TODAY!!! LOW COST HEALTH INSURANCE $5,000 Sign on Bonus!!! Join Today!! Operational Summary: Drivers will work approximately 5 days per week on any combination of Days, including the...</t>
  </si>
  <si>
    <t>Truck Driver CDL Class A - OTR - Dry-Bulk Pneumatic</t>
  </si>
  <si>
    <t>Lotz Trucking, Inc.</t>
  </si>
  <si>
    <t>https://www.ziprecruiter.com/clk/jhU6YaObRXZZgLcqKeamOROsOhQF2JH5a7MNlWHXGWUMK6AotjpaP65jXDOB4BkDkycwaI_h8FOCUU0dZ_8NbZ20D3ewM9yYsaTfhiNiU3AW6sVoQ9fl__MEcQ3pfL04Nmup8oXFy7KFRbm6V_Pl2BjvJcfpRUD5zf5imEY79nLLgD3JjbsYQLA-s-YKC8lqwNM8DEbk4JFR7Uxjn_mUpGUgQMvvhzmzPxIggRtJNqsb5mfiVaEDE0r1GJF_8iytFyYvKbcdEXbgETLUufafWiyefD9rHgAIQwyTspZxhfC2a00ugz4TrzOTuPJTvrksDhm_k_6b7EXU6yQHIoZyUsDxbh2iGBljY5Tn-q0wKBtJcqBaYyJXivWnJrPpmSwDqS6-pjac6rZPO0_xTY3i7GLguVb2caMxr_W-_96TZJb4i2-j2MIXB_Q8J93XSUPWi3FWcwinIJBQ_OeoBw7EYvEiaxpnLxBzUsLijcZtsjy5Wqsj-ANM4YcCaDpux-x3.e7b7b675f503266e2cb8d4228299e29c</t>
  </si>
  <si>
    <t>Lotz Trucking is committed to giving our customers the best service available. We specialize in the bulk business and offer a wide range of other services such as flatbeds, dry bulk, vans, hopper bottom and dump trailers. Lotz Trucking has terminals.</t>
  </si>
  <si>
    <t>https://www.practicematch.com/physicians/job-details.cfm/545713/critical-care-medicine/illinois/urbana/urbana-main-campus/</t>
  </si>
  <si>
    <t>Job Description Carle Physician Group is seeking a BE/BC Critical Care physician to join our expanding Critical Care department at our main campus in Urbana, IL Practice Opportunity Details include: - Cardiovascular interest required - Join a team...</t>
  </si>
  <si>
    <t>https://www.careersingear.com/kreilkamp-trucking/cdl-a-regional-company-drivers-weekly-home-time-373933383533372d3631383735</t>
  </si>
  <si>
    <t>https://www.careersingear.com/kreilkamp-trucking/cdl-a-regional-company-drivers-weekly-home-time-373933383533372d3631383634</t>
  </si>
  <si>
    <t>https://www.careersingear.com/kreilkamp-trucking/cdl-a-regional-company-drivers-weekly-home-time-373933383533372d3631383737</t>
  </si>
  <si>
    <t>https://www.careersingear.com/kreilkamp-trucking/cdl-a-regional-company-drivers-weekly-home-time-373933383533372d3630393439</t>
  </si>
  <si>
    <t>https://www.careersingear.com/kreilkamp-trucking/cdl-a-regional-company-drivers-weekly-home-time-373933383533372d3631383830</t>
  </si>
  <si>
    <t>Full-Time Opportunity in Champaign, IL - $200K - $300K / Year   Benefits</t>
  </si>
  <si>
    <t>Vohra Wound Physicians</t>
  </si>
  <si>
    <t>https://www.doccafe.com/job/physician/wound-burn-and-ostomy/3613069/full-time-opportunity-in-champaign-il-200k-300k-year-benefits</t>
  </si>
  <si>
    <t>Job Description The Nation's Largest Multi-Specialty Post-Acute Physician Group Serving Over 2,500 Post-Acute Care Facilities is seeking a physician for wound care management. JOIN THE PREMIER WOUND SPECIALTY PHYSICIAN GROUP - Our physicians treat...</t>
  </si>
  <si>
    <t>General Foundry Labor Position</t>
  </si>
  <si>
    <t>Wirco Foundry Division</t>
  </si>
  <si>
    <t>Helpers--Production Workers</t>
  </si>
  <si>
    <t>American Foundry Society</t>
  </si>
  <si>
    <t>https://afsinc-jobs.careerwebsite.com/job/general-foundry-labor-position/47049023/</t>
  </si>
  <si>
    <t>Description Wirco Inc. has been supplying high quality heat treat furnace replacement parts and fixtures since 1978. In 2005 Wirco purchased the foundry division formerly known as Alloy Engineering &amp; Casting Co. Alloy, established in 1941 in...</t>
  </si>
  <si>
    <t>Account General Manager (Southern IL)</t>
  </si>
  <si>
    <t>Pearson PLC</t>
  </si>
  <si>
    <t>https://de.jobsyn.org/1404d572c40c48b3ab923eb995151a431377</t>
  </si>
  <si>
    <t>**Account General Manager (Southern IL)** **Description** At Pearson, we're committed to a world that's always learning and to our talented team who makes it all possible. From bringing lectures vividly to life to turning textbooks into laptop...</t>
  </si>
  <si>
    <t>https://www.businessworkforce.com/jobs/account-general-manager-southern-il-champaign-il-61821-850337652-job.html</t>
  </si>
  <si>
    <t>Account General Manager (Southern IL) Description At Pearson, we're committed to a world that's always learning and to our talented team who makes it all possible. From bringing lectures vividly to life to turning textbooks into laptop lessons, we...</t>
  </si>
  <si>
    <t>Item Processing Specialist</t>
  </si>
  <si>
    <t>https://www.illinoisjobnetwork.com/job/detail/36196329/Item-Processing-Specialist</t>
  </si>
  <si>
    <t>Schedule * Monday 10am-7pm, Tuesday-Friday 2pm-7pm Duties/Responsibilities * Perform all item handling functions (i.e. balance credit/debit and data entry). * Handle correction items, exception items, perform on-line reject re-entry. * Operate,...</t>
  </si>
  <si>
    <t>Elementary Mentoring &amp; Community Involvement Coordinator</t>
  </si>
  <si>
    <t>https://www.schoolspring.com/job.cfm?jid=3060995</t>
  </si>
  <si>
    <t>Urbana School District #116 TITLE: Elementary Mentoring &amp; Community Involvement Coordinator LOCATION: Leal Elementary SUPERVISOR: Director of Mentoring and Community Involvement and Building Principal JOB SUMMARY: The Elementary Mentoring &amp;...</t>
  </si>
  <si>
    <t>Macy's Retail Receiving Support - Early Mornings, Flex: Market Place</t>
  </si>
  <si>
    <t>https://www.snagajob.com/job-seeker/jobs/job-details.aspx?postingid=520005011</t>
  </si>
  <si>
    <t>Job Overview: The Receiving Associate is responsible for all functions related to the receipt and processing of merchandise entering and leaving the building as well as the upkeep of merchandise within the store and maintaining the stockroom....</t>
  </si>
  <si>
    <t>Macy's Retail Merchandising Support - Early Mornings, Flex: Market Place</t>
  </si>
  <si>
    <t>https://www.snagajob.com/job-seeker/jobs/job-details.aspx?postingid=520000365</t>
  </si>
  <si>
    <t>Job Overview: The Merchandising Support Associate is responsible for providing a great shopping experience and driving sales and profit through customer service, accurate pricing and signing, and ensuring proper sales floor merchandising as well as..</t>
  </si>
  <si>
    <t>Associate Dentist -</t>
  </si>
  <si>
    <t>H&amp;H Family Dental, P.C.</t>
  </si>
  <si>
    <t>https://www.ziprecruiter.com/clk/-vEdbOe9CGjeMlxULYldDagqal_WklR6lkZYl4gQ-HpapEQMOyV_6PD87HarrGetcd6cDdAX0z_OmQcbudlFCTI24CEMoHQFixjhP_lYsxGfBR9SpChSsg1WbnsMX-hbJQ6DOIEPfphO7ly5NmJrGZC0uaww9U0hZ-Didlr1V__U4rzbfd9LRVr1uh4WEzSHYP17B9Rz90xnZyrcXWJZAaPHh33gVRrIZgVXVyXTEnZhXpL_TCXKJMQaGi-2uuz8mVqR54jxNcbngfhGw1PK96mZAUYJsSqLN6MqfoTF0wWlJAX3nXK9wnby4eK9GaNG5D67F0X8eokvS5fR78Wj3D62MGNckpDcgeXtnbX3e65o1vhcR5VC43tDmcugvA0GJxjA045ll-ZmxUlqkjWTrVejt9x9Uz7xvTlMr2IpgtD1k-A-h6JppXVHSypJ8xukSlZCKXPhNn5gTE34_1bP5tO_dDmeMuDt3icYArovuIs.40d8b39c0b047bbc830cfa6ca0f8ece6</t>
  </si>
  <si>
    <t>Job Description: We are looking to add a highly motivated, confident, and skilled dentist to our Decatur, IL office. The candidate should be able to perform high quality general dentistry procedures as well as clear communication to our patients and.</t>
  </si>
  <si>
    <t>Wastewater Project Engineer/Manager</t>
  </si>
  <si>
    <t>https://workforcenow.adp.com/mascsr/default/mdf/recruitment/recruitment.html?cid=c8760de5-6819-4667-8bb7-04c59d85c40a&amp;ccId=19000101_000001&amp;type=MP&amp;lang=en_US&amp;selectedMenuKey=CareerCenter</t>
  </si>
  <si>
    <t>MSA specializes in the sustainable development of communities. Yet, what we do is more than just a portfolio of projects. We are committed to going beyond the project – to building honest, open relationships and becoming a source of expertise and...</t>
  </si>
  <si>
    <t>Software Engineer or Senior Software Engineer - Applied Research Institute (1105</t>
  </si>
  <si>
    <t>https://www.illinoisjobnetwork.com/job/detail/36197659/Software-Engineer-or-Senior-Software-Engineer-Applied-Research-Institute-1105</t>
  </si>
  <si>
    <t>Description: Software Engineer or Senior Software Engineer Applied Research Institute College of Engineering University of Illinois at Urbana-Champaign The Illinois Applied Research Institute (ARI) at the University of Illinois at Urbana-Champaign...</t>
  </si>
  <si>
    <t>Assistant Coach, Football Analyst - Division of Intercollegiate Athletics (11130</t>
  </si>
  <si>
    <t>https://www.illinoisjobnetwork.com/job/detail/36199869/Assistant-Coach-Football-Analyst-Division-of-Intercollegiate-Athletics-11130</t>
  </si>
  <si>
    <t>Description: NOTICE OF POSITION VACANCY University of Illinois, Urbana-Champaign Division of Intercollegiate Athletics Position: Assistant Coach, Football Analyst Twelve month, 100% Athletic Services Basis Academic Professional Appointment The...</t>
  </si>
  <si>
    <t>Extension Specialist, Family and Consumer Science (Evaluation) - University of I</t>
  </si>
  <si>
    <t>zkenned2@illinois.edu, jobs@illinois.edu, hr@aces.illinois.edu</t>
  </si>
  <si>
    <t>https://www.illinoisjobnetwork.com/job/detail/36195639/Extension-Specialist-Family-and-Consumer-Science-Evaluation-University-of-I</t>
  </si>
  <si>
    <t>Description: College of Agricultural, Consumer and Environmental Sciences (ACES) University of Illinois Extension EXTENSION SPECIALIST - FAMILY &amp; CONSUMER SCIENCE (EVALUATION) - 110378 The Extension Specialist, Family and Consumer Science...</t>
  </si>
  <si>
    <t>Digital Publishing Specialist - Scholarly Communications and Publishing (107933)</t>
  </si>
  <si>
    <t>(636) 725-6174</t>
  </si>
  <si>
    <t>https://careers.insidehighered.com/job/1743277/digital-publishing-specialist-scholarly-communications-and-publishing-107933-/</t>
  </si>
  <si>
    <t>Description: Digital Publishing Specialist Academic Professional University of Illinois at Urbana-Champaign Position Available: This position is available as soon as possible. This is a 100% time, permanent, twelve month appointment Academic...</t>
  </si>
  <si>
    <t>https://www.illinoisjobnetwork.com/job/detail/36197658/Digital-Publishing-Specialist-Scholarly-Communications-and-Publishing-107933</t>
  </si>
  <si>
    <t>Instrumentation Specialist (Equipment Specialist I) Materials Research Lab (1113</t>
  </si>
  <si>
    <t>Electronics Engineering Technicians</t>
  </si>
  <si>
    <t>https://www.illinoisjobnetwork.com/job/detail/36197661/Instrumentation-Specialist-Equipment-Specialist-I-Materials-Research-Lab-1113</t>
  </si>
  <si>
    <t>Description: Instrumentation Specialist (Equipment Specialist I) Materials Research Laboratory University of Illinois at Urbana-Champaign Primary Function: Serve as a member of the MRL Central Research Facilities staff with a focus on providing...</t>
  </si>
  <si>
    <t>Digital Publishing Specialist</t>
  </si>
  <si>
    <t>American Library Association</t>
  </si>
  <si>
    <t>https://joblist.ala.org/job/digital-publishing-specialist/47108055/</t>
  </si>
  <si>
    <t>Digital Publishing Specialist Academic Professional University of Illinois at Urbana-Champaign Position Available: This position is available as soon as possible. This is a 100% time, permanent, twelve month appointment Academic Professional...</t>
  </si>
  <si>
    <t>Web Application Developer</t>
  </si>
  <si>
    <t>atjohnsn@illinois.edu</t>
  </si>
  <si>
    <t>https://joblist.ala.org/job/web-application-developer/47108378/</t>
  </si>
  <si>
    <t>Web Application Developer Library IT Web Team University of Illinois at Urbana-Champaign The University of Illinois at Urbana-Champaign Library holds more than fourteen million volumes, more than 120,000 serial titles, and more than nine million...</t>
  </si>
  <si>
    <t>https://www.careersingear.com/roadrunner-transportation/company-truck-driver-truckload-opportunities-373933393537382d3631383437</t>
  </si>
  <si>
    <t>https://www.careersingear.com/roadrunner-transportation/dedicated-company-truck-driver-373933393534392d3631383732</t>
  </si>
  <si>
    <t>https://www.careersingear.com/roadrunner-transportation/company-truck-driver-truckload-opportunities-373933393637312d3631383539</t>
  </si>
  <si>
    <t>https://www.careersingear.com/roadrunner-transportation/company-truck-driver-truckload-opportunities-373933393638342d3631383031</t>
  </si>
  <si>
    <t>https://www.careersingear.com/roadrunner-transportation/company-truck-driver-truckload-opportunities-373933393637312d3631383132</t>
  </si>
  <si>
    <t>https://www.careersingear.com/roadrunner-transportation/company-truck-driver-truckload-opportunities-373933393637312d3631383735</t>
  </si>
  <si>
    <t>https://www.careersingear.com/roadrunner-transportation/dedicated-company-truck-driver-373933393537322d3631383531</t>
  </si>
  <si>
    <t>https://www.careersingear.com/roadrunner-transportation/company-truck-driver-truckload-opportunities-373933393637312d3631383731</t>
  </si>
  <si>
    <t>https://www.careersingear.com/roadrunner-transportation/company-truck-driver-truckload-opportunities-373933393638342d3631383738</t>
  </si>
  <si>
    <t>https://www.careersingear.com/roadrunner-transportation/dedicated-company-truck-driver-373933393530372d3631383733</t>
  </si>
  <si>
    <t>https://www.careersingear.com/roadrunner-transportation/company-truck-driver-truckload-opportunities-373933393634332d3631383732</t>
  </si>
  <si>
    <t>https://www.careersingear.com/roadrunner-transportation/company-truck-driver-truckload-opportunities-373933393537382d3631383733</t>
  </si>
  <si>
    <t>https://www.careersingear.com/roadrunner-transportation/company-truck-driver-truckload-opportunities-373933393634332d3631383633</t>
  </si>
  <si>
    <t>https://www.careersingear.com/roadrunner-transportation/company-truck-driver-truckload-opportunities-373933393634332d3631383439</t>
  </si>
  <si>
    <t>https://www.careersingear.com/roadrunner-transportation/company-truck-driver-truckload-opportunities-373933393638342d3631383636</t>
  </si>
  <si>
    <t>https://www.careersingear.com/roadrunner-transportation/company-truck-driver-truckload-opportunities-373933393634332d3631383830</t>
  </si>
  <si>
    <t>https://www.careersingear.com/roadrunner-transportation/dedicated-company-truck-driver-373933393630392d3631383232</t>
  </si>
  <si>
    <t>https://www.careersingear.com/roadrunner-transportation/dedicated-company-truck-driver-373933393534392d3631383634</t>
  </si>
  <si>
    <t>https://www.careersingear.com/roadrunner-transportation/dedicated-company-truck-driver-373933393533302d3631383632</t>
  </si>
  <si>
    <t>https://www.careersingear.com/roadrunner-transportation/dedicated-company-truck-driver-373933393537322d3631383737</t>
  </si>
  <si>
    <t>https://www.careersingear.com/roadrunner-transportation/company-truck-driver-truckload-opportunities-373933393638342d3631383433</t>
  </si>
  <si>
    <t>https://www.careersingear.com/roadrunner-transportation/company-truck-driver-truckload-opportunities-373933393637312d3631383532</t>
  </si>
  <si>
    <t>https://www.careersingear.com/roadrunner-transportation/company-truck-driver-truckload-opportunities-373933393537382d3631383737</t>
  </si>
  <si>
    <t>https://www.careersingear.com/roadrunner-transportation/dedicated-company-truck-driver-373933393530372d3631383830</t>
  </si>
  <si>
    <t>https://www.careersingear.com/roadrunner-transportation/dedicated-company-truck-driver-373933393534392d3631383433</t>
  </si>
  <si>
    <t>https://www.careersingear.com/roadrunner-transportation/company-truck-driver-truckload-opportunities-373933393637312d3631383734</t>
  </si>
  <si>
    <t>https://www.careersingear.com/roadrunner-transportation/company-truck-driver-truckload-opportunities-373933393637312d3631383634</t>
  </si>
  <si>
    <t>https://www.careersingear.com/roadrunner-transportation/company-truck-driver-truckload-opportunities-373933393637312d3631383531</t>
  </si>
  <si>
    <t>https://www.careersingear.com/roadrunner-transportation/company-truck-driver-truckload-opportunities-373933393638342d3631383435</t>
  </si>
  <si>
    <t>https://www.careersingear.com/roadrunner-transportation/dedicated-company-truck-driver-373933393530372d3631383439</t>
  </si>
  <si>
    <t>https://www.careersingear.com/roadrunner-transportation/dedicated-company-truck-driver-373933393534392d3631383031</t>
  </si>
  <si>
    <t>https://www.careersingear.com/roadrunner-transportation/ltl-dedicated-regional-fleet-owner-operator-lease-purchase-373933393836372d3631383135</t>
  </si>
  <si>
    <t>https://www.careersingear.com/roadrunner-transportation/ltl-dedicated-regional-fleet-owner-operator-lease-purchase-373933393836372d3631383830</t>
  </si>
  <si>
    <t>https://www.careersingear.com/roadrunner-transportation/ltl-dedicated-regional-fleet-owner-operator-lease-purchase-373933393835332d3631383738</t>
  </si>
  <si>
    <t>https://www.careersingear.com/roadrunner-transportation/ltl-dedicated-regional-fleet-owner-operator-lease-purchase-373933393831352d3631383737</t>
  </si>
  <si>
    <t>https://www.careersingear.com/roadrunner-transportation/ltl-dedicated-regional-fleet-owner-operator-lease-purchase-373933393831352d3631383532</t>
  </si>
  <si>
    <t>https://www.careersingear.com/roadrunner-transportation/ltl-dedicated-regional-fleet-owner-operator-lease-purchase-373933393835332d3631383733</t>
  </si>
  <si>
    <t>https://www.careersingear.com/roadrunner-transportation/ltl-dedicated-regional-fleet-owner-operator-lease-purchase-373933393835332d3631383132</t>
  </si>
  <si>
    <t>https://www.careersingear.com/roadrunner-transportation/ltl-dedicated-regional-fleet-owner-operator-lease-purchase-373933393836372d3631383531</t>
  </si>
  <si>
    <t>https://www.careersingear.com/roadrunner-transportation/ltl-dedicated-regional-fleet-owner-operator-lease-purchase-373933393835332d3631383633</t>
  </si>
  <si>
    <t>https://www.careersingear.com/roadrunner-transportation/ltl-dedicated-regional-fleet-owner-operator-lease-purchase-373933393836372d3631383735</t>
  </si>
  <si>
    <t>https://www.careersingear.com/roadrunner-transportation/ltl-dedicated-regional-fleet-owner-operator-lease-purchase-373933393836372d3631383734</t>
  </si>
  <si>
    <t>https://www.careersingear.com/roadrunner-transportation/ltl-dedicated-regional-fleet-owner-operator-lease-purchase-373933393831352d3631383732</t>
  </si>
  <si>
    <t>https://www.careersingear.com/roadrunner-transportation/ltl-dedicated-regional-fleet-owner-operator-lease-purchase-373933393835332d3630393439</t>
  </si>
  <si>
    <t>https://www.careersingear.com/roadrunner-transportation/ltl-dedicated-regional-fleet-owner-operator-lease-purchase-373933393836372d3631383031</t>
  </si>
  <si>
    <t>https://www.careersingear.com/roadrunner-transportation/ltl-dedicated-regional-fleet-owner-operator-lease-purchase-373933393835332d3631383437</t>
  </si>
  <si>
    <t>https://www.careersingear.com/roadrunner-transportation/dedicated-company-truck-driver-373933393530372d3631383731</t>
  </si>
  <si>
    <t>https://www.careersingear.com/roadrunner-transportation/dedicated-company-truck-driver-373933393530372d3631383437</t>
  </si>
  <si>
    <t>https://www.careersingear.com/roadrunner-transportation/ltl-dedicated-regional-fleet-owner-operator-lease-purchase-373933393835332d3631383636</t>
  </si>
  <si>
    <t>https://www.careersingear.com/roadrunner-transportation/ltl-dedicated-regional-fleet-owner-operator-lease-purchase-373933393831352d3631383634</t>
  </si>
  <si>
    <t>https://www.careersingear.com/roadrunner-transportation/owner-operator-lease-purchase-truck-driver-373934333331342d3630393439</t>
  </si>
  <si>
    <t>https://www.careersingear.com/roadrunner-transportation/owner-operator-lease-purchase-truck-driver-373934333132382d3631383430</t>
  </si>
  <si>
    <t>https://www.careersingear.com/roadrunner-transportation/ltl-linehaul-owner-operator-lease-purchase-truck-driver-373934313039392d3631383232</t>
  </si>
  <si>
    <t>https://www.careersingear.com/roadrunner-transportation/ltl-linehaul-owner-operator-lease-purchase-truck-driver-373934313039392d3631383735</t>
  </si>
  <si>
    <t>Owner Operator Truck Drivers - ISI</t>
  </si>
  <si>
    <t>https://www.careersingear.com/roadrunner-transportation/owner-operator-truck-drivers-isi-373934303836312d3631383531</t>
  </si>
  <si>
    <t>Driving Opportunities for Owner Operators: - Average weekly settlement - $3,800 to $4,800 - Fuel Surcharge DH - Great Home Time - 1-3 days out depending on area - Scales/Tolls Paid - No forced dispatch - Interest Rates Vary</t>
  </si>
  <si>
    <t>https://www.careersingear.com/roadrunner-transportation/owner-operator-truck-drivers-isi-373934303836392d3631383636</t>
  </si>
  <si>
    <t>https://www.careersingear.com/roadrunner-transportation/owner-operator-truck-drivers-isi-373934303836392d3631383731</t>
  </si>
  <si>
    <t>https://www.careersingear.com/roadrunner-transportation/owner-operator-lease-purchase-truck-driver-373934333132312d3631383539</t>
  </si>
  <si>
    <t>https://www.careersingear.com/roadrunner-transportation/owner-operator-lease-purchase-truck-driver-373934333331342d3631383731</t>
  </si>
  <si>
    <t>https://www.careersingear.com/roadrunner-transportation/owner-operator-lease-purchase-truck-driver-373934333132382d3631383031</t>
  </si>
  <si>
    <t>https://www.careersingear.com/roadrunner-transportation/owner-operator-lease-purchase-truck-driver-373934333331342d3631383632</t>
  </si>
  <si>
    <t>Teacher Aide/Early Childhood Program - 7.0 hours/day</t>
  </si>
  <si>
    <t>Champaign Community SD #4</t>
  </si>
  <si>
    <t>Teacher Assistants</t>
  </si>
  <si>
    <t>https://k12jobspot.com/Job/Detail/3484235</t>
  </si>
  <si>
    <t>Qualifications - Paraprofessional License or ability to obtain license - Ability to work cooperatively with staff, students, and parents - Possess good human relations and communication skills May Interview After - March 11, 2019 Notes - Please...</t>
  </si>
  <si>
    <t>High School Assistant Principal (2019-2020 School Year)</t>
  </si>
  <si>
    <t>https://k12jobspot.com/Job/Detail/3487555</t>
  </si>
  <si>
    <t>Qualifications - Illinois Administrative Licensure - Completion of State-approved prequalification modules to serve as a Teacher Evaluator prior to start date - Prior teaching and/or administrative experience at the level to be assigned - Such...</t>
  </si>
  <si>
    <t>https://www.careersingear.com/roadrunner-transportation/owner-operator-lease-purchase-truck-driver-373934333132312d3631383734</t>
  </si>
  <si>
    <t>https://www.careersingear.com/roadrunner-transportation/owner-operator-lease-purchase-truck-driver-373934333132312d3631383735</t>
  </si>
  <si>
    <t>https://www.careersingear.com/roadrunner-transportation/owner-operator-truck-drivers-isi-373934303836322d3631383533</t>
  </si>
  <si>
    <t>https://www.careersingear.com/roadrunner-transportation/owner-operator-truck-drivers-isi-373934303836312d3631383737</t>
  </si>
  <si>
    <t>https://www.careersingear.com/roadrunner-transportation/owner-operator-lease-purchase-truck-driver-373934333132312d3631383135</t>
  </si>
  <si>
    <t>https://www.careersingear.com/roadrunner-transportation/owner-operator-truck-drivers-isi-373934303836392d3631383632</t>
  </si>
  <si>
    <t>https://www.careersingear.com/roadrunner-transportation/owner-operator-truck-drivers-isi-373934303836322d3631383633</t>
  </si>
  <si>
    <t>https://www.careersingear.com/roadrunner-transportation/owner-operator-truck-drivers-isi-373934303836312d3631383830</t>
  </si>
  <si>
    <t>https://www.careersingear.com/roadrunner-transportation/owner-operator-truck-drivers-isi-373934303836392d3631383439</t>
  </si>
  <si>
    <t>https://www.careersingear.com/roadrunner-transportation/owner-operator-lease-purchase-truck-driver-373934333132312d3631383733</t>
  </si>
  <si>
    <t>https://www.careersingear.com/roadrunner-transportation/owner-operator-truck-drivers-isi-373934303836392d3631383734</t>
  </si>
  <si>
    <t>https://www.careersingear.com/roadrunner-transportation/owner-operator-truck-drivers-isi-373934303836312d3631383437</t>
  </si>
  <si>
    <t>https://www.careersingear.com/roadrunner-transportation/owner-operator-truck-drivers-isi-373934303836392d3630393439</t>
  </si>
  <si>
    <t>https://www.careersingear.com/roadrunner-transportation/owner-operator-truck-drivers-isi-373934303836312d3631383430</t>
  </si>
  <si>
    <t>https://www.careersingear.com/roadrunner-transportation/owner-operator-lease-purchase-truck-driver-373934333132312d3631383437</t>
  </si>
  <si>
    <t>https://www.careersingear.com/roadrunner-transportation/owner-operator-lease-purchase-truck-driver-373934333132342d3631383435</t>
  </si>
  <si>
    <t>https://www.careersingear.com/roadrunner-transportation/owner-operator-lease-purchase-truck-driver-373934333331342d3631383732</t>
  </si>
  <si>
    <t>https://www.careersingear.com/roadrunner-transportation/owner-operator-truck-drivers-isi-373934303836392d3631383733</t>
  </si>
  <si>
    <t>https://www.careersingear.com/roadrunner-transportation/owner-operator-truck-drivers-isi-373934303836312d3631383031</t>
  </si>
  <si>
    <t>https://www.careersingear.com/roadrunner-transportation/ltl-linehaul-owner-operator-lease-purchase-truck-driver-373934323336352d3631383732</t>
  </si>
  <si>
    <t>https://www.careersingear.com/roadrunner-transportation/owner-operator-truck-drivers-isi-373934303836322d3631383735</t>
  </si>
  <si>
    <t>https://www.careersingear.com/roadrunner-transportation/ltl-linehaul-owner-operator-lease-purchase-truck-driver-373934313039392d3631383533</t>
  </si>
  <si>
    <t>https://www.careersingear.com/roadrunner-transportation/ltl-linehaul-owner-operator-lease-purchase-truck-driver-373934323336352d3631383633</t>
  </si>
  <si>
    <t>https://www.careersingear.com/roadrunner-transportation/owner-operator-truck-drivers-isi-373934303836392d3631383738</t>
  </si>
  <si>
    <t>https://www.careersingear.com/roadrunner-transportation/owner-operator-lease-purchase-truck-driver-373934333132312d3631383737</t>
  </si>
  <si>
    <t>https://www.careersingear.com/roadrunner-transportation/owner-operator-truck-drivers-isi-373934303836312d3631383135</t>
  </si>
  <si>
    <t>https://www.careersingear.com/roadrunner-transportation/owner-operator-truck-drivers-isi-373934303836392d3631383532</t>
  </si>
  <si>
    <t>https://www.careersingear.com/roadrunner-transportation/owner-operator-truck-drivers-isi-373934303836312d3631383732</t>
  </si>
  <si>
    <t>https://www.careersingear.com/roadrunner-transportation/owner-operator-lease-purchase-truck-driver-373934333132382d3631383439</t>
  </si>
  <si>
    <t>https://www.careersingear.com/roadrunner-transportation/owner-operator-lease-purchase-truck-driver-373934333331342d3631383532</t>
  </si>
  <si>
    <t>https://www.careersingear.com/roadrunner-transportation/owner-operator-lease-purchase-truck-driver-373934333132312d3631383738</t>
  </si>
  <si>
    <t>https://www.careersingear.com/roadrunner-transportation/owner-operator-lease-purchase-truck-driver-373934333331342d3631383531</t>
  </si>
  <si>
    <t>https://www.careersingear.com/roadrunner-transportation/owner-operator-truck-drivers-isi-373934303836392d3631383230</t>
  </si>
  <si>
    <t>https://www.careersingear.com/roadrunner-transportation/owner-operator-lease-purchase-truck-driver-373934333331342d3631383636</t>
  </si>
  <si>
    <t>https://www.careersingear.com/roadrunner-transportation/owner-operator-truck-drivers-isi-373934303836392d3631383634</t>
  </si>
  <si>
    <t>https://www.careersingear.com/roadrunner-transportation/owner-operator-lease-purchase-truck-driver-373934333132312d3631383533</t>
  </si>
  <si>
    <t>https://www.careersingear.com/roadrunner-transportation/owner-operator-lease-purchase-truck-driver-373934333132312d3631383633</t>
  </si>
  <si>
    <t>https://www.careersingear.com/roadrunner-transportation/owner-operator-lease-purchase-truck-driver-373934333331342d3631383230</t>
  </si>
  <si>
    <t>Police Account Clerk</t>
  </si>
  <si>
    <t>https://de.jobsyn.org/35ab2ad4605b451ea671cdc3330974001377mailto:hr@champaignil.gov</t>
  </si>
  <si>
    <t>This job was posted by https://illinoisjoblink.illinois.gov : For more information, please see: https://illinoisjoblink.illinois.gov/ada/r/jobs/6396564 Police Account Clerk(Union Position)The City of Champaign seeks qualified candidates for a career.</t>
  </si>
  <si>
    <t>https://www.careersingear.com/drive-atlas/cdl-a-owner-operators-wanted-3250-sign-on-bonus-373838353635372d3631383830</t>
  </si>
  <si>
    <t>https://www.careersingear.com/drive-atlas/cdl-a-owner-operators-wanted-3250-sign-on-bonus-373838353635372d3631383533</t>
  </si>
  <si>
    <t>https://www.careersingear.com/drive-atlas/cdl-a-owner-operators-wanted-3250-sign-on-bonus-373838353635372d3631383433</t>
  </si>
  <si>
    <t>https://www.careersingear.com/drive-atlas/cdl-a-owner-operators-wanted-3250-sign-on-bonus-373838353635372d3631383132</t>
  </si>
  <si>
    <t>https://www.careersingear.com/drive-atlas/cdl-a-owner-operators-wanted-3250-sign-on-bonus-373838353635372d3631383539</t>
  </si>
  <si>
    <t>https://www.careersingear.com/drive-atlas/cdl-a-owner-operators-wanted-3250-sign-on-bonus-373838353635372d3631383735</t>
  </si>
  <si>
    <t>https://www.careersingear.com/drive-atlas/cdl-a-owner-operators-wanted-3250-sign-on-bonus-373838353635372d3631383731</t>
  </si>
  <si>
    <t>https://www.careersingear.com/drive-atlas/cdl-a-owner-operators-wanted-3250-sign-on-bonus-373838353635372d3631383135</t>
  </si>
  <si>
    <t>https://www.careersingear.com/drive-atlas/cdl-a-owner-operators-wanted-3250-sign-on-bonus-373838353635372d3631383031</t>
  </si>
  <si>
    <t>https://www.careersingear.com/drive-atlas/cdl-a-owner-operators-wanted-3250-sign-on-bonus-373838353635372d3631383633</t>
  </si>
  <si>
    <t>https://www.careersingear.com/drive-atlas/cdl-a-owner-operators-wanted-3250-sign-on-bonus-373838353635372d3631383230</t>
  </si>
  <si>
    <t>https://www.careersingear.com/drive-atlas/cdl-a-owner-operators-wanted-3250-sign-on-bonus-373838353635372d3631383737</t>
  </si>
  <si>
    <t>https://www.careersingear.com/drive-atlas/cdl-a-owner-operators-wanted-3250-sign-on-bonus-373838353635372d3631383636</t>
  </si>
  <si>
    <t>https://www.careersingear.com/drive-atlas/cdl-a-owner-operators-wanted-3250-sign-on-bonus-373838353635372d3631383532</t>
  </si>
  <si>
    <t>https://www.careersingear.com/drive-atlas/cdl-a-owner-operators-wanted-3250-sign-on-bonus-373838353635372d3631383738</t>
  </si>
  <si>
    <t>https://www.careersingear.com/drive-atlas/cdl-a-owner-operators-wanted-3250-sign-on-bonus-373838353635372d3631383733</t>
  </si>
  <si>
    <t>https://www.careersingear.com/drive-atlas/cdl-a-owner-operators-wanted-3250-sign-on-bonus-373838353635372d3631383732</t>
  </si>
  <si>
    <t>https://www.careersingear.com/drive-atlas/cdl-a-owner-operators-wanted-3250-sign-on-bonus-373838353635372d3631383531</t>
  </si>
  <si>
    <t>https://www.careersingear.com/drive-atlas/cdl-a-owner-operators-wanted-3250-sign-on-bonus-373838353635372d3631383435</t>
  </si>
  <si>
    <t>https://www.careersingear.com/drive-atlas/cdl-a-owner-operators-wanted-3250-sign-on-bonus-373838353635372d3631383437</t>
  </si>
  <si>
    <t>Marketing Rep</t>
  </si>
  <si>
    <t>https://jobs.healthcareercenter.com/jobs/12059014/marketing-rep</t>
  </si>
  <si>
    <t>Maintenance Technician I</t>
  </si>
  <si>
    <t>Silgan</t>
  </si>
  <si>
    <t>https://jobs.thejobnetwork.com/Job/87827942/building-maintenance-worker-job-in-champaign-il</t>
  </si>
  <si>
    <t>Silgan Closures, under the umbrella of Silgan Holdings, is a plastic closures manufacturing facility located in Champaign, IL and is looking to add to the team. We manufacture caps for the sports drink, water, juice and dairy industries. Our...</t>
  </si>
  <si>
    <t>Field Manager IV Job in Champaign, IL | Auto Club Group</t>
  </si>
  <si>
    <t>American Automobile Association</t>
  </si>
  <si>
    <t>The Muse</t>
  </si>
  <si>
    <t>https://www.themuse.com/jobs/theautoclubgroup/field-manager-iv-job-in-champaign-il-auto-club-group</t>
  </si>
  <si>
    <t>The Auto Club Group (ACG) provides membership, travel, insurance and financial services offerings to approximately 9 million members and customers across 11 states and 2 U.S. territories through the AAA, Meemic and Fremont brands. ACG belongs to the.</t>
  </si>
  <si>
    <t>Seasonal Repair Specialist</t>
  </si>
  <si>
    <t>Safelite Autoglass</t>
  </si>
  <si>
    <t>Automotive Glass Installers and Repairers</t>
  </si>
  <si>
    <t>https://recruiting.adp.com/srccar/public/RTI.home?c=1142507&amp;d=ExternalCareerSite#/</t>
  </si>
  <si>
    <t>Job Title Seasonal Repair Specialist Full Time/Part Time Part-time Regular/Seasonal Seasonal Job Group Technician Location 719 S Neil Ave, Champaign, Illinois 61820 Req Number 19-559 Job Description A Repair Specialist acts as the face of Safelite,..</t>
  </si>
  <si>
    <t>https://careers.fedex.com/supplychain/jobs/25736-355376?lang=en-US</t>
  </si>
  <si>
    <t>description Auto req ID: 200878BR Job Summary FedEx Ground is hiring individuals to load and unload packages for shifts of approximately 2-4 hours in our fast-paced environment. Package Handlers are responsible for the physical loading, unloading...</t>
  </si>
  <si>
    <t>VP, Data Platform Engineering Leader</t>
  </si>
  <si>
    <t>Synchrony Financial</t>
  </si>
  <si>
    <t>https://www.theladders.com/job/vp-data-platform-engineering-leader-champaign-il_38843261</t>
  </si>
  <si>
    <t>Role Summary/Purpose: Synchrony Financial is transforming the way we deliver IT Services, and with that we have a new opening for a Data Platform Engineering Leader. The Data Platform Engineering Leader will serve the vital lead role in automating...</t>
  </si>
  <si>
    <t>Physical Therapist (PT) - Part Time</t>
  </si>
  <si>
    <t>https://careers-healthpro-rehab.icims.com/jobs/19794/physical-therapist-%28pt%29---prn/job?in_iframe=1</t>
  </si>
  <si>
    <t>Overview Seeking a PRN Physical Therapist for our Assisted Living Facility in Champaign, IL. M-F daytime hours needed. At HealthPro Heritage we hire people who share our vision, who work diligently and provide the kind of care that will help change..</t>
  </si>
  <si>
    <t>Pharmacy Technician-S Philo Rd</t>
  </si>
  <si>
    <t>https://www.learn4good.com/jobs/urbana/illinois/healthcare/18799435/e/</t>
  </si>
  <si>
    <t>Position: Pharmacy Technician-S Philo Rd, Urbana IL Currently, Meijer is looking for a Pharmacy Technician. The position must practice the profession of pharmacy in an environment that by philosophy and policy promotes patient care. This person must.</t>
  </si>
  <si>
    <t>Relationship Manager I - Business Banking</t>
  </si>
  <si>
    <t>PNC Financial Services</t>
  </si>
  <si>
    <t>https://www.businessworkforce.com/jobs/relationship-manager-i-business-banking-champaign-il-61821-847188389-job.html</t>
  </si>
  <si>
    <t>311268BR Auto req ID: 311268BR HR Job Code: 101366 Relationship Mgr I - BB Job Profile: - Handles relationship management activities with new and/or existing clients in a book of business to grow sales, revenue and market share with relevant sales...</t>
  </si>
  <si>
    <t>Weekend Anchor/Reporter</t>
  </si>
  <si>
    <t>NEXSTAR MEDIA GROUP</t>
  </si>
  <si>
    <t>Broadcast News Analysts</t>
  </si>
  <si>
    <t>rflesch@wcia.com</t>
  </si>
  <si>
    <t>https://de.jobsyn.org/bfbcf1837ea1412c83248beffbb920901377</t>
  </si>
  <si>
    <t>Nexstar Media Group Inc. is the largest TV station operator in the country. With the reach of 171 television stations in 100 markets addressing nearly 38.7% of US television households, and a diversified, growing digital media operation. Nexstar...</t>
  </si>
  <si>
    <t>Reporter/MMJ</t>
  </si>
  <si>
    <t>Reporters and Correspondents</t>
  </si>
  <si>
    <t>https://de.jobsyn.org/b654090f04ce4afba1aed28d6d6ea85e1377</t>
  </si>
  <si>
    <t>Lucrative Mobile Marketing Sales Opportunity</t>
  </si>
  <si>
    <t>SenText</t>
  </si>
  <si>
    <t>Advertising Sales Agents</t>
  </si>
  <si>
    <t>(800) 211-2001 ext. 270</t>
  </si>
  <si>
    <t>https://job-openings.monster.com/-lucrative-mobile-marketing-sales-opportunity-rantoul-il-us-sentext/206112408?WT.mc_n=sk_feed_wantedtech</t>
  </si>
  <si>
    <t>Text Message Marketing is Exploding! START GETTING PAID COMMISSIONS WITHIN A WEEK OF APPLYING! Free Online Mobile Marketing Certification Training, Social community support along with Manager/Mentor For Success Contact John Ioli , National Sales...</t>
  </si>
  <si>
    <t>Teller (Part-time) - Champaign &amp; Urbana, IL (Central IL Market)</t>
  </si>
  <si>
    <t>JPMorgan Chase &amp; Co.</t>
  </si>
  <si>
    <t>https://www.snagajob.com/job-seeker/jobs/job-details.aspx?postingid=520007688</t>
  </si>
  <si>
    <t>Teller (Part-time) - Champaign &amp; Urbana, IL (Central IL Market) Req #: 190018491 Location:Champaign,IL,US Job Category: Branch Banking Job Description: Do you have a passion for helping customers, building relationships and delivering extraordinary..</t>
  </si>
  <si>
    <t>https://www.snagajob.com/job-seeker/jobs/job-details.aspx?postingid=520014459</t>
  </si>
  <si>
    <t>Teller (Part-time) - Champaign &amp; Urbana, IL (Central IL Market) Req #: 190018491_2 Location:Urbana,IL,US Job Category: Branch Banking Job Description: Do you have a passion for helping customers, building relationships and delivering extraordinary...</t>
  </si>
  <si>
    <t>Occupational Therapist - Urbana, IL</t>
  </si>
  <si>
    <t>https://www.snagajob.com/job-seeker/jobs/job-details.aspx?postingid=520481909</t>
  </si>
  <si>
    <t>Kindred Healthcare is seeking a full-time Occupational Therapist for the inpatient acute rehabilitation unit at OSF Heart of Mary Medical Center in Urbana, IL! ____ Kindred Rehabilitation Services is the largest diversified provider of...</t>
  </si>
  <si>
    <t>Field Manager IV</t>
  </si>
  <si>
    <t>https://www.salesheads.com/jobs/field-manager-iv-champaign-il-61821-847187728-job.html</t>
  </si>
  <si>
    <t>Customer Service Rep Ii</t>
  </si>
  <si>
    <t>Patterson Companies</t>
  </si>
  <si>
    <t>https://www.administrativejobs.com/jobs/customer-service-rep-ii-champaign-il-61821-847188043-job.html</t>
  </si>
  <si>
    <t>Overview Patterson Dental is seeking a Customer Service Representative to join our team. Our representatives are responsible for providing and maintaining a professional standard of service to our customers by responding to inquiries in a courteous..</t>
  </si>
  <si>
    <t>Senior Scientific Specialist or Assistant Scientist, Wetland Plant Ecology - Illinois Natural H...</t>
  </si>
  <si>
    <t>Zoologists and Wildlife Biologists</t>
  </si>
  <si>
    <t>(217) 244-2687</t>
  </si>
  <si>
    <t>https://careers.insidehighered.com/job/1739569/senior-scientific-specialist-or-assistant-scientist-wetland-plant-ecology-illinois-natural-h-/</t>
  </si>
  <si>
    <t>Skip to main content Skip to main menu Skip to user menu Sign in or Create account Hire Faculty &amp; Staff Find a job COMPENSATION DATA Career Advice Dual Search Job alerts College Pages News Search Previous Research Programmer - National Center for...</t>
  </si>
  <si>
    <t>Accounts Payable Clerk</t>
  </si>
  <si>
    <t>Vista Outdoor Operations LLC</t>
  </si>
  <si>
    <t>https://vistaoutdoor.wd1.myworkdayjobs.com/en-US/External/job/Rantoul-IL/Accounts-Payable-Clerk_R0005231</t>
  </si>
  <si>
    <t>Join our talented team. Employees at Vista Outdoor are passionate and committed to delivering quality products to our customers. Our culture centers on an engaged and accountable workforce. Our goal is to attract and retain a diverse workforce: rich.</t>
  </si>
  <si>
    <t>Sales Interviews this week!</t>
  </si>
  <si>
    <t>Family Heritage</t>
  </si>
  <si>
    <t>https://job-openings.monster.com/sales-interviews-this-week-champaign-il-us-family-heritage-life/205558866?WT.mc_n=sk_feed_wantedtech</t>
  </si>
  <si>
    <t>Searching for a job sometimes brings more questions than answers. At Family Heritage Life we want to answer those questions for you, and help you take the next step towards a successful future. Why We Need You We are looking for self-starters who...</t>
  </si>
  <si>
    <t>Marketing Data Analytics Intern&gt;</t>
  </si>
  <si>
    <t>Jimmy John's</t>
  </si>
  <si>
    <t>(217) 356-9900</t>
  </si>
  <si>
    <t>https://www.jimmyjohns.com/contact-us/jobs/jobDetail.aspx?ID=b2b79500-af93-4bd3-a5c2-0b1cf6156153</t>
  </si>
  <si>
    <t>Job Description The Data Analytics intern will leverage their analytical, statistical, database, and programming skills to deliver insights and help develop business tools empowering data-driven decisions across the Jimmy John's marketing...</t>
  </si>
  <si>
    <t>Wealth Management Advisor</t>
  </si>
  <si>
    <t>McGladrey</t>
  </si>
  <si>
    <t>https://jobs.rsmus.com/ShowJob/Id/232253/Wealth-Management-Advisor/</t>
  </si>
  <si>
    <t>RSM US Wealth Management LLC is a federally registered Investment Advisor, and a wholly owned subsidiary of RSM US LLP. With Wealth Advisors and teams located in 25 offices across the United States, RSM US Wealth Management provides comprehensive...</t>
  </si>
  <si>
    <t>Facility Electrical Technician</t>
  </si>
  <si>
    <t>Cray Inc.</t>
  </si>
  <si>
    <t>Electrical Engineering Technicians</t>
  </si>
  <si>
    <t>https://www.illinoisjobnetwork.com/job/detail/36167503/Facility-Electrical-Technician</t>
  </si>
  <si>
    <t>Requisition Number 19-0075 Title Facility Electrical Technician Location US-WI-Chippewa Falls Position Type Full-Time Description Facility Electrical Technician Who is Cray? Our business is supercomputing. Our primary aim is understanding the...</t>
  </si>
  <si>
    <t>Vista Outdoor</t>
  </si>
  <si>
    <t>careers@vistaoutdoor.com</t>
  </si>
  <si>
    <t>https://www.administrativejobs.com/jobs/accounts-payable-clerk-rantoul-il-61866-847188526-job.html</t>
  </si>
  <si>
    <t>Customer Service Security Officer</t>
  </si>
  <si>
    <t>https://www.careerbuilder.com/job/J3P54F648D0Q8MG4H8L</t>
  </si>
  <si>
    <t>Job Description CUSTOMER SERVICE SECURITY GUARD POSITION AVAILABLE! Do you possess top notch customer service skills? Are you friendly and enjoy working with others? SECURITAS SECURITY SERVICES is seeking a high quality, extremely friendly...</t>
  </si>
  <si>
    <t>Silgan Containers Corporation</t>
  </si>
  <si>
    <t>https://de.jobsyn.org/9131644a6b2b401db8da402fe7e41b101377</t>
  </si>
  <si>
    <t>Administrative Assistant - Champaign, IL</t>
  </si>
  <si>
    <t>https://www.pavlovmedia.com/job-posting-administrative-assistant-champaign-il/</t>
  </si>
  <si>
    <t>Administrative Assistant Champaign, IL Position Summary: The Administrative Assistant is responsible for ensuring that service related deliverables are completed in an accurate and timely manner. This role will work closely with multiple teams to...</t>
  </si>
  <si>
    <t>Assistant Store Manager - Champaign, IL Market</t>
  </si>
  <si>
    <t>Kohl's Corporation</t>
  </si>
  <si>
    <t>https://www.snagajob.com/job-seeker/jobs/job-details.aspx?postingid=520501256</t>
  </si>
  <si>
    <t>This position plays an integral role as part of the Store Management Team. This role has the responsibility of management and supervision of all associates in all areas. Responsibilities include leading the Store in the following areas: associate...</t>
  </si>
  <si>
    <t>Plasma Processor</t>
  </si>
  <si>
    <t>Healthcare Support Workers, All Other</t>
  </si>
  <si>
    <t>https://www.healthcarejobsite.com/jobs/plasma-processor-champaign-il-61821-845290874-job.html</t>
  </si>
  <si>
    <t>https://www.administrativejobs.com/jobs/merchandising-service-assoc-champaign-il-61821-845290968-job.html</t>
  </si>
  <si>
    <t>FULFILLMENT COORDINATOR</t>
  </si>
  <si>
    <t>https://www.administrativejobs.com/jobs/fulfillment-coordinator-champaign-il-61821-845290970-job.html</t>
  </si>
  <si>
    <t>Job Description: The primary function of the Fulfillment Coordinator is to ensure pickup orders are fulfilled. This includes, ensuring orders are picked and staged, checking the status of pickup orders, and addressing any order issues. The...</t>
  </si>
  <si>
    <t>Delivery Driver - Champaign, IL, $4,500 Sign on Bonus!</t>
  </si>
  <si>
    <t>Performance Foodservice</t>
  </si>
  <si>
    <t>https://sjobs.brassring.com/TGnewUI/Search/home/HomeWithPreLoad?partnerid=26350&amp;siteid=6930&amp;PageType=JobDetails&amp;jobid=605777#jobDetails=605777_6930</t>
  </si>
  <si>
    <t>$4,500 Driver Sign-0n/Retention Bonus Performance Food Group Offers: A well maintained fleet Excellent pay Medical, dental, vision and life insurance 401k with a great company contribution Company funded Health Saving Account Vacation, sick and...</t>
  </si>
  <si>
    <t>Center Medical Specialist LPN RN Paramedic or AEMT</t>
  </si>
  <si>
    <t>https://www.careerbuilder.com/job/J3N34Q74XQ77RWSFK9C</t>
  </si>
  <si>
    <t>Champaign Courtyard</t>
  </si>
  <si>
    <t>https://www.hcareers.com/job/hotel-resort-director-of-market-sales-2F8612BF38F1F2E1</t>
  </si>
  <si>
    <t>Office Lead Worker - Urbana SD</t>
  </si>
  <si>
    <t>https://www.careerbuilder.com/job/J3M07Q5WVPHLBJBYD83</t>
  </si>
  <si>
    <t>Overview: About Aramark Aramark (NYSE: ARMK) proudly serves Fortune 500 companies, world champion sports teams, state-of-the-art healthcare providers, the world’s leading educational institutions, iconic destinations and cultural attractions, and...</t>
  </si>
  <si>
    <t>Branch Sales &amp; Service Assistant Manager (MLO)</t>
  </si>
  <si>
    <t>https://www.administrativejobs.com/jobs/branch-sales-service-assistant-manager-mlo-champaign-il-61821-847188387-job.html</t>
  </si>
  <si>
    <t>311277BR Auto req ID: 311277BR HR Job Code: M01190 Brnch Sls &amp; Srv Asst Mgr (MLO) Job Profile: - Supports all aspects of branch, including individual and team, performance. Builds a high performing team through the attraction, on-boarding, coaching..</t>
  </si>
  <si>
    <t>https://www.administrativejobs.com/jobs/branch-sales-service-assistant-manager-mlo-urbana-il-61801-847188388-job.html</t>
  </si>
  <si>
    <t>https://www.illinoisjobnetwork.com/job/detail/36183058/Director-of-Market-Sales</t>
  </si>
  <si>
    <t>Requisition Number 19-0055 Title Director of Market Sales Schedule Full-Time Property Champaign Courtyard Position Status Now Hiring City Champaign State IL Description Aimbridge Hospitality is seeking a Director of Market Sales to join the team...</t>
  </si>
  <si>
    <t>https://www.snagajob.com/job-seeker/jobs/job-details.aspx?postingid=520012717</t>
  </si>
  <si>
    <t>Job Profile - Supports all aspects of branch, including individual and team, performance. Builds a high performing team through the attraction, on-boarding, coaching and development of branch team members. Leads through influence and impacts a broad.</t>
  </si>
  <si>
    <t>https://sjobs.brassring.com/TGnewUI/Search/home/HomeWithPreLoad?PageType=JobDetails&amp;jobId=1500977&amp;partnerid=15783&amp;siteid=5130</t>
  </si>
  <si>
    <t>Job Profile - Handles relationship management activities with new and/or existing clients in a book of business to grow sales, revenue and market share with relevant sales goals. Typically works with clients with basic levels of risk and complexity..</t>
  </si>
  <si>
    <t>Deputy Director, Customer &amp; Business Insights (Oncology/Darolutamide)</t>
  </si>
  <si>
    <t>https://www.businessworkforce.com/jobs/deputy-director-customer-business-insights-oncology-darolutamide-savoy-il-61874-847188315-job.html</t>
  </si>
  <si>
    <t>https://www.businessworkforce.com/jobs/deputy-director-customer-business-insights-oncology-darolutamide-thomasboro-il-61878-847188310-job.html</t>
  </si>
  <si>
    <t>https://www.businessworkforce.com/jobs/deputy-director-customer-business-insights-oncology-darolutamide-champaign-il-61821-847188324-job.html</t>
  </si>
  <si>
    <t>Party City Sales Associate</t>
  </si>
  <si>
    <t>https://www.snagajob.com/job-seeker/jobs/job-details.aspx?postingid=520117456</t>
  </si>
  <si>
    <t>Job Description JOB SUMMARY: Delivers exceptional customer service through personal contact with customers Interacts with and assists customers Answers the telephone and rings on register Processes balloon orders Handles Personalization Studio...</t>
  </si>
  <si>
    <t>Warehouse Clerk - Champaign, IL (Sunday - Thursday 10:00 p.m. - 6:30 a.m.)</t>
  </si>
  <si>
    <t>jobdetail.ftl?lang=&amp;job=787546</t>
  </si>
  <si>
    <t>Warehouse Clerk - Champaign, IL (Sunday – Thursday 10:00 p.m. - 6:30 a.m.) | 105883 Job Posting Mar 1, 2019</t>
  </si>
  <si>
    <t>Sales Leader - Team Sports</t>
  </si>
  <si>
    <t>Dick's Sporting Goods, Inc.</t>
  </si>
  <si>
    <t>https://dsg.taleo.net/careersection/dsg_careers/jobdetail.ftl?job=190004OU&amp;tz=GMT-04%3A00</t>
  </si>
  <si>
    <t>Sales Leader - Team Sports ( Job Number: 190004OU ) Description We are genuine in our belief that sports make people better and so are you!Immerse yourself in a workplace that loves to be active and lives the brand. Associates joining our team have..</t>
  </si>
  <si>
    <t>RSM US LLP</t>
  </si>
  <si>
    <t>http://jobs.rsmus.com/ShowJob/Id/232253/Wealth-Management-Advisor/</t>
  </si>
  <si>
    <t>https://broadcastcareers-nexstar.icims.com/jobs/4443/reporter%2c-multimedia-journalist/job?in_iframe=1</t>
  </si>
  <si>
    <t>Company Overview Nexstar Media Group Inc. is the largest TV station operator in the country. With the reach of 171 television stations in 100 markets addressing nearly 38.7% of US television households, and a diversified, growing digital media...</t>
  </si>
  <si>
    <t>https://broadcastcareers-nexstar.icims.com/jobs/4442/reporter%2c-news-anchor/job?in_iframe=1</t>
  </si>
  <si>
    <t>Behavioral Health Medical Director Position at Physician-Led Health System</t>
  </si>
  <si>
    <t>https://careers.mgma.com/jobs/12052345/behavioral-health-medical-director-position-at-physician-led-health-system</t>
  </si>
  <si>
    <t>Carle is seeking a dynamic, innovative, and strategic clinical leader with a proven track record to oversee and advance our comprehensive Behavioral Health System. Opportunity Details Include: - Provide overall clinical executive leadership for the..</t>
  </si>
  <si>
    <t>Preschool Teacher</t>
  </si>
  <si>
    <t>Chesterbrook Academy</t>
  </si>
  <si>
    <t>https://www.illinoisjobnetwork.com/job/detail/36176432/Preschool-Teacher</t>
  </si>
  <si>
    <t>Preschool Teacher Job Code: 9455 Location: 40 School Brand: Chesterbrook Academy City: Champaign School State: IL Employment Duration: Full time Description Our preschool builds the solid academic foundation students need for future success. In our..</t>
  </si>
  <si>
    <t>Detection Analyst</t>
  </si>
  <si>
    <t>Information Security Analysts</t>
  </si>
  <si>
    <t>https://www.illinoisjobnetwork.com/job/detail/36169156/Detection-Analyst</t>
  </si>
  <si>
    <t>Schedule * Monday - Friday 8:00am-5:00pm Duties/Responsibilities * Review and analyze alerts generated from automated systems and internal systems to identify potentially fraudulent or suspicious activity. * Escalate unusual, suspicious or...</t>
  </si>
  <si>
    <t>Social Media Intern</t>
  </si>
  <si>
    <t>Wolfram</t>
  </si>
  <si>
    <t>Full-Time,Part-Time,Internship</t>
  </si>
  <si>
    <t>https://www.illinoisjobnetwork.com/job/detail/36162209/Social-Media-Intern</t>
  </si>
  <si>
    <t>Wolfram, creator of Mathematica, Wolfram|Alpha and the Wolfram Language, is seeking a passionate Social Media Intern to join our Public Relations department. This will be a part-time internship with up to 20 hours per week. Our PR department focuses.</t>
  </si>
  <si>
    <t>Part-time Leasing Consultant</t>
  </si>
  <si>
    <t>Peak Campus</t>
  </si>
  <si>
    <t>https://de.jobsyn.org/1c54aacf189141b8b65915a3645043c51377</t>
  </si>
  <si>
    <t>Join our Team! Are you seeking a work environment where you can be empowered? Do you like the idea of working for a company where people matter most? Peak Campus Management is committed to attracting and retaining the best in the industry and...</t>
  </si>
  <si>
    <t>Registered Nurse - Dialysis (Urbana) **SIGN-ON BONUS ELIGIBLE</t>
  </si>
  <si>
    <t>https://osf.taleo.net/careersection/external/jobdetail.ftl?job=533285</t>
  </si>
  <si>
    <t>Registered Nurse - Dialysis (Urbana) **SIGN-ON BONUS ELIGIBLE - ( HEA000677 ) Work Locations : Heart of Mary Medical Center - 40028 1400 W Park St Urbana 61801-2334 Organization : All Other Services Work Schedule : Three 12 hour shifts per week...</t>
  </si>
  <si>
    <t>Loss Prevention Officer</t>
  </si>
  <si>
    <t>1st Class Security</t>
  </si>
  <si>
    <t>lpoperations@1stclasssecurity.com</t>
  </si>
  <si>
    <t>(712) 943-1041</t>
  </si>
  <si>
    <t>https://de.jobsyn.org/c3c7c69042a14e9cbb3a5800a801cd421377</t>
  </si>
  <si>
    <t>Immediate Opening for a Full and Part-Time Loss Prevention Officer Location: Retail Store Champaign, IL If you have any questions email LPOperations@1stclasssecurity.com or call 712-943-1041 or 1-877-809-5880 Job Description: - Identify shoplifters..</t>
  </si>
  <si>
    <t>Elementary Student Engagement Advocate (S.E.A.)</t>
  </si>
  <si>
    <t>Special Education Teachers, Kindergarten and Elementary School</t>
  </si>
  <si>
    <t>https://www.schoolspring.com/job.cfm?jid=3065319</t>
  </si>
  <si>
    <t>Urbana School District #116 TITLE: Elementary Student Engagement Advocate (S.E.A.) LOCATION: Thomas Paine &amp; Dr. Martin Luther King, Jr. Elementary Schools SUPERVISOR: Building Principal HOURS: 8 hours, 5 days a week JOB SUMMARY: With limited...</t>
  </si>
  <si>
    <t>Q’anjob’al Translator / Interpreter</t>
  </si>
  <si>
    <t>Interpreters and Translators</t>
  </si>
  <si>
    <t>https://www.schoolspring.com/job.cfm?jid=3060585</t>
  </si>
  <si>
    <t>Urbana School District #116 TITLE: Q’anjob’al Translator / Interpreter LOCATION: Urbana School District #116 SUPERVISOR: Assistant Superintendent of Student Services JOB SUMMARY: The Q’anjob’al Translator / Interpreter acts as a liaison between the..</t>
  </si>
  <si>
    <t>Sales Associate - MarketPlace Shopping Center - 0375</t>
  </si>
  <si>
    <t>Pacific Sunwear</t>
  </si>
  <si>
    <t>https://careers-pacsun.icims.com/jobs/7807/sales-associate---marketplace-shopping-center---0375/job?in_iframe=1</t>
  </si>
  <si>
    <t>Overview The Sales Associate is responsible for generating sales through exhibiting passion for product, brands, fashion and trends with all customers. The Sales Associate is also responsible for executing initiatives and tasks as assigned by the...</t>
  </si>
  <si>
    <t>CMA/RMA - Convenient Care Curtis Rd</t>
  </si>
  <si>
    <t>https://de.jobsyn.org/ff3a687fcecf4500a0a9392d7c8b3ce71377</t>
  </si>
  <si>
    <t>CMA/RMA - Convenient Care Curtis Rd Department: Convenient Care - Curtis Rd Entity: Carle Job Category: Patient Care Employment Type: Part - Time Job ID: 4691 Experience Required: None Education Required: HS Diploma/GED Shift:...</t>
  </si>
  <si>
    <t>CMA/RMA - SEU Pediatrics</t>
  </si>
  <si>
    <t>https://de.jobsyn.org/5a856a13857842abad6b1f199513a85f1377</t>
  </si>
  <si>
    <t>CMA/RMA - SEU Pediatrics Department: Pediatrics - Windsor Rd Entity: Carle Job Category: Patient Care Employment Type: Full - Time Job ID: 5930 Experience Required: None Education Required: HS Diploma/GED Shift: Day Location:...</t>
  </si>
  <si>
    <t>Stocker</t>
  </si>
  <si>
    <t>Rural King</t>
  </si>
  <si>
    <t>https://careers.jobscore.com/careers/ruralking/jobs/stocker-ajjSSqoTKr6y0YaICoXfFy</t>
  </si>
  <si>
    <t>Job Stocker Reports To: Assistant Manager and Department Supervisor Job Location: Store Champaign, IL FLSA Status: Exempt Classification: JOB DUTIES AND ESSENTIAL FUNCTIONS: - - • Stock merchandise through planogram execution - • Properly feature...</t>
  </si>
  <si>
    <t>Inventory Control</t>
  </si>
  <si>
    <t>https://careers.jobscore.com/careers/ruralking/jobs/inventory-control-bAKfZyoTGr6yzfcR_n82lY</t>
  </si>
  <si>
    <t>Job Inventory Control Reports To: Manager or Assistant Manager Job Location: Champaign, IL FLSA Status: Exempt Classification: JOB SUMMARY: The purpose of the Position: JOB DUTIES AND ESSENTIAL FUNCTIONS • Give consistent quality customer service...</t>
  </si>
  <si>
    <t>Consumables/Housewares Department Manager</t>
  </si>
  <si>
    <t>https://careers.jobscore.com/careers/ruralking/jobs/consumables-housewares-department-manager-cGIYIeo4mr6AG9cR_n82lY</t>
  </si>
  <si>
    <t>Job Department Manager Reports To : Assistant Store Manager Job Location: Store Location FLSA Status: Hourly Non-Exempt JOB SUMMARY Department Managers execute the inventory maintenance (scanning outs), merchandising, pricing, stocking, and zoning...</t>
  </si>
  <si>
    <t>Clothing Department Manager</t>
  </si>
  <si>
    <t>https://careers.jobscore.com/careers/ruralking/jobs/clothing-department-manager-bN53i6o4mr6BKTcR_n82lY</t>
  </si>
  <si>
    <t>RN - Digestive Health Procedures</t>
  </si>
  <si>
    <t>https://de.jobsyn.org/bfa04af37db14c7fa45594bc9fdfe11a1377</t>
  </si>
  <si>
    <t>RN - Digestive Health Procedures Department: Digestive Health_10_20 Entity: Carle Job Category: Nursing Employment Type: Full - Time Job ID: 5558 Experience Required: 1 - 3 Years Education Required: Associates Degree Shift: Day ...</t>
  </si>
  <si>
    <t>Inpatient RN - Critical Care Unit</t>
  </si>
  <si>
    <t>https://de.jobsyn.org/a6b8e9e18cf345febe55753497df05cc1377</t>
  </si>
  <si>
    <t>Inpatient RN - Critical Care Unit Department: Critical Care Unit - CT7A Entity: Carle Job Category: Nursing Employment Type: Full - Time Job ID: 5283 Experience Required: 1 - 3 Years Education Required: Associates Degree Shift: Night.</t>
  </si>
  <si>
    <t>Head Teacher</t>
  </si>
  <si>
    <t>https://de.jobsyn.org/88e6de6b435945a2a9a8042d1d7c53881377</t>
  </si>
  <si>
    <t>Head Teacher Department: The Caring Place Entity: Carle Job Category: Clerical/Admin Employment Type: Full - Time Job ID: 5943 Experience Required: 1 - 3 Years Education Required: Not Indicated Shift: Day Location: Champaign, IL ..</t>
  </si>
  <si>
    <t>Phlebotomist - Hospital</t>
  </si>
  <si>
    <t>Phlebotomists</t>
  </si>
  <si>
    <t>https://de.jobsyn.org/b156544f458c42639a4fc63c24a862ac1377</t>
  </si>
  <si>
    <t>Phlebotomist - Hospital Department: Laboratory_10_20 Entity: Carle Job Category: Patient Care Employment Type: Full - Time Job ID: 6039 Experience Required: Less than 1 year Education Required: HS Diploma/GED Shift: Night Location:.</t>
  </si>
  <si>
    <t>Clinical Pharmacist - Cardiology/CV Surgery</t>
  </si>
  <si>
    <t>https://de.jobsyn.org/e6383d83485b43b6acdb7ed6b89a72a91377</t>
  </si>
  <si>
    <t>Clinical Pharmacist - Cardiology/CV Surgery Department: Pharmacy Entity: Carle Job Category: Pharmacy Employment Type: Full - Time Job ID: 6036 Experience Required: None Education Required: Bachelors Degree Shift: Day Location:...</t>
  </si>
  <si>
    <t>RN - Emergency Department</t>
  </si>
  <si>
    <t>https://de.jobsyn.org/3819e0ca68104e54852e43405c8a0c4c1377</t>
  </si>
  <si>
    <t>RN - Emergency Department Department: Emergency Dept._10_20 Entity: Carle Job Category: Nursing Employment Type: Full - Time Job ID: 5889 Experience Required: None Education Required: Associates Degree Shift: Rotating Location:...</t>
  </si>
  <si>
    <t>Healthcare Tech / CNA - CardioPulmonary Medical/Surgical</t>
  </si>
  <si>
    <t>https://de.jobsyn.org/eabd7e81bee74d3b9d66bee454a549a71377</t>
  </si>
  <si>
    <t>Healthcare Tech / CNA - CardioPulmonary Medical/Surgical Department: Cardio-Pulmonary - CT8 Entity: Carle Job Category: Patient Care Employment Type: Full - Time Job ID: 5805 Experience Required: None Education Required: HS Diploma/GED.</t>
  </si>
  <si>
    <t>Job Readiness &amp; Learning Program - Housekeeping &amp; Food Service</t>
  </si>
  <si>
    <t>https://de.jobsyn.org/14e83e627d5b4596833cf7db662ccfda1377</t>
  </si>
  <si>
    <t>Job Readiness &amp; Learning Program - Housekeeping &amp; Food Service Department: Human Resources_10_19 Entity: Carle Job Category: Human Resources Employment Type: Full - Time Job ID: 6043 Experience Required: None Education Required: Not...</t>
  </si>
  <si>
    <t>https://autoclubgroup.taleo.net/careersection/ex/jobdetail.ftl?job=190000EK&amp;tz=GMT-04%3A00</t>
  </si>
  <si>
    <t>Locomotive Mechanic (Travel Required)</t>
  </si>
  <si>
    <t>Railserve</t>
  </si>
  <si>
    <t>https://de.jobsyn.org/52647e54dae442c993843e990f38d3b81377</t>
  </si>
  <si>
    <t>Locomotive Mechanic (Travel Required) Department: Mechanical Location: Champaign, IL START YOUR APPLICATION I. SUMMARY This position is responsible for maintaining fleet of locomotives to ensure the company-s ability to serve the customer and...</t>
  </si>
  <si>
    <t>Weatherization Specialist II</t>
  </si>
  <si>
    <t>Urban and Regional Planners</t>
  </si>
  <si>
    <t>https://www.ziprecruiter.com/clk/mXYaNPduOm92b3HWdstNmfu32EESWruwRDk7wjtLzqW9Ct9I2PkG3tpPucJVfrCWU6lcjvUpy1XQ46AbieGTYLwA4sIR6QJPnJuq6ST17xxeFLG_aJ9a109Kt4mcdbUrEy5hIhNlkFNJlZWDHXftwdgTzOido1K4V2eoP_ox7QbVCe_ETXw9uBaR5tvt2qtQVB9P_LS_Dy3s0ojpGQZUKurxhgCQUQrkAYHcuxLq5JV44nQ-YCnwgQhmwaIKx3ApTvW0jHiOIY6VkGyeNq_EmHsUDCwrVX0yjx6hJtdmRnereO8RWfVfFqdA27OaalYW_4fG6-1mwmnijEQpy05oZ8HP272CMStTU0lpG7CLTXZ5cNQNgkYiyLpL-igl9AT8cOhjGWUsUCCWneA_igY-zjBTPudI1C1lZMqpCE7ek2lu7MsFilF17nH8vaw47q7dHAALu9ZZ6ATxihupmyLuoAipg624EGO9gg0GiWbvvkIE3PS-tVCdZk29zbe2Axik.4aa035fc97bf7582a33d74ed2f280b16</t>
  </si>
  <si>
    <t>Outreach Activities Coordinator- Carl R. Woese Institute for Genomic Biology (10</t>
  </si>
  <si>
    <t>jkking@illinois.edu</t>
  </si>
  <si>
    <t>https://www.illinoisjobnetwork.com/job/detail/36169840/Outreach-Activities-Coordinator-Carl-R-Woese-Institute-for-Genomic-Biology-10</t>
  </si>
  <si>
    <t>Description: Outreach Activities Coordinator Carl R. Woese Institute for Genomic Biology University of Illinois at Urbana-Champaign Primary Position Function/Summary: To plan, implement, and follow-up for the outreach activities of the Carl R. Woese.</t>
  </si>
  <si>
    <t>Coordinator- Gies Honors (108444)</t>
  </si>
  <si>
    <t>green0@illinois.edu</t>
  </si>
  <si>
    <t>(217) 333-9661</t>
  </si>
  <si>
    <t>https://careers.insidehighered.com/job/1740987/coordinator-gies-honors-108444-/</t>
  </si>
  <si>
    <t>Description: Illinois is a world leader in research, teaching, and public engagement. We serve the state, the nation, and the world by creating knowledge, preparing students for lives of impact, and addressing critical societal needs through the...</t>
  </si>
  <si>
    <t>https://www.illinoisjobnetwork.com/job/detail/36169839/Coordinator-Gies-Honors-108444</t>
  </si>
  <si>
    <t>Research Specialist in Agriculture - Animal Sciences (109942)</t>
  </si>
  <si>
    <t>Agricultural Sciences Teachers, Postsecondary</t>
  </si>
  <si>
    <t>cdthoma2@illinois.edu</t>
  </si>
  <si>
    <t>https://www.illinoisjobnetwork.com/job/detail/36169843/Research-Specialist-in-Agriculture-Animal-Sciences-109942</t>
  </si>
  <si>
    <t>Description: University of Illinois College of Agricultural, Consumer and Environmental Sciences (ACES) Department of Animal Sciences Research Specialist in Agriculture Illinois is a world leader in research, teaching, and public engagement. We...</t>
  </si>
  <si>
    <t>Web Application Developer - Library IT (107943)</t>
  </si>
  <si>
    <t>https://www.illinoisjobnetwork.com/job/detail/36161061/Web-Application-Developer-Library-IT-107943</t>
  </si>
  <si>
    <t>Description: Web Application Developer Library IT Web Team University of Illinois at Urbana-Champaign The University of Illinois at Urbana-Champaign Library holds more than fourteen million volumes, more than 120,000 serial titles, and more than...</t>
  </si>
  <si>
    <t>Human Resources Associate - System HR (110861)</t>
  </si>
  <si>
    <t>https://www.illinoisjobnetwork.com/job/detail/36167218/Human-Resources-Associate-System-HR-110861</t>
  </si>
  <si>
    <t>Description: Human Resources Associate System Human Resource Services University of Illinois System Primary Position Function: Facilitate human resource functions for System Office units located on the Chicago, Springfield and Urbana campuses in the.</t>
  </si>
  <si>
    <t>Special Events Facilitator - Illini Union (109070)</t>
  </si>
  <si>
    <t>Meeting, Convention, and Event Planners</t>
  </si>
  <si>
    <t>mfreeman@illinois.edu</t>
  </si>
  <si>
    <t>https://www.illinoisjobnetwork.com/job/detail/36167219/Special-Events-Facilitator-Illini-Union-109070</t>
  </si>
  <si>
    <t>Description: Special Events Facilitator Illini Union Operations University of Illinois at Urbana-Champaign Primary Function: The Event Services Manager at the Illini Union is responsible for the success of the day-to-day coordination &amp; planning for..</t>
  </si>
  <si>
    <t>College of Liberal Arts and Sciences: Instructor/Lecturer in Arabic Language - L</t>
  </si>
  <si>
    <t>rriley@illinois.edu</t>
  </si>
  <si>
    <t>https://www.illinoisjobnetwork.com/job/detail/36169837/College-of-Liberal-Arts-and-Sciences-Instructor-Lecturer-in-Arabic-Language-L</t>
  </si>
  <si>
    <t>Description: The Department of Linguistics at the University of Illinois at Urbana-Champaign invites applications for the position of Instructor (Master's Degree required) or Lecturer (Doctoral degree required) to teach Arabic full-time during...</t>
  </si>
  <si>
    <t>https://de.jobsyn.org/e5f3d4276a9a420a9bfa53f5aebaec9d1377</t>
  </si>
  <si>
    <t>Dental Assistant - Foater - Champaign, IL</t>
  </si>
  <si>
    <t>Dental Assistants</t>
  </si>
  <si>
    <t>https://careers-heartlanddental.icims.com/jobs/30573/dental-assistant---foater---champaign%2c-il/job?in_iframe=1</t>
  </si>
  <si>
    <t>Overview Dental Assistant – DA/General Dental Assistant - Floater Champaign, IL This position is more than just a job, it’s an opportunity to learn and grow with a terrific dental team. We’re dedicated to offering proficient, trustworthy dental...</t>
  </si>
  <si>
    <t>Front Office Team Member - Floater - Bloomington and Champaign</t>
  </si>
  <si>
    <t>https://careers-heartlanddental.icims.com/jobs/30572/front-office-team-member---floater---bloomington-and-champaign/job?in_iframe=1</t>
  </si>
  <si>
    <t>Overview Front Office Team Member – Business Assistant - Floater/Travel Bloomington, IL and Champaign, IL We are looking for responsible, determined Dental Office Assistant - Business Assistant to join our travel team. The Dental Business Office...</t>
  </si>
  <si>
    <t>Performance Food Group</t>
  </si>
  <si>
    <t>https://www.careerarc.com/job-listing/performance-food-group-jobs-delivery-driver-champaign-il-4-500-sign-on-bonus-28543665</t>
  </si>
  <si>
    <t>$4,500 Driver Sign-0n/Retention Bonus Performance Food Group Offers: - A well maintained fleet - Excellent pay - Medical, dental, vision and life insurance - 401k with a great company contribution - Company funded Health Saving Account - Vacation,...</t>
  </si>
  <si>
    <t>Kindercare</t>
  </si>
  <si>
    <t>https://ku.taleo.net/careersection/ku_external_with_assessment/jobdetail.ftl?job=190003N1</t>
  </si>
  <si>
    <t>KinderCare Education is the nation’s leader in early childhood education. We nourish curiosity through purposeful experiences to create a future full of lifelong learners. From our National Support Center, to the classrooms where learning comes to...</t>
  </si>
  <si>
    <t>Assistant Director of Communications</t>
  </si>
  <si>
    <t>https://k12jobspot.com/Job/Detail/3483010</t>
  </si>
  <si>
    <t>Qualifications Bachelor’s Degree in English, Journalism, Public Relations or related field (preferred) Strong oral and written communication skills Strong attention to detail Ability to produce high quality publications and media presentations...</t>
  </si>
  <si>
    <t>Youth Employment Services (YES) Worksite Coordinator; 3 Positions</t>
  </si>
  <si>
    <t>https://k12jobspot.com/Job/Detail/3481329</t>
  </si>
  <si>
    <t>Qualifications Bachelor’s Degree or higher (preferred) Ability to work cooperatively with staff, students, and parents Excellent interpersonal and communication skills Knowledge of and ability to relate to a culturally and linguistically diverse...</t>
  </si>
  <si>
    <t>https://k12jobspot.com/Job/Detail/3482993</t>
  </si>
  <si>
    <t>Qualifications - Bachelor’s Degree in English, Journalism, Public Relations or related field (strongly preferred) - Experience with marketing and media (preferred) - Strong oral and written communication skills - Ability to produce quality...</t>
  </si>
  <si>
    <t>Pharmacy Manager</t>
  </si>
  <si>
    <t>Walgreens</t>
  </si>
  <si>
    <t>https://jobs.walgreens.com/job/danville/pharmacy-manager/1242/11148929</t>
  </si>
  <si>
    <t>Job Responsibilities/Tasks Customer Experience - Engages customers and patients by greeting them and offering assistance with products and services. Resolves customer issues in a timely manner and answers questions to ensure a positive customer...</t>
  </si>
  <si>
    <t>LPN STAFF NURSE</t>
  </si>
  <si>
    <t>Gardant Management Solutions</t>
  </si>
  <si>
    <t>https://de.jobsyn.org/7715d50e613745c8b0a002cba32ea93f1377</t>
  </si>
  <si>
    <t>a In Baseball as in life all the important things happen at HOME. Recruiting for a Seasoned LPN to join our All Star Team Help us hit a Grand slam for our Residents! If you love Senior's and are interested in providing assistance to residents with...</t>
  </si>
  <si>
    <t>Retail Store Manager in Training</t>
  </si>
  <si>
    <t>The Men's Wearhouse, Inc.</t>
  </si>
  <si>
    <t>https://www.snagajob.com/job-seeker/jobs/job-details.aspx?postingid=520064306</t>
  </si>
  <si>
    <t>RETAIL STORE MANAGER-IN-TRAINING FINE TAILORED CAREERS Every day is a day to make somebody smile at Men’s Wearhouse, a division of Tailored Brands. We help people love how they look by providing a convenient, one-of-a-kind shopping experience...</t>
  </si>
  <si>
    <t>Regis Franchise</t>
  </si>
  <si>
    <t>https://jobs.thejobnetwork.com/Job/86308076/hair-stylist-job-in-champaign-il</t>
  </si>
  <si>
    <t>Overview Join our positive, supportive team and expand your future with industry-leading training at Supercuts. We take pride in learning and our attention to detail. At Supercuts, you'll receive ongoing paid education, starting with our exclusive...</t>
  </si>
  <si>
    <t>Great Part Time Job for Students</t>
  </si>
  <si>
    <t>Home Instead</t>
  </si>
  <si>
    <t>https://www.careerbuilder.com/job/J5L7F961KBFD2X1FX4S</t>
  </si>
  <si>
    <t>Great Part Time Job for Students Home Instead Senior Care® Healthcare Students - Great Part Time Job Job Description: Do you enjoy getting to know people and building meaningful relationships? Do you have a heart for helping those in need? If so,...</t>
  </si>
  <si>
    <t>Addiction Medicine Opportunity in Central Illinois</t>
  </si>
  <si>
    <t>Psychiatrists</t>
  </si>
  <si>
    <t>https://www.doccafe.com/job/physician/addiction-medicine/3609745/addiction-medicine-opportunity-in-central-illinois</t>
  </si>
  <si>
    <t>Job Description We are currently working with a hospital that is seeking an Addiction physician to work locums in central Illinois. Please let me know if you would like to be considered after reviewing the details listed below. Carle Behavioral...</t>
  </si>
  <si>
    <t>Associate General Counsel</t>
  </si>
  <si>
    <t>Illinois State Bar Association</t>
  </si>
  <si>
    <t>https://isba-jobs.careerwebsite.com/job/associate-general-counsel/47031025/</t>
  </si>
  <si>
    <t>Description Associate General Counsel Farm Credit Illinois Mahomet, Illinois Farm Credit Illinois, one of the largest agricultural lenders in Illinois, seeks an attorney with three to eight years of experience to provide legal counsel to management..</t>
  </si>
  <si>
    <t>Residential Therapist</t>
  </si>
  <si>
    <t>Cunningham Children's Home</t>
  </si>
  <si>
    <t>https://de.jobsyn.org/2c3d8cc5f1234223a2cf32bf3e55544c1377mailto:mstewart@cunninghamhome.org</t>
  </si>
  <si>
    <t>This job was posted by https://illinoisjoblink.illinois.gov : For more information, please see: https://illinoisjoblink.illinois.gov/ada/r/jobs/6382781 The Residential Treatment Therapist provides assessment, treatment planning, therapy, and other...</t>
  </si>
  <si>
    <t>Behavior Refocus Para Educator</t>
  </si>
  <si>
    <t>Special Education Teachers, All Other</t>
  </si>
  <si>
    <t>https://de.jobsyn.org/40bd942f19c7446e8ee016b774be1fb01377mailto:mstewart@cunninghamhome.org</t>
  </si>
  <si>
    <t>This job was posted by https://illinoisjoblink.illinois.gov : For more information, please see: https://illinoisjoblink.illinois.gov/ada/r/jobs/6382778 Circle Academy, a non-public Special Education school serving S/ED, BD, LD youth ages 10-21, is...</t>
  </si>
  <si>
    <t>https://www.snagajob.com/job-seeker/jobs/job-details.aspx?postingid=519991731</t>
  </si>
  <si>
    <t>Job Description The primary function of the Fulfillment Coordinator is to ensure pickup orders are fulfilled. This includes, ensuring orders are picked and staged, checking the status of pickup orders, and addressing any order issues. The...</t>
  </si>
  <si>
    <t>https://www.careersingear.com/kreilkamp-trucking/cdl-a-regional-company-drivers-weekly-home-time-373933383533372d3631383230</t>
  </si>
  <si>
    <t>https://www.careersingear.com/kreilkamp-trucking/cdl-a-regional-company-drivers-weekly-home-time-373933383533372d3631383734</t>
  </si>
  <si>
    <t>https://www.careersingear.com/kreilkamp-trucking/cdl-a-regional-company-drivers-weekly-home-time-373933383533372d3631383532</t>
  </si>
  <si>
    <t>https://www.careersingear.com/kreilkamp-trucking/cdl-a-regional-company-drivers-weekly-home-time-373933383533372d3631383731</t>
  </si>
  <si>
    <t>https://www.careersingear.com/kreilkamp-trucking/cdl-a-regional-company-drivers-weekly-home-time-373933383533372d3631383633</t>
  </si>
  <si>
    <t>https://www.careersingear.com/kreilkamp-trucking/cdl-a-regional-company-drivers-weekly-home-time-373933383533372d3631383733</t>
  </si>
  <si>
    <t>https://www.careersingear.com/kreilkamp-trucking/cdl-a-regional-company-drivers-weekly-home-time-373933383533372d3631383531</t>
  </si>
  <si>
    <t>https://www.careersingear.com/kreilkamp-trucking/cdl-a-regional-company-drivers-weekly-home-time-373933383533372d3631383636</t>
  </si>
  <si>
    <t>https://www.careersingear.com/kreilkamp-trucking/cdl-a-regional-company-drivers-weekly-home-time-373933383533372d3631383135</t>
  </si>
  <si>
    <t>https://www.careersingear.com/kreilkamp-trucking/cdl-a-regional-company-drivers-weekly-home-time-373933383533372d3631383433</t>
  </si>
  <si>
    <t>https://www.careersingear.com/kreilkamp-trucking/cdl-a-regional-company-drivers-weekly-home-time-373933383533372d3631383132</t>
  </si>
  <si>
    <t>https://www.careersingear.com/kreilkamp-trucking/cdl-a-regional-company-drivers-weekly-home-time-373933383533372d3631383439</t>
  </si>
  <si>
    <t>https://www.careersingear.com/kreilkamp-trucking/cdl-a-regional-company-drivers-weekly-home-time-373933383533372d3631383437</t>
  </si>
  <si>
    <t>https://www.careersingear.com/kreilkamp-trucking/cdl-a-regional-company-drivers-weekly-home-time-373933383533372d3631383435</t>
  </si>
  <si>
    <t>https://www.careersingear.com/kreilkamp-trucking/cdl-a-regional-company-drivers-weekly-home-time-373933383533372d3631383031</t>
  </si>
  <si>
    <t>https://www.careersingear.com/kreilkamp-trucking/cdl-a-regional-company-drivers-weekly-home-time-373933383533372d3631383738</t>
  </si>
  <si>
    <t>https://www.careersingear.com/kreilkamp-trucking/cdl-a-regional-company-drivers-weekly-home-time-373933383533372d3631383533</t>
  </si>
  <si>
    <t>https://www.careersingear.com/kreilkamp-trucking/cdl-a-regional-company-drivers-weekly-home-time-373933383533372d3631383732</t>
  </si>
  <si>
    <t>Pilot Rotor Wing Lead - Champaign, IL (AirLife)</t>
  </si>
  <si>
    <t>Airline Pilots, Copilots, and Flight Engineers</t>
  </si>
  <si>
    <t>https://de.jobsyn.org/6384b697644f46ea92d45d25e11294c61377</t>
  </si>
  <si>
    <t>Description VFR Aircraft: EC 130 Job Summary Responsible to ensure aircraft and weather conditions are airworthy to transport medical crew and patient to receiving hospital within an assigned operational area. Responsible for compliance with Federal.</t>
  </si>
  <si>
    <t>Pilot Rotor Wing Lead - Champaign, IL (AirLife) - $5k Stipend</t>
  </si>
  <si>
    <t>https://www.illinoisjobnetwork.com/job/detail/36154334/Pilot-Rotor-Wing-Lead-Champaign-IL-AirLife-5k-Stipend</t>
  </si>
  <si>
    <t>VFR Aircraft: EC 130 Stipend: $5,000 Job Summary Responsible to ensure aircraft and weather conditions are airworthy to transport medical crew and patient to receiving hospital within an assigned operational area. Responsible for compliance with...</t>
  </si>
  <si>
    <t>Therapist Counselor | Private Practice Mental Heath LCSW or LCPC</t>
  </si>
  <si>
    <t>Mental Health and Substance Abuse Social Workers</t>
  </si>
  <si>
    <t>https://www.ziprecruiter.com/clk/YLEeHdNYypp6FMsI-bTl2OibBIwgEtyd30MQ0aEI3VBby--t9MhQwtxQylU1EgC9ZqGIRlWfpn5gSZbeGbBLrGsNIaT4I7iszz5ZadtObKg4M0d9i2U2lqm9HiydoBzQccV4w-tJqI4dY9oVkL8jx8v17gceGCPwJ5dP1z762kP0Okec8qeosRF8XjCddpwScuosyXe1IlCXBP4gUIK_kVe94FFYiRy6JRbBtgCP5GaTHxMNfbeE_hHkAI_EiCRveMqb4Zgt2njUZvlOJP_Djq7hiMApfHbwMRLNxS4r0y8_WKyJayv9WsEbrbmh1L7U7V4Un0gdsPgk7zyng5V4CP_TiLCZ8qSDDMPtcA3pClmo5stT79SZb-sSF2ZkIHfQ3Pnvx1D7fkXRDpf6NtAZX3QvmrgrWQHkdXveTf36BBIKYvFFyTZljNo1Zj3bMYy4O08evG6M91riayaTLw8M2dP6T8M-K22oOCLtodXXJy5DKAWDQX5TNyqPx5OqrJC6IZWaHnEAonWlNRDOTWbZyw.465907c1d84b84b874981deade7a8d11</t>
  </si>
  <si>
    <t>Job Description: About Hiring CompanyThe hiring company is a growing mental health practice in Champaign, Illinois. Individual,couples, and family therapy are provided to clients of all ages and who face a variety ofchallenges. We strive to create a.</t>
  </si>
  <si>
    <t>Shipt Shopper</t>
  </si>
  <si>
    <t>Shipt</t>
  </si>
  <si>
    <t>Work from Home - Non-Specific Duties</t>
  </si>
  <si>
    <t>https://jobs.thejobnetwork.com/Job/87226200/delivery-person-job-in-savoy-il</t>
  </si>
  <si>
    <t>Shipt is a membership-based marketplace that helps people get the things they need, like fresh produce and household essentials, from stores they trust. Help people save time and have fun while you're at it - there's never been a better time to join.</t>
  </si>
  <si>
    <t>Universal Banker II</t>
  </si>
  <si>
    <t>https://www.illinoisjobnetwork.com/job/detail/36155110/Universal-Banker-II</t>
  </si>
  <si>
    <t>Schedule * Must be available during the hours of Monday - Friday 7:15am-4:15pm and Saturday 8:45am-12:15pm Duties/Responsibilities * Identify customers' and non-customers' financial needs and sell all appropriate products and services. * Service...</t>
  </si>
  <si>
    <t>https://www.illinoisjobnetwork.com/job/detail/36155111/IT-Service-Desk-Technician</t>
  </si>
  <si>
    <t>Schedule * Monday - Friday 8:00am - 5:00pm Duties/Responsibilities * Respond to inbound technical calls and helpdesk tickets from associates in an efficient, courteous, and knowledgeable manner. * Ensure that all calls taken have been resolved and...</t>
  </si>
  <si>
    <t>Multimedia Journalist</t>
  </si>
  <si>
    <t>Sinclair Broadcast Group</t>
  </si>
  <si>
    <t>https://jobs.thejobnetwork.com/Job/84664724/multimedia-journalist-job-in-champaign-il</t>
  </si>
  <si>
    <t>Make your mark in Broadcasting and Digital Media. Sinclair Broadcast Group and Sinclair Digital Solutions are dedicated to making Sinclair a communications powerhouse! We are the largest and most diversified television broadcasting company in the...</t>
  </si>
  <si>
    <t>CREATIVE SPECIALIST</t>
  </si>
  <si>
    <t>https://retirementjobs.com/job/creative-specialist-champaign-il-15486356</t>
  </si>
  <si>
    <t>The Creative Specialist is responsible for creating and producing graphic design solutions and coordinating marketing fulfillment including concept and design, copywriting, editing, and channel management. Schedule • Monday-Friday 8am-5pm...</t>
  </si>
  <si>
    <t>Multimedia Journalist (12687)</t>
  </si>
  <si>
    <t>JobSpider</t>
  </si>
  <si>
    <t>http://www.jobspider.com/job/view-job-8448826.html</t>
  </si>
  <si>
    <t>Project Manager - Construction</t>
  </si>
  <si>
    <t>J.H. FINDORFF &amp; SON INC.</t>
  </si>
  <si>
    <t xml:space="preserve">MEP at WORK </t>
  </si>
  <si>
    <t>(608) 257-5321</t>
  </si>
  <si>
    <t>https://de.jobsyn.org/26be3e7a636c48e0a4823337537fdf4d1377</t>
  </si>
  <si>
    <t>Findorff, a trusted builder in the Midwest for over 129 years is seeking talented Construction Project professionals to join our Champaign-Urbana project team! Findorff has an opening for a construction Project Manager at our Champaign-Urbana...</t>
  </si>
  <si>
    <t>General Manager</t>
  </si>
  <si>
    <t>TGI Fridays</t>
  </si>
  <si>
    <t>Food Service Managers</t>
  </si>
  <si>
    <t>https://job-openings.monster.com/general-manager-champaign-il-us-tgi-fridays/205790272?WT.mc_n=sk_feed_wantedtech</t>
  </si>
  <si>
    <t>NOW HIRING General Manager! TGI Friday's is looking for a motivated, high energy person to fill a General Manager position at our Champaign, Illinois restaurant. Applicants must have a minimum of two years experience as a Restaurant KM or AGM of a...</t>
  </si>
  <si>
    <t>College for Kids Assistants</t>
  </si>
  <si>
    <t>Parkland College</t>
  </si>
  <si>
    <t>Recreation Workers</t>
  </si>
  <si>
    <t>(217) 351-2545</t>
  </si>
  <si>
    <t>https://de.jobsyn.org/6d00f457839d464bb9ca6db489b0a89b1377mailto:hr@parkland.edu</t>
  </si>
  <si>
    <t>This job was posted by https://illinoisjoblink.illinois.gov : For more information, please see: https://illinoisjoblink.illinois.gov/ada/r/jobs/6419134 Job SummaryApplication review will begin immediately and posting will close once all positions...</t>
  </si>
  <si>
    <t>Fiscal Specialist II</t>
  </si>
  <si>
    <t>https://www.ziprecruiter.com/clk/9f1MrTsUEIXkNA2X8tHikUC6atXtsvTksD_5YZjEpI7t6PoxkuKSc_WQuXn4LXtWiFcxyYKmnzYsAzNFpb5CjCbnoBYbH1ycktfUkYXhmRKve28zJG1LYeXyEmloBGGEJ2iGyIMS0KMY3KlWqvofHFDR5yPzJoFd2xql4ILCO3F1PlOJkRmskRsRuTIBlV6Mgl-YqHlY-_cmq_gt6ODML2sVEBwB187LWF6nBrVNjLoDGuyWxrefeOusFJhb8Bf40bGc1Dy8etx2AytCnZD7WiYrRrvgiqhN2NZdzc7xOVPd4wVXsWanKpevP8TooBnlAiPiuuo1Ma83B3EhBokm6Fzo81H0e4O0C4yWAuCnE80YZ0y0P97zAviTvmG3zK4LDecC3W1V2Hry1uhZcopuaBqbLNwRiT3NzIlvetxBH92mxHZrn9aJ5efln2SJoNIp72Qz4xnJ6VcSjulyC60dGFqvAALIe13CZt4i0TJvKwtC0ufEV5ma2oWodKhwxrhl.11bee82e275d4a55af9930d939d1b393</t>
  </si>
  <si>
    <t>Duane Reade</t>
  </si>
  <si>
    <t>https://de.jobsyn.org/3afc0e0d6ae747adb2b3eb31707f6aca1377</t>
  </si>
  <si>
    <t>**209218BR** **Title:** PHARMACY MANAGER **Job Description:** **Job Responsibilities/Tasks** **Customer Experience** Engages customers and patients by greeting them and offering assistance with products and services. Resolves customer issues in a..</t>
  </si>
  <si>
    <t>Associate Technology Support Specialist -- Gies College of Business (109977)</t>
  </si>
  <si>
    <t>erobbins@illinois.edu</t>
  </si>
  <si>
    <t>https://www.illinoisjobnetwork.com/job/detail/36153483/Associate-Technology-Support-Specialist-Gies-College-of-Business-109977</t>
  </si>
  <si>
    <t>Description: ASSOCIATE TECHNOLOGY SUPPORT SPECIALIST Gies College of Business University of Illinois at Urbana-Champaign PRIMARY FUNCTION: Provide direct network, communications, hardware, software, and classroom support of the instructional,...</t>
  </si>
  <si>
    <t>Executive Director of Willard Airport - Willard Airport (111212)</t>
  </si>
  <si>
    <t>Chief Executives</t>
  </si>
  <si>
    <t>matt@adkexecutivesearch.com</t>
  </si>
  <si>
    <t>https://www.illinoisjobnetwork.com/job/detail/36155901/Executive-Director-of-Willard-Airport-Willard-Airport-111212</t>
  </si>
  <si>
    <t>Description: Executive Director of Willard Airport University of Illinois at Urbana-Champaign The University of Illinois at Urbana-Champaign is seeking nominations and applications for the Executive Director of the University's Willard Airport....</t>
  </si>
  <si>
    <t>https://careers.insidehighered.com/job/1739575/executive-director-of-willard-airport-willard-airport-111212-/</t>
  </si>
  <si>
    <t>Director of University Housing Facilities - University Housing (109878)</t>
  </si>
  <si>
    <t>careers@housing.illinois.edu</t>
  </si>
  <si>
    <t>https://careers.insidehighered.com/job/1739576/director-of-university-housing-facilities-university-housing-109878-/</t>
  </si>
  <si>
    <t>Description: Director of University Housing Facilities University Housing Student Affairs University of Illinois at Urbana-Champaign University Housing at the University of Illinois at Urbana-Champaign seeks highly qualified applicants for the...</t>
  </si>
  <si>
    <t>Research Programmer - National Center for Supercomputing Applications (110402)</t>
  </si>
  <si>
    <t>wmmyers@illinois.edu</t>
  </si>
  <si>
    <t>https://www.illinoisjobnetwork.com/job/detail/36155904/Research-Programmer-National-Center-for-Supercomputing-Applications-110402</t>
  </si>
  <si>
    <t>Description: UNIVERSITY OF ILLINOIS AT URBANA-CHAMPAIGN National Center for Supercomputing Applications Research Programmer The National Center for Supercomputing Applications (NCSA) at the University of Illinois at Urbana-Champaign provides...</t>
  </si>
  <si>
    <t>Research Assistant Professor - Aerospace Engineering</t>
  </si>
  <si>
    <t>Engineering Teachers, Postsecondary</t>
  </si>
  <si>
    <t>https://www.illinoisjobnetwork.com/job/detail/36155899/Research-Assistant-Professor-Aerospace-Engineering</t>
  </si>
  <si>
    <t>Description: Research Assistant Professor of Spacecraft Mission Design and Trajectory Optimization University of Illinois at Urbana-Champaign Department of Aerospace Engineering College of Engineering The Department of Aerospace Engineering is...</t>
  </si>
  <si>
    <t>Lead Training and Learning Facilitator - School of Social Work, CWPWD (110715)</t>
  </si>
  <si>
    <t>https://www.illinoisjobnetwork.com/job/detail/36155902/Lead-Training-and-Learning-Facilitator-School-of-Social-Work-CWPWD-110715</t>
  </si>
  <si>
    <t>Description: ~~Lead Training and Learning Facilitator School of Social Work Office of Child Welfare Partnerships and Workforce Development University of Illinois Urbana-Champaign is seeking dynamic professionals to join a partnership between public..</t>
  </si>
  <si>
    <t>Senior Scientific Specialist or Assistant Scientist, Wetland Plant Ecology - Ill</t>
  </si>
  <si>
    <t>jcf@illinois.edu</t>
  </si>
  <si>
    <t>https://www.illinoisjobnetwork.com/job/detail/36153485/Senior-Scientific-Specialist-or-Assistant-Scientist-Wetland-Plant-Ecology-Ill</t>
  </si>
  <si>
    <t>Description: Senior Scientific Specialist or Assistant Scientist, Wetland Plant Ecology Illinois Natural History Survey Prairie Research Institute University of Illinois at Urbana-Champaign The Illinois Natural History Survey (INHS) investigates and.</t>
  </si>
  <si>
    <t>https://www.illinoisjobnetwork.com/job/detail/36153480/Director-of-University-Housing-Facilities-University-Housing-109878</t>
  </si>
  <si>
    <t>Capital Construction Senior Project Manager - Capital Programs (110021)</t>
  </si>
  <si>
    <t>https://careers.insidehighered.com/job/1739577/capital-construction-senior-project-manager-capital-programs-110021-/</t>
  </si>
  <si>
    <t>Description: Capital Construction Senior Project Manager - Capital Programs Facilities and Services University of Illinois at Urbana/Champaign Facilities &amp; Services (F&amp;S) at the University of Illinois at Urbana-Champaign is accepting applications...</t>
  </si>
  <si>
    <t>https://www.illinoisjobnetwork.com/job/detail/36153479/Capital-Construction-Senior-Project-Manager-Capital-Programs-110021</t>
  </si>
  <si>
    <t>Instructional Designer - Business Solutions &amp; Support (109327)</t>
  </si>
  <si>
    <t>https://careers.insidehighered.com/job/1739574/instructional-designer-business-solutions-and-support-109327-/</t>
  </si>
  <si>
    <t>Description: Instructional Designer Business Solutions &amp; Support Office of Business &amp; Financial Services University of Illinois at Urbana-Champaign Primary Position Function: This position will support the Organization Effectiveness function by...</t>
  </si>
  <si>
    <t>https://www.illinoisjobnetwork.com/job/detail/36153481/Instructional-Designer-Business-Solutions-Support-109327</t>
  </si>
  <si>
    <t>Research Programmer - National Center for Supercomputing Applications (110259)</t>
  </si>
  <si>
    <t>https://www.illinoisjobnetwork.com/job/detail/36155903/Research-Programmer-National-Center-for-Supercomputing-Applications-110259</t>
  </si>
  <si>
    <t>Capital Construction Project Manager - Capital Programs (110940)</t>
  </si>
  <si>
    <t>https://www.illinoisjobnetwork.com/job/detail/36155900/Capital-Construction-Project-Manager-Capital-Programs-110940</t>
  </si>
  <si>
    <t>Description: Capital Construction Project Manager - Capital Programs Facilities and Services University of Illinois at Urbana/Champaign Facilities &amp; Services (F&amp;S) at the University of Illinois at Urbana-Champaign is accepting applications for a...</t>
  </si>
  <si>
    <t>https://careers.insidehighered.com/job/1739578/capital-construction-project-manager-capital-programs-110940-/</t>
  </si>
  <si>
    <t>Market Manager in Training</t>
  </si>
  <si>
    <t xml:space="preserve">Workinretail </t>
  </si>
  <si>
    <t>https://www.careerbuilder.com/job/J4R7816KK06W9ZK07Q1</t>
  </si>
  <si>
    <t>At Circle K, our mission is to be the best and most convenient place to shop, and work. Our stores are known around the world for offering busy consumers a wide variety of quality products and services in a fast, friendly, and clean environment. We..</t>
  </si>
  <si>
    <t>Store Manager In Training</t>
  </si>
  <si>
    <t>https://www.careerbuilder.com/job/J4R75S70R0ZWJ80SHDM</t>
  </si>
  <si>
    <t>Senior Scientific Specialist or Assistant Scientist, Wetland Plant Ecology</t>
  </si>
  <si>
    <t>Society for Conservation Biology</t>
  </si>
  <si>
    <t>http://careers.conbio.org/job/307875/senior-scientific-specialist-or-assistant-scientist-wetland-plant-ecology/</t>
  </si>
  <si>
    <t>Senior Scientific Specialist or Assistant Scientist, Wetland Plant Ecology Illinois Natural History Survey Prairie Research Institute University of Illinois at Urbana-Champaign The Illinois Natural History Survey (INHS) investigates and documents...</t>
  </si>
  <si>
    <t>https://www.careersingear.com/roadrunner-transportation/dedicated-company-truck-driver-373933393530372d3631383532</t>
  </si>
  <si>
    <t>https://www.careersingear.com/roadrunner-transportation/dedicated-company-truck-driver-373933393534392d3631383135</t>
  </si>
  <si>
    <t>https://www.careersingear.com/roadrunner-transportation/dedicated-company-truck-driver-373933393534392d3631383533</t>
  </si>
  <si>
    <t>https://www.careersingear.com/roadrunner-transportation/dedicated-company-truck-driver-373933393530372d3631383633</t>
  </si>
  <si>
    <t>https://www.careersingear.com/roadrunner-transportation/company-truck-driver-truckload-opportunities-373933393637312d3630393439</t>
  </si>
  <si>
    <t>https://www.careersingear.com/roadrunner-transportation/dedicated-company-truck-driver-373933393534392d3631383734</t>
  </si>
  <si>
    <t>https://www.careersingear.com/roadrunner-transportation/dedicated-company-truck-driver-373933393630392d3631383735</t>
  </si>
  <si>
    <t>Industrial Technology Teacher</t>
  </si>
  <si>
    <t>Career/Technical Education Teachers, Secondary School</t>
  </si>
  <si>
    <t>taylorla@u4sd.org</t>
  </si>
  <si>
    <t>https://k12jobspot.com/Job/Detail/3479827</t>
  </si>
  <si>
    <t>Qualifications - Valid Illinois Professional Educator License with High School Industrial Technology Endorsement May Interview After - March 7, 2019 Notes - This position is for the District’s High School Industrial Technology Independent Study...</t>
  </si>
  <si>
    <t>Retail Sales Associate</t>
  </si>
  <si>
    <t>https://www.snagajob.com/job-seeker/jobs/job-details.aspx?postingid=520065013</t>
  </si>
  <si>
    <t>RETAIL SALES ASSOCIATE FINE TAILORED CAREERS Every day is a day to make somebody smile at Men’s Wearhouse, a division of Tailored Brands. We help people love how they look by providing a convenient, one-of-a-kind shopping experience tailored...</t>
  </si>
  <si>
    <t>Retail Store Sales Manager</t>
  </si>
  <si>
    <t>https://www.snagajob.com/job-seeker/jobs/job-details.aspx?postingid=520064636</t>
  </si>
  <si>
    <t>RETAIL STORE MANAGER FINE TAILORED CAREERS Every day is a day to make somebody smile at Men’s Wearhouse, a division of Tailored Brands. We help people love how they look by providing a convenient, one-of-a-kind shopping experience tailored...</t>
  </si>
  <si>
    <t>Retail Store 2nd Assistant Manager</t>
  </si>
  <si>
    <t>https://www.snagajob.com/job-seeker/jobs/job-details.aspx?postingid=520066009</t>
  </si>
  <si>
    <t>RETAIL STORE SECOND ASSISTANT MANAGER FINE TAILORED CAREERS Every day is a day to make somebody smile at Men’s Wearhouse, a division of Tailored Brands. We help people love how they look by providing a convenient, one-of-a-kind shopping experience...</t>
  </si>
  <si>
    <t>Retail Store Apprentice Tailor-Alterations</t>
  </si>
  <si>
    <t>Tailors, Dressmakers, and Custom Sewers</t>
  </si>
  <si>
    <t>https://www.snagajob.com/job-seeker/jobs/job-details.aspx?postingid=520302003</t>
  </si>
  <si>
    <t>Retail Store Apprentice Tailor-Alterations What we do matters at Men’s Wearhouse, a division of Tailored Brands, and we help people love how they look. At Men’s Wearhouse we provide a personal, convenient, one of a kind retail shopping experience...</t>
  </si>
  <si>
    <t>salon</t>
  </si>
  <si>
    <t>https://jobs.thejobnetwork.com/Job/86591732/hair-stylist-job-in-champaign-il</t>
  </si>
  <si>
    <t>https://jobs.thejobnetwork.com/Job/86591714/beautician-job-in-champaign-il</t>
  </si>
  <si>
    <t>https://jobs.thejobnetwork.com/Job/86591742/hair-stylist-job-in-champaign-il</t>
  </si>
  <si>
    <t>https://jobs.thejobnetwork.com/Job/86591724/hair-stylist-job-in-champaign-il</t>
  </si>
  <si>
    <t>https://jobs.thejobnetwork.com/Job/86591725/hair-stylist-job-in-champaign-il</t>
  </si>
  <si>
    <t>https://jobs.thejobnetwork.com/Job/86591719/hair-stylist-job-in-champaign-il</t>
  </si>
  <si>
    <t>(866) 301-5627</t>
  </si>
  <si>
    <t>https://www.techcareers.com/jobs/vp-data-platform-engineering-leader-champaign-il-61821-844396119-job.html</t>
  </si>
  <si>
    <t>Job Description: Remote Work Available Role Summary/Purpose: Synchrony Financial is transforming the way we deliver IT Services, and with that we have a new opening for a Data Platform Engineering Leader. The Data Platform Engineering Leader will...</t>
  </si>
  <si>
    <t>BORICS</t>
  </si>
  <si>
    <t>https://ussalons-regiscorp.icims.com/jobs/44033/stylist-in-training/job?in_iframe=1</t>
  </si>
  <si>
    <t>https://ussalons-regiscorp.icims.com/jobs/44032/stylist-in-training/job?in_iframe=1</t>
  </si>
  <si>
    <t>SALES SPECIALIST MILLWORK</t>
  </si>
  <si>
    <t>https://www.salesheads.com/jobs/sales-specialist-millwork-champaign-il-61821-843199602-job.html</t>
  </si>
  <si>
    <t>Job Description: Position Description Serves as the store expert in millwork by providing detailed product information to both customers and peers, promoting and recommending products, plans, or installation services that match customer needs,...</t>
  </si>
  <si>
    <t>Sales Specialist Cabinets</t>
  </si>
  <si>
    <t>https://www.salesheads.com/jobs/sales-specialist-cabinets-champaign-il-61821-843199607-job.html</t>
  </si>
  <si>
    <t>Job Description: Position Description Serves as the store expert in cabinets by providing detailed product information to both customers and peers, promoting and recommending products, plans, or installation services that match customer needs,...</t>
  </si>
  <si>
    <t>Sales Specialist Appliances</t>
  </si>
  <si>
    <t>https://www.salesheads.com/jobs/sales-specialist-appliances-champaign-il-61821-843199601-job.html</t>
  </si>
  <si>
    <t>Job Description: Position Description Serves as the store expert appliances by providing detailed product information to both customers and peers, promoting and recommending products, plans, or installation services that match customer needs,...</t>
  </si>
  <si>
    <t>Sales Specialist Live Nursery</t>
  </si>
  <si>
    <t>https://www.salesheads.com/jobs/sales-specialist-live-nursery-champaign-il-61821-843199600-job.html</t>
  </si>
  <si>
    <t>Job Description: Position Description Serves as the store expert on live nursery by providing detailed product information to both customers and peers. Includes overseeing Live Nursery receipts and counts, maintaining plant groups as listed in...</t>
  </si>
  <si>
    <t>Nurse - LPN/LVN</t>
  </si>
  <si>
    <t>https://jobs-brookdale.icims.com/jobs/19483/nurse---lpn-lvn/job?in_iframe=1</t>
  </si>
  <si>
    <t>RESIDENT CARE COORD</t>
  </si>
  <si>
    <t>https://de.jobsyn.org/d766c6f51f624f4db09367041729faf61377</t>
  </si>
  <si>
    <t>CREDIT ASSISTANT MANAGER</t>
  </si>
  <si>
    <t>HomeChoice Holdings Limited</t>
  </si>
  <si>
    <t>https://de.jobsyn.org/4464503439f742148cd9bce77cf513f11377</t>
  </si>
  <si>
    <t>Retail Stores 811 BLOOMINGTON RD CHAMPAIGN IL 61820 RAC STORES **It's Your Career. Own it!** We make it easy to own your success. At Rent-A-Center, we have a no credit, worry-free policy. That's because we believe in putting people in control of...</t>
  </si>
  <si>
    <t>Prairie Gardens</t>
  </si>
  <si>
    <t>https://www.ziprecruiter.com/clk/3abzw7z46PnbQmiMBGcweTKXwmq3tz1zhFwHvbxK2m75KJlyPioWcZqkEST77XB7fsrJ3cEH5dhsTfIwVZIbu6fVdZn2cDYhn8GDnPMnHWyYfllGqjCtapBwZBgWkTCfV52gYuhoLc6Sgeq5SAgHivtQ2rLEnrYKBSWIDChzq1dWCPOMKoKgfIr-UWN0asSnGISRFff4feeCoRWSvO51kQIvVrTuGF4-NH3nai7UxqEyckJJSbgVmu2LYG3VB6GAJvrzK4boocqnkHDeE-S5viA60SUV0lUj5n_12tWuvU29bYb9Ela0F0Ee8geuvz_XrAg_SJymvnfnNoeGP4R31H-luy5Fnf7aAiNEBKElsVMpnzBKNTT96akE-Q7iJHKFsHNr1PozYxsisWjO1I-kQZ7OxfWuwudfuinieeGC07Vu5Af8uF4WOizCGw1HDL2tF4fc7QIyW7CquU9su5ypHA.7ad8c35a751791b4601f43b3d982e09f</t>
  </si>
  <si>
    <t>Learn more about us at PrairieGardens.com</t>
  </si>
  <si>
    <t>American Eagle Outfitters - Stock Lead - United States</t>
  </si>
  <si>
    <t>American Eagle Outfitters</t>
  </si>
  <si>
    <t>https://aeo.jobs/jobs/american-eagle-outfitters-stock-lead-united-states-24413</t>
  </si>
  <si>
    <t>POSITION SUMMARY: The Stock Lead is responsible for maximizing the store selling potential by effectively training and supervising Stock and Sales Associates on all merchandise handling processes. The Stock Lead assists the store management team in..</t>
  </si>
  <si>
    <t>https://www.healthcarejobsite.com/jobs/center-medical-specialist-lpn-rn-paramedic-or-aemt-champaign-il-61821-843199398-job.html</t>
  </si>
  <si>
    <t>COST CUTTERS</t>
  </si>
  <si>
    <t>https://ussalons-regiscorp.icims.com/jobs/44029/stylist-in-training/job?in_iframe=1</t>
  </si>
  <si>
    <t>Stocking Crew Associate</t>
  </si>
  <si>
    <t>https://www.careerbuilder.com/job/J3V3KC6QV7KBDL1CVZ9</t>
  </si>
  <si>
    <t>Founded in 1955, Blain's Farm and Fleet is a specialty retailer with privately-held stores in the Midwest. Our philosophy is simple: offer the hardest working people in America an honest value and the best customer service. We do this by carrying...</t>
  </si>
  <si>
    <t>Sales Associate - Electrical</t>
  </si>
  <si>
    <t>https://retirementjobs.com/job/sales-associate-electrical-urbana-il-15456186</t>
  </si>
  <si>
    <t>Sunglass Hut - Sales Associate</t>
  </si>
  <si>
    <t>Luxottica</t>
  </si>
  <si>
    <t>SalesGravy</t>
  </si>
  <si>
    <t>(877) 589-8253</t>
  </si>
  <si>
    <t>http://www.salesgravy.com/JobBoard/job/Sunglass-Hut---Sales-Associate-IL-Champaign-28944283</t>
  </si>
  <si>
    <t>Requisition ID: 91074 Store # : 001999 Sunglass Hut Position: Part-Time Sunglass Hut is a global leader in the sale of premium sunglasses with over 2000 retail stores across North America. We offer competitive benefits, valuable training, and...</t>
  </si>
  <si>
    <t>Service Technicians</t>
  </si>
  <si>
    <t>https://www.illinoisjobnetwork.com/job/detail/36145956/Service-Technicians</t>
  </si>
  <si>
    <t>Requisition Number MB19-004 Post Date 2/27/2019 Title Service Technicians City Description Maintaining equipment and robots operating. Requirements At least one year of industrial mechanical and industrial robot repairs.</t>
  </si>
  <si>
    <t>Deputy Director</t>
  </si>
  <si>
    <t>https://www.businessworkforce.com/jobs/deputy-director-thomasboro-il-61878-844395916-job.html</t>
  </si>
  <si>
    <t>https://www.businessworkforce.com/jobs/deputy-director-champaign-il-61821-844395889-job.html</t>
  </si>
  <si>
    <t>https://www.businessworkforce.com/jobs/deputy-director-savoy-il-61874-844395920-job.html</t>
  </si>
  <si>
    <t>1st shift - Warehouse Order Selector (Part Time) - Urbana, I</t>
  </si>
  <si>
    <t>https://de.jobsyn.org/3a73dfe3a8bf4152a1320ac3103320bc1377mailto:careersite.issues@supervalu.com</t>
  </si>
  <si>
    <t>This job was posted by https://illinoisjoblink.illinois.gov : For more information, please see: https://illinoisjoblink.illinois.gov/ada/r/jobs/6380366 Job Overview:?? nn SUPERVALU in Urbana, IL is looking for motivated warehouse associates to...</t>
  </si>
  <si>
    <t>Maintenance Supervisor - Town Center Apartments</t>
  </si>
  <si>
    <t>First-Line Supervisors of Housekeeping and Janitorial Workers</t>
  </si>
  <si>
    <t>https://de.jobsyn.org/290957792e3f4c45aff592e6623c645d1377</t>
  </si>
  <si>
    <t>Maintenance Supervisor - Town Center Apartments Champaign, IL, USAReq #2201 Wednesday, February 27, 2019 MAINTENANCE SUPERVISOR Location: Champaign, IL Property: Town Center Property Size: 144 units; Affordable Employment Duration: Regular; Full...</t>
  </si>
  <si>
    <t>2019-1367</t>
  </si>
  <si>
    <t>https://de.jobsyn.org/c0e6f6cf606b40d1a477986e6777c2661377</t>
  </si>
  <si>
    <t>As a member of our team, you will install heating, air conditioning, ventilation and refrigeration equipment as well as accessories. 0-5 years' residential install experience is needed with a strong focus on customer service and a commitment to...</t>
  </si>
  <si>
    <t>2019-1365</t>
  </si>
  <si>
    <t>https://de.jobsyn.org/c5c5502e89254dffb17d5dec3c666ed51377</t>
  </si>
  <si>
    <t>The Commercial Account Manager secures and develops new Commercial HVAC service and maintenance accounts. Develops and builds relationships with specific commercial customers in order to grow the local and regional commercial customer base within...</t>
  </si>
  <si>
    <t>2019-1688</t>
  </si>
  <si>
    <t>Plumbers</t>
  </si>
  <si>
    <t>https://de.jobsyn.org/0f8ec135c81048fbbdb7d9b7de8efdb41377</t>
  </si>
  <si>
    <t>Under minimum supervision, performs diagnostic, service, and installation of plumbing in residential and light-commercial environments. Holds plumbing and/or gas license as required by governmental regulations. Ensures that work is performance in...</t>
  </si>
  <si>
    <t>2019-1368</t>
  </si>
  <si>
    <t>https://de.jobsyn.org/4fabc7d4ef634794a491310b3811855d1377</t>
  </si>
  <si>
    <t>As a member of our team, you will accurately diagnose and repair problems with customer HVAC equipment. With a strong focus on customer service and a commitment to integrity, you will communicate solutions to customers. Other duties include...</t>
  </si>
  <si>
    <t>2019-1369</t>
  </si>
  <si>
    <t>https://de.jobsyn.org/f78862cd4e9b4f78a3b94b37dfa5ac921377</t>
  </si>
  <si>
    <t>As a member of our team, you will follow-up on pre-set qualified leads in a 1 visit closing cycle with an average close rate of 40-60%, and initiate calls to generate sales. With a strong focus on customer service and a commitment to integrity, you..</t>
  </si>
  <si>
    <t>Registered Nurse (RN)- Med/Surg - OSF Systemwide Float Pool - Eastern Region</t>
  </si>
  <si>
    <t>https://www.illinoisjobnetwork.com/job/detail/36129327/Registered-Nurse-RN-Med-Surg-OSF-Systemwide-Float-Pool-Eastern-Region</t>
  </si>
  <si>
    <t>Registered Nurse (RN)- Med/Surg - OSF Systemwide Float Pool - Eastern Region (HEA000660) The OSF Registered Nurse (RN) Systemwide Float Pool provides the highest level of expert Registered Nurses to care for patients throughout the OSF Healthcare...</t>
  </si>
  <si>
    <t>Registered Nurse (RN)- Inter/ Tele - OSF Systemwide Float Pool - Eastern Region</t>
  </si>
  <si>
    <t>https://www.illinoisjobnetwork.com/job/detail/36129329/Registered-Nurse-RN-Inter-Tele-OSF-Systemwide-Float-Pool-Eastern-Region</t>
  </si>
  <si>
    <t>Registered Nurse (RN)- Inter/ Tele - OSF Systemwide Float Pool - Eastern Region (HEA000664) The OSF Registered Nurse (RN) Systemwide Float Pool provides the highest level of expert Registered Nurses to care for patients throughout the OSF Healthcare.</t>
  </si>
  <si>
    <t>Registered Nurse (RN) ICU - OSF Systemwide Float Pool - Eastern Region</t>
  </si>
  <si>
    <t>https://www.illinoisjobnetwork.com/job/detail/36129331/Registered-Nurse-RN-ICU-OSF-Systemwide-Float-Pool-Eastern-Region</t>
  </si>
  <si>
    <t>Registered Nurse (RN) ICU - OSF Systemwide Float Pool - Eastern Region (HEA000669) The OSF Registered Nurse (RN) Systemwide Float Pool provides the highest level of expert Registered Nurses to care for patients throughout the OSF Healthcare System...</t>
  </si>
  <si>
    <t>Registered Nurse (RN) Emergency Department - OSF Systemwide Float Pool - Eastern</t>
  </si>
  <si>
    <t>https://www.illinoisjobnetwork.com/job/detail/36129335/Registered-Nurse-RN-Emergency-Department-OSF-Systemwide-Float-Pool-Eastern</t>
  </si>
  <si>
    <t>Registered Nurse (RN) Emergency Department - OSF Systemwide Float Pool - Eastern Region (HEA000666) The OSF Registered Nurse (RN) Regional Float Pool provides the highest level of expert Registered Nurses to care for patients throughout the OSF...</t>
  </si>
  <si>
    <t>Installers Avg $20,000-$30,000 Per Month / Start Immediately</t>
  </si>
  <si>
    <t>(800) 706-0907 ext. 7</t>
  </si>
  <si>
    <t>https://job-openings.monster.com/installers-avg-20-000-30-000-per-month-start-immediately-champaign-il-us-blue-world-pools/205747887?WT.mc_n=sk_feed_wantedtech</t>
  </si>
  <si>
    <t>We're back and better than ever for another exciting installation season and we're looking for a new installer from your area who'd like to average $20,000-$30,000 per month installing above ground pools for our ready and waiting customers . My name.</t>
  </si>
  <si>
    <t>Assistant Director Video Service</t>
  </si>
  <si>
    <t>Technical Directors/Managers</t>
  </si>
  <si>
    <t>dmyles1@illinois.edu</t>
  </si>
  <si>
    <t>https://www.jobmonkeyjobs.com/career/18595345/Assistant-Director-Video-Service-Illinois-Champaign</t>
  </si>
  <si>
    <t>Assistant Director Video Service Division of Intercollegiate Athletics (DIA) University of Illinois at Urbana-Champaign PRIMARY POSITION FUNCTION/SUMMARY: Responsibility for collaboration for and assisting with all creative aspects and operations of.</t>
  </si>
  <si>
    <t>Health Alliance-Director Outpatient Care Coordination</t>
  </si>
  <si>
    <t>https://de.jobsyn.org/56f18b925c524c33b48fc47226c405a21377</t>
  </si>
  <si>
    <t>Health Alliance-Director Outpatient Care Coordination Department: HA - OP Care Coordination Entity: Health Alliance Job Category: Management Employment Type: Full - Time Job ID: 5903 Experience Required: 5 - 7 Years Education Required:.</t>
  </si>
  <si>
    <t>Medical Waste Specialist</t>
  </si>
  <si>
    <t>https://de.jobsyn.org/c9f8d396eb6345bdb36d88fec85290841377</t>
  </si>
  <si>
    <t>Medical Waste Specialist Department: Environmental Services Entity: Carle Job Category: Environmental Srvcs Employment Type: Full - Time Job ID: 5982 Experience Required: None Education Required: Not Indicated Shift: Day Location:..</t>
  </si>
  <si>
    <t>Inpatient RN - Labor &amp; Delivery</t>
  </si>
  <si>
    <t>https://de.jobsyn.org/2456f97d81c94b77a09470245899c6d11377</t>
  </si>
  <si>
    <t>Inpatient RN - Labor &amp; Delivery Department: Labor &amp; Delivery/LDRP Entity: Carle Job Category: Nursing Employment Type: Full - Time Job ID: 4398 Experience Required: 1 - 3 Years Education Required: Associates Degree Shift: Night ...</t>
  </si>
  <si>
    <t>GET IT NOW</t>
  </si>
  <si>
    <t>https://de.jobsyn.org/7a9e27580bd340b28c6341b2a8d198ed1377</t>
  </si>
  <si>
    <t>Day Dispatcher</t>
  </si>
  <si>
    <t>Whiteline Express</t>
  </si>
  <si>
    <t>Dispatchers, Except Police, Fire, and Ambulance</t>
  </si>
  <si>
    <t>https://job-openings.monster.com/day-dispatcher-champaign-il-us-whiteline-express/205765016?WT.mc_n=sk_feed_wantedtech</t>
  </si>
  <si>
    <t>Whiteline Express, Ltd. is a full service transportation and logistics company. Our focus is to provide cost effective and high quality transportation services to our customers. As a member of the Whiteline Team, you will be actively involved in our.</t>
  </si>
  <si>
    <t>Case Manager II (ISC)</t>
  </si>
  <si>
    <t>https://www.ziprecruiter.com/clk/0BnIpBnfvr0FwNdSJjVpC4zDkT6rrm8CA1cEnDp2zoFZqvEZ7bG7Qy-dDcIbnVi0kD71gVK2FZDaAACEtMgNe3usaN8C8YDdjZ0RSBfQKeYEN8vdcVRWj4UDeZWGbki75eJ7dpxZ0pwI3j6pLKHBtMYKWOD0FG0oqBMY1IhqDVE_yvszRS1odXBWGFHOPKNooWaffuEaamQl5apTqbXUAurRK8A2iovE4pu91o7IB1-l4UvdsC1jFMX6Jue6mcsujSKrlwmIDUFICEz12eXzfkY3N5ngSMVjKjvERIE1G-Ica1Z7QLTi-q663IzMWqUXBsdlzmrOpUEqi9GF37gmGPN_x_xF7x7XfC9Hj0S_AWi3x-_5em41JZGzA6rTl_1KBg9u3QQK4I24EIJppUwztslr_2LAvPiDySvQcvWIz1cuy0yfpsyBuRk0h0Hmy9uCIcuqAf39Qs0IUynnfr7VWXGEfNj6UmR4grQIeFXjREaZkDAUFHzA1RFCjmUHPCod.8cbe2265a7aa405eb11993c4b45f2986</t>
  </si>
  <si>
    <t>College of Agricultural, Consumer and Environmental Sciences - Associate Dean, Academic Program...</t>
  </si>
  <si>
    <t>https://careers.insidehighered.com/job/1736207/college-of-agricultural-consumer-and-environmental-sciences-associate-dean-academic-program-/</t>
  </si>
  <si>
    <t>Associate Director of Research Support Services (RSS): HathiTrust Research Center (105188)</t>
  </si>
  <si>
    <t>https://careers.insidehighered.com/job/1736219/associate-director-of-research-support-services-rss-hathitrust-research-center-105188-/</t>
  </si>
  <si>
    <t>Skip to main content Skip to main menu Skip to user menu Sign in or Create account Hire Faculty &amp; Staff Find a job COMPENSATION DATA Career Advice Dual Search Job alerts College Pages News Search Previous Faculty, General and Organismal Biology...</t>
  </si>
  <si>
    <t>Staff Attorney for Student Legal Services (109929)</t>
  </si>
  <si>
    <t>https://www.studentaffairs.com/jobs/job-listing.aspx?jobid=26317</t>
  </si>
  <si>
    <t>Description: Staff Attorney for Student Legal Services Primary Position Function/Summary: The Student Legal Service Staff Attorney provides legal advice, education representation to University of Illinois students. The Student Legal Service Staff...</t>
  </si>
  <si>
    <t>Assistant Director - ACES Study Abroad, Office of Academic Programs (108937)</t>
  </si>
  <si>
    <t>jobs@illinois.edu, jdrasgow@illinois.edu</t>
  </si>
  <si>
    <t>https://careers.insidehighered.com/job/1738921/assistant-director-aces-study-abroad-office-of-academic-programs-108937-/</t>
  </si>
  <si>
    <t>Description: University of Illinois at Urbana-Champaign College of Agricultural, Consumer and Environmental Sciences (ACES) Assistant Director of ACES Study Abroad The Assistant Director of ACES Study Abroad works closely with the Director of ACES...</t>
  </si>
  <si>
    <t>https://www.illinoisjobnetwork.com/job/detail/36136658/Assistant-Director-ACES-Study-Abroad-Office-of-Academic-Programs-108937</t>
  </si>
  <si>
    <t>College of Law: Adjunct Professor (110959)</t>
  </si>
  <si>
    <t>Law Teachers, Postsecondary</t>
  </si>
  <si>
    <t>rietz@illlinois.edu</t>
  </si>
  <si>
    <t>https://careers.insidehighered.com/job/1738924/college-of-law-adjunct-professor-110959-/</t>
  </si>
  <si>
    <t>Description: University of Illinois, Urbana-Champaign College of Law Adjunct Faculty Positions 2019-2020 Academic Year The University of Illinois College of Law is one of the oldest law schools in the country, with an accomplished and influential...</t>
  </si>
  <si>
    <t>https://www.illinoisjobnetwork.com/job/detail/36134747/College-of-Law-Adjunct-Professor-110959</t>
  </si>
  <si>
    <t>Adjunct Faculty</t>
  </si>
  <si>
    <t>Criminal Justice and Law Enforcement Teachers, Postsecondary</t>
  </si>
  <si>
    <t>https://isba-jobs.careerwebsite.com/job/adjunct-faculty/47009516/</t>
  </si>
  <si>
    <t>Description University of Illinois, Urbana-Champaign College of Law Adjunct Faculty Positions 2019-2020 Academic Year The University of Illinois College of Law is one of the oldest law schools in the country, with an accomplished and influential...</t>
  </si>
  <si>
    <t>Grants and Contracts Coordinator - Coordinated Science Laboratory (109304)</t>
  </si>
  <si>
    <t>(217) 244-1802</t>
  </si>
  <si>
    <t>https://careers.insidehighered.com/job/1738923/grants-and-contracts-coordinator-coordinated-science-laboratory-109304-/</t>
  </si>
  <si>
    <t>Description: Grants and Contracts Coordinator Coordinated Science Laboratory College of Engineering University of Illinois at Urbana-Champaign The Coordinated Science Laboratory (CSL) of the University of Illinois invites applications for the newly..</t>
  </si>
  <si>
    <t>https://www.illinoisjobnetwork.com/job/detail/36134748/Grants-and-Contracts-Coordinator-Coordinated-Science-Laboratory-109304</t>
  </si>
  <si>
    <t>https://www.illinoisjobnetwork.com/job/detail/36127937/Staff-Attorney-for-Student-Legal-Services-109929</t>
  </si>
  <si>
    <t>International Admissions Specialist - Office of Undergraduate Admissions (109495</t>
  </si>
  <si>
    <t>walburnc@illinois.edu</t>
  </si>
  <si>
    <t>https://www.illinoisjobnetwork.com/job/detail/36134749/International-Admissions-Specialist-Office-of-Undergraduate-Admissions-109495</t>
  </si>
  <si>
    <t>Description: International Admissions Specialist Office of Undergraduate Admissions University of Illinois Urbana-Champaign The University of Illinois at Urbana-Champaign has an opening for an International Admissions Specialist in the Office of...</t>
  </si>
  <si>
    <t>Retail Merchandising Specialist - Part Time - Champaign, IL</t>
  </si>
  <si>
    <t>ActionLink LLC</t>
  </si>
  <si>
    <t>https://careers.actionlink.com/en-US/job/retail-merchandising-specialist-part-time-champaign-il/J3T54K75J8NN51CYNTY</t>
  </si>
  <si>
    <t>ActionLink is inviting you to join our team of Electronics Retail Merchandisers! Welcome to ActionLink's Merchandising Application Page. To help you decide if working for ActionLink is right for you, we have provided some detailed information...</t>
  </si>
  <si>
    <t>https://fsacareercenter.ncaa.org/jobs/12042615/assistant-director-video-service</t>
  </si>
  <si>
    <t>Accounting Associate</t>
  </si>
  <si>
    <t>STL</t>
  </si>
  <si>
    <t>https://retirementjobs.com/job/accounting-associate-champaign-il-15481830</t>
  </si>
  <si>
    <t>The Accounting Associate is responsible for performing a variety of routine and some non-routine clerical/accounting functions in accordance with standard procedures in one or more of the following areas: general accounting, accounts payable or...</t>
  </si>
  <si>
    <t>Middle School Associate Principal/Summer School Principal</t>
  </si>
  <si>
    <t>https://k12jobspot.com/Job/Detail/3477762</t>
  </si>
  <si>
    <t>Interim Elementary Office Manager; 8.0 Hours/Day</t>
  </si>
  <si>
    <t>(217) 351-3800</t>
  </si>
  <si>
    <t>https://k12jobspot.com/Job/Detail/3475776</t>
  </si>
  <si>
    <t>Qualifications - High school diploma or equivalent, or compensating experience - A score of at least 40 Adjusted WPM on the Typing Test (TT) - A raw score of at least 35 (out of 40) on the Criteria Basic Skills Test (CBST) - A score of Highly...</t>
  </si>
  <si>
    <t>Brand Management Intern</t>
  </si>
  <si>
    <t>Horizon Hobby, Inc.</t>
  </si>
  <si>
    <t>Part-Time,Internship</t>
  </si>
  <si>
    <t>https://recruiting.ultipro.com/HOR1005/JobBoard/1e0e1ed9-90e0-3f93-f7ee-8b0a223db196/OpportunityDetail?opportunityId=018927f7-03a9-4749-80fa-b0687598812a</t>
  </si>
  <si>
    <t>Job Details Description Horizon Hobby, LLC is looking to hire a Brand Management Intern. This position is responsible for supporting marketing activities within Horizon Brand Management. Duties may include: assisting Brand Management with developing.</t>
  </si>
  <si>
    <t>Safety Supervisor</t>
  </si>
  <si>
    <t>Pioneer Hi-bred</t>
  </si>
  <si>
    <t>Occupational Health and Safety Specialists</t>
  </si>
  <si>
    <t>https://dupontimpl.taleo.net/careersection/gbl2/jobdetail.ftl?job=203315W-01</t>
  </si>
  <si>
    <t>Corteva Agriscience™, Agriculture Division of DowDuPont™ is seeking a Safety Supervisor to join our team at the St. Joseph, IL commercial corn production facility. At our St. Joseph facility, we value teamwork and safety. Our team is like a family...</t>
  </si>
  <si>
    <t>Dupont</t>
  </si>
  <si>
    <t>https://dupontimpl.taleo.net/careersection/gbl2/jobdetail.ftl?job=496901</t>
  </si>
  <si>
    <t>Customer Service Representative</t>
  </si>
  <si>
    <t>SECURITY FINANCE CORPORATION</t>
  </si>
  <si>
    <t>https://www.careerbuilder.com/job/J3S2DS6YHLHD44S5SYD</t>
  </si>
  <si>
    <t>Supports the branch manager in the daily operation of the branch office Responsibilities - Provides courteous customer service - Solicits for new or renewed customer business on every contact - Receives loan payments and posts to customer accounts -.</t>
  </si>
  <si>
    <t>https://de.jobsyn.org/dcca7ec1767b4866b3a2bce4f22181be1377</t>
  </si>
  <si>
    <t>Seeking a Part Time Physical Therapist at our Assisted Living Facility in Champaign, IL At HealthPro Heritage we hire people who share our vision, who work diligently and provide the kind of care that will help change patient's lives for the better..</t>
  </si>
  <si>
    <t>Operating Room Nurse</t>
  </si>
  <si>
    <t>https://www.healthcarejobsite.com/jobs/operating-room-nurse-urbana-il-61801-842687189-job.html</t>
  </si>
  <si>
    <t>Title : RN - OR Shift 8 hour days Location : Urbana, IL Duration : 13 weeks contract Rate : Negotiable Job Summary: - General Nursing Duties – Should have knowledge of the principles of growth and development as well as the physical, emotional and...</t>
  </si>
  <si>
    <t>Shoe Carnival, Inc.</t>
  </si>
  <si>
    <t>https://retirementjobs.com/job/assistant-store-manager-champaign-il-15466042</t>
  </si>
  <si>
    <t>Shoe Carnival, Inc. is one of the nation’s largest family footwear retailers, offering a broad assortment of moderately priced dress, casual and athletic footwear for men, women and children. We offer customers “A Surprise in Store” by providing a...</t>
  </si>
  <si>
    <t>Software Sys Dev Engineer</t>
  </si>
  <si>
    <t>https://oath.wd5.myworkdayjobs.com/en-US/careers/job/US---Champaign/Principal-Software-Sys-Dev-Engineer_JR0007938</t>
  </si>
  <si>
    <t>Internal Medicine Physician</t>
  </si>
  <si>
    <t>Champaign, Illinois</t>
  </si>
  <si>
    <t>(954) 399-4667</t>
  </si>
  <si>
    <t>https://www.practicelink.com/jobs/710742/physician/internal-medicine/Illinois/Champaign%2C%20Illinois?searchIndex=19</t>
  </si>
  <si>
    <t>- Accepts J1s: No - Accepts H1Bs: Not Specified - Loan Assistance: No - Practice Type: Employee - Verified Date: 02/26/2019 - Job ID: 710742 - Employer Job ID: PL-450-3 Physician Jobs With VOHRA Wound Care Post-Acute Care Group – Apply Today Join...</t>
  </si>
  <si>
    <t>Family Practice Physician</t>
  </si>
  <si>
    <t>https://www.practicelink.com/jobs/710741/physician/family-medicine/Illinois/Champaign%2C%20Illinois?searchIndex=14</t>
  </si>
  <si>
    <t>- Accepts J1s: No - Accepts H1Bs: Not Specified - Loan Assistance: No - Practice Type: Employee - Verified Date: 02/26/2019 - Job ID: 710741 - Employer Job ID: PL-450-2 Physician Jobs With VOHRA Wound Care Post-Acute Care Group – Apply Today Join...</t>
  </si>
  <si>
    <t>General Surgeon</t>
  </si>
  <si>
    <t>Surgeons</t>
  </si>
  <si>
    <t>https://www.practicelink.com/jobs/710740/physician/general-surgery/Illinois/Champaign%2C%20Illinois?searchIndex=19</t>
  </si>
  <si>
    <t>- Accepts J1s: No - Accepts H1Bs: Not Specified - Loan Assistance: No - Practice Type: Employee - Verified Date: 02/26/2019 - Job ID: 710740 - Employer Job ID: PL-450-1 Physician Jobs With VOHRA Wound Care Post-Acute Care Group – Apply Today Join...</t>
  </si>
  <si>
    <t>Wound Care physician</t>
  </si>
  <si>
    <t>https://www.practicelink.com/jobs/710743/physician/wound-care/Illinois/Champaign%2C%20Illinois?searchIndex=8</t>
  </si>
  <si>
    <t>- Accepts J1s: No - Accepts H1Bs: Not Specified - Loan Assistance: No - Practice Type: Employee - Verified Date: 02/26/2019 - Job ID: 710743 - Employer Job ID: PL-450-4 Physician Jobs With VOHRA Wound Care Post-Acute Care Group – Apply Today Join...</t>
  </si>
  <si>
    <t>Sales Brand Ambassador Champaign, Illinois</t>
  </si>
  <si>
    <t>Barton Brands</t>
  </si>
  <si>
    <t>https://careers-sazerac.icims.com/jobs/3297/sales-brand-ambassador-champaign%2c-illinois/job?in_iframe=1</t>
  </si>
  <si>
    <t>Sazerac Company Overview Build your career at Sazerac. Sazerac Company produces and markets the most award winning bourbons and whiskeys in the world, including Buffalo Trace, Pappy Van Winkle, Eagle Rare, Blanton’s, and Sazerac Rye. Additionally,...</t>
  </si>
  <si>
    <t>Tower Technician</t>
  </si>
  <si>
    <t>Midwest Underground Technology Inc</t>
  </si>
  <si>
    <t>Telecommunications Equipment Installers and Repairers, Except Line Installers</t>
  </si>
  <si>
    <t>https://www.ziprecruiter.com/clk/eHKRHF2QJqqzYEh7kDhqsFJSqmt9sIe3WvSH5YCCH19KRrTMR4sJObcwqlW-sXkMTQkx0vPGHOzDyQqJPY_grAyh7Z8aUVe33D_qkksCvF_MpsR-rqsjG1mZKfrdVCfTByRkVOeSKwO8ob8rFlp8m4TKm5uwxCyce0IgACU05P0XMrAP2q8DV2eMTCScj3spOTg-V_-0iKlNtiJMAuR2wIHkZCypxhsPqExpl3eQ4awvcMW1vAwMCeUZv0tyKpqnF-skEIl7YuYdpKFfnaeovoY9FnNhVyXMwMuhe1G-5WmtpzPoLOqh_sk4XPs3XS-H4YZIkuXbVO-DmajQe5LA5BjhlrXJFWTYZJ3AGAAD-yeTx-_ADkbmlH6W8Kh98G2DLX-QsRfxxOPnb1tyay9tUveYa-WwfbCsSeje10laY-fZYWRzXcucBUe6mO4J4TD-IVdUVBPouoPOGpJ3m-sqp_vHFnnZ8PvuOGYpPQ-IefI.d2e5fcbff0f800a52e71ba682cf60193</t>
  </si>
  <si>
    <t>Company Overview: Midwest Underground Technology has long been recognized as one of the best when considering Communications Tower Erection and Maintenance, installation of complete Microwave Systems, Facility Services, and full service Small...</t>
  </si>
  <si>
    <t>Sales Manager</t>
  </si>
  <si>
    <t>Fe Moran Security solutions</t>
  </si>
  <si>
    <t>https://www.ziprecruiter.com/clk/FybbgM4xXBMq7_T_AhQbqmVEfK3r51Fo8fjDi6_gWuxT4P-dECa50nhNSaIH5PhdVmy7h8pCLUoqlVFIgLfyGh8Cg3pbrz8iJbJFovZD-zkr_JxMxI8xu9pdauBLx-Pt9u40yyIDaXZyLNFq_ien8oEUabPy2HlKz0jAhAVl-Y9ipl4etlP_9Rrt8VJNLg1cIZ7GnUSeB7bdUh5VJd0YMT7q-o3vs8PPaXr3Vz0be69NSs77gFKdTw7X7wOuabGNJGja1g1S3yKw_LuQUxLb0-S0NIh-J0B7Y_AHooGweBffGZSWfF1mTRW5D_H1HeGzRCOyifs3Bn2isbZL7lL5kmBTsH104WnFRbsgQCiK2EeDVw6TzKPFOOoa48yf4XSwXvGwo_FRwtcszqUspkkkFCm-_uZaNQ-NjMF4TwtP83-oKzEFXC1AwRDGAJbrq13E1BG7HTKihcjybSY-RKuJiHGJNzHrMz0eBIgzEZNi5LQ.86923f7a14556352c99ebd9721bddb0e</t>
  </si>
  <si>
    <t>F.E. Moran Security Solutions'' mission is to build profitable, ongoing relationships by protecting people and what matters most to them. Providing innovative life safety and security solutions, high quality equipment and installations, customized...</t>
  </si>
  <si>
    <t>https://www.illinoisjobnetwork.com/job/detail/36032733/Wealth-Management-Advisor</t>
  </si>
  <si>
    <t>Family Medicine/Convenient Care Positions at Physician-Led Health System</t>
  </si>
  <si>
    <t>https://www.practicelink.com/jobs/710943/physician/family-medicine/Illinois/Carle%20Physician%20Group?searchIndex=3</t>
  </si>
  <si>
    <t>- Accepts J1s: No - Accepts H1Bs: No - Loan Assistance: Not Specified - Practice Type: Not Specified - Verified Date: 02/26/2019 - Job ID: 710943 Carle Physician Group in Illinois is seeking additional BE/BC Family Medicine Physicians to join our...</t>
  </si>
  <si>
    <t>Plumber</t>
  </si>
  <si>
    <t>https://www.serviceexpertsjobs.com/job/licensed-plumber-plumbing-520-n-hickory-street-ch-1688/</t>
  </si>
  <si>
    <t>Rent A Center</t>
  </si>
  <si>
    <t>https://de.jobsyn.org/1d942025791d443997209dc2cce3c12c1377</t>
  </si>
  <si>
    <t>*It's Your Career. Own it!* * * We make it easy to own your success. At Rent-A-Center, we have a no credit, worry-free policy. That's because we believe in putting people in control of their future. This same belief extends to our talented team...</t>
  </si>
  <si>
    <t>salaried store manager</t>
  </si>
  <si>
    <t>RUSSELL CELLULAR</t>
  </si>
  <si>
    <t>https://www.appone.com/MainInfoReq.asp?R_ID=2357815&amp;B_ID=83&amp;fid=1&amp;Adid=0&amp;ssbgcolor=17143A&amp;SearchScreenID=2540&amp;CountryID=3&amp;LanguageID=2</t>
  </si>
  <si>
    <t>You equip people with the wireless products they need and make sure they get the customer service they deserve. You are a Store Manager who believes in your company, in your team, and in the best interest of your customers. If you're self-motivated..</t>
  </si>
  <si>
    <t>https://smartstyleusa-regiscorp.icims.com/jobs/46293/hair-stylist/job?in_iframe=1</t>
  </si>
  <si>
    <t>Overview At SmartStyle, you’ll have everything you need to be a successful stylist! - Built-in traffic of more than 5,000 people a day – that’s like being exposed to an entire town of people – how cool is that?! - Daily training opportunities and...</t>
  </si>
  <si>
    <t>Salon Manager</t>
  </si>
  <si>
    <t>Pharmacy Technician - Sterile Compounding</t>
  </si>
  <si>
    <t>CVS Health</t>
  </si>
  <si>
    <t>EAP Program Assistant</t>
  </si>
  <si>
    <t>https://de.jobsyn.org/e5ca6d2428934f009b1346574ae10bdd1377</t>
  </si>
  <si>
    <t>EAP Program Assistant Department: EAP (Emp Assist Prog) Entity: Carle Job Category: Clerical/Admin Employment Type: Full - Time Job ID: 5905 Experience Required: 1 - 3 Years Education Required: Not Indicated Shift: Day Location:...</t>
  </si>
  <si>
    <t>Business Service Rep - Hospital Registration (20 hours/week)</t>
  </si>
  <si>
    <t>https://de.jobsyn.org/0da7740934f8495fb36e922e0a06cc221377</t>
  </si>
  <si>
    <t>Business Service Rep - Hospital Registration (20 hours/week) Department: Registration Center Entity: Carle Job Category: Clerical/Admin Employment Type: Part - Time Job ID: 5962 Experience Required: 1 - 3 Years Education Required:...</t>
  </si>
  <si>
    <t>Arrow Telecommunicator</t>
  </si>
  <si>
    <t>Police, Fire, and Ambulance Dispatchers</t>
  </si>
  <si>
    <t>https://de.jobsyn.org/04f466bca78e4a068d951b1609d7e5dc1377</t>
  </si>
  <si>
    <t>Arrow Telecommunicator Department: Arrow Ambulance_10_52 Entity: Carle Job Category: Emergency Med Srvcs Employment Type: PRN - As Needed Job ID: 5666 Experience Required: None Education Required: HS Diploma/GED Shift: Variable ...</t>
  </si>
  <si>
    <t>Radiologic Technologist - Interventional Radiology</t>
  </si>
  <si>
    <t>https://de.jobsyn.org/f13774e375854eb4a8a8cf7525d4a0041377</t>
  </si>
  <si>
    <t>Radiologic Technologist - interventional radiology Department: HVI Procedures Entity: Carle Job Category: Allied Health Employment Type: Full - Time Job ID: 5976 Experience Required: None Education Required: Associates Degree Shift:..</t>
  </si>
  <si>
    <t>PATIENT TRANSPORTER</t>
  </si>
  <si>
    <t>https://de.jobsyn.org/8d934ea0296b449ca9f17a59751fdf8f1377</t>
  </si>
  <si>
    <t>Patient Transporter Department: Patient Transport Entity: Carle Job Category: Customer Service Employment Type: Full - Time Job ID: 5952 Experience Required: None Education Required: Not Indicated Shift: Evening Location: Urbana,...</t>
  </si>
  <si>
    <t>RN - Cath Lab</t>
  </si>
  <si>
    <t>https://de.jobsyn.org/1fa397cf57d2420192cb29261066393c1377</t>
  </si>
  <si>
    <t>RN - Cath Lab Department: HVI Procedures Entity: Carle Job Category: Nursing Employment Type: Part - Time Job ID: 5967 Experience Required: 1 - 3 Years Education Required: Associates Degree Shift: Day Location: Urbana, IL Usual...</t>
  </si>
  <si>
    <t>RN Coordinator - Palliative Care</t>
  </si>
  <si>
    <t>https://de.jobsyn.org/1175100d628e483b92bb05d1731760641377</t>
  </si>
  <si>
    <t>RN Coordinator - Palliative Care Department: Ambulatory Palliative Care_10_48 Entity: Carle Job Category: Nursing Employment Type: Full - Time Job ID: 5973 Experience Required: 3 - 5 Years Education Required: Bachelors Degree Shift:..</t>
  </si>
  <si>
    <t>PSR - Eye</t>
  </si>
  <si>
    <t>https://de.jobsyn.org/45356730000344729366af95097298c11377</t>
  </si>
  <si>
    <t>PSR - Eye Department: Ophthalmology/Optometry Entity: Carle Job Category: Clerical/Admin Employment Type: Full - Time Job ID: 5600 Experience Required: None Education Required: Not Indicated Shift: Day Location: Urbana, IL Usual..</t>
  </si>
  <si>
    <t>https://de.jobsyn.org/8b7fef55c9f442fc98bd1c59ce81bc1e1377</t>
  </si>
  <si>
    <t>RN - Cath Lab Department: HVI Procedures Entity: Carle Job Category: Nursing Employment Type: Full - Time Job ID: 5966 Experience Required: 1 - 3 Years Education Required: Associates Degree Shift: Day Location: Urbana, IL Usual...</t>
  </si>
  <si>
    <t>Retail Store Tailor-Alterations</t>
  </si>
  <si>
    <t>JoS. A. BANK</t>
  </si>
  <si>
    <t>https://www.snagajob.com/job-seeker/jobs/job-details.aspx?postingid=520062212</t>
  </si>
  <si>
    <t>RETAIL STORE TAILOR—ALTERATIONS FINE TAILORED CAREERS Every day is a day to make somebody smile at Jos. A. Bank, a division of Tailored Brands. We help people love how they look by providing a convenient, one-of-a-kind shopping experience tailored...</t>
  </si>
  <si>
    <t>Retail Store Formalwear Manager</t>
  </si>
  <si>
    <t>https://www.snagajob.com/job-seeker/jobs/job-details.aspx?postingid=520063065</t>
  </si>
  <si>
    <t>RETAIL STORE FORMALWEAR MANAGER FINE TAILORED CAREERS Every day is a day to make somebody smile at Jos. A. Bank, a division of Tailored Brands. We help people love how they look by providing a convenient, one-of-a-kind shopping experience tailored...</t>
  </si>
  <si>
    <t>https://www.snagajob.com/job-seeker/jobs/job-details.aspx?postingid=520061256</t>
  </si>
  <si>
    <t>RETAIL SALES ASSOCIATE FINE TAILORED CAREERS Every day is a day to make somebody smile at Jos. A. Bank, a division of Tailored Brands. We help people love how they look by providing a convenient, one-of-a-kind shopping experience tailored personally.</t>
  </si>
  <si>
    <t>Retail Sales Consultant</t>
  </si>
  <si>
    <t>https://www.snagajob.com/job-seeker/jobs/job-details.aspx?postingid=520061833</t>
  </si>
  <si>
    <t>RETAIL SALES CONSULTANT FINE TAILORED CAREERS Every day is a day to make somebody smile at Jos. A. Bank, a division of Tailored Brands. We help people love how they look by providing a convenient, one-of-a-kind shopping experience tailored...</t>
  </si>
  <si>
    <t>Hospitalist Position at Physician-Led Health System</t>
  </si>
  <si>
    <t>https://www.practicelink.com/jobs/452470/physician/hospitalist/Illinois/Carle%20Foundation%20Hospital?searchIndex=3</t>
  </si>
  <si>
    <t>- Accepts J1s: No - Accepts H1Bs: No - Loan Assistance: Negotiable - Practice Type: Multi Specialty - Verified Date: 02/26/2019 - Job ID: 452470 Carle Physician Group is seeking BE/BC Internal Medicine or Family Medicine Physicians to join our...</t>
  </si>
  <si>
    <t>Urgent Care/Convenient Care Plus Position at Physician-Led Health System</t>
  </si>
  <si>
    <t>https://www.practicelink.com/jobs/674511/physician/family-medicine/Illinois/Carle%20Foundation%20Hospital?searchIndex=2</t>
  </si>
  <si>
    <t>- Accepts J1s: No - Accepts H1Bs: No - Loan Assistance: Not Specified - Practice Type: Not Specified - Verified Date: 02/26/2019 - Job ID: 674511 Carle is seeking an additional BE/BC Family Medicine or Internal Medicine-Pediatrics physician to join..</t>
  </si>
  <si>
    <t>https://www.snagajob.com/job-seeker/jobs/job-details.aspx?postingid=520301250</t>
  </si>
  <si>
    <t>Retail Store Manager in Training Jos. A. Bank stores a division of Tailored Brands is hiring a Retail Sales Managers that have a passion for helping people love how they look. At Jos A Bank we provide a personal, convenient, one of a kind retail...</t>
  </si>
  <si>
    <t>College of Liberal Arts &amp; Sciences: Teaching Assistant Professor - Department of Geography and ...</t>
  </si>
  <si>
    <t>Geography Teachers, Postsecondary</t>
  </si>
  <si>
    <t>https://careers.insidehighered.com/job/1733420/college-of-liberal-arts-and-sciences-teaching-assistant-professor-department-of-geography-and-/</t>
  </si>
  <si>
    <t>Skip to main content Skip to main menu Skip to user menu Sign in or Create account Hire Faculty &amp; Staff Find a job COMPENSATION DATA Career Advice Dual Search Job alerts College Pages News Search Previous Administrative Director, Continuing Medical..</t>
  </si>
  <si>
    <t>ROOM ATTENDANT/HOUSEKEEPING</t>
  </si>
  <si>
    <t>Hyatt</t>
  </si>
  <si>
    <t>https://www.hcareers.com/job/hotel-resort-room-attendant-housekeeping-55F662D72C09F317</t>
  </si>
  <si>
    <t>Description Position Summary: Hyatt Place Champaign is seekinga positive, service-oriented, energetic and self-motivated Housekeeper/ Room Attendant to join our team. The Room Attendant will work closely with the hotel's housekeeping team. This...</t>
  </si>
  <si>
    <t>Assistant Director, Video Services - Division of Intercollegiate Athletics (DIA)</t>
  </si>
  <si>
    <t>Audio and Video Equipment Technicians</t>
  </si>
  <si>
    <t>https://www.illinoisjobnetwork.com/job/detail/36113610/Assistant-Director-Video-Services-Division-of-Intercollegiate-Athletics-DIA</t>
  </si>
  <si>
    <t>Description: Assistant Director Video Service Division of Intercollegiate Athletics (DIA) University of Illinois at Urbana-Champaign PRIMARY POSITION FUNCTION/SUMMARY: Responsibility for collaboration for and assisting with all creative aspects and..</t>
  </si>
  <si>
    <t>Mentor/ Volunteer Coordinator - 10 Hours/ Week</t>
  </si>
  <si>
    <t>https://k12jobspot.com/Job/Detail/3473188</t>
  </si>
  <si>
    <t>Qualifications - Associate's Degree - Ability to communicate well with diverse populations, including school staff and students - Knowledge of community and local businesses and ability to give community presentations - Solid computer skills...</t>
  </si>
  <si>
    <t>HAIRCUTTER</t>
  </si>
  <si>
    <t>https://jobs.thejobnetwork.com/Job/86592207/hair-stylist-job-in-champaign-il</t>
  </si>
  <si>
    <t>https://jobs.thejobnetwork.com/Job/86591713/barber-job-in-champaign-il</t>
  </si>
  <si>
    <t>CDL Class A Company Driver Trucking Jobs</t>
  </si>
  <si>
    <t>Freymiller</t>
  </si>
  <si>
    <t>(844) 847-2089</t>
  </si>
  <si>
    <t>https://www.careersingear.com/freymiller/cdl-class-a-company-driver-trucking-jobs-373835323435392d3631383735</t>
  </si>
  <si>
    <t>CDL-A Company Truck Driver Jobs Are you ready to get on board with a carrier that combines old school trucking with modern respect? At Freymiller, we offer real trucking to real drivers and we have the real history to prove it – we’re backed by 50...</t>
  </si>
  <si>
    <t>Elementary Literacy Specialist</t>
  </si>
  <si>
    <t>https://k12jobspot.com/Job/Detail/3470389</t>
  </si>
  <si>
    <t>We have an opening for an Elementary Literacy Specialist for the 2019-2020 school year. Please see the attached job description and prospective candidate information attached.</t>
  </si>
  <si>
    <t>COBRA Specialist</t>
  </si>
  <si>
    <t>Ascensus</t>
  </si>
  <si>
    <t>3rd Shift GM Stocking Team Leader (45) - Prospect Ave, Champaign IL</t>
  </si>
  <si>
    <t>https://www.careerarc.com/job-listing/meijer-jobs-3rd-shift-gm-stocking-team-leader-45-prospect-ave-champaign-il-28494847</t>
  </si>
  <si>
    <t>Meijer is currently looking for a 3rd Shift GM Stocking Team Leader. Responsible for supervision of overnight stocking team operations in the store. Implements strategies to improve customer service, drive store sales, and increase profitability....</t>
  </si>
  <si>
    <t>First Hospitality Group Inc.</t>
  </si>
  <si>
    <t>https://www.illinoisjobnetwork.com/job/detail/36102680/Room-Attendant-Housekeeping</t>
  </si>
  <si>
    <t>Overview Date Posted: 2/25/2019 Job Code: 316_RmAtSS Location: 76 - CUH Hyatt Place Champaign Address: 217 N. Neil Street City: Champaign State: IL Country: United States of America Relocation Assistance: -- Employment Status: Full-Time Pay Rate...</t>
  </si>
  <si>
    <t>Carle Physician Group Maternal Fetal Medicine Opportunity in Urbana, IL</t>
  </si>
  <si>
    <t>Adkisson Search</t>
  </si>
  <si>
    <t>Obstetricians and Gynecologists</t>
  </si>
  <si>
    <t xml:space="preserve">Jama Career Center </t>
  </si>
  <si>
    <t>https://careers.jamanetwork.com/job/110123780/carle-physician-group-maternal-fetal-medicine-opportunity-in-urbana-il/</t>
  </si>
  <si>
    <t>&gt; Carle Physician Group is continuing to grow and now seeking a fifth BE/BC Maternal Fetal Medicine Specialist to join their team. - Practice the full range of Maternal Fetal Medicine, including prenatal diagnosis, fetal therapy, complex obstetrics,.</t>
  </si>
  <si>
    <t>michelles@adkissonsearch.com</t>
  </si>
  <si>
    <t>(866) 311-0000</t>
  </si>
  <si>
    <t>https://www.healthecareers.com/job/carle-physician-group-maternal-fetal-medicine-opportunity-in-urbana-il/1977029</t>
  </si>
  <si>
    <t>Carle Physician Group is continuing to grow and now seeking a fifth BE/BC Maternal Fetal Medicine Specialist to join their team. - Practice the full range of Maternal Fetal Medicine, including prenatal diagnosis, fetal therapy, complex obstetrics,...</t>
  </si>
  <si>
    <t>Community Manager - Town Center Apartments</t>
  </si>
  <si>
    <t>https://de.jobsyn.org/b41b37c10f664515b2ed201ac344fd101377</t>
  </si>
  <si>
    <t>Community Manager - Town Center Apartments Champaign, IL, USAReq #2200 Monday, February 25, 2019 PROPERTY MANAGER Location: Champaign, IL Property: Town Center Property Size: 144 units; Affordable Employment Duration: Regular; Full time At Steadfast.</t>
  </si>
  <si>
    <t>Mortgage Originator</t>
  </si>
  <si>
    <t>https://www.illinoisjobnetwork.com/job/detail/36100471/Mortgage-Originator</t>
  </si>
  <si>
    <t>Duties/Responsibilities * Consult with Bank customers and non-customers regarding borrowing needs, negotiate terms and conditions, assist in preparing mortgage loan applications, and obtain all necessary documentation from applicants. * Make verbal..</t>
  </si>
  <si>
    <t>Special Education Teacher ~ Life Skills</t>
  </si>
  <si>
    <t>https://www.schoolspring.com/job.cfm?jid=3057525</t>
  </si>
  <si>
    <t>Urbana School District #116 TITLE: Special Education Teacher ~ Life Skills LOCATION: Thomas Paine Elementary School SUPERVISOR: Building Administrator, Assistant Superintendent for Student Services, Director of Student Services SUPERVISES: Teaching..</t>
  </si>
  <si>
    <t>Accts Recv Rep 1 - Insurance</t>
  </si>
  <si>
    <t>https://de.jobsyn.org/e0c42268e3dc478db6a7da357598366e1377</t>
  </si>
  <si>
    <t>Accts Recv Rep 1 - Insurance Department: Patient Financial Services Entity: Carle Job Category: Financial Services Employment Type: Full - Time Job ID: 5879 Experience Required: None Education Required: Not Indicated Shift: Day ...</t>
  </si>
  <si>
    <t>Surg Asst - OR(A)</t>
  </si>
  <si>
    <t>Surgical Assistants</t>
  </si>
  <si>
    <t>https://de.jobsyn.org/7fe6c2e88a394abfa95af4e70b805e3f1377</t>
  </si>
  <si>
    <t>Surg Asst - OR(A) Department: Operating Room Entity: Job Category: Employment Type: Not Indicated Job ID: 5040 Experience Required: None Education Required: Not Indicated Shift: Day Location: Urbana, IL Usual Schedule: 8 hour...</t>
  </si>
  <si>
    <t>Critical Care Pediatric Transport RN</t>
  </si>
  <si>
    <t>https://de.jobsyn.org/3099588a31c84c3c9364ae381a397d7f1377</t>
  </si>
  <si>
    <t>Critical Care Pediatric Transport RN Department: Airlife &amp; Specialty Transport_10_20 Entity: Carle Job Category: Nursing Employment Type: Full - Time Job ID: 5884 Experience Required: 1 - 3 Years Education Required: Associates Degree .</t>
  </si>
  <si>
    <t>Counselor - Mattis Branch</t>
  </si>
  <si>
    <t>https://de.jobsyn.org/6194a2fa8dd54111a8dc2d09a6d9453d1377</t>
  </si>
  <si>
    <t>Counselor - Mattis Branch Department: Psychiatry/Psych - Mattis_10_49 Entity: Carle Job Category: Allied Health Employment Type: Full - Time Job ID: 5900 Experience Required: None Education Required: Masters Degree Shift: Day ...</t>
  </si>
  <si>
    <t>Surg Tech - Surgictr (External)</t>
  </si>
  <si>
    <t>Surgical Technologists</t>
  </si>
  <si>
    <t>https://de.jobsyn.org/b7866c06709f41a18e34ada51553977a1377</t>
  </si>
  <si>
    <t>Surg Tech - Surgictr (External) Department: Champaign Surgicenter Entity: Carle Job Category: Allied Health Employment Type: Full - Time Job ID: 2426 Experience Required: None Education Required: Associates Degree Shift: Day ...</t>
  </si>
  <si>
    <t>CT Tech - Rad CT</t>
  </si>
  <si>
    <t>https://de.jobsyn.org/a85b0003742240b2b0899d32aad4a9891377</t>
  </si>
  <si>
    <t>CT Tech - Rad CT Department: Radiology - Main Entity: Carle Job Category: Allied Health Employment Type: Full - Time Job ID: 5959 Experience Required: None Education Required: Associates Degree Shift: Day Location: Urbana, IL ...</t>
  </si>
  <si>
    <t>College of Agricultural, Consumer and Environmental Sciences - Associate Dean, A</t>
  </si>
  <si>
    <t>nickrich@illinois.edu</t>
  </si>
  <si>
    <t>https://www.illinoisjobnetwork.com/job/detail/36095573/College-of-Agricultural-Consumer-and-Environmental-Sciences-Associate-Dean-A</t>
  </si>
  <si>
    <t>Description: Associate Dean, Office of Academic Programs College of Agricultural, Consumer and Environmental Sciences (ACES) University of Illinois at Urbana-Champaign WE TRANSFORM LIVES. Everything the College of ACES does is designed to improve...</t>
  </si>
  <si>
    <t>Community Worker - University of Illinois Extension - Ottawa, IL (111065)</t>
  </si>
  <si>
    <t>https://www.illinoisjobnetwork.com/job/detail/36095580/Community-Worker-University-of-Illinois-Extension-Ottawa-IL-111065</t>
  </si>
  <si>
    <t>Description: Community Worker - University of Illinois Extension Units 8 &amp; 11 Cluster - Ottawa, IL (LaSalle County - Unit 8) University of Illinois at Urbana-Champaign Primary Position Function/Summary: The civil service employee will support the...</t>
  </si>
  <si>
    <t>Community Worker - University of Illinois Extension - Normal, IL (111064)</t>
  </si>
  <si>
    <t>https://careers.insidehighered.com/job/1736212/community-worker-university-of-illinois-extension-normal-il-111064-/</t>
  </si>
  <si>
    <t>Description: Community Worker - University of Illinois Extension Units 12 &amp; 13 Cluster - Normal, IL (McLean County - Unit 12) University of Illinois at Urbana-Champaign Primary Position Function/Summary: The civil service employee will support the...</t>
  </si>
  <si>
    <t>https://www.illinoisjobnetwork.com/job/detail/36095579/Community-Worker-University-of-Illinois-Extension-Normal-IL-111064</t>
  </si>
  <si>
    <t>Extension Program Coordinator - University of Illinois Extension - Naperville, I</t>
  </si>
  <si>
    <t>https://www.illinoisjobnetwork.com/job/detail/36095583/Extension-Program-Coordinator-University-of-Illinois-Extension-Naperville-I</t>
  </si>
  <si>
    <t>Description: Extension Program Coordinator - University of Illinois Extension Units 5 &amp; 9 Cluster - Naperville, IL (DuPage County - Unit 5) University of Illinois at Urbana-Champaign (Specialty Factor for this positon) Demonstrated experience and/or.</t>
  </si>
  <si>
    <t>Academic Outreach Advisor - Office of Minority Student Affairs (109801)</t>
  </si>
  <si>
    <t>omsa-hr@illinois.edu</t>
  </si>
  <si>
    <t>(217) 333-0054</t>
  </si>
  <si>
    <t>https://careers.insidehighered.com/job/1736216/academic-outreach-advisor-office-of-minority-student-affairs-109801-/</t>
  </si>
  <si>
    <t>Description: ACADEMIC OUTREACH ADVISOR Office of Minority Student Affairs University of Illinois at Urbana-Champaign The Office of Minority Student Affairs (OMSA) at the University of Illinois at Urbana-Champaign is accepting applications for an...</t>
  </si>
  <si>
    <t>https://www.illinoisjobnetwork.com/job/detail/36093588/Academic-Outreach-Advisor-Office-of-Minority-Student-Affairs-109801</t>
  </si>
  <si>
    <t>Data Analyst - National Center for Supercomputing Applications (109345)</t>
  </si>
  <si>
    <t>https://www.illinoisjobnetwork.com/job/detail/36093595/Data-Analyst-National-Center-for-Supercomputing-Applications-109345</t>
  </si>
  <si>
    <t>Description: UNIVERSITY OF ILLINOIS AT URBANA-CHAMPAIGN National Center for Supercomputing Applications Data Analyst The National Center for Supercomputing Applications (NCSA) at the University of Illinois at Urbana-Champaign provides supercomputing.</t>
  </si>
  <si>
    <t>https://careers.insidehighered.com/job/1736215/data-analyst-national-center-for-supercomputing-applications-109345-/</t>
  </si>
  <si>
    <t>Associate Director of Research Support Services (RSS): HathiTrust Research Cente</t>
  </si>
  <si>
    <t>https://www.illinoisjobnetwork.com/job/detail/36095575/Associate-Director-of-Research-Support-Services-RSS-HathiTrust-Research-Cente</t>
  </si>
  <si>
    <t>Description: Associate Director of Research Support Services (RSS): HathiTrust Research Center School of Information Sciences University of Illinois at Urbana-Champaign The School of Information Sciences, (iSchool), seeks an Associate Director of...</t>
  </si>
  <si>
    <t>Teaching Assistant Professor</t>
  </si>
  <si>
    <t>American Association of Geographers</t>
  </si>
  <si>
    <t>https://jobs.aag.org/job/teaching-assistant-professor/46976173/</t>
  </si>
  <si>
    <t>Description The Department of Geography and Geographic Information Science at the University of Illinois at Urbana-Champaign invites applications for a Teaching Assistant Professor in Geographic Information Science (GIS) and Geospatial Data Science..</t>
  </si>
  <si>
    <t>Carle Hospital and Physician Group</t>
  </si>
  <si>
    <t>https://www.practicelink.com/jobs/710435/physician/maternal-fetal-medicine/Illinois/Carle%20Hospital%20%26%20Physician%20Group?searchIndex=16</t>
  </si>
  <si>
    <t>- Accepts J1s: No - Accepts H1Bs: No Response - Loan Assistance: Not Specified - Practice Type: Not Specified - Verified Date: 02/25/2019 - Job ID: 710435 Carle Physician Group is continuing to grow and now seeking a fifth BE/BC Maternal Fetal...</t>
  </si>
  <si>
    <t>OTR Class A CDL Owner Operators - Van, Flatbed, Stepdeck Options</t>
  </si>
  <si>
    <t>Greatwide Truckload Management</t>
  </si>
  <si>
    <t>(888) 997-3405</t>
  </si>
  <si>
    <t>https://www.careersingear.com/greatwide-truckload-management/otr-class-a-cdl-owner-operators-van-flatbed-stepdeck-options-373933383236302d3630393439</t>
  </si>
  <si>
    <t>Rates are $1.75 to $4.00 per mile 100% FSC pending trailer type. 48 States Freight &amp; Dedicated. Control your home time Benefits: - Dry Van rates from $1.75 - $2.50 per mile - Open deck rates from $2.00 - $4.00 per mile - 75% of linehaul 100% FSC.</t>
  </si>
  <si>
    <t>https://www.careersingear.com/greatwide-truckload-management/otr-class-a-cdl-owner-operators-van-flatbed-stepdeck-options-373933383236302d3631383433</t>
  </si>
  <si>
    <t>https://www.careersingear.com/greatwide-truckload-management/otr-class-a-cdl-owner-operators-van-flatbed-stepdeck-options-373933383236302d3631383634</t>
  </si>
  <si>
    <t>https://www.careersingear.com/greatwide-truckload-management/otr-class-a-cdl-owner-operators-van-flatbed-stepdeck-options-373933383236302d3631383533</t>
  </si>
  <si>
    <t>https://www.careersingear.com/greatwide-truckload-management/otr-class-a-cdl-owner-operators-van-flatbed-stepdeck-options-373933383236302d3631383731</t>
  </si>
  <si>
    <t>https://www.careersingear.com/greatwide-truckload-management/otr-class-a-cdl-owner-operators-van-flatbed-stepdeck-options-373933383236302d3631383435</t>
  </si>
  <si>
    <t>https://www.careersingear.com/greatwide-truckload-management/otr-class-a-cdl-owner-operators-van-flatbed-stepdeck-options-373933383236302d3631383531</t>
  </si>
  <si>
    <t>https://www.careersingear.com/greatwide-truckload-management/otr-class-a-cdl-owner-operators-van-flatbed-stepdeck-options-373933383236302d3631383437</t>
  </si>
  <si>
    <t>https://www.careersingear.com/greatwide-truckload-management/otr-class-a-cdl-owner-operators-van-flatbed-stepdeck-options-373933383236302d3631383230</t>
  </si>
  <si>
    <t>https://www.careersingear.com/greatwide-truckload-management/otr-class-a-cdl-owner-operators-van-flatbed-stepdeck-options-373933383236302d3631383136</t>
  </si>
  <si>
    <t>https://www.careersingear.com/greatwide-truckload-management/otr-class-a-cdl-owner-operators-van-flatbed-stepdeck-options-373933383236302d3631383636</t>
  </si>
  <si>
    <t>https://www.careersingear.com/greatwide-truckload-management/otr-class-a-cdl-owner-operators-van-flatbed-stepdeck-options-373933383236302d3631383733</t>
  </si>
  <si>
    <t>https://www.careersingear.com/greatwide-truckload-management/otr-class-a-cdl-owner-operators-van-flatbed-stepdeck-options-373933383236302d3631383738</t>
  </si>
  <si>
    <t>https://www.careersingear.com/greatwide-truckload-management/otr-class-a-cdl-owner-operators-van-flatbed-stepdeck-options-373933383236302d3631383632</t>
  </si>
  <si>
    <t>https://www.careersingear.com/greatwide-truckload-management/otr-class-a-cdl-owner-operators-van-flatbed-stepdeck-options-373933383236302d3631383135</t>
  </si>
  <si>
    <t>https://www.careersingear.com/greatwide-truckload-management/otr-class-a-cdl-owner-operators-van-flatbed-stepdeck-options-373933383236302d3631383539</t>
  </si>
  <si>
    <t>https://www.careersingear.com/greatwide-truckload-management/otr-class-a-cdl-owner-operators-van-flatbed-stepdeck-options-373933383236302d3631383830</t>
  </si>
  <si>
    <t>https://www.careersingear.com/greatwide-truckload-management/otr-class-a-cdl-owner-operators-van-flatbed-stepdeck-options-373933383236302d3631383031</t>
  </si>
  <si>
    <t>https://www.careersingear.com/greatwide-truckload-management/otr-class-a-cdl-owner-operators-van-flatbed-stepdeck-options-373933383236302d3631383734</t>
  </si>
  <si>
    <t>https://www.careersingear.com/greatwide-truckload-management/otr-class-a-cdl-owner-operators-van-flatbed-stepdeck-options-373933383236302d3631383732</t>
  </si>
  <si>
    <t>https://www.careersingear.com/greatwide-truckload-management/otr-class-a-cdl-owner-operators-van-flatbed-stepdeck-options-373933383236302d3631383633</t>
  </si>
  <si>
    <t>https://www.careersingear.com/greatwide-truckload-management/otr-class-a-cdl-owner-operators-van-flatbed-stepdeck-options-373933383236302d3631383735</t>
  </si>
  <si>
    <t>https://www.careersingear.com/greatwide-truckload-management/otr-class-a-cdl-owner-operators-van-flatbed-stepdeck-options-373933383236302d3631383737</t>
  </si>
  <si>
    <t>https://www.careersingear.com/greatwide-truckload-management/otr-class-a-cdl-owner-operators-van-flatbed-stepdeck-options-373933383236302d3631383439</t>
  </si>
  <si>
    <t>Teacher Aide/Cross Categorical - 7.0 Hours/Day</t>
  </si>
  <si>
    <t>https://k12jobspot.com/Job/Detail/3470528</t>
  </si>
  <si>
    <t>Qualifications - Paraprofessional License or ability to obtain license - Ability to work cooperatively with staff, students, and parents - Possess good human relations and communication skills - Ability to lift 30 pounds or more - Ability to use...</t>
  </si>
  <si>
    <t>Elementary Bilingual Instructional Coach - 1.0 FTE</t>
  </si>
  <si>
    <t>Elementary School Teachers, Except Special Education</t>
  </si>
  <si>
    <t>judkinvi@u4sd.org</t>
  </si>
  <si>
    <t>https://k12jobspot.com/Job/Detail/3471212</t>
  </si>
  <si>
    <t>Qualifications - Valid Illinois Professional Educator License with Bilingual Education Endorsement or Target Language French - Experience working with primary students preferred - Interested in working with colleagues in coaching role May Interview..</t>
  </si>
  <si>
    <t>Elementary Bilingual Teacher - 1.0 FTE; 2 positions available (may vary depending upon student enrollment)</t>
  </si>
  <si>
    <t>https://k12jobspot.com/Job/Detail/3471233</t>
  </si>
  <si>
    <t>Assistant Director of Kids Plus Before &amp; After School Program</t>
  </si>
  <si>
    <t>https://k12jobspot.com/Job/Detail/3470105</t>
  </si>
  <si>
    <t>Qualifications - Bachelor’s degree (preferred) - Ability to maintain and manage a program for children 5-12 years of age - Excellent human relations and written and oral communication skills - Ability to be flexible to meet the needs and interests...</t>
  </si>
  <si>
    <t>https://www.careersingear.com/roadrunner-transportation/company-truck-driver-truckload-opportunities-373933393638342d3631383230</t>
  </si>
  <si>
    <t>Director Of Undergraduate Affairs</t>
  </si>
  <si>
    <t>school of information sciences, university of pitt</t>
  </si>
  <si>
    <t>https://jobs.thejobnetwork.com/Job/83130033/school-principal-job-in-champaign-il-61820</t>
  </si>
  <si>
    <t>Director of Undergraduate Affairs School of Information Sciences University of Illinois at Urbana-Champaign The School of Information Sciences, (iSchool), seeks a Director of Undergraduate Affairs. This position is part of the Student Affairs unit...</t>
  </si>
  <si>
    <t>UI/UX Software Developer</t>
  </si>
  <si>
    <t>https://www.jimmyjohns.com/contact-us/jobs/jobDetail.aspx?ID=ffbb0da6-1351-4572-9357-cb2ae34936e3</t>
  </si>
  <si>
    <t>Job Description Jimmy John's Sandwiches is listed as one of the fastest growing QSRs in the nation. We are looking for a talented UI/UX Developer with a passion for user interface and user experience design to join our expanding team at our...</t>
  </si>
  <si>
    <t>IT Project Manager</t>
  </si>
  <si>
    <t>Information Technology Project Managers</t>
  </si>
  <si>
    <t>https://www.jimmyjohns.com/contact-us/jobs/jobDetail.aspx?ID=36c0a9ee-3357-4c6a-a843-54c3630dc8c1</t>
  </si>
  <si>
    <t>Job Description Jimmy John's Sandwiches is listed as one of the fastest growing QSRs in the nation. We are looking for an experienced and well organized IT Project Manager to join our project management team at our headquarters in Champaign, IL....</t>
  </si>
  <si>
    <t>Software Delivery Lead</t>
  </si>
  <si>
    <t>https://de.jobsyn.org/e40c0f22299841f28dcae027f1b580ec1377</t>
  </si>
  <si>
    <t>Jimmy John's Sandwiches is listed as one of the fastest growing QSRs in the nation. We are looking for a talented Software Delivery Lead with a passion for delivering best in class applications to join our expanding team at our headquarters in...</t>
  </si>
  <si>
    <t>iOS Software Developer</t>
  </si>
  <si>
    <t>https://de.jobsyn.org/3f5c964a864a4cf3add1a4cc521ee9de1377</t>
  </si>
  <si>
    <t>Jimmy John's Sandwiches is listed as one of the fastest growing QSRs in the nation. We are looking for a talented iOS Developer with a passion for creating engaging, scalable, and user-friendly apps to join our expanding team at our headquarters in..</t>
  </si>
  <si>
    <t>Android software developer</t>
  </si>
  <si>
    <t>https://de.jobsyn.org/4a07ccc376534ec19b2bc35286dfbf741377</t>
  </si>
  <si>
    <t>Jimmy John's Sandwiches is listed as one of the fastest growing QSRs in the nation. We are looking for a talented Android Developer with a passion for creating engaging, scalable, and user-friendly apps to join our expanding team at our headquarters.</t>
  </si>
  <si>
    <t>HR Administrator</t>
  </si>
  <si>
    <t>DHL eCommerce</t>
  </si>
  <si>
    <t>https://jobs.thejobnetwork.com/Job/87241359/human-resources-coordinator-job-in-champaign-il</t>
  </si>
  <si>
    <t>SUMMARY: The Human Resources Administrator will facilitate the processing of Human Resources (HR) documents and reports, ensuring corporate and government compliance; administer HR programs and provide administrative support to management. ESSENTIAL.</t>
  </si>
  <si>
    <t>Corteva</t>
  </si>
  <si>
    <t xml:space="preserve">AgCareers.com </t>
  </si>
  <si>
    <t>https://www.agcareers.com/corteva/safety-supervisor-job-716440.cfm</t>
  </si>
  <si>
    <t>Corteva Agriscience , Agriculture Division of DowDuPont is seeking a Safety Supervisor to join our team at the St. Joseph, IL commercial corn production facility. At our St. Joseph facility, we value teamwork and safety. Our team is like a family...</t>
  </si>
  <si>
    <t>Philanthropy Associate</t>
  </si>
  <si>
    <t>Fundraisers</t>
  </si>
  <si>
    <t>https://de.jobsyn.org/2a02de0576ea421eb1e932cb1e22988d1377</t>
  </si>
  <si>
    <t>Philanthropy Associate Department: Carle Center for Philanthropy Entity: Carle Job Category: Clerical/Admin Employment Type: Full - Time Job ID: 5923 Experience Required: 3 - 5 Years Education Required: Not Indicated Shift: Day ...</t>
  </si>
  <si>
    <t>Windsor Server</t>
  </si>
  <si>
    <t>https://de.jobsyn.org/2cf20d885ba94bdb8bebf66f4354d9471377</t>
  </si>
  <si>
    <t>Windsor Server Department: Windsor Dining Services Entity: Carle Job Category: Food Services Employment Type: PRN - As Needed Job ID: 5347 Experience Required: None Education Required: Not Indicated Shift: Variable Location: Savoy,.</t>
  </si>
  <si>
    <t>Training Facilitator - Child Protection</t>
  </si>
  <si>
    <t>https://www.ziprecruiter.com/clk/232Q2YfqescdU_3Dn4FjEWN4oJIokjJ9fHh_Vfe8ytcmzGo0UnNnUsrYuQS8mwiOC7-0hv1NFGK7aBzERhbBnhk3Wf34FGmCb1qcUbL2DCvZtHSB2PHJAVrk_AyakWAa52pLSFbQ0Jfd23RN3kKQBzYL8MYW6Yo1jL9xg8liNeP7_cLcJUqxFinhCu0GTohdNkqvoU8_Adyw4Q1DtvAoyhfZVvFE05Xi7YM4OyxIQicEhWYz0Y_Vk-5FQW835KxxzneeFHGyhKsM_L77lmPVnio9BQIruhZ55v5Ssu31e8w-CnbmgEfUMJ6JngVahW-1ekcnjwmlUZG7x1yxke1niiaRsH8wyjUwZ3j_d48wEYFPMYqY8UCw9TWTWznkqVjlnHGyKiLeBV-e5pOQ6hMxpdE_PAYXdXZx293E0gn4L4rcqbx1LHM6TJMhJhHdZN352lO_3ycTd0Tc-ktkT_xBiHTuE81x_ct2RNukEfmalMv05_28Bd5naHeaW6h-maUT.95a770c73c12adddeb9abd9340e06206</t>
  </si>
  <si>
    <t>Job Description: Training Facilitator Child Protection School of Social Work Office of Child Welfare Partnerships and Workforce Development The Training Facilitator Child Protection will provide staff and services required to provide professional,...</t>
  </si>
  <si>
    <t>Senior Software Developer</t>
  </si>
  <si>
    <t>https://de.jobsyn.org/8e22db707ad145d492adf7c38a62affc1377</t>
  </si>
  <si>
    <t>Jimmy John's Sandwiches is listed as one of the fastest growing QSRs in the nation. We are looking for a talented Senior Developer to join our expanding team at our headquarters in Champaign, IL. As our next Senior Developer you will be responsible..</t>
  </si>
  <si>
    <t>Software Quality Assurance Engineer</t>
  </si>
  <si>
    <t>Software Quality Assurance Engineers and Testers</t>
  </si>
  <si>
    <t>https://de.jobsyn.org/f7e22ab816ff4f6fb992e66953355af21377</t>
  </si>
  <si>
    <t>Jimmy John's Sandwiches is listed as one of the fastest growing QSRs in the nation. We are looking for a talented Quality Assurance Engineer to join our expanding team at our headquarters in Champaign, IL. As our Software Quality Assurance Engineer..</t>
  </si>
  <si>
    <t>Part Time Retail Merchandiser Urbana IL 61801( )</t>
  </si>
  <si>
    <t>Hallmark</t>
  </si>
  <si>
    <t>https://www.snagajob.com/job-seeker/jobs/job-details.aspx?postingid=519961553</t>
  </si>
  <si>
    <t>Retail Merchandiser The Retail Merchandiser is a part-time position that performs service work in the Hallmark department in various retail stores such as grocery stores, drug stores, department stores and mass retailers. These positions do not...</t>
  </si>
  <si>
    <t>https://de.jobsyn.org/e1d561bea9364177807a3c12ddeb85ed1377</t>
  </si>
  <si>
    <t>**Safety Supervisor (Job Number: 203315W-01)** **Description** Corteva Agriscience™, Agriculture Division of DowDuPont™ is seeking a Safety Supervisor to join our team at the St. Joseph, IL commercial corn production facility. At our St. Joseph...</t>
  </si>
  <si>
    <t>Merchandise Execution Associate - Market Place Mall</t>
  </si>
  <si>
    <t>https://www.snagajob.com/job-seeker/jobs/job-details.aspx?postingid=520592626</t>
  </si>
  <si>
    <t>Merchandise Execution Associate - Market Place Mall Location: Champaign, IL, United States - Market Place Mall 2000 N Neil St Job ID: 1073383 Store Hourly Positions Job Type: Full-Time Date Updated: Feb 23, 2019 General Description At JCPenney, we...</t>
  </si>
  <si>
    <t>https://jobs.jcp.com/jobs/3166842-merchandise-execution-associate-market-place-mall</t>
  </si>
  <si>
    <t>General Description At JCPenney, we share a passion for serving customers, supporting our communities and being the best retailer for all families. As a company founded on the Golden Rule, our success is rooted in the belief that we treat everyone...</t>
  </si>
  <si>
    <t>Hair Stylist; up to $1500 Bonus!</t>
  </si>
  <si>
    <t>https://ussalons-regiscorp.icims.com/jobs/46974/hair-stylist--up-to-%241500-bonus%21/job?in_iframe=1</t>
  </si>
  <si>
    <t>Overview From traditional to trendy, you’ll have endless opportunities to learn and earn at Cost Cutters. We’re dedicated to provide you with ongoing training that will meet your needs and those of your customers. From stylish cuts all the way to...</t>
  </si>
  <si>
    <t>HVAC Technician</t>
  </si>
  <si>
    <t>FRASIERS PLUMBING &amp; HEATING INC</t>
  </si>
  <si>
    <t>Heating and Air Conditioning Mechanics and Installers</t>
  </si>
  <si>
    <t>http://mepjobs.birddoghr.com/Job/411389</t>
  </si>
  <si>
    <t>Who We Are We've been at this for 101 years here in Rhinelander, WI, and the surrounding communities and are known for our 5 star customer service and high standard of excellence. We strive to provide a fulfilling career, room to grow, and...</t>
  </si>
  <si>
    <t>http://mepjobs.birddoghr.com/Job/411401</t>
  </si>
  <si>
    <t>Who We Are We've been at this for 101 years here in Rhinelander, WI, and the surrounding communities and we're known for our 5 star customer service and high standard of excellence. We strive to provide a fulfilling career, room to grow, and...</t>
  </si>
  <si>
    <t>Project Manager Electrical Project Manager Sr Project Manager</t>
  </si>
  <si>
    <t>Jamerson &amp; Bauwens Electrical Contrantors Inc.</t>
  </si>
  <si>
    <t>https://www.ziprecruiter.com/clk/muPzJLSVKBhJryA12IKXTgJbeI4gTcnh0EiaDkq8faiuwwitIey91equ-8W92Ba6XjHiaq5FUeEuZp9guJxU0Zhiw0_m2m__UgVcQSQv4rF0yJjL3LfmPqwVJdoLDDIQLpfw6-ONBeWa7Xu9dA2B_jqB5LK8WefEf87nwjV_m9OZNXTPR08lZhx5Qbg1thAD73njUTBZpsTcouXlj-9r_JuoZYpBeMZJuSJLlfKjdKjrrf0StfWwQaKPrBkvKXMNy5m62_--Zcc8OpIHg_HGKsi550BA2wNSLgB9qu-R-FgpHJgxhBpoWsiQx4mh3i3rAuFsUxWiMKVnHWUI1rPRl0y_Ew3YUNeC-5aAmumylk-7irmRAuEFGtxGteuxgbcuet9mZ8I4p5apc7otuozTGsGmz723lMr4VCJ9ekcyskepSw-8qtC1tDoU1MlTYtbIKuDQb7sPDL54hh6LEv89VvdC6tgi0UtEUR4HhM6tl_5e9wTze_2JznZq11rxn9vD.b8cb51e65f8a77ac7d1d2b666dca2f7f</t>
  </si>
  <si>
    <t>Job Description: Project Manager Electrical Project Manager Sr Project Manager Are you a proactive problem-solver with a can-do attitude? Do you like to work in a fast-paced environment with priorities and deadlines? If this sounds like you, then we.</t>
  </si>
  <si>
    <t>Registered Nurse -Swann Special Care</t>
  </si>
  <si>
    <t>Exceptional Living Centers</t>
  </si>
  <si>
    <t>https://de.jobsyn.org/7b0cc6a27c114e07bca0bd94621f48f61377</t>
  </si>
  <si>
    <t>Registered Nurse -Swann Special CareinChampaign, ILatExceptional Living Centers Date Posted:2/22/2019 ApplyNot ready to Apply? Share With: Job Snapshot Employee Type: Full-Time/Part-Time Location: Champaign, IL Job Type: Health Care ...</t>
  </si>
  <si>
    <t>Extension Information Technology Analyst (4-H) - University of Illinois Extension (110109)</t>
  </si>
  <si>
    <t>https://careers.insidehighered.com/job/1732499/extension-information-technology-analyst-4-h-university-of-illinois-extension-110109-/</t>
  </si>
  <si>
    <t>Skip to main content Skip to main menu Skip to user menu Sign in or Create account Hire Faculty &amp; Staff Find a job COMPENSATION DATA Career Advice Dual Search Job alerts College Pages News Search Previous Distribution Clerk - Housing Division...</t>
  </si>
  <si>
    <t>Assistant Director of Fraternity &amp; Sorority Affairs (A1900069)</t>
  </si>
  <si>
    <t>The Placement Exchange</t>
  </si>
  <si>
    <t>https://www.studentaffairs.com/jobs/job-listing.aspx?jobid=26218</t>
  </si>
  <si>
    <t>University of Illinois at Urbana-Champaign Student Success and Engagement Student Affairs at Illinois Assistant Director of Fraternity &amp; Sorority Affairs (A1900069) Nature of Position Reporting to the Associate Director of Fraternity &amp; Sorority...</t>
  </si>
  <si>
    <t>External manager in training</t>
  </si>
  <si>
    <t>https://workwithus.circlek.com/en-US/job/external-manager-in-training/J3T5076FF0WTG10MBQK</t>
  </si>
  <si>
    <t>Circle K is a great place to work! Here is why: We know that you can work anywhere. However, working at Circle K is the start of something great! While you make it easy for our customers, we focus on you and your development! Our people make us who..</t>
  </si>
  <si>
    <t>Facilities and Maintenance Technician&gt;</t>
  </si>
  <si>
    <t>https://www.jimmyjohns.com/contact-us/jobs/jobDetail.aspx?ID=47805532-3507-479e-ab4b-b5f455ca3402</t>
  </si>
  <si>
    <t>Job Description Overview Our ideal candidate will work with our operation teams to keep our Jimmy John's stores and equipment maintained in perfect condition. Responsibilities As a Facilities and Maintenance Technician, you will be responsible for:..</t>
  </si>
  <si>
    <t>RN - Med/Surg Ortho</t>
  </si>
  <si>
    <t>https://www.healthcarejobsite.com/jobs/rn-med-surg-ortho-urbana-il-61801-840958053-job.html</t>
  </si>
  <si>
    <t>Title : RN - Med/Surg Ortho Shift : 7:00pm - 7:00am Location : Urbana, IL Duration : 13 Weeks contract Job Summary: - General Nursing Duties - Bedside management of up to six patients. Foley insertion, IV insertion, NG insertion, cardiac monitoring,.</t>
  </si>
  <si>
    <t>Line Cook</t>
  </si>
  <si>
    <t>I Hotel and Conference Center</t>
  </si>
  <si>
    <t>https://www.snagajob.com/job-seeker/jobs/job-details.aspx?postingid=519335736</t>
  </si>
  <si>
    <t>Responsibilities include (but are not limited to): - Prepare, cook and present food quickly and efficiently, meeting our standards - Assist in keeping the kitchen clean, hygienic and tidy, at all times - Work safely around kitchen equipment and...</t>
  </si>
  <si>
    <t>Operations Associate</t>
  </si>
  <si>
    <t>https://dsg.taleo.net/careersection/dsg_careers/jobdetail.ftl?job=190004EL&amp;tz=GMT-04%3A00</t>
  </si>
  <si>
    <t>Operations Associate ( Job Number: 190004EL ) Description We are genuine in our belief that sports make people better and so are you! Immerse yourself in a workplace that loves to be active and lives the brand. Associates joining our team have an...</t>
  </si>
  <si>
    <t>Respiratory Therapist - Per Diem</t>
  </si>
  <si>
    <t>Rotech Healthcare</t>
  </si>
  <si>
    <t>https://www.illinoisjobnetwork.com/job/detail/32348539/Respiratory-Therapist-Per-Diem</t>
  </si>
  <si>
    <t>Job Description Overview Join the Leader in the Home Healthcare Industry! Rotech Healthcare Inc. Let us be Your Road to Success We are seeking a qualified Respiratory Therapist (RT / RRT / CRT) to join the Rotech team. In this position you will be...</t>
  </si>
  <si>
    <t>Part Time Stylist(Sales Associate) -dressbarn</t>
  </si>
  <si>
    <t>Ascena Retail Group, Inc</t>
  </si>
  <si>
    <t>https://ascenaretail.wd5.myworkdayjobs.com/en-US/us_retail_jobs/job/Store-1189-Marketplace-Shp-Ctr-dressbarn-Champaign-IL-61820/Part-Time-Stylist-Sales-Associate---dressbarn_R-53896-1</t>
  </si>
  <si>
    <t>Brand Overview: dressbarn is an omni-channel specialty retailer with over 700 stores, featuring women's casual, wear-to-work and special occasion apparel in sizes 2-24. dressbarn is focused on creating meaningful customer experiences through...</t>
  </si>
  <si>
    <t>Commercial Loan Booking Specialist</t>
  </si>
  <si>
    <t>https://www.illinoisjobnetwork.com/job/detail/35969824/Commercial-Loan-Booking-Specialist</t>
  </si>
  <si>
    <t>Schedule * Monday - Friday 8:00am - 5:00pm Duties/Responsibilities * Input all new loans into system. * Process all loan modifications, renewals, and extensions. * Review loan documents for inconsistencies. * Disbursement of loan funds via wire...</t>
  </si>
  <si>
    <t>Customer Support Specialist</t>
  </si>
  <si>
    <t>Nutrien Ag Solutions, Inc</t>
  </si>
  <si>
    <t>https://www.agcareers.com/nutrien-ag-solutions-inc/customer-support-specialist-job-716315.cfm</t>
  </si>
  <si>
    <t>Customer Support Specialist, Champaign IL, US Why work at Nutrien Ag Solutions? Great question! Safety is a core value at Nutrien Ag Solutions. Keeping every employee safe, healthy and secure is our top priority. Nothing is more important than...</t>
  </si>
  <si>
    <t>Library Technical Services Specialist</t>
  </si>
  <si>
    <t>https://de.jobsyn.org/4d9d2e69e75b405498dd72ef392c9b5c1377mailto:hr@parkland.edu</t>
  </si>
  <si>
    <t>This job was posted by https://illinoisjoblink.illinois.gov : For more information, please see: https://illinoisjoblink.illinois.gov/ada/r/jobs/6380340 __Job SummaryThe Library Technical Specialist is responsible for coordinating timely,...</t>
  </si>
  <si>
    <t>Cardiac Anesthesiology - Central Illinois</t>
  </si>
  <si>
    <t>https://carleconnect.com/careers/physician-opportunities/search-results?id=a3bdc2a9510e99e4796ff9fcbf130ed7</t>
  </si>
  <si>
    <t>Cardiac Anesthesiology - Central Illinois Urbana, IL Carle Physician Group is seeking a BE/BC Cardiac Anesthesiologist to join our Anesthesiology Department at our main campus in Urbana, IL Position Details Include: - Join a collegial team of 12...</t>
  </si>
  <si>
    <t>Class A CDL Owner Operator - Regional</t>
  </si>
  <si>
    <t>pk express transport</t>
  </si>
  <si>
    <t>(844)459-8517</t>
  </si>
  <si>
    <t>https://www.careersingear.com/pk-express-transport-llc/class-a-cdl-owner-operator-regional-373932323431322d3630393439</t>
  </si>
  <si>
    <t>PK Express Transport LLC is currently looking for quality drivers to run our Midwest Regional freight. Our regional drivers are getting home on the weekends to reset. Most of our loads are in the upper Midwest states of IL, IA, WI, IN, OH, and MI....</t>
  </si>
  <si>
    <t>Senior Assistant Director for Career Education and Campus Outreach - The Career Center (109251)</t>
  </si>
  <si>
    <t>https://careers.insidehighered.com/job/1731262/senior-assistant-director-for-career-education-and-campus-outreach-the-career-center-109251-/</t>
  </si>
  <si>
    <t>Skip to main content Skip to main menu Skip to user menu Sign in or Create account Hire Faculty &amp; Staff Find a job COMPENSATION DATA Career Advice Dual Search Job alerts College Pages News Search Previous Benefits Representative - University Payroll.</t>
  </si>
  <si>
    <t>Assistant Director, Academic and Student Services - Department of Accountancy (1</t>
  </si>
  <si>
    <t>https://www.illinoisjobnetwork.com/job/detail/36069690/Assistant-Director-Academic-and-Student-Services-Department-of-Accountancy-1</t>
  </si>
  <si>
    <t>Description: ASSISTANT DIRECTOR, ACADEMIC AND STUDENT SERVICES BSA and Graduate Accountancy Programs Gies College of Business University of Illinois at Urbana-Champaign Position: Assistant Director, Academic and Student Services Reports To: Program..</t>
  </si>
  <si>
    <t>Community Worker - University of Illinois Extension - Grayslake, IL (110987)</t>
  </si>
  <si>
    <t>https://careers.insidehighered.com/job/1733413/community-worker-university-of-illinois-extension-grayslake-il-110987-/</t>
  </si>
  <si>
    <t>Description: Community Worker - University of Illinois Extension Units 2 &amp; 3 Cluster - Grayslake, IL (Lake County - Unit 3) University of Illinois at Urbana-Champaign Primary Position Function/Summary: This Civil Service employee will support the...</t>
  </si>
  <si>
    <t>https://www.illinoisjobnetwork.com/job/detail/36069694/Community-Worker-University-of-Illinois-Extension-Grayslake-IL-110987</t>
  </si>
  <si>
    <t>Community Worker - University of Illinois Extension - Decatur, IL (110985)</t>
  </si>
  <si>
    <t>https://www.illinoisjobnetwork.com/job/detail/36069693/Community-Worker-University-of-Illinois-Extension-Decatur-IL-110985</t>
  </si>
  <si>
    <t>Description: Community Worker - University of Illinois Extension Units 16 &amp; 17 Cluster - Decatur, IL (Macon County - Unit 17) University of Illinois at Urbana-Champaign Primary Position Function/Summary: The Civil Service employee will support the...</t>
  </si>
  <si>
    <t>College of Liberal Arts &amp; Sciences: Teaching Assistant Professor - Department of</t>
  </si>
  <si>
    <t>https://www.illinoisjobnetwork.com/job/detail/36069688/College-of-Liberal-Arts-Sciences-Teaching-Assistant-Professor-Department-of</t>
  </si>
  <si>
    <t>Description: The Department of Geography and Geographic Information Science at the University of Illinois at Urbana-Champaign invites applications for a Teaching Assistant Professor in Geographic Information Science (GIS) and Geospatial Data...</t>
  </si>
  <si>
    <t>Accounting Associate - Kinesiology &amp; Community Health (109956)</t>
  </si>
  <si>
    <t>efarrar2@illinois.edu</t>
  </si>
  <si>
    <t>https://www.illinoisjobnetwork.com/job/detail/36069689/Accounting-Associate-Kinesiology-Community-Health-109956</t>
  </si>
  <si>
    <t>Description: Accounting Associate Department of Kinesiology &amp; Community Health University of Illinois at Urbana-Champaign Primary Position Function: This Accounting Associate position supports the Department of Kinesiology &amp; Community Health's...</t>
  </si>
  <si>
    <t>ABPsi</t>
  </si>
  <si>
    <t>Embedded Clinical Counselor</t>
  </si>
  <si>
    <t>https://careercenter.abpsi.org/job/embedded-clinical-counselor/46926874/</t>
  </si>
  <si>
    <t>Description The University of Illinois Counseling Center is hiring two full-time clinical counselors embedded in academic units. The primary function of each position is to serve as a generalist and establish and maintain a presence of Counseling...</t>
  </si>
  <si>
    <t>STUDENT SUCCESS ADVISOR - 2 POSITIONS</t>
  </si>
  <si>
    <t xml:space="preserve">StudentAffairs </t>
  </si>
  <si>
    <t>https://www.studentaffairs.com/jobs/job-listing.aspx?jobid=26214</t>
  </si>
  <si>
    <t>STUDENT SUCCESS ADVISOR - 2 POSITIONS Office of Minority Student Affairs University of Illinois at Urbana-Champaign The Office of Minority Student Affairs (OMSA) at the University of Illinois at Urbana-Champaign is accepting applications for two...</t>
  </si>
  <si>
    <t>Secretary - 4.0 hours/day, French Literacy Preferred - 203 days per year</t>
  </si>
  <si>
    <t>https://k12jobspot.com/Job/Detail/3469123</t>
  </si>
  <si>
    <t>Qualifications High school diploma or equivalent, or compensating experience A score of at least 35 Adjusted WPM on the Typing Test (TT) A raw score of at least 35 (out of 40) on the Criteria Basic Skills Test (CBST) A score of Highly Proficient on..</t>
  </si>
  <si>
    <t>School Guidance Counselor - 1.0 FTE; 2019-2020 School Year</t>
  </si>
  <si>
    <t>https://k12jobspot.com/Job/Detail/3469154</t>
  </si>
  <si>
    <t>Qualifications - Valid Illinois Professional Educator License with Endorsement as School Guidance Counselor May Interview After - March 1, 2019 Notes - This position is for the 2019-2020 school year.</t>
  </si>
  <si>
    <t>Store Manager Rantoul Illinois</t>
  </si>
  <si>
    <t>Family Dollar</t>
  </si>
  <si>
    <t>https://www.snagajob.com/job-seeker/jobs/job-details.aspx?postingid=519241542</t>
  </si>
  <si>
    <t>Family Dollar wants you to join our team of, energetic, and hard-working associates and leaders! We are seeking Full-Time Store Managers for full time opportunities in a fast paced work environment! Family Dollar Store Managers provide leadership,...</t>
  </si>
  <si>
    <t>Certified Occupational Therapy Assistant - HRS PRN- OSF Heart of Mary ARU- Urba</t>
  </si>
  <si>
    <t>https://www.illinoisjobnetwork.com/job/detail/36054215/Certified-Occupational-Therapy-Assistant-HRS-PRN-OSF-Heart-of-Mary-ARU-Urba</t>
  </si>
  <si>
    <t>Certified Occupational Therapy Assistant - HRS PRN- OSF Heart of Mary ARU- Urbana, IL (357329-746G ) We are currently recruiting for an Occupational Therapist Assistant to work per diem for our company. You will work in a team where you will provide.</t>
  </si>
  <si>
    <t>Certified Occupational Therapy Assistant - HRS PRN- OSF Heart of Mary ARU- Urbana, IL</t>
  </si>
  <si>
    <t>https://kindred.taleo.net/careersection/rehabe/jobdetail.ftl?job=357329</t>
  </si>
  <si>
    <t>Description We are currently recruiting for an Occupational Therapist Assistant to work per diem for our company. You will work in a team where you will provide quality, compassionate care in a secure setting. Under the supervision of the...</t>
  </si>
  <si>
    <t>TURFGRASS TECHNICIAN</t>
  </si>
  <si>
    <t>BROWN-WOODS &amp; ASSOCIATES</t>
  </si>
  <si>
    <t>Landscaping and Groundskeeping Workers</t>
  </si>
  <si>
    <t>https://de.jobsyn.org/676f2471f63a49b6800c0023a7eca4ee1377mailto:dan@brownwoods.com</t>
  </si>
  <si>
    <t>This job was posted by https://illinoisjoblink.illinois.gov : For more information, please see: https://illinoisjoblink.illinois.gov/ada/r/jobs/6367705 Duties would include physical execution of daily operations of commercial and residential...</t>
  </si>
  <si>
    <t>CLASS A CDL Flatbed driver</t>
  </si>
  <si>
    <t>Maverick Transportation</t>
  </si>
  <si>
    <t>(855)722-3608</t>
  </si>
  <si>
    <t>https://www.careersingear.com/maverick-transportation/class-a-cdl-flatbed-driver-373230373036372d3631383636</t>
  </si>
  <si>
    <t>Maverick Transportation is now hiring regional flatbed drivers. The ideal candidate takes pride in their work, works hard, and maintains a professional appearance and attitude. Ask about our $5,000 sign-on bonus for experienced drivers. Want to see..</t>
  </si>
  <si>
    <t>Foster Care Caseworker</t>
  </si>
  <si>
    <t>Lutheran Social Services</t>
  </si>
  <si>
    <t>https://retirementjobs.com/job/foster-care-caseworker-savoy-il-15578524</t>
  </si>
  <si>
    <t>Lutheran Social Services of Illinois (LSSI), is a leading not-for-profit organization providing healing, justice and wholeness to people and communities. For over 150 years, LSSI has made a difference in the lives of children and families, and we're.</t>
  </si>
  <si>
    <t>SOCIAL WORKER - LSW - Champaign</t>
  </si>
  <si>
    <t>https://www.careerbuilder.com/job/J3T5TZ6JF4H5B85JQQ3</t>
  </si>
  <si>
    <t>Overview Territory includes Marshall, Paris, Charleston areas The Social Worker in Home Health assists patients and families in coping with problems resulting from severe or long-term illness, and with difficulties in recovery and rehabilitation....</t>
  </si>
  <si>
    <t>Assistant Manager</t>
  </si>
  <si>
    <t>https://de.jobsyn.org/fe404b564d5242c3be4049888dc134271377</t>
  </si>
  <si>
    <t>Overview We are currently seeking Assistant Managers to join our growing GPM Team! Responsibilities Assist Store Manager in all aspects of the store. Assist in recruiting, training and developing store staff. Provide performance and...</t>
  </si>
  <si>
    <t>Cashier - Village Pantry</t>
  </si>
  <si>
    <t>https://de.jobsyn.org/ab2e672401434914ad0bc177783bbedd1377</t>
  </si>
  <si>
    <t>Overview Responsibilities Greets customers in a friendly manner as they enter the store. Provides fast and efficient service. Thanks the customer. Rings customer sales using an electronic cash register. Receives money, gives correct change....</t>
  </si>
  <si>
    <t>Regis Haircare Corporation</t>
  </si>
  <si>
    <t>https://www.snagajob.com/job-seeker/jobs/job-details.aspx?postingid=519142068</t>
  </si>
  <si>
    <t>Overview From traditional to trendy, you'll have endless opportunities to learn and earn at Cost Cutters. We're dedicated to provide you with ongoing training that will meet your needs and those of your customers. From stylish cuts all the way to...</t>
  </si>
  <si>
    <t>Work From Home - Part time online</t>
  </si>
  <si>
    <t>Freedom at Home Team</t>
  </si>
  <si>
    <t>https://jobs.thejobnetwork.com/Job/87087062/job-in-champaign-il-61820</t>
  </si>
  <si>
    <t>As featured in Good Morning America, work at home for 21 year old company. Perfect career opportunity for people that desire to work from home online. Our parent company is a 21 year company with a proven track record of success. Work with our...</t>
  </si>
  <si>
    <t>Senior Recruiter</t>
  </si>
  <si>
    <t>https://jobs.thejobnetwork.com/Job/87228939/recruiter-job-in-champaign-il</t>
  </si>
  <si>
    <t>Responsibilities: * Sourcing for candidates through external media outlets* Conducting preliminary phone interviews with candidates for salary positions: - Medical Device Sales Representatives, Account Managers, &amp; Operation Leaders* Qualifying...</t>
  </si>
  <si>
    <t>Operator - ILLINI FS - Dewey, IL</t>
  </si>
  <si>
    <t>https://de.jobsyn.org/b29aa46371024cf28f095a103ddfc68a1377</t>
  </si>
  <si>
    <t>* Illini FS* is headquartered in Urbana, Illinois with branches in five eastern Illinois counties. Illini FS has about 200 employees and approximately 6,000 customers. The cooperative does business in agronomy, energy, tires, and retail. Illini FS...</t>
  </si>
  <si>
    <t>Flatbed Class A CDL Truck Driver Job</t>
  </si>
  <si>
    <t>Blair Logistics Inc</t>
  </si>
  <si>
    <t>(833) 988-4346</t>
  </si>
  <si>
    <t>https://www.careersingear.com/blair-logistics-inc/flatbed-class-a-cdl-truck-driver-job-373933373333302d3631383135</t>
  </si>
  <si>
    <t>Seeking Regional Flatbed Drivers in the midwest. 70-78% Line Haul Pay. Regional and OTR routes available. Benefits: - 70-78% Line Haul Revenue - Regional and OTR routes available - $5000 Sign on Bonus paid out in one year - Drop and hook or live...</t>
  </si>
  <si>
    <t>https://www.careersingear.com/blair-logistics-inc/flatbed-class-a-cdl-truck-driver-job-373933373333302d3631383435</t>
  </si>
  <si>
    <t>https://www.careersingear.com/blair-logistics-inc/flatbed-class-a-cdl-truck-driver-job-373933373333302d3631383439</t>
  </si>
  <si>
    <t>https://www.careersingear.com/blair-logistics-inc/flatbed-class-a-cdl-truck-driver-job-373933373333302d3631383437</t>
  </si>
  <si>
    <t>https://www.careersingear.com/blair-logistics-inc/flatbed-class-a-cdl-truck-driver-job-373933373333302d3631383533</t>
  </si>
  <si>
    <t>https://www.careersingear.com/blair-logistics-inc/flatbed-class-a-cdl-truck-driver-job-373933373333302d3631383634</t>
  </si>
  <si>
    <t>CMM HEA Operator / Inspector Level 3 - (FAA)</t>
  </si>
  <si>
    <t>Inspectors, Testers, Sorters, Samplers, and Weighers</t>
  </si>
  <si>
    <t>https://www.snagajob.com/job-seeker/jobs/job-details.aspx?postingid=519572436</t>
  </si>
  <si>
    <t>CMM HEA Operator / Inspector Level 3 - (FAA) Join a team recognized for leadership, innovation and diversity Provide Quality Control Inspection support for Honeywell Aerospace while partnering with manufacturing teams and leaders. You will ensure...</t>
  </si>
  <si>
    <t>Diesel Mechanic - Maintenance Tech - $5,000 bonus</t>
  </si>
  <si>
    <t>accommodation@republicservices.com, recruiting@republicservices.com</t>
  </si>
  <si>
    <t>(855)444-4079</t>
  </si>
  <si>
    <t>https://www.illinoisjobnetwork.com/job/detail/35469596/Diesel-Mechanic-Maintenance-Tech-5000-bonus</t>
  </si>
  <si>
    <t>Job Title Diesel Mechanic - Maintenance Tech - $5,000 bonus Division 4729: AWS - Urbana Position Summary Republic Services is looking for ambitious, capable and skilled Diesel Mechanics - Maintenance Technicians to join our network of over 32,000...</t>
  </si>
  <si>
    <t>Director, Facility Planning &amp; Operations</t>
  </si>
  <si>
    <t>Administrative Services Managers</t>
  </si>
  <si>
    <t>https://osf.taleo.net/careersection/external/jobdetail.ftl?job=530967</t>
  </si>
  <si>
    <t>Director, Facility Planning &amp; Operations - ( HEA000655 ) Work Locations : Heart of Mary Medical Center - 40028 1400 W Park St Urbana 61801-2334 Organization : Operations and Maintenance Work Schedule : 8-5 Hours per Week : 40 Benefits Status :...</t>
  </si>
  <si>
    <t>Environmental Services Tech II</t>
  </si>
  <si>
    <t>https://www.illinoisjobnetwork.com/job/detail/36052463/Environmental-Services-Tech-II</t>
  </si>
  <si>
    <t>Environmental Services Tech II (HEA000656) Responsible for providing a safe environment within a specialty area achieved by a reduction of microorganisms, for the benefit of patients, visitors, and Mission Partners. While executing the assigned...</t>
  </si>
  <si>
    <t>Supercuts</t>
  </si>
  <si>
    <t>https://www.snagajob.com/job-seeker/jobs/job-details.aspx?postingid=518505347</t>
  </si>
  <si>
    <t>CDL-A Truck Driving Jobs - Higher Base Pay &amp; Bonuses Available</t>
  </si>
  <si>
    <t>(844) 524-8045</t>
  </si>
  <si>
    <t>https://www.careersingear.com/celadon-trucking/cdl-a-truck-driving-jobs-higher-base-pay-bonuses-available-373836373638382d3631383735</t>
  </si>
  <si>
    <t>CDL TRUCK DRIVERS: GET $8,500 EXTRA THIS YEAR—AND BEST HOME TIME. EVERY 30,000 MILES WITH CELADON YOU GET: Since full time Celadon OTR drivers average 120,000 miles a year or more, that’s $8,000 in bonus money for you. Plus, a $500 transition bonus..</t>
  </si>
  <si>
    <t>Software Developer</t>
  </si>
  <si>
    <t>ramoss@illinois.edu</t>
  </si>
  <si>
    <t>(217)333-2137</t>
  </si>
  <si>
    <t>https://www.jobmonkeyjobs.com/career/18573136/Software-Developer-Illinois-Champaign</t>
  </si>
  <si>
    <t>SOFTWARE DEVELOPER Division of Intercollegiate Athletics University of Illinois at Urbana-Champaign FUNCTION: The Division of Intercollegiate Athletics (DIA) seeks candidates for Software Developer. This position is part of a larger team that has...</t>
  </si>
  <si>
    <t>BUSINESS ADMINISTRATIVE ASSOCIATE</t>
  </si>
  <si>
    <t>jsage@illinois.edu</t>
  </si>
  <si>
    <t>https://www.jobmonkeyjobs.com/career/18573132/Business-Administrative-Associate-Illinois-Champaign</t>
  </si>
  <si>
    <t>PRIMARY FUNCTION: The Division of Intercollegiate Athletics (DIA) seeks candidates for a Business Administrative Associate. This position is part of a larger team that has responsibility for all finance functions and reports to the Accounting...</t>
  </si>
  <si>
    <t>Assistant Ticket Manager</t>
  </si>
  <si>
    <t>jhegg@illinois.edu</t>
  </si>
  <si>
    <t>https://www.jobmonkeyjobs.com/career/18573130/Assistant-Ticket-Manager-Illinois-Champaign</t>
  </si>
  <si>
    <t>PRIMARY FUNCTION: The Division of Intercollegiate Athletics (DIA) seeks candidates for Assistant Ticket Manager. This position is part of a larger team that has responsibility for all ticketing functions for athletic and other events for DIA and the.</t>
  </si>
  <si>
    <t>RN Supervisor Health Alliance Out Patient Care Coordination</t>
  </si>
  <si>
    <t>https://de.jobsyn.org/1b3aa2e7047b46b18f836a0361e999371377</t>
  </si>
  <si>
    <t>RN Supervisor Health Alliance Out Patient Care Coordination Department: HA - OP Care Coordination Entity: Health Alliance Job Category: Nursing Employment Type: Full - Time Job ID: 5773 Experience Required: 3 - 5 Years Education...</t>
  </si>
  <si>
    <t>CDL A Truck Driver Jobs</t>
  </si>
  <si>
    <t>(888) 993-8559</t>
  </si>
  <si>
    <t>https://www.careersingear.com/dart-transit-company/cdl-a-truck-driver-jobs-373934313730302d3631383634</t>
  </si>
  <si>
    <t>REAL PAY RAISE for OTR DRIVERS! And, we just increased the BASE pay for OTR drivers starting at $.46-$.50 CPM. But that’s not all, we understand it takes more than just a good CPM to actually feel a difference in your pay check. It takes a GREAT...</t>
  </si>
  <si>
    <t>https://www.careersingear.com/dart-transit-company/cdl-a-truck-driver-jobs-373934313730302d3631383435</t>
  </si>
  <si>
    <t>College of Liberal Arts &amp; Sciences: Director of the School of Literatures, Cultures, and Lingui...</t>
  </si>
  <si>
    <t>https://careers.insidehighered.com/job/1728632/college-of-liberal-arts-and-sciences-director-of-the-school-of-literatures-cultures-and-lingui-/</t>
  </si>
  <si>
    <t>Skip to main content Skip to main menu Skip to user menu Sign in or Create account Hire Faculty &amp; Staff Find a job COMPENSATION DATA Career Advice Dual Search Job alerts College Pages News Search Previous Dual Credit Information Clerk Assistant...</t>
  </si>
  <si>
    <t>Senior Assistant Director for Employer Relations and Career Connections - The Career Center (11...</t>
  </si>
  <si>
    <t>https://careers.insidehighered.com/job/1728627/senior-assistant-director-for-employer-relations-and-career-connections-the-career-center-11-/</t>
  </si>
  <si>
    <t>Skip to main content Skip to main menu Skip to user menu Sign in or Create account Hire Faculty &amp; Staff Find a job COMPENSATION DATA Career Advice Dual Search Job alerts College Pages News Search Previous Assistant Scientist, Mitigation, Planning, &amp;.</t>
  </si>
  <si>
    <t>College of Engineering: Head and Professor - Aerospace Engineering (110535)</t>
  </si>
  <si>
    <t>rairden@illinois.edu</t>
  </si>
  <si>
    <t>(217)333-3837</t>
  </si>
  <si>
    <t>https://www.illinoisjobnetwork.com/job/detail/36043362/College-of-Engineering-Head-and-Professor-Aerospace-Engineering-110535</t>
  </si>
  <si>
    <t>Description: Head and Professor Department of Aerospace Engineering University of Illinois at Urbana-Champaign External Search The College of Engineering at the University of Illinois at Urbana-Champaign seeks a highly accomplished scholar and...</t>
  </si>
  <si>
    <t>Student Success Advisor - Office of Minority Student Affairs (109859)</t>
  </si>
  <si>
    <t>(217)333-0054</t>
  </si>
  <si>
    <t>https://www.illinoisjobnetwork.com/job/detail/36043363/Student-Success-Advisor-Office-of-Minority-Student-Affairs-109859</t>
  </si>
  <si>
    <t>Description: STUDENT SUCCESS ADVISOR - 2 POSITIONS Office of Minority Student Affairs University of Illinois at Urbana-Champaign The Office of Minority Student Affairs (OMSA) at the University of Illinois at Urbana-Champaign is accepting...</t>
  </si>
  <si>
    <t>Extension Information Technology Analyst (4-H) - University of Illinois Extensio</t>
  </si>
  <si>
    <t>ashleyg@illinois.edu</t>
  </si>
  <si>
    <t>https://www.illinoisjobnetwork.com/job/detail/36051007/Extension-Information-Technology-Analyst-4-H-University-of-Illinois-Extensio</t>
  </si>
  <si>
    <t>Description: Extension Information Technology Analyst (4-H) College of Agricultural Consumer and Environmental Sciences (ACES) University of Illinois Extension University of Illinois at Urbana-Champaign The Extension Information Technology Analyst...</t>
  </si>
  <si>
    <t>College of Agricultural, Consumer &amp; Environmental Sciences: (Senior) Instructor</t>
  </si>
  <si>
    <t>mart@illinois.edu</t>
  </si>
  <si>
    <t>https://www.illinoisjobnetwork.com/job/detail/34563007/College-of-Agricultural-Consumer-Environmental-Sciences-Senior-Instructor</t>
  </si>
  <si>
    <t>Description: (Senior) Instructor or Lecturer in Food Science Department of Food Science and Human Nutrition College of Agricultural, Consumer and Environmental Sciences University of Illinois at Urbana-Champaign The Department of Food Science and...</t>
  </si>
  <si>
    <t>Bar_Manager_S</t>
  </si>
  <si>
    <t>https://www.hcareers.com/job/hotel-resort-bar_manager_s-5FABD9DE11009F5E</t>
  </si>
  <si>
    <t>Description Position Summary Plan, direct and oversee all bar operations including managing staff, ensuring product and service standards are met and implementing and maintaining procedures for maximum operating efficiency. Responsibilities include..</t>
  </si>
  <si>
    <t>Program Specialist</t>
  </si>
  <si>
    <t>https://ku.taleo.net/careersection/ku_external_with_assessment/jobdetail.ftl?job=1900034F</t>
  </si>
  <si>
    <t>https://fsacareercenter.ncaa.org/jobs/12024738/business-administrative-associate</t>
  </si>
  <si>
    <t xml:space="preserve">NRPA </t>
  </si>
  <si>
    <t>https://careercenter.nrpa.org/jobs/12024809/assistant-ticket-manager</t>
  </si>
  <si>
    <t>https://fsacareercenter.ncaa.org/jobs/12024729/software-developer</t>
  </si>
  <si>
    <t>Assistant Director for Contract Administration - Capital Programs</t>
  </si>
  <si>
    <t>https://workplacediversity.com/job/assistant-director-for-contract-administration-capital-programs-champaign-illinois-536370</t>
  </si>
  <si>
    <t>Assistant Director for Contract Administration - Capital Programs Assistant Director for Contract Administration - Capital Programs Facilities and Services Capital Programs University of Illinois at Urbana/Champaign Facilities &amp; Services (F&amp;S) at...</t>
  </si>
  <si>
    <t>POSTDOCTORAL POSITIONS in ENZYMOLOGY and MICROBIOLOGY</t>
  </si>
  <si>
    <t>FASEB</t>
  </si>
  <si>
    <t>enzymes@igb.illinois.edu</t>
  </si>
  <si>
    <t>https://careers.faseb.org/job/postdoctoral-positions-in-enzymology-and-microbiology/46908253/</t>
  </si>
  <si>
    <t>Description Postdoctoral positions are available for mechanistic enzymologists and microbiologists for discovery of metabolic pathway involving enzymes in the human microbiome that are members of the radical SAM (Pfam family PF04055),...</t>
  </si>
  <si>
    <t>Activity Director - Full-time</t>
  </si>
  <si>
    <t>https://de.jobsyn.org/172489f69cbb45f9bd9d1330a8608cb81377</t>
  </si>
  <si>
    <t>a : Are you Creative?: Do you enjoy working with Seniors? Strong organizational skills? We are currently hiring a Full time Activity Director who coordinates, develops, and maintains quality recreational and social programs by involving residents,...</t>
  </si>
  <si>
    <t>General Surgery Opportunity in Urbana, IL</t>
  </si>
  <si>
    <t>OSF Heart of Mary Medical Center</t>
  </si>
  <si>
    <t>https://www.careermd.com/physicians/ViewListing.aspx?ListingID=289690747</t>
  </si>
  <si>
    <t>Job Description What are you looking for? Great base salary? Work/life balance? We have the total package... Job Specifics The department of general surgery, a part of OSF HealthCare, seeks a board certified/board eligible general surgeon with...</t>
  </si>
  <si>
    <t>Pulmonary Critical Care Intensivist Opportunity in Danville/Urbana, IL</t>
  </si>
  <si>
    <t>https://www.careermd.com/physicians/ViewListing.aspx?ListingID=289690745</t>
  </si>
  <si>
    <t>Job Description What are you looking for? Joy in Medicine? Work/life balance? Opportunity to provide exceptional patient care? We have the total package... Job Specifics New opportunity exists for a board certified/board eligible, fellowship trained.</t>
  </si>
  <si>
    <t>Charge Nurse (RN / LPN)</t>
  </si>
  <si>
    <t>Heritage Operations Group</t>
  </si>
  <si>
    <t>https://de.jobsyn.org/ac3d9b99bd3f4eeaaaf341cd567c7d541377</t>
  </si>
  <si>
    <t>Part Time Opening! : Evening Shift and every other weekend. Would potentially turn Full Time. : We are looking for an organized and professional nurse to join our team! This position will work with our clinical team, order nursing supplies, oversee..</t>
  </si>
  <si>
    <t>Landscape Foreman</t>
  </si>
  <si>
    <t>First-Line Supervisors of Landscaping, Lawn Service, and Groundskeeping Workers</t>
  </si>
  <si>
    <t>https://de.jobsyn.org/6b453a8fe1114fd2b0e4c2a008fe8ae61377mailto:dan@brownwoods.com</t>
  </si>
  <si>
    <t>This job was posted by https://illinoisjoblink.illinois.gov : For more information, please see: https://illinoisjoblink.illinois.gov/ada/r/jobs/6365111 You would need to be able to read a landscape plan, measure accurately and be able to communicate.</t>
  </si>
  <si>
    <t>Landscape Crew Member</t>
  </si>
  <si>
    <t>https://de.jobsyn.org/23cdff76904f4468835e8c6157efd23f1377mailto:dan@brownwoods.com</t>
  </si>
  <si>
    <t>This job was posted by https://illinoisjoblink.illinois.gov : For more information, please see: https://illinoisjoblink.illinois.gov/ada/r/jobs/6365144 Responsibilities include planting trees and shrubs; installing mulch and rock; and hardscapes</t>
  </si>
  <si>
    <t>Turf and Grounds Supervisor</t>
  </si>
  <si>
    <t>https://de.jobsyn.org/d6bfeda0b13c46f584e3eaafaa325a731377mailto:dan@brownwoods.com</t>
  </si>
  <si>
    <t>This job was posted by https://illinoisjoblink.illinois.gov : For more information, please see: https://illinoisjoblink.illinois.gov/ada/r/jobs/6365162 You would be responsible for coordinating the Turf Management Team. Actual performance of...</t>
  </si>
  <si>
    <t>Entry-Level and Experienced Police Officer positions</t>
  </si>
  <si>
    <t>City of Urbana, Police Department</t>
  </si>
  <si>
    <t>Police Patrol Officers</t>
  </si>
  <si>
    <t>PoliceOne.com</t>
  </si>
  <si>
    <t>eeborman@urbanaillinois.us</t>
  </si>
  <si>
    <t>(217) 384-2459</t>
  </si>
  <si>
    <t>https://www.policeone.com/police-jobs/485290083-Urbana-IL-Entry-Level-and-Experienced-Police-Officer-positions/</t>
  </si>
  <si>
    <t>Application Deadline: Dec 30, 2019 Salary Information Entry Level Salary: $62,982.28 annual Job Description ** Are you looking for a rewarding career in an organization that values dedication, diversity and integrity? ** The City of Urbana invites...</t>
  </si>
  <si>
    <t>Lateral Police Officer</t>
  </si>
  <si>
    <t>Rantoul Police</t>
  </si>
  <si>
    <t>rsulliva@myrantoul.com</t>
  </si>
  <si>
    <t>(217) 893-5621</t>
  </si>
  <si>
    <t>https://www.policeone.com/police-jobs/485287083-Rantoul-IL-Lateral-Police-Officer/</t>
  </si>
  <si>
    <t>Application Deadline: Jun 29, 2019 Salary Information Entry Level Salary: $58,783.00 annual Job Description The Rantoul Police Department is currently accepting lateral applications for the position of experienced Police Officer . Applications are...</t>
  </si>
  <si>
    <t>Police Officer</t>
  </si>
  <si>
    <t>https://www.policeone.com/police-jobs/485286083-Rantoul-IL-Police-Officer/</t>
  </si>
  <si>
    <t>Application Deadline: Mar 30, 2019 Salary Information Entry Level Salary: $58,783.00 annual Job Description The Village of Rantoul Board of Fire and Police Commissioners will be accepting applications February 11, 2019 through March 31, 2019 to...</t>
  </si>
  <si>
    <t>https://www.illinoisjobnetwork.com/job/detail/36038177/BarManagerS</t>
  </si>
  <si>
    <t>Overview Date Posted: 2/20/2019 Job Code: 415_BarMgr_S Location: 76 - CUH Hyatt Place Champaign Address: 217 N. Neil Street City: Champaign State: IL Country: United States of America Bonus Plan: Yes Relocation Assistance: No Employment Status:...</t>
  </si>
  <si>
    <t>Retail Banker - Champaign</t>
  </si>
  <si>
    <t>Woodforest National Bank</t>
  </si>
  <si>
    <t>https://www.administrativejobs.com/jobs/retail-banker-champaign-champaign-il-61821-838593752-job.html</t>
  </si>
  <si>
    <t>The Retail Banker is responsible for providing frontline support and service to current and potential customers to meet their everyday banking needs. This includes marketing and cross-selling products and services, as well as performing customer...</t>
  </si>
  <si>
    <t>Fairlawn Real Estate</t>
  </si>
  <si>
    <t>https://job-openings.monster.com/maintenance-technician-champaign-il-us-fairlawn-real-estate/205548649?WT.mc_n=sk_feed_wantedtech</t>
  </si>
  <si>
    <t>Fairlawn Real Estate is a dynamic real estate firm that specializes in acquiring, renovating, developing and managing real estate projects in Central Illinois. Based in Champaign, Illinois, the Fairlawn team member will be responsible for handling...</t>
  </si>
  <si>
    <t>Project Manager</t>
  </si>
  <si>
    <t>https://job-openings.monster.com/project-manager-champaign-il-us-fairlawn-real-estate/205548457?WT.mc_n=sk_feed_wantedtech</t>
  </si>
  <si>
    <t>Fairlawn Real Estate is a dynamic real estate firm that specializes in acquiring, renovating, developing and managing real estate projects in Central Illinois. The Project Manager position offers an exciting opportunity to join a growth-oriented...</t>
  </si>
  <si>
    <t>Physical Scientist, GS-1301-07/09/11 (DEU-TERM-MB)</t>
  </si>
  <si>
    <t>Geological Survey</t>
  </si>
  <si>
    <t>klam@usgs.gov</t>
  </si>
  <si>
    <t>(303) 236-9570</t>
  </si>
  <si>
    <t>https://www.usajobs.gov/GetJob/ViewDetails/524786300</t>
  </si>
  <si>
    <t>- Duties Help Help Duties Summary What General Information Do I Need To Know About This Position? Salary: GS-07 - $35,854 (Step 01) to $46,609 (Step 10); GS-09 - $43,857 (Step 01) to $57,015 (Step 10); GS-11 - $53,062 (Step 01) to $68,983 (Step 10);.</t>
  </si>
  <si>
    <t>Caregiver</t>
  </si>
  <si>
    <t>Personal Care Aides</t>
  </si>
  <si>
    <t>https://de.jobsyn.org/2340f2b3d820445caefe35ae1a1348f71377</t>
  </si>
  <si>
    <t>Minimum Eligibility Requirements:: * High school diploma or equivalent preferred. * Previous experience working with the elderly in a residential or long-term care setting also preferred. * Must be able to read, write and speak English to...</t>
  </si>
  <si>
    <t>Wealth Advisor Associate</t>
  </si>
  <si>
    <t>https://www.illinoisjobnetwork.com/job/detail/35545600/Wealth-Advisor-Associate</t>
  </si>
  <si>
    <t>Duties/Responsibilities * Formulate the appropriate actions necessary to help client and enhance their relationship with Busey. * Assist Advisor with the development of new sales opportunities. * Serve as primary point for client contact in the...</t>
  </si>
  <si>
    <t>Home Health Occupational Therapist – Full Time - $2500 sign on bonus - Champaign IL area</t>
  </si>
  <si>
    <t>https://www.careerbuilder.com/job/JDD56H5XM57GS3J3LRM</t>
  </si>
  <si>
    <t>Kindred Rehabilitation Services is the largest diversified provider of rehabilitation therapy in the country. Through RehabCare and Kindred Hospital Rehabilitation Services , we provide leading therapy to more than 2,000 sites of service across...</t>
  </si>
  <si>
    <t>ADULT EDUCATION INSTRUCTOR</t>
  </si>
  <si>
    <t>Adult Basic and Secondary Education and Literacy Teachers and Instructors</t>
  </si>
  <si>
    <t>https://www.schoolspring.com/job.cfm?jid=3055852</t>
  </si>
  <si>
    <t>Urbana School District 116 TITLE: Adult Education Instructor LOCATION: Urbana Adult Education SUPERVISOR: Director of Adult Education ESSENTIAL FUNCTIONS: To perform this job successfully, an individual must be able to perform each essential...</t>
  </si>
  <si>
    <t>Adult Education Instructor ~ Long-Term Substitute</t>
  </si>
  <si>
    <t>https://www.schoolspring.com/job.cfm?jid=3056032</t>
  </si>
  <si>
    <t>Urbana School District 116 TITLE: Adult Education Instructor ~ Long-Term Substitute LOCATION: Urbana Adult Education SUPERVISOR: Director of Adult Education ESSENTIAL FUNCTIONS: To perform this job successfully, an individual must be able to perform.</t>
  </si>
  <si>
    <t>Financial Relationship Consultant ( Champaign )</t>
  </si>
  <si>
    <t>Regions Bank</t>
  </si>
  <si>
    <t>https://www.salesheads.com/jobs/financial-relationship-consultant-champaign-champaign-il-61821-840230145-job.html</t>
  </si>
  <si>
    <t>Thank you for your interest in a career at Regions. At Regions, we believe associates deserve more than just a job. We believe in offering performance-driven individuals a place where they can build a career --- a place to expect more opportunities..</t>
  </si>
  <si>
    <t>Pulmonary Critical Care Opportunity in Urbana/Danville, IL</t>
  </si>
  <si>
    <t>https://www.practicematch.com/physicians/job-details.cfm/550391/pulmonary-critical-care-medicine/illinois/urbana/osf-healthcare-heart-of-mary-medical-center/</t>
  </si>
  <si>
    <t>Pulmonary Critical Care Intensivist Opportunity in Urbana/Danville, IL What are you looking for? Joy in Medicine? Work/life balance? Opportunity to provide exceptional patient care? We have the total package... Job Specifics - New opportunity exists.</t>
  </si>
  <si>
    <t>Palliative Care NP - Central Illinois</t>
  </si>
  <si>
    <t>Nurse Practitioners</t>
  </si>
  <si>
    <t>https://carleconnect.com/careers/advanced-practice-opportunities/search-results?id=9f634318115d2137846d611fc251dc54</t>
  </si>
  <si>
    <t>Palliative Care NP - Central Illinois Urbana, IL Carle Physician Group is seeking a Nurse Practitioner to join our Palliative Care department in Urbana, IL. Position Details Include: - Work collaboratively with a physician and other palliative care..</t>
  </si>
  <si>
    <t>Gastroenterology APP (Outpatient) - Central Illinois</t>
  </si>
  <si>
    <t>https://carleconnect.com/careers/advanced-practice-opportunities/search-results?id=dab5b5f3eaa36559c46d7d36f0e1280b</t>
  </si>
  <si>
    <t>Gastroenterology APP (Outpatient) - Central Illinois Urbana, IL Carle Physician Group is seeking an additional NP/PA to join our Gastroenterology Department in Urbana, IL. Practice Details Include: • Join a growing team of 11 APPs (9 Gastro and 2...</t>
  </si>
  <si>
    <t>Cardiac Anesthesiology Position at Physician-Led Health System</t>
  </si>
  <si>
    <t>https://www.careermd.com/physicians/ViewListing.aspx?ListingID=289689199</t>
  </si>
  <si>
    <t>Job Description Carle Physician Group is seeking a BE/BC Cardiac Anesthesiologist to join our Anesthesiology Department at our main campus in Urbana, IL Position Details Include: Join a collegial team of 12 Anesthesiologists, 2 Pediatric...</t>
  </si>
  <si>
    <t>Delivery Driver - Phonebook Delivery</t>
  </si>
  <si>
    <t>Earn Extra Money With Phone Book Delivery-Independent Contractor Company: Yellowbook Description: Ye</t>
  </si>
  <si>
    <t>(309) 696-0800</t>
  </si>
  <si>
    <t>http://www.jobspider.com/job/view-job-8428214.html</t>
  </si>
  <si>
    <t>Earn Extra Money With Phone Book Delivery-Independent Contractor Company: Yellowbook Description: Yellowbook is looking for independent contractors to deliver our phone directories in the towns of: Champaign, Urbana, Paxton, Homer, Monticello,...</t>
  </si>
  <si>
    <t>Accountant Ana/Spec Opts/Bdgt</t>
  </si>
  <si>
    <t>https://de.jobsyn.org/741ba9e6ea2a46fca1b3c1fced3ba1c01377</t>
  </si>
  <si>
    <t>Accountant Ana/Spec Opts/Bdgt Department: Accounting Entity: Carle Job Category: Accounting Employment Type: Full - Time Job ID: 5801 Experience Required: 3 - 5 Years Education Required: Bachelors Degree Shift: Day Location:...</t>
  </si>
  <si>
    <t>Administrative Assistant</t>
  </si>
  <si>
    <t>Campus Property Management</t>
  </si>
  <si>
    <t>jobs@cpm-apts.com</t>
  </si>
  <si>
    <t>https://jobs.thejobnetwork.com/Job/87393821/administrative-assistant-job-in-champaign-il</t>
  </si>
  <si>
    <t>Job Description Campus Property Management is looking for an Administrative Assistant to join our team! From drafting correspondence to organizing company events, you will have the opportunity to help keep CPM’s offices running smoothly. As the...</t>
  </si>
  <si>
    <t>https://www.practicelink.com/jobs/709811/physician/anesthesiology/Illinois/Carle%20Foundation%20Hospital?searchIndex=14</t>
  </si>
  <si>
    <t>- Accepts J1s: No - Accepts H1Bs: No - Loan Assistance: Not Specified - Practice Type: Not Specified - Verified Date: 02/20/2019 - Job ID: 709811 Carle Physician Group is seeking a BE/BC Cardiac Anesthesiologist to join our Anesthesiology Department.</t>
  </si>
  <si>
    <t>Gastroenterologist Position at Physician-Led Health System</t>
  </si>
  <si>
    <t>https://www.practicelink.com/jobs/568569/physician/gastroenterology/Illinois/Carle%20Foundation%20Hospital?searchIndex=1</t>
  </si>
  <si>
    <t>- Accepts J1s: No - Accepts H1Bs: No - Loan Assistance: Not Specified - Practice Type: Hospital Employee - Verified Date: 02/20/2019 - Job ID: 568569 Carle Physician Group is seeking an additional BE/BC Gastroenterologist to join our eight-member...</t>
  </si>
  <si>
    <t>Senior Bridge Project Manager/Client Liaison</t>
  </si>
  <si>
    <t>Civil Engineers</t>
  </si>
  <si>
    <t>Dental Assistant - Floater - Champaign</t>
  </si>
  <si>
    <t>https://careers-heartlanddental.icims.com/jobs/30404/dental-assistant---floater---champaign/job?in_iframe=1</t>
  </si>
  <si>
    <t>Overview Dental Assistant – DA/General Dental Assistant- Champaign, IL Floater position Become Part of our Successful Dentistry Team as a Dental Assistant This position is more than just a job, it’s an opportunity to learn and grow with a terrific...</t>
  </si>
  <si>
    <t>Senior Assistant Director for Employer Relations and Career Connections - The Ca</t>
  </si>
  <si>
    <t>https://www.illinoisjobnetwork.com/job/detail/36023975/Senior-Assistant-Director-for-Employer-Relations-and-Career-Connections-The-Ca</t>
  </si>
  <si>
    <t>Description: SENIOR ASSISTANT DIRECTOR, Employer Relations and Career Connections, The Career Center, University of Illinois at Urbana-Champaign Illinois is a world leader in research, teaching, and public engagement. We serve the state, the nation,.</t>
  </si>
  <si>
    <t>Director of Cash Management</t>
  </si>
  <si>
    <t>erhr@uillinois.edu</t>
  </si>
  <si>
    <t>https://www.illinoisjobnetwork.com/job/detail/36028308/Director-of-Cash-Management</t>
  </si>
  <si>
    <t>Job Details Director of Cash Management Job Category: Academic Professional Location: Urbana Description: University of Illinois System Treasury Operations Director of Cash Management Urbana-Champaign The University of Illinois System seeks...</t>
  </si>
  <si>
    <t>Director of Undergraduate Affairs - School of Information Sciences (109366)</t>
  </si>
  <si>
    <t>https://careers.insidehighered.com/job/1731264/director-of-undergraduate-affairs-school-of-information-sciences-109366-/</t>
  </si>
  <si>
    <t>Description: Director of Undergraduate Affairs School of Information Sciences University of Illinois at Urbana-Champaign The School of Information Sciences, (iSchool), seeks a Director of Undergraduate Affairs. This position is part of the Student...</t>
  </si>
  <si>
    <t>https://www.illinoisjobnetwork.com/job/detail/36028309/Director-of-Undergraduate-Affairs-School-of-Information-Sciences-109366</t>
  </si>
  <si>
    <t>Research Engineer - Civil &amp; Environmental Engineering (107742)</t>
  </si>
  <si>
    <t>moin1@illinois.edu</t>
  </si>
  <si>
    <t>(217) 333-4706</t>
  </si>
  <si>
    <t>https://www.illinoisjobnetwork.com/job/detail/36028312/Research-Engineer-Civil-Environmental-Engineering-107742</t>
  </si>
  <si>
    <t>Description: Research Engineer Civil &amp; Environmental Engineering College of Engineering University of Illinois at Urbana-Champaign The Department of Civil &amp; Environmental Engineering at the College of Engineering seeks applicants for the position of.</t>
  </si>
  <si>
    <t>Senior Assistant Director for Career Education and Campus Outreach - The Career</t>
  </si>
  <si>
    <t>https://www.illinoisjobnetwork.com/job/detail/36028311/Senior-Assistant-Director-for-Career-Education-and-Campus-Outreach-The-Career</t>
  </si>
  <si>
    <t>Description: Senior Assistant Director for Career Education and Campus Outreach The Career Center University of Illinois, Urbana-Champaign Illinois is a world leader in research, teaching, and public engagement. We serve the state, the nation, and...</t>
  </si>
  <si>
    <t>HERO Shift Lead (Military and Veterans)</t>
  </si>
  <si>
    <t>https://www.snagajob.com/job-seeker/jobs/job-details.aspx?postingid=519513523</t>
  </si>
  <si>
    <t>HERO Program Summary The Walgreens HERO Program keeps our nation's heroes in mind - with an opportunity for veterans to transition their leadership experience into the civilian world. Through this program, participants start on a path to store...</t>
  </si>
  <si>
    <t>Accounting Clerk I - Purchasing &amp; Operations (8.0 hrs/day), Year Round</t>
  </si>
  <si>
    <t>https://k12jobspot.com/Job/Detail/3465105</t>
  </si>
  <si>
    <t>Qualifications - High school diploma or equivalent, or compensating experience - A score of at least 50th Percentile (speed) and 90% (accuracy) on the Ten Key Test (TKT) - A raw score of at least 35 (out of 40) on the Criteria Basic Skills Test...</t>
  </si>
  <si>
    <t>Network Administrator</t>
  </si>
  <si>
    <t>https://jobs.thejobnetwork.com/Job/87084555/network-manager-job-in-champaign-il</t>
  </si>
  <si>
    <t>Position Summary If you’re a creative-thinking problem solver with a background in network technology and you want to work in a fun, energetic, fast paced, and highly rewarding environment, then we want to hear from you. We are looking for a Network.</t>
  </si>
  <si>
    <t>Business Intelligence (BI) Developer-Junior</t>
  </si>
  <si>
    <t>Viva USA</t>
  </si>
  <si>
    <t>https://de.jobsyn.org/0b37a300b8f14eef99b9924d1ca7b5351377</t>
  </si>
  <si>
    <t>Req Ref No: JPILBI18 Location: Champaign, IL Duration: 3.0 months Description Description: Design data visualizations and dashboards of intermediate complexity using Tableau based on stakeholder requirements. Data visualizations and dashboards will..</t>
  </si>
  <si>
    <t>Insurance Sales Agent</t>
  </si>
  <si>
    <t>ACCEPTANCE AUTO INSURANCE</t>
  </si>
  <si>
    <t>https://www.careerbuilder.com/job/J3Q6SX69K3DV0JXDZ76</t>
  </si>
  <si>
    <t>As a Team Member at Acceptance Insurance, you will be part of growing organization that continues to evolve and positively impact the lives of our customers. Acceptance Insurance offers a full line of benefits including: Health Insurance, Dental,...</t>
  </si>
  <si>
    <t>Attorney</t>
  </si>
  <si>
    <t>Heyl, Royster, Voelker &amp; Allen</t>
  </si>
  <si>
    <t>https://jobs.thejobnetwork.com/Job/87051808/business-lawyer-job-in-champaign-il</t>
  </si>
  <si>
    <t>Heyl, Royster, Voelker &amp; Allen is expanding and has open positions for attorneys in its Peoria, Springfield, Champaign, and Edwardsville Offices. These positions are in all practice areas, including but not limited to medical malpractice, workers’...</t>
  </si>
  <si>
    <t>Executive Director</t>
  </si>
  <si>
    <t>Prairie Rivers Network</t>
  </si>
  <si>
    <t>Lumity</t>
  </si>
  <si>
    <t>info@prairierivers.org</t>
  </si>
  <si>
    <t>https://careers.npo.net/jobs/12016992/executive-director</t>
  </si>
  <si>
    <t>The Opportunity Prairie Rivers Network seeks an Executive Director to lead, mentor, and empower a qualified and committed staff to achieve the conservation goals of the organization; communicate an inspirational vision for river conservation;...</t>
  </si>
  <si>
    <t>Executive Director, Environmental</t>
  </si>
  <si>
    <t xml:space="preserve">Idealist </t>
  </si>
  <si>
    <t>https://www.idealist.org/en/nonprofit-job/449f2bad006a4ab7829559375b430ea7-executive-director-environmental-prairie-rivers-network-champaign</t>
  </si>
  <si>
    <t>Job Announcement: Executive Director About Prairie Rivers Network At Prairie Rivers Network we protect water, heal land, and inspire change. Using the creative power of science, law, and collective action, we protect and restore our rivers, return...</t>
  </si>
  <si>
    <t>Heritage Enterprises</t>
  </si>
  <si>
    <t>https://heritageofcare.vikus.net/jobs/1UAcAP9edk2RQu4SzAmUxg</t>
  </si>
  <si>
    <t>Charge Nurse (RN / LPN) Evergreen Place Assisted Living - Champaign Champaign, IL Part Time Opening! Evening Shift and every other weekend. Would potentially turn Full Time. We are looking for an organized and professional nurse to join our team!...</t>
  </si>
  <si>
    <t>Critical Care APP Position at Physician-Led Health System</t>
  </si>
  <si>
    <t>https://careers.mgma.com/jobs/12016721/critical-care-app-position-at-physician-led-health-system</t>
  </si>
  <si>
    <t>Carle Physician Group in Urbana, Illinois is seeking a Nurse Practitioner/Physician Assistant to join our growing Critical Care Team. Position details include: - Join a growing, team driven care model including dedicated Critical Care physicians and.</t>
  </si>
  <si>
    <t>Palliative Care Nurse Practitioner Position at Physician-Led Health System</t>
  </si>
  <si>
    <t>https://careers.mgma.com/jobs/12016682/palliative-care-nurse-practitioner-position-at-physician-led-health-system</t>
  </si>
  <si>
    <t>Carle Physician Group is seeking a Nurse Practitioner to join our Palliative Care department in Urbana, IL. Position Details Include: - Work collaboratively with a physician and other palliative care team members to deliver palliative care and...</t>
  </si>
  <si>
    <t>Salesperson-2</t>
  </si>
  <si>
    <t>Advance Auto Parts, Inc.</t>
  </si>
  <si>
    <t>Parts Salespersons</t>
  </si>
  <si>
    <t>https://www.advanceautoparts.jobs/en-US/job/salesperson-2/J3W7VV6WMJHP4M89WRR</t>
  </si>
  <si>
    <t>Career Description Job Description We are an Equal Opportunity Employer and do not discriminate against any employee or applicant for employment because of race, color, sex, age national origin, religion, sexual orientation, gender identity, status..</t>
  </si>
  <si>
    <t>https://de.jobsyn.org/39ef399ad5424ab3904f9d1072ef7ada1377</t>
  </si>
  <si>
    <t>Physical Scientist Term Mb</t>
  </si>
  <si>
    <t>http://federalgovernmentjobs.us/jobs/Physical-Scientist-Term-Mb-524786300.html</t>
  </si>
  <si>
    <t>(Please follow all instructions carefully) Overview Open &amp; closing dates Opening and closing dates 02/19/2019 to 03/20/2019 Service Competitive Pay scale &amp; grade GS 07 - 11 Salary $35,854 to $68,983 per year Appointment type Term - This is a term...</t>
  </si>
  <si>
    <t>First Acceptance Corporation</t>
  </si>
  <si>
    <t>https://acceptance.wd5.myworkdayjobs.com/en-US/acceptance/job/Retail-Location---Champaign-IL/Insurance-Sales-Agent_2019-258</t>
  </si>
  <si>
    <t>Customer Service - Sales</t>
  </si>
  <si>
    <t>Aflac Elevate Region</t>
  </si>
  <si>
    <t>https://www.ziprecruiter.com/clk/2ee9IVvD2Aj53347U-YFmf75MZtVPscHMvHrIhswLqhGKi7V7DAjhfL98A1vrx1_jJDUBuFys3Wt8ore2xFjcohnI-WBRYD6Kgcl130tS-yOTa7ZUP1aZx0lEqy9I15Uq2u0r0eu8wT4rL2A0UXKFyLHwATyP3n9M7l-Z_ZP1qbv9bVP24FdXsoR-k_Pb0P4C7ozu6S3evR141EZn7hgbPr4sYTBmrhw5RRZIaGJSV_LdEZxhdm5e2nGowdUQpo1ZPndI8mIhzQWl7sRFfF8MHOoRoCrVPx_PAa48qvL0Dbp3fxRddqNqDYlgfMVu8x2DsXg5gsAWFTN4xZZXafsx0LJjkrxKCPByBWB6lPgKwv4IlkVWL9AmKQwkUx639ksv76CBPxSDBFrxO59AVfzHeZCmf4_YvWHnvBfUuEXrclOqvhVbvyNq9Q2hsJy4H1SN22Px0qXg-mzDw7f3RoccnOgby_CNyhhLhAexKR_ZUo.1b0e71d667bd56b6fe1ad160396f1be7</t>
  </si>
  <si>
    <t>Job Description: My name is Devin Pegram Ball and I am a Regional Sales Coordinator of the Elevate sales team. We are a very high performance sales branch that is represented by Aflac a fortune 125 company and we are expanding across Central...</t>
  </si>
  <si>
    <t>CDL-A Owner Operator Truck Driver Jobs</t>
  </si>
  <si>
    <t>TransAm Trucking</t>
  </si>
  <si>
    <t>(855) 338-3951</t>
  </si>
  <si>
    <t>https://www.careersingear.com/transam-trucking/cdl-a-owner-operator-truck-driver-jobs-373838353238342d3631383733</t>
  </si>
  <si>
    <t>New drivers are now eligible for $2,500 in sign-on incentives! TransAm Trucking, a leading refrigerated carrier, has owner operator truck driver opportunities available now for CDL-A drivers! Apply today and enjoy life on the road with competitive...</t>
  </si>
  <si>
    <t>https://jobs.thejobnetwork.com/Job/88050498/store-manager-job-in-champaign-il</t>
  </si>
  <si>
    <t>Retail Team Member PRN/as needed</t>
  </si>
  <si>
    <t>https://osf.taleo.net/careersection/external/jobdetail.ftl?job=530104</t>
  </si>
  <si>
    <t>Retail Team Member PRN/as needed - ( HEA000650 ) Work Locations : Heart of Mary Medical Center - 40028 1400 W Park St Urbana 61801-2334 Organization : All Other Services Work Schedule : Day shift Hours per Week : Varies-PRN Benefits Status : Limited.</t>
  </si>
  <si>
    <t>School Medication Nurse</t>
  </si>
  <si>
    <t>https://www.schoolspring.com/job.cfm?jid=3056982</t>
  </si>
  <si>
    <t>Urbana School District 116 TITLE: School Medication Nurse LOCATION: Urbana High School SUPERVISOR: District Nurse, Building Administrator(s) JOB SUMMARY: School Nurses promote the physical, mental, emotional and social well being of student and...</t>
  </si>
  <si>
    <t>Unit Support Representative</t>
  </si>
  <si>
    <t>https://www.illinoisjobnetwork.com/job/detail/36241344/Unit-Support-Representative</t>
  </si>
  <si>
    <t>Unit Support Representative (HEA000648) The Unit Support Rep is responsible for accurately and thoroughly performing general receptionist, secretarial and clerical duties on the assigned nursing unit. Demonstrates a welcoming and friendly attitude...</t>
  </si>
  <si>
    <t>CDL-A Owner Operator Driving Job</t>
  </si>
  <si>
    <t>(844) 477-3232</t>
  </si>
  <si>
    <t>https://www.careersingear.com/celadon-trucking/cdl-a-owner-operator-driving-job-373838303832342d3631383738</t>
  </si>
  <si>
    <t>CELDAON CDL TRUCK DRIVERS – OWNER OPERATORS – NEW PAY PACKAGE! EARN UP TO 75% OF REVENUE AND FUEL SURCHARGE! Benefits: WHY BLUE IS FOR YOU - NEW PAY PACKAGES for true Owner Operators – 75% revenue and 75% fuel surcharge, or 70% revenue and 100% fuel.</t>
  </si>
  <si>
    <t>https://www.careersingear.com/celadon-trucking/cdl-a-owner-operator-driving-job-373838303832342d3631383435</t>
  </si>
  <si>
    <t>Outpatient Gastroenterology NP Position at Physician-Led Health System</t>
  </si>
  <si>
    <t>https://www.healthecareers.com/job/outpatient-gastroenterology-np-position-at-physician-led-health-system/1976274</t>
  </si>
  <si>
    <t>Carle Physician Group is seeking an additional NP to join our Gastroenterology Department in Urbana, IL. Practice Details Include: - Join a growing team of 11 NPs (9 Gastro and 2 Colon/Rectal), 9 Gastroenterologists, and 5 Colon/Rectal Surgeons -...</t>
  </si>
  <si>
    <t>Developmental/Behavioral Pediatrics Position at Physician-Led Health System</t>
  </si>
  <si>
    <t>https://www.careermd.com/physicians/ViewListing.aspx?ListingID=289689142</t>
  </si>
  <si>
    <t>Job Description Carle Physician Group is seeking a full-time BE/BC Developmental Behavioral Pediatrician to join our established practice at our Curtis location in Champaign, Illinois. Opportunity details include: Established sleep program Over 20...</t>
  </si>
  <si>
    <t>Assistant Store Manager (ASM)</t>
  </si>
  <si>
    <t>Carter's, Inc</t>
  </si>
  <si>
    <t>https://www.salesheads.com/jobs/assistant-store-manager-asm-champaign-il-61821-838593314-job.html</t>
  </si>
  <si>
    <t>Assistant Store Manager (ASM) - Location: Carter's | OshKosh B'goshChampaign, IL (Market Place Shopping Center)200 North Neil Street; Space 275Champaign, IL - Job Posted: 02/18/2019 - Start Date: 02/18/2019 POSITION PURPOSE The Assistant Store...</t>
  </si>
  <si>
    <t>In Patient Care Coordinator - RN</t>
  </si>
  <si>
    <t>https://de.jobsyn.org/008a9aa3fc544e109ea39e3abe5ca14d1377</t>
  </si>
  <si>
    <t>In Patient Care Coordinator - RN Department: IP Care Coordination Entity: Carle Job Category: Nursing Employment Type: Not Indicated Job ID: 5765 Experience Required: None Education Required: Not Indicated Shift: Day Location:...</t>
  </si>
  <si>
    <t>Inpatient RN - Expanded Care</t>
  </si>
  <si>
    <t>https://de.jobsyn.org/7551d93689194cf88491e584c7d93c191377</t>
  </si>
  <si>
    <t>Inpatient RN - Expanded Care Department: Clinical Decision Unit - PV1 Entity: Carle Job Category: Nursing Employment Type: Full - Time Job ID: 5810 Experience Required: 1 - 3 Years Education Required: Associates Degree Shift: Day ...</t>
  </si>
  <si>
    <t>RN - Sepsis Coordinator</t>
  </si>
  <si>
    <t>https://de.jobsyn.org/4b6bdba388154ac791d2f13642a1ad821377</t>
  </si>
  <si>
    <t>RN - Sepsis Coordinator Department: Clinical Education &amp; Outcomes Entity: Carle Job Category: Nursing Employment Type: Full - Time Job ID: 5886 Experience Required: 5 - 7 Years Education Required: Bachelors Degree Shift: Day ...</t>
  </si>
  <si>
    <t>Valet Cust Svc Attendant</t>
  </si>
  <si>
    <t>Parking Lot Attendants</t>
  </si>
  <si>
    <t>https://de.jobsyn.org/bd7064bbd6134844a32073dc76bf1dcc1377</t>
  </si>
  <si>
    <t>Valet Cust Svc Attendant Department: Entryway Services Entity: Carle Job Category: Customer Service Employment Type: Part - Time Job ID: 5815 Experience Required: 1 - 3 Years Education Required: Not Indicated Shift: Day Location:...</t>
  </si>
  <si>
    <t>Clinic RN - Eye</t>
  </si>
  <si>
    <t>https://de.jobsyn.org/b956e578e1d344ef91bc444c19bac6811377</t>
  </si>
  <si>
    <t>Clinic RN - Eye Department: Ophthalmology/Optometry Entity: Carle Job Category: Nursing Employment Type: Full - Time Job ID: 5819 Experience Required: 1 - 3 Years Education Required: Associates Degree Shift: Day Location: Urbana,...</t>
  </si>
  <si>
    <t>Inpatient RN - Rehab</t>
  </si>
  <si>
    <t>https://de.jobsyn.org/cc948c91f74844e99489cbeca3c19f991377</t>
  </si>
  <si>
    <t>Inpatient RN - Rehab Department: Rehab-Inpatient - R3 Entity: Carle Job Category: Nursing Employment Type: Full - Time Job ID: 5851 Experience Required: 1 - 3 Years Education Required: Associates Degree Shift: Night Location:...</t>
  </si>
  <si>
    <t>AmeriCash Loans, LLC</t>
  </si>
  <si>
    <t>https://www.ziprecruiter.com/clk/4cMBrKPTagqwsZxtlqBqbc_h9gol0IEXEJObtTQN02qpISpkE-Xd16CJZNuxuh_kjscId4n_4c9Fke-o7JViQ4zfc11SOe8wLOmnJRP3SCqHU3CT0Ic9vKWS7djH-jkHUTONnsnyrcYGYsJ135ZIUokPhFwb8q7QVOiLT3OVlIADcTLxhfkG-iGSHhpAJX9jSkImhalxVkMVeKRKF9FWcZssVqmoMKy2Tlz7ERbwIiBIhapk-Ysa-YxbTwTpolRcnkfayq9lbN9iGaa-S1Gt3ZNY2b7EeG9O7XgratwCk1B78SsYy8N6I8KMS1tV7jICSBoxnL6MOrHKFyA-3zoqoPLx5k_VC0aJbcfqy6wMpQ9z4xouvKNDYJgvPkHSffLzk_UGbD4x7Fybci3hrZkthCzF5H7jgb11oqOBrf3gMXJwuIZCpuX4aw8BAQb8gZtGOkTMEsl5PDCHUG7P3w2MWg.46ae6ffa02d63a94017c441b095ea8d2</t>
  </si>
  <si>
    <t>Job Description: The Sales Manager we are seeking is an entry-level professional, who will be held accountable for the daily operations and supervision of an assigned location. The individual in this position will manage the operations of the store..</t>
  </si>
  <si>
    <t>https://jobs.thejobnetwork.com/Job/87172691/administrative-assistant-job-in-urbana-il</t>
  </si>
  <si>
    <t>Job Description Administrative Assistant Champaign County Regional Planning Commission is seeking an Administrative Assistant to join the team providing services in Champaign County. Champaign County RPC is a people-focused agency made up of over...</t>
  </si>
  <si>
    <t>Developmental/Behavioral Pediatrician Position at Physician-Led Health System</t>
  </si>
  <si>
    <t>https://www.practicelink.com/jobs/675551/physician/pediatrics-developmental-behavioral/Illinois/Carle%20Champaign%20on%20Curtis?searchIndex=14</t>
  </si>
  <si>
    <t>- Accepts J1s: No - Accepts H1Bs: No - Loan Assistance: Not Specified - Practice Type: Not Specified - Verified Date: 02/19/2019 - Job ID: 675551 Carle Physician Group is seeking a full-time BE/BC Developmental Behavioral Pediatrician to join our...</t>
  </si>
  <si>
    <t>Tool &amp; Die Maker</t>
  </si>
  <si>
    <t>Tool and Die Makers</t>
  </si>
  <si>
    <t>https://jobs.thejobnetwork.com/Job/87856900/tool-and-die-maker-job-in-urbana-il</t>
  </si>
  <si>
    <t>Flex-N-Gate is a leading manufacturer and supplier of components for the automotive industry, recently ranked 13 th of the 150 Top North American Suppliers in “Automotive News.” A growing and vital company, Flex-N-Gate provides a great opportunity...</t>
  </si>
  <si>
    <t>Assistant Director for Residential Experience for Family &amp; Graduate Housing</t>
  </si>
  <si>
    <t>https://www.theplacementexchange.org/jobs/view/assistant-director-for-residential-experience-for-family-graduate-housing</t>
  </si>
  <si>
    <t>Applications are now being accepted for an Assistant Director for Residential Experience for Family &amp; Graduate Housing position for University Housing at the University of Illinois at Urbana-Champaign. The Assistant Director for Family &amp; Graduate...</t>
  </si>
  <si>
    <t>College of Liberal Arts &amp; Sciences: Director of the School of Literatures, Cultu</t>
  </si>
  <si>
    <t>lasdean@illinois.edu</t>
  </si>
  <si>
    <t>https://www.illinoisjobnetwork.com/job/detail/36010095/College-of-Liberal-Arts-Sciences-Director-of-the-School-of-Literatures-Cultu</t>
  </si>
  <si>
    <t>Description: Director School of Literatures, Cultures, and Linguistics College of Liberal Arts and Sciences Internal to campus search Applications and nominations are invited for the position of Director of the School of Literatures, Cultures, and...</t>
  </si>
  <si>
    <t>Carle Illinois College of Medicine: Medical Education Facilitator (109735)</t>
  </si>
  <si>
    <t>https://careers.insidehighered.com/job/1728624/carle-illinois-college-of-medicine-medical-education-facilitator-109735-/</t>
  </si>
  <si>
    <t>Description: Medical Education Facilitator Carle Illinois College of Medicine University of Illinois at Urbana-Champaign Open Title and Rank Part Time The Carle Illinois College of Medicine is seeking an exceptional individual to serve as a Medical..</t>
  </si>
  <si>
    <t>https://www.illinoisjobnetwork.com/job/detail/36010094/Carle-Illinois-College-of-Medicine-Medical-Education-Facilitator-109735</t>
  </si>
  <si>
    <t>Assistant Director, Contract Administration - Facilities &amp; Services (109568)</t>
  </si>
  <si>
    <t>Permanent,Contract,Full-Time</t>
  </si>
  <si>
    <t>https://careers.insidehighered.com/job/1728631/assistant-director-contract-administration-facilities-and-services-109568-/</t>
  </si>
  <si>
    <t>Description: Assistant Director for Contract Administration - Capital Programs Facilities and Services Capital Programs University of Illinois at Urbana/Champaign Facilities &amp; Services (F&amp;S) at the University of Illinois at Urbana-Champaign is...</t>
  </si>
  <si>
    <t>https://www.illinoisjobnetwork.com/job/detail/36010773/Assistant-Director-Contract-Administration-Facilities-Services-109568</t>
  </si>
  <si>
    <t>Assistant Director of Fraternity &amp; Sorority Affairs (109422)</t>
  </si>
  <si>
    <t>https://www.illinoisjobnetwork.com/job/detail/36010096/Assistant-Director-of-Fraternity-Sorority-Affairs-109422</t>
  </si>
  <si>
    <t>Description: University of Illinois at Urbana-Champaign OFFICE OF THE DEAN OF STUDENTS TITLE: Assistant Director of Fraternity &amp; Sorority Affairs Nature of Position Reporting to the Associate Director of Fraternity &amp; Sorority Affairs, the Assistant..</t>
  </si>
  <si>
    <t>Postdoctoral Research Associate--Digital Humanities Initiative--Institute for th</t>
  </si>
  <si>
    <t>https://www.illinoisjobnetwork.com/job/detail/36010775/Postdoctoral-Research-Associate-Digital-Humanities-Initiative-Institute-for-th</t>
  </si>
  <si>
    <t>Postdoctoral Research Associate--Digital Humanities Initiative--Institute for the Humanities (Job ID #110511) Department: Liberal Arts and Sciences Category: Postdoc Res Assoc Location: Chicago Close Date: 03/15/2019 Description: The Postdoctoral...</t>
  </si>
  <si>
    <t>College of Veterinary Medicine: Tenure-Track or Clinical-Track Open Rank Faculty</t>
  </si>
  <si>
    <t>garrett1@illinois.edu</t>
  </si>
  <si>
    <t>(217) 333-5300</t>
  </si>
  <si>
    <t>https://careers.insidehighered.com/job/1726539/college-of-veterinary-medicine-tenure-track-or-clinical-track-open-rank-faculty-in-veterinary-/</t>
  </si>
  <si>
    <t>Description: University of Illinois at Urbana-Champaign Department of Veterinary Clinical Medicine Full-time, 100% (12 month basis) Tenure-Track or Clinical-Track Open Rank Professor in Veterinary Diagnostic Imaging The Diagnostic Imaging Service at.</t>
  </si>
  <si>
    <t>https://www.illinoisjobnetwork.com/job/detail/35964216/College-of-Veterinary-Medicine-Tenure-Track-or-Clinical-Track-Open-Rank-Faculty</t>
  </si>
  <si>
    <t>https://careers.insidehighered.com/job/1728629/assistant-director-of-fraternity-and-sorority-affairs-109422-/</t>
  </si>
  <si>
    <t>Skip to main content Skip to main menu Skip to user menu Sign in or Create account Hire Faculty &amp; Staff Find a job COMPENSATION DATA Career Advice Dual Search Job alerts College Pages News Search Previous Grants and Contracts Associate - Carl R....</t>
  </si>
  <si>
    <t>Middle School S.M.A.R.T. Teacher (Outgoing to Grades 6-8); 5 to 6 positions available (determined by student enrollment)</t>
  </si>
  <si>
    <t>meislasu@u4sd.org, morrisma@u4sd.org</t>
  </si>
  <si>
    <t>https://k12jobspot.com/Job/Detail/3461068</t>
  </si>
  <si>
    <t>Qualifications Valid Illinois Professional Educator License with Middle School English/Language Arts and/or Math Endorsement A strong background in Balanced Literacy instruction is preferred. May Interview After February 26, 2019 Notes This position.</t>
  </si>
  <si>
    <t>Cross Categorical Teacher</t>
  </si>
  <si>
    <t>spedsupport@u4sd.org</t>
  </si>
  <si>
    <t>https://k12jobspot.com/Job/Detail/3462616</t>
  </si>
  <si>
    <t>Qualifications - Valid Illinois Professional Educator License with Special Education Endorsement May Interview After - February 26, 2019 Notes - This position is for the District’s Extended School Year High School and Young Adult Programs, which...</t>
  </si>
  <si>
    <t>Early Childhood Special Education Teacher (2 positions available)</t>
  </si>
  <si>
    <t>https://k12jobspot.com/Job/Detail/3461736</t>
  </si>
  <si>
    <t>Qualifications - Valid Illinois Professional Educator License with Special Education Endorsement May Interview After - February 26, 2019 Notes - This position is for the District’s Extended School Year Program, which will be located at Stratton...</t>
  </si>
  <si>
    <t>Middle School Math Boost and AVID Edge Teacher (1 to 3 Positions)</t>
  </si>
  <si>
    <t>https://k12jobspot.com/Job/Detail/3461250</t>
  </si>
  <si>
    <t>Qualifications Valid Illinois Professional Educator License with Middle School English/Language Arts and/or Math Endorsement May Interview After February 26, 2019 Notes - This position is for the District’s Middle School Summer School Program, which.</t>
  </si>
  <si>
    <t>Cross Categorical Teacher (vocational)</t>
  </si>
  <si>
    <t>https://k12jobspot.com/Job/Detail/3462710</t>
  </si>
  <si>
    <t>Special Education Teacher, K-5 (9 positions available)</t>
  </si>
  <si>
    <t>https://k12jobspot.com/Job/Detail/3461746</t>
  </si>
  <si>
    <t>Title I Summer School Support Teacher -9th Graders; 2 positions</t>
  </si>
  <si>
    <t>cooperde@u4sd.org</t>
  </si>
  <si>
    <t>https://k12jobspot.com/Job/Detail/3462722</t>
  </si>
  <si>
    <t>Qualifications - Valid Illinois Professional Educator License with High School Endorsement (Math, English, Special Education, or Science preferred) May Interview After - February 26, 2019 Notes - This position is for the District’s High School...</t>
  </si>
  <si>
    <t>Middle School English as a Second Language Teacher</t>
  </si>
  <si>
    <t>https://k12jobspot.com/Job/Detail/3461129</t>
  </si>
  <si>
    <t>Qualifications Valid Illinois Professional Educator License with Middle School ESL Endorsement May Interview After February 26, 2019 Notes This position is for the District’s Middle School Summer School Program, which will be located at Jefferson...</t>
  </si>
  <si>
    <t>Middle School S.M.A.R.T. Teacher Aide (Outgoing to Grades 6-8); 3 Positions Available</t>
  </si>
  <si>
    <t>https://k12jobspot.com/Job/Detail/3462570</t>
  </si>
  <si>
    <t>Qualifications Paraprofessional License or ability to obtain license Ability to work cooperatively with staff, students, and parents Possess good human relations and communication skills May Interview After February 26, 2019 Notes - This position is.</t>
  </si>
  <si>
    <t>Occupational Therapist/Certified Occupational Therapy Assistant - Itinerant (hours TBD; not to exceed 5 hours/week)</t>
  </si>
  <si>
    <t>https://k12jobspot.com/Job/Detail/3462536</t>
  </si>
  <si>
    <t>Qualifications - Valid Illinois License May Interview After - February 26, 2019 Notes - This position is for the District’s Extended School Year Program, which will be located at Stratton Elementary, Jefferson Middle School, Dr, Howard School, and...</t>
  </si>
  <si>
    <t>Speech - Language Pathologist, 1.5 Positions available</t>
  </si>
  <si>
    <t>https://k12jobspot.com/Job/Detail/3462510</t>
  </si>
  <si>
    <t>Qualifications - Valid Illinois Professional Educator License with Speech - Language Endorsement May Interview After - February 26, 2019 Notes - This position is for the District’s Extended School Year Program, which will be located at Stratton...</t>
  </si>
  <si>
    <t>Middle School S.T.E.M. Teacher (Incoming 7th-8th); 1-2 positions available (determined by student enrollment)</t>
  </si>
  <si>
    <t>https://k12jobspot.com/Job/Detail/3461361</t>
  </si>
  <si>
    <t>Qualifications Valid Illinois Professional Educator License with Middle School Science Endorsement May Interview After February 26, 2019 Notes This position is for the District’s Middle School Summer School Program, which will be located at...</t>
  </si>
  <si>
    <t>School Social Worker - Itinerant (hours TBD; not to exceed 5 hours/week)</t>
  </si>
  <si>
    <t>https://k12jobspot.com/Job/Detail/3462551</t>
  </si>
  <si>
    <t>Middle School Cross Categorical Teacher - 2 positions available</t>
  </si>
  <si>
    <t>https://k12jobspot.com/Job/Detail/3462201</t>
  </si>
  <si>
    <t>Qualifications Valid Illinois Professional Educator License with Special Education Endorsement May Interview After February 26, 2019 Notes - This position is for the District's Extended School Year Middle School Program, which will be located at...</t>
  </si>
  <si>
    <t>Nurse</t>
  </si>
  <si>
    <t>https://k12jobspot.com/Job/Detail/3462130</t>
  </si>
  <si>
    <t>Qualifications - Valid Illinois License May Interview After - February 26, 2019 Notes - This position is for the District’s Extended School Year Program, which will be located at Stratton Elementary - This program runs from June 10-July 11 (student..</t>
  </si>
  <si>
    <t>Middle School English as a Second Language Teacher Aide</t>
  </si>
  <si>
    <t>https://k12jobspot.com/Job/Detail/3460870</t>
  </si>
  <si>
    <t>3rd Grade Dual Language Teacher (French/English) - 1.0 FTE (2019-20 School Year)</t>
  </si>
  <si>
    <t>Secondary School Teachers, Except Special and Career/Technical Education</t>
  </si>
  <si>
    <t>https://k12jobspot.com/Job/Detail/3460665</t>
  </si>
  <si>
    <t>Qualifications - Valid Illinois Elementary Professional Educator License with Bilingual Endorsement - Must be fluent in both English and French May Interview After - February 26, 2019 Notes - This position is for the 2019-2020 school term ( next...</t>
  </si>
  <si>
    <t>S.T.E.A.M. Dance Teacher</t>
  </si>
  <si>
    <t>https://k12jobspot.com/Job/Detail/3460904</t>
  </si>
  <si>
    <t>Qualifications - Valid Illinois Professional Educator License - A background in Dance instruction is preferred May Interview After February 26, 2019 Notes This position is for the District’s Middle School Summer School Program, which will be located.</t>
  </si>
  <si>
    <t>(844)847-2089</t>
  </si>
  <si>
    <t>https://www.careersingear.com/freymiller/cdl-class-a-company-driver-trucking-jobs-373835323435392d3631383031</t>
  </si>
  <si>
    <t>https://www.careersingear.com/freymiller/cdl-class-a-company-driver-trucking-jobs-373835323435392d3631383732</t>
  </si>
  <si>
    <t>https://de.jobsyn.org/881975d5c3384d79bc692746310b52221377</t>
  </si>
  <si>
    <t>**Auto req ID:** 201290BR **Position Type:** Full Time **Employee Type:** Nonexempt **Job Summary** Provides clerical and administrative support to the human resources (HR) department. May also provide clerical and administrative functions for any...</t>
  </si>
  <si>
    <t>Urgent Care Locum In “Silicon Prairie” Urbana, IL w/ Carle Convenient Care</t>
  </si>
  <si>
    <t>https://www.doccafe.com/job/physician/urgent-care/3594257/urgent-care-locum-in-silicon-prairie-urbana-il-w-carle-convenient-care</t>
  </si>
  <si>
    <t>Job Description We are currently working with Carle Convenient Care in Urbana, IL and they are seeking locum coverage for an Urgent Care Physician. Please let me know if you would like to be considered after reading the details below. Carle...</t>
  </si>
  <si>
    <t>Senior Staff Software Engineer</t>
  </si>
  <si>
    <t>Deere &amp; Company</t>
  </si>
  <si>
    <t>Software Developers, Systems Software</t>
  </si>
  <si>
    <t>https://www.theladders.com/job/senior-staff-software-engineer-champaign-il_38741161</t>
  </si>
  <si>
    <t>Your Responsibilities As a Senior Staff Software Engineer at John Deere, you will create software architectures, define algorithms, and work to develop software modules for our most sophisticated control and automation features. In addition you...</t>
  </si>
  <si>
    <t>Life Insurance Agent (Remote) - Free leads</t>
  </si>
  <si>
    <t>assurance</t>
  </si>
  <si>
    <t>https://jobs.thejobnetwork.com/Job/82169694/insurance-agent-job-in-champaign-il</t>
  </si>
  <si>
    <t>Join ASSURANCE, and access our leading edge insurance selling platform as an independent, licensed agent. Ours is the first and only platform to pair top insurance agents with data-driven technology to make the buying and selling experience timely,..</t>
  </si>
  <si>
    <t>Acceptance Insurance</t>
  </si>
  <si>
    <t>CDL-A COMPANY DRIVERS WANTED</t>
  </si>
  <si>
    <t>Climate Express</t>
  </si>
  <si>
    <t>(844)323-4705</t>
  </si>
  <si>
    <t>https://www.careersingear.com/climate-express/cdl-a-company-drivers-wanted-373839373937392d3631383136</t>
  </si>
  <si>
    <t>Truck Driver Benefits: - Up to $.45 a mile to start. No pay cap. - 220 assigned 2015-2018 Volvo 670s and 760s (Automatics with the I-Shift) - APUs and scales on the trucks and trailers - E-Logs, Elite Pass, Transflo, Comdata fuel cards, and checks -.</t>
  </si>
  <si>
    <t>CDL A Commercial Truck Driver - Propane</t>
  </si>
  <si>
    <t>DHT Inc</t>
  </si>
  <si>
    <t>(877)654-3890</t>
  </si>
  <si>
    <t>https://www.careersingear.com/dht-inc/cdl-a-commercial-truck-driver-propane-373832373732332d3630393439</t>
  </si>
  <si>
    <t>DHT, Inc. is now hiring CDL A-certified truck drivers for propane positions. The ideal candidate must have at least 2 year's commercial driving experience. Interested? Apply now! Responsibilities - Deliver products to customer sites promptly and...</t>
  </si>
  <si>
    <t>https://www.careersingear.com/maverick-transportation/class-a-cdl-flatbed-driver-373230373036372d3631383735</t>
  </si>
  <si>
    <t>CDL A Flatbed Trucking Job</t>
  </si>
  <si>
    <t>Shelton trucking Service</t>
  </si>
  <si>
    <t>(844) 293-2381</t>
  </si>
  <si>
    <t>https://www.careersingear.com/shelton-trucking-services/cdl-a-flatbed-trucking-job-home-every-weekend-373933363737382d3631383731</t>
  </si>
  <si>
    <t>Drive For Shelton Trucking. Flatbed Trucking Job Short Haul and Long Haul Positions Available Must have 2 years driving with Class A CDL in the last 3 years Benefits: - Non-Forced dispatch - Home every weekend (with the option of running out longer).</t>
  </si>
  <si>
    <t>https://www.illinoisjobnetwork.com/job/detail/35998825/Stocking-Crew-Associate</t>
  </si>
  <si>
    <t>Job Locations US-IL-Urbana Stocking Crew Associate Requisition ID 2019-7201 # of Openings 1 Job Class Retail Store Category Retail Store Operations Position Type Regular Full-Time Overview Founded in 1955, Blain's Farm and Fleet is a specialty...</t>
  </si>
  <si>
    <t>(855)235-0920</t>
  </si>
  <si>
    <t>https://www.careersingear.com/millis-transfer/class-a-cdl-otr-company-drivers-373932363832352d3631383731</t>
  </si>
  <si>
    <t>Genetic Counselor Positions at Physician-Led Health System</t>
  </si>
  <si>
    <t>Genetic Counselors</t>
  </si>
  <si>
    <t>American Thoracic Society Inc</t>
  </si>
  <si>
    <t>https://careers.mgma.com/jobs/12013981/genetic-counselor-positions-at-physician-led-health-system</t>
  </si>
  <si>
    <t>Carle Physician Group is seeking additional Genetic Counselors to join our Pediatrics Department and The Carle Cancer Center in Urbana, Illinois. Position Details Include: - Provides genetic counseling to patients and families regarding genetic...</t>
  </si>
  <si>
    <t>Pediatric Ophthalmologist Position at Physician-Led Health System</t>
  </si>
  <si>
    <t>https://careers.mgma.com/jobs/12013977/pediatric-ophthalmologist-position-at-physician-led-health-system</t>
  </si>
  <si>
    <t>Carle Physician Group is seeking an additional BE/BC Pediatric Ophthalmologist to join our busy Eye Department in Urbana, IL. Practice opportunity details include: - Join our group of three General Ophthalmologists, two Vitreoretinal surgeons, one...</t>
  </si>
  <si>
    <t>Neurohospitalist Position at Physician-Led Health System</t>
  </si>
  <si>
    <t>https://careers.mgma.com/jobs/12013996/neurohospitalist-position-at-physician-led-health-system</t>
  </si>
  <si>
    <t>Carle Physician Group is seeking a BE/BC Neurohospitalist to join our established Neurology practice in Urbana, IL. Practice opportunity details include: - Additional stroke training preferred - Carle Foundation Hospital obtained Primary Stroke...</t>
  </si>
  <si>
    <t>Medical Geneticist Position at Stable, Physician-Led Health System</t>
  </si>
  <si>
    <t>https://careers.mgma.com/jobs/12013982/medical-geneticist-position-at-stable-physician-led-health-system</t>
  </si>
  <si>
    <t>Carle Physician Group is seeking a BE/BC Medical Geneticist to join our expanding team in Urbana, Illinois. Practice Opportunity Details Include: - Participates in the delivery of routine Medical Genetics functions by delivering both outpatient and..</t>
  </si>
  <si>
    <t>Pediatric Pulmonology Position at Physican-Led Health System</t>
  </si>
  <si>
    <t>https://careers.mgma.com/jobs/12013974/pediatric-pulmonology-position-at-physican-led-health-system</t>
  </si>
  <si>
    <t>Carle Physician Group is seeking a BE/BC Pediatric Pulmonologist to join our expanding Pediatric multi-specialty group. Opportunity Details Include: - Part-time or full-time ambulatory clinic position available - Possible outreach - Telemedicine...</t>
  </si>
  <si>
    <t>Full-Time Audiologist Position at Established Audiology Department</t>
  </si>
  <si>
    <t>Audiologists</t>
  </si>
  <si>
    <t>AudiologyOnline</t>
  </si>
  <si>
    <t>https://www.audiologyonline.com/audiology-jobs/illinois-il/urbana/full-time-audiologist-position-at-258965</t>
  </si>
  <si>
    <t>Carle Physician Group is seeking a full-time Audiologist to join our Audiology Department Carle's Audiology department offers comprehensive diagnostic and rehabilitation services including adult and pediatric audiologic evaluation, vestibular...</t>
  </si>
  <si>
    <t>CDL-A Driving Jobs - Regional &amp; OTR Routes Available</t>
  </si>
  <si>
    <t>Waller Truck Co., Inc.</t>
  </si>
  <si>
    <t>(844) 289-4640</t>
  </si>
  <si>
    <t>https://www.careersingear.com/waller-truck-co/cdl-a-driving-jobs-regional-otr-routes-available-373934323732362d3631383732</t>
  </si>
  <si>
    <t>Class A Company Truck Driving Jobs Regional And OTR Routes Available Benefits: - Hometime - Most drivers home weekly or more on some routes - 2014 and newer Kenworth T680s and late-model 53' dry vans - Free rider policy - Family-oriented company -...</t>
  </si>
  <si>
    <t>https://careers-blainsupply.icims.com/jobs/7201/stocking-crew-associate/job?in_iframe=1</t>
  </si>
  <si>
    <t>Overview Founded in 1955, Blain's Farm and Fleet is a specialty retailer with privately-held stores in the Midwest. Our philosophy is simple: offer the hardest working people in America an honest value and the best customer service. We do this by...</t>
  </si>
  <si>
    <t>CDL-A Company Truck Driver Jobs</t>
  </si>
  <si>
    <t>(855)338-3951</t>
  </si>
  <si>
    <t>https://www.careersingear.com/transam-trucking/cdl-a-company-truck-driver-jobs-373838353238332d3631383532</t>
  </si>
  <si>
    <t>New drivers are now eligible for $2,500 in sign-on incentives! TransAm Trucking is now hiring company CDL-A truck drivers for long-haul career opportunities! Apply today and enjoy life on the road with competitive pay, top-of-the-line equipment and..</t>
  </si>
  <si>
    <t>Commercial Banker Trainer</t>
  </si>
  <si>
    <t>Training and Development Specialists</t>
  </si>
  <si>
    <t>https://www.illinoisjobnetwork.com/job/detail/35863948/Commercial-Banker-Trainer</t>
  </si>
  <si>
    <t>Duties/Responsibilities * Partner with the Talent Acquisition department preparing for new hires/transfers to the Commercial Banking department. Onboard new associates to the Commercial Banking department: conduct training including core &amp; lending...</t>
  </si>
  <si>
    <t>Commercial Banking Onboarding Manager</t>
  </si>
  <si>
    <t>Training and Development Managers</t>
  </si>
  <si>
    <t>https://www.illinoisjobnetwork.com/job/detail/35863947/Commercial-Banking-Onboarding-Manager</t>
  </si>
  <si>
    <t>Duties/Responsibilities * Serve as the primary liaison between hiring managers and the Talent Acquisition department regarding new hires/transfers and the onboarding process. * Create and maintain comprehensive efficient and effective onboarding...</t>
  </si>
  <si>
    <t>Technical Editor</t>
  </si>
  <si>
    <t>S &amp; F Associates</t>
  </si>
  <si>
    <t>Editors</t>
  </si>
  <si>
    <t>AWC</t>
  </si>
  <si>
    <t>https://www.careerwebsite.com/job/technical-editor/46863853/502/</t>
  </si>
  <si>
    <t>Description Scientific association seeks copy editor for monthly scientific journals, newsletters, and other projects. BELS certification a plus. Competitive salary and excellent benefits. For full description, see our website...</t>
  </si>
  <si>
    <t>Class A CDL Experienced Company Driver</t>
  </si>
  <si>
    <t>(844)490-6621</t>
  </si>
  <si>
    <t>https://www.careersingear.com/us-xpress/class-a-cdl-experienced-company-driver-373830333138392d3631383430</t>
  </si>
  <si>
    <t>Earn An Extra $12,000 Your First Year - $1000 Paid Every Month! US Xpress Has High Paying Jobs For CDL A Truck Drivers. U.S. Xpress is now offering an EXTRA $12,000 IN YOUR FIRST YEAR for experienced drivers – $1000 PAID EVERY MONTH! Ask about our...</t>
  </si>
  <si>
    <t>https://www.careersingear.com/us-xpress/class-a-cdl-experienced-company-driver-373830333138392d3631383439</t>
  </si>
  <si>
    <t>https://www.careersingear.com/us-xpress/class-a-cdl-experienced-company-driver-373830333138392d3631383634</t>
  </si>
  <si>
    <t>Apple Support College Program - University of Illinois, Urbana-Champaign</t>
  </si>
  <si>
    <t>Apple Inc.</t>
  </si>
  <si>
    <t>https://www.techcareers.com/jobs/apple-support-college-program-university-of-illinois-urbana-champaign-champaign-il-61821-837417670-job.html</t>
  </si>
  <si>
    <t>Apple Support College Program - University of Illinois, Urbana-Champaign Champaign, Illinois, United States Support and Service - Real passion for customer service and ownership of the customer experience including comprehensive issue resolution -...</t>
  </si>
  <si>
    <t>http://republicservices.jobs/ShowJob/Id/495291/Diesel-Mechanic-Maintenance-Tech-$5,000-bonus/</t>
  </si>
  <si>
    <t>Republic Services is looking for ambitious, capable and skilled Diesel Mechanics - Maintenance Technicians to join our network of over 32,000 employees serving 14 million customers and over 2,700 communities across the United States. With direct...</t>
  </si>
  <si>
    <t>(844)524-8045</t>
  </si>
  <si>
    <t>https://www.careersingear.com/celadon-trucking/cdl-a-truck-driving-jobs-higher-base-pay-bonuses-available-373836373638382d3631383633</t>
  </si>
  <si>
    <t>https://www.careersingear.com/celadon-trucking/cdl-a-truck-driving-jobs-higher-base-pay-bonuses-available-373836373638382d3631383533</t>
  </si>
  <si>
    <t>https://www.careersingear.com/celadon-trucking/cdl-a-truck-driving-jobs-higher-base-pay-bonuses-available-373836373638382d3631383634</t>
  </si>
  <si>
    <t>https://de.jobsyn.org/04b5152948eb45d1869ca00558adc61b1377</t>
  </si>
  <si>
    <t>CT Tech - Rad CT Department: Radiology - Main Entity: Carle Job Category: Allied Health Employment Type: PRN - As Needed Job ID: 5876 Experience Required: None Education Required: Associates Degree Shift: As Needed Location:...</t>
  </si>
  <si>
    <t>Windsor Court Resident Service Assistant Assisted Living- Savoy</t>
  </si>
  <si>
    <t>https://de.jobsyn.org/3e0cec5275e14039b53a65e21c2c0fbb1377</t>
  </si>
  <si>
    <t>Windsor Court Resident Service Assistant Assisted Living- Savoy Department: Windsor Resident Services Entity: Carle Job Category: Patient Care Employment Type: PRN - As Needed Job ID: 5848 Experience Required: 1 - 3 Years Education...</t>
  </si>
  <si>
    <t>Rad Tech - Rad Gen</t>
  </si>
  <si>
    <t>https://de.jobsyn.org/fb2b69c1a9e44c2dbafeb49e0c6a60851377</t>
  </si>
  <si>
    <t>Rad Tech - Rad Gen Department: Radiology - Main Entity: Carle Job Category: Allied Health Employment Type: PRN - As Needed Job ID: 5875 Experience Required: None Education Required: Associates Degree Shift: As Needed Location:...</t>
  </si>
  <si>
    <t>Arrow Paramedic Champaign Lead</t>
  </si>
  <si>
    <t>Emergency Medical Technicians and Paramedics</t>
  </si>
  <si>
    <t>https://de.jobsyn.org/608ab8d7393642109bf274d6245cab9e1377</t>
  </si>
  <si>
    <t>Arrow Paramedic Champaign Lead Department: Arrow Ambulance_10_52 Entity: Carle Job Category: Emergency Med Srvcs Employment Type: Full - Time Job ID: 5824 Experience Required: 1 - 3 Years Education Required: Not Indicated Shift:...</t>
  </si>
  <si>
    <t>Provider Network Contracting Manager</t>
  </si>
  <si>
    <t>https://de.jobsyn.org/84ed9d29cd7e439bb2214129a80b5bb91377</t>
  </si>
  <si>
    <t>Provider Network Contracting Manager Department: HA - Provider Network Mgmt Entity: Health Alliance Job Category: Management Employment Type: Full - Time Job ID: 5883 Experience Required: 5 - 7 Years Education Required: Bachelors...</t>
  </si>
  <si>
    <t>Pharm Tech - Deliver Tech</t>
  </si>
  <si>
    <t>https://de.jobsyn.org/eddac09973254153a1a88fd6697085fb1377</t>
  </si>
  <si>
    <t>Pharm Tech - Deliver Tech Department: Pharmacy Entity: Carle Job Category: Pharmacy Employment Type: Not Indicated Job ID: 5789 Experience Required: None Education Required: Not Indicated Shift: Variable Location: Urbana, IL ...</t>
  </si>
  <si>
    <t>Guest House Assistant - Overnights</t>
  </si>
  <si>
    <t>https://de.jobsyn.org/8e3f18700d2744ba9ee5e9cc51a133061377</t>
  </si>
  <si>
    <t>Guest House Assistant - Overnights Department: Guest House Entity: Carle Job Category: Customer Service Employment Type: Full - Time Job ID: 5855 Experience Required: 1 - 3 Years Education Required: Not Indicated Shift: Variable ...</t>
  </si>
  <si>
    <t>HIM Coder Cert OP/Phys</t>
  </si>
  <si>
    <t>https://de.jobsyn.org/71470ce61db246c0a70f62a6542b7a7f1377</t>
  </si>
  <si>
    <t>HIM Coder Cert OP/Phys Department: Health Information Management_10_19 Entity: Carle Job Category: Health Information Employment Type: Full - Time Job ID: 5872 Experience Required: None Education Required: Not Indicated Shift: Day ..</t>
  </si>
  <si>
    <t>https://www.careersingear.com/dart-transit-company/cdl-a-truck-driver-jobs-373934313730302d3631383439</t>
  </si>
  <si>
    <t>https://www.careersingear.com/pk-express-transport-llc/class-a-cdl-owner-operator-regional-373932323431322d3631383735</t>
  </si>
  <si>
    <t>https://www.careersingear.com/pk-express-transport-llc/class-a-cdl-owner-operator-regional-373932323431322d3631383738</t>
  </si>
  <si>
    <t>Coordinator, Career Advising - Gies Business Career Services</t>
  </si>
  <si>
    <t>rgoben@illinois.edu</t>
  </si>
  <si>
    <t>https://www.illinoisjobnetwork.com/job/detail/35998327/Coordinator-Career-Advising-Gies-Business-Career-Services</t>
  </si>
  <si>
    <t>Description: COORDINATOR, Career Advising Gies Business Career Services University of Illinois at Urbana-Champaign PRIMARY FUNCTION: Provide career development services for students in the Gies College of Business through programming and one-on-one..</t>
  </si>
  <si>
    <t>Grill Cook</t>
  </si>
  <si>
    <t>https://www.careerarc.com/job-listing/bob-evans-restaurants-jobs-grill-cook-28586162</t>
  </si>
  <si>
    <t>Statement of Purpose: Responsible for the preparing each order by following standardized recipes. Ensure that proper food handling and sanitation procedures are being followed. Prepares visually appealing and great tasting home-style dishes and...</t>
  </si>
  <si>
    <t>Host/Cashier</t>
  </si>
  <si>
    <t>https://www.careerarc.com/job-listing/bob-evans-restaurants-jobs-host-cashier-28586085</t>
  </si>
  <si>
    <t>Statement of Purpose: This position is responsible for ensuring all guests feel welcome, special and appreciated by "treating strangers like friends and friends like family". Accountabilities: - Responsible for greeting guest in a friendly manner...</t>
  </si>
  <si>
    <t>BBW Sales Support-MARKET PLACE MALL</t>
  </si>
  <si>
    <t>Bath &amp; Body Works</t>
  </si>
  <si>
    <t>http://careers.lb.com/job/9240406/bbw-sales-support-market-place-mall-champaign-il/</t>
  </si>
  <si>
    <t>Description Individual contributor position responsible for supporting the business on high volume days with the ability to flex into multiple roles including selling, cashiering, replenishing and/or processing. Drive store sales through personally..</t>
  </si>
  <si>
    <t>Sales Associate-MARKET PLACE MALL</t>
  </si>
  <si>
    <t>http://careers.lb.com/job/9240405/sales-associate-market-place-mall-champaign-il/</t>
  </si>
  <si>
    <t>Description Supports delivering sales plan through selling effectiveness. Selling Effectiveness: - Consistently execute to the selling model - Meet selling goals/expectations during scheduled shifts - Build highly satisfied and loyal customer base...</t>
  </si>
  <si>
    <t>https://www.snagajob.com/job-seeker/jobs/job-details.aspx?postingid=518694793</t>
  </si>
  <si>
    <t>Overview We know hair is more than just a sport or hobby: It's in your DNA. BoRics is where a new breed of salon managers are changing the way they work. It all starts with celebrating your creative expression, sharing your passion for people and...</t>
  </si>
  <si>
    <t>DISTRICT SUPERVISOR</t>
  </si>
  <si>
    <t>The Nailco Group</t>
  </si>
  <si>
    <t>https://www.careerarc.com/job-listing/tng-jobs-district-supervisor-28429702</t>
  </si>
  <si>
    <t>WE ARE HIRING District Supervisor TNG is a leading merchandising company in the USA, servicing over 70,000 retail locations throughout the country. We provide our retail partners with a wide range of services which include: POG maintenance, product..</t>
  </si>
  <si>
    <t>(833)988-4346</t>
  </si>
  <si>
    <t>https://www.careersingear.com/blair-logistics-inc/flatbed-class-a-cdl-truck-driver-job-373933373333302d3630393439</t>
  </si>
  <si>
    <t>Flatbed Class A CDL Owner Operator Job</t>
  </si>
  <si>
    <t>https://www.careersingear.com/blair-logistics-inc/flatbed-class-a-cdl-owner-operator-job-373933373332382d3631383433</t>
  </si>
  <si>
    <t>https://www.careersingear.com/blair-logistics-inc/flatbed-class-a-cdl-truck-driver-job-373933373333302d3631383738</t>
  </si>
  <si>
    <t>https://www.careersingear.com/blair-logistics-inc/flatbed-class-a-cdl-truck-driver-job-373933373333302d3631383230</t>
  </si>
  <si>
    <t>https://www.careersingear.com/blair-logistics-inc/flatbed-class-a-cdl-truck-driver-job-373933373333302d3631383532</t>
  </si>
  <si>
    <t>https://www.careersingear.com/blair-logistics-inc/flatbed-class-a-cdl-truck-driver-job-373933373333302d3631383031</t>
  </si>
  <si>
    <t>https://www.careersingear.com/blair-logistics-inc/flatbed-class-a-cdl-owner-operator-job-373933373332382d3631383830</t>
  </si>
  <si>
    <t>https://www.careersingear.com/blair-logistics-inc/flatbed-class-a-cdl-owner-operator-job-373933373332382d3631383031</t>
  </si>
  <si>
    <t>https://www.careersingear.com/blair-logistics-inc/flatbed-class-a-cdl-owner-operator-job-373933373332382d3631383539</t>
  </si>
  <si>
    <t>https://www.careersingear.com/blair-logistics-inc/flatbed-class-a-cdl-owner-operator-job-373933373332382d3631383437</t>
  </si>
  <si>
    <t>https://www.careersingear.com/blair-logistics-inc/flatbed-class-a-cdl-truck-driver-job-373933373333302d3631383735</t>
  </si>
  <si>
    <t>https://www.careersingear.com/blair-logistics-inc/flatbed-class-a-cdl-owner-operator-job-373933373332382d3631383135</t>
  </si>
  <si>
    <t>https://www.careersingear.com/blair-logistics-inc/flatbed-class-a-cdl-owner-operator-job-373933373332382d3631383435</t>
  </si>
  <si>
    <t>https://www.snagajob.com/job-seeker/jobs/job-details.aspx?postingid=518505345</t>
  </si>
  <si>
    <t>https://www.snagajob.com/job-seeker/jobs/job-details.aspx?postingid=518505354</t>
  </si>
  <si>
    <t>https://www.snagajob.com/job-seeker/jobs/job-details.aspx?postingid=518505351</t>
  </si>
  <si>
    <t>College of Agricultural, Consumer &amp; Environmental Sciences: Professor and Head, Department of F...</t>
  </si>
  <si>
    <t>https://careers.insidehighered.com/job/1727311/college-of-agricultural-consumer-and-environmental-sciences-professor-and-head-department-of-f-/</t>
  </si>
  <si>
    <t>Skip to main content Skip to main menu Skip to user menu Sign in or Create account Hire Faculty &amp; Staff Find a job COMPENSATION DATA Career Advice Dual Search Job alerts College Pages News Search Previous Math Secretary Associate Project...</t>
  </si>
  <si>
    <t>TEACHING ASSOCIATE-SCIENCE</t>
  </si>
  <si>
    <t>Atmospheric, Earth, Marine, and Space Sciences Teachers, Postsecondary</t>
  </si>
  <si>
    <t xml:space="preserve">NAIS.org </t>
  </si>
  <si>
    <t>https://www.topschooljobs.org/job/851853/teaching-associate-science/</t>
  </si>
  <si>
    <t>"&gt; TEACHING ASSOCIATE—SCIENCE University Laboratory High School University of Illinois at Urbana-Champaign The University of Illinois at Urbana-Champaign invites applications for the position of Teaching Associate in Science at University High...</t>
  </si>
  <si>
    <t>Part Time Service Agent Car Detailer Champaign, IL Airport</t>
  </si>
  <si>
    <t>Enterprise Rent-A-Car</t>
  </si>
  <si>
    <t>LogisticsJobSite.com</t>
  </si>
  <si>
    <t>(201) 927-3628</t>
  </si>
  <si>
    <t>https://www.logisticsjobsite.com/jobs/part-time-service-agent-car-detailer-champaign-il-airport-savoy-il-61874-835718776-job.html</t>
  </si>
  <si>
    <t>We have a great opportunity for part time Service Agent/Car Detailers at our location the Champaign Airport in Savoy! (20-25 hours per week) Enterprise Rent-A-Car is the largest and fastest growing privately owned automotive rental and leasing...</t>
  </si>
  <si>
    <t>Career Reboot Re-Entry Program: Environmental Engineer</t>
  </si>
  <si>
    <t>https://www.techcareers.com/jobs/career-reboot-re-entry-program-environmental-engineer-urbana-il-61801-835718591-job.html</t>
  </si>
  <si>
    <t>Job Description: Relocation Assistance is not available for this program As part a member of CDM Smith's Career Reboot Re-Entry Program you will spend 12 weeks working with peers in your career discipline on active projects. You will set goals for...</t>
  </si>
  <si>
    <t>Career Reboot Re-Entry Program: Mechanical Engineer</t>
  </si>
  <si>
    <t>https://www.techcareers.com/jobs/career-reboot-re-entry-program-mechanical-engineer-urbana-il-61801-835718548-job.html</t>
  </si>
  <si>
    <t>Career Reboot Re-Entry Program: Civil Engineer</t>
  </si>
  <si>
    <t>https://www.techcareers.com/jobs/career-reboot-re-entry-program-civil-engineer-urbana-il-61801-835718558-job.html</t>
  </si>
  <si>
    <t>Job Description: Relocation Assistance is not available for this program As part a member of CDM Smith's Career Reboot Re-Entry Program you will spend 12 weeks working with peers in your career discipline on active projects. This is a paid,...</t>
  </si>
  <si>
    <t>Career Reboot Re-Entry Program: Automation Engineer</t>
  </si>
  <si>
    <t>https://www.techcareers.com/jobs/career-reboot-re-entry-program-automation-engineer-urbana-il-61801-835718567-job.html</t>
  </si>
  <si>
    <t>Job Description: Relocation Assistance is not available for this program As part a member of CDM Smith's Career Reboot Re-Entry Program you will spend 12 weeks working with peers in your career discipline on active projects. This is a paid temporary.</t>
  </si>
  <si>
    <t>Career Reboot Re-Entry Program: Electrical Engineer</t>
  </si>
  <si>
    <t>https://www.techcareers.com/jobs/career-reboot-re-entry-program-electrical-engineer-urbana-il-61801-835718557-job.html</t>
  </si>
  <si>
    <t>[Remote] Part-time Online Instructor for Children, Make up to $20/hr! | Now Accepting Applications!</t>
  </si>
  <si>
    <t>Q KIDS COMPANY</t>
  </si>
  <si>
    <t>Teachers and Instructors, All Other</t>
  </si>
  <si>
    <t>https://www.snagajob.com/job-seeker/jobs/job-details.aspx?postingid=518730297</t>
  </si>
  <si>
    <t>Part Time Tutor, work from home Online English Teacher for Children, Contract Home-based English Teacher Position Details Position title: Online English Teacher Rate: $16-20 USD/hr (2 lessons) Location: Remote, online (U.S. and Canada) Start date:...</t>
  </si>
  <si>
    <t>Online English Teacher, Part time tutor, work from home, Make up to $20/hr! | Sign up today!</t>
  </si>
  <si>
    <t>https://www.snagajob.com/job-seeker/jobs/job-details.aspx?postingid=518730359</t>
  </si>
  <si>
    <t>OUTSIDE SALES ASSISTANT</t>
  </si>
  <si>
    <t>Frontline Adjuster</t>
  </si>
  <si>
    <t>Barefoot Student</t>
  </si>
  <si>
    <t>https://www.barefootstudent.com/other/jobs/part_time/outside_sales_assistant_1920382015</t>
  </si>
  <si>
    <t>Outside Sales Assistant We are fast growing Public Adjusting Firm doing a variety of work in the Champaign area, looking for motivated individuals interested in getting experience in sales and customer service. You will work directly under a...</t>
  </si>
  <si>
    <t>RN - Pre-Op / One Day Surgery</t>
  </si>
  <si>
    <t>https://de.jobsyn.org/2ebaa9f3116547d79a6e50d75b6b01c61377</t>
  </si>
  <si>
    <t>RN - Pre-op / One Day Surgery Department: Pre-Op Entity: Carle Job Category: Nursing Employment Type: Full - Time Job ID: 5770 Experience Required: 1 - 3 Years Education Required: Associates Degree Shift: Day Location: Urbana, IL .</t>
  </si>
  <si>
    <t>Inpatient RN - Medical</t>
  </si>
  <si>
    <t>https://de.jobsyn.org/e0a57377f4a447a086647543da974b3a1377</t>
  </si>
  <si>
    <t>Inpatient RN - Medical Department: Medical - Tower 6 Entity: Carle Job Category: Nursing Employment Type: Full - Time Job ID: 4821 Experience Required: 1 - 3 Years Education Required: Associates Degree Shift: Day Location: Urbana,..</t>
  </si>
  <si>
    <t>Inpatient RN - Surgical (Weekend Option)</t>
  </si>
  <si>
    <t>https://de.jobsyn.org/68de001be9bf47808784159aaf839acb1377</t>
  </si>
  <si>
    <t>Inpatient RN - Surgical (Weekend Option) Department: Surgical - NT7 Entity: Carle Job Category: Nursing Employment Type: Full - Time Job ID: 5429 Experience Required: 1 - 3 Years Education Required: Associates Degree Shift: Weekend .</t>
  </si>
  <si>
    <t>Purchasing Agent</t>
  </si>
  <si>
    <t>https://recruiting.ultipro.com/HOR1005/JobBoard/1e0e1ed9-90e0-3f93-f7ee-8b0a223db196/OpportunityDetail?opportunityId=3e4c0989-09ab-483a-a201-801ce26c83ff</t>
  </si>
  <si>
    <t>Job Details Description Horizon Hobby, LLC is hiring a Purchasing Agent. This position will successfully plan/forecast, procure, and manage inventory within the Purchasing department for multiple suppliers, maximizing metrics aligned with Horizon...</t>
  </si>
  <si>
    <t>CDL A Delivery Truck Driver-$5000 Sign On Bonus</t>
  </si>
  <si>
    <t>Sysco</t>
  </si>
  <si>
    <t>https://careers.sysco.com/jobs/77243?lang=en-us</t>
  </si>
  <si>
    <t>Company: Sysco Central Illinois Location: US-IL-Champaign,US-IL-Mattoon,US-IL-Decatur,US-IL-Danville,US-IL-Urbana Zip Code: 62656 Minimum Level of Education: Not Applicable Minimum Years of Experience: 0-1 Position Type: Non-Exempt Travel...</t>
  </si>
  <si>
    <t>https://regionalhelpwanted.com/illini/jobs-part-time-service-agent-car-detailer-champaign-il-airport-enterprise-rent-a-car-savoy-il/122979475/</t>
  </si>
  <si>
    <t>Part Time Service Agent Car Detailer Champaign, IL Airport We have a great opportunity for part time Service Agent/Car Detailers at our location the Champaign Airport in Savoy! (20-25 hours per week) Enterprise Rent-A-Car is the largest and fastest..</t>
  </si>
  <si>
    <t>https://www.careersingear.com/freymiller/cdl-class-a-company-driver-trucking-jobs-373835323435392d3631383539</t>
  </si>
  <si>
    <t>https://www.careersingear.com/freymiller/cdl-class-a-company-driver-trucking-jobs-373835323435392d3631383135</t>
  </si>
  <si>
    <t>https://www.careersingear.com/freymiller/cdl-class-a-company-driver-trucking-jobs-373835323435392d3631383531</t>
  </si>
  <si>
    <t>https://www.careersingear.com/freymiller/cdl-class-a-company-driver-trucking-jobs-373835323435392d3631383636</t>
  </si>
  <si>
    <t>https://www.careersingear.com/freymiller/cdl-class-a-company-driver-trucking-jobs-373835323435392d3631383433</t>
  </si>
  <si>
    <t>https://www.careersingear.com/freymiller/cdl-class-a-company-driver-trucking-jobs-373835323435392d3631383734</t>
  </si>
  <si>
    <t>Backend Engineer</t>
  </si>
  <si>
    <t>RELX Group</t>
  </si>
  <si>
    <t>https://www.techcareers.com/jobs/backend-engineer-champaign-il-61821-835071382-job.html</t>
  </si>
  <si>
    <t>Backend Engineer **** at ~~~ Oklahoma City, Oklahoma, United States at ~~~ ? ? 4 additional locations Alpharetta, Georgia, United States Champaign, Illinois, United States Tulsa, Oklahoma, United States Iowa, United States at ~~~ IT/Technical &amp;...</t>
  </si>
  <si>
    <t>(833)547-0382</t>
  </si>
  <si>
    <t>https://www.careersingear.com/system-transport/hiring-cdl-a-company-drivers-373933333432342d3631383031</t>
  </si>
  <si>
    <t>https://www.careersingear.com/system-transport/hiring-cdl-a-company-drivers-373933333432342d3631383634</t>
  </si>
  <si>
    <t>OTR Refrigerated CDL Truck Driver 7/4 7/3 | Regular Home Time</t>
  </si>
  <si>
    <t>Roehl Transport, Inc.</t>
  </si>
  <si>
    <t>https://www.illinoisjobnetwork.com/job/detail/35966963/OTR-Refrigerated-CDL-Truck-Driver-7-4-7-3-Regular-Home-Time</t>
  </si>
  <si>
    <t>You’ll get up to 120 days of hometime per year in the Refrigerated HOMEtime PLUS™ 7on 4off/7on 3off. You’ll drive seven days hauling mostly cheese and other frozen or temperature controlled products across 48 states and Canada, and then you’ll be...</t>
  </si>
  <si>
    <t>CDL Truck Driver | Van 14/7 HOMEtime PLUS Fleet</t>
  </si>
  <si>
    <t>https://www.illinoisjobnetwork.com/job/detail/35966893/CDL-Truck-Driver-Van-14-7-HOMEtime-PLUS-Fleet</t>
  </si>
  <si>
    <t>You’ll have predictable and consistent home time with a set schedule of 14 days driving and 7 days off. You’ll drive OTR and deliver unique freight across America and Canada, and then you’ll be home for the time prescribed by your fleet. The Van...</t>
  </si>
  <si>
    <t>https://de.jobsyn.org/bd86013a815d40cd8ab42dcf9de63cce1377</t>
  </si>
  <si>
    <t>**Job Description:** *Relocation Assistance is not available for this program* As part a member of CDM Smith's Career Reboot Re-Entry Program you will spend 12 weeks working with peers in your career discipline on active projects. You will set goals.</t>
  </si>
  <si>
    <t>Career Reboot Re-Entry Program: Scientist</t>
  </si>
  <si>
    <t>https://de.jobsyn.org/5969412898524f55b33400463a4034ed1377</t>
  </si>
  <si>
    <t>https://de.jobsyn.org/3944cbcd59564b29be3cee7862eeb40b1377</t>
  </si>
  <si>
    <t>https://de.jobsyn.org/0c5f63b77f304f60939781378166c33d1377</t>
  </si>
  <si>
    <t>https://de.jobsyn.org/59e2ca644a58415e9663bb7e2003eaa71377</t>
  </si>
  <si>
    <t>**Job Description:** *Relocation Assistance is not available for this program* As part a member of CDM Smith's Career Reboot Re-Entry Program you will spend 12 weeks working with peers in your career discipline on active projects. This is a paid...</t>
  </si>
  <si>
    <t>https://de.jobsyn.org/480e8d3e36ee425f8aa555589893067d1377</t>
  </si>
  <si>
    <t>**Job Description:** *Relocation Assistance is not available for this program* As part a member of CDM Smith's Career Reboot Re-Entry Program you will spend 12 weeks working with peers in your career discipline on active projects. This is a paid,...</t>
  </si>
  <si>
    <t>https://www.careersingear.com/maverick-transportation/class-a-cdl-flatbed-driver-373230373036372d3631383738</t>
  </si>
  <si>
    <t>Part Time Teacher - Work from home, Make up to $20/hr! | Now Accepting Applications!</t>
  </si>
  <si>
    <t>https://www.snagajob.com/job-seeker/jobs/job-details.aspx?postingid=518730314</t>
  </si>
  <si>
    <t>https://www.careersingear.com/shelton-trucking-services/cdl-a-flatbed-trucking-job-home-every-weekend-373933363737382d3631383733</t>
  </si>
  <si>
    <t>https://www.careersingear.com/shelton-trucking-services/cdl-a-flatbed-trucking-job-home-every-weekend-373933363737382d3631383633</t>
  </si>
  <si>
    <t>https://www.snagajob.com/job-seeker/jobs/job-details.aspx?postingid=518730284</t>
  </si>
  <si>
    <t>[Remote] Part-time Online Instructor for Children, Make up to $20/hr! | Now accepting applications in Kankakee,IL!</t>
  </si>
  <si>
    <t>https://www.snagajob.com/job-seeker/jobs/job-details.aspx?postingid=518730271</t>
  </si>
  <si>
    <t>Online English Teacher, Part time tutor, work from home, Make up to $20/hr! | Now accepting applications in Decatur,IL!</t>
  </si>
  <si>
    <t>https://www.snagajob.com/job-seeker/jobs/job-details.aspx?postingid=518730288</t>
  </si>
  <si>
    <t>https://www.snagajob.com/job-seeker/jobs/job-details.aspx?postingid=518730372</t>
  </si>
  <si>
    <t>https://www.snagajob.com/job-seeker/jobs/job-details.aspx?postingid=518730340</t>
  </si>
  <si>
    <t>https://www.snagajob.com/job-seeker/jobs/job-details.aspx?postingid=518730243</t>
  </si>
  <si>
    <t>REGISTERED NURSE - RN - PRN - Champaign</t>
  </si>
  <si>
    <t>https://www.healthcarejobsite.com/jobs/registered-nurse-rn-prn-champaign-champaign-il-61821-834931957-job.html</t>
  </si>
  <si>
    <t>Overview Home Health experience required The Registered Nurse RN in Home Health provides and directs provisions of nursing care to patients in their homes as prescribed by the physician and in compliance with applicable laws, regulations and agency..</t>
  </si>
  <si>
    <t>Deputy Director - Commercial Data Science &amp; Analytics</t>
  </si>
  <si>
    <t>https://www.businessworkforce.com/jobs/deputy-director-commercial-data-science-analytics-thomasboro-il-61878-835719218-job.html</t>
  </si>
  <si>
    <t>https://www.businessworkforce.com/jobs/deputy-director-commercial-data-science-analytics-champaign-il-61821-835719238-job.html</t>
  </si>
  <si>
    <t>https://www.businessworkforce.com/jobs/deputy-director-commercial-data-science-analytics-savoy-il-61874-835719244-job.html</t>
  </si>
  <si>
    <t>Director, Project Management &amp; Design</t>
  </si>
  <si>
    <t>https://www.ziprecruiter.com/clk/OLWXyxDTr1iWxUBTS__Aq20T81YunCu5iXo6jVaJ56-5SPFr2NMiE1aH2XN4bH2ya_ZVq4rKoUKvllCRZxqV4sam3wypQ-dekw4ZbnD1-J-rJdaWG-Ox2VuJ6_0islnR0wpDodzeneEXi7vvRg2DbynOkbB_SC9aGisaBkGIn-g8jcEHbsLWx-M9dgQ7sLuw8HQVJBpgAX_h58AGd5eb20N5xs5Aqabr8kuNHuuIEghE1vj1gVMeTS1mRieGH6lEg_UqVExaNnyLee7tMmqs2VQWrXBEZnpEx-RbYKxkAoAGRoNjRQOzJaX216997dRn8CheM1Su21bVST1XLBw4acFCzuHwvViZ4t0GzUvc0xdCTH0ySsbrb1rBtbOov3bS_2VO1ioWIEEbYpf4SZXk-EWnQN2oQp9eFpMGuTzRr4zD0K7FCS1PPUwV5BXY8tcqrT3sUBP9WC-jkmWh_Ud1jfLDLuwqkZir-zbZ_fGaw3uEMrIjWUw_m95L0Zwz27UR.4550e9b82c510eec6d85eb0aac2eaa0e</t>
  </si>
  <si>
    <t>Flatbed Truck Driver Job</t>
  </si>
  <si>
    <t>P &amp; S Transportation</t>
  </si>
  <si>
    <t>(844)740-4970</t>
  </si>
  <si>
    <t>https://www.careersingear.com/ps-transportation/flatbed-truck-driver-job-373933373333322d3631383735</t>
  </si>
  <si>
    <t>Now Hiring Flatbed Drivers! Flex Dispatch and 27% Line Haul pay give you freedom to make more. Benefits: - 27% Line Haul Revenue - Flex-Dispatch System - $5000 Sign on Bonus - Home Weekends - Rider and Pet Policy - Lease Purchase Options Available...</t>
  </si>
  <si>
    <t>https://www.careersingear.com/ps-transportation/flatbed-truck-driver-job-373933373333322d3631383830</t>
  </si>
  <si>
    <t>https://www.careersingear.com/ps-transportation/flatbed-truck-driver-job-373933373333322d3631383733</t>
  </si>
  <si>
    <t>https://www.careersingear.com/millis-transfer/class-a-cdl-otr-company-drivers-373932363832352d3631383734</t>
  </si>
  <si>
    <t>https://www.careersingear.com/ps-transportation/flatbed-truck-driver-job-373933373333322d3631383731</t>
  </si>
  <si>
    <t>https://www.careersingear.com/millis-transfer/class-a-cdl-otr-company-drivers-373932363832352d3631383533</t>
  </si>
  <si>
    <t>https://www.careersingear.com/millis-transfer/class-a-cdl-otr-company-drivers-373932363832352d3631383435</t>
  </si>
  <si>
    <t>https://www.careersingear.com/ps-transportation/flatbed-truck-driver-job-373933373333322d3631383433</t>
  </si>
  <si>
    <t>https://www.careersingear.com/ps-transportation/flatbed-truck-driver-job-373933373333322d3630393439</t>
  </si>
  <si>
    <t>https://www.careersingear.com/ps-transportation/flatbed-truck-driver-job-373933373333322d3631383437</t>
  </si>
  <si>
    <t>https://www.careersingear.com/ps-transportation/flatbed-truck-driver-job-373933373333322d3631383636</t>
  </si>
  <si>
    <t>CDL-A Company Driver Jobs - Dedicated Lanes</t>
  </si>
  <si>
    <t>R E Garrison</t>
  </si>
  <si>
    <t>(888)947-6458</t>
  </si>
  <si>
    <t>https://www.careersingear.com/r-e-garrison/cdl-a-company-driver-jobs-dedicated-lanes-373833343735332d3631383031</t>
  </si>
  <si>
    <t>Best Trucking Decision You'll Ever Make BENEFITS: - 55 Cents Per Mile For Solos - 1.5 Cents Safety Bonus - Performance Bonus - Guaranteed Freight - Dedicated Lanes - Orientation Pay - Paid Weekly - Health, Vision, Dental &amp; Life Insurance - 401K -...</t>
  </si>
  <si>
    <t>https://www.careersingear.com/r-e-garrison/cdl-a-company-driver-jobs-dedicated-lanes-373833343735332d3631383632</t>
  </si>
  <si>
    <t>Customer Service Sales Representative</t>
  </si>
  <si>
    <t>https://www.snagajob.com/job-seeker/jobs/job-details.aspx?postingid=520601635</t>
  </si>
  <si>
    <t>Take the lead at the front line of our company. You’ll offer customized solutions, identify sales opportunities and provide service for millions of customers – one at a time. Be a part of an award-winning team that passionately cares about...</t>
  </si>
  <si>
    <t>Amazing Sushi Chef Position ($55,000 to $65,000 Bonus)Upscale Concept!</t>
  </si>
  <si>
    <t>Restaurant Zone</t>
  </si>
  <si>
    <t>Chefs and Head Cooks</t>
  </si>
  <si>
    <t>https://www.ziprecruiter.com/clk/ffWwD8Mw7kty2UrnlrJ3QTFgufkegq01yOyZDl23mBo-DUVwqQEZwomf9nAOcrgiyppCD6Iup2N1Zs1cn9jmzs_nSkezOXvv30gxZPRmSED1uF_FKLi793aahpWU2-Q_eFnQcptB8wLKvRhyGeLGbIhGmwnXG7-nv6lfq-V95i1bc4Vz96FZFSeezV0rrCbB6lup9vH76z2TVsIjrFLw8VJkuXjKdTEqZoZMvVufv_H4i7OPCgsyGIGXxhonR0AuunOe2uxJ8bD2NDivxFBnGq0gPI-yIGNiWJF-W7evRxeAp6Zi89kLZV10MRTvXxhF3VWg0guSeUt5-E9cGjmBxwPUlHXNfOUvAfFitvG5phY5yxiwNbgM8s1lJ_E1Sr89N84hB6ZARtF0xAmvsI8_i474wOqg9fC1QZYPbIQuwzQDK6fEbyhaixSiQe0erDpnlilxqyGbywp9EaFJZltZ_Mx7_eSXZJ1Z9D6Ge9CfuOD4Xf1gaq_TbXTinrlob637DvHbvSTHdgp1NNR07GEnSg.a0281d2efb21c7fa5438f0aa1812c1b1</t>
  </si>
  <si>
    <t>RestaurantZone is a company that matches job-seekers with clients of ours. We DO NOT charge you any fees for applying to our jobs. All we do is match talent to our wonderful employers in restaurant, food &amp; hospitality, who are our clients. We look...</t>
  </si>
  <si>
    <t>https://www.careersingear.com/waller-truck-co/cdl-a-driving-jobs-regional-otr-routes-available-373934323732362d3631383539</t>
  </si>
  <si>
    <t>https://www.careersingear.com/waller-truck-co/cdl-a-driving-jobs-regional-otr-routes-available-373934323732362d3631383230</t>
  </si>
  <si>
    <t>https://www.careersingear.com/waller-truck-co/cdl-a-driving-jobs-regional-otr-routes-available-373934323732362d3631383439</t>
  </si>
  <si>
    <t>https://www.illinoisjobnetwork.com/job/detail/35966989/District-Supervisor</t>
  </si>
  <si>
    <t>Requisition Number MG29551 Job Title District Supervisor Area of Interest Management Location Champaign, Illinois Salary / Pay Rate $47,476.00 per year Job Description &amp; Requirements WE ARE HIRING District Supervisor TNG is a leading merchandising...</t>
  </si>
  <si>
    <t>Dental Lab - Manager</t>
  </si>
  <si>
    <t>AFFORDABLE DENTURES</t>
  </si>
  <si>
    <t>https://www.ziprecruiter.com/clk/cDf5J9zwJ8FJHvPvRH88ouiHz7_uG4zlEhzNcgTCay6y5_6wZnxoxqDrtOQx8O74RWlSzXFDH2xx8O9DqjEwLUUmOewFeU80ITxx-TbBbbUwHl6SEWyxxmonjZ3D6XaVMDH6LCMU699CtFNevMeIxxX53AMiusdjgwx4Ih7LXJovlZjMFdyR3LSxkhjNI9aLiK9lEZvMsvf8XokhHlXCFV41VSnGVLMQLPcxvUxIVOiU32cDya8wU6f2mB6pbnU4S1a8_clMo8iPhA_zq97DdkRsFg8WutojG6TRHvl1kFdTpv44fR--hbkjhOq-GgTQc5gi8kc0UoRdEZIKcT7XLVpd9w1TbCHtyhT2vLm92aIwm8fCwNlRrVZdhVB4Iit5jm7bT2kw8p4y_oSzA7pgM3Zr_eLNiHHRKmBR_3yTMTHW-ouk18Evyw9Ubd-ZzqhMRnFqG9PTBvHFkfgkuSsG7oVHrqss9L9FEjibcdLOxHo.4fc7d91619ffd1c7e9d3af1ba5b116f9</t>
  </si>
  <si>
    <t>Affordable Dentures Dental Laboratories is the largest U.S. network of denture- and implant-focused labs, employing more than 730 technicians. With full-service on-site dental labs at all Affordable Dentures &amp; Implants locations, our affiliated...</t>
  </si>
  <si>
    <t>https://www.careersingear.com/us-xpress/class-a-cdl-experienced-company-driver-373830333138392d3631383636</t>
  </si>
  <si>
    <t>https://www.careersingear.com/us-xpress/class-a-cdl-experienced-company-driver-373830333138392d3631383735</t>
  </si>
  <si>
    <t>https://www.careersingear.com/us-xpress/class-a-cdl-experienced-company-driver-373830333138392d3631383734</t>
  </si>
  <si>
    <t>https://www.careersingear.com/us-xpress/class-a-cdl-experienced-company-driver-373830333138392d3631383731</t>
  </si>
  <si>
    <t>https://www.careersingear.com/us-xpress/class-a-cdl-experienced-company-driver-373830333138392d3631383533</t>
  </si>
  <si>
    <t>https://www.careersingear.com/us-xpress/class-a-cdl-experienced-company-driver-373830333138392d3631383733</t>
  </si>
  <si>
    <t>https://www.careersingear.com/us-xpress/class-a-cdl-experienced-company-driver-373830333138392d3631383830</t>
  </si>
  <si>
    <t>https://www.careersingear.com/celadon-trucking/cdl-a-truck-driving-jobs-higher-base-pay-bonuses-available-373836373638382d3631383135</t>
  </si>
  <si>
    <t>(844)477-3232</t>
  </si>
  <si>
    <t>https://www.careersingear.com/celadon-trucking/cdl-a-owner-operator-driving-job-373838303832342d3631383533</t>
  </si>
  <si>
    <t>https://www.careersingear.com/celadon-trucking/cdl-a-owner-operator-driving-job-373838303832342d3631383230</t>
  </si>
  <si>
    <t>https://www.careersingear.com/celadon-trucking/cdl-a-truck-driving-jobs-higher-base-pay-bonuses-available-373836373638382d3630393439</t>
  </si>
  <si>
    <t>Personal Banker 1 - VG</t>
  </si>
  <si>
    <t>Centenial Bank</t>
  </si>
  <si>
    <t>New Accounts Clerks</t>
  </si>
  <si>
    <t>https://de.jobsyn.org/aa3ab6a45e8c43e6a953a0d8705262fb1377</t>
  </si>
  <si>
    <t>Job Descriptions: Accurately processing customer transactions, including, but not limited to counting cash, accepting deposits, and processing withdrawal requests Promoting bank products and services by educating customers on the benefits of all.</t>
  </si>
  <si>
    <t>Sales Associate (SA)</t>
  </si>
  <si>
    <t>https://www.salesheads.com/jobs/sales-associate-sa-champaign-il-61821-835718539-job.html</t>
  </si>
  <si>
    <t>Sales Associate (SA) - Location: Carter's | OshKosh B'goshChampaign, IL (Market Place Shopping Center)200 North Neil Street; Space 275Champaign, IL - Job Posted: 02/14/2019 - Start Date: 02/14/2019 POSITION PURPOSE The Sales Associate (SA) is...</t>
  </si>
  <si>
    <t>Sales and Management INTERN</t>
  </si>
  <si>
    <t>The Buckle</t>
  </si>
  <si>
    <t>https://secure.jobappnetwork.com/apply/c_buckle/l_en/Sales-and-Management-Intern-job-Champaign-IL-US-2822065.html</t>
  </si>
  <si>
    <t>Job Sales and Management Intern Department: Store Supervisor: Store Manager Status: Non-Exempt; Part-Time Prepared By: Rebecca Noetzelman Prepared Date: 8/8/2016 Approved By: Kari Smith Approved Date: 9/20/2016 Summary The Sales and Management...</t>
  </si>
  <si>
    <t>Director of Engineering &amp; Small Construction Services - Facilities &amp; Services (109403)</t>
  </si>
  <si>
    <t>https://careers.insidehighered.com/job/1725650/director-of-engineering-and-small-construction-services-facilities-and-services-109403-/</t>
  </si>
  <si>
    <t>Skip to main content Skip to main menu Skip to user menu Sign in or Create account Hire Faculty &amp; Staff Find a job COMPENSATION DATA Career Advice Dual Search Job alerts College Pages News Search Previous Coordinator of Government Costing - System...</t>
  </si>
  <si>
    <t>College of Liberal Arts &amp; Sciences: Associate Dean of Humanities and Interdisciplinary Programs...</t>
  </si>
  <si>
    <t>https://careers.insidehighered.com/job/1725654/college-of-liberal-arts-and-sciences-associate-dean-of-humanities-and-interdisciplinary-programs-/</t>
  </si>
  <si>
    <t>Skip to main content Skip to main menu Skip to user menu Sign in or Create account Hire Faculty &amp; Staff Find a job COMPENSATION DATA Career Advice Dual Search Job alerts College Pages News Search Previous Head Men's and Women's Cross Country Coach...</t>
  </si>
  <si>
    <t>https://www.careersingear.com/pk-express-transport-llc/class-a-cdl-owner-operator-regional-373932323431322d3631383633</t>
  </si>
  <si>
    <t>https://www.careersingear.com/pk-express-transport-llc/class-a-cdl-owner-operator-regional-373932323431322d3631383634</t>
  </si>
  <si>
    <t>https://www.careersingear.com/pk-express-transport-llc/class-a-cdl-owner-operator-regional-373932323431322d3631383731</t>
  </si>
  <si>
    <t>College of Agricultural, Consumer &amp; Environmental Sciences: Professor and Head,</t>
  </si>
  <si>
    <t>roswald@illinois.edu</t>
  </si>
  <si>
    <t>https://www.illinoisjobnetwork.com/job/detail/35971093/College-of-Agricultural-Consumer-Environmental-Sciences-Professor-and-Head</t>
  </si>
  <si>
    <t>Description: Professor and Head, Department of Food Science and Human Nutrition College of Agricultural, Consumer and Environmental Sciences (ACES) University of Illinois at Urbana-Champaign WE TRANSFORM LIVES. Everything we do is designed to...</t>
  </si>
  <si>
    <t>Assistant Director for Residential Experience, Family &amp; Graduate Housing (108475</t>
  </si>
  <si>
    <t>https://careers.insidehighered.com/job/1727307/assistant-director-for-residential-experience-family-and-graduate-housing-108475-/</t>
  </si>
  <si>
    <t>Description: ~~Knowledge, Skills, and Abilities Preferred Demonstrated experience as a liaison with community partners ~~Assistant Director for Residential Experience for Family &amp; Graduate Housing University Housing - Family &amp; Graduate Housing...</t>
  </si>
  <si>
    <t>https://www.illinoisjobnetwork.com/job/detail/35969208/Assistant-Director-for-Residential-Experience-Family-Graduate-Housing-108475</t>
  </si>
  <si>
    <t>Broadcasting Engineer - Illinois Public Media (91124)</t>
  </si>
  <si>
    <t>allison2@illinois.edu, jobs@illinois.edu</t>
  </si>
  <si>
    <t>(217)265-7648</t>
  </si>
  <si>
    <t>https://www.illinoisjobnetwork.com/job/detail/35969209/Broadcasting-Engineer-Illinois-Public-Media-91124</t>
  </si>
  <si>
    <t>Description: Broadcasting Engineer Illinois Public Media University of Illinois at Urbana-Champaign Illinois Public Media seeks a Broadcsting Engineer to join the WILL radio and television team. Illinois Public Media is a not-for-profit public media.</t>
  </si>
  <si>
    <t>https://careers.insidehighered.com/job/1727306/broadcasting-engineer-illinois-public-media-91124-/</t>
  </si>
  <si>
    <t>Senior Director of Constituent Engagement - OVCIA (109993)</t>
  </si>
  <si>
    <t>https://careers.insidehighered.com/job/1727308/senior-director-of-constituent-engagement-ovcia-109993-/</t>
  </si>
  <si>
    <t>Description: Senior Director of Constituent Engagement Office of the Vice Chancellor for Institutional Advancement University of Illinois Overview The University of Illinois at Urbana-Champaign seeks a full-time Senior Director of Constituent...</t>
  </si>
  <si>
    <t>https://www.illinoisjobnetwork.com/job/detail/35971094/Senior-Director-of-Constituent-Engagement-OVCIA-109993</t>
  </si>
  <si>
    <t>Visiting Teaching Associate - German</t>
  </si>
  <si>
    <t>https://www.topschooljobs.org/job/851469/visiting-teaching-associate-german/</t>
  </si>
  <si>
    <t>"&gt; Visiting Teaching Associate - German University Laboratory High School The University of Illinois at Urbana-Champaign invites applications for the position of Visiting Teaching Associate - German at the University Laboratory High School, a 5-year.</t>
  </si>
  <si>
    <t>https://www.careersingear.com/pk-express-transport-llc/class-a-cdl-owner-operator-regional-373932323431322d3631383532</t>
  </si>
  <si>
    <t>Human Geography Teacher</t>
  </si>
  <si>
    <t>https://k12jobspot.com/Job/Detail/3458542</t>
  </si>
  <si>
    <t>Qualifications - Valid Illinois Professional Educator License with High School Social Science Endorsement May Interview After - February 25, 2019 Notes - This position is for the District’s High School Summer School Program, which will be located at.</t>
  </si>
  <si>
    <t>Comprehensive Rhetoric/Comprehensive Literature Teacher</t>
  </si>
  <si>
    <t>https://k12jobspot.com/Job/Detail/3458593</t>
  </si>
  <si>
    <t>Qualifications - Valid Illinois Professional Educator License with High School English Endorsement May Interview After - February 25, 2019 Notes - This position is for the District’s High School Summer School Program, which will be located at...</t>
  </si>
  <si>
    <t>Driver Safety Teacher; multiple positions available (based on student enrollment)</t>
  </si>
  <si>
    <t>Self-Enrichment Education Teachers</t>
  </si>
  <si>
    <t>carterka@u4sd.org</t>
  </si>
  <si>
    <t>https://k12jobspot.com/Job/Detail/3458603</t>
  </si>
  <si>
    <t>Qualifications - Valid Illinois Professional Educator License with High School Safety &amp; Driver Education Endorsement May Interview After - February 25, 2019 Notes - This position is for the District’s High School Summer School Program, which will be.</t>
  </si>
  <si>
    <t>Physical Education Teacher</t>
  </si>
  <si>
    <t>https://k12jobspot.com/Job/Detail/3458548</t>
  </si>
  <si>
    <t>Qualifications - Valid Illinois Professional Educator License with High School Physical Education Endorsement May Interview After - February 25, 2019 Notes - This position is for the District’s High School Summer School Program, which will be...</t>
  </si>
  <si>
    <t>Geometry Teacher; 1 or 2 positions available (based on student enrollment)</t>
  </si>
  <si>
    <t>https://k12jobspot.com/Job/Detail/3459143</t>
  </si>
  <si>
    <t>Qualifications - Valid Illinois Professional Educator License with High School Endorsement (Math, Special Education, or Science preferred) May Interview After - February 25, 2019 Notes - This position is for the District’s High School Summer School..</t>
  </si>
  <si>
    <t>Title I Summer Bridge Academy Teacher (Outgoing to Grade 6); 2 positions available</t>
  </si>
  <si>
    <t>westfire@u4sd.org</t>
  </si>
  <si>
    <t>https://k12jobspot.com/Job/Detail/3457433</t>
  </si>
  <si>
    <t>Qualifications Valid Illinois Professional Educator License A strong background in Culturally Relevant Techniques and Practices with an expectation of high rigor is preferred May Interview After February 25, 2019 Notes This position is for the...</t>
  </si>
  <si>
    <t>Comprehensive English II Teacher</t>
  </si>
  <si>
    <t>https://k12jobspot.com/Job/Detail/3457982</t>
  </si>
  <si>
    <t>APEX Teacher; 6 positions available</t>
  </si>
  <si>
    <t>https://k12jobspot.com/Job/Detail/3457912</t>
  </si>
  <si>
    <t>Qualifications - Valid Illinois High School Professional Educator License May Interview After - February 25, 2019 Notes - This position is for the District’s High School Summer School Program, which will be located at Centennial High School. - This..</t>
  </si>
  <si>
    <t>Government Teacher</t>
  </si>
  <si>
    <t>https://k12jobspot.com/Job/Detail/3458051</t>
  </si>
  <si>
    <t>Algebra II Teacher; 1 or 2 positions available (based on student enrollment)</t>
  </si>
  <si>
    <t>https://k12jobspot.com/Job/Detail/3457901</t>
  </si>
  <si>
    <t>Qualifications - Valid Illinois Professional Educator License with High School Math Endorsement May Interview After - February 25, 2019 Notes - This position is for the District’s High School Summer School Program, which will be located at...</t>
  </si>
  <si>
    <t>Algebra I Teacher; 1 or 2 positions available (based on student enrollment)</t>
  </si>
  <si>
    <t>https://k12jobspot.com/Job/Detail/3457881</t>
  </si>
  <si>
    <t>ESL Teacher</t>
  </si>
  <si>
    <t>https://k12jobspot.com/Job/Detail/3458031</t>
  </si>
  <si>
    <t>Qualifications - Valid Illinois Professional Educator License with High School ESL Endorsement May Interview After - February 25, 2019 Notes - This position is for the District’s High School Summer School Program, which will be located at Centennial.</t>
  </si>
  <si>
    <t>U.S. History Teacher</t>
  </si>
  <si>
    <t>https://k12jobspot.com/Job/Detail/3459141</t>
  </si>
  <si>
    <t>Comprehensive English III Teacher</t>
  </si>
  <si>
    <t>https://k12jobspot.com/Job/Detail/3457961</t>
  </si>
  <si>
    <t>Accelerated Geometry Teacher</t>
  </si>
  <si>
    <t>https://k12jobspot.com/Job/Detail/3458033</t>
  </si>
  <si>
    <t>Intro to Business Teacher</t>
  </si>
  <si>
    <t>https://k12jobspot.com/Job/Detail/3458536</t>
  </si>
  <si>
    <t>Qualifications - Valid Illinois Professional Educator License with High School Business Endorsement May Interview After - February 25, 2019 Notes - This position is for the District’s High School Summer School Program, which will be located at...</t>
  </si>
  <si>
    <t>Comprehensive English I Teacher</t>
  </si>
  <si>
    <t>https://k12jobspot.com/Job/Detail/3457945</t>
  </si>
  <si>
    <t>Elementary School Summer School Secretary</t>
  </si>
  <si>
    <t>https://k12jobspot.com/Job/Detail/3457246</t>
  </si>
  <si>
    <t>Elementary Title I Teacher; 36 positions available</t>
  </si>
  <si>
    <t>roundtja@u4sd.org</t>
  </si>
  <si>
    <t>https://k12jobspot.com/Job/Detail/3457269</t>
  </si>
  <si>
    <t>Qualifications - Valid Illinois Professional Educator License with Elementary Education Endorsement - Experience working with primary grades students preferred May Interview After - February 25, 2019 Notes - This position is for the District’s Title.</t>
  </si>
  <si>
    <t>American Literature Teacher</t>
  </si>
  <si>
    <t>https://k12jobspot.com/Job/Detail/3457905</t>
  </si>
  <si>
    <t>Driver Education Behind The Wheel Teacher; multiple positions available (based on student enrollment)</t>
  </si>
  <si>
    <t>https://k12jobspot.com/Job/Detail/3457972</t>
  </si>
  <si>
    <t>World History Teacher</t>
  </si>
  <si>
    <t>https://k12jobspot.com/Job/Detail/3459061</t>
  </si>
  <si>
    <t>Elementary Title I Instructional Coach - 1.0 FTE; 10 positions available (may vary depending upon student enrollment)</t>
  </si>
  <si>
    <t>https://k12jobspot.com/Job/Detail/3457292</t>
  </si>
  <si>
    <t>Qualifications - Valid Illinois Professional Educator License with Elementary Education Endorsement - Experience working with primary students preferred - Interested in working with colleagues in coaching role May Interview After - February 25, 2019.</t>
  </si>
  <si>
    <t>ESY Teacher/ High School (2 positions)</t>
  </si>
  <si>
    <t>https://k12jobspot.com/Job/Detail/3463225</t>
  </si>
  <si>
    <t>Qualifications - Valid Illinois Professional Educator License iwth Special Education Endorsement May Interview After - February 27, 2019 Notes - This position is for the District’s Extended School Year High School Program, which will be located at...</t>
  </si>
  <si>
    <t>Director of ECommerce</t>
  </si>
  <si>
    <t>https://www.theladders.com/job/director-of-ecommerce-champaign-il_38739298</t>
  </si>
  <si>
    <t>Horizon Hobby, LLC is hiring a Director of eCommerce. The Director of eCommerce is responsible for driving long-term profitable growth, increasing levels of Direct to Consumer (DTC) sales and customer satisfaction through online channels. This...</t>
  </si>
  <si>
    <t>OTR Driving - 2 Years Exp Required - Avg $75k/Year</t>
  </si>
  <si>
    <t>Tri-National</t>
  </si>
  <si>
    <t>(833)299-0453</t>
  </si>
  <si>
    <t>https://www.careersingear.com/tri-national/otr-driving-2-years-exp-required-avg-75kyear-373839333234302d3631383531</t>
  </si>
  <si>
    <t>What We Offer: - Most drivers average $75,000 per Year - $6,000 sign-on bonus for qualified drivers - Generous home time; Home when you want, for as long as you need - 100% no-touch freight; 95% drop and hook - New equipment (2017 - 2019) - Average..</t>
  </si>
  <si>
    <t>https://www.careersingear.com/tri-national/otr-driving-2-years-exp-required-avg-75kyear-373839333234302d3631383533</t>
  </si>
  <si>
    <t>https://www.careersingear.com/tri-national/otr-driving-2-years-exp-required-avg-75kyear-373839333234302d3631383732</t>
  </si>
  <si>
    <t>https://www.careersingear.com/tri-national/otr-driving-2-years-exp-required-avg-75kyear-373839333234302d3631383830</t>
  </si>
  <si>
    <t>https://www.careersingear.com/tri-national/otr-driving-2-years-exp-required-avg-75kyear-373839333234302d3631383532</t>
  </si>
  <si>
    <t>https://www.careersingear.com/tri-national/otr-driving-2-years-exp-required-avg-75kyear-373839333234302d3631383633</t>
  </si>
  <si>
    <t>https://www.careersingear.com/tri-national/otr-driving-2-years-exp-required-avg-75kyear-373839333234302d3631383231</t>
  </si>
  <si>
    <t>https://www.careersingear.com/tri-national/otr-driving-2-years-exp-required-avg-75kyear-373839333234302d3631383735</t>
  </si>
  <si>
    <t>https://www.careersingear.com/tri-national/otr-driving-2-years-exp-required-avg-75kyear-373839333234302d3631383734</t>
  </si>
  <si>
    <t>https://www.careersingear.com/tri-national/otr-driving-2-years-exp-required-avg-75kyear-373839333234302d3631383135</t>
  </si>
  <si>
    <t>CDL-A Team Trucking Jobs - OTR - $5,000 sign-on bonus</t>
  </si>
  <si>
    <t>Transco Lines</t>
  </si>
  <si>
    <t>(844)376-2204</t>
  </si>
  <si>
    <t>https://www.careersingear.com/transco-lines-inc/cdl-a-team-trucking-jobs-otr-5000-sign-on-bonus-373635393736382d3631383230</t>
  </si>
  <si>
    <t>Transco is now hiring OTR teams. The ideal candidate has a valid CDL A and a clean driving and criminal record. Interested? Apply now! Benefits - Late model equipment, fully loaded - Up to $5,000 sign-on bonus - Increased pay - 5,000 miles per week..</t>
  </si>
  <si>
    <t>https://www.careersingear.com/transco-lines-inc/cdl-a-team-trucking-jobs-otr-5000-sign-on-bonus-373635393736382d3631383733</t>
  </si>
  <si>
    <t>https://www.careersingear.com/transco-lines-inc/cdl-a-team-trucking-jobs-otr-5000-sign-on-bonus-373635393736382d3631383532</t>
  </si>
  <si>
    <t>CDL A Owner-Operators, Solo &amp; Team</t>
  </si>
  <si>
    <t>Clark Transfer Inc.</t>
  </si>
  <si>
    <t>(866)527-1290</t>
  </si>
  <si>
    <t>https://www.careersingear.com/clark-transfer/cdl-a-owner-operators-solo-team-373639373238322d3630393439</t>
  </si>
  <si>
    <t>Clark Transfer is hiring CDL A-certified owner-operators for solo and team positions. Solo owner-operators earn $150k-$200k per year; teams earn $200k-$250k per year. The ideal candidate is at least 23-years old and must have a clean driving and...</t>
  </si>
  <si>
    <t>Team Class A CDL Truck Drivers - OTR</t>
  </si>
  <si>
    <t>(888)626-3936</t>
  </si>
  <si>
    <t>https://www.careersingear.com/transco-lines-inc/team-class-a-cdl-truck-drivers-otr-373438333332332d3631383733</t>
  </si>
  <si>
    <t>https://www.careersingear.com/transco-lines-inc/team-class-a-cdl-truck-drivers-otr-373438333332332d3631383532</t>
  </si>
  <si>
    <t>CDL-A Team Truck Driving Jobs - Earn Up To $72,000/Yr. Each</t>
  </si>
  <si>
    <t>Marten Transport</t>
  </si>
  <si>
    <t>(833)823-5393</t>
  </si>
  <si>
    <t>https://www.careersingear.com/marten-transport/cdl-a-team-truck-driving-jobs-earn-up-to-72000yr-each-373835303639342d3631383633</t>
  </si>
  <si>
    <t>TRUCK DRIVING JOBS – TEAMS HOME WEEKLY &amp; EARN UP TO $72,000/YR. EACH! CDL Teams - Start driving with a company that give you more. More HOME TIME and MORE PAY. Team drivers with Marten can count on 5,500-6,500 miles a week while earning up to...</t>
  </si>
  <si>
    <t>https://www.careersingear.com/marten-transport/cdl-a-team-truck-driving-jobs-earn-up-to-72000yr-each-373835303639342d3631383435</t>
  </si>
  <si>
    <t>CLASS A OTR COMPANY DRIVER</t>
  </si>
  <si>
    <t>Giltner Inc</t>
  </si>
  <si>
    <t>(844) 715-6756</t>
  </si>
  <si>
    <t>https://www.careersingear.com/giltner-inc/class-a-otr-company-driver-373934313435362d3631383232</t>
  </si>
  <si>
    <t>Giltner, Inc. is hiring OTR company drivers. Giltner drivers are provided flexible home time so they can prioritize family and personal needs. Average 2,500 miles per week, no East Coast. Interested? Apply today or call us at (844)715-6756. Benefits.</t>
  </si>
  <si>
    <t>https://www.careersingear.com/giltner-inc/class-a-otr-company-driver-373934313435362d3631383732</t>
  </si>
  <si>
    <t>https://www.careersingear.com/giltner-inc/class-a-otr-company-driver-373934313435362d3631383633</t>
  </si>
  <si>
    <t>https://www.careersingear.com/giltner-inc/class-a-otr-company-driver-373934313435362d3631383435</t>
  </si>
  <si>
    <t>https://www.careersingear.com/giltner-inc/class-a-otr-company-driver-373934313435362d3631383634</t>
  </si>
  <si>
    <t>https://www.careersingear.com/system-transport/hiring-cdl-a-company-drivers-373933333432342d3631383539</t>
  </si>
  <si>
    <t>https://www.careersingear.com/system-transport/hiring-cdl-a-company-drivers-373933333432342d3631383632</t>
  </si>
  <si>
    <t>https://www.careersingear.com/system-transport/hiring-cdl-a-company-drivers-373933333432342d3631383135</t>
  </si>
  <si>
    <t>https://www.careersingear.com/system-transport/hiring-cdl-a-company-drivers-373933333432342d3631383731</t>
  </si>
  <si>
    <t>https://www.careersingear.com/system-transport/hiring-cdl-a-company-drivers-373933333432342d3631383733</t>
  </si>
  <si>
    <t>https://www.careersingear.com/system-transport/hiring-cdl-a-company-drivers-373933333432342d3631383738</t>
  </si>
  <si>
    <t>https://www.careersingear.com/system-transport/hiring-cdl-a-company-drivers-373933333432342d3631383636</t>
  </si>
  <si>
    <t>https://www.careersingear.com/system-transport/hiring-cdl-a-company-drivers-373933333432342d3631383136</t>
  </si>
  <si>
    <t>https://www.careersingear.com/system-transport/hiring-cdl-a-company-drivers-373933333432342d3631383735</t>
  </si>
  <si>
    <t>https://www.careersingear.com/system-transport/hiring-cdl-a-company-drivers-373933333432342d3631383437</t>
  </si>
  <si>
    <t>https://www.careersingear.com/system-transport/hiring-cdl-a-company-drivers-373933333432342d3631383531</t>
  </si>
  <si>
    <t>https://www.careersingear.com/system-transport/hiring-cdl-a-company-drivers-373933333432342d3631383737</t>
  </si>
  <si>
    <t>https://www.careersingear.com/system-transport/hiring-cdl-a-company-drivers-373933333432342d3631383732</t>
  </si>
  <si>
    <t>https://www.careersingear.com/system-transport/hiring-cdl-a-company-drivers-373933333432342d3631383633</t>
  </si>
  <si>
    <t>https://www.careersingear.com/system-transport/hiring-cdl-a-company-drivers-373933333432342d3631383830</t>
  </si>
  <si>
    <t>https://www.careersingear.com/system-transport/hiring-cdl-a-company-drivers-373933333432342d3631383533</t>
  </si>
  <si>
    <t>https://www.careersingear.com/system-transport/hiring-cdl-a-company-drivers-373933333432342d3631383439</t>
  </si>
  <si>
    <t>https://www.careersingear.com/system-transport/hiring-cdl-a-company-drivers-373933333432342d3631383230</t>
  </si>
  <si>
    <t>CDL-A Company Drivers Wanted - $1000 Sign-On Bonus</t>
  </si>
  <si>
    <t>Moore Freight Service</t>
  </si>
  <si>
    <t>(844)377-9243</t>
  </si>
  <si>
    <t>https://www.careersingear.com/moore-freight-service/cdl-a-company-drivers-wanted-1000-sign-on-bonus-373836363433352d3631383532</t>
  </si>
  <si>
    <t>NO GLASS EXPERIENCE? NO PROBLEM - WE TRAIN! Partner with a company that respects you as an individual and as an associate. Find out more about being a valued Moore Freight Service, Inc. driver. If you have questions, we have answers. Give us a call!.</t>
  </si>
  <si>
    <t>https://www.careersingear.com/moore-freight-service/cdl-a-company-drivers-wanted-1000-sign-on-bonus-373836363433352d3631383735</t>
  </si>
  <si>
    <t>https://www.careersingear.com/moore-freight-service/cdl-a-company-drivers-wanted-1000-sign-on-bonus-373836363433352d3631383830</t>
  </si>
  <si>
    <t>https://www.careersingear.com/moore-freight-service/cdl-a-company-drivers-wanted-1000-sign-on-bonus-373836363433352d3631383633</t>
  </si>
  <si>
    <t>https://www.careersingear.com/moore-freight-service/cdl-a-company-drivers-wanted-1000-sign-on-bonus-373836363433352d3631383634</t>
  </si>
  <si>
    <t>Class A OTR Reefer Company Drivers</t>
  </si>
  <si>
    <t>D&amp;D Sexton, Inc.</t>
  </si>
  <si>
    <t>(855)975-3265</t>
  </si>
  <si>
    <t>https://www.careersingear.com/dd-sexton/class-a-otr-reefer-company-drivers-373735343430332d3631383031</t>
  </si>
  <si>
    <t>D&amp;D Sexton is now hiring CDL A-certified professionals for OTR driving jobs. The ideal candidate is at least 23-years old and has 1 year OTR experience, as well as a clean criminal and driving record. Interested? Apply now! Benefits - $1,700 sign-on.</t>
  </si>
  <si>
    <t>https://www.careersingear.com/dd-sexton/class-a-otr-reefer-company-drivers-373735343430332d3631383532</t>
  </si>
  <si>
    <t>https://www.careersingear.com/dd-sexton/class-a-otr-reefer-company-drivers-373735343430332d3631383230</t>
  </si>
  <si>
    <t>https://www.careersingear.com/dd-sexton/class-a-otr-reefer-company-drivers-373735343430332d3631383738</t>
  </si>
  <si>
    <t>https://www.careersingear.com/dd-sexton/class-a-otr-reefer-company-drivers-373735343430332d3631383531</t>
  </si>
  <si>
    <t>https://www.careersingear.com/dd-sexton/class-a-otr-reefer-company-drivers-373735343430332d3631383737</t>
  </si>
  <si>
    <t>https://www.careersingear.com/dd-sexton/class-a-otr-reefer-company-drivers-373735343430332d3631383636</t>
  </si>
  <si>
    <t>https://www.careersingear.com/dd-sexton/class-a-otr-reefer-company-drivers-373735343430332d3631383430</t>
  </si>
  <si>
    <t>https://www.careersingear.com/dd-sexton/class-a-otr-reefer-company-drivers-373735343430332d3631383435</t>
  </si>
  <si>
    <t>https://www.careersingear.com/dd-sexton/class-a-otr-reefer-company-drivers-373735343430332d3631383734</t>
  </si>
  <si>
    <t>https://www.careersingear.com/dd-sexton/class-a-otr-reefer-company-drivers-373735343430332d3631383733</t>
  </si>
  <si>
    <t>https://www.careersingear.com/dd-sexton/class-a-otr-reefer-company-drivers-373735343430332d3631383533</t>
  </si>
  <si>
    <t>https://www.careersingear.com/dd-sexton/class-a-otr-reefer-company-drivers-373735343430332d3631383437</t>
  </si>
  <si>
    <t>https://www.careersingear.com/dd-sexton/class-a-otr-reefer-company-drivers-373735343430332d3631383135</t>
  </si>
  <si>
    <t>https://www.careersingear.com/dd-sexton/class-a-otr-reefer-company-drivers-373735343430332d3631383633</t>
  </si>
  <si>
    <t>https://www.careersingear.com/dd-sexton/class-a-otr-reefer-company-drivers-373735343430332d3631383634</t>
  </si>
  <si>
    <t>https://www.careersingear.com/dd-sexton/class-a-otr-reefer-company-drivers-373735343430332d3631383830</t>
  </si>
  <si>
    <t>RN-OR</t>
  </si>
  <si>
    <t>https://www.healthcarejobsite.com/jobs/rn-rehab-urbana-il-61801-834074455-job.html</t>
  </si>
  <si>
    <t>Title : RN - Rehab Shift : 12 hour night Location : Urbana, IL Duration : 13 Weeks Rate : Negotiable Job Summary: RESPONSIBILITIES: The Registered Nurse is a Registered Professional Nurse (RN) who practices within the scope of the Illinois Nurse...</t>
  </si>
  <si>
    <t>CDL-A OTR Truck Driving Jobs - $5,000 Solo Sign-On Bonus</t>
  </si>
  <si>
    <t>(844)495-6069</t>
  </si>
  <si>
    <t>https://www.careersingear.com/transport-america/cdl-a-otr-truck-driving-jobs-5000-solo-sign-on-bonus-373839373938332d3631383731</t>
  </si>
  <si>
    <t>Transport America is now hiring company drivers for OTR routes. The ideal candidate must have a valid CDL-A and a clean driving and criminal record. Interested? Apply now! Transport America Announces Driver Pay Increase: - Drivers can earn up to...</t>
  </si>
  <si>
    <t>https://www.careersingear.com/transport-america/cdl-a-otr-truck-driving-jobs-5000-solo-sign-on-bonus-373839373938332d3631383830</t>
  </si>
  <si>
    <t>https://www.careersingear.com/transport-america/cdl-a-otr-truck-driving-jobs-5000-solo-sign-on-bonus-373839373938332d3631383732</t>
  </si>
  <si>
    <t>https://www.careersingear.com/transport-america/cdl-a-otr-truck-driving-jobs-5000-solo-sign-on-bonus-373839373938332d3631383738</t>
  </si>
  <si>
    <t>https://www.careersingear.com/transport-america/cdl-a-otr-truck-driving-jobs-5000-solo-sign-on-bonus-373839373938332d3631383636</t>
  </si>
  <si>
    <t>https://www.careersingear.com/transport-america/cdl-a-otr-truck-driving-jobs-5000-solo-sign-on-bonus-373839373938332d3631383135</t>
  </si>
  <si>
    <t>https://www.careersingear.com/transport-america/cdl-a-otr-truck-driving-jobs-5000-solo-sign-on-bonus-373839373938332d3631383435</t>
  </si>
  <si>
    <t>https://www.careersingear.com/transport-america/cdl-a-otr-truck-driving-jobs-5000-solo-sign-on-bonus-373839373938332d3631383136</t>
  </si>
  <si>
    <t>https://www.careersingear.com/transport-america/cdl-a-otr-truck-driving-jobs-5000-solo-sign-on-bonus-373839373938332d3631383439</t>
  </si>
  <si>
    <t>https://www.careersingear.com/transport-america/cdl-a-otr-truck-driving-jobs-5000-solo-sign-on-bonus-373839373938332d3631383632</t>
  </si>
  <si>
    <t>https://www.careersingear.com/transport-america/cdl-a-otr-truck-driving-jobs-5000-solo-sign-on-bonus-373839373938332d3630393439</t>
  </si>
  <si>
    <t>https://www.careersingear.com/transport-america/cdl-a-otr-truck-driving-jobs-5000-solo-sign-on-bonus-373839373938332d3631383733</t>
  </si>
  <si>
    <t>https://www.careersingear.com/transport-america/cdl-a-otr-truck-driving-jobs-5000-solo-sign-on-bonus-373839373938332d3631383737</t>
  </si>
  <si>
    <t>https://www.careersingear.com/transport-america/cdl-a-otr-truck-driving-jobs-5000-solo-sign-on-bonus-373839373938332d3631383634</t>
  </si>
  <si>
    <t>https://www.careersingear.com/transport-america/cdl-a-otr-truck-driving-jobs-5000-solo-sign-on-bonus-373839373938332d3631383633</t>
  </si>
  <si>
    <t>https://www.careersingear.com/transport-america/cdl-a-otr-truck-driving-jobs-5000-solo-sign-on-bonus-373839373938332d3631383533</t>
  </si>
  <si>
    <t>https://www.careersingear.com/transport-america/cdl-a-otr-truck-driving-jobs-5000-solo-sign-on-bonus-373839373938332d3631383230</t>
  </si>
  <si>
    <t>https://www.careersingear.com/transport-america/cdl-a-otr-truck-driving-jobs-5000-solo-sign-on-bonus-373839373938332d3631383437</t>
  </si>
  <si>
    <t>https://www.careersingear.com/transport-america/cdl-a-otr-truck-driving-jobs-5000-solo-sign-on-bonus-373839373938332d3631383031</t>
  </si>
  <si>
    <t>https://www.careersingear.com/transport-america/cdl-a-otr-truck-driving-jobs-5000-solo-sign-on-bonus-373839373938332d3631383735</t>
  </si>
  <si>
    <t>https://www.careersingear.com/transport-america/cdl-a-otr-truck-driving-jobs-5000-solo-sign-on-bonus-373839373938332d3631383430</t>
  </si>
  <si>
    <t>https://www.careersingear.com/transport-america/cdl-a-otr-truck-driving-jobs-5000-solo-sign-on-bonus-373839373938332d3631383531</t>
  </si>
  <si>
    <t>https://www.careersingear.com/transport-america/cdl-a-otr-truck-driving-jobs-5000-solo-sign-on-bonus-373839373938332d3631383539</t>
  </si>
  <si>
    <t>https://www.careersingear.com/transport-america/cdl-a-otr-truck-driving-jobs-5000-solo-sign-on-bonus-373839373938332d3631383734</t>
  </si>
  <si>
    <t>Regional CDL-A Truck Driver</t>
  </si>
  <si>
    <t>HENIFF TRANSPORTATION</t>
  </si>
  <si>
    <t>(855)766-4746</t>
  </si>
  <si>
    <t>https://www.careersingear.com/heniff-transportation/regional-cdl-a-truck-driver-373731333930382d3631383230</t>
  </si>
  <si>
    <t>Heniff Transportation Systems is hiring local, regional, and OTR drivers. Receive top pay based on your percentage of hourly loaded and unloaded, and get home when you need it. Interested? Apply now! Company Driver Benefits - Top pay by % of...</t>
  </si>
  <si>
    <t>https://www.careersingear.com/heniff-transportation/regional-cdl-a-truck-driver-373731333930382d3631383437</t>
  </si>
  <si>
    <t>https://www.careersingear.com/heniff-transportation/regional-cdl-a-truck-driver-373731333930382d3630393439</t>
  </si>
  <si>
    <t>Class A CDL Owner Operator - Regional/OTR</t>
  </si>
  <si>
    <t>Oakley Trucking</t>
  </si>
  <si>
    <t>(866)638-9009</t>
  </si>
  <si>
    <t>https://www.careersingear.com/oakley-trucking/class-a-cdl-owner-operator-regionalotr-373631363538322d3631383735</t>
  </si>
  <si>
    <t>Oakley Trucking is now hiring Owner Operators for regional and OTR dry bulk routes. Are you an owner-operator? We have routes for you. Interested? Apply now! Benefits - NEW MILEAGE PAY PROGRAM…In Addition To Your Current Mileage Pay - End Dump...</t>
  </si>
  <si>
    <t>https://www.careersingear.com/oakley-trucking/class-a-cdl-owner-operator-regionalotr-373631363538322d3631383135</t>
  </si>
  <si>
    <t>https://www.careersingear.com/oakley-trucking/class-a-cdl-owner-operator-regionalotr-373631363538322d3631383230</t>
  </si>
  <si>
    <t>https://www.careersingear.com/heniff-transportation/regional-cdl-a-truck-driver-373731333930382d3631383031</t>
  </si>
  <si>
    <t>https://www.careersingear.com/oakley-trucking/class-a-cdl-owner-operator-regionalotr-373631363538322d3631383636</t>
  </si>
  <si>
    <t>Night Milieu Coordinator</t>
  </si>
  <si>
    <t>https://de.jobsyn.org/0ad59d2d04d04035aba81e79bd843c851377mailto:mstewart@cunninghamhome.org</t>
  </si>
  <si>
    <t>This job was posted by https://illinoisjoblink.illinois.gov : For more information, please see: https://illinoisjoblink.illinois.gov/ada/r/jobs/6351054 Cunningham Children's Home seeks two enthusiastic, organized, experienced supervisors to provide..</t>
  </si>
  <si>
    <t>Controller</t>
  </si>
  <si>
    <t>https://de.jobsyn.org/81ed8816bbdb4ba8968e24e56afa6ba51377mailto:mstewart@cunninghamhome.org</t>
  </si>
  <si>
    <t>This job was posted by https://illinoisjoblink.illinois.gov : For more information, please see: https://illinoisjoblink.illinois.gov/ada/r/jobs/6351077 Cunningham Children's Home in Urbana, IL, a non-profit agency dedicated to offering emotional,...</t>
  </si>
  <si>
    <t>Commercial, Residential, or Industrial Housekeeper</t>
  </si>
  <si>
    <t>https://de.jobsyn.org/4b14b7e4d10945c38c16f4ac879fc5141377mailto:mstewart@cunninghamhome.org</t>
  </si>
  <si>
    <t>This job was posted by https://illinoisjoblink.illinois.gov : For more information, please see: https://illinoisjoblink.illinois.gov/ada/r/jobs/6351083 Cunningham Children's Home, an agency committed to providing a safe place for young people to...</t>
  </si>
  <si>
    <t>Intensive Placement Stabilization Family Therapist</t>
  </si>
  <si>
    <t>Marriage and Family Therapists</t>
  </si>
  <si>
    <t>https://de.jobsyn.org/6c405991f9294aaf946f0872e5a8712e1377mailto:mstewart@cunninghamhome.org</t>
  </si>
  <si>
    <t>This job was posted by https://illinoisjoblink.illinois.gov : For more information, please see: https://illinoisjoblink.illinois.gov/ada/r/jobs/6351227 Cunningham Children's Home, an agency committed to providing a safe place for young people to...</t>
  </si>
  <si>
    <t>OTR Refrigerated CDL Truck Driver 7/4 7/3</t>
  </si>
  <si>
    <t>https://de.jobsyn.org/9c8978d5354a447e8b5d7f4369df9ef91377</t>
  </si>
  <si>
    <t>You'll get up to 120 days of hometime per year in the Refrigerated HOMEtime PLUS™ 7on 4off/7on 3off\. You'll drive seven days hauling mostly cheese and other frozen or temperature controlled products across 48 states and Canada, and then you'll be...</t>
  </si>
  <si>
    <t>https://www.logisticsjobsite.com/jobs/otr-refrigerated-cdl-truck-driver-7-4-7-3-saint-joseph-il-61873-835071146-job.html</t>
  </si>
  <si>
    <t>You'll get up to 120 days of hometime per year in the Refrigerated HOMEtime PLUSâ„¢ 7on 4off/7on 3off. You'll drive seven days hauling mostly cheese and other frozen or temperature controlled products across 48 states and Canada, and then you'll be..</t>
  </si>
  <si>
    <t>Owner Operator Driver - Curtainside Division</t>
  </si>
  <si>
    <t>https://de.jobsyn.org/7477b56f58dc4767bebc08330b927cc71377</t>
  </si>
  <si>
    <t>### Owner Operator Driver Opening \- Curtainside Division **Are you in the top third for net income?** Owner operators that partner with Roehl are and we just increased compensation again\! **News:** A recent independent survey of thousands of owner.</t>
  </si>
  <si>
    <t>https://de.jobsyn.org/5abe4dce89da4a9e800eaad08c63d9b11377</t>
  </si>
  <si>
    <t>Service Technician, HVAC Repair</t>
  </si>
  <si>
    <t>Sears Holdings Corporation</t>
  </si>
  <si>
    <t>https://jobs.sears.com/en-US/job/service-technician-hvac-repair/J3V5TT688RT8JSJQZXP</t>
  </si>
  <si>
    <t>Job Description Req/Job ID: 965807BR Employing Entity: Sears, Roebuck and Co. Employment Category: Regular, Full-time Job Function: Repair/Installation Store ID: 28023: IH-Indianapolis IN $1,500 Sign-on Bonus May Apply to Applicants! SERVICE...</t>
  </si>
  <si>
    <t>https://www.careersingear.com/shelton-trucking-services/cdl-a-flatbed-trucking-job-home-every-weekend-373933363737382d3631383738</t>
  </si>
  <si>
    <t>https://www.careersingear.com/shelton-trucking-services/cdl-a-flatbed-trucking-job-home-every-weekend-373933363737382d3631383132</t>
  </si>
  <si>
    <t>https://www.careersingear.com/shelton-trucking-services/cdl-a-flatbed-trucking-job-home-every-weekend-373933363737382d3631383830</t>
  </si>
  <si>
    <t>https://www.careersingear.com/shelton-trucking-services/cdl-a-flatbed-trucking-job-home-every-weekend-373933363737382d3631383734</t>
  </si>
  <si>
    <t>(844)293-2381</t>
  </si>
  <si>
    <t>https://www.careersingear.com/shelton-trucking-services/cdl-a-flatbed-trucking-job-373933363737382d3631383634</t>
  </si>
  <si>
    <t>https://www.careersingear.com/shelton-trucking-services/cdl-a-flatbed-trucking-job-373933363737382d3631383737</t>
  </si>
  <si>
    <t>https://www.careersingear.com/shelton-trucking-services/cdl-a-flatbed-trucking-job-home-every-weekend-373933363737382d3631383531</t>
  </si>
  <si>
    <t>https://www.careersingear.com/shelton-trucking-services/cdl-a-flatbed-trucking-job-373933363737382d3631383735</t>
  </si>
  <si>
    <t>https://www.careersingear.com/shelton-trucking-services/cdl-a-flatbed-trucking-job-home-every-weekend-373933363737382d3631383435</t>
  </si>
  <si>
    <t>https://www.careersingear.com/shelton-trucking-services/cdl-a-flatbed-trucking-job-373933363737382d3631383437</t>
  </si>
  <si>
    <t>https://www.careersingear.com/shelton-trucking-services/cdl-a-flatbed-trucking-job-373933363737382d3631383439</t>
  </si>
  <si>
    <t>https://www.careersingear.com/shelton-trucking-services/cdl-a-flatbed-trucking-job-home-every-weekend-373933363737382d3631383539</t>
  </si>
  <si>
    <t>https://www.careersingear.com/shelton-trucking-services/cdl-a-flatbed-trucking-job-home-every-weekend-373933363737382d3631383732</t>
  </si>
  <si>
    <t>https://www.careersingear.com/shelton-trucking-services/cdl-a-flatbed-trucking-job-home-every-weekend-373933363737382d3631383636</t>
  </si>
  <si>
    <t>https://www.careersingear.com/shelton-trucking-services/cdl-a-flatbed-trucking-job-home-every-weekend-373933363737382d3631383533</t>
  </si>
  <si>
    <t>https://www.careersingear.com/shelton-trucking-services/cdl-a-flatbed-trucking-job-373933363737382d3631383230</t>
  </si>
  <si>
    <t>https://www.careersingear.com/shelton-trucking-services/cdl-a-flatbed-trucking-job-home-every-weekend-373933363737382d3631383433</t>
  </si>
  <si>
    <t>https://www.careersingear.com/shelton-trucking-services/cdl-a-flatbed-trucking-job-home-every-weekend-373933363737382d3631383031</t>
  </si>
  <si>
    <t>https://www.careersingear.com/shelton-trucking-services/cdl-a-flatbed-trucking-job-home-every-weekend-373933363737382d3631383532</t>
  </si>
  <si>
    <t>Donation Liaison</t>
  </si>
  <si>
    <t>Gift of Hope</t>
  </si>
  <si>
    <t>https://de.jobsyn.org/621c277392c747a9b962babe12baa6ce1377</t>
  </si>
  <si>
    <t>Summary The Donation Liaison position develops and maintains a positive donation culture with the assigned hospitals(s) thereby assisting in achieving donation goals. This position is responsible for ensuring that all donors and potential donor...</t>
  </si>
  <si>
    <t>https://www.careersingear.com/climate-express/cdl-a-company-drivers-wanted-373839373937392d3631383731</t>
  </si>
  <si>
    <t>Adult Nurse Practitioner</t>
  </si>
  <si>
    <t>Home Psych Services, P.C.</t>
  </si>
  <si>
    <t>https://www.ziprecruiter.com/clk/RpqtqcPWkw5B3YyKYW3euKP3q04qwvjaFJbC6QZUzwbPqcbSxpafgAP5NAjaUWeKeCFx8S2iaNMb2N4XDW78zKUVnyHN45XgPf4nyAGZ4xLvdpiZxRBNSDyRGWVARsYE_YcwBSIIm9EEyOkIxamSQ5X0pFcne_UtI_21yV617rHzQQ7tHpKqmLBKz4MZlJkrIc5yrJrm-PPu1ixr9ZB8jaJBUftuLcJm1gkfgwCVEXt_-P9ZhNxxdJ9nWJ9C2xjAJlg4k8N9jpC5joZpvlfNUIbcfMx2NiQhyXot6HIZofLqvp8ksv-Iu3Fb76kUDv32DoRrdIKAeAuYx8jiTc_3AWErYfarGF7M8tfIup1b62k45xeZoi-L8JPGDcpmmtwoErgDvx9kY4BUViQecbDcE7OQ_ZnL_jV2ZB3esHGePGR28Euqno8sXmpUavOtyOF7C59kZLrrIOx_Mf4aJ-FPq5BJyV3ldub03lMn6hx1mmI.cd16f5a4a09e87aadf78fd561cad27c6</t>
  </si>
  <si>
    <t>Home Psych Services, P.C. provides the full spectrum of behavioral healthcare in the comfort, safety, and convenience of our clients'' homes. We are an industry-leader and innovator in providing community-based behavioral healthcare and have grown...</t>
  </si>
  <si>
    <t>CDL A Flatbed Trucking Job - Home Every Weekend</t>
  </si>
  <si>
    <t>https://www.careersingear.com/shelton-trucking-services/cdl-a-flatbed-trucking-job-home-every-weekend-373933363737382d3630393439</t>
  </si>
  <si>
    <t>Student Flatbed Company Drivers, CDL A Training Opportunity</t>
  </si>
  <si>
    <t>TMC Transportation</t>
  </si>
  <si>
    <t>(877)535-6164</t>
  </si>
  <si>
    <t>https://www.careersingear.com/tmc-transportation/student-flatbed-company-drivers-cdl-a-training-opportunity-373831353934332d3630393439</t>
  </si>
  <si>
    <t>LET'S GET YOU ON THE ROAD STARTING WITH GREAT PAY AND WEEKEND HOMETIME BENEFITS FOR BETTER LIVING: - Performance-based percentage pay package designed by TMC drivers - Health, dental, life, vision, and prescription insurance plan - 401k with company.</t>
  </si>
  <si>
    <t>https://www.careersingear.com/tmc-transportation/student-flatbed-company-drivers-cdl-a-training-opportunity-373831353934332d3631383132</t>
  </si>
  <si>
    <t>https://www.careersingear.com/tmc-transportation/student-flatbed-company-drivers-cdl-a-training-opportunity-373831353934332d3631383531</t>
  </si>
  <si>
    <t>https://www.careersingear.com/tmc-transportation/student-flatbed-company-drivers-cdl-a-training-opportunity-373831353934332d3631383636</t>
  </si>
  <si>
    <t>https://www.careersingear.com/tmc-transportation/student-flatbed-company-drivers-cdl-a-training-opportunity-373831353934332d3631383135</t>
  </si>
  <si>
    <t>https://www.careersingear.com/tmc-transportation/student-flatbed-company-drivers-cdl-a-training-opportunity-373831353934332d3631383539</t>
  </si>
  <si>
    <t>https://www.careersingear.com/tmc-transportation/student-flatbed-company-drivers-cdl-a-training-opportunity-373831353934332d3631383439</t>
  </si>
  <si>
    <t>https://www.careersingear.com/tmc-transportation/student-flatbed-company-drivers-cdl-a-training-opportunity-373831353934332d3631383437</t>
  </si>
  <si>
    <t>https://www.careersingear.com/tmc-transportation/student-flatbed-company-drivers-cdl-a-training-opportunity-373831353934332d3631383430</t>
  </si>
  <si>
    <t>https://www.careersingear.com/tmc-transportation/student-flatbed-company-drivers-cdl-a-training-opportunity-373831353934332d3631383731</t>
  </si>
  <si>
    <t>https://www.careersingear.com/tmc-transportation/student-flatbed-company-drivers-cdl-a-training-opportunity-373831353934332d3631383634</t>
  </si>
  <si>
    <t>CDL-A Flatbed Company Driver Job</t>
  </si>
  <si>
    <t>(877)769-9202</t>
  </si>
  <si>
    <t>https://www.careersingear.com/tmc-transportation/cdl-a-flatbed-company-driver-job-373831353934312d3631383738</t>
  </si>
  <si>
    <t>TMC IS DRIVEN BY EXCELLENCE FLATBED HAS NEVER LOOKED BETTER BENEFITS FOR BETTER LIVING: - Performance-based percentage pay package designed by TMC drivers - Health, dental, life, vision, and prescription insurance plan - 401k with company match -...</t>
  </si>
  <si>
    <t>https://www.careersingear.com/tmc-transportation/cdl-a-flatbed-company-driver-job-373831353934312d3631383632</t>
  </si>
  <si>
    <t>CDL Training School</t>
  </si>
  <si>
    <t>(844)387-9854</t>
  </si>
  <si>
    <t>https://www.careersingear.com/tmc-transportation/cdl-training-school-373833323939322d3631383539</t>
  </si>
  <si>
    <t>MTC TRAINING FOR TMC TRANSPORTATION-YOUR CAREER STARTS HERE TMC Transportation is seeking candidates to grow our team of professional flatbed drivers. This would be a regional position, getting you home on the weekends! But wait – do you need Class..</t>
  </si>
  <si>
    <t>https://www.careersingear.com/tmc-transportation/cdl-a-flatbed-company-driver-job-373831353934312d3631383830</t>
  </si>
  <si>
    <t>https://www.careersingear.com/tmc-transportation/cdl-training-school-373833323939322d3631383738</t>
  </si>
  <si>
    <t>https://www.careersingear.com/tmc-transportation/cdl-a-flatbed-company-driver-job-373831353934312d3631383135</t>
  </si>
  <si>
    <t>https://www.careersingear.com/tmc-transportation/cdl-training-school-373833323939322d3630393439</t>
  </si>
  <si>
    <t>https://www.careersingear.com/tmc-transportation/student-flatbed-company-drivers-cdl-a-training-opportunity-373831353934332d3631383738</t>
  </si>
  <si>
    <t>https://www.careersingear.com/tmc-transportation/cdl-training-school-373833323939322d3631383735</t>
  </si>
  <si>
    <t>https://www.careersingear.com/tmc-transportation/cdl-a-flatbed-company-driver-job-373831353934312d3631383733</t>
  </si>
  <si>
    <t>https://www.careersingear.com/tmc-transportation/cdl-a-flatbed-company-driver-job-373831353934312d3631383136</t>
  </si>
  <si>
    <t>https://www.careersingear.com/tmc-transportation/cdl-a-flatbed-company-driver-job-373831353934312d3631383734</t>
  </si>
  <si>
    <t>https://www.careersingear.com/tmc-transportation/cdl-a-flatbed-company-driver-job-373831353934312d3631383531</t>
  </si>
  <si>
    <t>https://www.careersingear.com/tmc-transportation/cdl-a-flatbed-company-driver-job-373831353934312d3631383732</t>
  </si>
  <si>
    <t>https://www.careersingear.com/tmc-transportation/cdl-a-flatbed-company-driver-job-373831353934312d3631383439</t>
  </si>
  <si>
    <t>https://www.careersingear.com/tmc-transportation/cdl-a-flatbed-company-driver-job-373831353934312d3631383731</t>
  </si>
  <si>
    <t>https://www.careersingear.com/tmc-transportation/cdl-a-flatbed-company-driver-job-373831353934312d3631383437</t>
  </si>
  <si>
    <t>https://www.careersingear.com/tmc-transportation/cdl-a-flatbed-company-driver-job-373831353934312d3631383433</t>
  </si>
  <si>
    <t>https://www.careersingear.com/tmc-transportation/cdl-training-school-373833323939322d3631383632</t>
  </si>
  <si>
    <t>https://www.careersingear.com/tmc-transportation/cdl-a-flatbed-company-driver-job-373831353934312d3631383031</t>
  </si>
  <si>
    <t>https://www.careersingear.com/tmc-transportation/cdl-a-flatbed-company-driver-job-373831353934312d3631383230</t>
  </si>
  <si>
    <t>https://www.careersingear.com/tmc-transportation/cdl-training-school-373833323939322d3631383732</t>
  </si>
  <si>
    <t>https://www.careersingear.com/tmc-transportation/cdl-training-school-373833323939322d3631383135</t>
  </si>
  <si>
    <t>https://www.careersingear.com/tmc-transportation/cdl-training-school-373833323939322d3631383634</t>
  </si>
  <si>
    <t>https://www.careersingear.com/tmc-transportation/cdl-training-school-373833323939322d3631383435</t>
  </si>
  <si>
    <t>https://www.careersingear.com/tmc-transportation/cdl-training-school-373833323939322d3631383430</t>
  </si>
  <si>
    <t>https://www.careersingear.com/tmc-transportation/cdl-training-school-373833323939322d3631383633</t>
  </si>
  <si>
    <t>https://www.careersingear.com/tmc-transportation/cdl-training-school-373833323939322d3631383533</t>
  </si>
  <si>
    <t>https://www.careersingear.com/tmc-transportation/student-flatbed-company-drivers-cdl-a-training-opportunity-373831353934332d3631383230</t>
  </si>
  <si>
    <t>https://www.careersingear.com/tmc-transportation/cdl-training-school-373833323939322d3631383830</t>
  </si>
  <si>
    <t>https://www.careersingear.com/tmc-transportation/cdl-training-school-373833323939322d3631383733</t>
  </si>
  <si>
    <t>https://www.careersingear.com/tmc-transportation/student-flatbed-company-drivers-cdl-a-training-opportunity-373831353934332d3631383532</t>
  </si>
  <si>
    <t>https://www.careersingear.com/tmc-transportation/cdl-a-flatbed-company-driver-job-373831353934312d3631383633</t>
  </si>
  <si>
    <t>https://www.careersingear.com/tmc-transportation/cdl-training-school-373833323939322d3631383731</t>
  </si>
  <si>
    <t>https://www.careersingear.com/tmc-transportation/cdl-training-school-373833323939322d3631383737</t>
  </si>
  <si>
    <t>https://www.careersingear.com/tmc-transportation/cdl-training-school-373833323939322d3631383437</t>
  </si>
  <si>
    <t>https://www.careersingear.com/tmc-transportation/cdl-training-school-373833323939322d3631383439</t>
  </si>
  <si>
    <t>https://www.careersingear.com/tmc-transportation/cdl-training-school-373833323939322d3631383734</t>
  </si>
  <si>
    <t>https://www.careersingear.com/tmc-transportation/cdl-training-school-373833323939322d3631383636</t>
  </si>
  <si>
    <t>https://www.careersingear.com/tmc-transportation/cdl-a-flatbed-company-driver-job-373831353934312d3631383737</t>
  </si>
  <si>
    <t>https://www.careersingear.com/tmc-transportation/cdl-training-school-373833323939322d3631383136</t>
  </si>
  <si>
    <t>https://www.careersingear.com/tmc-transportation/cdl-training-school-373833323939322d3631383031</t>
  </si>
  <si>
    <t>https://www.careersingear.com/tmc-transportation/cdl-training-school-373833323939322d3631383230</t>
  </si>
  <si>
    <t>https://www.careersingear.com/tmc-transportation/student-flatbed-company-drivers-cdl-a-training-opportunity-373831353934332d3631383533</t>
  </si>
  <si>
    <t>https://www.careersingear.com/tmc-transportation/student-flatbed-company-drivers-cdl-a-training-opportunity-373831353934332d3631383735</t>
  </si>
  <si>
    <t>https://www.careersingear.com/tmc-transportation/student-flatbed-company-drivers-cdl-a-training-opportunity-373831353934332d3631383734</t>
  </si>
  <si>
    <t>https://www.careersingear.com/tmc-transportation/student-flatbed-company-drivers-cdl-a-training-opportunity-373831353934332d3631383435</t>
  </si>
  <si>
    <t>https://www.careersingear.com/tmc-transportation/cdl-a-flatbed-company-driver-job-373831353934312d3631383735</t>
  </si>
  <si>
    <t>https://www.careersingear.com/tmc-transportation/cdl-a-flatbed-company-driver-job-373831353934312d3631383634</t>
  </si>
  <si>
    <t>https://www.careersingear.com/tmc-transportation/student-flatbed-company-drivers-cdl-a-training-opportunity-373831353934332d3631383733</t>
  </si>
  <si>
    <t>https://www.careersingear.com/tmc-transportation/cdl-a-flatbed-company-driver-job-373831353934312d3631383533</t>
  </si>
  <si>
    <t>https://www.careersingear.com/tmc-transportation/cdl-training-school-373833323939322d3631383531</t>
  </si>
  <si>
    <t>https://www.careersingear.com/tmc-transportation/student-flatbed-company-drivers-cdl-a-training-opportunity-373831353934332d3631383732</t>
  </si>
  <si>
    <t>https://www.careersingear.com/tmc-transportation/cdl-a-flatbed-company-driver-job-373831353934312d3630393439</t>
  </si>
  <si>
    <t>https://www.careersingear.com/tmc-transportation/student-flatbed-company-drivers-cdl-a-training-opportunity-373831353934332d3631383031</t>
  </si>
  <si>
    <t>https://www.careersingear.com/tmc-transportation/student-flatbed-company-drivers-cdl-a-training-opportunity-373831353934332d3631383737</t>
  </si>
  <si>
    <t>https://www.careersingear.com/tmc-transportation/cdl-a-flatbed-company-driver-job-373831353934312d3631383435</t>
  </si>
  <si>
    <t>https://www.careersingear.com/tmc-transportation/student-flatbed-company-drivers-cdl-a-training-opportunity-373831353934332d3631383830</t>
  </si>
  <si>
    <t>https://www.careersingear.com/tmc-transportation/cdl-a-flatbed-company-driver-job-373831353934312d3631383539</t>
  </si>
  <si>
    <t>https://www.careersingear.com/tmc-transportation/cdl-a-flatbed-company-driver-job-373831353934312d3631383636</t>
  </si>
  <si>
    <t>https://www.careersingear.com/tmc-transportation/student-flatbed-company-drivers-cdl-a-training-opportunity-373831353934332d3631383633</t>
  </si>
  <si>
    <t>CDL A Company Truck Driver Job</t>
  </si>
  <si>
    <t>Werner Enterprises</t>
  </si>
  <si>
    <t>(855)529-4994</t>
  </si>
  <si>
    <t>https://www.careersingear.com/werner-enterprises/cdl-a-company-truck-driver-job-373232393131312d3631383533</t>
  </si>
  <si>
    <t>WE VALUE OUR PROFESSIONAL COMPANY AND OWNER OPERATOR DRIVERS: - Driver Pay has increased 15% in last two years - Dedicated drivers average $45k - $65k per year - Trainers average $60k - $80k per year - Teams average: $125k - $150k per year $5k...</t>
  </si>
  <si>
    <t>https://www.careersingear.com/werner-enterprises/cdl-a-company-truck-driver-job-373232393131312d3631383633</t>
  </si>
  <si>
    <t>https://www.careersingear.com/werner-enterprises/cdl-a-company-truck-driver-job-373232393131312d3631383532</t>
  </si>
  <si>
    <t>https://www.careersingear.com/werner-enterprises/cdl-a-company-truck-driver-job-373232393131312d3631383437</t>
  </si>
  <si>
    <t>https://www.careersingear.com/werner-enterprises/cdl-a-company-truck-driver-job-373232393131312d3631383634</t>
  </si>
  <si>
    <t>https://www.careersingear.com/werner-enterprises/cdl-a-company-truck-driver-job-373232393131312d3631383737</t>
  </si>
  <si>
    <t>https://www.careersingear.com/werner-enterprises/cdl-a-company-truck-driver-job-373232393131312d3631383531</t>
  </si>
  <si>
    <t>https://www.careersingear.com/werner-enterprises/cdl-a-company-truck-driver-job-373232393131312d3631383435</t>
  </si>
  <si>
    <t>https://www.careersingear.com/werner-enterprises/cdl-a-company-truck-driver-job-373232393131312d3631383732</t>
  </si>
  <si>
    <t>https://www.careersingear.com/werner-enterprises/cdl-a-company-truck-driver-job-373232393131312d3631383636</t>
  </si>
  <si>
    <t>https://www.careersingear.com/werner-enterprises/cdl-a-company-truck-driver-job-373232393131312d3631383735</t>
  </si>
  <si>
    <t>https://www.careersingear.com/werner-enterprises/cdl-a-company-truck-driver-job-373232393131312d3631383738</t>
  </si>
  <si>
    <t>https://www.careersingear.com/werner-enterprises/cdl-a-company-truck-driver-job-373232393131312d3631383132</t>
  </si>
  <si>
    <t>https://www.careersingear.com/werner-enterprises/cdl-a-company-truck-driver-job-373232393131312d3631383731</t>
  </si>
  <si>
    <t>https://www.careersingear.com/werner-enterprises/cdl-a-company-truck-driver-job-373232393131312d3631383439</t>
  </si>
  <si>
    <t>https://www.careersingear.com/werner-enterprises/cdl-a-company-truck-driver-job-373232393131312d3631383230</t>
  </si>
  <si>
    <t>https://www.careersingear.com/werner-enterprises/cdl-a-company-truck-driver-job-373232393131312d3631383539</t>
  </si>
  <si>
    <t>https://www.careersingear.com/werner-enterprises/cdl-a-company-truck-driver-job-373232393131312d3631383135</t>
  </si>
  <si>
    <t>Class A CDL Truck Driver</t>
  </si>
  <si>
    <t>(844)693-8255</t>
  </si>
  <si>
    <t>https://www.careersingear.com/werner-enterprises/class-a-cdl-truck-driver-363532383438342d3631383236</t>
  </si>
  <si>
    <t>DEDICATED ACCOUNT IN NORFOLK, NE - Home weekly - $2,500 sign-on bonus - Average $54,000 per year - $2,000 relocation bonus WE VALUE OUR PROFESSIONAL DRIVERS: - Driver pay has increased 8% - Dedicated drivers average $45k-$65k per year - Trainers...</t>
  </si>
  <si>
    <t>https://www.careersingear.com/werner-enterprises/class-a-cdl-truck-driver-363532383438342d3631383733</t>
  </si>
  <si>
    <t>https://www.careersingear.com/werner-enterprises/cdl-a-company-truck-driver-job-373232393131312d3631383031</t>
  </si>
  <si>
    <t>https://www.careersingear.com/werner-enterprises/cdl-a-company-truck-driver-job-373232393131312d3631383430</t>
  </si>
  <si>
    <t>https://www.careersingear.com/werner-enterprises/cdl-a-company-truck-driver-job-373232393131312d3631383830</t>
  </si>
  <si>
    <t>https://www.careersingear.com/werner-enterprises/cdl-a-company-truck-driver-job-373232393131312d3631383734</t>
  </si>
  <si>
    <t>https://www.careersingear.com/werner-enterprises/cdl-a-company-truck-driver-job-373232393131312d3631383733</t>
  </si>
  <si>
    <t>https://www.careersingear.com/werner-enterprises/class-a-cdl-truck-driver-363532383438342d3631383532</t>
  </si>
  <si>
    <t>https://www.careersingear.com/werner-enterprises/cdl-a-company-truck-driver-job-373232393131312d3630393439</t>
  </si>
  <si>
    <t>Legal Secretary</t>
  </si>
  <si>
    <t>Jwp Strategic</t>
  </si>
  <si>
    <t>Legal Secretaries</t>
  </si>
  <si>
    <t>http://mepjobs.birddoghr.com/Job/408580</t>
  </si>
  <si>
    <t>Legal Secretary Job Responsibilities: Enhances attorney effectiveness by providing information-management support; representing the attorney to clients and others. Legal Secretary Job Duties: - Welcomes guests and clients by greeting them in person..</t>
  </si>
  <si>
    <t>Paralegal</t>
  </si>
  <si>
    <t>Paralegals and Legal Assistants</t>
  </si>
  <si>
    <t>http://mepjobs.birddoghr.com/Job/408570</t>
  </si>
  <si>
    <t>Paralegal role: Supports attorneys in handling cases and preparing for hearings, trials, and meetings. Performs administrative and clerical tasks as well as legal research. Maintains case files and drafts legal documents. Paralegal Job Duties: -...</t>
  </si>
  <si>
    <t>https://www.careersingear.com/r-e-garrison/cdl-a-company-driver-jobs-dedicated-lanes-373833343735332d3631383734</t>
  </si>
  <si>
    <t>https://www.careersingear.com/r-e-garrison/cdl-a-company-driver-jobs-dedicated-lanes-373833343735332d3631383636</t>
  </si>
  <si>
    <t>https://www.careersingear.com/r-e-garrison/cdl-a-company-driver-jobs-dedicated-lanes-373833343735332d3631383737</t>
  </si>
  <si>
    <t>https://www.careersingear.com/r-e-garrison/cdl-a-company-driver-jobs-dedicated-lanes-373833343735332d3631383135</t>
  </si>
  <si>
    <t>https://www.careersingear.com/r-e-garrison/cdl-a-company-driver-jobs-dedicated-lanes-373833343735332d3631383439</t>
  </si>
  <si>
    <t>https://www.careersingear.com/r-e-garrison/cdl-a-company-driver-jobs-dedicated-lanes-373833343735332d3631383433</t>
  </si>
  <si>
    <t>https://www.careersingear.com/r-e-garrison/cdl-a-company-driver-jobs-dedicated-lanes-373833343735332d3631383437</t>
  </si>
  <si>
    <t>https://www.careersingear.com/r-e-garrison/cdl-a-company-driver-jobs-dedicated-lanes-373833343735332d3631383230</t>
  </si>
  <si>
    <t>https://www.careersingear.com/r-e-garrison/cdl-a-company-driver-jobs-dedicated-lanes-373833343735332d3630393439</t>
  </si>
  <si>
    <t>https://www.careersingear.com/r-e-garrison/cdl-a-company-driver-jobs-dedicated-lanes-373833343735332d3631383533</t>
  </si>
  <si>
    <t>https://www.careersingear.com/r-e-garrison/cdl-a-company-driver-jobs-dedicated-lanes-373833343735332d3631383735</t>
  </si>
  <si>
    <t>https://www.careersingear.com/r-e-garrison/cdl-a-company-driver-jobs-dedicated-lanes-373833343735332d3631383731</t>
  </si>
  <si>
    <t>https://www.careersingear.com/r-e-garrison/cdl-a-company-driver-jobs-dedicated-lanes-373833343735332d3631383732</t>
  </si>
  <si>
    <t>https://www.careersingear.com/r-e-garrison/cdl-a-company-driver-jobs-dedicated-lanes-373833343735332d3631383435</t>
  </si>
  <si>
    <t>https://www.careersingear.com/r-e-garrison/cdl-a-company-driver-jobs-dedicated-lanes-373833343735332d3631383733</t>
  </si>
  <si>
    <t>https://www.careersingear.com/r-e-garrison/cdl-a-company-driver-jobs-dedicated-lanes-373833343735332d3631383634</t>
  </si>
  <si>
    <t>https://www.careersingear.com/r-e-garrison/cdl-a-company-driver-jobs-dedicated-lanes-373833343735332d3631383633</t>
  </si>
  <si>
    <t>https://www.careersingear.com/r-e-garrison/cdl-a-company-driver-jobs-dedicated-lanes-373833343735332d3631383539</t>
  </si>
  <si>
    <t>https://www.careersingear.com/r-e-garrison/cdl-a-company-driver-jobs-dedicated-lanes-373833343735332d3631383532</t>
  </si>
  <si>
    <t>https://www.careersingear.com/r-e-garrison/cdl-a-company-driver-jobs-dedicated-lanes-373833343735332d3631383738</t>
  </si>
  <si>
    <t>https://www.careersingear.com/r-e-garrison/cdl-a-company-driver-jobs-dedicated-lanes-373833343735332d3631383830</t>
  </si>
  <si>
    <t>Seeking CDL-A Company Drivers - OTR Flatbed &amp; Dry Van Positions</t>
  </si>
  <si>
    <t>(855)403-6696</t>
  </si>
  <si>
    <t>https://www.careersingear.com/stoughton-trucking-inc/seeking-cdl-a-company-drivers-otr-flatbed-dry-van-positions-373839393536312d3631383738</t>
  </si>
  <si>
    <t>https://www.careersingear.com/stoughton-trucking-inc/seeking-cdl-a-company-drivers-otr-flatbed-dry-van-positions-373839393536312d3631383830</t>
  </si>
  <si>
    <t>https://www.careersingear.com/stoughton-trucking-inc/seeking-cdl-a-company-drivers-otr-flatbed-dry-van-positions-373839393536312d3631383735</t>
  </si>
  <si>
    <t>https://www.careersingear.com/stoughton-trucking-inc/seeking-cdl-a-company-drivers-otr-flatbed-dry-van-positions-373839393536312d3631383634</t>
  </si>
  <si>
    <t>https://www.careersingear.com/stoughton-trucking-inc/seeking-cdl-a-company-drivers-otr-flatbed-dry-van-positions-373839393536312d3630393439</t>
  </si>
  <si>
    <t>https://www.careersingear.com/stoughton-trucking-inc/seeking-cdl-a-company-drivers-otr-flatbed-dry-van-positions-373839393536312d3631383531</t>
  </si>
  <si>
    <t>https://www.careersingear.com/stoughton-trucking-inc/seeking-cdl-a-company-drivers-otr-flatbed-dry-van-positions-373839393536312d3631383633</t>
  </si>
  <si>
    <t>https://www.careersingear.com/stoughton-trucking-inc/seeking-cdl-a-company-drivers-otr-flatbed-dry-van-positions-373839393536312d3631383732</t>
  </si>
  <si>
    <t>https://www.careersingear.com/stoughton-trucking-inc/seeking-cdl-a-company-drivers-otr-flatbed-dry-van-positions-373839393536312d3631383733</t>
  </si>
  <si>
    <t>https://www.careersingear.com/stoughton-trucking-inc/seeking-cdl-a-company-drivers-otr-flatbed-dry-van-positions-373839393536312d3631383132</t>
  </si>
  <si>
    <t>https://www.careersingear.com/stoughton-trucking-inc/seeking-cdl-a-company-drivers-otr-flatbed-dry-van-positions-373839393536312d3631383435</t>
  </si>
  <si>
    <t>https://www.careersingear.com/stoughton-trucking-inc/seeking-cdl-a-company-drivers-otr-flatbed-dry-van-positions-373839393536312d3631383532</t>
  </si>
  <si>
    <t>https://www.careersingear.com/stoughton-trucking-inc/seeking-cdl-a-company-drivers-otr-flatbed-dry-van-positions-373839393536312d3631383433</t>
  </si>
  <si>
    <t>https://www.careersingear.com/stoughton-trucking-inc/seeking-cdl-a-company-drivers-otr-flatbed-dry-van-positions-373839393536312d3631383437</t>
  </si>
  <si>
    <t>https://www.careersingear.com/stoughton-trucking-inc/seeking-cdl-a-company-drivers-otr-flatbed-dry-van-positions-373839393536312d3631383439</t>
  </si>
  <si>
    <t>https://www.careersingear.com/stoughton-trucking-inc/seeking-cdl-a-company-drivers-otr-flatbed-dry-van-positions-373839393536312d3631383539</t>
  </si>
  <si>
    <t>https://www.careersingear.com/stoughton-trucking-inc/seeking-cdl-a-company-drivers-otr-flatbed-dry-van-positions-373839393536312d3631383533</t>
  </si>
  <si>
    <t>https://www.careersingear.com/stoughton-trucking-inc/seeking-cdl-a-company-drivers-otr-flatbed-dry-van-positions-373839393536312d3631383636</t>
  </si>
  <si>
    <t>https://www.careersingear.com/stoughton-trucking-inc/seeking-cdl-a-company-drivers-otr-flatbed-dry-van-positions-373839393536312d3631383731</t>
  </si>
  <si>
    <t>https://www.careersingear.com/stoughton-trucking-inc/seeking-cdl-a-company-drivers-otr-flatbed-dry-van-positions-373839393536312d3631383737</t>
  </si>
  <si>
    <t>https://www.careersingear.com/stoughton-trucking-inc/seeking-cdl-a-company-drivers-otr-flatbed-dry-van-positions-373839393536312d3631383230</t>
  </si>
  <si>
    <t>https://www.careersingear.com/stoughton-trucking-inc/seeking-cdl-a-company-drivers-otr-flatbed-dry-van-positions-373839393536312d3631383031</t>
  </si>
  <si>
    <t>https://www.careersingear.com/stoughton-trucking-inc/seeking-cdl-a-company-drivers-otr-flatbed-dry-van-positions-373839393536312d3631383734</t>
  </si>
  <si>
    <t>https://www.careersingear.com/stoughton-trucking-inc/seeking-cdl-a-company-drivers-otr-flatbed-dry-van-positions-373839393536312d3631383135</t>
  </si>
  <si>
    <t>Lease Purchase Class A CDL Truck Driver Opportunity</t>
  </si>
  <si>
    <t>WTI Transport</t>
  </si>
  <si>
    <t>(844)766-4154</t>
  </si>
  <si>
    <t>https://www.careersingear.com/wti-transport/lease-purchase-class-a-cdl-truck-driver-opportunity-373930313838352d3631383636</t>
  </si>
  <si>
    <t>WTI Transport is now hiring company drivers, owner-operators, and lease-purchase drivers. We're committed to your success, which is why we now offer sign-on bonuses up to $7,500. Interested? Apply now! Become an owner-operator through WTI's...</t>
  </si>
  <si>
    <t>https://www.careersingear.com/wti-transport/lease-purchase-class-a-cdl-truck-driver-opportunity-373930313838352d3631383734</t>
  </si>
  <si>
    <t>https://www.careersingear.com/wti-transport/lease-purchase-class-a-cdl-truck-driver-opportunity-373930313838352d3631383430</t>
  </si>
  <si>
    <t>(844)686-8635</t>
  </si>
  <si>
    <t>https://www.careersingear.com/wti-transport/class-a-cdl-truck-driver-373635393736372d3631383733</t>
  </si>
  <si>
    <t>https://www.careersingear.com/wti-transport/class-a-cdl-truck-driver-373635393736372d3631383636</t>
  </si>
  <si>
    <t>https://www.careersingear.com/wti-transport/class-a-cdl-truck-driver-373635393736372d3631383632</t>
  </si>
  <si>
    <t>https://www.careersingear.com/wti-transport/lease-purchase-class-a-cdl-truck-driver-opportunity-373930313838352d3631383735</t>
  </si>
  <si>
    <t>https://www.careersingear.com/wti-transport/lease-purchase-class-a-cdl-truck-driver-opportunity-373930313838352d3631383439</t>
  </si>
  <si>
    <t>https://www.careersingear.com/wti-transport/lease-purchase-class-a-cdl-truck-driver-opportunity-373930313838352d3631383435</t>
  </si>
  <si>
    <t>https://www.careersingear.com/wti-transport/lease-purchase-class-a-cdl-truck-driver-opportunity-373930313838352d3631383830</t>
  </si>
  <si>
    <t>https://www.careersingear.com/wti-transport/lease-purchase-class-a-cdl-truck-driver-opportunity-373930313838352d3631383737</t>
  </si>
  <si>
    <t>Owner Operator Class A CDL Truck Driver</t>
  </si>
  <si>
    <t>https://www.careersingear.com/wti-transport/owner-operator-class-a-cdl-truck-driver-373930313838362d3631383737</t>
  </si>
  <si>
    <t>https://www.careersingear.com/wti-transport/owner-operator-class-a-cdl-truck-driver-373930313838362d3631383132</t>
  </si>
  <si>
    <t>https://www.careersingear.com/wti-transport/owner-operator-class-a-cdl-truck-driver-373930313838362d3631383731</t>
  </si>
  <si>
    <t>https://www.careersingear.com/wti-transport/lease-purchase-class-a-cdl-truck-driver-opportunity-373930313838352d3631383531</t>
  </si>
  <si>
    <t>https://www.careersingear.com/wti-transport/owner-operator-class-a-cdl-truck-driver-373930313838362d3631383636</t>
  </si>
  <si>
    <t>https://www.careersingear.com/wti-transport/lease-purchase-class-a-cdl-truck-driver-opportunity-373930313838352d3631383230</t>
  </si>
  <si>
    <t>https://www.careersingear.com/wti-transport/owner-operator-class-a-cdl-truck-driver-373930313838362d3631383735</t>
  </si>
  <si>
    <t>https://www.careersingear.com/wti-transport/owner-operator-class-a-cdl-truck-driver-373930313838362d3631383135</t>
  </si>
  <si>
    <t>https://www.careersingear.com/wti-transport/owner-operator-class-a-cdl-truck-driver-373930313838362d3631383435</t>
  </si>
  <si>
    <t>https://www.careersingear.com/wti-transport/owner-operator-class-a-cdl-truck-driver-373930313838362d3631383031</t>
  </si>
  <si>
    <t>https://www.careersingear.com/wti-transport/owner-operator-class-a-cdl-truck-driver-373930313838362d3631383433</t>
  </si>
  <si>
    <t>https://www.careersingear.com/wti-transport/lease-purchase-class-a-cdl-truck-driver-opportunity-373930313838352d3630393439</t>
  </si>
  <si>
    <t>https://www.careersingear.com/wti-transport/class-a-cdl-truck-driver-373635393736372d3631383734</t>
  </si>
  <si>
    <t>https://www.careersingear.com/wti-transport/class-a-cdl-truck-driver-373635393736372d3631383437</t>
  </si>
  <si>
    <t>https://www.careersingear.com/wti-transport/class-a-cdl-truck-driver-373930313838342d3631383439</t>
  </si>
  <si>
    <t>https://www.careersingear.com/wti-transport/class-a-cdl-truck-driver-373635393736372d3631383230</t>
  </si>
  <si>
    <t>https://www.careersingear.com/wti-transport/class-a-cdl-truck-driver-373635393736372d3631383435</t>
  </si>
  <si>
    <t>https://www.careersingear.com/wti-transport/class-a-cdl-truck-driver-373930313838342d3631383433</t>
  </si>
  <si>
    <t>https://www.careersingear.com/wti-transport/class-a-cdl-truck-driver-373635393736372d3631383031</t>
  </si>
  <si>
    <t>https://www.careersingear.com/wti-transport/class-a-cdl-truck-driver-373635393736372d3631383735</t>
  </si>
  <si>
    <t>https://www.careersingear.com/wti-transport/class-a-cdl-truck-driver-373635393736372d3631383830</t>
  </si>
  <si>
    <t>https://www.careersingear.com/wti-transport/class-a-cdl-truck-driver-373635393736372d3631383135</t>
  </si>
  <si>
    <t>https://www.careersingear.com/wti-transport/lease-purchase-class-a-cdl-truck-driver-opportunity-373930313838352d3631383738</t>
  </si>
  <si>
    <t>https://www.careersingear.com/wti-transport/lease-purchase-class-a-cdl-truck-driver-opportunity-373930313838352d3631383733</t>
  </si>
  <si>
    <t>https://www.careersingear.com/wti-transport/owner-operator-class-a-cdl-truck-driver-373930313838362d3631383733</t>
  </si>
  <si>
    <t>https://www.careersingear.com/wti-transport/owner-operator-class-a-cdl-truck-driver-373930313838362d3631383633</t>
  </si>
  <si>
    <t>https://www.careersingear.com/wti-transport/owner-operator-class-a-cdl-truck-driver-373930313838362d3631383830</t>
  </si>
  <si>
    <t>https://www.careersingear.com/wti-transport/owner-operator-class-a-cdl-truck-driver-373930313838362d3631383732</t>
  </si>
  <si>
    <t>https://www.careersingear.com/wti-transport/owner-operator-class-a-cdl-truck-driver-373930313838362d3631383539</t>
  </si>
  <si>
    <t>https://www.careersingear.com/wti-transport/owner-operator-class-a-cdl-truck-driver-373930313838362d3631383437</t>
  </si>
  <si>
    <t>https://www.careersingear.com/wti-transport/owner-operator-class-a-cdl-truck-driver-373930313838362d3631383532</t>
  </si>
  <si>
    <t>https://www.careersingear.com/wti-transport/owner-operator-class-a-cdl-truck-driver-373930313838362d3631383634</t>
  </si>
  <si>
    <t>https://www.careersingear.com/wti-transport/owner-operator-class-a-cdl-truck-driver-373930313838362d3631383439</t>
  </si>
  <si>
    <t>https://www.careersingear.com/wti-transport/owner-operator-class-a-cdl-truck-driver-373930313838362d3631383531</t>
  </si>
  <si>
    <t>https://www.careersingear.com/wti-transport/class-a-cdl-truck-driver-373930313838342d3631383136</t>
  </si>
  <si>
    <t>https://www.careersingear.com/wti-transport/owner-operator-class-a-cdl-truck-driver-373930313838362d3631383734</t>
  </si>
  <si>
    <t>https://www.careersingear.com/wti-transport/owner-operator-class-a-cdl-truck-driver-373930313838362d3631383738</t>
  </si>
  <si>
    <t>https://www.careersingear.com/wti-transport/owner-operator-class-a-cdl-truck-driver-373930313838362d3630393439</t>
  </si>
  <si>
    <t>https://www.careersingear.com/wti-transport/class-a-cdl-truck-driver-373635393736372d3631383738</t>
  </si>
  <si>
    <t>https://www.careersingear.com/wti-transport/owner-operator-class-a-cdl-truck-driver-373930313838362d3631383230</t>
  </si>
  <si>
    <t>https://www.careersingear.com/wti-transport/lease-purchase-class-a-cdl-truck-driver-opportunity-373930313838352d3631383634</t>
  </si>
  <si>
    <t>https://www.careersingear.com/wti-transport/lease-purchase-class-a-cdl-truck-driver-opportunity-373930313838352d3631383132</t>
  </si>
  <si>
    <t>https://www.careersingear.com/wti-transport/lease-purchase-class-a-cdl-truck-driver-opportunity-373930313838352d3631383135</t>
  </si>
  <si>
    <t>https://www.careersingear.com/wti-transport/lease-purchase-class-a-cdl-truck-driver-opportunity-373930313838352d3631383533</t>
  </si>
  <si>
    <t>https://www.careersingear.com/wti-transport/class-a-cdl-truck-driver-373635393736372d3631383731</t>
  </si>
  <si>
    <t>https://www.careersingear.com/wti-transport/lease-purchase-class-a-cdl-truck-driver-opportunity-373930313838352d3631383136</t>
  </si>
  <si>
    <t>https://www.careersingear.com/wti-transport/lease-purchase-class-a-cdl-truck-driver-opportunity-373930313838352d3631383031</t>
  </si>
  <si>
    <t>https://www.careersingear.com/wti-transport/lease-purchase-class-a-cdl-truck-driver-opportunity-373930313838352d3631383731</t>
  </si>
  <si>
    <t>https://www.careersingear.com/wti-transport/class-a-cdl-truck-driver-373635393736372d3631383737</t>
  </si>
  <si>
    <t>https://www.careersingear.com/wti-transport/class-a-cdl-truck-driver-373635393736372d3630393439</t>
  </si>
  <si>
    <t>https://www.careersingear.com/wti-transport/class-a-cdl-truck-driver-373635393736372d3631383633</t>
  </si>
  <si>
    <t>https://www.careersingear.com/wti-transport/class-a-cdl-truck-driver-373635393736372d3631383634</t>
  </si>
  <si>
    <t>https://www.careersingear.com/wti-transport/class-a-cdl-truck-driver-373635393736372d3631383531</t>
  </si>
  <si>
    <t>https://www.careersingear.com/wti-transport/class-a-cdl-truck-driver-373635393736372d3631383533</t>
  </si>
  <si>
    <t>https://www.careersingear.com/wti-transport/class-a-cdl-truck-driver-373635393736372d3631383732</t>
  </si>
  <si>
    <t>https://www.careersingear.com/wti-transport/class-a-cdl-truck-driver-373635393736372d3631383539</t>
  </si>
  <si>
    <t>https://www.careersingear.com/wti-transport/lease-purchase-class-a-cdl-truck-driver-opportunity-373930313838352d3631383437</t>
  </si>
  <si>
    <t>https://www.careersingear.com/wti-transport/owner-operator-class-a-cdl-truck-driver-373930313838362d3631383533</t>
  </si>
  <si>
    <t>OTR Class A Dry Van Company Drivers</t>
  </si>
  <si>
    <t>Indy B Freight Inc</t>
  </si>
  <si>
    <t>(844)490-4771</t>
  </si>
  <si>
    <t>https://www.careersingear.com/indy-b-freight-inc/otr-class-a-dry-van-company-drivers-373932373636322d3630393439</t>
  </si>
  <si>
    <t>Over the road driving job throughout the 48 states. Easy to reach dispatch with a family oriented atmosphere. Benefits: - Up To $70K Year - Dry van loads and Reefer loads - No touch to the driver - Drop &amp; Hook Opportunities - 401K With Employer...</t>
  </si>
  <si>
    <t>https://www.careersingear.com/indy-b-freight-inc/otr-class-a-dry-van-company-drivers-373932373636322d3631383230</t>
  </si>
  <si>
    <t>CDL-A Company Driver Job</t>
  </si>
  <si>
    <t>Prime Inc</t>
  </si>
  <si>
    <t>(877)698-3345</t>
  </si>
  <si>
    <t>https://www.careersingear.com/prime-inc/cdl-a-company-driver-job-373639353433362d3631383830</t>
  </si>
  <si>
    <t>Prime, Inc. is now hiring company drivers. Owner-operators must have a 2015 or newer truck and clean driving records. Keep America Rolling. Apply now! Company Driver Benefits - Major medical, dental, and life insurance - 401k success sharing plan -..</t>
  </si>
  <si>
    <t>https://www.careersingear.com/prime-inc/cdl-a-company-driver-job-373639353433362d3631383738</t>
  </si>
  <si>
    <t>https://www.careersingear.com/indy-b-freight-inc/otr-class-a-dry-van-company-drivers-373932373636322d3631383633</t>
  </si>
  <si>
    <t>https://www.careersingear.com/indy-b-freight-inc/otr-class-a-dry-van-company-drivers-373932373636322d3631383731</t>
  </si>
  <si>
    <t>https://www.careersingear.com/indy-b-freight-inc/otr-class-a-dry-van-company-drivers-373932373636322d3631383732</t>
  </si>
  <si>
    <t>https://www.careersingear.com/indy-b-freight-inc/otr-class-a-dry-van-company-drivers-373932373636322d3631383437</t>
  </si>
  <si>
    <t>https://www.careersingear.com/indy-b-freight-inc/otr-class-a-dry-van-company-drivers-373932373636322d3631383539</t>
  </si>
  <si>
    <t>https://www.careersingear.com/prime-inc/cdl-a-company-driver-job-373639353433362d3631383733</t>
  </si>
  <si>
    <t>https://www.careersingear.com/prime-inc/cdl-a-company-driver-job-373639353433362d3631383636</t>
  </si>
  <si>
    <t>https://www.careersingear.com/prime-inc/cdl-a-company-driver-job-373639353433362d3631383230</t>
  </si>
  <si>
    <t>https://www.careersingear.com/prime-inc/cdl-a-company-driver-job-373639353433362d3631383437</t>
  </si>
  <si>
    <t>https://www.careersingear.com/wti-transport/lease-purchase-class-a-cdl-truck-driver-opportunity-373930313838352d3631383539</t>
  </si>
  <si>
    <t>https://www.careersingear.com/wti-transport/lease-purchase-class-a-cdl-truck-driver-opportunity-373930313838352d3631383732</t>
  </si>
  <si>
    <t>https://www.careersingear.com/wti-transport/lease-purchase-class-a-cdl-truck-driver-opportunity-373930313838352d3631383633</t>
  </si>
  <si>
    <t>https://www.careersingear.com/waller-truck-co/cdl-a-driving-jobs-regional-otr-routes-available-373934323732362d3631383636</t>
  </si>
  <si>
    <t>https://www.careersingear.com/waller-truck-co/cdl-a-driving-jobs-regional-otr-routes-available-373934323732362d3631383135</t>
  </si>
  <si>
    <t>https://www.careersingear.com/waller-truck-co/cdl-a-driving-jobs-regional-otr-routes-available-373934323732362d3631383433</t>
  </si>
  <si>
    <t>https://www.careersingear.com/waller-truck-co/cdl-a-driving-jobs-regional-otr-routes-available-373934323732362d3631383731</t>
  </si>
  <si>
    <t>https://www.careersingear.com/waller-truck-co/cdl-a-driving-jobs-regional-otr-routes-available-373934323732362d3631383735</t>
  </si>
  <si>
    <t>https://www.careersingear.com/waller-truck-co/cdl-a-driving-jobs-regional-otr-routes-available-373934323732362d3631383632</t>
  </si>
  <si>
    <t>https://www.careersingear.com/waller-truck-co/cdl-a-driving-jobs-regional-otr-routes-available-373934323732362d3631383830</t>
  </si>
  <si>
    <t>https://www.careersingear.com/waller-truck-co/cdl-a-driving-jobs-regional-otr-routes-available-373934323732362d3630393439</t>
  </si>
  <si>
    <t>https://www.careersingear.com/waller-truck-co/cdl-a-driving-jobs-regional-otr-routes-available-373934323732362d3631383532</t>
  </si>
  <si>
    <t>https://www.careersingear.com/waller-truck-co/cdl-a-driving-jobs-regional-otr-routes-available-373934323732362d3631383734</t>
  </si>
  <si>
    <t>https://www.careersingear.com/waller-truck-co/cdl-a-driving-jobs-regional-otr-routes-available-373934323732362d3631383738</t>
  </si>
  <si>
    <t>https://www.careersingear.com/waller-truck-co/cdl-a-driving-jobs-regional-otr-routes-available-373934323732362d3631383737</t>
  </si>
  <si>
    <t>CDL A OTR Reefer Drivers</t>
  </si>
  <si>
    <t>CRETE CARRIER CORPORATION</t>
  </si>
  <si>
    <t>(844)588-0732</t>
  </si>
  <si>
    <t>https://www.careersingear.com/crete-carrier-corporation/cdl-a-otr-reefer-drivers-373930353835352d3630393439</t>
  </si>
  <si>
    <t>Shaffer is now hiring CDL A OTR reefer drivers! Drivers earn $.51 to $.56 CPM start pay depending on experience. Find out why we have the lowest turn over rate in the industry! Benefits: - Starting Pay: $.51 to $.56 per practical mile, depending on..</t>
  </si>
  <si>
    <t>CDL A Truck Driver Job</t>
  </si>
  <si>
    <t>Commodore Group</t>
  </si>
  <si>
    <t>(833) 459-8400</t>
  </si>
  <si>
    <t>https://www.careersingear.com/commodore-group/cdl-a-truck-driver-job-373739343137332d3631383738</t>
  </si>
  <si>
    <t>Commodore Group is hiring company drivers for OTR positions. Make better money, get home more, and receive competitive benefits and retirement. Interested? Apply now! Benefits - Better money - Less annual miles on tractor - More hometime - Health...</t>
  </si>
  <si>
    <t>https://www.careersingear.com/commodore-group/cdl-a-truck-driver-job-373739343137332d3631383634</t>
  </si>
  <si>
    <t>(833)459-8400</t>
  </si>
  <si>
    <t>https://www.careersingear.com/commodore-group/cdl-a-truck-driver-job-373930353338352d3630393439</t>
  </si>
  <si>
    <t>CDL-A Student Truck Driver Jobs</t>
  </si>
  <si>
    <t>https://www.careersingear.com/transam-trucking/cdl-a-student-truck-driver-jobs-373838363336382d3631383236</t>
  </si>
  <si>
    <t>New drivers are now eligible for $2,500 in sign-on incentives! TransAm Trucking is searching for recently graduated CDL truck driving school students who are interested in long-haul truck driving opportunities. We offer tuition reimbursement,...</t>
  </si>
  <si>
    <t>https://www.careersingear.com/transam-trucking/cdl-a-company-truck-driver-jobs-373838353238332d3631383236</t>
  </si>
  <si>
    <t>https://www.careersingear.com/transam-trucking/cdl-a-company-truck-driver-jobs-373838353238332d3631383733</t>
  </si>
  <si>
    <t>https://www.careersingear.com/transam-trucking/cdl-a-student-truck-driver-jobs-373838363336382d3631383532</t>
  </si>
  <si>
    <t>https://www.careersingear.com/transam-trucking/cdl-a-student-truck-driver-jobs-373838363336382d3631383733</t>
  </si>
  <si>
    <t>https://www.careersingear.com/transam-trucking/cdl-a-owner-operator-truck-driver-jobs-373838353238342d3631383532</t>
  </si>
  <si>
    <t>CDL A Training &amp; Student Driver Jobs</t>
  </si>
  <si>
    <t>(855)711-8595</t>
  </si>
  <si>
    <t>https://www.careersingear.com/crst-expedited/cdl-a-training-student-driver-jobs-373933303136342d3631383634</t>
  </si>
  <si>
    <t>Train to be a CDL-A truck driver with CRST and you can take pride in changing your life. In just four weeks, receive your CDL license through our best-in-class over the road training with expert drivers. We will provide you with transportation to...</t>
  </si>
  <si>
    <t>https://www.careersingear.com/crst-expedited/cdl-a-training-student-driver-jobs-373933303136342d3631383737</t>
  </si>
  <si>
    <t>https://www.careersingear.com/crst-expedited/cdl-a-training-student-driver-jobs-373933303136342d3631383733</t>
  </si>
  <si>
    <t>Class A Truck Driver - $15k Sign-on Bonus</t>
  </si>
  <si>
    <t>J&amp;r Schugel</t>
  </si>
  <si>
    <t>(844)707-8262</t>
  </si>
  <si>
    <t>https://www.careersingear.com/j-r-schugel-trucking/class-a-truck-driver-15k-sign-on-bonus-373930393633372d3631383732</t>
  </si>
  <si>
    <t>Get a Truck You'll Love At The Carrier With A Heart — J&amp;R Schugel Trucking, Inc. Competitive Pay $15,000 Sign-on incentive for Experienced Company Drivers LIMITED TIME OFFER! Seat a NEW truck in July 2018! Eligible drivers and rehires will have...</t>
  </si>
  <si>
    <t>https://www.careersingear.com/j-r-schugel-trucking/class-a-truck-driver-15k-sign-on-bonus-373930393633372d3631383734</t>
  </si>
  <si>
    <t>CDL-A Team and Solo Company Driver Position - Many Bonus Opportunities</t>
  </si>
  <si>
    <t>DUTCH MAID LOGISTICS</t>
  </si>
  <si>
    <t>(833)271-0729</t>
  </si>
  <si>
    <t>https://www.careersingear.com/dutch-maid-logistics/cdl-a-team-and-solo-company-driver-position-many-bonus-opportunities-373839353433352d3630393439</t>
  </si>
  <si>
    <t>Benefits: - Top drivers average $.55 per mile - $2,000 sign-on bonus with more than 6 months experience; $1,000 sign-on bonus if less than 6 months - Holiday Pay - $125 for New Years, Memorial Day, July 4th, Labor Day, Thanksgiving and Christmas -...</t>
  </si>
  <si>
    <t>https://www.careersingear.com/dutch-maid-logistics/cdl-a-team-and-solo-company-driver-position-many-bonus-opportunities-373839353433352d3631383732</t>
  </si>
  <si>
    <t>https://www.careersingear.com/dutch-maid-logistics/cdl-a-team-and-solo-company-driver-position-many-bonus-opportunities-373839353433352d3631383830</t>
  </si>
  <si>
    <t>https://www.careersingear.com/dutch-maid-logistics/cdl-a-team-and-solo-company-driver-position-many-bonus-opportunities-373839353433352d3631383738</t>
  </si>
  <si>
    <t>Class A CDL Flatbed OTR Company Drivers</t>
  </si>
  <si>
    <t>HUNT TRANSPORTATION</t>
  </si>
  <si>
    <t>(844)243-9363</t>
  </si>
  <si>
    <t>https://www.careersingear.com/hunt-transportation/class-a-cdl-flatbed-otr-company-drivers-373933303332322d3631383636</t>
  </si>
  <si>
    <t>Hunt Transportation is now seeking OTR flatbed drivers! Drivers enjoy $0.52-$0.55 CPM starting pay, increased cruise speed, and a pet policy! Less than 15% of our freight is tarped. Join today! Benefits: - Starting Pay: $0.55 CPM - Top 25% of...</t>
  </si>
  <si>
    <t>https://www.careersingear.com/hunt-transportation/class-a-cdl-flatbed-otr-company-drivers-373933303332322d3631383634</t>
  </si>
  <si>
    <t>https://www.careersingear.com/dutch-maid-logistics/cdl-a-team-and-solo-company-driver-position-many-bonus-opportunities-373839353433352d3631383636</t>
  </si>
  <si>
    <t>https://www.careersingear.com/dutch-maid-logistics/cdl-a-team-and-solo-company-driver-position-many-bonus-opportunities-373839353433352d3631383439</t>
  </si>
  <si>
    <t>https://www.careersingear.com/dutch-maid-logistics/cdl-a-team-and-solo-company-driver-position-many-bonus-opportunities-373839353433352d3631383533</t>
  </si>
  <si>
    <t>https://www.careersingear.com/crst-expedited/cdl-a-training-student-driver-jobs-373933303136342d3631383230</t>
  </si>
  <si>
    <t>https://www.careersingear.com/hunt-transportation/class-a-cdl-flatbed-otr-company-drivers-373933303332322d3631383733</t>
  </si>
  <si>
    <t>https://www.careersingear.com/hunt-transportation/class-a-cdl-flatbed-otr-company-drivers-373933303332322d3631383735</t>
  </si>
  <si>
    <t>https://www.careersingear.com/hunt-transportation/class-a-cdl-flatbed-otr-company-drivers-373933303332322d3631383738</t>
  </si>
  <si>
    <t>https://www.careersingear.com/j-r-schugel-trucking/class-a-truck-driver-15k-sign-on-bonus-373930393633372d3631383634</t>
  </si>
  <si>
    <t>https://www.careersingear.com/blair-logistics-inc/flatbed-class-a-cdl-truck-driver-job-373933373333302d3631383633</t>
  </si>
  <si>
    <t>https://www.careersingear.com/blair-logistics-inc/flatbed-class-a-cdl-truck-driver-job-373933373333302d3631383539</t>
  </si>
  <si>
    <t>https://www.careersingear.com/blair-logistics-inc/flatbed-class-a-cdl-truck-driver-job-373933373333302d3631383636</t>
  </si>
  <si>
    <t>https://www.careersingear.com/blair-logistics-inc/flatbed-class-a-cdl-truck-driver-job-373933373333302d3631383731</t>
  </si>
  <si>
    <t>https://www.careersingear.com/blair-logistics-inc/flatbed-class-a-cdl-owner-operator-job-373933373332382d3631383737</t>
  </si>
  <si>
    <t>https://www.careersingear.com/blair-logistics-inc/flatbed-class-a-cdl-truck-driver-job-373933373333302d3631383830</t>
  </si>
  <si>
    <t>https://www.careersingear.com/blair-logistics-inc/flatbed-class-a-cdl-truck-driver-job-373933373333302d3631383734</t>
  </si>
  <si>
    <t>https://www.careersingear.com/blair-logistics-inc/flatbed-class-a-cdl-owner-operator-job-373933373332382d3631383439</t>
  </si>
  <si>
    <t>https://www.careersingear.com/blair-logistics-inc/flatbed-class-a-cdl-truck-driver-job-373933373333302d3631383132</t>
  </si>
  <si>
    <t>https://www.careersingear.com/blair-logistics-inc/flatbed-class-a-cdl-truck-driver-job-373933373333302d3631383732</t>
  </si>
  <si>
    <t>https://www.careersingear.com/blair-logistics-inc/flatbed-class-a-cdl-truck-driver-job-373933373333302d3631383531</t>
  </si>
  <si>
    <t>https://www.careersingear.com/blair-logistics-inc/flatbed-class-a-cdl-owner-operator-job-373933373332382d3631383136</t>
  </si>
  <si>
    <t>https://www.careersingear.com/blair-logistics-inc/flatbed-class-a-cdl-owner-operator-job-373933373332382d3631383531</t>
  </si>
  <si>
    <t>https://www.careersingear.com/blair-logistics-inc/flatbed-class-a-cdl-owner-operator-job-373933373332382d3631383636</t>
  </si>
  <si>
    <t>https://www.careersingear.com/blair-logistics-inc/flatbed-class-a-cdl-owner-operator-job-373933373332382d3631383633</t>
  </si>
  <si>
    <t>https://www.careersingear.com/blair-logistics-inc/flatbed-class-a-cdl-owner-operator-job-373933373332382d3631383634</t>
  </si>
  <si>
    <t>https://www.careersingear.com/blair-logistics-inc/flatbed-class-a-cdl-owner-operator-job-373933373332382d3631383733</t>
  </si>
  <si>
    <t>https://www.careersingear.com/blair-logistics-inc/flatbed-class-a-cdl-truck-driver-job-373933373333302d3631383433</t>
  </si>
  <si>
    <t>https://www.careersingear.com/blair-logistics-inc/flatbed-class-a-cdl-owner-operator-job-373933373332382d3630393439</t>
  </si>
  <si>
    <t>https://www.careersingear.com/blair-logistics-inc/flatbed-class-a-cdl-owner-operator-job-373933373332382d3631383533</t>
  </si>
  <si>
    <t>https://www.careersingear.com/blair-logistics-inc/flatbed-class-a-cdl-owner-operator-job-373933373332382d3631383230</t>
  </si>
  <si>
    <t>https://www.careersingear.com/blair-logistics-inc/flatbed-class-a-cdl-owner-operator-job-373933373332382d3631383632</t>
  </si>
  <si>
    <t>https://www.careersingear.com/blair-logistics-inc/flatbed-class-a-cdl-truck-driver-job-373933373333302d3631383733</t>
  </si>
  <si>
    <t>https://www.careersingear.com/blair-logistics-inc/flatbed-class-a-cdl-truck-driver-job-373933373333302d3631383737</t>
  </si>
  <si>
    <t>https://www.careersingear.com/blair-logistics-inc/flatbed-class-a-cdl-owner-operator-job-373933373332382d3631383734</t>
  </si>
  <si>
    <t>https://www.careersingear.com/blair-logistics-inc/flatbed-class-a-cdl-owner-operator-job-373933373332382d3631383732</t>
  </si>
  <si>
    <t>https://www.careersingear.com/blair-logistics-inc/flatbed-class-a-cdl-owner-operator-job-373933373332382d3631383738</t>
  </si>
  <si>
    <t>https://www.careersingear.com/blair-logistics-inc/flatbed-class-a-cdl-owner-operator-job-373933373332382d3631383731</t>
  </si>
  <si>
    <t>https://www.careersingear.com/blair-logistics-inc/flatbed-class-a-cdl-owner-operator-job-373933373332382d3631383735</t>
  </si>
  <si>
    <t>Retail Loan Input Specialist</t>
  </si>
  <si>
    <t>https://www.illinoisjobnetwork.com/job/detail/36093916/Retail-Loan-Input-Specialist</t>
  </si>
  <si>
    <t>Schedule: Monday-Friday 8a-5p Duties/Responsibilities * Review loan documents for inconsistencies. * Input all new Retail loans into system. * Manage flow of Mortgage loans into system. * Upload daily information into core and ancillary systems. *...</t>
  </si>
  <si>
    <t>OTR CDL-A Flatbed Company Driver - $5,000 Sign on Bonus</t>
  </si>
  <si>
    <t>PURDY BROTHERS</t>
  </si>
  <si>
    <t>(844)668-6896</t>
  </si>
  <si>
    <t>https://www.careersingear.com/purdy-brothers/otr-cdl-a-flatbed-company-driver-5000-sign-on-bonus-373932383536382d3631383830</t>
  </si>
  <si>
    <t>Purdy Brothers Trucking is looking for OTR drivers! Our drivers average 2,500 miles a week and still get quality home time. Choose between 27% or mileage pay. Interested? Apply or call (844) 668-6896. Benefits: - $5,000 Sign on Bonus - Choose...</t>
  </si>
  <si>
    <t>https://www.careersingear.com/purdy-brothers/otr-cdl-a-flatbed-company-driver-5000-sign-on-bonus-373932383536382d3631383737</t>
  </si>
  <si>
    <t>https://www.careersingear.com/purdy-brothers/otr-cdl-a-flatbed-company-driver-5000-sign-on-bonus-373932383536382d3631383738</t>
  </si>
  <si>
    <t>https://www.careersingear.com/purdy-brothers/otr-cdl-a-flatbed-company-driver-5000-sign-on-bonus-373932383536382d3631383734</t>
  </si>
  <si>
    <t>https://www.careersingear.com/purdy-brothers/otr-cdl-a-flatbed-company-driver-5000-sign-on-bonus-373932383536382d3631383532</t>
  </si>
  <si>
    <t>https://www.careersingear.com/purdy-brothers/otr-cdl-a-flatbed-company-driver-5000-sign-on-bonus-373932383536382d3631383533</t>
  </si>
  <si>
    <t>https://www.careersingear.com/purdy-brothers/otr-cdl-a-flatbed-company-driver-5000-sign-on-bonus-373932383536382d3631383531</t>
  </si>
  <si>
    <t>https://www.careersingear.com/purdy-brothers/otr-cdl-a-flatbed-company-driver-5000-sign-on-bonus-373932383536382d3631383634</t>
  </si>
  <si>
    <t>https://www.careersingear.com/purdy-brothers/otr-cdl-a-flatbed-company-driver-5000-sign-on-bonus-373932383536382d3631383430</t>
  </si>
  <si>
    <t>https://www.careersingear.com/purdy-brothers/otr-cdl-a-flatbed-company-driver-5000-sign-on-bonus-373932383536382d3631383632</t>
  </si>
  <si>
    <t>https://www.careersingear.com/purdy-brothers/otr-cdl-a-flatbed-company-driver-5000-sign-on-bonus-373932383536382d3631383437</t>
  </si>
  <si>
    <t>https://www.careersingear.com/purdy-brothers/otr-cdl-a-flatbed-company-driver-5000-sign-on-bonus-373932383536382d3631383439</t>
  </si>
  <si>
    <t>https://www.careersingear.com/purdy-brothers/otr-cdl-a-flatbed-company-driver-5000-sign-on-bonus-373932383536382d3631383031</t>
  </si>
  <si>
    <t>https://www.careersingear.com/purdy-brothers/otr-cdl-a-flatbed-company-driver-5000-sign-on-bonus-373932383536382d3631383633</t>
  </si>
  <si>
    <t>https://www.careersingear.com/purdy-brothers/otr-cdl-a-flatbed-company-driver-5000-sign-on-bonus-373932383536382d3631383636</t>
  </si>
  <si>
    <t>https://www.careersingear.com/purdy-brothers/otr-cdl-a-flatbed-company-driver-5000-sign-on-bonus-373932383536382d3631383735</t>
  </si>
  <si>
    <t>https://www.careersingear.com/purdy-brothers/otr-cdl-a-flatbed-company-driver-5000-sign-on-bonus-373932383536382d3631383539</t>
  </si>
  <si>
    <t>https://www.careersingear.com/purdy-brothers/otr-cdl-a-flatbed-company-driver-5000-sign-on-bonus-373932383536382d3631383732</t>
  </si>
  <si>
    <t>https://www.careersingear.com/purdy-brothers/otr-cdl-a-flatbed-company-driver-5000-sign-on-bonus-373932383536382d3631383733</t>
  </si>
  <si>
    <t>https://www.careersingear.com/purdy-brothers/otr-cdl-a-flatbed-company-driver-5000-sign-on-bonus-373932383536382d3631383731</t>
  </si>
  <si>
    <t>https://www.careersingear.com/purdy-brothers/otr-cdl-a-flatbed-company-driver-5000-sign-on-bonus-373932383536382d3631383435</t>
  </si>
  <si>
    <t>https://www.careersingear.com/purdy-brothers/otr-cdl-a-flatbed-company-driver-5000-sign-on-bonus-373932383536382d3631383230</t>
  </si>
  <si>
    <t>CDL-A Flatbed Owner Operator Drivers Needed</t>
  </si>
  <si>
    <t>(833)293-9455</t>
  </si>
  <si>
    <t>https://www.careersingear.com/steve-emken-trucking/cdl-a-flatbed-owner-operator-drivers-needed-373932393035352d3631383439</t>
  </si>
  <si>
    <t>https://www.careersingear.com/steve-emken-trucking/cdl-a-flatbed-owner-operator-drivers-needed-373932393035352d3631383735</t>
  </si>
  <si>
    <t>https://www.careersingear.com/steve-emken-trucking/cdl-a-flatbed-owner-operator-drivers-needed-373932393035352d3631383531</t>
  </si>
  <si>
    <t>https://www.careersingear.com/steve-emken-trucking/cdl-a-flatbed-owner-operator-drivers-needed-373932393035352d3631383731</t>
  </si>
  <si>
    <t>https://www.careersingear.com/steve-emken-trucking/cdl-a-flatbed-owner-operator-drivers-needed-373932393035352d3631383437</t>
  </si>
  <si>
    <t>https://www.careersingear.com/steve-emken-trucking/cdl-a-flatbed-owner-operator-drivers-needed-373932393035352d3631383634</t>
  </si>
  <si>
    <t>https://www.careersingear.com/steve-emken-trucking/cdl-a-flatbed-owner-operator-drivers-needed-373932393035352d3631383136</t>
  </si>
  <si>
    <t>https://www.careersingear.com/steve-emken-trucking/cdl-a-flatbed-owner-operator-drivers-needed-373932393035352d3631383230</t>
  </si>
  <si>
    <t>https://www.careersingear.com/steve-emken-trucking/cdl-a-flatbed-owner-operator-drivers-needed-373932393035352d3631383734</t>
  </si>
  <si>
    <t>https://www.careersingear.com/steve-emken-trucking/cdl-a-flatbed-owner-operator-drivers-needed-373932393035352d3631383435</t>
  </si>
  <si>
    <t>https://www.careersingear.com/steve-emken-trucking/cdl-a-flatbed-owner-operator-drivers-needed-373932393035352d3631383031</t>
  </si>
  <si>
    <t>https://www.careersingear.com/steve-emken-trucking/cdl-a-flatbed-owner-operator-drivers-needed-373932393035352d3631383632</t>
  </si>
  <si>
    <t>https://www.careersingear.com/steve-emken-trucking/cdl-a-flatbed-owner-operator-drivers-needed-373932393035352d3631383135</t>
  </si>
  <si>
    <t>https://www.careersingear.com/steve-emken-trucking/cdl-a-flatbed-owner-operator-drivers-needed-373932393035352d3631383633</t>
  </si>
  <si>
    <t>https://www.careersingear.com/steve-emken-trucking/cdl-a-flatbed-owner-operator-drivers-needed-373932393035352d3630393439</t>
  </si>
  <si>
    <t>https://www.careersingear.com/steve-emken-trucking/cdl-a-flatbed-owner-operator-drivers-needed-373932393035352d3631383737</t>
  </si>
  <si>
    <t>https://www.careersingear.com/steve-emken-trucking/cdl-a-flatbed-owner-operator-drivers-needed-373932393035352d3631383830</t>
  </si>
  <si>
    <t>https://www.careersingear.com/steve-emken-trucking/cdl-a-flatbed-owner-operator-drivers-needed-373932393035352d3631383738</t>
  </si>
  <si>
    <t>https://www.careersingear.com/steve-emken-trucking/cdl-a-flatbed-owner-operator-drivers-needed-373932393035352d3631383539</t>
  </si>
  <si>
    <t>Class A CDL Owner Operator</t>
  </si>
  <si>
    <t>USA Truck, Inc.</t>
  </si>
  <si>
    <t>(844)334-0103</t>
  </si>
  <si>
    <t>https://www.careersingear.com/usa-truck/class-a-cdl-owner-operator-373838353238382d3631383634</t>
  </si>
  <si>
    <t>SEEKING INDEPENDENT CONTRACTORS BEGIN YOUR OWNER OPERATOR TRUCK DRIVER PARTNERSHIP WITH USA TRUCK TODAY – NOW WITH INCREASED PAY! BENEFITS: Owner operator truck driver partnerships with USA Truck offer: - Fantastic freight options w/load boards to...</t>
  </si>
  <si>
    <t>https://www.careersingear.com/usa-truck/class-a-cdl-owner-operator-373838353238382d3631383732</t>
  </si>
  <si>
    <t>https://www.careersingear.com/us-xpress/class-a-cdl-experienced-company-driver-373830333138392d3631383031</t>
  </si>
  <si>
    <t>https://www.careersingear.com/us-xpress/class-a-cdl-experienced-company-driver-373830333138392d3631383732</t>
  </si>
  <si>
    <t>https://www.careersingear.com/us-xpress/class-a-cdl-experienced-company-driver-373830333138392d3631383737</t>
  </si>
  <si>
    <t>https://www.careersingear.com/us-xpress/class-a-cdl-experienced-company-driver-373830333138392d3631383435</t>
  </si>
  <si>
    <t>https://www.careersingear.com/us-xpress/class-a-cdl-experienced-company-driver-373830333138392d3631383738</t>
  </si>
  <si>
    <t>https://www.careersingear.com/us-xpress/class-a-cdl-experienced-company-driver-373830333138392d3631383437</t>
  </si>
  <si>
    <t>https://www.careersingear.com/us-xpress/class-a-cdl-experienced-company-driver-373830333138392d3631383632</t>
  </si>
  <si>
    <t>https://www.careersingear.com/us-xpress/class-a-cdl-experienced-company-driver-373830333138392d3631383532</t>
  </si>
  <si>
    <t>https://www.careersingear.com/us-xpress/class-a-cdl-experienced-company-driver-373830333138392d3631383135</t>
  </si>
  <si>
    <t>https://www.careersingear.com/us-xpress/class-a-cdl-experienced-company-driver-373830333138392d3631383633</t>
  </si>
  <si>
    <t>https://www.careersingear.com/us-xpress/class-a-cdl-experienced-company-driver-373830333138392d3631383230</t>
  </si>
  <si>
    <t>https://www.careersingear.com/usa-truck/class-a-cdl-owner-operator-373838353238382d3631383539</t>
  </si>
  <si>
    <t>Class A CDL Company Driver Job</t>
  </si>
  <si>
    <t>(844)284-6385</t>
  </si>
  <si>
    <t>https://www.careersingear.com/usa-truck/class-a-cdl-company-driver-job-373838353238362d3631383031</t>
  </si>
  <si>
    <t>Renewed Focus. Recommitted to the Driver Experience. Ready for You. Come join USA Truck, and let's make truck driving great again together! We know that as a professional, you have many choices among carriers. We invite you to come experience the...</t>
  </si>
  <si>
    <t>https://www.careersingear.com/usa-truck/class-a-cdl-company-driver-job-373838353238362d3631383533</t>
  </si>
  <si>
    <t>https://jobs.thejobnetwork.com/Job/86959327/class-a-driver-job-in-champaign-il</t>
  </si>
  <si>
    <t>Renewed Focus. Recommitted to the Driver Experience. Ready for You. Come join Employer, and let's make truck driving great again together! We know that as a professional, you have many choices among carriers. We invite you to come experience the NEW.</t>
  </si>
  <si>
    <t>https://www.careersingear.com/usa-truck/class-a-cdl-owner-operator-373838353238382d3631383439</t>
  </si>
  <si>
    <t>https://www.careersingear.com/usa-truck/class-a-cdl-company-driver-job-373838353238362d3631383636</t>
  </si>
  <si>
    <t>https://www.careersingear.com/usa-truck/class-a-cdl-owner-operator-373838353238382d3631383731</t>
  </si>
  <si>
    <t>https://www.careersingear.com/usa-truck/class-a-cdl-owner-operator-373838353238382d3631383532</t>
  </si>
  <si>
    <t>https://www.careersingear.com/usa-truck/class-a-cdl-owner-operator-373838353238382d3631383531</t>
  </si>
  <si>
    <t>https://www.careersingear.com/usa-truck/class-a-cdl-owner-operator-373838353238382d3631383435</t>
  </si>
  <si>
    <t>https://www.careersingear.com/usa-truck/class-a-cdl-owner-operator-373838353238382d3631383830</t>
  </si>
  <si>
    <t>https://www.careersingear.com/usa-truck/class-a-cdl-company-driver-job-373838353238362d3631383437</t>
  </si>
  <si>
    <t>https://www.careersingear.com/usa-truck/class-a-cdl-company-driver-job-373838353238362d3631383135</t>
  </si>
  <si>
    <t>https://www.careersingear.com/usa-truck/class-a-cdl-company-driver-job-373838353238362d3631383531</t>
  </si>
  <si>
    <t>https://www.careersingear.com/usa-truck/class-a-cdl-company-driver-job-373838353238362d3631383433</t>
  </si>
  <si>
    <t>https://www.careersingear.com/usa-truck/class-a-cdl-company-driver-job-373838353238362d3631383435</t>
  </si>
  <si>
    <t>https://www.careersingear.com/us-xpress/class-a-cdl-experienced-company-driver-373830333138392d3631383539</t>
  </si>
  <si>
    <t>https://www.careersingear.com/us-xpress/class-a-cdl-experienced-company-driver-373830333138392d3631383531</t>
  </si>
  <si>
    <t>https://www.careersingear.com/usa-truck/class-a-cdl-owner-operator-373838353238382d3630393439</t>
  </si>
  <si>
    <t>https://www.careersingear.com/usa-truck/class-a-cdl-owner-operator-373838353238382d3631383533</t>
  </si>
  <si>
    <t>https://www.careersingear.com/usa-truck/class-a-cdl-owner-operator-373838353238382d3631383230</t>
  </si>
  <si>
    <t>https://www.careersingear.com/usa-truck/class-a-cdl-owner-operator-373838353238382d3631383437</t>
  </si>
  <si>
    <t>https://www.careersingear.com/usa-truck/class-a-cdl-owner-operator-373838353238382d3631383031</t>
  </si>
  <si>
    <t>https://www.careersingear.com/usa-truck/class-a-cdl-company-driver-job-373838353238362d3631383737</t>
  </si>
  <si>
    <t>https://www.careersingear.com/usa-truck/class-a-cdl-company-driver-job-373838353238362d3631383738</t>
  </si>
  <si>
    <t>https://www.careersingear.com/usa-truck/class-a-cdl-company-driver-job-373838353238362d3631383734</t>
  </si>
  <si>
    <t>https://www.careersingear.com/usa-truck/class-a-cdl-company-driver-job-373838353238362d3631383830</t>
  </si>
  <si>
    <t>https://www.careersingear.com/usa-truck/class-a-cdl-company-driver-job-373838353238362d3631383731</t>
  </si>
  <si>
    <t>https://www.careersingear.com/usa-truck/class-a-cdl-company-driver-job-373838353238362d3631383634</t>
  </si>
  <si>
    <t>https://www.careersingear.com/usa-truck/class-a-cdl-owner-operator-373838353238382d3631383738</t>
  </si>
  <si>
    <t>https://www.careersingear.com/usa-truck/class-a-cdl-company-driver-job-373838353238362d3631383632</t>
  </si>
  <si>
    <t>https://www.careersingear.com/usa-truck/class-a-cdl-company-driver-job-373838353238362d3631383733</t>
  </si>
  <si>
    <t>https://www.careersingear.com/usa-truck/class-a-cdl-company-driver-job-373838353238362d3631383539</t>
  </si>
  <si>
    <t>https://www.careersingear.com/usa-truck/class-a-cdl-company-driver-job-373838353238362d3631383439</t>
  </si>
  <si>
    <t>https://www.careersingear.com/usa-truck/class-a-cdl-company-driver-job-373838353238362d3631383136</t>
  </si>
  <si>
    <t>https://www.careersingear.com/usa-truck/class-a-cdl-company-driver-job-373838353238362d3631383633</t>
  </si>
  <si>
    <t>https://www.careersingear.com/usa-truck/class-a-cdl-company-driver-job-373838353238362d3631383735</t>
  </si>
  <si>
    <t>https://www.careersingear.com/usa-truck/class-a-cdl-company-driver-job-373838353238362d3631383732</t>
  </si>
  <si>
    <t>https://www.careersingear.com/usa-truck/class-a-cdl-owner-operator-373838353238382d3631383733</t>
  </si>
  <si>
    <t>https://www.careersingear.com/usa-truck/class-a-cdl-owner-operator-373838353238382d3631383734</t>
  </si>
  <si>
    <t>https://www.careersingear.com/usa-truck/class-a-cdl-owner-operator-373838353238382d3631383735</t>
  </si>
  <si>
    <t>https://www.careersingear.com/usa-truck/class-a-cdl-owner-operator-373838353238382d3631383737</t>
  </si>
  <si>
    <t>https://www.careersingear.com/usa-truck/class-a-cdl-owner-operator-373838353238382d3631383632</t>
  </si>
  <si>
    <t>https://www.careersingear.com/usa-truck/class-a-cdl-owner-operator-373838353238382d3631383633</t>
  </si>
  <si>
    <t>https://www.careersingear.com/usa-truck/class-a-cdl-owner-operator-373838353238382d3631383636</t>
  </si>
  <si>
    <t>https://www.careersingear.com/us-xpress/class-a-cdl-experienced-company-driver-373830333138392d3630393439</t>
  </si>
  <si>
    <t>https://www.careersingear.com/usa-truck/class-a-cdl-company-driver-job-373838353238362d3630393439</t>
  </si>
  <si>
    <t>https://www.careersingear.com/usa-truck/class-a-cdl-owner-operator-373838353238382d3631383135</t>
  </si>
  <si>
    <t>https://www.careersingear.com/usa-truck/class-a-cdl-owner-operator-373838353238382d3631383430</t>
  </si>
  <si>
    <t>Class A CDL Truck Driver – Sign on Bonus!</t>
  </si>
  <si>
    <t>Ozark</t>
  </si>
  <si>
    <t>(855)491-3683</t>
  </si>
  <si>
    <t>https://www.careersingear.com/ozark-motor-lines-inc/class-a-cdl-truck-driver-sign-on-bonus-373835303135372d3631383733</t>
  </si>
  <si>
    <t>Are you ready for brilliant pay and exceptional home time? Ozark Motor Lines, Inc. a leading truckload carrier in the Mid-South, has the perfect opportunities for you. We are currently hiring for experienced CDL A company truck driver jobs, and we...</t>
  </si>
  <si>
    <t>https://www.careersingear.com/ozark-motor-lines-inc/class-a-cdl-truck-driver-sign-on-bonus-373835303135372d3631383738</t>
  </si>
  <si>
    <t>https://www.careersingear.com/ozark-motor-lines-inc/class-a-cdl-truck-driver-sign-on-bonus-373835303135372d3631383230</t>
  </si>
  <si>
    <t>https://www.careersingear.com/ozark-motor-lines-inc/class-a-cdl-truck-driver-sign-on-bonus-373835303135372d3631383539</t>
  </si>
  <si>
    <t>https://www.careersingear.com/steve-emken-trucking/cdl-a-flatbed-owner-operator-drivers-needed-373932393035352d3631383433</t>
  </si>
  <si>
    <t>https://www.careersingear.com/steve-emken-trucking/cdl-a-flatbed-owner-operator-drivers-needed-373932393035352d3631383533</t>
  </si>
  <si>
    <t>https://www.careersingear.com/steve-emken-trucking/cdl-a-flatbed-owner-operator-drivers-needed-373932393035352d3631383636</t>
  </si>
  <si>
    <t>https://www.careersingear.com/steve-emken-trucking/cdl-a-flatbed-owner-operator-drivers-needed-373932393035352d3631383733</t>
  </si>
  <si>
    <t>https://www.careersingear.com/steve-emken-trucking/cdl-a-flatbed-owner-operator-drivers-needed-373932393035352d3631383732</t>
  </si>
  <si>
    <t>CDL-A Truck Driving Job - Company Driver</t>
  </si>
  <si>
    <t>Pride Transport, Inc</t>
  </si>
  <si>
    <t>(844)263-5357</t>
  </si>
  <si>
    <t>https://www.careersingear.com/pride-transport/cdl-a-truck-driving-job-company-driver-373330313634342d3631383135</t>
  </si>
  <si>
    <t>Pride Transport just increased pay, our starting Company driver wage is .38 to .55 cents per mile!! Family owned and operated since 1979. Come and drive for the best. Benefits - $.36 to .55 starting pay - $2,400 sign-on bonus - 6 paid holidays -...</t>
  </si>
  <si>
    <t>https://www.careersingear.com/pride-transport/cdl-a-truck-driving-job-company-driver-373330313634342d3631383433</t>
  </si>
  <si>
    <t>https://www.careersingear.com/pride-transport/cdl-a-truck-driving-job-company-driver-373330313634342d3631383132</t>
  </si>
  <si>
    <t>https://www.careersingear.com/pride-transport/cdl-a-truck-driving-job-company-driver-373330313634342d3631383734</t>
  </si>
  <si>
    <t>https://www.careersingear.com/pride-transport/cdl-a-truck-driving-job-company-driver-373330313634342d3631383539</t>
  </si>
  <si>
    <t>https://www.careersingear.com/pride-transport/cdl-a-truck-driving-job-company-driver-373330313634342d3631383634</t>
  </si>
  <si>
    <t>https://www.careersingear.com/pride-transport/cdl-a-truck-driving-job-company-driver-373330313634342d3631383830</t>
  </si>
  <si>
    <t>https://www.careersingear.com/pride-transport/cdl-a-truck-driving-job-company-driver-373330313634342d3631383437</t>
  </si>
  <si>
    <t>https://www.careersingear.com/pride-transport/cdl-a-truck-driving-job-company-driver-373330313634342d3631383439</t>
  </si>
  <si>
    <t>https://www.careersingear.com/pride-transport/cdl-a-truck-driving-job-company-driver-373330313634342d3631383230</t>
  </si>
  <si>
    <t>https://www.careersingear.com/pride-transport/cdl-a-truck-driving-job-company-driver-373330313634342d3631383435</t>
  </si>
  <si>
    <t>Manager Trainee</t>
  </si>
  <si>
    <t>https://jobs.thejobnetwork.com/Job/86917025/manager-trainee-job-in-champaign-il</t>
  </si>
  <si>
    <t>Job Description: The Manager Trainee Program is the fast track into Menards Management. The program is very structured and well defined to help prepare you for a career in retail management. You will become accustomed to basic store procedures,...</t>
  </si>
  <si>
    <t>Student Driver Opportunity</t>
  </si>
  <si>
    <t>Venture Logistics</t>
  </si>
  <si>
    <t>(844)988-4395</t>
  </si>
  <si>
    <t>https://www.careersingear.com/venture-logistics/student-driver-opportunity-373931363937382d3631383532</t>
  </si>
  <si>
    <t>Venture Logistics is now hiring student drivers. The ideal candidate has a valid CDL A and 12 months' verifiable tractor-trailer experience. Interested? Apply now! General Benefits - Work 5 days per week - All dry vans, mostly drop and hook. -...</t>
  </si>
  <si>
    <t>https://www.careersingear.com/venture-logistics/student-driver-opportunity-373931363937382d3631383430</t>
  </si>
  <si>
    <t>https://www.careersingear.com/venture-logistics/student-driver-opportunity-373931363937382d3631383634</t>
  </si>
  <si>
    <t>https://www.careersingear.com/venture-logistics/student-driver-opportunity-373931363937382d3631383230</t>
  </si>
  <si>
    <t>Class A CDL Company Driver Job-Local</t>
  </si>
  <si>
    <t>(844)326-3660</t>
  </si>
  <si>
    <t>https://www.careersingear.com/venture-logistics/class-a-cdl-company-driver-job-local-373335323030362d3631383731</t>
  </si>
  <si>
    <t>Venture Logistics is now hiring local company drivers. The ideal candidate has a valid CDL A and 12 months' verifiable tractor-trailer experience. Interested? Apply now! Benefits - Drivers get home daily - Earn $1,100 to $1,200 weekly - All dry...</t>
  </si>
  <si>
    <t>https://www.careersingear.com/venture-logistics/class-a-cdl-company-driver-job-local-373335323030362d3631383738</t>
  </si>
  <si>
    <t>Company Driver - Student CDL Training</t>
  </si>
  <si>
    <t>https://www.careersingear.com/venture-logistics/company-driver-student-cdl-training-373931363937392d3631383136</t>
  </si>
  <si>
    <t>Venture Logistics is now hiring CDL students. The ideal candidate has a valid CDL A and 12 months' verifiable tractor-trailer experience. Interested? Apply now! General Benefits - Work 5 days per week - All dry vans, mostly drop and hook. - No-touch.</t>
  </si>
  <si>
    <t>https://www.careersingear.com/venture-logistics/company-driver-student-cdl-training-373931363937392d3631383435</t>
  </si>
  <si>
    <t>https://www.careersingear.com/venture-logistics/company-driver-student-cdl-training-373931363937392d3631383734</t>
  </si>
  <si>
    <t>https://www.careersingear.com/venture-logistics/company-driver-student-cdl-training-373931363937392d3631383636</t>
  </si>
  <si>
    <t>https://www.careersingear.com/venture-logistics/company-driver-student-cdl-training-373931363937392d3631383132</t>
  </si>
  <si>
    <t>https://www.careersingear.com/venture-logistics/company-driver-student-cdl-training-373931363937392d3631383735</t>
  </si>
  <si>
    <t>https://www.careersingear.com/venture-logistics/class-a-cdl-company-driver-job-local-373335323030362d3631383737</t>
  </si>
  <si>
    <t>https://www.careersingear.com/venture-logistics/student-driver-opportunity-373931363937382d3631383732</t>
  </si>
  <si>
    <t>https://www.careersingear.com/venture-logistics/class-a-cdl-company-driver-job-local-373335323030362d3631383632</t>
  </si>
  <si>
    <t>https://www.careersingear.com/venture-logistics/student-driver-opportunity-373931363937382d3631383439</t>
  </si>
  <si>
    <t>https://www.careersingear.com/venture-logistics/class-a-cdl-company-driver-job-local-373335323030362d3631383733</t>
  </si>
  <si>
    <t>https://www.careersingear.com/venture-logistics/class-a-cdl-company-driver-job-local-373335323030362d3631383539</t>
  </si>
  <si>
    <t>https://www.careersingear.com/venture-logistics/student-driver-opportunity-373931363937382d3630393439</t>
  </si>
  <si>
    <t>https://www.careersingear.com/venture-logistics/student-driver-opportunity-373931363937382d3631383031</t>
  </si>
  <si>
    <t>https://www.careersingear.com/venture-logistics/class-a-cdl-company-driver-job-local-373335323030362d3631383437</t>
  </si>
  <si>
    <t>https://www.careersingear.com/venture-logistics/student-driver-opportunity-373931363937382d3631383737</t>
  </si>
  <si>
    <t>https://www.careersingear.com/venture-logistics/student-driver-opportunity-373931363937382d3631383738</t>
  </si>
  <si>
    <t>https://www.careersingear.com/venture-logistics/student-driver-opportunity-373931363937382d3631383533</t>
  </si>
  <si>
    <t>https://www.careersingear.com/venture-logistics/student-driver-opportunity-373931363937382d3631383437</t>
  </si>
  <si>
    <t>https://www.careersingear.com/venture-logistics/student-driver-opportunity-373931363937382d3631383435</t>
  </si>
  <si>
    <t>https://www.careersingear.com/venture-logistics/student-driver-opportunity-373931363937382d3631383132</t>
  </si>
  <si>
    <t>https://www.careersingear.com/venture-logistics/student-driver-opportunity-373931363937382d3631383135</t>
  </si>
  <si>
    <t>https://www.careersingear.com/venture-logistics/student-driver-opportunity-373931363937382d3631383734</t>
  </si>
  <si>
    <t>https://www.careersingear.com/venture-logistics/student-driver-opportunity-373931363937382d3631383830</t>
  </si>
  <si>
    <t>https://www.careersingear.com/venture-logistics/student-driver-opportunity-373931363937382d3631383735</t>
  </si>
  <si>
    <t>https://www.careersingear.com/venture-logistics/company-driver-student-cdl-training-373931363937392d3630393439</t>
  </si>
  <si>
    <t>CDL A - Local Company Driver</t>
  </si>
  <si>
    <t>https://www.careersingear.com/venture-logistics/cdl-a-local-company-driver-373335323030352d3631383437</t>
  </si>
  <si>
    <t>https://www.snagajob.com/job-seeker/jobs/job-details.aspx?postingid=518505353</t>
  </si>
  <si>
    <t>https://www.snagajob.com/job-seeker/jobs/job-details.aspx?postingid=518505342</t>
  </si>
  <si>
    <t>https://www.snagajob.com/job-seeker/jobs/job-details.aspx?postingid=518505346</t>
  </si>
  <si>
    <t>https://www.careersingear.com/venture-logistics/student-driver-opportunity-373931363937382d3631383633</t>
  </si>
  <si>
    <t>https://www.careersingear.com/venture-logistics/student-driver-opportunity-373931363937382d3631383539</t>
  </si>
  <si>
    <t>https://www.careersingear.com/venture-logistics/student-driver-opportunity-373931363937382d3631383733</t>
  </si>
  <si>
    <t>https://www.careersingear.com/venture-logistics/cdl-a-local-company-driver-373335323030352d3631383132</t>
  </si>
  <si>
    <t>https://www.careersingear.com/venture-logistics/student-driver-opportunity-373931363937382d3631383731</t>
  </si>
  <si>
    <t>https://www.careersingear.com/venture-logistics/student-driver-opportunity-373931363937382d3631383636</t>
  </si>
  <si>
    <t>https://www.careersingear.com/venture-logistics/cdl-a-local-company-driver-373335323030352d3631383733</t>
  </si>
  <si>
    <t>https://www.careersingear.com/venture-logistics/student-driver-opportunity-373931363937382d3631383531</t>
  </si>
  <si>
    <t>https://www.careersingear.com/venture-logistics/cdl-a-local-company-driver-373335323030352d3630393439</t>
  </si>
  <si>
    <t>https://www.careersingear.com/venture-logistics/class-a-cdl-company-driver-job-local-373335323030362d3631383136</t>
  </si>
  <si>
    <t>https://www.careersingear.com/venture-logistics/class-a-cdl-company-driver-job-local-373335323030362d3630393439</t>
  </si>
  <si>
    <t>Local CDL-A Company Drivers Wanted - Home Daily Routes</t>
  </si>
  <si>
    <t>https://www.careersingear.com/venture-logistics/local-cdl-a-company-drivers-wanted-home-daily-routes-373836313132322d3631383539</t>
  </si>
  <si>
    <t>https://www.careersingear.com/venture-logistics/local-cdl-a-company-drivers-wanted-home-daily-routes-373836313132322d3631383737</t>
  </si>
  <si>
    <t>https://www.careersingear.com/venture-logistics/local-cdl-a-company-drivers-wanted-home-daily-routes-373836313132322d3631383437</t>
  </si>
  <si>
    <t>https://www.careersingear.com/venture-logistics/cdl-a-local-company-driver-373335323030352d3631383738</t>
  </si>
  <si>
    <t>https://www.careersingear.com/venture-logistics/cdl-a-local-company-driver-373335323030352d3631383737</t>
  </si>
  <si>
    <t>https://www.careersingear.com/venture-logistics/cdl-a-local-company-driver-373335323030352d3631383539</t>
  </si>
  <si>
    <t>https://www.careersingear.com/venture-logistics/cdl-a-local-company-driver-373335323030352d3631383136</t>
  </si>
  <si>
    <t>https://www.careersingear.com/venture-logistics/local-cdl-a-company-drivers-wanted-home-daily-routes-373836313132322d3631383731</t>
  </si>
  <si>
    <t>https://www.careersingear.com/venture-logistics/cdl-a-local-company-driver-373335323030352d3631383439</t>
  </si>
  <si>
    <t>https://www.careersingear.com/venture-logistics/local-cdl-a-company-drivers-wanted-home-daily-routes-373836313132322d3631383136</t>
  </si>
  <si>
    <t>https://www.careersingear.com/venture-logistics/local-cdl-a-company-drivers-wanted-home-daily-routes-373836313132322d3631383439</t>
  </si>
  <si>
    <t>https://www.careersingear.com/venture-logistics/company-driver-student-cdl-training-373931363937392d3631383737</t>
  </si>
  <si>
    <t>https://www.careersingear.com/venture-logistics/company-driver-student-cdl-training-373931363937392d3631383430</t>
  </si>
  <si>
    <t>https://www.careersingear.com/venture-logistics/company-driver-student-cdl-training-373931363937392d3631383230</t>
  </si>
  <si>
    <t>https://www.careersingear.com/venture-logistics/company-driver-student-cdl-training-373931363937392d3631383031</t>
  </si>
  <si>
    <t>https://www.careersingear.com/venture-logistics/company-driver-student-cdl-training-373931363937392d3631383533</t>
  </si>
  <si>
    <t>https://www.careersingear.com/venture-logistics/company-driver-student-cdl-training-373931363937392d3631383135</t>
  </si>
  <si>
    <t>https://www.careersingear.com/venture-logistics/company-driver-student-cdl-training-373931363937392d3631383439</t>
  </si>
  <si>
    <t>https://www.careersingear.com/venture-logistics/cdl-a-local-company-driver-373335323030352d3631383731</t>
  </si>
  <si>
    <t>https://www.careersingear.com/venture-logistics/company-driver-student-cdl-training-373931363937392d3631383731</t>
  </si>
  <si>
    <t>https://www.careersingear.com/venture-logistics/company-driver-student-cdl-training-373931363937392d3631383531</t>
  </si>
  <si>
    <t>https://www.careersingear.com/venture-logistics/company-driver-student-cdl-training-373931363937392d3631383830</t>
  </si>
  <si>
    <t>https://www.careersingear.com/venture-logistics/company-driver-student-cdl-training-373931363937392d3631383634</t>
  </si>
  <si>
    <t>https://www.careersingear.com/venture-logistics/company-driver-student-cdl-training-373931363937392d3631383633</t>
  </si>
  <si>
    <t>https://www.careersingear.com/venture-logistics/company-driver-student-cdl-training-373931363937392d3631383732</t>
  </si>
  <si>
    <t>https://www.careersingear.com/venture-logistics/class-a-cdl-company-driver-job-local-373335323030362d3631383439</t>
  </si>
  <si>
    <t>https://www.careersingear.com/venture-logistics/company-driver-student-cdl-training-373931363937392d3631383733</t>
  </si>
  <si>
    <t>https://www.careersingear.com/venture-logistics/company-driver-student-cdl-training-373931363937392d3631383539</t>
  </si>
  <si>
    <t>https://www.careersingear.com/venture-logistics/company-driver-student-cdl-training-373931363937392d3631383437</t>
  </si>
  <si>
    <t>https://www.careersingear.com/venture-logistics/company-driver-student-cdl-training-373931363937392d3631383738</t>
  </si>
  <si>
    <t>https://www.careersingear.com/venture-logistics/local-cdl-a-company-drivers-wanted-home-daily-routes-373836313132322d3631383738</t>
  </si>
  <si>
    <t>https://www.careersingear.com/venture-logistics/local-cdl-a-company-drivers-wanted-home-daily-routes-373836313132322d3631383733</t>
  </si>
  <si>
    <t>https://www.careersingear.com/venture-logistics/local-cdl-a-company-drivers-wanted-home-daily-routes-373836313132322d3630393439</t>
  </si>
  <si>
    <t>https://www.careersingear.com/venture-logistics/local-cdl-a-company-drivers-wanted-home-daily-routes-373836313132322d3631383632</t>
  </si>
  <si>
    <t>CDL A Company Driver - Home Weekly</t>
  </si>
  <si>
    <t>Hirschbach Motor Lines</t>
  </si>
  <si>
    <t>(844)320-2850</t>
  </si>
  <si>
    <t>https://www.careersingear.com/hirschbach-motor-lines/cdl-a-company-driver-home-weekly-373933313230302d3631383533</t>
  </si>
  <si>
    <t>Hirschbach Company Driver Job - Dedicated Routes Guaranteed Minimum Weekly Pay of $1,150 to $1,250 Per Week ! Benefits: • Late-model equipment – 2016-2019 trucks • Guaranteed weekly pay of $1,150 per week • Fully Spec'd (TV with Free DirecTV, XM...</t>
  </si>
  <si>
    <t>https://www.careersingear.com/hirschbach-motor-lines/cdl-a-company-driver-home-weekly-373933313230302d3630393439</t>
  </si>
  <si>
    <t>https://www.careersingear.com/celadon-trucking/cdl-a-truck-driving-jobs-higher-base-pay-bonuses-available-373836373638382d3631383230</t>
  </si>
  <si>
    <t>https://www.careersingear.com/celadon-trucking/cdl-a-owner-operator-driving-job-373838303832342d3631383633</t>
  </si>
  <si>
    <t>Class A CDL Team Drivers</t>
  </si>
  <si>
    <t>(844)259-9658</t>
  </si>
  <si>
    <t>https://www.careersingear.com/celadon-trucking/class-a-cdl-team-drivers-373838303833382d3631383435</t>
  </si>
  <si>
    <t>https://www.careersingear.com/celadon-trucking/cdl-a-owner-operator-driving-job-373838303832342d3631383830</t>
  </si>
  <si>
    <t>RN - House Administrator</t>
  </si>
  <si>
    <t>https://de.jobsyn.org/ad953f2859d64625b7e9439af6bec51e1377</t>
  </si>
  <si>
    <t>RN - House Administrator Department: House Officer Entity: Carle Job Category: Nursing Employment Type: PRN - As Needed Job ID: 5732 Experience Required: 3 - 5 Years Education Required: Bachelors Degree Shift: Rotating Location:...</t>
  </si>
  <si>
    <t>Star Ratings Coordinator</t>
  </si>
  <si>
    <t>https://de.jobsyn.org/72a7fc67f56f4cffbe69f9258471d2921377</t>
  </si>
  <si>
    <t>Star Ratings Coordinator Department: HA - Medicare Stars&amp;Hlth Imprv Entity: Health Alliance Job Category: Professional Employment Type: Full - Time Job ID: 5753 Experience Required: 3 - 5 Years Education Required: Bachelors Degree ...</t>
  </si>
  <si>
    <t>Communication Coordinator</t>
  </si>
  <si>
    <t>https://de.jobsyn.org/0c94ce774f3f410bae6383cfc18b8bc11377</t>
  </si>
  <si>
    <t>Communication Coordinator Department: HA - Communications Entity: Health Alliance Job Category: Professional Employment Type: Full - Time Job ID: 5795 Experience Required: 1 - 3 Years Education Required: Bachelors Degree Shift: Day .</t>
  </si>
  <si>
    <t>Quality Services Data Analyst</t>
  </si>
  <si>
    <t>Management Analysts</t>
  </si>
  <si>
    <t>https://de.jobsyn.org/3e990d8d2130461ab44bf915e7f9b4131377</t>
  </si>
  <si>
    <t>Quality Services Data Analyst Department: Quality Services Entity: Carle Job Category: Professional Employment Type: Full - Time Job ID: 5735 Experience Required: 1 - 3 Years Education Required: Bachelors Degree Shift: Day ...</t>
  </si>
  <si>
    <t>MANAGER OF CARE COORDINATION</t>
  </si>
  <si>
    <t>https://de.jobsyn.org/7024e82d3f6944718082ddc4a453a5191377</t>
  </si>
  <si>
    <t>Manager of Care Coordination Department: HA - OP Care Coordination Entity: Health Alliance Job Category: Management Employment Type: Full - Time Job ID: 5042 Experience Required: 1 - 3 Years Education Required: Bachelors Degree ...</t>
  </si>
  <si>
    <t>Director Of Accounting</t>
  </si>
  <si>
    <t>https://de.jobsyn.org/8f1801e66766423f9d6978ece98c10e61377</t>
  </si>
  <si>
    <t>Director of Accounting Department: Accounting Entity: Carle Job Category: Management Employment Type: Full - Time Job ID: 5733 Experience Required: 5 - 7 Years Education Required: Bachelors Degree Shift: Day Location: Champaign, IL.</t>
  </si>
  <si>
    <t>https://www.careersingear.com/celadon-trucking/class-a-cdl-team-drivers-373838303833382d3631383135</t>
  </si>
  <si>
    <t>https://www.careersingear.com/celadon-trucking/class-a-cdl-team-drivers-373838303833382d3631383230</t>
  </si>
  <si>
    <t>https://www.careersingear.com/celadon-trucking/class-a-cdl-team-drivers-373838303833382d3631383634</t>
  </si>
  <si>
    <t>https://www.careersingear.com/celadon-trucking/class-a-cdl-team-drivers-373838303833382d3631383533</t>
  </si>
  <si>
    <t>https://www.careersingear.com/celadon-trucking/cdl-a-truck-driving-jobs-higher-base-pay-bonuses-available-373836373638382d3631383539</t>
  </si>
  <si>
    <t>https://www.careersingear.com/celadon-trucking/cdl-a-truck-driving-jobs-higher-base-pay-bonuses-available-373836373638382d3631383738</t>
  </si>
  <si>
    <t>https://www.careersingear.com/celadon-trucking/cdl-a-truck-driving-jobs-higher-base-pay-bonuses-available-373836373638382d3631383830</t>
  </si>
  <si>
    <t>Think Big Intern 2019- Urbana, IL</t>
  </si>
  <si>
    <t>Patten CAT</t>
  </si>
  <si>
    <t>https://www.illinoisjobnetwork.com/job/detail/35960371/Think-Big-Intern-2019-Urbana-IL</t>
  </si>
  <si>
    <t>Think Big Intern 2019- Urbana, IL Req No. 2019-2149 Category Technicians Location US-IL-Urbana Type Intern Union or Non-Union Non-Union Division Heavy Company Altorfer Inc Working Hours/Days 8:00 am-4:30 pm while at the Dealership. School hours...</t>
  </si>
  <si>
    <t>ALTORFER INC</t>
  </si>
  <si>
    <t>https://www.illinoisjobnetwork.com/job/detail/35952922/Think-Big-Intern-2019-Urbana-IL</t>
  </si>
  <si>
    <t>https://www.careersingear.com/dart-transit-company/cdl-a-truck-driver-jobs-373934313730302d3631383738</t>
  </si>
  <si>
    <t>https://www.careersingear.com/dart-transit-company/cdl-a-truck-driver-jobs-373934313730302d3631383539</t>
  </si>
  <si>
    <t>Sales Representative</t>
  </si>
  <si>
    <t>Orca Life</t>
  </si>
  <si>
    <t>https://www.ziprecruiter.com/clk/8jEL3ELDBsoHUpc-F4cekv6I_uMpOSExULYRb5_5bqrhnWJUaC2CfBrgzGpmu-aJUKFN7W_SHn3cEFhbwcUJpsYcTIhzkx7evcpg7W_P8QWxm2gwJF2B1AoCSGZEz8P3Q4IPQ8yfB0NqjHHaHHakLi2CJx4GGTwJju93NzYt1HXwYbwvY9rJHMJQ5a3Tt-el_qsgWvgJVlJQaY-b45L9X7IotSR0o1S1WLi9SUsyozCFlbBQ-E_l8-54Ya9qUsihx-095I5hIynZOCf7Tu_eXXGQn9iXmjj6aKbKVgZp7hjqwNTljaaPq0t24Ek2st1SX67DC3LYsphZHM4bxZaZ02DYCb2tBqWZTKEuMuBI6-Yp4E25G2AO9ItWIXqnxE8WyVxi-kQ4LJ5I3FljaMnZ4mEy6hvXE81Nt9pECyLkWrxtalhoRDM4Dn6R5s5w2Bla2bdYicrFMfOXsvrufweOVg.84d722b66585fa3d6f69488af29991b6</t>
  </si>
  <si>
    <t>ORCA Life brings peace-of mind to your family. Our agents are integral, honest, and sincere about their work. We specialize in caring for the senior market and assessing individual insurance needs. Our niche is the Final Expense market. We take...</t>
  </si>
  <si>
    <t>Coordinator of Government Costing - System Government Costing (109621)</t>
  </si>
  <si>
    <t>(217)333-2600</t>
  </si>
  <si>
    <t>https://www.illinoisjobnetwork.com/job/detail/35946326/Coordinator-of-Government-Costing-System-Government-Costing-109621</t>
  </si>
  <si>
    <t>Description: Coordinator of Government Costing- System Government Costing University of Illinois System Office of Business &amp; Financial Services Office of Business &amp; Financial Services University of Illinois at Urbana-Champaign The University of...</t>
  </si>
  <si>
    <t>Software Developer - Division of Intercollegiate Athletics (109667)</t>
  </si>
  <si>
    <t>https://careers.insidehighered.com/job/1726536/software-developer-division-of-intercollegiate-athletics-109667-/</t>
  </si>
  <si>
    <t>Description: SOFTWARE DEVELOPER Division of Intercollegiate Athletics Univeristy of Illinois at Urbana-Champaign FUNCTION : The Division of Intercollegiate Athletics (DIA) seeks candidates for Software Developer. This position is part of a larger...</t>
  </si>
  <si>
    <t>https://www.illinoisjobnetwork.com/job/detail/35955370/Software-Developer-Division-of-Intercollegiate-Athletics-109667</t>
  </si>
  <si>
    <t>Solo - Team - Company Drivers- CDL A</t>
  </si>
  <si>
    <t>https://www.careersingear.com/southern-refrigerated-transport/solo-team-company-drivers-cdl-a-373330343235332d3630393439</t>
  </si>
  <si>
    <t>CDL A Company Driving Jobs</t>
  </si>
  <si>
    <t>https://www.careersingear.com/southern-refrigerated-transport/cdl-a-company-driving-jobs-373330343235322d3631383732</t>
  </si>
  <si>
    <t>https://www.careersingear.com/southern-refrigerated-transport/cdl-a-company-driving-jobs-373330343235322d3631383738</t>
  </si>
  <si>
    <t>Company Driver - CDL A - Team Driving Job</t>
  </si>
  <si>
    <t>https://www.careersingear.com/southern-refrigerated-transport/company-driver-cdl-a-team-driving-job-373330343235312d3631383439</t>
  </si>
  <si>
    <t>https://www.careersingear.com/southern-refrigerated-transport/cdl-a-company-driving-jobs-373330343235322d3630393439</t>
  </si>
  <si>
    <t>https://www.careersingear.com/southern-refrigerated-transport/company-driver-cdl-a-team-driving-job-373330343235312d3631383031</t>
  </si>
  <si>
    <t>https://www.careersingear.com/southern-refrigerated-transport/cdl-a-company-driving-jobs-373330343235322d3631383633</t>
  </si>
  <si>
    <t>https://www.careersingear.com/southern-refrigerated-transport/cdl-a-company-driving-jobs-373330343235322d3631383430</t>
  </si>
  <si>
    <t>https://www.careersingear.com/southern-refrigerated-transport/solo-team-company-drivers-cdl-a-373330343235332d3631383531</t>
  </si>
  <si>
    <t>https://www.careersingear.com/southern-refrigerated-transport/solo-team-company-drivers-cdl-a-373330343235332d3631383437</t>
  </si>
  <si>
    <t>https://www.careersingear.com/southern-refrigerated-transport/solo-team-company-drivers-cdl-a-373330343235332d3631383830</t>
  </si>
  <si>
    <t>https://www.careersingear.com/southern-refrigerated-transport/solo-team-company-drivers-cdl-a-373330343235332d3631383737</t>
  </si>
  <si>
    <t>https://www.careersingear.com/southern-refrigerated-transport/solo-team-company-drivers-cdl-a-373330343235332d3631383031</t>
  </si>
  <si>
    <t>https://www.careersingear.com/southern-refrigerated-transport/solo-team-company-drivers-cdl-a-373330343235332d3631383731</t>
  </si>
  <si>
    <t>https://www.careersingear.com/southern-refrigerated-transport/solo-team-company-drivers-cdl-a-373330343235332d3631383734</t>
  </si>
  <si>
    <t>https://www.careersingear.com/southern-refrigerated-transport/company-driver-cdl-a-team-driving-job-373330343235312d3631383633</t>
  </si>
  <si>
    <t>https://www.careersingear.com/southern-refrigerated-transport/solo-team-company-drivers-cdl-a-373330343235332d3631383533</t>
  </si>
  <si>
    <t>https://www.careersingear.com/southern-refrigerated-transport/company-driver-cdl-a-team-driving-job-373330343235312d3631383735</t>
  </si>
  <si>
    <t>https://www.careersingear.com/southern-refrigerated-transport/solo-team-company-drivers-cdl-a-373330343235332d3631383632</t>
  </si>
  <si>
    <t>https://www.careersingear.com/southern-refrigerated-transport/cdl-a-company-driving-jobs-373330343235322d3631383031</t>
  </si>
  <si>
    <t>https://www.careersingear.com/southern-refrigerated-transport/cdl-a-company-driving-jobs-373330343235322d3631383531</t>
  </si>
  <si>
    <t>https://www.careersingear.com/southern-refrigerated-transport/cdl-a-company-driving-jobs-373330343235322d3631383437</t>
  </si>
  <si>
    <t>https://www.careersingear.com/southern-refrigerated-transport/cdl-a-company-driving-jobs-373330343235322d3631383132</t>
  </si>
  <si>
    <t>https://www.careersingear.com/southern-refrigerated-transport/solo-team-company-drivers-cdl-a-373330343235332d3631383634</t>
  </si>
  <si>
    <t>https://www.careersingear.com/southern-refrigerated-transport/company-driver-cdl-a-team-driving-job-373330343235312d3631383632</t>
  </si>
  <si>
    <t>https://www.careersingear.com/southern-refrigerated-transport/company-driver-cdl-a-team-driving-job-373330343235312d3631383531</t>
  </si>
  <si>
    <t>https://www.careersingear.com/southern-refrigerated-transport/company-driver-cdl-a-team-driving-job-373330343235312d3631383533</t>
  </si>
  <si>
    <t>https://www.careersingear.com/southern-refrigerated-transport/solo-team-company-drivers-cdl-a-373330343235332d3631383439</t>
  </si>
  <si>
    <t>https://www.careersingear.com/southern-refrigerated-transport/company-driver-cdl-a-team-driving-job-373330343235312d3631383733</t>
  </si>
  <si>
    <t>https://www.careersingear.com/southern-refrigerated-transport/solo-team-company-drivers-cdl-a-373330343235332d3631383532</t>
  </si>
  <si>
    <t>https://www.careersingear.com/southern-refrigerated-transport/company-driver-cdl-a-team-driving-job-373330343235312d3631383634</t>
  </si>
  <si>
    <t>https://www.careersingear.com/southern-refrigerated-transport/company-driver-cdl-a-team-driving-job-373330343235312d3631383532</t>
  </si>
  <si>
    <t>https://www.careersingear.com/southern-refrigerated-transport/cdl-a-company-driving-jobs-373330343235322d3631383737</t>
  </si>
  <si>
    <t>https://www.careersingear.com/southern-refrigerated-transport/company-driver-cdl-a-team-driving-job-373330343235312d3631383734</t>
  </si>
  <si>
    <t>https://www.careersingear.com/southern-refrigerated-transport/company-driver-cdl-a-team-driving-job-373330343235312d3631383830</t>
  </si>
  <si>
    <t>https://www.careersingear.com/southern-refrigerated-transport/company-driver-cdl-a-team-driving-job-373330343235312d3631383737</t>
  </si>
  <si>
    <t>https://www.careersingear.com/southern-refrigerated-transport/solo-team-company-drivers-cdl-a-373330343235332d3631383636</t>
  </si>
  <si>
    <t>https://www.careersingear.com/southern-refrigerated-transport/company-driver-cdl-a-team-driving-job-373330343235312d3630393439</t>
  </si>
  <si>
    <t>https://www.careersingear.com/southern-refrigerated-transport/solo-team-company-drivers-cdl-a-373330343235332d3631383733</t>
  </si>
  <si>
    <t>https://www.careersingear.com/southern-refrigerated-transport/solo-team-company-drivers-cdl-a-373330343235332d3631383230</t>
  </si>
  <si>
    <t>https://www.careersingear.com/southern-refrigerated-transport/solo-team-company-drivers-cdl-a-373330343235332d3631383732</t>
  </si>
  <si>
    <t>https://www.careersingear.com/southern-refrigerated-transport/company-driver-cdl-a-team-driving-job-373330343235312d3631383738</t>
  </si>
  <si>
    <t>https://www.careersingear.com/southern-refrigerated-transport/company-driver-cdl-a-team-driving-job-373330343235312d3631383636</t>
  </si>
  <si>
    <t>https://www.careersingear.com/southern-refrigerated-transport/company-driver-cdl-a-team-driving-job-373330343235312d3631383539</t>
  </si>
  <si>
    <t>https://www.careersingear.com/southern-refrigerated-transport/solo-team-company-drivers-cdl-a-373330343235332d3631383135</t>
  </si>
  <si>
    <t>https://www.careersingear.com/southern-refrigerated-transport/company-driver-cdl-a-team-driving-job-373330343235312d3631383435</t>
  </si>
  <si>
    <t>https://www.careersingear.com/southern-refrigerated-transport/company-driver-cdl-a-team-driving-job-373330343235312d3631383437</t>
  </si>
  <si>
    <t>https://www.careersingear.com/southern-refrigerated-transport/company-driver-cdl-a-team-driving-job-373330343235312d3631383731</t>
  </si>
  <si>
    <t>https://www.careersingear.com/southern-refrigerated-transport/company-driver-cdl-a-team-driving-job-373330343235312d3631383230</t>
  </si>
  <si>
    <t>https://www.careersingear.com/southern-refrigerated-transport/company-driver-cdl-a-team-driving-job-373330343235312d3631383135</t>
  </si>
  <si>
    <t>https://www.careersingear.com/southern-refrigerated-transport/company-driver-cdl-a-team-driving-job-373330343235312d3631383732</t>
  </si>
  <si>
    <t>https://www.careersingear.com/southern-refrigerated-transport/company-driver-cdl-a-team-driving-job-373330343235312d3631383433</t>
  </si>
  <si>
    <t>https://www.careersingear.com/southern-refrigerated-transport/solo-team-company-drivers-cdl-a-373330343235332d3631383539</t>
  </si>
  <si>
    <t>https://www.careersingear.com/southern-refrigerated-transport/solo-team-company-drivers-cdl-a-373330343235332d3631383735</t>
  </si>
  <si>
    <t>https://www.careersingear.com/southern-refrigerated-transport/cdl-a-company-driving-jobs-373330343235322d3631383733</t>
  </si>
  <si>
    <t>https://www.careersingear.com/southern-refrigerated-transport/cdl-a-company-driving-jobs-373330343235322d3631383636</t>
  </si>
  <si>
    <t>https://www.careersingear.com/southern-refrigerated-transport/cdl-a-company-driving-jobs-373330343235322d3631383830</t>
  </si>
  <si>
    <t>https://www.careersingear.com/southern-refrigerated-transport/cdl-a-company-driving-jobs-373330343235322d3631383735</t>
  </si>
  <si>
    <t>https://www.careersingear.com/southern-refrigerated-transport/cdl-a-company-driving-jobs-373330343235322d3631383634</t>
  </si>
  <si>
    <t>https://www.careersingear.com/southern-refrigerated-transport/cdl-a-company-driving-jobs-373330343235322d3631383539</t>
  </si>
  <si>
    <t>https://www.careersingear.com/southern-refrigerated-transport/cdl-a-company-driving-jobs-373330343235322d3631383731</t>
  </si>
  <si>
    <t>https://www.careersingear.com/southern-refrigerated-transport/cdl-a-company-driving-jobs-373330343235322d3631383230</t>
  </si>
  <si>
    <t>https://www.careersingear.com/southern-refrigerated-transport/cdl-a-company-driving-jobs-373330343235322d3631383136</t>
  </si>
  <si>
    <t>https://www.careersingear.com/southern-refrigerated-transport/solo-team-company-drivers-cdl-a-373330343235332d3631383435</t>
  </si>
  <si>
    <t>https://www.careersingear.com/southern-refrigerated-transport/solo-team-company-drivers-cdl-a-373330343235332d3631383633</t>
  </si>
  <si>
    <t>https://www.careersingear.com/southern-refrigerated-transport/solo-team-company-drivers-cdl-a-373330343235332d3631383433</t>
  </si>
  <si>
    <t>https://www.careersingear.com/southern-refrigerated-transport/solo-team-company-drivers-cdl-a-373330343235332d3631383738</t>
  </si>
  <si>
    <t>https://www.careersingear.com/southern-refrigerated-transport/cdl-a-company-driving-jobs-373330343235322d3631383435</t>
  </si>
  <si>
    <t>https://www.careersingear.com/southern-refrigerated-transport/cdl-a-company-driving-jobs-373330343235322d3631383533</t>
  </si>
  <si>
    <t>https://www.careersingear.com/southern-refrigerated-transport/cdl-a-company-driving-jobs-373330343235322d3631383439</t>
  </si>
  <si>
    <t>https://www.careersingear.com/southern-refrigerated-transport/cdl-a-company-driving-jobs-373330343235322d3631383734</t>
  </si>
  <si>
    <t>https://www.careersingear.com/southern-refrigerated-transport/cdl-a-company-driving-jobs-373330343235322d3631383135</t>
  </si>
  <si>
    <t>Director of Assessment, Digital Learning, &amp; Title Programs (2019-2020 School Year)</t>
  </si>
  <si>
    <t>https://k12jobspot.com/Job/Detail/3456200</t>
  </si>
  <si>
    <t>Qualifications Illinois Professional Educator License with General Administrative Endorsement - Relevant coursework in evaluation, curriculum, assessment reporting, grant administration, and/or technology Prior successful experience in both teaching.</t>
  </si>
  <si>
    <t>Dishtank Operator</t>
  </si>
  <si>
    <t>https://www.careerarc.com/job-listing/bob-evans-restaurants-jobs-dishtank-operator-28586065</t>
  </si>
  <si>
    <t>Statement of Purpose: A dish tank operator is responsible for maintaining service efficiency through communication with the food servers, host/hostess and managers. Accountable for the cleanliness of the front and back of the house, restrooms and...</t>
  </si>
  <si>
    <t>https://www.careersingear.com/freymiller/cdl-class-a-company-driver-trucking-jobs-373835323435392d3630393439</t>
  </si>
  <si>
    <t>https://www.careersingear.com/freymiller/cdl-class-a-company-driver-trucking-jobs-373835323435392d3631383738</t>
  </si>
  <si>
    <t>https://www.careersingear.com/freymiller/cdl-class-a-company-driver-trucking-jobs-373835323435392d3631383633</t>
  </si>
  <si>
    <t>https://www.careersingear.com/freymiller/cdl-class-a-company-driver-trucking-jobs-373835323435392d3631383132</t>
  </si>
  <si>
    <t>https://www.careersingear.com/freymiller/cdl-class-a-company-driver-trucking-jobs-373835323435392d3631383230</t>
  </si>
  <si>
    <t>https://www.careersingear.com/freymiller/cdl-class-a-company-driver-trucking-jobs-373835323435392d3631383437</t>
  </si>
  <si>
    <t>https://www.careersingear.com/freymiller/cdl-class-a-company-driver-trucking-jobs-373835323435392d3631383731</t>
  </si>
  <si>
    <t>https://www.careersingear.com/freymiller/cdl-class-a-company-driver-trucking-jobs-373835323435392d3631383533</t>
  </si>
  <si>
    <t>https://www.careersingear.com/freymiller/cdl-class-a-company-driver-trucking-jobs-373835323435392d3631383634</t>
  </si>
  <si>
    <t>https://www.careersingear.com/freymiller/cdl-class-a-company-driver-trucking-jobs-373835323435392d3631383733</t>
  </si>
  <si>
    <t>https://www.careersingear.com/freymiller/cdl-class-a-company-driver-trucking-jobs-373835323435392d3631383439</t>
  </si>
  <si>
    <t>https://www.careersingear.com/freymiller/cdl-class-a-company-driver-trucking-jobs-373835323435392d3631383532</t>
  </si>
  <si>
    <t>https://www.careersingear.com/freymiller/cdl-class-a-company-driver-trucking-jobs-373835323435392d3631383830</t>
  </si>
  <si>
    <t>Hobby Lobby</t>
  </si>
  <si>
    <t>(866)921-3383</t>
  </si>
  <si>
    <t>https://www.careersingear.com/hobby-lobby/class-a-cdl-team-drivers-373831393832312d3631383633</t>
  </si>
  <si>
    <t>Hobby Lobby is now hiring established and solo team drivers. The ideal candidate has 1 years' experience OTR reefer or van experience and must have a valid CDL A. Interested? Apply now! Benefits - 4,750 Miles per week minimum - All equipment is...</t>
  </si>
  <si>
    <t>https://www.careersingear.com/hobby-lobby/class-a-cdl-team-drivers-373831393832312d3631383132</t>
  </si>
  <si>
    <t>https://www.careersingear.com/hobby-lobby/class-a-cdl-team-drivers-373831393832312d3631383532</t>
  </si>
  <si>
    <t>https://www.careersingear.com/hobby-lobby/class-a-cdl-team-drivers-373831393832312d3631383731</t>
  </si>
  <si>
    <t>https://www.careersingear.com/hobby-lobby/class-a-cdl-team-drivers-373831393832312d3631383734</t>
  </si>
  <si>
    <t>https://www.careersingear.com/hobby-lobby/class-a-cdl-team-drivers-373831393832312d3631383135</t>
  </si>
  <si>
    <t>https://www.careersingear.com/hobby-lobby/class-a-cdl-team-drivers-373831393832312d3631383737</t>
  </si>
  <si>
    <t>https://www.careersingear.com/hobby-lobby/class-a-cdl-team-drivers-373831393832312d3631383533</t>
  </si>
  <si>
    <t>https://www.careersingear.com/hobby-lobby/class-a-cdl-team-drivers-373831393832312d3631383439</t>
  </si>
  <si>
    <t>https://www.careersingear.com/hobby-lobby/class-a-cdl-team-drivers-373831393832312d3630393439</t>
  </si>
  <si>
    <t>https://www.careersingear.com/hobby-lobby/class-a-cdl-team-drivers-373831393832312d3631383733</t>
  </si>
  <si>
    <t>https://www.careersingear.com/hobby-lobby/class-a-cdl-team-drivers-373831393832312d3631383830</t>
  </si>
  <si>
    <t>https://www.careersingear.com/hobby-lobby/class-a-cdl-team-drivers-373831393832312d3631383738</t>
  </si>
  <si>
    <t>https://www.careersingear.com/hobby-lobby/class-a-cdl-team-drivers-373831393832312d3631383435</t>
  </si>
  <si>
    <t>https://www.careersingear.com/hobby-lobby/class-a-cdl-team-drivers-373831393832312d3631383230</t>
  </si>
  <si>
    <t>https://www.careersingear.com/hobby-lobby/class-a-cdl-team-drivers-373831393832312d3631383735</t>
  </si>
  <si>
    <t>https://www.careersingear.com/hobby-lobby/class-a-cdl-team-drivers-373831393832312d3631383636</t>
  </si>
  <si>
    <t>https://www.careersingear.com/hobby-lobby/class-a-cdl-team-drivers-373831393832312d3631383732</t>
  </si>
  <si>
    <t>https://www.careersingear.com/hobby-lobby/class-a-cdl-team-drivers-373831393832312d3631383437</t>
  </si>
  <si>
    <t>https://www.careersingear.com/hobby-lobby/class-a-cdl-team-drivers-373831393832312d3631383430</t>
  </si>
  <si>
    <t>https://www.careersingear.com/hobby-lobby/class-a-cdl-team-drivers-373831393832312d3631383634</t>
  </si>
  <si>
    <t>https://www.careersingear.com/hobby-lobby/class-a-cdl-team-drivers-373831393832312d3631383539</t>
  </si>
  <si>
    <t>https://www.careersingear.com/hobby-lobby/class-a-cdl-team-drivers-373831393832312d3631383531</t>
  </si>
  <si>
    <t>https://www.careersingear.com/hobby-lobby/class-a-cdl-team-drivers-373831393832312d3631383031</t>
  </si>
  <si>
    <t>Flatbed Class A CDL Owner Operator</t>
  </si>
  <si>
    <t>Loggins Logistics, Inc.</t>
  </si>
  <si>
    <t>(844)770-5943</t>
  </si>
  <si>
    <t>https://www.careersingear.com/loggins-logistics/flatbed-class-a-cdl-owner-operator-373733393230382d3631383230</t>
  </si>
  <si>
    <t>Loggins Logistics, Inc. | 100% Flatbed Trucking Company Interested? Apply now! CDL-A OWNER OPERATOR BENEFITS: - Home EVERY WEEKEND! - Owner Operators: Up to 80% of gross! - Tarp Pay (when available) - Fuel Card-PrePass - Free Cargo and Liability...</t>
  </si>
  <si>
    <t>https://www.careersingear.com/loggins-logistics/flatbed-class-a-cdl-owner-operator-373733393230382d3631383633</t>
  </si>
  <si>
    <t>https://www.careersingear.com/loggins-logistics/flatbed-class-a-cdl-owner-operator-373733393230382d3631383735</t>
  </si>
  <si>
    <t>https://www.careersingear.com/loggins-logistics/flatbed-class-a-cdl-owner-operator-373733393230382d3631383533</t>
  </si>
  <si>
    <t>https://www.careersingear.com/loggins-logistics/flatbed-class-a-cdl-owner-operator-373733393230382d3631383435</t>
  </si>
  <si>
    <t>https://www.careersingear.com/loggins-logistics/flatbed-class-a-cdl-owner-operator-373733393230382d3631383636</t>
  </si>
  <si>
    <t>https://www.careersingear.com/loggins-logistics/flatbed-class-a-cdl-owner-operator-373733393230382d3631383539</t>
  </si>
  <si>
    <t>https://www.careersingear.com/loggins-logistics/flatbed-class-a-cdl-owner-operator-373733393230382d3631383830</t>
  </si>
  <si>
    <t>https://www.careersingear.com/loggins-logistics/flatbed-class-a-cdl-owner-operator-373733393230382d3631383532</t>
  </si>
  <si>
    <t>https://www.careersingear.com/loggins-logistics/flatbed-class-a-cdl-owner-operator-373733393230382d3631383738</t>
  </si>
  <si>
    <t>https://www.careersingear.com/loggins-logistics/flatbed-class-a-cdl-owner-operator-373733393230382d3631383132</t>
  </si>
  <si>
    <t>https://www.careersingear.com/loggins-logistics/flatbed-class-a-cdl-owner-operator-373733393230382d3631383430</t>
  </si>
  <si>
    <t>https://www.careersingear.com/loggins-logistics/flatbed-class-a-cdl-owner-operator-373733393230382d3631383437</t>
  </si>
  <si>
    <t>https://www.careersingear.com/loggins-logistics/flatbed-class-a-cdl-owner-operator-373733393230382d3631383031</t>
  </si>
  <si>
    <t>https://www.careersingear.com/loggins-logistics/flatbed-class-a-cdl-owner-operator-373733393230382d3631383731</t>
  </si>
  <si>
    <t>https://www.careersingear.com/loggins-logistics/flatbed-class-a-cdl-owner-operator-373733393230382d3631383531</t>
  </si>
  <si>
    <t>https://www.careersingear.com/loggins-logistics/flatbed-class-a-cdl-owner-operator-373733393230382d3631383439</t>
  </si>
  <si>
    <t>https://www.careersingear.com/loggins-logistics/flatbed-class-a-cdl-owner-operator-373733393230382d3630393439</t>
  </si>
  <si>
    <t>https://www.careersingear.com/loggins-logistics/flatbed-class-a-cdl-owner-operator-373733393230382d3631383732</t>
  </si>
  <si>
    <t>https://www.careersingear.com/loggins-logistics/flatbed-class-a-cdl-owner-operator-373733393230382d3631383634</t>
  </si>
  <si>
    <t>https://www.careersingear.com/loggins-logistics/flatbed-class-a-cdl-owner-operator-373733393230382d3631383737</t>
  </si>
  <si>
    <t>https://www.careersingear.com/loggins-logistics/flatbed-class-a-cdl-owner-operator-373733393230382d3631383135</t>
  </si>
  <si>
    <t>https://www.careersingear.com/loggins-logistics/flatbed-class-a-cdl-owner-operator-373733393230382d3631383733</t>
  </si>
  <si>
    <t>https://www.careersingear.com/loggins-logistics/flatbed-class-a-cdl-owner-operator-373733393230382d3631383734</t>
  </si>
  <si>
    <t>https://www.careersingear.com/marten-transport/cdl-a-team-truck-driving-jobs-earn-up-to-72000yr-each-373835303639342d3631383632</t>
  </si>
  <si>
    <t>https://www.careersingear.com/marten-transport/cdl-a-team-truck-driving-jobs-earn-up-to-72000yr-each-373835303639342d3631383531</t>
  </si>
  <si>
    <t>https://www.careersingear.com/marten-transport/cdl-a-team-truck-driving-jobs-earn-up-to-72000yr-each-373835303639342d3631383737</t>
  </si>
  <si>
    <t>https://www.careersingear.com/marten-transport/cdl-a-team-truck-driving-jobs-earn-up-to-72000yr-each-373835303639342d3631383732</t>
  </si>
  <si>
    <t>https://www.careersingear.com/marten-transport/cdl-a-team-truck-driving-jobs-earn-up-to-72000yr-each-373835303639342d3631383830</t>
  </si>
  <si>
    <t>https://www.careersingear.com/marten-transport/cdl-a-team-truck-driving-jobs-earn-up-to-72000yr-each-373835303639342d3631383733</t>
  </si>
  <si>
    <t>https://www.careersingear.com/marten-transport/cdl-a-team-truck-driving-jobs-earn-up-to-72000yr-each-373835303639342d3631383735</t>
  </si>
  <si>
    <t>https://www.careersingear.com/marten-transport/cdl-a-team-truck-driving-jobs-earn-up-to-72000yr-each-373835303639342d3631383734</t>
  </si>
  <si>
    <t>https://www.careersingear.com/marten-transport/cdl-a-team-truck-driving-jobs-earn-up-to-72000yr-each-373835303639342d3631383437</t>
  </si>
  <si>
    <t>https://www.careersingear.com/marten-transport/cdl-a-team-truck-driving-jobs-earn-up-to-72000yr-each-373835303639342d3630393439</t>
  </si>
  <si>
    <t>https://www.careersingear.com/marten-transport/cdl-a-team-truck-driving-jobs-earn-up-to-72000yr-each-373835303639342d3631383430</t>
  </si>
  <si>
    <t>https://www.careersingear.com/marten-transport/cdl-a-team-truck-driving-jobs-earn-up-to-72000yr-each-373835303639342d3631383230</t>
  </si>
  <si>
    <t>https://www.careersingear.com/marten-transport/cdl-a-team-truck-driving-jobs-earn-up-to-72000yr-each-373835303639342d3631383135</t>
  </si>
  <si>
    <t>https://www.careersingear.com/marten-transport/cdl-a-team-truck-driving-jobs-earn-up-to-72000yr-each-373835303639342d3631383636</t>
  </si>
  <si>
    <t>https://www.careersingear.com/marten-transport/cdl-a-team-truck-driving-jobs-earn-up-to-72000yr-each-373835303639342d3631383136</t>
  </si>
  <si>
    <t>https://www.careersingear.com/marten-transport/cdl-a-team-truck-driving-jobs-earn-up-to-72000yr-each-373835303639342d3631383539</t>
  </si>
  <si>
    <t>https://www.careersingear.com/marten-transport/cdl-a-team-truck-driving-jobs-earn-up-to-72000yr-each-373835303639342d3631383738</t>
  </si>
  <si>
    <t>https://www.careersingear.com/marten-transport/cdl-a-team-truck-driving-jobs-earn-up-to-72000yr-each-373835303639342d3631383031</t>
  </si>
  <si>
    <t>https://www.careersingear.com/marten-transport/cdl-a-team-truck-driving-jobs-earn-up-to-72000yr-each-373835303639342d3631383439</t>
  </si>
  <si>
    <t>https://www.careersingear.com/marten-transport/cdl-a-team-truck-driving-jobs-earn-up-to-72000yr-each-373835303639342d3631383533</t>
  </si>
  <si>
    <t>https://www.careersingear.com/marten-transport/cdl-a-team-truck-driving-jobs-earn-up-to-72000yr-each-373835303639342d3631383731</t>
  </si>
  <si>
    <t>https://www.careersingear.com/marten-transport/cdl-a-team-truck-driving-jobs-earn-up-to-72000yr-each-373835303639342d3631383634</t>
  </si>
  <si>
    <t>https://www.careersingear.com/giltner-inc/class-a-otr-company-driver-373934313435362d3631383031</t>
  </si>
  <si>
    <t>https://www.careersingear.com/giltner-inc/class-a-otr-company-driver-373934313435362d3630393439</t>
  </si>
  <si>
    <t>https://www.careersingear.com/giltner-inc/class-a-otr-company-driver-373934313435362d3631383539</t>
  </si>
  <si>
    <t>https://www.careersingear.com/giltner-inc/class-a-otr-company-driver-373934313435362d3631383632</t>
  </si>
  <si>
    <t>https://www.careersingear.com/giltner-inc/class-a-otr-company-driver-373934313435362d3631383731</t>
  </si>
  <si>
    <t>https://www.careersingear.com/giltner-inc/class-a-otr-company-driver-373934313435362d3631383737</t>
  </si>
  <si>
    <t>https://www.careersingear.com/giltner-inc/class-a-otr-company-driver-373934313435362d3631383531</t>
  </si>
  <si>
    <t>https://www.careersingear.com/giltner-inc/class-a-otr-company-driver-373934313435362d3631383430</t>
  </si>
  <si>
    <t>https://www.careersingear.com/giltner-inc/class-a-otr-company-driver-373934313435362d3631383734</t>
  </si>
  <si>
    <t>https://www.careersingear.com/giltner-inc/class-a-otr-company-driver-373934313435362d3631383735</t>
  </si>
  <si>
    <t>https://www.careersingear.com/giltner-inc/class-a-otr-company-driver-373934313435362d3631383532</t>
  </si>
  <si>
    <t>https://www.careersingear.com/giltner-inc/class-a-otr-company-driver-373934313435362d3631383830</t>
  </si>
  <si>
    <t>https://www.careersingear.com/giltner-inc/class-a-otr-company-driver-373934313435362d3631383738</t>
  </si>
  <si>
    <t>https://www.careersingear.com/giltner-inc/class-a-otr-company-driver-373934313435362d3631383733</t>
  </si>
  <si>
    <t>https://www.careersingear.com/giltner-inc/class-a-otr-company-driver-373934313435362d3631383437</t>
  </si>
  <si>
    <t>https://www.careersingear.com/giltner-inc/class-a-otr-company-driver-373934313435362d3631383135</t>
  </si>
  <si>
    <t>https://www.careersingear.com/giltner-inc/class-a-otr-company-driver-373934313435362d3631383533</t>
  </si>
  <si>
    <t>https://www.careersingear.com/giltner-inc/class-a-otr-company-driver-373934313435362d3631383636</t>
  </si>
  <si>
    <t>https://www.careersingear.com/giltner-inc/class-a-otr-company-driver-373934313435362d3631383439</t>
  </si>
  <si>
    <t>https://www.careersingear.com/moore-freight-service/cdl-a-company-drivers-wanted-1000-sign-on-bonus-373836363433352d3631383737</t>
  </si>
  <si>
    <t>https://www.careersingear.com/moore-freight-service/cdl-a-company-drivers-wanted-1000-sign-on-bonus-373836363433352d3631383734</t>
  </si>
  <si>
    <t>https://www.careersingear.com/moore-freight-service/cdl-a-company-drivers-wanted-1000-sign-on-bonus-373836363433352d3631383531</t>
  </si>
  <si>
    <t>https://www.careersingear.com/moore-freight-service/cdl-a-company-drivers-wanted-1000-sign-on-bonus-373836363433352d3631383135</t>
  </si>
  <si>
    <t>https://www.careersingear.com/moore-freight-service/cdl-a-company-drivers-wanted-1000-sign-on-bonus-373836363433352d3631383435</t>
  </si>
  <si>
    <t>https://www.careersingear.com/moore-freight-service/cdl-a-company-drivers-wanted-1000-sign-on-bonus-373836363433352d3631383230</t>
  </si>
  <si>
    <t>https://www.careersingear.com/moore-freight-service/cdl-a-company-drivers-wanted-1000-sign-on-bonus-373836363433352d3631383430</t>
  </si>
  <si>
    <t>https://www.careersingear.com/moore-freight-service/cdl-a-company-drivers-wanted-1000-sign-on-bonus-373836363433352d3631383031</t>
  </si>
  <si>
    <t>https://www.careersingear.com/moore-freight-service/cdl-a-company-drivers-wanted-1000-sign-on-bonus-373836363433352d3631383732</t>
  </si>
  <si>
    <t>https://www.careersingear.com/moore-freight-service/cdl-a-company-drivers-wanted-1000-sign-on-bonus-373836363433352d3631383533</t>
  </si>
  <si>
    <t>Class A CDL OTR Tanker Owner Operators</t>
  </si>
  <si>
    <t>Fort Transfer Company</t>
  </si>
  <si>
    <t>(844)546-8453</t>
  </si>
  <si>
    <t>https://www.careersingear.com/fort-transfer/class-a-cdl-otr-tanker-owner-operators-373933313230352d3631383230</t>
  </si>
  <si>
    <t>Fort Transfer is a third generation family-owned business that is now seeking OTR tanker owner operators and lease purchase drivers. Owner operators enjoy a percentage of actual billed line haul plus 100% of fuel. Drivers have the ability to earn...</t>
  </si>
  <si>
    <t>https://www.careersingear.com/fort-transfer/class-a-cdl-otr-tanker-owner-operators-373933313230352d3631383031</t>
  </si>
  <si>
    <t>https://www.careersingear.com/fort-transfer/class-a-cdl-otr-tanker-owner-operators-373933313230352d3631383136</t>
  </si>
  <si>
    <t>https://www.careersingear.com/fort-transfer/class-a-cdl-otr-tanker-owner-operators-373933313230352d3631383738</t>
  </si>
  <si>
    <t>CDL A Flatbed Jobs</t>
  </si>
  <si>
    <t>E.W. WYLIE CORP</t>
  </si>
  <si>
    <t>(855)373-6095</t>
  </si>
  <si>
    <t>https://www.careersingear.com/ew-wylie-corporation/cdl-a-flatbed-jobs-373836333836302d3631383136</t>
  </si>
  <si>
    <t>HIRING OTR, REGIONAL &amp; GLASS-HAULING FLATBED DRIVERS! Benefits: - $5,000 Sign On Bonus - Top drivers earn over $80,000 - OTR &amp; Regional: Earn up to .59 cpm! - Glass-Hauling: Earn up to .67 cpm! (6 Months Glass Hauling Exp Req) - Guaranteed Pay -...</t>
  </si>
  <si>
    <t>https://www.careersingear.com/ew-wylie-corporation/cdl-a-flatbed-jobs-373836333836302d3631383531</t>
  </si>
  <si>
    <t>https://www.careersingear.com/ew-wylie-corporation/cdl-a-flatbed-jobs-373836333836302d3631383437</t>
  </si>
  <si>
    <t>https://www.careersingear.com/ew-wylie-corporation/cdl-a-flatbed-jobs-373836333836302d3631383439</t>
  </si>
  <si>
    <t>https://www.careersingear.com/ew-wylie-corporation/cdl-a-flatbed-jobs-373836333836302d3631383732</t>
  </si>
  <si>
    <t>https://www.careersingear.com/ew-wylie-corporation/cdl-a-flatbed-jobs-373836333836302d3631383430</t>
  </si>
  <si>
    <t>https://www.careersingear.com/ew-wylie-corporation/cdl-a-flatbed-jobs-373836333836302d3631383737</t>
  </si>
  <si>
    <t>https://www.careersingear.com/ew-wylie-corporation/cdl-a-flatbed-jobs-373836333836302d3631383435</t>
  </si>
  <si>
    <t>https://www.careersingear.com/ew-wylie-corporation/cdl-a-flatbed-jobs-373836333836302d3631383539</t>
  </si>
  <si>
    <t>https://www.careersingear.com/ew-wylie-corporation/cdl-a-flatbed-jobs-373836333836302d3631383636</t>
  </si>
  <si>
    <t>https://www.careersingear.com/ew-wylie-corporation/cdl-a-flatbed-jobs-373836333836302d3631383733</t>
  </si>
  <si>
    <t>https://www.careersingear.com/ew-wylie-corporation/cdl-a-flatbed-jobs-373836333836302d3631383734</t>
  </si>
  <si>
    <t>https://www.careersingear.com/fort-transfer/class-a-cdl-otr-tanker-owner-operators-373933313230352d3631383439</t>
  </si>
  <si>
    <t>https://www.careersingear.com/fort-transfer/class-a-cdl-otr-tanker-owner-operators-373933313230352d3631383533</t>
  </si>
  <si>
    <t>https://www.careersingear.com/fort-transfer/class-a-cdl-otr-tanker-owner-operators-373933313230352d3631383636</t>
  </si>
  <si>
    <t>https://www.careersingear.com/fort-transfer/class-a-cdl-otr-tanker-owner-operators-373933313230352d3631383733</t>
  </si>
  <si>
    <t>https://www.careersingear.com/fort-transfer/class-a-cdl-otr-tanker-owner-operators-373933313230352d3631383735</t>
  </si>
  <si>
    <t>https://www.careersingear.com/fort-transfer/class-a-cdl-otr-tanker-owner-operators-373933313230352d3631383531</t>
  </si>
  <si>
    <t>https://www.careersingear.com/fort-transfer/class-a-cdl-otr-tanker-owner-operators-373933313230352d3631383737</t>
  </si>
  <si>
    <t>https://www.careersingear.com/fort-transfer/class-a-cdl-otr-tanker-owner-operators-373933313230352d3631383435</t>
  </si>
  <si>
    <t>https://www.careersingear.com/fort-transfer/class-a-cdl-otr-tanker-owner-operators-373933313230352d3631383633</t>
  </si>
  <si>
    <t>https://www.careersingear.com/fort-transfer/class-a-cdl-otr-tanker-owner-operators-373933313230352d3631383437</t>
  </si>
  <si>
    <t>https://www.careersingear.com/fort-transfer/class-a-cdl-otr-tanker-owner-operators-373933313230352d3631383433</t>
  </si>
  <si>
    <t>https://www.careersingear.com/ew-wylie-corporation/cdl-a-flatbed-jobs-373836333836302d3631383031</t>
  </si>
  <si>
    <t>https://www.careersingear.com/fort-transfer/class-a-cdl-otr-tanker-owner-operators-373933313230352d3630393439</t>
  </si>
  <si>
    <t>https://www.careersingear.com/ew-wylie-corporation/cdl-a-flatbed-jobs-373836333836302d3631383533</t>
  </si>
  <si>
    <t>https://www.careersingear.com/ew-wylie-corporation/cdl-a-flatbed-jobs-373836333836302d3631383830</t>
  </si>
  <si>
    <t>https://www.careersingear.com/ew-wylie-corporation/cdl-a-flatbed-jobs-373836333836302d3631383634</t>
  </si>
  <si>
    <t>https://www.careersingear.com/ew-wylie-corporation/cdl-a-flatbed-jobs-373836333836302d3631383738</t>
  </si>
  <si>
    <t>https://www.careersingear.com/ew-wylie-corporation/cdl-a-flatbed-jobs-373836333836302d3631383633</t>
  </si>
  <si>
    <t>https://www.careersingear.com/ew-wylie-corporation/cdl-a-flatbed-jobs-373836333836302d3631383135</t>
  </si>
  <si>
    <t>https://www.careersingear.com/ew-wylie-corporation/cdl-a-flatbed-jobs-373836333836302d3630393439</t>
  </si>
  <si>
    <t>https://www.careersingear.com/ew-wylie-corporation/cdl-a-flatbed-jobs-373836333836302d3631383731</t>
  </si>
  <si>
    <t>https://www.careersingear.com/ew-wylie-corporation/cdl-a-flatbed-jobs-373836333836302d3631383735</t>
  </si>
  <si>
    <t>https://www.careersingear.com/fort-transfer/class-a-cdl-otr-tanker-owner-operators-373933313230352d3631383632</t>
  </si>
  <si>
    <t>https://www.careersingear.com/fort-transfer/class-a-cdl-otr-tanker-owner-operators-373933313230352d3631383135</t>
  </si>
  <si>
    <t>https://www.careersingear.com/fort-transfer/class-a-cdl-otr-tanker-owner-operators-373933313230352d3631383634</t>
  </si>
  <si>
    <t>https://www.careersingear.com/fort-transfer/class-a-cdl-otr-tanker-owner-operators-373933313230352d3631383830</t>
  </si>
  <si>
    <t>https://www.careersingear.com/fort-transfer/class-a-cdl-otr-tanker-owner-operators-373933313230352d3631383539</t>
  </si>
  <si>
    <t>https://www.careersingear.com/fort-transfer/class-a-cdl-otr-tanker-owner-operators-373933313230352d3631383734</t>
  </si>
  <si>
    <t>https://www.careersingear.com/fort-transfer/class-a-cdl-otr-tanker-owner-operators-373933313230352d3631383732</t>
  </si>
  <si>
    <t>https://www.careersingear.com/fort-transfer/class-a-cdl-otr-tanker-owner-operators-373933313230352d3631383731</t>
  </si>
  <si>
    <t>OTR Class A CDL Truck Driver</t>
  </si>
  <si>
    <t>https://www.careersingear.com/heniff-transportation/local-class-a-cdl-truck-driver-373731333930372d3631383632</t>
  </si>
  <si>
    <t>https://www.careersingear.com/heniff-transportation/otr-class-a-cdl-truck-driver-373930353338362d3631383539</t>
  </si>
  <si>
    <t>https://www.careersingear.com/heniff-transportation/local-class-a-cdl-truck-driver-373731333930372d3630393439</t>
  </si>
  <si>
    <t>Local Class A CDL Truck Driver</t>
  </si>
  <si>
    <t>https://www.careersingear.com/heniff-transportation/otr-class-a-cdl-truck-driver-373930353338362d3631383031</t>
  </si>
  <si>
    <t>https://www.careersingear.com/heniff-transportation/otr-class-a-cdl-truck-driver-373930353338362d3631383135</t>
  </si>
  <si>
    <t>https://www.careersingear.com/heniff-transportation/otr-class-a-cdl-truck-driver-373930353338362d3631383430</t>
  </si>
  <si>
    <t>https://www.careersingear.com/heniff-transportation/otr-class-a-cdl-truck-driver-373930353338362d3631383636</t>
  </si>
  <si>
    <t>https://www.careersingear.com/heniff-transportation/local-class-a-cdl-truck-driver-373731333930372d3631383437</t>
  </si>
  <si>
    <t>https://www.careersingear.com/heniff-transportation/otr-class-a-cdl-truck-driver-373930353338362d3631383533</t>
  </si>
  <si>
    <t>https://www.careersingear.com/heniff-transportation/regional-cdl-a-truck-driver-373731333930382d3631383731</t>
  </si>
  <si>
    <t>https://www.careersingear.com/heniff-transportation/regional-cdl-a-truck-driver-373731333930382d3631383632</t>
  </si>
  <si>
    <t>https://www.careersingear.com/heniff-transportation/regional-cdl-a-truck-driver-373731333930382d3631383539</t>
  </si>
  <si>
    <t>https://www.careersingear.com/heniff-transportation/regional-cdl-a-truck-driver-373731333930382d3631383733</t>
  </si>
  <si>
    <t>https://www.careersingear.com/heniff-transportation/regional-cdl-a-truck-driver-373731333930382d3631383430</t>
  </si>
  <si>
    <t>https://www.careersingear.com/heniff-transportation/regional-cdl-a-truck-driver-373731333930382d3631383435</t>
  </si>
  <si>
    <t>https://www.careersingear.com/heniff-transportation/otr-class-a-cdl-truck-driver-373930353338362d3631383435</t>
  </si>
  <si>
    <t>https://www.careersingear.com/heniff-transportation/regional-cdl-a-truck-driver-373731333930382d3631383636</t>
  </si>
  <si>
    <t>https://www.careersingear.com/heniff-transportation/regional-cdl-a-truck-driver-373731333930382d3631383135</t>
  </si>
  <si>
    <t>https://www.careersingear.com/heniff-transportation/regional-cdl-a-truck-driver-373731333930382d3631383738</t>
  </si>
  <si>
    <t>https://www.careersingear.com/heniff-transportation/regional-cdl-a-truck-driver-373731333930382d3631383533</t>
  </si>
  <si>
    <t>https://www.careersingear.com/heniff-transportation/otr-class-a-cdl-truck-driver-373930353338362d3631383731</t>
  </si>
  <si>
    <t>https://www.careersingear.com/heniff-transportation/otr-class-a-cdl-truck-driver-373930353338362d3631383733</t>
  </si>
  <si>
    <t>https://www.careersingear.com/heniff-transportation/local-class-a-cdl-truck-driver-373731333930372d3631383230</t>
  </si>
  <si>
    <t>https://www.careersingear.com/heniff-transportation/local-class-a-cdl-truck-driver-373731333930372d3631383738</t>
  </si>
  <si>
    <t>OTR CDL A Company Drivers - Sign-On Bonus - Average 2,800 miles a week</t>
  </si>
  <si>
    <t>J.S. HELWIG</t>
  </si>
  <si>
    <t>(833)238-1121</t>
  </si>
  <si>
    <t>https://www.careersingear.com/js-helwig-son-llc/otr-cdl-a-company-drivers-sign-on-bonus-average-2800-miles-a-week-373932313730382d3631383734</t>
  </si>
  <si>
    <t>HIRING COMPANY DRIVERS REEFER AND OTR ROUTES AVAILABLE Company Driver Benefits: - Average 2,800 miles a week - .47 CPM (2,800 miles per wk. x 47 cents per mile = $1,316) - Annual Raises up to .52CPM - Get paid twice a week - We love pets: pets...</t>
  </si>
  <si>
    <t>https://www.careersingear.com/js-helwig-son-llc/otr-cdl-a-company-drivers-sign-on-bonus-average-2800-miles-a-week-373932313730382d3631383738</t>
  </si>
  <si>
    <t>https://www.careersingear.com/js-helwig-son-llc/otr-cdl-a-company-drivers-sign-on-bonus-average-2800-miles-a-week-373932313730382d3631383732</t>
  </si>
  <si>
    <t>https://www.careersingear.com/js-helwig-son-llc/otr-cdl-a-company-drivers-sign-on-bonus-average-2800-miles-a-week-373932313730382d3631383531</t>
  </si>
  <si>
    <t>https://www.careersingear.com/js-helwig-son-llc/otr-cdl-a-company-drivers-sign-on-bonus-average-2800-miles-a-week-373932313730382d3631383430</t>
  </si>
  <si>
    <t>https://www.careersingear.com/js-helwig-son-llc/otr-cdl-a-company-drivers-sign-on-bonus-average-2800-miles-a-week-373932313730382d3631383437</t>
  </si>
  <si>
    <t>https://www.careersingear.com/js-helwig-son-llc/otr-cdl-a-company-drivers-sign-on-bonus-average-2800-miles-a-week-373932313730382d3631383539</t>
  </si>
  <si>
    <t>https://www.careersingear.com/js-helwig-son-llc/otr-cdl-a-company-drivers-sign-on-bonus-average-2800-miles-a-week-373932313730382d3631383632</t>
  </si>
  <si>
    <t>https://www.careersingear.com/js-helwig-son-llc/otr-cdl-a-company-drivers-sign-on-bonus-average-2800-miles-a-week-373932313730382d3631383633</t>
  </si>
  <si>
    <t>https://www.careersingear.com/js-helwig-son-llc/otr-cdl-a-company-drivers-sign-on-bonus-average-2800-miles-a-week-373932313730382d3631383532</t>
  </si>
  <si>
    <t>https://www.careersingear.com/js-helwig-son-llc/otr-cdl-a-company-drivers-sign-on-bonus-average-2800-miles-a-week-373932313730382d3631383731</t>
  </si>
  <si>
    <t>https://www.careersingear.com/js-helwig-son-llc/otr-cdl-a-company-drivers-sign-on-bonus-average-2800-miles-a-week-373932313730382d3630393439</t>
  </si>
  <si>
    <t>https://www.careersingear.com/js-helwig-son-llc/otr-cdl-a-company-drivers-sign-on-bonus-average-2800-miles-a-week-373932313730382d3631383634</t>
  </si>
  <si>
    <t>https://www.careersingear.com/js-helwig-son-llc/otr-cdl-a-company-drivers-sign-on-bonus-average-2800-miles-a-week-373932313730382d3631383735</t>
  </si>
  <si>
    <t>https://www.careersingear.com/js-helwig-son-llc/otr-cdl-a-company-drivers-sign-on-bonus-average-2800-miles-a-week-373932313730382d3631383830</t>
  </si>
  <si>
    <t>https://www.careersingear.com/js-helwig-son-llc/otr-cdl-a-company-drivers-sign-on-bonus-average-2800-miles-a-week-373932313730382d3631383733</t>
  </si>
  <si>
    <t>https://www.careersingear.com/js-helwig-son-llc/otr-cdl-a-company-drivers-sign-on-bonus-average-2800-miles-a-week-373932313730382d3631383737</t>
  </si>
  <si>
    <t>https://www.careersingear.com/js-helwig-son-llc/otr-cdl-a-company-drivers-sign-on-bonus-average-2800-miles-a-week-373932313730382d3631383135</t>
  </si>
  <si>
    <t>https://www.careersingear.com/js-helwig-son-llc/otr-cdl-a-company-drivers-sign-on-bonus-average-2800-miles-a-week-373932313730382d3631383031</t>
  </si>
  <si>
    <t>https://www.careersingear.com/js-helwig-son-llc/otr-cdl-a-company-drivers-sign-on-bonus-average-2800-miles-a-week-373932313730382d3631383230</t>
  </si>
  <si>
    <t>https://www.careersingear.com/js-helwig-son-llc/otr-cdl-a-company-drivers-sign-on-bonus-average-2800-miles-a-week-373932313730382d3631383636</t>
  </si>
  <si>
    <t>https://www.careersingear.com/js-helwig-son-llc/otr-cdl-a-company-drivers-sign-on-bonus-average-2800-miles-a-week-373932313730382d3631383533</t>
  </si>
  <si>
    <t>Class A CDL OTR Owner Operator Teams - $4,000 Sign On Bonus</t>
  </si>
  <si>
    <t>Metro Express Transportation S</t>
  </si>
  <si>
    <t>(844)454-5948</t>
  </si>
  <si>
    <t>https://www.careersingear.com/metro-express-transportation-services/class-a-cdl-otr-owner-operator-teams-4000-sign-on-bonus-373932353231312d3631383136</t>
  </si>
  <si>
    <t>Metro Express is now seeking OTR owner operator teams! Drivers enjoy $4,000 sign on bonus and an average of 5,500 miles per week. Benefits: - $4,000 Sign On Bonus - Drivers average 5,500 miles per week - Drivers paid on all miles, based on PC Miler..</t>
  </si>
  <si>
    <t>https://www.careersingear.com/metro-express-transportation-services/class-a-cdl-otr-owner-operator-teams-4000-sign-on-bonus-373932353231312d3631383430</t>
  </si>
  <si>
    <t>https://www.careersingear.com/metro-express-transportation-services/class-a-cdl-otr-owner-operator-teams-4000-sign-on-bonus-373932353231312d3631383533</t>
  </si>
  <si>
    <t>https://www.careersingear.com/metro-express-transportation-services/class-a-cdl-otr-owner-operator-teams-4000-sign-on-bonus-373932353231312d3631383230</t>
  </si>
  <si>
    <t>https://www.careersingear.com/metro-express-transportation-services/class-a-cdl-otr-owner-operator-teams-4000-sign-on-bonus-373932353231312d3631383636</t>
  </si>
  <si>
    <t>https://www.careersingear.com/metro-express-transportation-services/class-a-cdl-otr-owner-operator-teams-4000-sign-on-bonus-373932353231312d3631383633</t>
  </si>
  <si>
    <t>https://www.careersingear.com/metro-express-transportation-services/class-a-cdl-otr-owner-operator-teams-4000-sign-on-bonus-373932353231312d3631383632</t>
  </si>
  <si>
    <t>https://www.careersingear.com/metro-express-transportation-services/class-a-cdl-otr-owner-operator-teams-4000-sign-on-bonus-373932353231312d3631383733</t>
  </si>
  <si>
    <t>https://www.careersingear.com/metro-express-transportation-services/class-a-cdl-otr-owner-operator-teams-4000-sign-on-bonus-373932353231312d3631383634</t>
  </si>
  <si>
    <t>https://www.careersingear.com/metro-express-transportation-services/class-a-cdl-otr-owner-operator-teams-4000-sign-on-bonus-373932353231312d3631383738</t>
  </si>
  <si>
    <t>https://www.careersingear.com/metro-express-transportation-services/class-a-cdl-otr-owner-operator-teams-4000-sign-on-bonus-373932353231312d3631383734</t>
  </si>
  <si>
    <t>https://www.careersingear.com/metro-express-transportation-services/class-a-cdl-otr-owner-operator-teams-4000-sign-on-bonus-373932353231312d3630393439</t>
  </si>
  <si>
    <t>https://www.careersingear.com/metro-express-transportation-services/class-a-cdl-otr-owner-operator-teams-4000-sign-on-bonus-373932353231312d3631383439</t>
  </si>
  <si>
    <t>https://www.careersingear.com/metro-express-transportation-services/class-a-cdl-otr-owner-operator-teams-4000-sign-on-bonus-373932353231312d3631383435</t>
  </si>
  <si>
    <t>https://www.careersingear.com/metro-express-transportation-services/class-a-cdl-otr-owner-operator-teams-4000-sign-on-bonus-373932353231312d3631383437</t>
  </si>
  <si>
    <t>https://www.careersingear.com/metro-express-transportation-services/class-a-cdl-otr-owner-operator-teams-4000-sign-on-bonus-373932353231312d3631383830</t>
  </si>
  <si>
    <t>https://www.careersingear.com/metro-express-transportation-services/class-a-cdl-otr-owner-operator-teams-4000-sign-on-bonus-373932353231312d3631383731</t>
  </si>
  <si>
    <t>https://www.careersingear.com/metro-express-transportation-services/class-a-cdl-otr-owner-operator-teams-4000-sign-on-bonus-373932353231312d3631383539</t>
  </si>
  <si>
    <t>https://www.careersingear.com/metro-express-transportation-services/class-a-cdl-otr-owner-operator-teams-4000-sign-on-bonus-373932353231312d3631383531</t>
  </si>
  <si>
    <t>https://www.careersingear.com/metro-express-transportation-services/class-a-cdl-otr-owner-operator-teams-4000-sign-on-bonus-373932353231312d3631383735</t>
  </si>
  <si>
    <t>https://www.careersingear.com/metro-express-transportation-services/class-a-cdl-otr-owner-operator-teams-4000-sign-on-bonus-373932353231312d3631383031</t>
  </si>
  <si>
    <t>https://www.careersingear.com/metro-express-transportation-services/class-a-cdl-otr-owner-operator-teams-4000-sign-on-bonus-373932353231312d3631383135</t>
  </si>
  <si>
    <t>https://www.careersingear.com/metro-express-transportation-services/class-a-cdl-otr-owner-operator-teams-4000-sign-on-bonus-373932353231312d3631383732</t>
  </si>
  <si>
    <t>https://www.careersingear.com/metro-express-transportation-services/class-a-cdl-otr-owner-operator-teams-4000-sign-on-bonus-373932353231312d3631383737</t>
  </si>
  <si>
    <t>CDL A - Owner Operators Wanted</t>
  </si>
  <si>
    <t>Minstar Transport</t>
  </si>
  <si>
    <t>(855)368-6014</t>
  </si>
  <si>
    <t>https://www.careersingear.com/minstar-transport/cdl-a-owner-operators-wanted-373132323336372d3631383437</t>
  </si>
  <si>
    <t>MinStar Transport is now hiring owner-operators. Interested? Apply now! Benefits - Monthly safety bonus - Extra compensation for deck set up and tear down - Referral bonus - 100% reimbursement for bridge tolls and non-bridge tolls Leasing MinStar's..</t>
  </si>
  <si>
    <t>https://www.careersingear.com/minstar-transport/cdl-a-owner-operators-wanted-373132323336372d3631383531</t>
  </si>
  <si>
    <t>https://www.careersingear.com/minstar-transport/cdl-a-owner-operators-wanted-373132323336372d3631383636</t>
  </si>
  <si>
    <t>https://www.careersingear.com/minstar-transport/cdl-a-owner-operators-wanted-373132323336372d3631383433</t>
  </si>
  <si>
    <t>https://www.careersingear.com/minstar-transport/cdl-a-owner-operators-wanted-373132323336372d3630393439</t>
  </si>
  <si>
    <t>https://www.careersingear.com/minstar-transport/cdl-a-owner-operators-wanted-373132323336372d3631383734</t>
  </si>
  <si>
    <t>https://www.careersingear.com/minstar-transport/cdl-a-owner-operators-wanted-373132323336372d3631383633</t>
  </si>
  <si>
    <t>https://www.careersingear.com/minstar-transport/cdl-a-owner-operators-wanted-373132323336372d3631383435</t>
  </si>
  <si>
    <t>https://www.careersingear.com/minstar-transport/cdl-a-owner-operators-wanted-373132323336372d3631383632</t>
  </si>
  <si>
    <t>https://www.careersingear.com/minstar-transport/cdl-a-owner-operators-wanted-373132323336372d3631383232</t>
  </si>
  <si>
    <t>https://www.careersingear.com/minstar-transport/cdl-a-owner-operators-wanted-373132323336372d3631383731</t>
  </si>
  <si>
    <t>https://www.careersingear.com/minstar-transport/cdl-a-owner-operators-wanted-373132323336372d3631383533</t>
  </si>
  <si>
    <t>https://www.careersingear.com/minstar-transport/cdl-a-owner-operators-wanted-373132323336372d3631383439</t>
  </si>
  <si>
    <t>https://www.careersingear.com/minstar-transport/cdl-a-owner-operators-wanted-373132323336372d3631383732</t>
  </si>
  <si>
    <t>https://www.careersingear.com/minstar-transport/cdl-a-owner-operators-wanted-373132323336372d3631383532</t>
  </si>
  <si>
    <t>https://www.careersingear.com/minstar-transport/cdl-a-owner-operators-wanted-373132323336372d3631383135</t>
  </si>
  <si>
    <t>https://www.careersingear.com/minstar-transport/cdl-a-owner-operators-wanted-373132323336372d3631383733</t>
  </si>
  <si>
    <t>https://www.careersingear.com/minstar-transport/cdl-a-owner-operators-wanted-373132323336372d3631383738</t>
  </si>
  <si>
    <t>https://www.careersingear.com/minstar-transport/cdl-a-owner-operators-wanted-373132323336372d3631383539</t>
  </si>
  <si>
    <t>https://www.careersingear.com/minstar-transport/cdl-a-owner-operators-wanted-373132323336372d3631383634</t>
  </si>
  <si>
    <t>https://www.careersingear.com/minstar-transport/cdl-a-owner-operators-wanted-373132323336372d3631383830</t>
  </si>
  <si>
    <t>https://www.careersingear.com/minstar-transport/cdl-a-owner-operators-wanted-373132323336372d3631383735</t>
  </si>
  <si>
    <t>https://www.careersingear.com/minstar-transport/cdl-a-owner-operators-wanted-373132323336372d3631383737</t>
  </si>
  <si>
    <t>https://www.careersingear.com/minstar-transport/cdl-a-owner-operators-wanted-373132323336372d3631383031</t>
  </si>
  <si>
    <t>https://www.careersingear.com/oakley-trucking/class-a-cdl-owner-operator-regionalotr-373631363538322d3631383734</t>
  </si>
  <si>
    <t>https://www.careersingear.com/oakley-trucking/class-a-cdl-owner-operator-regionalotr-373631363538322d3631383031</t>
  </si>
  <si>
    <t>https://www.careersingear.com/oakley-trucking/class-a-cdl-owner-operator-regionalotr-373631363538322d3631383738</t>
  </si>
  <si>
    <t>https://www.careersingear.com/oakley-trucking/class-a-cdl-owner-operator-regionalotr-373631363538322d3631383731</t>
  </si>
  <si>
    <t>https://www.careersingear.com/oakley-trucking/class-a-cdl-owner-operator-regionalotr-373631363538322d3631383737</t>
  </si>
  <si>
    <t>https://www.careersingear.com/oakley-trucking/class-a-cdl-owner-operator-regionalotr-373631363538322d3631383132</t>
  </si>
  <si>
    <t>https://www.careersingear.com/oakley-trucking/class-a-cdl-owner-operator-regionalotr-373631363538322d3631383433</t>
  </si>
  <si>
    <t>https://www.careersingear.com/oakley-trucking/class-a-cdl-owner-operator-regionalotr-373631363538322d3631383531</t>
  </si>
  <si>
    <t>https://www.careersingear.com/oakley-trucking/class-a-cdl-owner-operator-regionalotr-373631363538322d3631383532</t>
  </si>
  <si>
    <t>https://www.careersingear.com/oakley-trucking/class-a-cdl-owner-operator-regionalotr-373631363538322d3631383830</t>
  </si>
  <si>
    <t>https://www.careersingear.com/oakley-trucking/class-a-cdl-owner-operator-regionalotr-373631363538322d3631383437</t>
  </si>
  <si>
    <t>https://www.careersingear.com/oakley-trucking/class-a-cdl-owner-operator-regionalotr-373631363538322d3630393439</t>
  </si>
  <si>
    <t>https://www.careersingear.com/oakley-trucking/class-a-cdl-owner-operator-regionalotr-373631363538322d3631383533</t>
  </si>
  <si>
    <t>https://www.careersingear.com/oakley-trucking/class-a-cdl-owner-operator-regionalotr-373631363538322d3631383732</t>
  </si>
  <si>
    <t>https://www.careersingear.com/oakley-trucking/class-a-cdl-owner-operator-regionalotr-373631363538322d3631383634</t>
  </si>
  <si>
    <t>https://www.careersingear.com/oakley-trucking/class-a-cdl-owner-operator-regionalotr-373631363538322d3631383733</t>
  </si>
  <si>
    <t>https://www.careersingear.com/oakley-trucking/class-a-cdl-owner-operator-regionalotr-373631363538322d3631383539</t>
  </si>
  <si>
    <t>https://www.careersingear.com/oakley-trucking/class-a-cdl-owner-operator-regionalotr-373631363538322d3631383435</t>
  </si>
  <si>
    <t>https://www.careersingear.com/oakley-trucking/class-a-cdl-owner-operator-regionalotr-373631363538322d3631383439</t>
  </si>
  <si>
    <t>https://www.careersingear.com/oakley-trucking/class-a-cdl-owner-operator-regionalotr-373631363538322d3631383633</t>
  </si>
  <si>
    <t>Assistant General Manager</t>
  </si>
  <si>
    <t>https://jobs.chipotle.com/job/champaign/assistant-general-manager/282/10886893</t>
  </si>
  <si>
    <t>Assistant General Manager Champaign, Illinois 1837 - Champaign Prospect-(01837) - 903 West Anthony Drive #A, Champaign 61820 Apply Now Assistant General Manager (19005362) Description When Chipotle first opened its doors in 1993, the idea was...</t>
  </si>
  <si>
    <t>Youth Program Director - Teen Reach - Teacher</t>
  </si>
  <si>
    <t>CommonPlaces e-Solutions</t>
  </si>
  <si>
    <t>https://www.ziprecruiter.com/clk/Tvy9JwegxUCRcL_MISrLpteLkVsGiTeVUbDZ2XI8bVtPu2N5mU7IdqKO6B9JpE1I53RH1OXB4imaiCaMiypla4uVLaEFmx_kp0QWEUBwhgCNJfzsP6m5TJZWOTKpicT7L9AUnR67ncj9OwKGJR8NPluW2NAugI_J2uOId9VA60_cJ7rCig4NWj3N1yZr_WA2qlnBQda-BiR1v5rUJQFI6GtsCpie0q-MWlZlOf6cvM2J56fSgqLCYAXi8ALwabexWqAZ32w_au2scvF6XySH7ckGQmzLuoMVpxbSVUoM1Q0mFg4-ie6QJw_aHHOC1amvJmRJ0k-4xvg9T_nNNvxnmi-UhwMPsAVYkSwMjoIoqK2Si40NxmuDPepAGfCiN7fQ8ubhSoOGDKkNjKULoX2XNQG3PRvpLOzu8k2DKtlBwZZ0CUIKlm8JiCy8bdFTkB3Ml8lfKqIX2xLu79VmKAplfV6_64as1WG7q4Ph7za7ltVKORsIw0e6BvABpOJ0SPVb.a5ccdcb6a574677a4ff43d7ffb945635</t>
  </si>
  <si>
    <t>Job Description: We are seeking a Youth Program Director who will report to the Executive Director of Common Place. This position is located in Peoria, IL and you must be willing to commute or relocate to the area for consideration....</t>
  </si>
  <si>
    <t>CLASS A CDL FLATBED TRUCK DRIVERS NEEDED</t>
  </si>
  <si>
    <t>(844)209-6126</t>
  </si>
  <si>
    <t>https://www.careersingear.com/maverick-transportation/class-a-cdl-flatbed-truck-drivers-needed-363037323538342d3631383230</t>
  </si>
  <si>
    <t>Maverick Transportation is now hiring regional flatbed drivers. The ideal candidate takes pride in their work, works hard, and maintains a professional appearance and attitude. Want to see how Maverick rolls? Apply now! Benefits - Experienced...</t>
  </si>
  <si>
    <t>https://www.careersingear.com/maverick-transportation/class-a-cdl-flatbed-truck-drivers-needed-363037323538342d3631383733</t>
  </si>
  <si>
    <t>https://www.careersingear.com/maverick-transportation/class-a-cdl-flatbed-truck-drivers-needed-363037323538342d3631383532</t>
  </si>
  <si>
    <t>https://www.careersingear.com/maverick-transportation/class-a-cdl-flatbed-driver-373230373036372d3631383234</t>
  </si>
  <si>
    <t>https://www.careersingear.com/maverick-transportation/class-a-cdl-flatbed-driver-373230373036372d3631383135</t>
  </si>
  <si>
    <t>https://www.careersingear.com/maverick-transportation/class-a-cdl-flatbed-driver-373230373036372d3631383830</t>
  </si>
  <si>
    <t>https://www.careersingear.com/maverick-transportation/class-a-cdl-flatbed-driver-373230373036372d3631383737</t>
  </si>
  <si>
    <t>(855) 722-3608</t>
  </si>
  <si>
    <t>https://www.careersingear.com/maverick-transportation/class-a-cdl-flatbed-driver-373230373036372d3631383632</t>
  </si>
  <si>
    <t>https://www.careersingear.com/maverick-transportation/class-a-cdl-flatbed-driver-373230373036372d3631383032</t>
  </si>
  <si>
    <t>https://www.careersingear.com/maverick-transportation/class-a-cdl-flatbed-driver-373230373036372d3631383539</t>
  </si>
  <si>
    <t>https://www.careersingear.com/maverick-transportation/class-a-cdl-flatbed-driver-373230373036372d3631383532</t>
  </si>
  <si>
    <t>https://www.careersingear.com/maverick-transportation/class-a-cdl-flatbed-driver-373230373036372d3631383435</t>
  </si>
  <si>
    <t>https://www.careersingear.com/maverick-transportation/class-a-cdl-flatbed-driver-373230373036372d3631383439</t>
  </si>
  <si>
    <t>https://www.careersingear.com/maverick-transportation/class-a-cdl-flatbed-driver-373230373036372d3631383437</t>
  </si>
  <si>
    <t>https://www.careersingear.com/maverick-transportation/class-a-cdl-flatbed-driver-373230373036372d3631383731</t>
  </si>
  <si>
    <t>https://www.careersingear.com/maverick-transportation/class-a-cdl-flatbed-driver-373230373036372d3631383733</t>
  </si>
  <si>
    <t>https://www.careersingear.com/maverick-transportation/class-a-cdl-flatbed-driver-373230373036372d3631383533</t>
  </si>
  <si>
    <t>https://www.careersingear.com/maverick-transportation/class-a-cdl-flatbed-driver-373230373036372d3631383430</t>
  </si>
  <si>
    <t>https://www.careersingear.com/maverick-transportation/class-a-cdl-flatbed-driver-373230373036372d3631383634</t>
  </si>
  <si>
    <t>Cdl A Flatbed Truck Drivers</t>
  </si>
  <si>
    <t>Nova Truck Lines</t>
  </si>
  <si>
    <t>(833)285-5593</t>
  </si>
  <si>
    <t>https://www.careersingear.com/nova-truck-lines/cdl-a-flatbed-truck-drivers-373839343731332d3631383433</t>
  </si>
  <si>
    <t>Benefits: - .55CPM on all miles - Average 3,000 miles per week - Brand new tractors and trailers - Refrigerators and 2000 watt power inverters in trucks - E-log compliant - PrePass EFS for fueling &amp; advances - Weekly Direct Deposit Requirements: -.</t>
  </si>
  <si>
    <t>https://www.careersingear.com/nova-truck-lines/cdl-a-flatbed-truck-drivers-373839343731332d3631383533</t>
  </si>
  <si>
    <t>https://www.careersingear.com/nova-truck-lines/cdl-a-flatbed-truck-drivers-373839343731332d3631383733</t>
  </si>
  <si>
    <t>https://www.careersingear.com/nova-truck-lines/cdl-a-flatbed-truck-drivers-373839343731332d3631383531</t>
  </si>
  <si>
    <t>https://www.careersingear.com/nova-truck-lines/cdl-a-flatbed-truck-drivers-373839343731332d3631383732</t>
  </si>
  <si>
    <t>https://www.careersingear.com/nova-truck-lines/cdl-a-flatbed-truck-drivers-373839343731332d3631383830</t>
  </si>
  <si>
    <t>https://www.careersingear.com/nova-truck-lines/cdl-a-flatbed-truck-drivers-373839343731332d3631383734</t>
  </si>
  <si>
    <t>https://www.careersingear.com/nova-truck-lines/cdl-a-flatbed-truck-drivers-373839343731332d3631383539</t>
  </si>
  <si>
    <t>https://www.careersingear.com/nova-truck-lines/cdl-a-flatbed-truck-drivers-373839343731332d3631383633</t>
  </si>
  <si>
    <t>https://www.careersingear.com/nova-truck-lines/cdl-a-flatbed-truck-drivers-373839343731332d3631383737</t>
  </si>
  <si>
    <t>https://www.careersingear.com/nova-truck-lines/cdl-a-flatbed-truck-drivers-373839343731332d3631383132</t>
  </si>
  <si>
    <t>https://www.careersingear.com/nova-truck-lines/cdl-a-flatbed-truck-drivers-373839343731332d3631383435</t>
  </si>
  <si>
    <t>https://www.careersingear.com/nova-truck-lines/cdl-a-flatbed-truck-drivers-373839343731332d3631383735</t>
  </si>
  <si>
    <t>https://www.careersingear.com/nova-truck-lines/cdl-a-flatbed-truck-drivers-373839343731332d3631383731</t>
  </si>
  <si>
    <t>https://www.careersingear.com/nova-truck-lines/cdl-a-flatbed-truck-drivers-373839343731332d3631383136</t>
  </si>
  <si>
    <t>https://www.careersingear.com/nova-truck-lines/cdl-a-flatbed-truck-drivers-373839343731332d3631383437</t>
  </si>
  <si>
    <t>https://www.careersingear.com/nova-truck-lines/cdl-a-flatbed-truck-drivers-373839343731332d3630393439</t>
  </si>
  <si>
    <t>https://www.careersingear.com/nova-truck-lines/cdl-a-flatbed-truck-drivers-373839343731332d3631383230</t>
  </si>
  <si>
    <t>https://www.careersingear.com/nova-truck-lines/cdl-a-flatbed-truck-drivers-373839343731332d3631383135</t>
  </si>
  <si>
    <t>https://www.careersingear.com/nova-truck-lines/cdl-a-flatbed-truck-drivers-373839343731332d3631383031</t>
  </si>
  <si>
    <t>https://www.careersingear.com/nova-truck-lines/cdl-a-flatbed-truck-drivers-373839343731332d3631383738</t>
  </si>
  <si>
    <t>https://www.careersingear.com/nova-truck-lines/cdl-a-flatbed-truck-drivers-373839343731332d3631383636</t>
  </si>
  <si>
    <t>https://www.careersingear.com/nova-truck-lines/cdl-a-flatbed-truck-drivers-373839343731332d3631383634</t>
  </si>
  <si>
    <t>https://www.careersingear.com/nova-truck-lines/cdl-a-flatbed-truck-drivers-373839343731332d3631383439</t>
  </si>
  <si>
    <t>School Age Child Care Leader</t>
  </si>
  <si>
    <t>Happi Time Day Care</t>
  </si>
  <si>
    <t>Childcare Workers</t>
  </si>
  <si>
    <t>https://www.barefootstudent.com/other/jobs/part_time/school_age_child_care_leader_1920381485</t>
  </si>
  <si>
    <t>School age child care leader This position is for Monday-Friday 2:00-5:30pm. Preferred if applicants are available full time for occasional school days off. This position is for the entire spring semester, but full time summer positions are...</t>
  </si>
  <si>
    <t>CDL-A Company Driver Flatbed Driver Job</t>
  </si>
  <si>
    <t>LOUDON COUNTY TRUCKING</t>
  </si>
  <si>
    <t>(855)998-8545</t>
  </si>
  <si>
    <t>https://www.careersingear.com/loudon-county-trucking/cdl-a-company-driver-flatbed-driver-job-373836323330392d3631383230</t>
  </si>
  <si>
    <t>Loudon County Trucking is now hiring Class A OTR flatbed drivers. If you have at least 1 year of OTR experience, 6 months' flatbed experience, and a valid CDL A - we need you! Apply or call (855) 998-8545. Benefits: - $5,000 Sign-on Bonus - Paid...</t>
  </si>
  <si>
    <t>https://www.careersingear.com/loudon-county-trucking/cdl-a-company-driver-flatbed-driver-job-373836323330392d3631383735</t>
  </si>
  <si>
    <t>https://www.careersingear.com/loudon-county-trucking/cdl-a-company-driver-flatbed-driver-job-373836323330392d3631383734</t>
  </si>
  <si>
    <t>https://www.careersingear.com/loudon-county-trucking/cdl-a-company-driver-flatbed-driver-job-373836323330392d3631383633</t>
  </si>
  <si>
    <t>https://www.careersingear.com/loudon-county-trucking/cdl-a-company-driver-flatbed-driver-job-373836323330392d3631383135</t>
  </si>
  <si>
    <t>https://www.careersingear.com/loudon-county-trucking/cdl-a-company-driver-flatbed-driver-job-373836323330392d3631383430</t>
  </si>
  <si>
    <t>https://www.careersingear.com/loudon-county-trucking/cdl-a-company-driver-flatbed-driver-job-373836323330392d3631383531</t>
  </si>
  <si>
    <t>https://www.careersingear.com/loudon-county-trucking/cdl-a-company-driver-flatbed-driver-job-373836323330392d3631383733</t>
  </si>
  <si>
    <t>https://www.careersingear.com/loudon-county-trucking/cdl-a-company-driver-flatbed-driver-job-373836323330392d3631383737</t>
  </si>
  <si>
    <t>https://www.careersingear.com/loudon-county-trucking/cdl-a-company-driver-flatbed-driver-job-373836323330392d3631383731</t>
  </si>
  <si>
    <t>https://www.careersingear.com/loudon-county-trucking/cdl-a-company-driver-flatbed-driver-job-373836323330392d3631383435</t>
  </si>
  <si>
    <t>https://www.careersingear.com/loudon-county-trucking/cdl-a-company-driver-flatbed-driver-job-373836323330392d3631383634</t>
  </si>
  <si>
    <t>https://www.careersingear.com/loudon-county-trucking/cdl-a-company-driver-flatbed-driver-job-373836323330392d3631383439</t>
  </si>
  <si>
    <t>https://www.careersingear.com/loudon-county-trucking/cdl-a-company-driver-flatbed-driver-job-373836323330392d3631383132</t>
  </si>
  <si>
    <t>https://www.careersingear.com/loudon-county-trucking/cdl-a-company-driver-flatbed-driver-job-373836323330392d3631383636</t>
  </si>
  <si>
    <t>https://www.careersingear.com/loudon-county-trucking/cdl-a-company-driver-flatbed-driver-job-373836323330392d3631383539</t>
  </si>
  <si>
    <t>https://www.careersingear.com/loudon-county-trucking/cdl-a-company-driver-flatbed-driver-job-373836323330392d3630393439</t>
  </si>
  <si>
    <t>https://www.careersingear.com/loudon-county-trucking/cdl-a-company-driver-flatbed-driver-job-373836323330392d3631383532</t>
  </si>
  <si>
    <t>https://www.careersingear.com/loudon-county-trucking/cdl-a-company-driver-flatbed-driver-job-373836323330392d3631383732</t>
  </si>
  <si>
    <t>https://www.careersingear.com/loudon-county-trucking/cdl-a-company-driver-flatbed-driver-job-373836323330392d3631383533</t>
  </si>
  <si>
    <t>https://www.careersingear.com/loudon-county-trucking/cdl-a-company-driver-flatbed-driver-job-373836323330392d3631383738</t>
  </si>
  <si>
    <t>https://www.careersingear.com/loudon-county-trucking/cdl-a-company-driver-flatbed-driver-job-373836323330392d3631383830</t>
  </si>
  <si>
    <t>https://www.careersingear.com/loudon-county-trucking/cdl-a-company-driver-flatbed-driver-job-373836323330392d3631383437</t>
  </si>
  <si>
    <t>https://www.careersingear.com/loudon-county-trucking/cdl-a-company-driver-flatbed-driver-job-373836323330392d3631383031</t>
  </si>
  <si>
    <t>Class A CDL Local &amp; Regional Company Driver</t>
  </si>
  <si>
    <t>NFI Industries</t>
  </si>
  <si>
    <t>(844)640-3064</t>
  </si>
  <si>
    <t>https://www.careersingear.com/nfi-industries/class-a-cdl-local-regional-company-driver-373933363837382d3630393439</t>
  </si>
  <si>
    <t>NFI Industries is now seeking local and regional company drivers! We run on a dedicated transportation model, which means you will have a familiar and predictable schedule with no unpaid deadhead miles and minimal down time. Benefits: - Up to $5,000.</t>
  </si>
  <si>
    <t>https://www.careersingear.com/indy-b-freight-inc/otr-class-a-dry-van-company-drivers-373932373636322d3631383737</t>
  </si>
  <si>
    <t>https://www.careersingear.com/indy-b-freight-inc/otr-class-a-dry-van-company-drivers-373932373636322d3631383636</t>
  </si>
  <si>
    <t>https://www.careersingear.com/indy-b-freight-inc/otr-class-a-dry-van-company-drivers-373932373636322d3631383433</t>
  </si>
  <si>
    <t>https://www.careersingear.com/indy-b-freight-inc/otr-class-a-dry-van-company-drivers-373932373636322d3631383733</t>
  </si>
  <si>
    <t>https://www.careersingear.com/indy-b-freight-inc/otr-class-a-dry-van-company-drivers-373932373636322d3631383735</t>
  </si>
  <si>
    <t>https://www.careersingear.com/indy-b-freight-inc/otr-class-a-dry-van-company-drivers-373932373636322d3631383439</t>
  </si>
  <si>
    <t>https://www.careersingear.com/indy-b-freight-inc/otr-class-a-dry-van-company-drivers-373932373636322d3631383634</t>
  </si>
  <si>
    <t>https://www.careersingear.com/indy-b-freight-inc/otr-class-a-dry-van-company-drivers-373932373636322d3631383533</t>
  </si>
  <si>
    <t>https://www.careersingear.com/indy-b-freight-inc/otr-class-a-dry-van-company-drivers-373932373636322d3631383830</t>
  </si>
  <si>
    <t>https://www.careersingear.com/indy-b-freight-inc/otr-class-a-dry-van-company-drivers-373932373636322d3631383135</t>
  </si>
  <si>
    <t>https://www.careersingear.com/indy-b-freight-inc/otr-class-a-dry-van-company-drivers-373932373636322d3631383031</t>
  </si>
  <si>
    <t>https://www.careersingear.com/indy-b-freight-inc/otr-class-a-dry-van-company-drivers-373932373636322d3631383632</t>
  </si>
  <si>
    <t>https://www.careersingear.com/indy-b-freight-inc/otr-class-a-dry-van-company-drivers-373932373636322d3631383532</t>
  </si>
  <si>
    <t>https://www.careersingear.com/indy-b-freight-inc/otr-class-a-dry-van-company-drivers-373932373636322d3631383734</t>
  </si>
  <si>
    <t>https://www.careersingear.com/indy-b-freight-inc/otr-class-a-dry-van-company-drivers-373932373636322d3631383738</t>
  </si>
  <si>
    <t>https://www.careersingear.com/indy-b-freight-inc/otr-class-a-dry-van-company-drivers-373932373636322d3631383531</t>
  </si>
  <si>
    <t>https://www.careersingear.com/indy-b-freight-inc/otr-class-a-dry-van-company-drivers-373932373636322d3631383435</t>
  </si>
  <si>
    <t>Shipt Shopper - Earn up to $22 an Hour to Grocery Shop!</t>
  </si>
  <si>
    <t>https://www.snagajob.com/job-seeker/jobs/job-details.aspx?postingid=518620544</t>
  </si>
  <si>
    <t>https://www.snagajob.com/job-seeker/jobs/job-details.aspx?postingid=518620545</t>
  </si>
  <si>
    <t>https://www.careersingear.com/millis-transfer/class-a-cdl-otr-company-drivers-373932363832352d3631383132</t>
  </si>
  <si>
    <t>https://www.careersingear.com/millis-transfer/class-a-cdl-otr-company-drivers-373932363832352d3631383531</t>
  </si>
  <si>
    <t>https://www.careersingear.com/millis-transfer/class-a-cdl-otr-company-drivers-373932363832352d3631383735</t>
  </si>
  <si>
    <t>https://www.careersingear.com/millis-transfer/class-a-cdl-otr-company-drivers-373932363832352d3631383733</t>
  </si>
  <si>
    <t>https://www.careersingear.com/millis-transfer/class-a-cdl-otr-company-drivers-373932363832352d3630393439</t>
  </si>
  <si>
    <t>https://www.careersingear.com/millis-transfer/class-a-cdl-otr-company-drivers-373932363832352d3631383732</t>
  </si>
  <si>
    <t>https://www.careersingear.com/millis-transfer/class-a-cdl-otr-company-drivers-373932363832352d3631383539</t>
  </si>
  <si>
    <t>https://www.careersingear.com/millis-transfer/class-a-cdl-otr-company-drivers-373932363832352d3631383532</t>
  </si>
  <si>
    <t>https://www.careersingear.com/millis-transfer/class-a-cdl-otr-company-drivers-373932363832352d3631383830</t>
  </si>
  <si>
    <t>https://www.careersingear.com/millis-transfer/class-a-cdl-otr-company-drivers-373932363832352d3631383738</t>
  </si>
  <si>
    <t>https://www.careersingear.com/millis-transfer/class-a-cdl-otr-company-drivers-373932363832352d3631383430</t>
  </si>
  <si>
    <t>https://www.careersingear.com/millis-transfer/class-a-cdl-otr-company-drivers-373932363832352d3631383439</t>
  </si>
  <si>
    <t>https://www.careersingear.com/millis-transfer/class-a-cdl-otr-company-drivers-373932363832352d3631383031</t>
  </si>
  <si>
    <t>Maternal Fetal Medicine NP Position</t>
  </si>
  <si>
    <t>https://careers.childrenshospitals.net/jobs/12104435/maternal-fetal-medicine-np-position</t>
  </si>
  <si>
    <t>Carle Physician Group is seeking a highly motivated Nurse Practitioner to join our MFM team at our main campus in Urbana, Illinois. Practice opportunity details include: - Join a team of 4 MFM Physicians and 3 MFM APP’s - 10 hour shifts/M-F - Call...</t>
  </si>
  <si>
    <t>https://www.careersingear.com/ps-transportation/flatbed-truck-driver-job-373933373333322d3631383732</t>
  </si>
  <si>
    <t>https://www.careersingear.com/ps-transportation/flatbed-truck-driver-job-373933373333322d3631383734</t>
  </si>
  <si>
    <t>https://www.careersingear.com/ps-transportation/flatbed-truck-driver-job-373933373333322d3631383738</t>
  </si>
  <si>
    <t>https://www.careersingear.com/ps-transportation/flatbed-truck-driver-job-373933373333322d3631383737</t>
  </si>
  <si>
    <t>https://www.careersingear.com/ps-transportation/flatbed-truck-driver-job-373933373333322d3631383031</t>
  </si>
  <si>
    <t>https://www.careersingear.com/ps-transportation/flatbed-truck-driver-job-373933373333322d3631383634</t>
  </si>
  <si>
    <t>https://www.snagajob.com/job-seeker/jobs/job-details.aspx?postingid=518620548</t>
  </si>
  <si>
    <t>https://www.careersingear.com/ps-transportation/flatbed-truck-driver-job-373933373333322d3631383435</t>
  </si>
  <si>
    <t>https://www.careersingear.com/ps-transportation/flatbed-truck-driver-job-373933373333322d3631383532</t>
  </si>
  <si>
    <t>https://www.careersingear.com/ps-transportation/flatbed-truck-driver-job-373933373333322d3631383531</t>
  </si>
  <si>
    <t>https://www.careersingear.com/ps-transportation/flatbed-truck-driver-job-373933373333322d3631383533</t>
  </si>
  <si>
    <t>https://www.careersingear.com/ps-transportation/flatbed-truck-driver-job-373933373333322d3631383539</t>
  </si>
  <si>
    <t>https://www.careersingear.com/ps-transportation/flatbed-truck-driver-job-373933373333322d3631383439</t>
  </si>
  <si>
    <t>https://www.careersingear.com/ps-transportation/flatbed-truck-driver-job-373933373333322d3631383230</t>
  </si>
  <si>
    <t>https://www.careersingear.com/ps-transportation/flatbed-truck-driver-job-373933373333322d3631383135</t>
  </si>
  <si>
    <t>https://www.careersingear.com/ps-transportation/flatbed-truck-driver-job-373933373333322d3631383632</t>
  </si>
  <si>
    <t>https://www.careersingear.com/ps-transportation/flatbed-truck-driver-job-373933373333322d3631383633</t>
  </si>
  <si>
    <t>https://www.careersingear.com/prime-inc/cdl-a-company-driver-job-373639353433362d3630393439</t>
  </si>
  <si>
    <t>https://www.careersingear.com/prime-inc/cdl-a-company-driver-job-373639353433362d3631383031</t>
  </si>
  <si>
    <t>https://www.careersingear.com/prime-inc/cdl-a-company-driver-job-373639353433362d3631383430</t>
  </si>
  <si>
    <t>https://www.careersingear.com/prime-inc/cdl-a-company-driver-job-373639353433362d3631383435</t>
  </si>
  <si>
    <t>https://www.careersingear.com/prime-inc/cdl-a-company-driver-job-373639353433362d3631383539</t>
  </si>
  <si>
    <t>https://www.careersingear.com/prime-inc/cdl-a-company-driver-job-373639353433362d3631383632</t>
  </si>
  <si>
    <t>https://www.careersingear.com/prime-inc/cdl-a-company-driver-job-373639353433362d3631383135</t>
  </si>
  <si>
    <t>https://www.careersingear.com/prime-inc/cdl-a-company-driver-job-373639353433362d3631383136</t>
  </si>
  <si>
    <t>https://www.careersingear.com/prime-inc/cdl-a-company-driver-job-373639353433362d3631383731</t>
  </si>
  <si>
    <t>https://www.careersingear.com/prime-inc/cdl-a-company-driver-job-373639353433362d3631383735</t>
  </si>
  <si>
    <t>https://www.careersingear.com/prime-inc/cdl-a-company-driver-job-373639353433362d3631383732</t>
  </si>
  <si>
    <t>https://www.careersingear.com/prime-inc/cdl-a-company-driver-job-373639353433362d3631383439</t>
  </si>
  <si>
    <t>https://www.careersingear.com/prime-inc/cdl-a-company-driver-job-373639353433362d3631383734</t>
  </si>
  <si>
    <t>https://www.careersingear.com/prime-inc/cdl-a-company-driver-job-373639353433362d3631383633</t>
  </si>
  <si>
    <t>https://www.careersingear.com/prime-inc/cdl-a-company-driver-job-373639353433362d3631383737</t>
  </si>
  <si>
    <t>https://www.careersingear.com/prime-inc/cdl-a-company-driver-job-373639353433362d3631383634</t>
  </si>
  <si>
    <t>https://www.careersingear.com/prime-inc/cdl-a-company-driver-job-373639353433362d3631383533</t>
  </si>
  <si>
    <t>https://www.careersingear.com/prime-inc/cdl-a-company-driver-job-373639353433362d3631383531</t>
  </si>
  <si>
    <t>Cardiothoracic &amp; Thoracic Oncology Positions with Opportunity for Academic Appointment</t>
  </si>
  <si>
    <t>ASBMT</t>
  </si>
  <si>
    <t>https://asbmt-jobs.careerwebsite.com/job/cardiothoracic-thoracic-oncology-positions-with-opportunity-for-academic-appointment/42168182/</t>
  </si>
  <si>
    <t>Description Carle Physician Group is looking to add a BE/BC Thoracic Surgeon to the Carle Cancer Center and a BC Cardiothoracic Surgeon to the Carle Heart &amp; Vascular Institute in Urbana, IL. Thoracic Surgery – Oncology Position Details: - The ideal..</t>
  </si>
  <si>
    <t>Adult and Child Psychiatrist Positions at Physician-Led Health System</t>
  </si>
  <si>
    <t>American Association for Emergency Psychiatry - AAEP</t>
  </si>
  <si>
    <t>https://emergencypsychiatry-jobs.careerwebsite.com/job/adult-and-child-psychiatrist-positions-at-physician-led-health-system/34201113/</t>
  </si>
  <si>
    <t>Description Carle Physician Group is seeking full-time BE/BC Adult and Child Psychiatrists to join our expanding Behavioral Health Department in Illinois. Practice opportunity details include: - Join a dynamic department that consists of 5 Adult...</t>
  </si>
  <si>
    <t>Psychiatric Nurse Practitioner Position at Physician-Led Health System</t>
  </si>
  <si>
    <t>Advanced Practice Psychiatric Nurses</t>
  </si>
  <si>
    <t>https://emergencypsychiatry-jobs.careerwebsite.com/job/psychiatric-nurse-practitioner-position-at-physician-led-health-system/38723904/</t>
  </si>
  <si>
    <t>Description Carle Physician Group is seeking a Psychiatric Mental Health Nurse Practitioner to join our Behavioral Health Department in Champaign, IL. Champaign Practice Details: - Join a team of 13 psychiatrists, 3 Psychiatric Nurse Practitioners,..</t>
  </si>
  <si>
    <t>Class A CDL Regional &amp; OTR Truck Driving Positions</t>
  </si>
  <si>
    <t>Online Transport</t>
  </si>
  <si>
    <t>(866)202-1580</t>
  </si>
  <si>
    <t>https://www.careersingear.com/online-transport/class-a-cdl-regional-otr-truck-driving-positions-373739303338362d3631383136</t>
  </si>
  <si>
    <t>Online Transport is seeking company drivers and owner operators! Call (866) 202-1580 or apply now for more information. Truck Driver Benefits: - Competitive Pay - Paid Vacation/PTO - Holiday Pay - Direct Deposit - Paid Orientation - $1,000 Referral..</t>
  </si>
  <si>
    <t>https://www.careersingear.com/online-transport/class-a-cdl-regional-otr-truck-driving-positions-373739303338362d3631383533</t>
  </si>
  <si>
    <t>https://www.careersingear.com/online-transport/class-a-cdl-regional-otr-truck-driving-positions-373739303338362d3630393439</t>
  </si>
  <si>
    <t>OTR Flatbed Class A CDL Truck Driver - $5,000 Sign on Bonus!</t>
  </si>
  <si>
    <t>MTB Inc.</t>
  </si>
  <si>
    <t>(877)694-0527</t>
  </si>
  <si>
    <t>https://www.careersingear.com/mtb/otr-flatbed-class-a-cdl-truck-driver-5000-sign-on-bonus-373836313433302d3631383135</t>
  </si>
  <si>
    <t>MTB is now hiring regional flatbed drivers for OTR routes. The ideal candidate has a valid CDL A license, 6 months' flatbed experience, and 2 years' OTR experience, minimum. Interested? Apply now! Benefits - $5,000 Sign-on Bonus - 27% of Line Haul -.</t>
  </si>
  <si>
    <t>https://www.careersingear.com/mtb/otr-flatbed-class-a-cdl-truck-driver-5000-sign-on-bonus-373836313433302d3631383632</t>
  </si>
  <si>
    <t>https://www.careersingear.com/mtb/otr-flatbed-class-a-cdl-truck-driver-5000-sign-on-bonus-373836313433302d3631383738</t>
  </si>
  <si>
    <t>https://www.careersingear.com/mtb/otr-flatbed-class-a-cdl-truck-driver-5000-sign-on-bonus-373836313433302d3631383633</t>
  </si>
  <si>
    <t>https://www.careersingear.com/mtb/otr-flatbed-class-a-cdl-truck-driver-5000-sign-on-bonus-373836313433302d3631383430</t>
  </si>
  <si>
    <t>https://www.careersingear.com/mtb/otr-flatbed-class-a-cdl-truck-driver-5000-sign-on-bonus-373836313433302d3631383435</t>
  </si>
  <si>
    <t>https://www.careersingear.com/mtb/otr-flatbed-class-a-cdl-truck-driver-5000-sign-on-bonus-373836313433302d3631383737</t>
  </si>
  <si>
    <t>https://www.careersingear.com/mtb/otr-flatbed-class-a-cdl-truck-driver-5000-sign-on-bonus-373836313433302d3631383539</t>
  </si>
  <si>
    <t>https://www.careersingear.com/mtb/otr-flatbed-class-a-cdl-truck-driver-5000-sign-on-bonus-373836313433302d3631383031</t>
  </si>
  <si>
    <t>https://www.careersingear.com/mtb/otr-flatbed-class-a-cdl-truck-driver-5000-sign-on-bonus-373836313433302d3631383439</t>
  </si>
  <si>
    <t>https://www.careersingear.com/mtb/otr-flatbed-class-a-cdl-truck-driver-5000-sign-on-bonus-373836313433302d3631383734</t>
  </si>
  <si>
    <t>https://www.careersingear.com/mtb/otr-flatbed-class-a-cdl-truck-driver-5000-sign-on-bonus-373836313433302d3631383634</t>
  </si>
  <si>
    <t>https://www.careersingear.com/mtb/otr-flatbed-class-a-cdl-truck-driver-5000-sign-on-bonus-373836313433302d3631383735</t>
  </si>
  <si>
    <t>https://www.careersingear.com/mtb/otr-flatbed-class-a-cdl-truck-driver-5000-sign-on-bonus-373836313433302d3630393439</t>
  </si>
  <si>
    <t>https://www.careersingear.com/mtb/otr-flatbed-class-a-cdl-truck-driver-5000-sign-on-bonus-373836313433302d3631383733</t>
  </si>
  <si>
    <t>https://www.careersingear.com/online-transport/class-a-cdl-regional-otr-truck-driving-positions-373739303338362d3631383735</t>
  </si>
  <si>
    <t>https://www.careersingear.com/online-transport/class-a-cdl-regional-otr-truck-driving-positions-373739303338362d3631383031</t>
  </si>
  <si>
    <t>https://www.careersingear.com/online-transport/class-a-cdl-regional-otr-truck-driving-positions-373739303338362d3631383732</t>
  </si>
  <si>
    <t>https://www.careersingear.com/online-transport/class-a-cdl-regional-otr-truck-driving-positions-373739303338362d3631383430</t>
  </si>
  <si>
    <t>https://www.careersingear.com/online-transport/class-a-cdl-regional-otr-truck-driving-positions-373739303338362d3631383738</t>
  </si>
  <si>
    <t>https://www.careersingear.com/mtb/otr-flatbed-class-a-cdl-truck-driver-5000-sign-on-bonus-373836313433302d3631383830</t>
  </si>
  <si>
    <t>https://www.careersingear.com/mtb/otr-flatbed-class-a-cdl-truck-driver-5000-sign-on-bonus-373836313433302d3631383230</t>
  </si>
  <si>
    <t>https://www.careersingear.com/mtb/otr-flatbed-class-a-cdl-truck-driver-5000-sign-on-bonus-373836313433302d3631383531</t>
  </si>
  <si>
    <t>https://www.careersingear.com/mtb/otr-flatbed-class-a-cdl-truck-driver-5000-sign-on-bonus-373836313433302d3631383437</t>
  </si>
  <si>
    <t>https://www.careersingear.com/mtb/otr-flatbed-class-a-cdl-truck-driver-5000-sign-on-bonus-373836313433302d3631383136</t>
  </si>
  <si>
    <t>https://www.careersingear.com/mtb/otr-flatbed-class-a-cdl-truck-driver-5000-sign-on-bonus-373836313433302d3631383533</t>
  </si>
  <si>
    <t>https://www.careersingear.com/mtb/otr-flatbed-class-a-cdl-truck-driver-5000-sign-on-bonus-373836313433302d3631383731</t>
  </si>
  <si>
    <t>https://www.careersingear.com/mtb/otr-flatbed-class-a-cdl-truck-driver-5000-sign-on-bonus-373836313433302d3631383636</t>
  </si>
  <si>
    <t>https://www.careersingear.com/mtb/otr-flatbed-class-a-cdl-truck-driver-5000-sign-on-bonus-373836313433302d3631383732</t>
  </si>
  <si>
    <t>https://www.careersingear.com/online-transport/class-a-cdl-regional-otr-truck-driving-positions-373739303338362d3631383439</t>
  </si>
  <si>
    <t>https://www.careersingear.com/online-transport/class-a-cdl-regional-otr-truck-driving-positions-373739303338362d3631383132</t>
  </si>
  <si>
    <t>https://www.careersingear.com/online-transport/class-a-cdl-regional-otr-truck-driving-positions-373739303338362d3631383734</t>
  </si>
  <si>
    <t>https://www.careersingear.com/online-transport/class-a-cdl-regional-otr-truck-driving-positions-373739303338362d3631383531</t>
  </si>
  <si>
    <t>https://www.careersingear.com/online-transport/class-a-cdl-regional-otr-truck-driving-positions-373739303338362d3631383830</t>
  </si>
  <si>
    <t>https://www.careersingear.com/online-transport/class-a-cdl-regional-otr-truck-driving-positions-373739303338362d3631383636</t>
  </si>
  <si>
    <t>https://www.careersingear.com/online-transport/class-a-cdl-regional-otr-truck-driving-positions-373739303338362d3631383230</t>
  </si>
  <si>
    <t>https://www.careersingear.com/online-transport/class-a-cdl-regional-otr-truck-driving-positions-373739303338362d3631383733</t>
  </si>
  <si>
    <t>https://www.careersingear.com/online-transport/class-a-cdl-regional-otr-truck-driving-positions-373739303338362d3631383135</t>
  </si>
  <si>
    <t>https://www.careersingear.com/online-transport/class-a-cdl-regional-otr-truck-driving-positions-373739303338362d3631383435</t>
  </si>
  <si>
    <t>https://www.careersingear.com/online-transport/class-a-cdl-regional-otr-truck-driving-positions-373739303338362d3631383633</t>
  </si>
  <si>
    <t>https://www.careersingear.com/online-transport/class-a-cdl-regional-otr-truck-driving-positions-373739303338362d3631383539</t>
  </si>
  <si>
    <t>https://www.careersingear.com/online-transport/class-a-cdl-regional-otr-truck-driving-positions-373739303338362d3631383634</t>
  </si>
  <si>
    <t>https://www.careersingear.com/online-transport/class-a-cdl-regional-otr-truck-driving-positions-373739303338362d3631383731</t>
  </si>
  <si>
    <t>https://www.careersingear.com/online-transport/class-a-cdl-regional-otr-truck-driving-positions-373739303338362d3631383737</t>
  </si>
  <si>
    <t>https://www.careersingear.com/online-transport/class-a-cdl-regional-otr-truck-driving-positions-373739303338362d3631383437</t>
  </si>
  <si>
    <t>https://www.careersingear.com/hunt-transportation/class-a-cdl-flatbed-otr-company-drivers-373933303332322d3631383734</t>
  </si>
  <si>
    <t>https://www.careersingear.com/hunt-transportation/class-a-cdl-flatbed-otr-company-drivers-373933303332322d3631383533</t>
  </si>
  <si>
    <t>https://www.careersingear.com/hunt-transportation/class-a-cdl-flatbed-otr-company-drivers-373933303332322d3631383737</t>
  </si>
  <si>
    <t>https://www.careersingear.com/hunt-transportation/class-a-cdl-flatbed-otr-company-drivers-373933303332322d3631383135</t>
  </si>
  <si>
    <t>https://www.careersingear.com/hunt-transportation/class-a-cdl-flatbed-otr-company-drivers-373933303332322d3631383230</t>
  </si>
  <si>
    <t>https://www.careersingear.com/hunt-transportation/class-a-cdl-flatbed-otr-company-drivers-373933303332322d3631383439</t>
  </si>
  <si>
    <t>https://www.careersingear.com/hunt-transportation/class-a-cdl-flatbed-otr-company-drivers-373933303332322d3631383531</t>
  </si>
  <si>
    <t>https://www.careersingear.com/hunt-transportation/class-a-cdl-flatbed-otr-company-drivers-373933303332322d3631383437</t>
  </si>
  <si>
    <t>https://www.careersingear.com/hunt-transportation/class-a-cdl-flatbed-otr-company-drivers-373933303332322d3631383435</t>
  </si>
  <si>
    <t>https://www.careersingear.com/hunt-transportation/class-a-cdl-flatbed-otr-company-drivers-373933303332322d3631383732</t>
  </si>
  <si>
    <t>https://www.careersingear.com/hunt-transportation/class-a-cdl-flatbed-otr-company-drivers-373933303332322d3631383136</t>
  </si>
  <si>
    <t>https://www.careersingear.com/hunt-transportation/class-a-cdl-flatbed-otr-company-drivers-373933303332322d3631383731</t>
  </si>
  <si>
    <t>https://www.careersingear.com/hunt-transportation/class-a-cdl-flatbed-otr-company-drivers-373933303332322d3631383031</t>
  </si>
  <si>
    <t>https://www.careersingear.com/hunt-transportation/class-a-cdl-flatbed-otr-company-drivers-373933303332322d3631383830</t>
  </si>
  <si>
    <t>https://www.careersingear.com/hunt-transportation/class-a-cdl-flatbed-otr-company-drivers-373933303332322d3631383633</t>
  </si>
  <si>
    <t>https://www.careersingear.com/hunt-transportation/class-a-cdl-flatbed-otr-company-drivers-373933303332322d3631383632</t>
  </si>
  <si>
    <t>https://www.careersingear.com/hunt-transportation/class-a-cdl-flatbed-otr-company-drivers-373933303332322d3631383539</t>
  </si>
  <si>
    <t>https://www.careersingear.com/j-r-schugel-trucking/class-a-truck-driver-15k-sign-on-bonus-373930393633372d3631383433</t>
  </si>
  <si>
    <t>https://www.careersingear.com/j-r-schugel-trucking/class-a-truck-driver-15k-sign-on-bonus-373930393633372d3631383533</t>
  </si>
  <si>
    <t>https://www.careersingear.com/j-r-schugel-trucking/class-a-truck-driver-15k-sign-on-bonus-373930393633372d3631383531</t>
  </si>
  <si>
    <t>https://www.careersingear.com/hunt-transportation/class-a-cdl-flatbed-otr-company-drivers-373933303332322d3630393439</t>
  </si>
  <si>
    <t>https://www.careersingear.com/hunt-transportation/class-a-cdl-flatbed-otr-company-drivers-373933303332322d3631383430</t>
  </si>
  <si>
    <t>https://www.careersingear.com/j-r-schugel-trucking/class-a-truck-driver-15k-sign-on-bonus-373930393633372d3631383439</t>
  </si>
  <si>
    <t>https://www.careersingear.com/j-r-schugel-trucking/class-a-truck-driver-15k-sign-on-bonus-373930393633372d3631383135</t>
  </si>
  <si>
    <t>https://www.careersingear.com/j-r-schugel-trucking/class-a-truck-driver-15k-sign-on-bonus-373930393633372d3630393439</t>
  </si>
  <si>
    <t>https://www.careersingear.com/j-r-schugel-trucking/class-a-truck-driver-15k-sign-on-bonus-373930393633372d3631383031</t>
  </si>
  <si>
    <t>https://www.careersingear.com/j-r-schugel-trucking/class-a-truck-driver-15k-sign-on-bonus-373930393633372d3631383435</t>
  </si>
  <si>
    <t>https://www.careersingear.com/j-r-schugel-trucking/class-a-truck-driver-15k-sign-on-bonus-373930393633372d3631383632</t>
  </si>
  <si>
    <t>https://www.careersingear.com/j-r-schugel-trucking/class-a-truck-driver-15k-sign-on-bonus-373930393633372d3631383735</t>
  </si>
  <si>
    <t>https://www.careersingear.com/j-r-schugel-trucking/class-a-truck-driver-15k-sign-on-bonus-373930393633372d3631383437</t>
  </si>
  <si>
    <t>https://www.careersingear.com/j-r-schugel-trucking/class-a-truck-driver-15k-sign-on-bonus-373930393633372d3631383539</t>
  </si>
  <si>
    <t>https://www.careersingear.com/j-r-schugel-trucking/class-a-truck-driver-15k-sign-on-bonus-373930393633372d3631383830</t>
  </si>
  <si>
    <t>https://www.careersingear.com/j-r-schugel-trucking/class-a-truck-driver-15k-sign-on-bonus-373930393633372d3631383633</t>
  </si>
  <si>
    <t>https://www.careersingear.com/j-r-schugel-trucking/class-a-truck-driver-15k-sign-on-bonus-373930393633372d3631383731</t>
  </si>
  <si>
    <t>https://www.careersingear.com/j-r-schugel-trucking/class-a-truck-driver-15k-sign-on-bonus-373930393633372d3631383737</t>
  </si>
  <si>
    <t>https://www.careersingear.com/j-r-schugel-trucking/class-a-truck-driver-15k-sign-on-bonus-373930393633372d3631383636</t>
  </si>
  <si>
    <t>Class A Company Drivers</t>
  </si>
  <si>
    <t>KOCH TRUCKING</t>
  </si>
  <si>
    <t>(877)521-3761</t>
  </si>
  <si>
    <t>https://www.careersingear.com/koch-trucking/class-a-company-drivers-373832393831312d3631383636</t>
  </si>
  <si>
    <t>DRIVER BENEFITS - $3000 Orientation Completion Bonus - Health Insurance - Dental Insurance - Vision Insurance - Life Insurance - Disability Insurance - Retirement Plan - 401(k) plus company match - Paid vacation - In cab internet access DRIVER...</t>
  </si>
  <si>
    <t>https://www.careersingear.com/koch-trucking/class-a-company-drivers-373832393831312d3631383433</t>
  </si>
  <si>
    <t>https://www.careersingear.com/koch-trucking/class-a-company-drivers-373832393831312d3631383632</t>
  </si>
  <si>
    <t>https://www.careersingear.com/koch-trucking/class-a-company-drivers-373832393831312d3631383531</t>
  </si>
  <si>
    <t>https://www.careersingear.com/koch-trucking/class-a-company-drivers-373832393831312d3631383439</t>
  </si>
  <si>
    <t>https://www.careersingear.com/koch-trucking/class-a-company-drivers-373832393831312d3631383435</t>
  </si>
  <si>
    <t>https://www.careersingear.com/koch-trucking/class-a-company-drivers-373832393831312d3631383731</t>
  </si>
  <si>
    <t>https://www.careersingear.com/koch-trucking/class-a-company-drivers-373832393831312d3631383135</t>
  </si>
  <si>
    <t>https://www.careersingear.com/koch-trucking/class-a-company-drivers-373832393831312d3631383230</t>
  </si>
  <si>
    <t>https://www.careersingear.com/koch-trucking/class-a-company-drivers-373832393831312d3630393439</t>
  </si>
  <si>
    <t>https://www.careersingear.com/koch-trucking/class-a-company-drivers-373832393831312d3631383735</t>
  </si>
  <si>
    <t>https://www.careersingear.com/koch-trucking/class-a-company-drivers-373832393831312d3631383733</t>
  </si>
  <si>
    <t>https://www.careersingear.com/koch-trucking/class-a-company-drivers-373832393831312d3631383532</t>
  </si>
  <si>
    <t>https://www.careersingear.com/koch-trucking/class-a-company-drivers-373832393831312d3631383533</t>
  </si>
  <si>
    <t>https://www.careersingear.com/koch-trucking/class-a-company-drivers-373832393831312d3631383437</t>
  </si>
  <si>
    <t>https://www.careersingear.com/koch-trucking/class-a-company-drivers-373832393831312d3631383633</t>
  </si>
  <si>
    <t>https://www.careersingear.com/koch-trucking/class-a-company-drivers-373832393831312d3631383737</t>
  </si>
  <si>
    <t>https://www.careersingear.com/koch-trucking/class-a-company-drivers-373832393831312d3631383738</t>
  </si>
  <si>
    <t>https://www.careersingear.com/koch-trucking/class-a-company-drivers-373832393831312d3631383732</t>
  </si>
  <si>
    <t>https://www.careersingear.com/koch-trucking/class-a-company-drivers-373832393831312d3631383539</t>
  </si>
  <si>
    <t>https://www.careersingear.com/koch-trucking/class-a-company-drivers-373832393831312d3631383031</t>
  </si>
  <si>
    <t>https://www.careersingear.com/koch-trucking/class-a-company-drivers-373832393831312d3631383634</t>
  </si>
  <si>
    <t>https://www.careersingear.com/koch-trucking/class-a-company-drivers-373832393831312d3631383830</t>
  </si>
  <si>
    <t>https://www.careersingear.com/koch-trucking/class-a-company-drivers-373832393831312d3631383734</t>
  </si>
  <si>
    <t>https://www.careersingear.com/j-r-schugel-trucking/class-a-truck-driver-15k-sign-on-bonus-373930393633372d3631383136</t>
  </si>
  <si>
    <t>Full-time Inpatient Occupational Therapist - OSF Heart of Mary Medical Center</t>
  </si>
  <si>
    <t>https://urbana-il.geebo.com/jobs-online/view/id/723086037-full-time-inpatient-occupational-/</t>
  </si>
  <si>
    <t>Description Kindred Healthcare is seeking a full-time Occupational Therapist for the inpatient acute rehabilitation unit at OSF Heart of Mary Medical Center in Urbana, IL! Kindred Rehabilitation Services is the largest diversified provider of...</t>
  </si>
  <si>
    <t>Dental Assistant</t>
  </si>
  <si>
    <t>https://www.ziprecruiter.com/clk/h31eebIcs8Khzj6JVsvCJacJDqCx93v7kzXemiraibe38BGlBpv923kw392EGPGVJEH8IlREHi-qwgQAl941hecXtQ29Fgf6g8uwyp-mp3eW3We8o0WDrwEEfS9UXGTH7BGNLM1poiiNRroh_IOYwgzFp2VNv4aSFyCRW8m3ev-AJymPODm0acvFl0BbypfChoLuG5K58CwgxfMJeUeuysk-whGSgWMstVdUCZDoW23fBOpsee_69JYbbsn6gfgavyyM0fha9m4f2MLC5Q4tZKAqJ7ZZuU6ceA4vH5QTPVyHrVdOTVPYTM-JPLybqZq1FcyCHiTgB1btA94OAgOftxtlOz4t3czU_2JAC-V81BfIm--nX9eck2nKfVJLhUr18pProD-TdTMskDNLIDtKIJqAo1G9J9adAyn1GOhC8pO6OUwtRx_sDWJqKe3caD9fe0lOLT-scfFsRirYfEUnL5LriB9HiO1GlRG5AAZR-kM.9fa6a82b5903a641be9f664765b9d1c7</t>
  </si>
  <si>
    <t>CDL A Regional &amp; OTR Trucking Jobs - .48 - .50 CPM on ALL Miles</t>
  </si>
  <si>
    <t>McLeod Express</t>
  </si>
  <si>
    <t>(888)266-1197</t>
  </si>
  <si>
    <t>https://www.careersingear.com/mcleod-express-llc/cdl-a-regional-otr-trucking-jobs-48-50-cpm-on-all-miles-373932303931332d3631383735</t>
  </si>
  <si>
    <t>McLeod Express is hiring Company Drivers To speak to a recruiter: (888) 266-1197 REGIONAL AND OTR POSITIONS AVAILABLE TRUCK DRIVER BENEFITS: - All OTR Drivers with 6 months experience start at .50 CPM on ALL Miles - All Regional Drivers with 6...</t>
  </si>
  <si>
    <t>https://www.careersingear.com/mcleod-express-llc/cdl-a-regional-otr-trucking-jobs-48-50-cpm-on-all-miles-373932303931332d3631383732</t>
  </si>
  <si>
    <t>https://www.careersingear.com/mcleod-express-llc/cdl-a-regional-otr-trucking-jobs-48-50-cpm-on-all-miles-373932303931332d3631383731</t>
  </si>
  <si>
    <t>https://www.careersingear.com/mcleod-express-llc/cdl-a-regional-otr-trucking-jobs-48-50-cpm-on-all-miles-373932303931332d3631383230</t>
  </si>
  <si>
    <t>https://www.careersingear.com/mcleod-express-llc/cdl-a-regional-otr-trucking-jobs-48-50-cpm-on-all-miles-373932303931332d3631383439</t>
  </si>
  <si>
    <t>https://www.careersingear.com/mcleod-express-llc/cdl-a-regional-otr-trucking-jobs-48-50-cpm-on-all-miles-373932303931332d3631383531</t>
  </si>
  <si>
    <t>https://www.careersingear.com/mcleod-express-llc/cdl-a-regional-otr-trucking-jobs-48-50-cpm-on-all-miles-373932303931332d3631383031</t>
  </si>
  <si>
    <t>https://www.careersingear.com/mcleod-express-llc/cdl-a-regional-otr-trucking-jobs-48-50-cpm-on-all-miles-373932303931332d3630393439</t>
  </si>
  <si>
    <t>https://www.careersingear.com/mcleod-express-llc/cdl-a-regional-otr-trucking-jobs-48-50-cpm-on-all-miles-373932303931332d3631383437</t>
  </si>
  <si>
    <t>https://www.careersingear.com/mcleod-express-llc/cdl-a-regional-otr-trucking-jobs-48-50-cpm-on-all-miles-373932303931332d3631383132</t>
  </si>
  <si>
    <t>https://www.careersingear.com/mcleod-express-llc/cdl-a-regional-otr-trucking-jobs-48-50-cpm-on-all-miles-373932303931332d3631383733</t>
  </si>
  <si>
    <t>https://www.careersingear.com/mcleod-express-llc/cdl-a-regional-otr-trucking-jobs-48-50-cpm-on-all-miles-373932303931332d3631383830</t>
  </si>
  <si>
    <t>https://www.careersingear.com/mcleod-express-llc/cdl-a-regional-otr-trucking-jobs-48-50-cpm-on-all-miles-373932303931332d3631383136</t>
  </si>
  <si>
    <t>https://www.careersingear.com/mcleod-express-llc/cdl-a-regional-otr-trucking-jobs-48-50-cpm-on-all-miles-373932303931332d3631383135</t>
  </si>
  <si>
    <t>https://www.careersingear.com/mcleod-express-llc/cdl-a-regional-otr-trucking-jobs-48-50-cpm-on-all-miles-373932303931332d3631383737</t>
  </si>
  <si>
    <t>https://www.careersingear.com/mcleod-express-llc/cdl-a-regional-otr-trucking-jobs-48-50-cpm-on-all-miles-373932303931332d3631383636</t>
  </si>
  <si>
    <t>https://www.careersingear.com/mcleod-express-llc/cdl-a-regional-otr-trucking-jobs-48-50-cpm-on-all-miles-373932303931332d3631383633</t>
  </si>
  <si>
    <t>https://www.careersingear.com/mcleod-express-llc/cdl-a-regional-otr-trucking-jobs-48-50-cpm-on-all-miles-373932303931332d3631383539</t>
  </si>
  <si>
    <t>https://www.careersingear.com/mcleod-express-llc/cdl-a-regional-otr-trucking-jobs-48-50-cpm-on-all-miles-373932303931332d3631383634</t>
  </si>
  <si>
    <t>https://www.careersingear.com/mcleod-express-llc/cdl-a-regional-otr-trucking-jobs-48-50-cpm-on-all-miles-373932303931332d3631383435</t>
  </si>
  <si>
    <t>https://www.careersingear.com/mcleod-express-llc/cdl-a-regional-otr-trucking-jobs-48-50-cpm-on-all-miles-373932303931332d3631383430</t>
  </si>
  <si>
    <t>https://www.careersingear.com/mcleod-express-llc/cdl-a-regional-otr-trucking-jobs-48-50-cpm-on-all-miles-373932303931332d3631383734</t>
  </si>
  <si>
    <t>https://www.careersingear.com/mcleod-express-llc/cdl-a-regional-otr-trucking-jobs-48-50-cpm-on-all-miles-373932303931332d3631383738</t>
  </si>
  <si>
    <t>https://www.careersingear.com/mcleod-express-llc/cdl-a-regional-otr-trucking-jobs-48-50-cpm-on-all-miles-373932303931332d3631383533</t>
  </si>
  <si>
    <t>CDL-A Truck Driver</t>
  </si>
  <si>
    <t>https://www.careersingear.com/ozark-motor-lines-inc/cdl-a-truck-driver-373836313132352d3631383532</t>
  </si>
  <si>
    <t>https://www.careersingear.com/ozark-motor-lines-inc/cdl-a-otr-truck-driver-373838343434312d3631383731</t>
  </si>
  <si>
    <t>https://www.careersingear.com/ozark-motor-lines-inc/cdl-a-otr-truck-driver-373838343434312d3631383230</t>
  </si>
  <si>
    <t>https://www.careersingear.com/ozark-motor-lines-inc/cdl-a-otr-truck-driver-373838343434312d3631383633</t>
  </si>
  <si>
    <t>https://www.careersingear.com/ozark-motor-lines-inc/cdl-a-otr-truck-driver-373838343434312d3631383734</t>
  </si>
  <si>
    <t>https://www.careersingear.com/ozark-motor-lines-inc/cdl-a-otr-truck-driver-373838343434312d3631383735</t>
  </si>
  <si>
    <t>https://www.careersingear.com/ozark-motor-lines-inc/cdl-a-truck-driver-373836313132352d3631383636</t>
  </si>
  <si>
    <t>https://www.careersingear.com/ozark-motor-lines-inc/cdl-a-otr-truck-driver-373838343434312d3631383531</t>
  </si>
  <si>
    <t>https://www.careersingear.com/ozark-motor-lines-inc/cdl-a-otr-truck-driver-373838343434312d3631383632</t>
  </si>
  <si>
    <t>https://www.careersingear.com/ozark-motor-lines-inc/cdl-a-otr-truck-driver-373838343434312d3631383031</t>
  </si>
  <si>
    <t>CDL-A OTR Truck Driver</t>
  </si>
  <si>
    <t>https://www.careersingear.com/ozark-motor-lines-inc/cdl-a-otr-truck-driver-373838343434312d3631383439</t>
  </si>
  <si>
    <t>https://www.careersingear.com/ozark-motor-lines-inc/cdl-a-truck-driver-373836313132352d3630393439</t>
  </si>
  <si>
    <t>https://www.careersingear.com/ozark-motor-lines-inc/cdl-a-truck-driver-373836313132352d3631383135</t>
  </si>
  <si>
    <t>https://www.careersingear.com/ozark-motor-lines-inc/cdl-a-otr-truck-driver-373838343434312d3631383539</t>
  </si>
  <si>
    <t>https://www.careersingear.com/ozark-motor-lines-inc/cdl-a-otr-truck-driver-373838343434312d3631383533</t>
  </si>
  <si>
    <t>https://www.careersingear.com/ozark-motor-lines-inc/cdl-a-otr-truck-driver-373838343434312d3631383738</t>
  </si>
  <si>
    <t>https://www.careersingear.com/ozark-motor-lines-inc/cdl-a-otr-truck-driver-373838343434312d3631383433</t>
  </si>
  <si>
    <t>https://www.careersingear.com/ozark-motor-lines-inc/class-a-cdl-truck-driver-sign-on-bonus-373835303135372d3630393439</t>
  </si>
  <si>
    <t>https://www.careersingear.com/ozark-motor-lines-inc/cdl-a-otr-truck-driver-373838343434312d3631383732</t>
  </si>
  <si>
    <t>https://www.careersingear.com/ozark-motor-lines-inc/class-a-cdl-truck-driver-sign-on-bonus-373835303135372d3631383132</t>
  </si>
  <si>
    <t>https://www.careersingear.com/ozark-motor-lines-inc/class-a-cdl-truck-driver-sign-on-bonus-373835303135372d3631383135</t>
  </si>
  <si>
    <t>https://www.careersingear.com/ozark-motor-lines-inc/class-a-cdl-truck-driver-sign-on-bonus-373835303135372d3631383031</t>
  </si>
  <si>
    <t>https://www.careersingear.com/ozark-motor-lines-inc/cdl-a-otr-truck-driver-373838343434312d3631383437</t>
  </si>
  <si>
    <t>https://www.careersingear.com/ozark-motor-lines-inc/class-a-cdl-truck-driver-sign-on-bonus-373835303135372d3631383439</t>
  </si>
  <si>
    <t>https://www.careersingear.com/ozark-motor-lines-inc/class-a-cdl-truck-driver-sign-on-bonus-373835303135372d3631383532</t>
  </si>
  <si>
    <t>https://www.careersingear.com/ozark-motor-lines-inc/cdl-a-otr-truck-driver-373838343434312d3631383830</t>
  </si>
  <si>
    <t>https://www.careersingear.com/ozark-motor-lines-inc/cdl-a-otr-truck-driver-373838343434312d3631383634</t>
  </si>
  <si>
    <t>https://www.careersingear.com/ozark-motor-lines-inc/class-a-cdl-truck-driver-sign-on-bonus-373835303135372d3631383633</t>
  </si>
  <si>
    <t>https://www.careersingear.com/ozark-motor-lines-inc/class-a-cdl-truck-driver-sign-on-bonus-373835303135372d3631383533</t>
  </si>
  <si>
    <t>https://www.careersingear.com/ozark-motor-lines-inc/class-a-cdl-truck-driver-sign-on-bonus-373835303135372d3631383734</t>
  </si>
  <si>
    <t>https://www.careersingear.com/ozark-motor-lines-inc/class-a-cdl-truck-driver-sign-on-bonus-373835303135372d3631383732</t>
  </si>
  <si>
    <t>https://www.careersingear.com/ozark-motor-lines-inc/cdl-a-otr-truck-driver-373838343434312d3631383733</t>
  </si>
  <si>
    <t>https://www.careersingear.com/ozark-motor-lines-inc/class-a-cdl-truck-driver-sign-on-bonus-373835303135372d3631383731</t>
  </si>
  <si>
    <t>https://www.careersingear.com/ozark-motor-lines-inc/class-a-cdl-truck-driver-sign-on-bonus-373835303135372d3631383531</t>
  </si>
  <si>
    <t>https://www.careersingear.com/ozark-motor-lines-inc/class-a-cdl-truck-driver-sign-on-bonus-373835303135372d3631383737</t>
  </si>
  <si>
    <t>https://www.careersingear.com/ozark-motor-lines-inc/cdl-a-otr-truck-driver-373838343434312d3631383435</t>
  </si>
  <si>
    <t>https://www.careersingear.com/ozark-motor-lines-inc/class-a-cdl-truck-driver-sign-on-bonus-373835303135372d3631383636</t>
  </si>
  <si>
    <t>https://www.careersingear.com/ozark-motor-lines-inc/class-a-cdl-truck-driver-sign-on-bonus-373835303135372d3631383634</t>
  </si>
  <si>
    <t>https://www.careersingear.com/ozark-motor-lines-inc/class-a-cdl-truck-driver-sign-on-bonus-373835303135372d3631383433</t>
  </si>
  <si>
    <t>https://www.careersingear.com/ozark-motor-lines-inc/class-a-cdl-truck-driver-sign-on-bonus-373835303135372d3631383830</t>
  </si>
  <si>
    <t>https://www.careersingear.com/ozark-motor-lines-inc/cdl-a-truck-driver-373836313132352d3631383737</t>
  </si>
  <si>
    <t>https://www.careersingear.com/ozark-motor-lines-inc/class-a-cdl-truck-driver-sign-on-bonus-373835303135372d3631383735</t>
  </si>
  <si>
    <t>https://www.careersingear.com/ozark-motor-lines-inc/class-a-cdl-truck-driver-sign-on-bonus-373835303135372d3631383437</t>
  </si>
  <si>
    <t>https://www.careersingear.com/ozark-motor-lines-inc/class-a-cdl-truck-driver-sign-on-bonus-373835303135372d3631383435</t>
  </si>
  <si>
    <t>https://www.careersingear.com/pride-transport/cdl-a-truck-driving-job-company-driver-373330313634342d3631383738</t>
  </si>
  <si>
    <t>https://www.careersingear.com/pride-transport/cdl-a-truck-driving-job-company-driver-373330313634342d3631383733</t>
  </si>
  <si>
    <t>https://www.careersingear.com/pride-transport/cdl-a-truck-driving-job-company-driver-373330313634342d3631383737</t>
  </si>
  <si>
    <t>https://www.careersingear.com/pride-transport/cdl-a-truck-driving-job-company-driver-373330313634342d3631383533</t>
  </si>
  <si>
    <t>https://www.careersingear.com/pride-transport/cdl-a-truck-driving-job-company-driver-373330313634342d3631383136</t>
  </si>
  <si>
    <t>Marketing and Communications Director</t>
  </si>
  <si>
    <t>(217)384-3600</t>
  </si>
  <si>
    <t>https://www.schoolspring.com/job.cfm?jid=3053709</t>
  </si>
  <si>
    <t>Urbana School District #116 TITLE: Marketing and Communications Director LOCATION: Jean F. Burkholder Administrative Service Center HOURS: 7:30 AM - 4:30 PM SUPERVISOR: Superintendent and Chief Information Officer JOB SUMMARY: The Marketing and...</t>
  </si>
  <si>
    <t>https://www.careersingear.com/pride-transport/cdl-a-truck-driving-job-company-driver-373330313634342d3630393439</t>
  </si>
  <si>
    <t>https://www.careersingear.com/pride-transport/cdl-a-truck-driving-job-company-driver-373330313634342d3631383735</t>
  </si>
  <si>
    <t>https://www.careersingear.com/pride-transport/cdl-a-truck-driving-job-company-driver-373330313634342d3631383732</t>
  </si>
  <si>
    <t>https://www.careersingear.com/pride-transport/cdl-a-truck-driving-job-company-driver-373330313634342d3631383731</t>
  </si>
  <si>
    <t>https://www.careersingear.com/pride-transport/cdl-a-truck-driving-job-company-driver-373330313634342d3631383633</t>
  </si>
  <si>
    <t>https://www.careersingear.com/pride-transport/cdl-a-truck-driving-job-company-driver-373330313634342d3631383636</t>
  </si>
  <si>
    <t>https://www.careersingear.com/pride-transport/cdl-a-truck-driving-job-company-driver-373330313634342d3631383531</t>
  </si>
  <si>
    <t>https://www.careersingear.com/pride-transport/cdl-a-truck-driving-job-company-driver-373330313634342d3631383031</t>
  </si>
  <si>
    <t>https://www.careersingear.com/purdy-brothers/otr-cdl-a-flatbed-company-driver-5000-sign-on-bonus-373932383536382d3630393439</t>
  </si>
  <si>
    <t>https://www.careersingear.com/purdy-brothers/otr-cdl-a-flatbed-company-driver-5000-sign-on-bonus-373932383536382d3631383135</t>
  </si>
  <si>
    <t>Social Work Intern for 2019-20 School Year (Multiple Positions Available)</t>
  </si>
  <si>
    <t>https://www.schoolspring.com/job.cfm?jid=3053921</t>
  </si>
  <si>
    <t>Urbana School District #116 TITLE: Social Work Intern for 2019-20 LOCATION: Urbana Early Childhood School, Elementary Buildings, UMS, and/or UHS SUPERVISOR: Building Principals and Assistant Superintendent for Student Services SUPERVISES: This is...</t>
  </si>
  <si>
    <t>https://www.careersingear.com/hirschbach-motor-lines/cdl-a-company-driver-home-weekly-373933313230302d3631383435</t>
  </si>
  <si>
    <t>https://www.careersingear.com/hirschbach-motor-lines/cdl-a-company-driver-home-weekly-373933313230302d3631383430</t>
  </si>
  <si>
    <t>https://www.careersingear.com/hirschbach-motor-lines/cdl-a-company-driver-home-weekly-373933313230302d3631383437</t>
  </si>
  <si>
    <t>https://www.careersingear.com/hirschbach-motor-lines/cdl-a-company-driver-home-weekly-373933313230302d3631383632</t>
  </si>
  <si>
    <t>https://www.careersingear.com/hirschbach-motor-lines/cdl-a-company-driver-home-weekly-373933313230302d3631383636</t>
  </si>
  <si>
    <t>https://www.careersingear.com/hirschbach-motor-lines/cdl-a-company-driver-home-weekly-373933313230302d3631383135</t>
  </si>
  <si>
    <t>https://www.careersingear.com/hirschbach-motor-lines/cdl-a-company-driver-home-weekly-373933313230302d3631383230</t>
  </si>
  <si>
    <t>https://www.careersingear.com/hirschbach-motor-lines/cdl-a-company-driver-home-weekly-373933313230302d3631383735</t>
  </si>
  <si>
    <t>https://www.careersingear.com/hirschbach-motor-lines/cdl-a-company-driver-home-weekly-373933313230302d3631383738</t>
  </si>
  <si>
    <t>Company Driver CDL-A Driving Job</t>
  </si>
  <si>
    <t>Poly Trucking</t>
  </si>
  <si>
    <t>(855)271-2010</t>
  </si>
  <si>
    <t>https://www.careersingear.com/poly-trucking/company-driver-cdl-a-driving-job-373830303032372d3631383731</t>
  </si>
  <si>
    <t>Poly Trucking is now hiring CDL A-certified company drivers. The ideal candidate must be 21-years old and has at least one year of OTR experience. Apply now, or call (855) 271-2010 to learn more. Benefits - Paid orientation - Paid by the hub mile:...</t>
  </si>
  <si>
    <t>https://www.careersingear.com/poly-trucking/company-driver-cdl-a-driving-job-373830303032372d3631383732</t>
  </si>
  <si>
    <t>https://www.careersingear.com/poly-trucking/company-driver-cdl-a-driving-job-373830303032372d3631383533</t>
  </si>
  <si>
    <t>https://www.careersingear.com/poly-trucking/company-driver-cdl-a-driving-job-373830303032372d3631383532</t>
  </si>
  <si>
    <t>https://de.jobsyn.org/f16a01fbb75b41f1a90ee1a16088c32e1377</t>
  </si>
  <si>
    <t>Pharm Tech - Deliver Tech Department: Pharmacy Entity: Carle Job Category: Pharmacy Employment Type: Full - Time Job ID: 5785 Experience Required: None Education Required: Not Indicated Shift: Day Location: Urbana, IL Usual...</t>
  </si>
  <si>
    <t>Windsor Driver - CDL</t>
  </si>
  <si>
    <t>Taxi Drivers and Chauffeurs</t>
  </si>
  <si>
    <t>https://de.jobsyn.org/a3e1ca34665d428e80053d799aed7d6b1377</t>
  </si>
  <si>
    <t>Windsor Driver - CDL Department: Windsor Resident Services Entity: Carle Job Category: Transportation Employment Type: PRN - As Needed Job ID: 5762 Experience Required: None Education Required: Not Indicated Shift: Day Location:...</t>
  </si>
  <si>
    <t>Pharm Tech - Delivery Tech</t>
  </si>
  <si>
    <t>https://de.jobsyn.org/39878e79013648cda0f1d204e36543151377</t>
  </si>
  <si>
    <t>Pharm Tech - Delivery Tech Department: Pharmacy Entity: Carle Job Category: Pharmacy Employment Type: Full - Time Job ID: 5788 Experience Required: Less than 1 year Education Required: Not Indicated Shift: Evening Location: Urbana,.</t>
  </si>
  <si>
    <t>RN - Post-Anesthesia Care Unit</t>
  </si>
  <si>
    <t>https://de.jobsyn.org/8e9d14098fd84c92be14e70ecff6b5211377</t>
  </si>
  <si>
    <t>RN - Post-Anesthesia Care Unit Department: Post-Anesthesia Care Unit Entity: Carle Job Category: Nursing Employment Type: Full - Time Job ID: 5771 Experience Required: 1 - 3 Years Education Required: Associates Degree Shift: Day ...</t>
  </si>
  <si>
    <t>PSR Lead - Windsor</t>
  </si>
  <si>
    <t>https://de.jobsyn.org/07f0bf5476544303b3e0fe13d13ad8fa1377</t>
  </si>
  <si>
    <t>PSR Lead - Windsor Department: Centralized Svcs - Windsor Rd Entity: Carle Job Category: Clerical/Admin Employment Type: Full - Time Job ID: 5689 Experience Required: 1 - 3 Years Education Required: Associates Degree Shift: Variable..</t>
  </si>
  <si>
    <t>https://de.jobsyn.org/643ddf137db9402f82373cca36c8c0af1377</t>
  </si>
  <si>
    <t>Pharm Tech - Inpt Rx Department: Pharmacy Entity: Carle Job Category: Pharmacy Employment Type: PRN - As Needed Job ID: 5766 Experience Required: None Education Required: Not Indicated Shift: Day Location: Urbana, IL Usual...</t>
  </si>
  <si>
    <t>https://www.careersingear.com/poly-trucking/company-driver-cdl-a-driving-job-373830303032372d3631383735</t>
  </si>
  <si>
    <t>https://www.careersingear.com/poly-trucking/company-driver-cdl-a-driving-job-373830303032372d3631383433</t>
  </si>
  <si>
    <t>https://www.careersingear.com/poly-trucking/company-driver-cdl-a-driving-job-373830303032372d3631383437</t>
  </si>
  <si>
    <t>https://www.careersingear.com/poly-trucking/company-driver-cdl-a-driving-job-373830303032372d3631383737</t>
  </si>
  <si>
    <t>https://www.careersingear.com/poly-trucking/company-driver-cdl-a-driving-job-373830303032372d3631383738</t>
  </si>
  <si>
    <t>https://www.careersingear.com/poly-trucking/company-driver-cdl-a-driving-job-373830303032372d3631383634</t>
  </si>
  <si>
    <t>https://www.careersingear.com/poly-trucking/company-driver-cdl-a-driving-job-373830303032372d3631383734</t>
  </si>
  <si>
    <t>https://www.careersingear.com/poly-trucking/company-driver-cdl-a-driving-job-373830303032372d3631383539</t>
  </si>
  <si>
    <t>https://www.careersingear.com/poly-trucking/company-driver-cdl-a-driving-job-373830303032372d3631383435</t>
  </si>
  <si>
    <t>https://www.careersingear.com/poly-trucking/company-driver-cdl-a-driving-job-373830303032372d3631383439</t>
  </si>
  <si>
    <t>https://www.careersingear.com/poly-trucking/company-driver-cdl-a-driving-job-373830303032372d3631383031</t>
  </si>
  <si>
    <t>https://www.careersingear.com/poly-trucking/company-driver-cdl-a-driving-job-373830303032372d3631383633</t>
  </si>
  <si>
    <t>https://www.careersingear.com/poly-trucking/company-driver-cdl-a-driving-job-373830303032372d3631383636</t>
  </si>
  <si>
    <t>https://www.careersingear.com/poly-trucking/company-driver-cdl-a-driving-job-373830303032372d3631383830</t>
  </si>
  <si>
    <t>https://www.careersingear.com/poly-trucking/company-driver-cdl-a-driving-job-373830303032372d3631383733</t>
  </si>
  <si>
    <t>https://www.careersingear.com/poly-trucking/company-driver-cdl-a-driving-job-373830303032372d3631383632</t>
  </si>
  <si>
    <t>on-call chaplain</t>
  </si>
  <si>
    <t>Clergy</t>
  </si>
  <si>
    <t>https://job-openings.monster.com/on-call-chaplain-urbana-il-us-pat-dev/205366113?WT.mc_n=sk_feed_wantedtech</t>
  </si>
  <si>
    <t>The Chaplain provides pastoral / spiritual care to patients, families and staff according to ethical standards of practice for chaplains and counselors. Participates in on-call rotation with other chaplains. Offers educational seminars when...</t>
  </si>
  <si>
    <t>https://www.careersingear.com/poly-trucking/company-driver-cdl-a-driving-job-373830303032372d3631383531</t>
  </si>
  <si>
    <t>https://www.careersingear.com/poly-trucking/company-driver-cdl-a-driving-job-373830303032372d3631383135</t>
  </si>
  <si>
    <t>https://www.careersingear.com/poly-trucking/company-driver-cdl-a-driving-job-373830303032372d3630393439</t>
  </si>
  <si>
    <t>https://job-openings.monster.com/enrollment-coordinator-urbana-il-us-pat-dev/205366279?WT.mc_n=sk_feed_wantedtech</t>
  </si>
  <si>
    <t>The Enrollment Coordinator processes applications for, changes to, reinstatement of, and cancellation of insurance policies. Verifies eligibility requirements to meet Department of Insurance and Medicare regulations along with standards set by the...</t>
  </si>
  <si>
    <t>Bus Drivers</t>
  </si>
  <si>
    <t>Greyhound Lines inc</t>
  </si>
  <si>
    <t>Bus Drivers, Transit and Intercity</t>
  </si>
  <si>
    <t>Employment Guide</t>
  </si>
  <si>
    <t>https://www.employmentguide.com/job-details/?job_id=15206738</t>
  </si>
  <si>
    <t>Bus Drivers – Go Greyhound! Opportunities Nationwide HIRING BONUSES* up to $10,000 *For Some Locations. Conditions Apply. It's time to jump start your driving career in a role that satisfies personally and professionally. As a Motorcoach Operator,...</t>
  </si>
  <si>
    <t>https://job-openings.monster.com/cook-urbana-il-us-pat-dev/205369015?WT.mc_n=sk_feed_wantedtech</t>
  </si>
  <si>
    <t>The Cook prepares, cooks and serves food to meet the daily needs of the facility. CERTIFICATION &amp; LICENSURE REQUIREMENTS Food Handler Certification required within 30 days. EXPERIENCE REQUIREMENTS Prior cooking experience.</t>
  </si>
  <si>
    <t>Vascular Technologist</t>
  </si>
  <si>
    <t>Cardiovascular Technologists and Technicians</t>
  </si>
  <si>
    <t>https://job-openings.monster.com/vascular-technologist-urbana-il-us-pat-dev/205368123?WT.mc_n=sk_feed_wantedtech</t>
  </si>
  <si>
    <t>The Vascular Technologist performs a full range of vascular exams, using a variety of equipment and modalities including ultrasound and testing. EDUCATIONAL REQUIREMENTS Associates Ultrasound or Education and clinical experience to be registry...</t>
  </si>
  <si>
    <t>MAINTENANCE REPAIR TECH</t>
  </si>
  <si>
    <t>https://job-openings.monster.com/maintenance-repair-tech-urbana-il-us-pat-dev/205368550?WT.mc_n=sk_feed_wantedtech</t>
  </si>
  <si>
    <t>The Carle Medical Supply (CMS) Repair and Maintenance Technician I is responsible for all repairs performed by Carle Medical Supply and by repair staff for the Urbana, Mattoon, and Danville locations. This position provides services for both capital.</t>
  </si>
  <si>
    <t>Surgical Technologist</t>
  </si>
  <si>
    <t>https://job-openings.monster.com/surgical-technologist-urbana-il-us-pat-dev/205369806?WT.mc_n=sk_feed_wantedtech</t>
  </si>
  <si>
    <t>The Surgical Technician functions as an integral part of the perioperative team as the first, second or assisting Surgical Technician under the supervision of the Registered Nurse in delivering safe and effective care to the patient during the...</t>
  </si>
  <si>
    <t>Medical Laboratory Technician</t>
  </si>
  <si>
    <t>https://job-openings.monster.com/medical-laboratory-technician-urbana-il-us-pat-dev/205367779?WT.mc_n=sk_feed_wantedtech</t>
  </si>
  <si>
    <t>The Medical Laboratory Scientist performs and evaluates complex chemical, biological, hematological, immunologic, microscopic and bacteriological analyses. Ensures communication of test results as appropriate. EDUCATIONAL REQUIREMENTS Bachelors or...</t>
  </si>
  <si>
    <t>Paramedic</t>
  </si>
  <si>
    <t>https://job-openings.monster.com/paramedic-urbana-il-us-pat-dev/205369291?WT.mc_n=sk_feed_wantedtech</t>
  </si>
  <si>
    <t>The Paramedic responds to emergency and non-emergency ambulance requests. Has assigned daily and weekly duties, such as cleaning of ambulances and medi-vans, to complete during work hours. Provides directions and leadership to EMT on calls that...</t>
  </si>
  <si>
    <t>(217)383-6709</t>
  </si>
  <si>
    <t>https://www.healthecareers.com/job/maternal-fetal-medicine-np-position/1975624</t>
  </si>
  <si>
    <t>Adjunct Construction Management Faculty (Non-Tenure Track)</t>
  </si>
  <si>
    <t>Vocational Education Teachers, Postsecondary</t>
  </si>
  <si>
    <t>https://de.jobsyn.org/ec8ca8b4b96e4471a7e065eb9bfce6ea1377mailto:hr@parkland.edu</t>
  </si>
  <si>
    <t>This job was posted by https://illinoisjoblink.illinois.gov : For more information, please see: https://illinoisjoblink.illinois.gov/ada/r/jobs/6419118 Job SummaryOne of the largest employers in our area, Parkland faculty and staff are united in...</t>
  </si>
  <si>
    <t>(844) 320-2850</t>
  </si>
  <si>
    <t>https://www.careersingear.com/hirschbach-motor-lines/cdl-a-company-driver-home-weekly-373933313230302d3631383033</t>
  </si>
  <si>
    <t>CDL-A Team Truck Driver Job</t>
  </si>
  <si>
    <t>Pegasus Transportation</t>
  </si>
  <si>
    <t>(855) 996-0202</t>
  </si>
  <si>
    <t>https://www.careersingear.com/pegasus-transportation/cdl-a-team-truck-driver-job-373934323635362d3631383737</t>
  </si>
  <si>
    <t>Guaranteed Pay Every Week! $70K Per Driver! How Does Flat Pay Work? - Teams are pre-made - The same paycheck every Friday - Work harder, drive more and have the opportunity to earn even more - Flexible hometime with no minimum days out so you can...</t>
  </si>
  <si>
    <t>https://www.careersingear.com/pegasus-transportation/cdl-a-team-truck-driver-job-373934323635362d3631383732</t>
  </si>
  <si>
    <t>https://www.careersingear.com/pegasus-transportation/cdl-a-team-truck-driver-job-373934323635362d3631383435</t>
  </si>
  <si>
    <t>https://www.careersingear.com/pegasus-transportation/cdl-a-team-truck-driver-job-373934323635362d3631383430</t>
  </si>
  <si>
    <t>https://www.careersingear.com/pegasus-transportation/cdl-a-team-truck-driver-job-373934323635362d3630393439</t>
  </si>
  <si>
    <t>https://www.careersingear.com/pegasus-transportation/cdl-a-team-truck-driver-job-373934323635362d3631383136</t>
  </si>
  <si>
    <t>https://www.careersingear.com/pegasus-transportation/cdl-a-team-truck-driver-job-373934323635362d3631383735</t>
  </si>
  <si>
    <t>https://www.careersingear.com/pegasus-transportation/cdl-a-team-truck-driver-job-373934323635362d3631383734</t>
  </si>
  <si>
    <t>https://www.careersingear.com/pegasus-transportation/cdl-a-team-truck-driver-job-373934323635362d3631383230</t>
  </si>
  <si>
    <t>https://www.careersingear.com/pegasus-transportation/cdl-a-team-truck-driver-job-373934323635362d3631383632</t>
  </si>
  <si>
    <t>https://www.careersingear.com/pegasus-transportation/cdl-a-team-truck-driver-job-373934323635362d3631383633</t>
  </si>
  <si>
    <t>https://www.careersingear.com/pegasus-transportation/cdl-a-team-truck-driver-job-373934323635362d3631383733</t>
  </si>
  <si>
    <t>https://www.careersingear.com/pegasus-transportation/cdl-a-team-truck-driver-job-373934323635362d3631383531</t>
  </si>
  <si>
    <t>https://www.careersingear.com/pegasus-transportation/cdl-a-team-truck-driver-job-373934323635362d3631383636</t>
  </si>
  <si>
    <t>https://www.careersingear.com/pegasus-transportation/cdl-a-team-truck-driver-job-373934323635362d3631383738</t>
  </si>
  <si>
    <t>https://www.careersingear.com/pegasus-transportation/cdl-a-team-truck-driver-job-373934323635362d3631383830</t>
  </si>
  <si>
    <t>https://www.careersingear.com/pegasus-transportation/cdl-a-team-truck-driver-job-373934323635362d3631383539</t>
  </si>
  <si>
    <t>https://www.careersingear.com/pegasus-transportation/cdl-a-team-truck-driver-job-373934323635362d3631383731</t>
  </si>
  <si>
    <t>https://www.careersingear.com/pegasus-transportation/cdl-a-team-truck-driver-job-373934323635362d3631383634</t>
  </si>
  <si>
    <t>https://www.careersingear.com/pegasus-transportation/cdl-a-team-truck-driver-job-373934323635362d3631383437</t>
  </si>
  <si>
    <t>https://www.careersingear.com/pegasus-transportation/cdl-a-team-truck-driver-job-373934323635362d3631383031</t>
  </si>
  <si>
    <t>https://www.careersingear.com/pegasus-transportation/cdl-a-team-truck-driver-job-373934323635362d3631383439</t>
  </si>
  <si>
    <t>https://www.careersingear.com/pegasus-transportation/cdl-a-team-truck-driver-job-373934323635362d3631383533</t>
  </si>
  <si>
    <t>https://www.careersingear.com/pegasus-transportation/cdl-a-team-truck-driver-job-373934323635362d3631383135</t>
  </si>
  <si>
    <t>https://www.careersingear.com/pk-express-transport-llc/class-a-cdl-owner-operator-regional-373932323431322d3631383135</t>
  </si>
  <si>
    <t>https://www.careersingear.com/pk-express-transport-llc/class-a-cdl-owner-operator-regional-373932323431322d3631383733</t>
  </si>
  <si>
    <t>https://www.careersingear.com/pk-express-transport-llc/class-a-cdl-owner-operator-regional-373932323431322d3631383732</t>
  </si>
  <si>
    <t>https://www.careersingear.com/pk-express-transport-llc/class-a-cdl-owner-operator-regional-373932323431322d3631383830</t>
  </si>
  <si>
    <t>https://www.careersingear.com/pk-express-transport-llc/class-a-cdl-owner-operator-regional-373932323431322d3631383531</t>
  </si>
  <si>
    <t>https://www.careersingear.com/pk-express-transport-llc/class-a-cdl-owner-operator-regional-373932323431322d3631383439</t>
  </si>
  <si>
    <t>https://www.careersingear.com/pk-express-transport-llc/class-a-cdl-owner-operator-regional-373932323431322d3631383435</t>
  </si>
  <si>
    <t>https://www.careersingear.com/pk-express-transport-llc/class-a-cdl-owner-operator-regional-373932323431322d3631383437</t>
  </si>
  <si>
    <t>https://www.careersingear.com/pk-express-transport-llc/class-a-cdl-owner-operator-regional-373932323431322d3631383533</t>
  </si>
  <si>
    <t>College of Liberal Arts &amp; Sciences: Associate Dean of Humanities and Interdiscip</t>
  </si>
  <si>
    <t>https://www.illinoisjobnetwork.com/job/detail/35934242/College-of-Liberal-Arts-Sciences-Associate-Dean-of-Humanities-and-Interdiscip</t>
  </si>
  <si>
    <t>Description: Associate Dean (faculty) College of Liberal Arts and Sciences Internal to campus search The College of Liberal Arts and Sciences at the University of Illinois at Urbana-Champaign seeks nominations and applications for full-time...</t>
  </si>
  <si>
    <t>Academic Advisor &amp; Coordinator of ZJUI Programs (108630)</t>
  </si>
  <si>
    <t>tetchis2@illinois.edu</t>
  </si>
  <si>
    <t>(217)300-2193</t>
  </si>
  <si>
    <t>https://careers.insidehighered.com/job/1725646/academic-advisor-and-coordinator-of-zjui-programs-108630-/</t>
  </si>
  <si>
    <t>Description: Academic Advisor &amp; Coordinator of ZJUI Programs Engineering Administration College of Engineering University of Illinois at Urbana-Champaign The College of Engineering seeks applicants for the position of Academic Advisor &amp; Coordinator..</t>
  </si>
  <si>
    <t>https://www.illinoisjobnetwork.com/job/detail/35931422/Academic-Advisor-Coordinator-of-ZJUI-Programs-108630</t>
  </si>
  <si>
    <t>https://www.careersingear.com/pk-express-transport-llc/class-a-cdl-owner-operator-regional-373932323431322d3631383433</t>
  </si>
  <si>
    <t>CDL A Specialized Flatbed Trucking Job - $5K Sign-On Bonus - Avg. $75K  Per Year</t>
  </si>
  <si>
    <t>JK Hackl Transport</t>
  </si>
  <si>
    <t>(855)320-4503</t>
  </si>
  <si>
    <t>https://www.careersingear.com/jk-hackl-transportation/cdl-a-specialized-flatbed-trucking-job-5k-sign-on-bonus-avg-75k-per-year-373835323435342d3631383430</t>
  </si>
  <si>
    <t>Specialized Flatbed Driving JobFlatbed, Stepdeck, Double-Drop, And Multi Axle Drivers Average $75,000 /Year BENEFITS - First year drivers average over $65,000 per year - $5,000 sign-on bonus (limited time only) - Retention bonus of $2,500 - Flexible.</t>
  </si>
  <si>
    <t>https://www.careersingear.com/jk-hackl-transportation/cdl-a-specialized-flatbed-trucking-job-5k-sign-on-bonus-avg-75k-per-year-373835323435342d3630393439</t>
  </si>
  <si>
    <t>https://www.careersingear.com/jk-hackl-transportation/cdl-a-specialized-flatbed-trucking-job-5k-sign-on-bonus-avg-75k-per-year-373835323435342d3631383539</t>
  </si>
  <si>
    <t>https://www.careersingear.com/jk-hackl-transportation/cdl-a-specialized-flatbed-trucking-job-5k-sign-on-bonus-avg-75k-per-year-373835323435342d3631383531</t>
  </si>
  <si>
    <t>https://www.careersingear.com/jk-hackl-transportation/cdl-a-specialized-flatbed-trucking-job-5k-sign-on-bonus-avg-75k-per-year-373835323435342d3631383031</t>
  </si>
  <si>
    <t>https://www.careersingear.com/jk-hackl-transportation/cdl-a-specialized-flatbed-trucking-job-5k-sign-on-bonus-avg-75k-per-year-373835323435342d3631383533</t>
  </si>
  <si>
    <t>https://www.careersingear.com/jk-hackl-transportation/cdl-a-specialized-flatbed-trucking-job-5k-sign-on-bonus-avg-75k-per-year-373835323435342d3631383633</t>
  </si>
  <si>
    <t>https://www.careersingear.com/jk-hackl-transportation/cdl-a-specialized-flatbed-trucking-job-5k-sign-on-bonus-avg-75k-per-year-373835323435342d3631383230</t>
  </si>
  <si>
    <t>https://www.careersingear.com/jk-hackl-transportation/cdl-a-specialized-flatbed-trucking-job-5k-sign-on-bonus-avg-75k-per-year-373835323435342d3631383435</t>
  </si>
  <si>
    <t>https://www.careersingear.com/jk-hackl-transportation/cdl-a-specialized-flatbed-trucking-job-5k-sign-on-bonus-avg-75k-per-year-373835323435342d3631383532</t>
  </si>
  <si>
    <t>https://www.careersingear.com/jk-hackl-transportation/cdl-a-specialized-flatbed-trucking-job-5k-sign-on-bonus-avg-75k-per-year-373835323435342d3631383632</t>
  </si>
  <si>
    <t>https://www.careersingear.com/jk-hackl-transportation/cdl-a-specialized-flatbed-trucking-job-5k-sign-on-bonus-avg-75k-per-year-373835323435342d3631383733</t>
  </si>
  <si>
    <t>https://www.careersingear.com/jk-hackl-transportation/cdl-a-specialized-flatbed-trucking-job-5k-sign-on-bonus-avg-75k-per-year-373835323435342d3631383732</t>
  </si>
  <si>
    <t>https://www.careersingear.com/jk-hackl-transportation/cdl-a-specialized-flatbed-trucking-job-5k-sign-on-bonus-avg-75k-per-year-373835323435342d3631383634</t>
  </si>
  <si>
    <t>https://www.careersingear.com/jk-hackl-transportation/cdl-a-specialized-flatbed-trucking-job-5k-sign-on-bonus-avg-75k-per-year-373835323435342d3631383735</t>
  </si>
  <si>
    <t>https://www.careersingear.com/jk-hackl-transportation/cdl-a-specialized-flatbed-trucking-job-5k-sign-on-bonus-avg-75k-per-year-373835323435342d3631383135</t>
  </si>
  <si>
    <t>https://www.careersingear.com/jk-hackl-transportation/cdl-a-specialized-flatbed-trucking-job-5k-sign-on-bonus-avg-75k-per-year-373835323435342d3631383636</t>
  </si>
  <si>
    <t>https://www.careersingear.com/jk-hackl-transportation/cdl-a-specialized-flatbed-trucking-job-5k-sign-on-bonus-avg-75k-per-year-373835323435342d3631383737</t>
  </si>
  <si>
    <t>https://www.careersingear.com/jk-hackl-transportation/cdl-a-specialized-flatbed-trucking-job-5k-sign-on-bonus-avg-75k-per-year-373835323435342d3631383734</t>
  </si>
  <si>
    <t>https://www.careersingear.com/jk-hackl-transportation/cdl-a-specialized-flatbed-trucking-job-5k-sign-on-bonus-avg-75k-per-year-373835323435342d3631383439</t>
  </si>
  <si>
    <t>https://www.careersingear.com/jk-hackl-transportation/cdl-a-specialized-flatbed-trucking-job-5k-sign-on-bonus-avg-75k-per-year-373835323435342d3631383437</t>
  </si>
  <si>
    <t>https://www.careersingear.com/jk-hackl-transportation/cdl-a-specialized-flatbed-trucking-job-5k-sign-on-bonus-avg-75k-per-year-373835323435342d3631383830</t>
  </si>
  <si>
    <t>https://www.careersingear.com/jk-hackl-transportation/cdl-a-specialized-flatbed-trucking-job-5k-sign-on-bonus-avg-75k-per-year-373835323435342d3631383731</t>
  </si>
  <si>
    <t>https://www.careersingear.com/jk-hackl-transportation/cdl-a-specialized-flatbed-trucking-job-5k-sign-on-bonus-avg-75k-per-year-373835323435342d3631383738</t>
  </si>
  <si>
    <t>Pharmacist hourly</t>
  </si>
  <si>
    <t>https://de.jobsyn.org/09d5415f7670493d84489eed7cfac6e01377</t>
  </si>
  <si>
    <t>**Job Description:** **Job Objectives** Provides pharmacy consulting services to customers regarding the effective usage of medications, awareness with drug interactions and offering preventive healthcare services such as immunizations. Responsible..</t>
  </si>
  <si>
    <t>Regional Director of Clinical Operations</t>
  </si>
  <si>
    <t>Planned Parenthood</t>
  </si>
  <si>
    <t>https://www.idealist.org/en/nonprofit-job/e80287f95f134ebe92a84a21cacd515e-regional-director-of-clinical-operations-planned-parenthood-of-illinois-champaign</t>
  </si>
  <si>
    <t>All applications must be submitted directly on the Planned Parenthood website: https://jobs.lever.co/ppil/8b63879c-9910-4546-8ad2-d0f0ddad0e8d?lever-origin=applied&amp;lever-source[]=Idealist Or visit ppil.org/careers Job Regional Director, Clinical...</t>
  </si>
  <si>
    <t>National Director of Wholesale Sales</t>
  </si>
  <si>
    <t>https://www.theladders.com/job/national-director-of-wholesale-sales-champaign-il_38739471</t>
  </si>
  <si>
    <t>Horizon Hobby, LLC is hiring a National Director of Wholesale Sales to lead and execute the wholesale (hobby) channel within the North American market. The Director is responsible for defining a value proposition creating sustainable competitive...</t>
  </si>
  <si>
    <t>Group Lead 1</t>
  </si>
  <si>
    <t>Dart Container</t>
  </si>
  <si>
    <t>adarequests@dart.biz, applicationassistance@dart.biz</t>
  </si>
  <si>
    <t>(800)545-3278 ext 3390</t>
  </si>
  <si>
    <t>https://de.jobsyn.org/3b46b7e9d16f48ba9305d5a635fa8e191377</t>
  </si>
  <si>
    <t>Group Lead 1 Apply now » Apply now Start Please wait... Date: Feb 12, 2019 Location: Urbana, IL, US Company: Dart Container Perform a wide variety of duties to assist in maintaining department efficiencies at maximum output levels. Performs...</t>
  </si>
  <si>
    <t>https://www.careersingear.com/clark-transfer/cdl-a-owner-operators-solo-team-373639373238322d3631383031</t>
  </si>
  <si>
    <t>https://www.careersingear.com/clark-transfer/cdl-a-owner-operators-solo-team-373639373238322d3631383135</t>
  </si>
  <si>
    <t>https://www.careersingear.com/clark-transfer/cdl-a-owner-operators-solo-team-373639373238322d3631383632</t>
  </si>
  <si>
    <t>https://www.careersingear.com/clark-transfer/cdl-a-owner-operators-solo-team-373639373238322d3631383633</t>
  </si>
  <si>
    <t>https://www.careersingear.com/clark-transfer/cdl-a-owner-operators-solo-team-373639373238322d3631383136</t>
  </si>
  <si>
    <t>https://www.careersingear.com/clark-transfer/cdl-a-owner-operators-solo-team-373639373238322d3631383732</t>
  </si>
  <si>
    <t>https://www.careersingear.com/clark-transfer/cdl-a-owner-operators-solo-team-373639373238322d3631383734</t>
  </si>
  <si>
    <t>https://www.careersingear.com/clark-transfer/cdl-a-owner-operators-solo-team-373639373238322d3631383738</t>
  </si>
  <si>
    <t>https://www.careersingear.com/clark-transfer/cdl-a-owner-operators-solo-team-373639373238322d3631383830</t>
  </si>
  <si>
    <t>https://www.careersingear.com/clark-transfer/cdl-a-owner-operators-solo-team-373639373238322d3631383435</t>
  </si>
  <si>
    <t>https://www.careersingear.com/clark-transfer/cdl-a-owner-operators-solo-team-373639373238322d3631383430</t>
  </si>
  <si>
    <t>https://www.careersingear.com/clark-transfer/cdl-a-owner-operators-solo-team-373639373238322d3631383735</t>
  </si>
  <si>
    <t>https://www.careersingear.com/clark-transfer/cdl-a-owner-operators-solo-team-363237393635362d3631383236</t>
  </si>
  <si>
    <t>https://www.careersingear.com/clark-transfer/cdl-a-owner-operators-solo-team-373639373238322d3631383636</t>
  </si>
  <si>
    <t>https://www.careersingear.com/clark-transfer/cdl-a-owner-operators-solo-team-373639373238322d3631383634</t>
  </si>
  <si>
    <t>https://www.careersingear.com/clark-transfer/cdl-a-owner-operators-solo-team-373639373238322d3631383731</t>
  </si>
  <si>
    <t>https://www.careersingear.com/clark-transfer/cdl-a-owner-operators-solo-team-373639373238322d3631383737</t>
  </si>
  <si>
    <t>https://www.careersingear.com/clark-transfer/cdl-a-owner-operators-solo-team-373639373238322d3631383439</t>
  </si>
  <si>
    <t>https://www.careersingear.com/clark-transfer/cdl-a-owner-operators-solo-team-373639373238322d3631383733</t>
  </si>
  <si>
    <t>https://www.careersingear.com/clark-transfer/cdl-a-owner-operators-solo-team-373639373238322d3631383533</t>
  </si>
  <si>
    <t>https://www.careersingear.com/clark-transfer/cdl-a-owner-operators-solo-team-373639373238322d3631383531</t>
  </si>
  <si>
    <t>https://www.careersingear.com/clark-transfer/cdl-a-owner-operators-solo-team-373639373238322d3631383437</t>
  </si>
  <si>
    <t>https://www.careersingear.com/clark-transfer/cdl-a-owner-operators-solo-team-373639373238322d3631383539</t>
  </si>
  <si>
    <t>Seeking Company Drivers - No CDL-A Required</t>
  </si>
  <si>
    <t>C.R. England, Inc.</t>
  </si>
  <si>
    <t>https://www.careersingear.com/c-r-england/seeking-company-drivers-no-cdl-a-required-373930333539372d3631383533</t>
  </si>
  <si>
    <t>https://www.careersingear.com/c-r-england/seeking-company-drivers-no-cdl-a-required-373930333539372d3631383633</t>
  </si>
  <si>
    <t>https://www.careersingear.com/c-r-england/seeking-company-drivers-no-cdl-a-required-373930333539372d3631383734</t>
  </si>
  <si>
    <t>https://www.careersingear.com/c-r-england/seeking-company-drivers-no-cdl-a-required-373930333539372d3631383135</t>
  </si>
  <si>
    <t>https://www.careersingear.com/c-r-england/seeking-company-drivers-no-cdl-a-required-373930333539372d3631383439</t>
  </si>
  <si>
    <t>https://www.careersingear.com/c-r-england/seeking-company-drivers-no-cdl-a-required-373930333539372d3631383731</t>
  </si>
  <si>
    <t>https://www.careersingear.com/c-r-england/seeking-company-drivers-no-cdl-a-required-373930333539372d3631383532</t>
  </si>
  <si>
    <t>https://www.careersingear.com/c-r-england/seeking-company-drivers-no-cdl-a-required-373930333539372d3631383430</t>
  </si>
  <si>
    <t>https://www.careersingear.com/c-r-england/seeking-company-drivers-no-cdl-a-required-373930333539372d3631383830</t>
  </si>
  <si>
    <t>https://www.careersingear.com/c-r-england/seeking-company-drivers-no-cdl-a-required-373930333539372d3631383733</t>
  </si>
  <si>
    <t>https://www.careersingear.com/c-r-england/seeking-company-drivers-no-cdl-a-required-373930333539372d3631383636</t>
  </si>
  <si>
    <t>https://www.careersingear.com/c-r-england/seeking-company-drivers-no-cdl-a-required-373930333539372d3631383435</t>
  </si>
  <si>
    <t>https://www.careersingear.com/c-r-england/seeking-company-drivers-no-cdl-a-required-373930333539372d3631383632</t>
  </si>
  <si>
    <t>CDL A Flatbed Owner-Operator/Lease-Purchase</t>
  </si>
  <si>
    <t>CARRIER ONE INC.</t>
  </si>
  <si>
    <t>https://www.careersingear.com/carrier-one/cdl-a-flatbed-owner-operatorlease-purchase-373933373632352d3631383439</t>
  </si>
  <si>
    <t>100% Owner Operator, 100% Flatbed. 80% paid to you!! It does not get much better than that. Carrier One is looking to partner with the most professional, qualified flatbed drivers in your area for immediate driving opportunities. Our contractors are.</t>
  </si>
  <si>
    <t>https://www.careersingear.com/carrier-one/cdl-a-flatbed-owner-operatorlease-purchase-373933373632352d3631383230</t>
  </si>
  <si>
    <t>(877) 785-4390</t>
  </si>
  <si>
    <t>https://www.careersingear.com/carrier-one/cdl-a-flatbed-owner-operatorlease-purchase-373933373632352d3631383532</t>
  </si>
  <si>
    <t>https://www.careersingear.com/carrier-one/cdl-a-flatbed-owner-operatorlease-purchase-373933373632352d3631383135</t>
  </si>
  <si>
    <t>https://www.careersingear.com/carrier-one/cdl-a-flatbed-owner-operatorlease-purchase-373933373632352d3631383733</t>
  </si>
  <si>
    <t>https://www.careersingear.com/carrier-one/cdl-a-flatbed-owner-operatorlease-purchase-373933373632352d3631383632</t>
  </si>
  <si>
    <t>https://www.careersingear.com/carrier-one/cdl-a-flatbed-owner-operatorlease-purchase-373933373632352d3631383031</t>
  </si>
  <si>
    <t>https://www.careersingear.com/carrier-one/cdl-a-flatbed-owner-operatorlease-purchase-373933373632352d3631383433</t>
  </si>
  <si>
    <t>https://www.careersingear.com/carrier-one/cdl-a-flatbed-owner-operatorlease-purchase-373933373632352d3631383636</t>
  </si>
  <si>
    <t>https://www.careersingear.com/carrier-one/cdl-a-flatbed-owner-operatorlease-purchase-373933373632352d3631383738</t>
  </si>
  <si>
    <t>https://www.careersingear.com/carrier-one/cdl-a-flatbed-owner-operatorlease-purchase-373933373632352d3631383437</t>
  </si>
  <si>
    <t>https://www.careersingear.com/carrier-one/cdl-a-flatbed-owner-operatorlease-purchase-373933373632352d3631383435</t>
  </si>
  <si>
    <t>https://www.careersingear.com/carrier-one/cdl-a-flatbed-owner-operatorlease-purchase-373933373632352d3631383734</t>
  </si>
  <si>
    <t>https://www.careersingear.com/carrier-one/cdl-a-flatbed-owner-operatorlease-purchase-373933373632352d3631383634</t>
  </si>
  <si>
    <t>https://www.careersingear.com/carrier-one/cdl-a-flatbed-owner-operatorlease-purchase-373933373632352d3631383731</t>
  </si>
  <si>
    <t>https://www.careersingear.com/carrier-one/cdl-a-flatbed-owner-operatorlease-purchase-373933373632352d3631383830</t>
  </si>
  <si>
    <t>https://www.careersingear.com/carrier-one/cdl-a-flatbed-owner-operatorlease-purchase-373933373632352d3631383531</t>
  </si>
  <si>
    <t>https://www.careersingear.com/carrier-one/cdl-a-flatbed-owner-operatorlease-purchase-373933373632352d3631383735</t>
  </si>
  <si>
    <t>https://www.careersingear.com/carrier-one/cdl-a-flatbed-owner-operatorlease-purchase-373933373632352d3631383737</t>
  </si>
  <si>
    <t>https://www.careersingear.com/carrier-one/cdl-a-flatbed-owner-operatorlease-purchase-373933373632352d3631383732</t>
  </si>
  <si>
    <t>https://www.careersingear.com/carrier-one/cdl-a-flatbed-owner-operatorlease-purchase-373933373632352d3631383533</t>
  </si>
  <si>
    <t>https://www.careersingear.com/carrier-one/cdl-a-flatbed-owner-operatorlease-purchase-373933373632352d3631383633</t>
  </si>
  <si>
    <t>https://www.careersingear.com/carrier-one/cdl-a-flatbed-owner-operatorlease-purchase-373933373632352d3630393439</t>
  </si>
  <si>
    <t>https://www.careersingear.com/carrier-one/cdl-a-flatbed-owner-operatorlease-purchase-373933373632352d3631383539</t>
  </si>
  <si>
    <t>RESEARCH PROGRAMMER</t>
  </si>
  <si>
    <t>The National Center for Supercomputing Applications (NCSA)</t>
  </si>
  <si>
    <t>https://www.theladders.com/job/research-programmer-ncsa-illinois-edu-urbana-il_38679724</t>
  </si>
  <si>
    <t>These include the key responsibilities for the Assistant Research Programmer with the addition of the following: Research software and application development - Drive research software development projects. This involves guaranteeing milestones are..</t>
  </si>
  <si>
    <t>Senior Research Programmer</t>
  </si>
  <si>
    <t>https://www.theladders.com/job/senior-research-programmer-ncsa-illinois-edu-urbana-il_38679753</t>
  </si>
  <si>
    <t>Research Programmer This is the same as the preferredexperience for the Assistant Research Programmer. Senior Research Programmer These include the preferredexperience of the Assistant Research Programmer and Research Programmer with the addition of.</t>
  </si>
  <si>
    <t>https://www.careersingear.com/dd-sexton/class-a-otr-reefer-company-drivers-373735343430332d3631383735</t>
  </si>
  <si>
    <t>https://www.careersingear.com/dd-sexton/class-a-otr-reefer-company-drivers-373735343430332d3631383539</t>
  </si>
  <si>
    <t>https://www.careersingear.com/dd-sexton/class-a-otr-reefer-company-drivers-373735343430332d3631383732</t>
  </si>
  <si>
    <t>https://www.careersingear.com/dd-sexton/class-a-otr-reefer-company-drivers-373735343430332d3631383731</t>
  </si>
  <si>
    <t>https://www.careersingear.com/dd-sexton/class-a-otr-reefer-company-drivers-373735343430332d3630393439</t>
  </si>
  <si>
    <t>https://www.careersingear.com/dd-sexton/class-a-otr-reefer-company-drivers-373735343430332d3631383439</t>
  </si>
  <si>
    <t>https://www.careersingear.com/dd-sexton/class-a-otr-reefer-company-drivers-373735343430332d3631383632</t>
  </si>
  <si>
    <t>Merchandiser</t>
  </si>
  <si>
    <t>Keurig, Incorporated</t>
  </si>
  <si>
    <t>https://www.allretailjobs.com/cgi-local/search.cgi?action=ViewJobDetails&amp;TypeOfUser=browse&amp;JobIndNum=12698033</t>
  </si>
  <si>
    <t>Job Overview Merchandiser Part Time The Merchandiser is responsible for providing high-quality merchandising support for Keurig Dr Pepper brands to retail stores in Champaign, Urbana, Savoy, and Rantoul. Position Shift and Schedule This is a part...</t>
  </si>
  <si>
    <t>Driver Helper Earn Your CDL A</t>
  </si>
  <si>
    <t>https://de.jobsyn.org/2136350c1b454a31be5475be9f2ae8d01377</t>
  </si>
  <si>
    <t>Job Overview The Route Helper II - Champaign, IL Delivers product and assists a CDL Driver with activities such as loading and unloading beverages and merchandising while training to obtain a Permit and Class A or B Commercial Driver's License (CDL).</t>
  </si>
  <si>
    <t>Electrical Engineer</t>
  </si>
  <si>
    <t>Henneman Engineering Inc.</t>
  </si>
  <si>
    <t>https://job-openings.monster.com/electrical-engineer-champaign-il-us-pat-dev/205329921?WT.mc_n=sk_feed_wantedtech</t>
  </si>
  <si>
    <t>Firm: Over its 58 years of operation, Henneman Engineering, Inc. has transformed from a small group of engineers into a mid-sized multi-discipline engineering design consulting firm with multiple offices across the Midwest. Henneman provides a broad.</t>
  </si>
  <si>
    <t>https://www.careersingear.com/ew-wylie-corporation/cdl-a-flatbed-jobs-373836333836302d3631383230</t>
  </si>
  <si>
    <t>https://www.careersingear.com/ew-wylie-corporation/cdl-a-flatbed-jobs-373836333836302d3631383632</t>
  </si>
  <si>
    <t>Rehabilitation Physical Therapist In Champaign , IL</t>
  </si>
  <si>
    <t>Cross Country Allied</t>
  </si>
  <si>
    <t>(877) 630-2044</t>
  </si>
  <si>
    <t>https://www.crosscountryallied.com/job-search-details?jobId=MSN707628&amp;where=USA&amp;flow=null&amp;jobType=Travel&amp;offset=54</t>
  </si>
  <si>
    <t>Rehabilitation March 08,2019 As one of the largest and most recognized providers of Educational Placement Professionals,Mediscan Therapy has the flexible PT opportunities you want and the pay and benefits you deserve. Mediscan Therapy matches...</t>
  </si>
  <si>
    <t>https://www.careersingear.com/climate-express/cdl-a-company-drivers-wanted-373839373937392d3631383738</t>
  </si>
  <si>
    <t>https://www.careersingear.com/climate-express/cdl-a-company-drivers-wanted-373839373937392d3631383435</t>
  </si>
  <si>
    <t>https://www.careersingear.com/climate-express/cdl-a-company-drivers-wanted-373839373937392d3631383733</t>
  </si>
  <si>
    <t>https://www.careersingear.com/climate-express/cdl-a-company-drivers-wanted-373839373937392d3631383433</t>
  </si>
  <si>
    <t>https://www.careersingear.com/climate-express/cdl-a-company-drivers-wanted-373839373937392d3631383539</t>
  </si>
  <si>
    <t>https://www.careersingear.com/climate-express/cdl-a-company-drivers-wanted-373839373937392d3631383437</t>
  </si>
  <si>
    <t>https://www.careersingear.com/climate-express/cdl-a-company-drivers-wanted-373839373937392d3631383632</t>
  </si>
  <si>
    <t>https://www.careersingear.com/climate-express/cdl-a-company-drivers-wanted-373839373937392d3631383533</t>
  </si>
  <si>
    <t>https://www.careersingear.com/climate-express/cdl-a-company-drivers-wanted-373839373937392d3630393439</t>
  </si>
  <si>
    <t>https://www.careersingear.com/climate-express/cdl-a-company-drivers-wanted-373839373937392d3631383636</t>
  </si>
  <si>
    <t>CDL A Owner-Operator Truck Driving Job - Propane</t>
  </si>
  <si>
    <t>https://www.careersingear.com/dht-inc/cdl-a-owner-operator-truck-driving-job-propane-373832373732342d3630393439</t>
  </si>
  <si>
    <t>Class A CDL Flatbed Company Drivers - $2,500 Sign-On Bonus</t>
  </si>
  <si>
    <t>BUDDY MOORE TRUCKING</t>
  </si>
  <si>
    <t>https://www.careersingear.com/buddy-moore-trucking/class-a-cdl-flatbed-company-drivers-2500-sign-on-bonus-373836333835372d3631383135</t>
  </si>
  <si>
    <t>https://www.careersingear.com/buddy-moore-trucking/class-a-cdl-flatbed-company-drivers-2500-sign-on-bonus-373836333835372d3630393439</t>
  </si>
  <si>
    <t>https://www.careersingear.com/buddy-moore-trucking/class-a-cdl-flatbed-company-drivers-2500-sign-on-bonus-373836333835372d3631383636</t>
  </si>
  <si>
    <t>https://www.careersingear.com/buddy-moore-trucking/class-a-cdl-flatbed-company-drivers-2500-sign-on-bonus-373836333835372d3631383634</t>
  </si>
  <si>
    <t>https://www.careersingear.com/buddy-moore-trucking/class-a-cdl-flatbed-company-drivers-2500-sign-on-bonus-373836333835372d3631383439</t>
  </si>
  <si>
    <t>https://www.careersingear.com/buddy-moore-trucking/class-a-cdl-flatbed-company-drivers-2500-sign-on-bonus-373836333835372d3631383531</t>
  </si>
  <si>
    <t>https://www.careersingear.com/buddy-moore-trucking/class-a-cdl-flatbed-company-drivers-2500-sign-on-bonus-373836333835372d3631383230</t>
  </si>
  <si>
    <t>https://www.careersingear.com/buddy-moore-trucking/class-a-cdl-flatbed-company-drivers-2500-sign-on-bonus-373836333835372d3631383737</t>
  </si>
  <si>
    <t>https://www.careersingear.com/buddy-moore-trucking/class-a-cdl-flatbed-company-drivers-2500-sign-on-bonus-373836333835372d3631383735</t>
  </si>
  <si>
    <t>https://www.careersingear.com/buddy-moore-trucking/class-a-cdl-flatbed-company-drivers-2500-sign-on-bonus-373836333835372d3631383734</t>
  </si>
  <si>
    <t>https://www.careersingear.com/buddy-moore-trucking/class-a-cdl-flatbed-company-drivers-2500-sign-on-bonus-373836333835372d3631383539</t>
  </si>
  <si>
    <t>https://www.careersingear.com/buddy-moore-trucking/class-a-cdl-flatbed-company-drivers-2500-sign-on-bonus-373836333835372d3631383733</t>
  </si>
  <si>
    <t>https://www.careersingear.com/buddy-moore-trucking/class-a-cdl-flatbed-company-drivers-2500-sign-on-bonus-373836333835372d3631383633</t>
  </si>
  <si>
    <t>https://www.careersingear.com/buddy-moore-trucking/class-a-cdl-flatbed-company-drivers-2500-sign-on-bonus-373836333835372d3631383731</t>
  </si>
  <si>
    <t>https://www.careersingear.com/buddy-moore-trucking/class-a-cdl-flatbed-company-drivers-2500-sign-on-bonus-373836333835372d3631383738</t>
  </si>
  <si>
    <t>https://www.careersingear.com/buddy-moore-trucking/class-a-cdl-flatbed-company-drivers-2500-sign-on-bonus-373836333835372d3631383830</t>
  </si>
  <si>
    <t>https://www.careersingear.com/buddy-moore-trucking/class-a-cdl-flatbed-company-drivers-2500-sign-on-bonus-373836333835372d3631383533</t>
  </si>
  <si>
    <t>CDL-A OTR Company Driver Job - Avg. Over $75K Annually</t>
  </si>
  <si>
    <t>Calark</t>
  </si>
  <si>
    <t>(855)674-6735</t>
  </si>
  <si>
    <t>https://www.careersingear.com/calark/cdl-a-otr-company-driver-job-avg-over-75k-annually-373932373437352d3631383136</t>
  </si>
  <si>
    <t>CDL-A Driver Benefits - Average over $75,000 in gross annual income - OTR routes – average 2,800 miles/week - Excellent home time - $1,500 sign-on bonus - Driver referral bonus - Monthly productivity bonus - BlueCross BlueShield Major Medical -...</t>
  </si>
  <si>
    <t>https://www.careersingear.com/calark/cdl-a-otr-company-driver-job-avg-over-75k-annually-373932373437352d3631383633</t>
  </si>
  <si>
    <t>https://www.careersingear.com/calark/cdl-a-otr-company-driver-job-avg-over-75k-annually-373932373437352d3631383539</t>
  </si>
  <si>
    <t>https://www.careersingear.com/calark/cdl-a-otr-company-driver-job-avg-over-75k-annually-373932373437352d3631383439</t>
  </si>
  <si>
    <t>https://www.careersingear.com/calark/cdl-a-otr-company-driver-job-avg-over-75k-annually-373932373437352d3631383735</t>
  </si>
  <si>
    <t>https://www.careersingear.com/calark/cdl-a-otr-company-driver-job-avg-over-75k-annually-373932373437352d3631383737</t>
  </si>
  <si>
    <t>https://www.careersingear.com/calark/cdl-a-otr-company-driver-job-avg-over-75k-annually-373932373437352d3631383533</t>
  </si>
  <si>
    <t>https://www.careersingear.com/calark/cdl-a-otr-company-driver-job-avg-over-75k-annually-373932373437352d3631383632</t>
  </si>
  <si>
    <t>https://www.careersingear.com/calark/cdl-a-otr-company-driver-job-avg-over-75k-annually-373932373437352d3631383430</t>
  </si>
  <si>
    <t>https://www.careersingear.com/calark/cdl-a-otr-company-driver-job-avg-over-75k-annually-373932373437352d3631383531</t>
  </si>
  <si>
    <t>https://www.careersingear.com/calark/cdl-a-otr-company-driver-job-avg-over-75k-annually-373932373437352d3631383636</t>
  </si>
  <si>
    <t>https://www.careersingear.com/calark/cdl-a-otr-company-driver-job-avg-over-75k-annually-373932373437352d3631383732</t>
  </si>
  <si>
    <t>https://www.careersingear.com/calark/cdl-a-otr-company-driver-job-avg-over-75k-annually-373932373437352d3631383435</t>
  </si>
  <si>
    <t>https://www.careersingear.com/calark/cdl-a-otr-company-driver-job-avg-over-75k-annually-373932373437352d3631383437</t>
  </si>
  <si>
    <t>https://www.careersingear.com/calark/cdl-a-otr-company-driver-job-avg-over-75k-annually-373932373437352d3631383733</t>
  </si>
  <si>
    <t>https://www.careersingear.com/calark/cdl-a-otr-company-driver-job-avg-over-75k-annually-373932373437352d3630393439</t>
  </si>
  <si>
    <t>https://www.careersingear.com/calark/cdl-a-otr-company-driver-job-avg-over-75k-annually-373932373437352d3631383830</t>
  </si>
  <si>
    <t>https://www.careersingear.com/calark/cdl-a-otr-company-driver-job-avg-over-75k-annually-373932373437352d3631383731</t>
  </si>
  <si>
    <t>https://www.careersingear.com/calark/cdl-a-otr-company-driver-job-avg-over-75k-annually-373932373437352d3631383031</t>
  </si>
  <si>
    <t>https://www.careersingear.com/calark/cdl-a-otr-company-driver-job-avg-over-75k-annually-373932373437352d3631383230</t>
  </si>
  <si>
    <t>https://www.careersingear.com/calark/cdl-a-otr-company-driver-job-avg-over-75k-annually-373932373437352d3631383738</t>
  </si>
  <si>
    <t>https://www.careersingear.com/calark/cdl-a-otr-company-driver-job-avg-over-75k-annually-373932373437352d3631383734</t>
  </si>
  <si>
    <t>https://www.careersingear.com/calark/cdl-a-otr-company-driver-job-avg-over-75k-annually-373932373437352d3631383135</t>
  </si>
  <si>
    <t>https://www.careersingear.com/calark/cdl-a-otr-company-driver-job-avg-over-75k-annually-373932373437352d3631383634</t>
  </si>
  <si>
    <t>Class A CDL Company Driver - $1,000 sign-on bonus</t>
  </si>
  <si>
    <t>Cooper Freight Service, Inc</t>
  </si>
  <si>
    <t>(844)311-4032</t>
  </si>
  <si>
    <t>https://www.careersingear.com/cooper-freight-services/class-a-cdl-company-driver-1000-sign-on-bonus-373836353133362d3631383437</t>
  </si>
  <si>
    <t>Company Driver Benefits - $1,000 sign-on bonus paid on your 1st check - Home most weekends - Vacation pay - $0.46- $0.50 per mile start pay - 6-month mileage increases with a top out of $0.60 CPM - Safety Bonus - Rider program - Pet policy -...</t>
  </si>
  <si>
    <t>https://www.careersingear.com/cooper-freight-services/class-a-cdl-company-driver-1000-sign-on-bonus-373836353133362d3631383430</t>
  </si>
  <si>
    <t>https://www.careersingear.com/cooper-freight-services/class-a-cdl-company-driver-1000-sign-on-bonus-373836353133362d3631383439</t>
  </si>
  <si>
    <t>https://www.careersingear.com/cooper-freight-services/class-a-cdl-company-driver-1000-sign-on-bonus-373836353133362d3631383733</t>
  </si>
  <si>
    <t>https://www.careersingear.com/cooper-freight-services/class-a-cdl-company-driver-1000-sign-on-bonus-373836353133362d3631383435</t>
  </si>
  <si>
    <t>https://www.careersingear.com/cooper-freight-services/class-a-cdl-company-driver-1000-sign-on-bonus-373836353133362d3631383735</t>
  </si>
  <si>
    <t>https://www.careersingear.com/cooper-freight-services/class-a-cdl-company-driver-1000-sign-on-bonus-373836353133362d3631383731</t>
  </si>
  <si>
    <t>https://www.careersingear.com/cooper-freight-services/class-a-cdl-company-driver-1000-sign-on-bonus-373836353133362d3631383830</t>
  </si>
  <si>
    <t>https://www.careersingear.com/cooper-freight-services/class-a-cdl-company-driver-1000-sign-on-bonus-373836353133362d3631383634</t>
  </si>
  <si>
    <t>https://www.careersingear.com/cooper-freight-services/class-a-cdl-company-driver-1000-sign-on-bonus-373836353133362d3631383135</t>
  </si>
  <si>
    <t>https://www.careersingear.com/cooper-freight-services/class-a-cdl-company-driver-1000-sign-on-bonus-373836353133362d3631383031</t>
  </si>
  <si>
    <t>https://www.careersingear.com/cooper-freight-services/class-a-cdl-company-driver-1000-sign-on-bonus-373836353133362d3631383737</t>
  </si>
  <si>
    <t>https://www.careersingear.com/cooper-freight-services/class-a-cdl-company-driver-1000-sign-on-bonus-373836353133362d3631383532</t>
  </si>
  <si>
    <t>https://www.careersingear.com/cooper-freight-services/class-a-cdl-company-driver-1000-sign-on-bonus-373836353133362d3631383636</t>
  </si>
  <si>
    <t>https://www.careersingear.com/cooper-freight-services/class-a-cdl-company-driver-1000-sign-on-bonus-373836353133362d3631383732</t>
  </si>
  <si>
    <t>https://www.careersingear.com/cooper-freight-services/class-a-cdl-company-driver-1000-sign-on-bonus-373836353133362d3631383531</t>
  </si>
  <si>
    <t>https://www.careersingear.com/cooper-freight-services/class-a-cdl-company-driver-1000-sign-on-bonus-373836353133362d3631383738</t>
  </si>
  <si>
    <t>https://www.careersingear.com/cooper-freight-services/class-a-cdl-company-driver-1000-sign-on-bonus-373836353133362d3631383539</t>
  </si>
  <si>
    <t>https://www.careersingear.com/cooper-freight-services/class-a-cdl-company-driver-1000-sign-on-bonus-373836353133362d3631383632</t>
  </si>
  <si>
    <t>https://www.careersingear.com/cooper-freight-services/class-a-cdl-company-driver-1000-sign-on-bonus-373836353133362d3631383533</t>
  </si>
  <si>
    <t>https://www.careersingear.com/cooper-freight-services/class-a-cdl-company-driver-1000-sign-on-bonus-373836353133362d3631383230</t>
  </si>
  <si>
    <t>https://www.careersingear.com/cooper-freight-services/class-a-cdl-company-driver-1000-sign-on-bonus-373836353133362d3630393439</t>
  </si>
  <si>
    <t>https://www.careersingear.com/cooper-freight-services/class-a-cdl-company-driver-1000-sign-on-bonus-373836353133362d3631383734</t>
  </si>
  <si>
    <t>https://www.careersingear.com/cooper-freight-services/class-a-cdl-company-driver-1000-sign-on-bonus-373836353133362d3631383633</t>
  </si>
  <si>
    <t>CQTS</t>
  </si>
  <si>
    <t>(844)332-1843</t>
  </si>
  <si>
    <t>https://www.careersingear.com/csqt/class-a-cdl-truck-driver-373231393833382d3631383633</t>
  </si>
  <si>
    <t>CDL A Truck Driver Jobs 47 CPM w/ Annual Increases Benefits: - Solo Drivers Start at 47 CPM, 62 CPM Split for Teams - Fuel Bonus Program allows drivers to earn up to $2,500 yearly - 2,500 to 3,000 miles per week - PrePass and EZPass - Paid every...</t>
  </si>
  <si>
    <t>Class A CDL Professional Team Driver Jobs - 62 CPM</t>
  </si>
  <si>
    <t>(844)691-2143</t>
  </si>
  <si>
    <t>https://www.careersingear.com/csqt/class-a-cdl-professional-team-driver-jobs-62-cpm-373839353934372d3630393439</t>
  </si>
  <si>
    <t>Benefits: - Team Pay $.62/mile Split - Late Model Freightliner Cascadias - Holiday Pay Requirements: - Must be 23 or older - Must have 1 year of Class A driving experience - Clean driving record Job Description / About Us: CSQT strives to provide...</t>
  </si>
  <si>
    <t>https://www.careersingear.com/csqt/class-a-cdl-truck-driver-373236343034382d3631383132</t>
  </si>
  <si>
    <t>https://www.careersingear.com/csqt/class-a-cdl-truck-driver-373231393833382d3631383737</t>
  </si>
  <si>
    <t>https://www.careersingear.com/csqt/class-a-cdl-professional-team-driver-jobs-62-cpm-373839353934372d3631383633</t>
  </si>
  <si>
    <t>https://www.careersingear.com/csqt/class-a-cdl-professional-team-driver-jobs-62-cpm-373839353934372d3631383437</t>
  </si>
  <si>
    <t>https://www.careersingear.com/csqt/class-a-cdl-truck-driver-373236343034382d3631383430</t>
  </si>
  <si>
    <t>https://www.careersingear.com/csqt/class-a-cdl-truck-driver-373236343034382d3631383230</t>
  </si>
  <si>
    <t>https://www.careersingear.com/csqt/class-a-cdl-truck-driver-373236343034382d3631383136</t>
  </si>
  <si>
    <t>https://www.careersingear.com/csqt/class-a-cdl-truck-driver-373236343034382d3631383830</t>
  </si>
  <si>
    <t>https://www.careersingear.com/csqt/class-a-cdl-truck-driver-373231393833382d3630393439</t>
  </si>
  <si>
    <t>https://www.careersingear.com/csqt/class-a-cdl-truck-driver-373231393833382d3631383734</t>
  </si>
  <si>
    <t>https://www.careersingear.com/csqt/class-a-cdl-truck-driver-373236343034382d3631383636</t>
  </si>
  <si>
    <t>https://www.careersingear.com/csqt/class-a-cdl-professional-team-driver-jobs-62-cpm-373839353934372d3631383136</t>
  </si>
  <si>
    <t>https://www.careersingear.com/csqt/class-a-cdl-professional-team-driver-jobs-62-cpm-373839353934372d3631383632</t>
  </si>
  <si>
    <t>https://www.careersingear.com/csqt/class-a-cdl-truck-driver-373236343034382d3631383531</t>
  </si>
  <si>
    <t>https://www.careersingear.com/csqt/class-a-cdl-truck-driver-373231393833382d3631383437</t>
  </si>
  <si>
    <t>https://www.careersingear.com/csqt/class-a-cdl-truck-driver-373231393833382d3631383031</t>
  </si>
  <si>
    <t>https://www.careersingear.com/csqt/class-a-cdl-truck-driver-373231393833382d3631383735</t>
  </si>
  <si>
    <t>https://www.careersingear.com/csqt/class-a-cdl-truck-driver-373236343034382d3631383732</t>
  </si>
  <si>
    <t>https://www.careersingear.com/csqt/class-a-cdl-truck-driver-373231393833382d3631383439</t>
  </si>
  <si>
    <t>https://www.careersingear.com/csqt/class-a-cdl-truck-driver-373236343034382d3631383435</t>
  </si>
  <si>
    <t>https://www.careersingear.com/csqt/class-a-cdl-professional-team-driver-jobs-62-cpm-373839353934372d3631383734</t>
  </si>
  <si>
    <t>https://www.careersingear.com/csqt/class-a-cdl-professional-team-driver-jobs-62-cpm-373839353934372d3631383735</t>
  </si>
  <si>
    <t>https://www.careersingear.com/csqt/class-a-cdl-professional-team-driver-jobs-62-cpm-373839353934372d3631383531</t>
  </si>
  <si>
    <t>https://www.careersingear.com/csqt/class-a-cdl-professional-team-driver-jobs-62-cpm-373839353934372d3631383731</t>
  </si>
  <si>
    <t>https://www.careersingear.com/csqt/class-a-cdl-professional-team-driver-jobs-62-cpm-373839353934372d3631383433</t>
  </si>
  <si>
    <t>https://www.careersingear.com/csqt/class-a-cdl-truck-driver-373231393833382d3631383539</t>
  </si>
  <si>
    <t>https://www.careersingear.com/csqt/class-a-cdl-professional-team-driver-jobs-62-cpm-373839353934372d3631383031</t>
  </si>
  <si>
    <t>https://www.careersingear.com/csqt/class-a-cdl-professional-team-driver-jobs-62-cpm-373839353934372d3631383135</t>
  </si>
  <si>
    <t>https://www.careersingear.com/csqt/class-a-cdl-truck-driver-373231393833382d3631383533</t>
  </si>
  <si>
    <t>https://www.careersingear.com/csqt/class-a-cdl-professional-team-driver-jobs-62-cpm-373839353934372d3631383830</t>
  </si>
  <si>
    <t>https://www.careersingear.com/csqt/class-a-cdl-professional-team-driver-jobs-62-cpm-373839353934372d3631383737</t>
  </si>
  <si>
    <t>https://www.careersingear.com/csqt/class-a-cdl-professional-team-driver-jobs-62-cpm-373839353934372d3631383230</t>
  </si>
  <si>
    <t>https://www.careersingear.com/csqt/class-a-cdl-professional-team-driver-jobs-62-cpm-373839353934372d3631383636</t>
  </si>
  <si>
    <t>https://www.careersingear.com/csqt/class-a-cdl-professional-team-driver-jobs-62-cpm-373839353934372d3631383634</t>
  </si>
  <si>
    <t>https://www.careersingear.com/csqt/class-a-cdl-truck-driver-373236343034382d3631383731</t>
  </si>
  <si>
    <t>https://www.careersingear.com/csqt/class-a-cdl-professional-team-driver-jobs-62-cpm-373839353934372d3631383539</t>
  </si>
  <si>
    <t>https://www.careersingear.com/csqt/class-a-cdl-professional-team-driver-jobs-62-cpm-373839353934372d3631383435</t>
  </si>
  <si>
    <t>https://www.careersingear.com/csqt/class-a-cdl-truck-driver-373231393833382d3631383135</t>
  </si>
  <si>
    <t>https://www.careersingear.com/csqt/class-a-cdl-truck-driver-373236343034382d3631383733</t>
  </si>
  <si>
    <t>https://www.careersingear.com/csqt/class-a-cdl-truck-driver-373236343034382d3631383738</t>
  </si>
  <si>
    <t>https://www.careersingear.com/csqt/class-a-cdl-truck-driver-373236343034382d3631383634</t>
  </si>
  <si>
    <t>https://www.careersingear.com/csqt/class-a-cdl-professional-team-driver-jobs-62-cpm-373839353934372d3631383733</t>
  </si>
  <si>
    <t>https://www.careersingear.com/csqt/class-a-cdl-professional-team-driver-jobs-62-cpm-373839353934372d3631383738</t>
  </si>
  <si>
    <t>https://www.careersingear.com/csqt/class-a-cdl-professional-team-driver-jobs-62-cpm-373839353934372d3631383732</t>
  </si>
  <si>
    <t>https://www.careersingear.com/csqt/class-a-cdl-professional-team-driver-jobs-62-cpm-373839353934372d3631383533</t>
  </si>
  <si>
    <t>https://www.careersingear.com/csqt/class-a-cdl-professional-team-driver-jobs-62-cpm-373839353934372d3631383439</t>
  </si>
  <si>
    <t>Associate Director of Communications and Marketing, College of Liberal Arts &amp; Sciences, University of Illinois at Urbana-Champaign</t>
  </si>
  <si>
    <t>College of Liberal Arts &amp; Sciences (UIC)</t>
  </si>
  <si>
    <t>https://workplacediversity.com/job/associate-director-of-communications-and-marketing-college-of-liberal-arts-amp-sciences-university-of-illinois-at-urbana-champaign-urbana-illinois-528227</t>
  </si>
  <si>
    <t>Associate Director of Communications and Marketing, College of Liberal Arts &amp; Sciences, University of Illinois at Urbana-Champaign The Associate Director of Communications and Marketing will develop communication and marketing strategies for the...</t>
  </si>
  <si>
    <t>Affordable Dentures &amp; Implants</t>
  </si>
  <si>
    <t>https://www.ziprecruiter.com/clk/jMWzkrScI_JY1vcKsG8RrwO0df-HiNu3ZhfadzKoHX5Xfz45rOPixG8752yLf4EIgugycLsXAx5MR4QTfYolajVqSnK8tZvpp6MHslXgMmSIAxVO4lFA15pS__0GQQn11Q7w0Qk3G4Mep2wGdg-lS7iOF9_gtgNWkfzPoAmaJSIxmkfJc6824ZvFKQwJ_QUmOoAbEnNCfX_t8Zd1bXGg9HzmA1u3ebyPHfAtE6Th5ccwMTvNQQnI8ext17iU8WlwH2NwOLG0h-OV7psTqFQX_Kq616BieJMjsA6keG8uieUFSMJiSZ7vo7BD7hLtnVsxF2DKx48AdkUuKlhF87IvyB003sR-WTkmp6QK4EkKohRY1KCMVerexd4_PGm9s7g5_s_M5p5qLJFzGbAGejTSpo3FZ4Xe_bSpBPe1uhV2zl6gfbrNyk6E8r4i1jvWtlUAOcSRH8oYi_-YkCdqyB8rAoRTPFz5RoG-nlkbQtu6bHc.f9f089149c3dc9456ffca434a4bc4b37</t>
  </si>
  <si>
    <t>General dental practice with primary focus on oral surgery, dentures, and implants with state of the art onsite lab. The doctors, dental assistants, front desk personnel, and other practice team members at Affordable Dentures &amp; Implants practices...</t>
  </si>
  <si>
    <t>https://www.careersingear.com/commodore-group/cdl-a-truck-driver-job-373739343137332d3631383632</t>
  </si>
  <si>
    <t>https://www.careersingear.com/commodore-group/cdl-a-truck-driver-job-373930353338352d3631383433</t>
  </si>
  <si>
    <t>https://www.careersingear.com/commodore-group/cdl-a-truck-driver-job-373739343137332d3631383439</t>
  </si>
  <si>
    <t>https://www.careersingear.com/commodore-group/cdl-a-truck-driver-job-373739343137332d3631383732</t>
  </si>
  <si>
    <t>https://www.careersingear.com/commodore-group/cdl-a-truck-driver-job-373930353338352d3631383539</t>
  </si>
  <si>
    <t>https://www.careersingear.com/commodore-group/cdl-a-truck-driver-job-373739343137332d3631383437</t>
  </si>
  <si>
    <t>https://www.careersingear.com/commodore-group/cdl-a-truck-driver-job-373739343137332d3631383435</t>
  </si>
  <si>
    <t>https://www.careersingear.com/commodore-group/cdl-a-truck-driver-job-373739343137332d3631383532</t>
  </si>
  <si>
    <t>https://www.careersingear.com/commodore-group/cdl-a-truck-driver-job-373930353338352d3631383135</t>
  </si>
  <si>
    <t>https://www.careersingear.com/commodore-group/cdl-a-truck-driver-job-373739343137332d3631383031</t>
  </si>
  <si>
    <t>https://www.careersingear.com/commodore-group/cdl-a-truck-driver-job-373930353338352d3631383830</t>
  </si>
  <si>
    <t>https://www.careersingear.com/commodore-group/cdl-a-truck-driver-job-373739343137332d3631383633</t>
  </si>
  <si>
    <t>https://www.careersingear.com/commodore-group/cdl-a-truck-driver-job-373739343137332d3631383737</t>
  </si>
  <si>
    <t>https://www.careersingear.com/commodore-group/cdl-a-truck-driver-job-373930353338352d3631383734</t>
  </si>
  <si>
    <t>https://www.careersingear.com/commodore-group/cdl-a-truck-driver-job-373739343137332d3631383731</t>
  </si>
  <si>
    <t>https://www.careersingear.com/commodore-group/cdl-a-truck-driver-job-373930353338352d3631383636</t>
  </si>
  <si>
    <t>https://www.careersingear.com/commodore-group/cdl-a-truck-driver-job-373739343137332d3631383733</t>
  </si>
  <si>
    <t>https://www.careersingear.com/crete-carrier-corporation/cdl-a-otr-reefer-drivers-373930353835352d3631383433</t>
  </si>
  <si>
    <t>https://www.careersingear.com/crete-carrier-corporation/cdl-a-otr-reefer-drivers-373930353835352d3631383533</t>
  </si>
  <si>
    <t>https://www.careersingear.com/crete-carrier-corporation/cdl-a-otr-reefer-drivers-373930353835352d3631383439</t>
  </si>
  <si>
    <t>https://www.careersingear.com/crete-carrier-corporation/cdl-a-otr-reefer-drivers-373930353835352d3631383733</t>
  </si>
  <si>
    <t>https://www.careersingear.com/crete-carrier-corporation/cdl-a-otr-reefer-drivers-373930353835352d3631383532</t>
  </si>
  <si>
    <t>https://www.careersingear.com/crete-carrier-corporation/cdl-a-otr-reefer-drivers-373930353835352d3631383636</t>
  </si>
  <si>
    <t>https://www.careersingear.com/crete-carrier-corporation/cdl-a-otr-reefer-drivers-373930353835352d3631383735</t>
  </si>
  <si>
    <t>https://www.careersingear.com/crete-carrier-corporation/cdl-a-otr-reefer-drivers-373930353835352d3631383632</t>
  </si>
  <si>
    <t>CDL A REGIONAL COMPANY DRIVER</t>
  </si>
  <si>
    <t>(855)979-8147</t>
  </si>
  <si>
    <t>https://www.careersingear.com/crete-carrier-corporation/cdl-a-otr-company-driver-373831343439332d3630393439</t>
  </si>
  <si>
    <t>Crete Carrier is now hiring OTR company drivers. Start out earning between $.49 and $.55 per practical mile. Our top drivers average over $78,000 per year. Pets and riders are welcome. Interested? Apply now! Benefits - Start out earning $.49 - $.55..</t>
  </si>
  <si>
    <t>https://www.careersingear.com/crete-carrier-corporation/cdl-a-otr-company-driver-373831343439332d3631383430</t>
  </si>
  <si>
    <t>https://www.careersingear.com/crete-carrier-corporation/cdl-a-otr-company-driver-373831343439332d3631383031</t>
  </si>
  <si>
    <t>https://www.careersingear.com/crete-carrier-corporation/cdl-a-otr-company-driver-373831343439332d3631383230</t>
  </si>
  <si>
    <t>https://www.careersingear.com/crete-carrier-corporation/cdl-a-otr-company-driver-373831343439332d3631383633</t>
  </si>
  <si>
    <t>https://www.careersingear.com/crete-carrier-corporation/cdl-a-otr-company-driver-373831343439332d3631383532</t>
  </si>
  <si>
    <t>CDL A OTR Company Driver</t>
  </si>
  <si>
    <t>https://www.careersingear.com/crete-carrier-corporation/cdl-a-otr-company-driver-373831343439332d3631383634</t>
  </si>
  <si>
    <t>https://www.careersingear.com/crete-carrier-corporation/cdl-a-otr-company-driver-373831343439332d3631383435</t>
  </si>
  <si>
    <t>https://www.careersingear.com/crete-carrier-corporation/cdl-a-otr-company-driver-373831343439332d3631383533</t>
  </si>
  <si>
    <t>https://www.careersingear.com/crete-carrier-corporation/cdl-a-otr-company-driver-373831343439332d3631383737</t>
  </si>
  <si>
    <t>https://www.careersingear.com/crete-carrier-corporation/cdl-a-otr-company-driver-373831343439332d3631383439</t>
  </si>
  <si>
    <t>https://www.careersingear.com/crete-carrier-corporation/cdl-a-otr-company-driver-373831343439332d3631383830</t>
  </si>
  <si>
    <t>https://www.careersingear.com/crete-carrier-corporation/cdl-a-otr-company-driver-373831343439332d3631383539</t>
  </si>
  <si>
    <t>https://www.careersingear.com/crete-carrier-corporation/cdl-a-otr-reefer-drivers-373930353835352d3631383830</t>
  </si>
  <si>
    <t>https://www.careersingear.com/crete-carrier-corporation/cdl-a-otr-reefer-drivers-373930353835352d3631383738</t>
  </si>
  <si>
    <t>https://www.careersingear.com/crete-carrier-corporation/cdl-a-otr-reefer-drivers-373930353835352d3631383732</t>
  </si>
  <si>
    <t>https://www.careersingear.com/crete-carrier-corporation/cdl-a-otr-reefer-drivers-373930353835352d3631383634</t>
  </si>
  <si>
    <t>https://www.careersingear.com/crete-carrier-corporation/cdl-a-otr-company-driver-373831343439332d3631383734</t>
  </si>
  <si>
    <t>https://www.careersingear.com/crete-carrier-corporation/cdl-a-otr-company-driver-373831343439332d3631383735</t>
  </si>
  <si>
    <t>https://www.careersingear.com/crete-carrier-corporation/cdl-a-otr-company-driver-373831343439332d3631383738</t>
  </si>
  <si>
    <t>https://www.careersingear.com/crete-carrier-corporation/cdl-a-otr-company-driver-373831343439332d3631383732</t>
  </si>
  <si>
    <t>https://www.careersingear.com/crete-carrier-corporation/cdl-a-otr-company-driver-373831343439332d3631383632</t>
  </si>
  <si>
    <t>https://www.careersingear.com/crete-carrier-corporation/cdl-a-otr-reefer-drivers-373930353835352d3631383135</t>
  </si>
  <si>
    <t>https://www.careersingear.com/crete-carrier-corporation/cdl-a-otr-reefer-drivers-373930353835352d3631383230</t>
  </si>
  <si>
    <t>https://www.careersingear.com/crete-carrier-corporation/cdl-a-otr-reefer-drivers-373930353835352d3631383031</t>
  </si>
  <si>
    <t>https://www.careersingear.com/crete-carrier-corporation/cdl-a-otr-reefer-drivers-373930353835352d3631383531</t>
  </si>
  <si>
    <t>https://www.careersingear.com/crete-carrier-corporation/cdl-a-otr-reefer-drivers-373930353835352d3631383435</t>
  </si>
  <si>
    <t>https://www.careersingear.com/crete-carrier-corporation/cdl-a-otr-reefer-drivers-373930353835352d3631383737</t>
  </si>
  <si>
    <t>https://www.careersingear.com/crete-carrier-corporation/cdl-a-otr-reefer-drivers-373930353835352d3631383633</t>
  </si>
  <si>
    <t>https://www.careersingear.com/crete-carrier-corporation/cdl-a-otr-reefer-drivers-373930353835352d3631383437</t>
  </si>
  <si>
    <t>https://www.careersingear.com/crete-carrier-corporation/cdl-a-otr-reefer-drivers-373930353835352d3631383731</t>
  </si>
  <si>
    <t>https://www.careersingear.com/crete-carrier-corporation/cdl-a-otr-reefer-drivers-373930353835352d3631383734</t>
  </si>
  <si>
    <t>https://www.careersingear.com/crete-carrier-corporation/cdl-a-otr-reefer-drivers-373930353835352d3631383539</t>
  </si>
  <si>
    <t>https://www.careersingear.com/crete-carrier-corporation/cdl-a-otr-company-driver-373831343439332d3631383531</t>
  </si>
  <si>
    <t>https://www.careersingear.com/crete-carrier-corporation/cdl-a-otr-company-driver-373831343439332d3631383135</t>
  </si>
  <si>
    <t>https://www.careersingear.com/crete-carrier-corporation/cdl-a-otr-company-driver-373831343439332d3631383731</t>
  </si>
  <si>
    <t>https://www.careersingear.com/crete-carrier-corporation/cdl-a-otr-company-driver-373831343439332d3631383636</t>
  </si>
  <si>
    <t>https://www.careersingear.com/crete-carrier-corporation/cdl-a-otr-company-driver-373831343439332d3631383437</t>
  </si>
  <si>
    <t>https://www.careersingear.com/crete-carrier-corporation/cdl-a-otr-company-driver-373831343439332d3631383733</t>
  </si>
  <si>
    <t>https://www.careersingear.com/commodore-group/cdl-a-truck-driver-job-373739343137332d3631383531</t>
  </si>
  <si>
    <t>CDL CLASS A OTR TRUCK DRIVERS NEEDED</t>
  </si>
  <si>
    <t>CALIFORNIA OVERLAND LTD</t>
  </si>
  <si>
    <t>(844)329-5703</t>
  </si>
  <si>
    <t>https://www.careersingear.com/california-overland/cdl-class-a-otr-truck-drivers-needed-373133343833312d3631383731</t>
  </si>
  <si>
    <t>California Overland is now hiring refrigerated drivers for an OTR company driver position. The ideal candidate has a valid CDL A license, a clean driving record, and meets the medical standards set by the DOT. Sign-on bonuses available for qualified.</t>
  </si>
  <si>
    <t>https://www.careersingear.com/california-overland/cdl-class-a-otr-truck-drivers-needed-373133343833312d3631383032</t>
  </si>
  <si>
    <t>https://www.careersingear.com/california-overland/cdl-class-a-otr-truck-drivers-needed-373133343833312d3631383236</t>
  </si>
  <si>
    <t>https://www.careersingear.com/california-overland/cdl-class-a-otr-truck-drivers-needed-373133343833312d3631383132</t>
  </si>
  <si>
    <t>https://www.careersingear.com/california-overland/cdl-class-a-otr-truck-drivers-needed-373133343833312d3631383435</t>
  </si>
  <si>
    <t>https://www.careersingear.com/california-overland/cdl-class-a-otr-truck-drivers-needed-373133343833312d3631383732</t>
  </si>
  <si>
    <t>https://www.careersingear.com/california-overland/cdl-class-a-otr-truck-drivers-needed-373133343833312d3631383830</t>
  </si>
  <si>
    <t>https://www.careersingear.com/california-overland/cdl-class-a-otr-truck-drivers-needed-373133343833312d3631383738</t>
  </si>
  <si>
    <t>https://www.careersingear.com/california-overland/cdl-class-a-otr-truck-drivers-needed-373133343833312d3631383737</t>
  </si>
  <si>
    <t>https://www.careersingear.com/california-overland/cdl-class-a-otr-truck-drivers-needed-373133343833312d3631383539</t>
  </si>
  <si>
    <t>https://www.careersingear.com/california-overland/cdl-class-a-otr-truck-drivers-needed-373133343833312d3631383734</t>
  </si>
  <si>
    <t>https://www.careersingear.com/california-overland/cdl-class-a-otr-truck-drivers-needed-373133343833312d3631383136</t>
  </si>
  <si>
    <t>https://www.careersingear.com/california-overland/cdl-class-a-otr-truck-drivers-needed-373133343833312d3631383533</t>
  </si>
  <si>
    <t>https://www.careersingear.com/california-overland/cdl-class-a-otr-truck-drivers-needed-373133343833312d3631383439</t>
  </si>
  <si>
    <t>https://www.careersingear.com/california-overland/cdl-class-a-otr-truck-drivers-needed-373133343833312d3631383733</t>
  </si>
  <si>
    <t>https://www.careersingear.com/california-overland/cdl-class-a-otr-truck-drivers-needed-373133343833312d3631383437</t>
  </si>
  <si>
    <t>https://www.careersingear.com/california-overland/cdl-class-a-otr-truck-drivers-needed-373133343833312d3631383135</t>
  </si>
  <si>
    <t>https://www.careersingear.com/california-overland/cdl-class-a-otr-truck-drivers-needed-373133343833312d3631383430</t>
  </si>
  <si>
    <t>https://www.careersingear.com/california-overland/cdl-class-a-otr-truck-drivers-needed-373133343833312d3630393439</t>
  </si>
  <si>
    <t>https://www.careersingear.com/california-overland/cdl-class-a-otr-truck-drivers-needed-373133343833312d3631383735</t>
  </si>
  <si>
    <t>https://www.careersingear.com/california-overland/cdl-class-a-otr-truck-drivers-needed-373133343833312d3631383634</t>
  </si>
  <si>
    <t>https://www.careersingear.com/california-overland/cdl-class-a-otr-truck-drivers-needed-373133343833312d3631383531</t>
  </si>
  <si>
    <t>https://www.careersingear.com/california-overland/cdl-class-a-otr-truck-drivers-needed-373133343833312d3631383636</t>
  </si>
  <si>
    <t>https://www.careersingear.com/california-overland/cdl-class-a-otr-truck-drivers-needed-373133343833312d3631383633</t>
  </si>
  <si>
    <t>https://www.careersingear.com/crst-expedited/cdl-a-training-student-driver-jobs-373933303136342d3630393439</t>
  </si>
  <si>
    <t>https://www.careersingear.com/crst-expedited/cdl-a-training-student-driver-jobs-373933303136342d3631383136</t>
  </si>
  <si>
    <t>https://www.careersingear.com/crst-expedited/cdl-a-training-student-driver-jobs-373933303136342d3631383632</t>
  </si>
  <si>
    <t>https://www.careersingear.com/crst-expedited/cdl-a-training-student-driver-jobs-373933303136342d3631383439</t>
  </si>
  <si>
    <t>https://www.careersingear.com/crst-expedited/cdl-a-training-student-driver-jobs-373933303136342d3631383738</t>
  </si>
  <si>
    <t>https://www.careersingear.com/crst-expedited/cdl-a-training-student-driver-jobs-373933303136342d3631383830</t>
  </si>
  <si>
    <t>https://www.careersingear.com/crst-expedited/cdl-a-training-student-driver-jobs-373933303136342d3631383433</t>
  </si>
  <si>
    <t>https://www.careersingear.com/crst-expedited/cdl-a-training-student-driver-jobs-373933303136342d3631383437</t>
  </si>
  <si>
    <t>https://www.careersingear.com/crst-expedited/cdl-a-training-student-driver-jobs-373933303136342d3631383531</t>
  </si>
  <si>
    <t>https://www.careersingear.com/crst-expedited/cdl-a-training-student-driver-jobs-373933303136342d3631383735</t>
  </si>
  <si>
    <t>https://www.careersingear.com/crst-expedited/cdl-a-training-student-driver-jobs-373933303136342d3631383636</t>
  </si>
  <si>
    <t>https://www.careersingear.com/crst-expedited/cdl-a-training-student-driver-jobs-373933303136342d3631383031</t>
  </si>
  <si>
    <t>https://www.careersingear.com/crst-expedited/cdl-a-training-student-driver-jobs-373933303136342d3631383731</t>
  </si>
  <si>
    <t>https://www.careersingear.com/crst-expedited/cdl-a-training-student-driver-jobs-373933303136342d3631383539</t>
  </si>
  <si>
    <t>https://www.careersingear.com/crst-expedited/cdl-a-training-student-driver-jobs-373933303136342d3631383135</t>
  </si>
  <si>
    <t>https://www.careersingear.com/crst-expedited/cdl-a-training-student-driver-jobs-373933303136342d3631383734</t>
  </si>
  <si>
    <t>https://www.careersingear.com/crst-expedited/cdl-a-training-student-driver-jobs-373933303136342d3631383732</t>
  </si>
  <si>
    <t>https://www.careersingear.com/dutch-maid-logistics/cdl-a-team-and-solo-company-driver-position-many-bonus-opportunities-373839353433352d3631383531</t>
  </si>
  <si>
    <t>https://www.careersingear.com/dutch-maid-logistics/cdl-a-team-and-solo-company-driver-position-many-bonus-opportunities-373839353433352d3631383633</t>
  </si>
  <si>
    <t>https://www.careersingear.com/dutch-maid-logistics/cdl-a-team-and-solo-company-driver-position-many-bonus-opportunities-373839353433352d3631383737</t>
  </si>
  <si>
    <t>https://www.careersingear.com/dutch-maid-logistics/cdl-a-team-and-solo-company-driver-position-many-bonus-opportunities-373839353433352d3631383734</t>
  </si>
  <si>
    <t>https://www.careersingear.com/dutch-maid-logistics/cdl-a-team-and-solo-company-driver-position-many-bonus-opportunities-373839353433352d3631383731</t>
  </si>
  <si>
    <t>https://www.careersingear.com/dutch-maid-logistics/cdl-a-team-and-solo-company-driver-position-many-bonus-opportunities-373839353433352d3631383735</t>
  </si>
  <si>
    <t>https://www.careersingear.com/dutch-maid-logistics/cdl-a-team-and-solo-company-driver-position-many-bonus-opportunities-373839353433352d3631383634</t>
  </si>
  <si>
    <t>https://www.careersingear.com/dutch-maid-logistics/cdl-a-team-and-solo-company-driver-position-many-bonus-opportunities-373839353433352d3631383430</t>
  </si>
  <si>
    <t>https://www.careersingear.com/dutch-maid-logistics/cdl-a-team-and-solo-company-driver-position-many-bonus-opportunities-373839353433352d3631383132</t>
  </si>
  <si>
    <t>https://www.careersingear.com/dutch-maid-logistics/cdl-a-team-and-solo-company-driver-position-many-bonus-opportunities-373839353433352d3631383435</t>
  </si>
  <si>
    <t>https://www.careersingear.com/dutch-maid-logistics/cdl-a-team-and-solo-company-driver-position-many-bonus-opportunities-373839353433352d3631383437</t>
  </si>
  <si>
    <t>https://www.careersingear.com/dutch-maid-logistics/cdl-a-team-and-solo-company-driver-position-many-bonus-opportunities-373839353433352d3631383031</t>
  </si>
  <si>
    <t>https://www.careersingear.com/dutch-maid-logistics/cdl-a-team-and-solo-company-driver-position-many-bonus-opportunities-373839353433352d3631383135</t>
  </si>
  <si>
    <t>https://www.careersingear.com/dutch-maid-logistics/cdl-a-team-and-solo-company-driver-position-many-bonus-opportunities-373839353433352d3631383136</t>
  </si>
  <si>
    <t>https://www.careersingear.com/dutch-maid-logistics/cdl-a-team-and-solo-company-driver-position-many-bonus-opportunities-373839353433352d3631383733</t>
  </si>
  <si>
    <t>https://www.careersingear.com/dutch-maid-logistics/cdl-a-team-and-solo-company-driver-position-many-bonus-opportunities-373839353433352d3631383539</t>
  </si>
  <si>
    <t>https://www.careersingear.com/dutch-maid-logistics/cdl-a-team-and-solo-company-driver-position-many-bonus-opportunities-373839353433352d3631383230</t>
  </si>
  <si>
    <t>Dental Lab - Full Technician</t>
  </si>
  <si>
    <t>Dental Laboratory Technicians</t>
  </si>
  <si>
    <t>https://www.ziprecruiter.com/clk/zgPbotcpc7dIieAyFvZCt-gVvSMj-7rOFAlmOcOxRrt2SZpa-jiJRw26TH_X9vcwA6XkwOczqCqI4nXyZDizROvp3OPxfcWTnPHmp2K68_fCjEhqiwN-W1-nfnlr84Mv4i7AH5rZ04EDeuxjgVUa-SrA-GqbGMKnyM04nyfYMqwkP8eiZYDlupt4Bh56c2iixg0HDtxUQ-k04b_dcI5syTyhiSU7I-o90PzCHbbRwED-Pxr5ForpOO1tUzAerPezPS1vR49s-wTwZQ_XpivbNxnfS3mCHmSzNN80V65ExW1KZuXxlfQxYyf8H5-TdnjFk7AOn0Al50lJqrcy6_P32cy-V9c6i8iI6-zIgUJDS8NyhleuGX0aNTAanRJOLmviNLqi2ZcpsIGI_OW9Gw00l7HWT7GU4VVrvAYRucBFE1oXxDU0t4Qu0bx68JsiQUXIgoJCaCx5GWeVoxUEBi6qs1-qlPYrgDGyH53o9USRhcU.cb27b56f05bd190fccf44ad50a674ff6</t>
  </si>
  <si>
    <t>STORE MANAGER CANDIDATE in CHAMPAIGN, IL</t>
  </si>
  <si>
    <t>The Dollar General</t>
  </si>
  <si>
    <t>https://de.jobsyn.org/e4bcec176a064530b36fb2ba49ece5571377</t>
  </si>
  <si>
    <t>Dollar General (NYSE: DG) is a Fortune 200 company with more than 15,000 retail locations in 44 states, 15 distribution centers and 130,000 employees that embody our mission of Serving Others each and every day. We work in an energetic atmosphere...</t>
  </si>
  <si>
    <t>Patient Care Tech - Full time Nights</t>
  </si>
  <si>
    <t>https://www.illinoisjobnetwork.com/job/detail/35913037/Patient-Care-Tech-Full-Time-Nights</t>
  </si>
  <si>
    <t>Patient Care Tech - Full Time Nights (HEA000634) The Patient Care Technician is responsible for assisting in the delivery of skilled, technical care as appropriate to the clinical area, unit and/or department needs, and according to established...</t>
  </si>
  <si>
    <t>Parts Counter Representative (1st &amp; 2nd Shift)</t>
  </si>
  <si>
    <t>JX Truck Center</t>
  </si>
  <si>
    <t>https://www.illinoisjobnetwork.com/job/detail/35913595/Parts-Counter-Representative-1st-2nd-Shift</t>
  </si>
  <si>
    <t>Description Our Parts Counter Representatives assist both internal and external customers with solutions for their trucking needs. With opportunities from Entry Level to Experienced, this role is designed for a motivated and career-minded individual.</t>
  </si>
  <si>
    <t>https://www.careersingear.com/celadon-trucking/cdl-a-owner-operator-driving-job-373838303832342d3630393439</t>
  </si>
  <si>
    <t>https://www.careersingear.com/celadon-trucking/class-a-cdl-team-drivers-373838303833382d3631383539</t>
  </si>
  <si>
    <t>https://www.careersingear.com/celadon-trucking/cdl-a-owner-operator-driving-job-373838303832342d3631383636</t>
  </si>
  <si>
    <t>https://www.careersingear.com/celadon-trucking/cdl-a-owner-operator-driving-job-373838303832342d3631383737</t>
  </si>
  <si>
    <t>https://www.careersingear.com/celadon-trucking/cdl-a-owner-operator-driving-job-373838303832342d3631383735</t>
  </si>
  <si>
    <t>https://www.careersingear.com/celadon-trucking/cdl-a-owner-operator-driving-job-373838303832342d3631383634</t>
  </si>
  <si>
    <t>https://www.careersingear.com/celadon-trucking/cdl-a-owner-operator-driving-job-373838303832342d3631383132</t>
  </si>
  <si>
    <t>https://www.careersingear.com/celadon-trucking/cdl-a-owner-operator-driving-job-373838303832342d3631383439</t>
  </si>
  <si>
    <t>https://www.careersingear.com/celadon-trucking/cdl-a-owner-operator-driving-job-373838303832342d3631383531</t>
  </si>
  <si>
    <t>https://www.careersingear.com/celadon-trucking/cdl-a-owner-operator-driving-job-373838303832342d3631383437</t>
  </si>
  <si>
    <t>https://www.careersingear.com/celadon-trucking/class-a-cdl-team-drivers-373838303833382d3631383733</t>
  </si>
  <si>
    <t>https://www.careersingear.com/celadon-trucking/class-a-cdl-team-drivers-373838303833382d3631383633</t>
  </si>
  <si>
    <t>https://www.careersingear.com/celadon-trucking/class-a-cdl-team-drivers-373838303833382d3631383737</t>
  </si>
  <si>
    <t>https://www.careersingear.com/celadon-trucking/class-a-cdl-team-drivers-373838303833382d3631383437</t>
  </si>
  <si>
    <t>https://www.careersingear.com/celadon-trucking/class-a-cdl-team-drivers-373838303833382d3631383731</t>
  </si>
  <si>
    <t>https://www.careersingear.com/celadon-trucking/class-a-cdl-team-drivers-373838303833382d3631383732</t>
  </si>
  <si>
    <t>https://www.careersingear.com/celadon-trucking/class-a-cdl-team-drivers-373838303833382d3631383636</t>
  </si>
  <si>
    <t>https://www.careersingear.com/celadon-trucking/class-a-cdl-team-drivers-373838303833382d3631383738</t>
  </si>
  <si>
    <t>https://www.careersingear.com/celadon-trucking/cdl-a-owner-operator-driving-job-373838303832342d3631383135</t>
  </si>
  <si>
    <t>https://www.careersingear.com/celadon-trucking/cdl-a-truck-driving-jobs-higher-base-pay-bonuses-available-373836373638382d3631383733</t>
  </si>
  <si>
    <t>https://www.careersingear.com/celadon-trucking/cdl-a-truck-driving-jobs-higher-base-pay-bonuses-available-373836373638382d3631383737</t>
  </si>
  <si>
    <t>https://www.careersingear.com/celadon-trucking/class-a-cdl-team-drivers-373838303833382d3631383136</t>
  </si>
  <si>
    <t>https://www.careersingear.com/celadon-trucking/class-a-cdl-team-drivers-373838303833382d3630393439</t>
  </si>
  <si>
    <t>https://www.careersingear.com/celadon-trucking/class-a-cdl-team-drivers-373838303833382d3631383735</t>
  </si>
  <si>
    <t>https://www.careersingear.com/celadon-trucking/class-a-cdl-team-drivers-373838303833382d3631383031</t>
  </si>
  <si>
    <t>https://www.careersingear.com/celadon-trucking/class-a-cdl-team-drivers-373838303833382d3631383734</t>
  </si>
  <si>
    <t>https://www.careersingear.com/celadon-trucking/cdl-a-truck-driving-jobs-higher-base-pay-bonuses-available-373836373638382d3631383132</t>
  </si>
  <si>
    <t>https://www.careersingear.com/celadon-trucking/cdl-a-owner-operator-driving-job-373838303832342d3631383731</t>
  </si>
  <si>
    <t>https://www.careersingear.com/celadon-trucking/cdl-a-owner-operator-driving-job-373838303832342d3631383734</t>
  </si>
  <si>
    <t>https://www.careersingear.com/celadon-trucking/cdl-a-owner-operator-driving-job-373838303832342d3631383539</t>
  </si>
  <si>
    <t>https://www.careersingear.com/celadon-trucking/class-a-cdl-team-drivers-373838303833382d3631383830</t>
  </si>
  <si>
    <t>https://www.careersingear.com/celadon-trucking/class-a-cdl-team-drivers-373838303833382d3631383439</t>
  </si>
  <si>
    <t>https://www.careersingear.com/celadon-trucking/cdl-a-truck-driving-jobs-higher-base-pay-bonuses-available-373836373638382d3631383430</t>
  </si>
  <si>
    <t>https://www.careersingear.com/celadon-trucking/cdl-a-truck-driving-jobs-higher-base-pay-bonuses-available-373836373638382d3631383437</t>
  </si>
  <si>
    <t>https://www.careersingear.com/celadon-trucking/cdl-a-owner-operator-driving-job-373838303832342d3631383732</t>
  </si>
  <si>
    <t>https://www.careersingear.com/celadon-trucking/cdl-a-owner-operator-driving-job-373838303832342d3631383733</t>
  </si>
  <si>
    <t>https://www.careersingear.com/celadon-trucking/cdl-a-truck-driving-jobs-higher-base-pay-bonuses-available-373836373638382d3631383439</t>
  </si>
  <si>
    <t>https://www.careersingear.com/celadon-trucking/cdl-a-owner-operator-driving-job-373838303832342d3631383031</t>
  </si>
  <si>
    <t>https://www.careersingear.com/celadon-trucking/class-a-cdl-team-drivers-373838303833382d3631383531</t>
  </si>
  <si>
    <t>https://www.careersingear.com/celadon-trucking/class-a-cdl-team-drivers-373838303833382d3631383433</t>
  </si>
  <si>
    <t>https://www.careersingear.com/celadon-trucking/class-a-cdl-team-drivers-373838303833382d3631383632</t>
  </si>
  <si>
    <t>https://www.careersingear.com/celadon-trucking/cdl-a-truck-driving-jobs-higher-base-pay-bonuses-available-373836373638382d3631383031</t>
  </si>
  <si>
    <t>https://www.careersingear.com/celadon-trucking/cdl-a-owner-operator-driving-job-373838303832342d3631383430</t>
  </si>
  <si>
    <t>https://www.careersingear.com/celadon-trucking/cdl-a-truck-driving-jobs-higher-base-pay-bonuses-available-373836373638382d3631383531</t>
  </si>
  <si>
    <t>https://www.careersingear.com/celadon-trucking/cdl-a-truck-driving-jobs-higher-base-pay-bonuses-available-373836373638382d3631383734</t>
  </si>
  <si>
    <t>https://www.careersingear.com/celadon-trucking/cdl-a-truck-driving-jobs-higher-base-pay-bonuses-available-373836373638382d3631383731</t>
  </si>
  <si>
    <t>https://www.careersingear.com/celadon-trucking/cdl-a-truck-driving-jobs-higher-base-pay-bonuses-available-373836373638382d3631383532</t>
  </si>
  <si>
    <t>https://www.careersingear.com/celadon-trucking/cdl-a-truck-driving-jobs-higher-base-pay-bonuses-available-373836373638382d3631383435</t>
  </si>
  <si>
    <t>https://www.careersingear.com/celadon-trucking/cdl-a-truck-driving-jobs-higher-base-pay-bonuses-available-373836373638382d3631383636</t>
  </si>
  <si>
    <t>https://www.careersingear.com/celadon-trucking/cdl-a-truck-driving-jobs-higher-base-pay-bonuses-available-373836373638382d3631383732</t>
  </si>
  <si>
    <t>https://www.careersingear.com/celadon-trucking/cdl-a-owner-operator-driving-job-373838303832342d3631383532</t>
  </si>
  <si>
    <t>CMA/RMA - Tuscola</t>
  </si>
  <si>
    <t>https://de.jobsyn.org/a4f7ca6d2b0c47a6a2e01dfb49a7db681377</t>
  </si>
  <si>
    <t>CMA/RMA - Tuscola Department: Tuscola Clinic Entity: Carle Job Category: Patient Care Employment Type: Part - Time Job ID: 5749 Experience Required: None Education Required: HS Diploma/GED Shift: Day Location: Tuscola, IL Usual...</t>
  </si>
  <si>
    <t>AirLife Flight Nurse - Richland Memorial Hospital</t>
  </si>
  <si>
    <t>https://de.jobsyn.org/b2c0bd9f9a504193a190041162884c121377</t>
  </si>
  <si>
    <t>AirLife Flight Nurse - Richland Memorial Hospital Department: Airlife &amp; Specialty Transport_10_54 Entity: Richland Job Category: Nursing Employment Type: Full - Time Job ID: 5737 Experience Required: 3 - 5 Years Education Required:...</t>
  </si>
  <si>
    <t>AirLife Flight Paramedic - RMH</t>
  </si>
  <si>
    <t>https://de.jobsyn.org/1e00d8bf7bc543a6b7048efbc46708db1377</t>
  </si>
  <si>
    <t>AirLife Flight Paramedic - RMH Department: Airlife &amp; Specialty Transport_10_54 Entity: Carle Job Category: Emergency Med Srvcs Employment Type: Full - Time Job ID: 5738 Experience Required: 3 - 5 Years Education Required: Not Indicated.</t>
  </si>
  <si>
    <t>https://de.jobsyn.org/50961f56f42448b496a621b03f0426471377</t>
  </si>
  <si>
    <t>Phlebotomist - Hospital Department: Laboratory_10_20 Entity: Carle Job Category: Patient Care Employment Type: Part - Time Job ID: 5790 Experience Required: Less than 1 year Education Required: HS Diploma/GED Shift: Variable ...</t>
  </si>
  <si>
    <t>https://www.careersingear.com/dart-transit-company/cdl-a-truck-driver-jobs-373934313730302d3631383433</t>
  </si>
  <si>
    <t>https://www.careersingear.com/dart-transit-company/cdl-a-truck-driver-jobs-373934313730302d3631383230</t>
  </si>
  <si>
    <t>https://www.careersingear.com/dart-transit-company/cdl-a-truck-driver-jobs-373934313730302d3631383532</t>
  </si>
  <si>
    <t>https://www.careersingear.com/dart-transit-company/cdl-a-truck-driver-jobs-373934313730302d3631383031</t>
  </si>
  <si>
    <t>https://www.careersingear.com/dart-transit-company/cdl-a-truck-driver-jobs-373934313730302d3631383533</t>
  </si>
  <si>
    <t>https://www.careersingear.com/dart-transit-company/cdl-a-truck-driver-jobs-373934313730302d3631383633</t>
  </si>
  <si>
    <t>https://www.careersingear.com/dart-transit-company/cdl-a-truck-driver-jobs-373934313730302d3631383132</t>
  </si>
  <si>
    <t>https://www.careersingear.com/dart-transit-company/cdl-a-truck-driver-jobs-373934313730302d3631383734</t>
  </si>
  <si>
    <t>https://www.careersingear.com/dart-transit-company/cdl-a-truck-driver-jobs-373934313730302d3631383531</t>
  </si>
  <si>
    <t>https://www.careersingear.com/dart-transit-company/cdl-a-truck-driver-jobs-373934313730302d3631383737</t>
  </si>
  <si>
    <t>https://www.careersingear.com/dart-transit-company/cdl-a-truck-driver-jobs-373934313730302d3631383437</t>
  </si>
  <si>
    <t>https://www.careersingear.com/dart-transit-company/cdl-a-truck-driver-jobs-373934313730302d3631383830</t>
  </si>
  <si>
    <t>COOK Part time</t>
  </si>
  <si>
    <t>BYB MANAGEMENT LLC</t>
  </si>
  <si>
    <t>Contract,Full-Time,Part-Time</t>
  </si>
  <si>
    <t>https://jobs.thejobnetwork.com/Job/87630343/cook-job-in-champaign-il</t>
  </si>
  <si>
    <t>Job Description Job Description: Cook Purpose : Prepare quality, nutritious meals for the residents of Inman Place and ensure that they enjoy a pleasant dining experience in accordance with established standards of nutrition, health and sanitation...</t>
  </si>
  <si>
    <t>College of Engineering: Teaching/Clinical Professor in Health Technology (Open Rank) - Departme...</t>
  </si>
  <si>
    <t>(217)244-1056</t>
  </si>
  <si>
    <t>https://careers.insidehighered.com/job/1722557/college-of-engineering-teaching-clinical-professor-in-health-technology-open-rank-departme-/</t>
  </si>
  <si>
    <t>Skip to main content Skip to main menu Skip to user menu Sign in or Create account Hire Faculty &amp; Staff Find a job COMPENSATION DATA Career Advice Dual Search Job alerts College Pages News Search Previous Office Support Associate (Quality...</t>
  </si>
  <si>
    <t>Weatherization Technical Trainer</t>
  </si>
  <si>
    <t>(217)300-5400</t>
  </si>
  <si>
    <t>https://job-openings.monster.com/weatherization-technical-trainer-urbana-il-us-pat-dev/205331405?WT.mc_n=sk_feed_wantedtech</t>
  </si>
  <si>
    <t>Weatherization Technical Trainer Indoor Climate Research and Training Applied Research Institute University of Illinois at Urbana-Champaign The Applied Research Institute (ARI) at the University of Illinois at Urbana-Champaign is seeking applicants..</t>
  </si>
  <si>
    <t>Beacon Transport</t>
  </si>
  <si>
    <t>(866)202-1092</t>
  </si>
  <si>
    <t>https://www.careersingear.com/beacon-transport/class-a-cdl-truck-driver-373737323535312d3631383735</t>
  </si>
  <si>
    <t>Beacon has the miles! Our fleet averages 2,400 miles a week, with our top 30 drivers averaging over 3,000! When you start at Beacon, we will pay you a minimum of 2,400 miles at $1,100 for 1st 4 weeks. This gives you time to learn our customer base...</t>
  </si>
  <si>
    <t>https://www.careersingear.com/beacon-transport/class-a-cdl-truck-driver-373737323535312d3631383731</t>
  </si>
  <si>
    <t>https://www.careersingear.com/beacon-transport/class-a-cdl-truck-driver-373737323535312d3631383734</t>
  </si>
  <si>
    <t>https://www.careersingear.com/beacon-transport/class-a-cdl-truck-driver-373737323535312d3631383732</t>
  </si>
  <si>
    <t>https://www.careersingear.com/beacon-transport/class-a-cdl-truck-driver-373737323535312d3631383531</t>
  </si>
  <si>
    <t>https://www.careersingear.com/beacon-transport/class-a-cdl-truck-driver-373737323535312d3631383733</t>
  </si>
  <si>
    <t>https://www.careersingear.com/beacon-transport/class-a-cdl-truck-driver-373737323535312d3631383439</t>
  </si>
  <si>
    <t>https://www.careersingear.com/beacon-transport/class-a-cdl-truck-driver-373737323535312d3631383532</t>
  </si>
  <si>
    <t>https://www.careersingear.com/beacon-transport/class-a-cdl-truck-driver-373737323535312d3631383539</t>
  </si>
  <si>
    <t>https://www.careersingear.com/beacon-transport/class-a-cdl-truck-driver-373737323535312d3631383135</t>
  </si>
  <si>
    <t>https://www.careersingear.com/beacon-transport/class-a-cdl-truck-driver-373737323535312d3631383031</t>
  </si>
  <si>
    <t>https://www.careersingear.com/beacon-transport/class-a-cdl-truck-driver-373737323535312d3631383435</t>
  </si>
  <si>
    <t>https://www.careersingear.com/beacon-transport/class-a-cdl-truck-driver-373737323535312d3630393439</t>
  </si>
  <si>
    <t>https://www.careersingear.com/beacon-transport/class-a-cdl-truck-driver-373737323535312d3631383533</t>
  </si>
  <si>
    <t>https://www.careersingear.com/beacon-transport/class-a-cdl-truck-driver-373737323535312d3631383636</t>
  </si>
  <si>
    <t>https://www.careersingear.com/beacon-transport/class-a-cdl-truck-driver-373737323535312d3631383632</t>
  </si>
  <si>
    <t>https://www.careersingear.com/beacon-transport/class-a-cdl-truck-driver-373737323535312d3631383634</t>
  </si>
  <si>
    <t>https://www.careersingear.com/beacon-transport/class-a-cdl-truck-driver-373737323535312d3631383830</t>
  </si>
  <si>
    <t>https://www.careersingear.com/beacon-transport/class-a-cdl-truck-driver-373737323535312d3631383430</t>
  </si>
  <si>
    <t>https://www.careersingear.com/beacon-transport/class-a-cdl-truck-driver-373737323535312d3631383230</t>
  </si>
  <si>
    <t>https://www.careersingear.com/beacon-transport/class-a-cdl-truck-driver-373737323535312d3631383437</t>
  </si>
  <si>
    <t>https://www.careersingear.com/beacon-transport/class-a-cdl-truck-driver-373737323535312d3631383737</t>
  </si>
  <si>
    <t>https://www.careersingear.com/beacon-transport/class-a-cdl-truck-driver-373737323535312d3631383738</t>
  </si>
  <si>
    <t>https://www.careersingear.com/beacon-transport/class-a-cdl-truck-driver-373737323535312d3631383633</t>
  </si>
  <si>
    <t>Key Holder (Retail Sales Associate)</t>
  </si>
  <si>
    <t>Job Description: DXL Group, the largest specialty retailer of men's XL apparel, is looking for a Key Holder (Retail Sales Associate) who is excited to advance their career in retail and will serve as a customer service and product knowledge expert...</t>
  </si>
  <si>
    <t>Christie Clinic Internal Medicine Opportunity – Champaign, IL</t>
  </si>
  <si>
    <t>Christie Clinic</t>
  </si>
  <si>
    <t>https://www.practicelink.com/jobs/707862/physician/internal-medicine/Illinois/Christie%20Clinic?searchIndex=11</t>
  </si>
  <si>
    <t>- Accepts J1s: No - Accepts H1Bs: No Response - Loan Assistance: Not Specified - Practice Type: Group Practice - Verified Date: 02/11/2019 - Job ID: 707862 Christie Clinic in Champaign, IL, a physician-owned, physician-led, multi-specialty group is..</t>
  </si>
  <si>
    <t>Phlebotomist, Mobiles - Urbana</t>
  </si>
  <si>
    <t>https://www.illinoisjobnetwork.com/job/detail/35890967/Phlebotomist-Mobiles-Urbana</t>
  </si>
  <si>
    <t>Are you wanting to make a difference? Join our team! Full Time Benefits! We will train you with our excellent Training Program. Mississippi Valley Regional Blood Center has a current opening for a Phlebotomist to support our Dubuque blood center...</t>
  </si>
  <si>
    <t>CDL-A Hazmat Company Driver - Average up to $1,800 Weekly</t>
  </si>
  <si>
    <t>Basin Transportation</t>
  </si>
  <si>
    <t>(866)680-2780</t>
  </si>
  <si>
    <t>https://www.careersingear.com/basin-transportation/cdl-a-hazmat-company-driver-average-up-to-1800-weekly-373932323431302d3631383632</t>
  </si>
  <si>
    <t>Basin Environmental and Safety is hiring CDL-A company drivers for hazmat driving positions. Our percentage drivers average $1,500-$1,800 per week, and van position drivers can expect $.48 per mile. If you have your hazmat endorsement and at least 6.</t>
  </si>
  <si>
    <t>https://www.careersingear.com/basin-transportation/cdl-a-hazmat-company-driver-average-up-to-1800-weekly-373932323431302d3631383532</t>
  </si>
  <si>
    <t>https://www.careersingear.com/basin-transportation/cdl-a-hazmat-company-driver-average-up-to-1800-weekly-373932323431302d3631383636</t>
  </si>
  <si>
    <t>https://www.careersingear.com/basin-transportation/cdl-a-hazmat-company-driver-average-up-to-1800-weekly-373932323431302d3631383737</t>
  </si>
  <si>
    <t>https://www.careersingear.com/basin-transportation/cdl-a-hazmat-company-driver-average-up-to-1800-weekly-373932323431302d3631383735</t>
  </si>
  <si>
    <t>https://www.careersingear.com/basin-transportation/cdl-a-hazmat-company-driver-average-up-to-1800-weekly-373932323431302d3631383435</t>
  </si>
  <si>
    <t>https://www.careersingear.com/basin-transportation/cdl-a-hazmat-company-driver-average-up-to-1800-weekly-373932323431302d3631383031</t>
  </si>
  <si>
    <t>https://www.careersingear.com/basin-transportation/cdl-a-hazmat-company-driver-average-up-to-1800-weekly-373932323431302d3631383430</t>
  </si>
  <si>
    <t>https://www.careersingear.com/basin-transportation/cdl-a-hazmat-company-driver-average-up-to-1800-weekly-373932323431302d3631383439</t>
  </si>
  <si>
    <t>https://www.careersingear.com/basin-transportation/cdl-a-hazmat-company-driver-average-up-to-1800-weekly-373932323431302d3630393439</t>
  </si>
  <si>
    <t>https://www.careersingear.com/basin-transportation/cdl-a-hazmat-company-driver-average-up-to-1800-weekly-373932323431302d3631383633</t>
  </si>
  <si>
    <t>https://www.careersingear.com/basin-transportation/cdl-a-hazmat-company-driver-average-up-to-1800-weekly-373932323431302d3631383738</t>
  </si>
  <si>
    <t>https://www.careersingear.com/basin-transportation/cdl-a-hazmat-company-driver-average-up-to-1800-weekly-373932323431302d3631383437</t>
  </si>
  <si>
    <t>https://www.careersingear.com/basin-transportation/cdl-a-hazmat-company-driver-average-up-to-1800-weekly-373932323431302d3631383531</t>
  </si>
  <si>
    <t>https://www.careersingear.com/basin-transportation/cdl-a-hazmat-company-driver-average-up-to-1800-weekly-373932323431302d3631383533</t>
  </si>
  <si>
    <t>https://www.careersingear.com/basin-transportation/cdl-a-hazmat-company-driver-average-up-to-1800-weekly-373932323431302d3631383539</t>
  </si>
  <si>
    <t>https://www.careersingear.com/basin-transportation/cdl-a-hazmat-company-driver-average-up-to-1800-weekly-373932323431302d3631383135</t>
  </si>
  <si>
    <t>https://www.careersingear.com/basin-transportation/cdl-a-hazmat-company-driver-average-up-to-1800-weekly-373932323431302d3631383230</t>
  </si>
  <si>
    <t>https://www.careersingear.com/basin-transportation/cdl-a-hazmat-company-driver-average-up-to-1800-weekly-373932323431302d3631383634</t>
  </si>
  <si>
    <t>https://www.careersingear.com/basin-transportation/cdl-a-hazmat-company-driver-average-up-to-1800-weekly-373932323431302d3631383731</t>
  </si>
  <si>
    <t>https://www.careersingear.com/basin-transportation/cdl-a-hazmat-company-driver-average-up-to-1800-weekly-373932323431302d3631383733</t>
  </si>
  <si>
    <t>https://www.careersingear.com/basin-transportation/cdl-a-hazmat-company-driver-average-up-to-1800-weekly-373932323431302d3631383732</t>
  </si>
  <si>
    <t>https://www.careersingear.com/basin-transportation/cdl-a-hazmat-company-driver-average-up-to-1800-weekly-373932323431302d3631383830</t>
  </si>
  <si>
    <t>https://www.careersingear.com/basin-transportation/cdl-a-hazmat-company-driver-average-up-to-1800-weekly-373932323431302d3631383734</t>
  </si>
  <si>
    <t>Area Representative - Champaign &amp; McLean IL</t>
  </si>
  <si>
    <t>Schaeffer Manufacturing Company</t>
  </si>
  <si>
    <t>https://www.agcareers.com/schaeffer-manufacturing/area-representative--champaign--mclean-il-job-714512.cfm</t>
  </si>
  <si>
    <t>Area Representative Schaeffer Manufacturing is looking for an Area Representative to serve your agricultural community. We have successful representatives who are also farmers, certified crop advisors, custom applicators or anyone that is well...</t>
  </si>
  <si>
    <t>https://www.careersingear.com/buddy-moore-trucking/class-a-cdl-flatbed-company-drivers-2500-sign-on-bonus-373836333835372d3631383430</t>
  </si>
  <si>
    <t>https://www.careersingear.com/buddy-moore-trucking/class-a-cdl-flatbed-company-drivers-2500-sign-on-bonus-373836333835372d3631383031</t>
  </si>
  <si>
    <t>https://www.careersingear.com/buddy-moore-trucking/class-a-cdl-flatbed-company-drivers-2500-sign-on-bonus-373836333835372d3631383435</t>
  </si>
  <si>
    <t>https://www.careersingear.com/buddy-moore-trucking/class-a-cdl-flatbed-company-drivers-2500-sign-on-bonus-373836333835372d3631383532</t>
  </si>
  <si>
    <t>https://www.careersingear.com/buddy-moore-trucking/class-a-cdl-flatbed-company-drivers-2500-sign-on-bonus-373836333835372d3631383632</t>
  </si>
  <si>
    <t>https://www.careersingear.com/buddy-moore-trucking/class-a-cdl-flatbed-company-drivers-2500-sign-on-bonus-373836333835372d3631383732</t>
  </si>
  <si>
    <t>https://www.careersingear.com/buddy-moore-trucking/class-a-cdl-flatbed-company-drivers-2500-sign-on-bonus-373836333835372d3631383437</t>
  </si>
  <si>
    <t>District Seed Sales Manager</t>
  </si>
  <si>
    <t>Syngenta</t>
  </si>
  <si>
    <t>https://champaign-il.geebo.com/jobs-online/view/id/714969873-district-seed-sales-manager-/</t>
  </si>
  <si>
    <t>Description About Syngenta As global demand for food and fuel continues to rise, we are dedicated to our purpose: Bringing plant potential to life. Syngenta is one of the world's leading companies with more than 28,000 employees in over 90...</t>
  </si>
  <si>
    <t>Style Advisor</t>
  </si>
  <si>
    <t>Justice</t>
  </si>
  <si>
    <t>https://ascenaretail.wd5.myworkdayjobs.com/en-US/us_retail_jobs/job/Store-0838-Market-Place-Justice-Champaign-IL-61820/style-advisor_R-52214</t>
  </si>
  <si>
    <t>Brand Overview: Justice is the largest tween specialty retailer in the world. Known as the destination for fashion-aware tweens, we provide the hottest fashion merchandise and accessories for tween girls, ages 7-14. We celebrate tween girls through..</t>
  </si>
  <si>
    <t>English Language Arts Teacher</t>
  </si>
  <si>
    <t>Community Unit School District 7</t>
  </si>
  <si>
    <t>fitzgeraldl@unity.k12.il.us</t>
  </si>
  <si>
    <t>(217)485-6735</t>
  </si>
  <si>
    <t>https://k12jobspot.com/Job/Detail/3447869</t>
  </si>
  <si>
    <t>VACANCY UNITY JUNIOR HIGH LANGUAGE ARTS MIDDLE SCHOOL ENDORSEMENT REQUIRED 2019-2020 SCHOOL YEAR PLEASE CONTACT LAURA FITZGERALD UNITY JUNIOR HIGH 217-485-6735 fitzgeraldl@unity.k12.il.us POSTED January 29, 2019</t>
  </si>
  <si>
    <t>Seasonal General Laborer - Illini FS - Leverett, IL</t>
  </si>
  <si>
    <t>https://www.illinoisjobnetwork.com/job/detail/35889546/Seasonal-General-Laborer-Illini-FS-Leverett-IL</t>
  </si>
  <si>
    <t>Seasonal CDL Driver - Illini FS - Dewey, IL</t>
  </si>
  <si>
    <t>https://de.jobsyn.org/54ec34e98d424b938f61ba22865d3bce1377</t>
  </si>
  <si>
    <t>* Sunrise FS* is headquartered in Virginia, Illinois with branches in Mason and Cass counties. Sunrise FS has about 200 employees (including seasonal workers) and approximately 2,500 customers. The cooperative does business in agronomy, energy,...</t>
  </si>
  <si>
    <t>Seasonal General Laborer - Illini FS - Dewey, IL</t>
  </si>
  <si>
    <t>https://de.jobsyn.org/f39a48563dce4bbbb96180dea902d7211377</t>
  </si>
  <si>
    <t>https://de.jobsyn.org/f32a47fb680f4a4c87264bda72b3d7aa1377</t>
  </si>
  <si>
    <t>CDL-A Truck Driver - Lease Purchase Opportunities - $5,000 Sign on Bonus!</t>
  </si>
  <si>
    <t>(866)788-9055</t>
  </si>
  <si>
    <t>https://www.careersingear.com/blair-logistics-inc/cdl-a-truck-driver-lease-purchase-opportunities-5000-sign-on-bonus-373832383331332d3631383731</t>
  </si>
  <si>
    <t>Blair Logistics, Inc. is seeking Company Drivers interested in Lease-Purchase. We want to get you on the road to owning your own truck! Interested? Apply now! Benefits - NEW $5,000 sign-on bonus - $3,000 Referral Bonus - Home every weekend - 70-78%..</t>
  </si>
  <si>
    <t>https://www.careersingear.com/blair-logistics-inc/cdl-a-truck-driver-lease-purchase-opportunities-5000-sign-on-bonus-373832383331332d3631383437</t>
  </si>
  <si>
    <t>https://www.careersingear.com/blair-logistics-inc/cdl-a-truck-driver-lease-purchase-opportunities-5000-sign-on-bonus-373832383331332d3631383734</t>
  </si>
  <si>
    <t>https://www.careersingear.com/blair-logistics-inc/cdl-a-truck-driver-lease-purchase-opportunities-5000-sign-on-bonus-373832383331332d3631383632</t>
  </si>
  <si>
    <t>https://www.careersingear.com/blair-logistics-inc/cdl-a-truck-driver-lease-purchase-opportunities-5000-sign-on-bonus-373832383331332d3631383135</t>
  </si>
  <si>
    <t>https://www.careersingear.com/blair-logistics-inc/cdl-a-truck-driver-lease-purchase-opportunities-5000-sign-on-bonus-373832383331332d3631383733</t>
  </si>
  <si>
    <t>https://www.careersingear.com/blair-logistics-inc/cdl-a-truck-driver-lease-purchase-opportunities-5000-sign-on-bonus-373832383331332d3631383531</t>
  </si>
  <si>
    <t>https://www.careersingear.com/blair-logistics-inc/cdl-a-truck-driver-lease-purchase-opportunities-5000-sign-on-bonus-373832383331332d3631383633</t>
  </si>
  <si>
    <t>https://www.careersingear.com/blair-logistics-inc/cdl-a-truck-driver-lease-purchase-opportunities-5000-sign-on-bonus-373832383331332d3631383735</t>
  </si>
  <si>
    <t>https://www.careersingear.com/blair-logistics-inc/cdl-a-truck-driver-lease-purchase-opportunities-5000-sign-on-bonus-373832383331332d3631383539</t>
  </si>
  <si>
    <t>https://www.careersingear.com/blair-logistics-inc/cdl-a-truck-driver-lease-purchase-opportunities-5000-sign-on-bonus-373832383331332d3631383532</t>
  </si>
  <si>
    <t>https://www.careersingear.com/blair-logistics-inc/cdl-a-truck-driver-lease-purchase-opportunities-5000-sign-on-bonus-373832383331332d3631383533</t>
  </si>
  <si>
    <t>https://www.careersingear.com/blair-logistics-inc/cdl-a-truck-driver-lease-purchase-opportunities-5000-sign-on-bonus-373832383331332d3631383732</t>
  </si>
  <si>
    <t>https://www.careersingear.com/blair-logistics-inc/cdl-a-truck-driver-lease-purchase-opportunities-5000-sign-on-bonus-373832383331332d3631383636</t>
  </si>
  <si>
    <t>https://www.careersingear.com/blair-logistics-inc/cdl-a-truck-driver-lease-purchase-opportunities-5000-sign-on-bonus-373832383331332d3631383634</t>
  </si>
  <si>
    <t>https://www.careersingear.com/blair-logistics-inc/cdl-a-truck-driver-lease-purchase-opportunities-5000-sign-on-bonus-373832383331332d3631383031</t>
  </si>
  <si>
    <t>https://www.careersingear.com/blair-logistics-inc/cdl-a-truck-driver-lease-purchase-opportunities-5000-sign-on-bonus-373832383331332d3631383435</t>
  </si>
  <si>
    <t>https://www.careersingear.com/blair-logistics-inc/cdl-a-truck-driver-lease-purchase-opportunities-5000-sign-on-bonus-373832383331332d3631383439</t>
  </si>
  <si>
    <t>https://www.careersingear.com/blair-logistics-inc/cdl-a-truck-driver-lease-purchase-opportunities-5000-sign-on-bonus-373832383331332d3631383738</t>
  </si>
  <si>
    <t>https://www.careersingear.com/blair-logistics-inc/cdl-a-truck-driver-lease-purchase-opportunities-5000-sign-on-bonus-373832383331332d3631383430</t>
  </si>
  <si>
    <t>https://www.careersingear.com/blair-logistics-inc/cdl-a-truck-driver-lease-purchase-opportunities-5000-sign-on-bonus-373832383331332d3631383230</t>
  </si>
  <si>
    <t>https://www.careersingear.com/blair-logistics-inc/cdl-a-truck-driver-lease-purchase-opportunities-5000-sign-on-bonus-373832383331332d3631383830</t>
  </si>
  <si>
    <t>https://www.careersingear.com/blair-logistics-inc/cdl-a-truck-driver-lease-purchase-opportunities-5000-sign-on-bonus-373832383331332d3631383737</t>
  </si>
  <si>
    <t>https://www.careersingear.com/blair-logistics-inc/cdl-a-truck-driver-lease-purchase-opportunities-5000-sign-on-bonus-373832383331332d3630393439</t>
  </si>
  <si>
    <t>early childhood school secretary</t>
  </si>
  <si>
    <t>https://www.schoolspring.com/job.cfm?jid=3052761</t>
  </si>
  <si>
    <t>Urbana School District #116 TITLE: Early Childhood School Secretary LOCATION: Urbana Early Childhood School Building SUPERVISOR: Building Principal JOB SUMMARY: The responsibility of the Secretary is to perform secretarial and clerical duties to...</t>
  </si>
  <si>
    <t>https://www.snagajob.com/job-seeker/jobs/job-details.aspx?postingid=518505352</t>
  </si>
  <si>
    <t>Administrative Coordinator, Digital-Agrible</t>
  </si>
  <si>
    <t>https://www.agcareers.com/nutrien-ag-solutions-inc/administrative-coordinator-digital-agrible-job-712949.cfm</t>
  </si>
  <si>
    <t>Administrative Coordinator, Champaign IL, US Why work at Nutrien Ag Solutions? Great question! Safety is a core value at Nutrien Ag Solutions. Keeping every employee safe, healthy and secure is our top priority. Nothing is more important than seeing.</t>
  </si>
  <si>
    <t>Field Service Technician - Dental Equipment</t>
  </si>
  <si>
    <t>Medical Equipment Repairers</t>
  </si>
  <si>
    <t>https://careers-patterson.icims.com/jobs/8798/field-service-technician---dental-equipment/job?in_iframe=1</t>
  </si>
  <si>
    <t>Overview Who are we looking for as a Service Technician? Patterson Dental is looking for an independent worker who is interested in the field of bio-medical (dental) device and equipment repair. Service Technician Overview: As a Service Technician,..</t>
  </si>
  <si>
    <t>Internal Auditor</t>
  </si>
  <si>
    <t>https://www.careerbuilder.com/job/J3V76165KRGJYVPVD6G</t>
  </si>
  <si>
    <t>Associate Vice Chancellor for the Office of Inclusion and Intercultural Relation</t>
  </si>
  <si>
    <t>studentaffairs@illinois.edu</t>
  </si>
  <si>
    <t>(217)333-1300</t>
  </si>
  <si>
    <t>https://www.illinoisjobnetwork.com/job/detail/35888759/Associate-Vice-Chancellor-for-the-Office-of-Inclusion-and-Intercultural-Relation</t>
  </si>
  <si>
    <t>Description: Associate Vice Chancellor for the Office of Inclusion and Intercultural Relations Office of the Vice Chancellor for Student Affairs University of Illinois at Urbana-Champaign The Office of the Vice Chancellor for Student Affairs at the..</t>
  </si>
  <si>
    <t>Girls' Basketball Coach - Differential Position (2019-2020 School Year)</t>
  </si>
  <si>
    <t>https://k12jobspot.com/Job/Detail/3448930</t>
  </si>
  <si>
    <t>Qualifications - Appropriate Coaching Certification as Regulated by the IESA May Interview After - February 19, 2019</t>
  </si>
  <si>
    <t>Field Manager</t>
  </si>
  <si>
    <t>Delight Flower Farm</t>
  </si>
  <si>
    <t>First-Line Supervisors of Agricultural Crop and Horticultural Workers</t>
  </si>
  <si>
    <t>Good Food Jobs</t>
  </si>
  <si>
    <t>https://www.goodfoodjobs.com/jobs/119290/field-manager.html</t>
  </si>
  <si>
    <t>This position is a two-fold management position that oversees both people and the aspects of farming that fall under “field work.” Because we are a small farm, the person in this role will be doing the same field work as the crew and will have the...</t>
  </si>
  <si>
    <t>Class A CDL OTR Company Driver Job</t>
  </si>
  <si>
    <t>BH Trans Corporation</t>
  </si>
  <si>
    <t>(833) 748-2712</t>
  </si>
  <si>
    <t>https://www.careersingear.com/bh-trans/class-a-cdl-otr-company-driver-job-373934323732352d3631383731</t>
  </si>
  <si>
    <t>Benefits: - Up To $65K Year - 100% dry van loads, no touch to the driver - Drop &amp; Hook Opportunities - 401K With Employer Match - $500 sign-on bonus - $250 referral bonus for each driver referred and hired. Also receive $.01 per mile for every mile..</t>
  </si>
  <si>
    <t>https://www.careersingear.com/bh-trans/class-a-cdl-otr-company-driver-job-373934323732352d3631383439</t>
  </si>
  <si>
    <t>https://www.careersingear.com/bh-trans/class-a-cdl-otr-company-driver-job-373934323732352d3631383533</t>
  </si>
  <si>
    <t>https://www.careersingear.com/bh-trans/class-a-cdl-otr-company-driver-job-373934323732352d3631383532</t>
  </si>
  <si>
    <t>https://www.careersingear.com/bh-trans/class-a-cdl-otr-company-driver-job-373934323732352d3631383734</t>
  </si>
  <si>
    <t>https://www.careersingear.com/bh-trans/class-a-cdl-otr-company-driver-job-373934323732352d3631383830</t>
  </si>
  <si>
    <t>https://www.careersingear.com/bh-trans/class-a-cdl-otr-company-driver-job-373934323732352d3631383733</t>
  </si>
  <si>
    <t>https://www.careersingear.com/bh-trans/class-a-cdl-otr-company-driver-job-373934323732352d3631383430</t>
  </si>
  <si>
    <t>https://www.careersingear.com/bh-trans/class-a-cdl-otr-company-driver-job-373934323732352d3631383633</t>
  </si>
  <si>
    <t>https://www.careersingear.com/bh-trans/class-a-cdl-otr-company-driver-job-373934323732352d3630393439</t>
  </si>
  <si>
    <t>https://www.careersingear.com/bh-trans/class-a-cdl-otr-company-driver-job-373934323732352d3631383435</t>
  </si>
  <si>
    <t>https://www.careersingear.com/bh-trans/class-a-cdl-otr-company-driver-job-373934323732352d3631383531</t>
  </si>
  <si>
    <t>https://www.careersingear.com/bh-trans/class-a-cdl-otr-company-driver-job-373934323732352d3631383636</t>
  </si>
  <si>
    <t>https://www.careersingear.com/bh-trans/class-a-cdl-otr-company-driver-job-373934323732352d3631383437</t>
  </si>
  <si>
    <t>https://www.careersingear.com/bh-trans/class-a-cdl-otr-company-driver-job-373934323732352d3631383031</t>
  </si>
  <si>
    <t>https://www.careersingear.com/bh-trans/class-a-cdl-otr-company-driver-job-373934323732352d3631383132</t>
  </si>
  <si>
    <t>https://www.careersingear.com/bh-trans/class-a-cdl-otr-company-driver-job-373934323732352d3631383539</t>
  </si>
  <si>
    <t>https://www.careersingear.com/bh-trans/class-a-cdl-otr-company-driver-job-373934323732352d3631383634</t>
  </si>
  <si>
    <t>https://www.careersingear.com/bh-trans/class-a-cdl-otr-company-driver-job-373934323732352d3631383732</t>
  </si>
  <si>
    <t>https://www.careersingear.com/bh-trans/class-a-cdl-otr-company-driver-job-373934323732352d3631383738</t>
  </si>
  <si>
    <t>https://www.careersingear.com/bh-trans/class-a-cdl-otr-company-driver-job-373934323732352d3631383135</t>
  </si>
  <si>
    <t>https://www.careersingear.com/bh-trans/class-a-cdl-otr-company-driver-job-373934323732352d3631383230</t>
  </si>
  <si>
    <t>https://www.careersingear.com/bh-trans/class-a-cdl-otr-company-driver-job-373934323732352d3631383735</t>
  </si>
  <si>
    <t>https://www.careersingear.com/bh-trans/class-a-cdl-otr-company-driver-job-373934323732352d3631383737</t>
  </si>
  <si>
    <t>Community Coordinator - High School Exchange Student Placement</t>
  </si>
  <si>
    <t>PAX - Program of Academic Exchange</t>
  </si>
  <si>
    <t>https://www.ziprecruiter.com/clk/S-D0VOep3GPQyJOk2rdYRAXvkI8mcEAZiwame5r-wSFz9xISVzDTK1XoIP4PzexQTa_kb9bVuNDnQsm11XngcmrQ2iMB_YgeadjgFsGOgxxB7l5yowgSjZwGFiVD1GqHthEs2wE4kenOMP258ftw7iYvJcdFauxyRNoFxEjRUpZNFCPY9xvmKiCgt4vDaTRXmaoNveh97gOe9-QVfcwjkR2A1aGQMwDG5cDfPSa26slG8eKjOjl7Guyt13qsdMFicU2Y1jDlIEz8-uHVXdll6mSwEJ3KP-ps9_niQMNWJkMpmmYIINs7fq4L7lm2sMXGa2ksGXBmNSPrUieFZehfOMWmLRVsVa7wuH0Oi727UtbBf66IgpvmUX0rDYsdDQyamiuoaXeXdbP8H5V4jrHeBdQI0K-4ziChbUuI9gb_WJaO_gcVZ9a9WN2le8VCCfkOJIaL7i4L6hJDTBAYmBGDvBW6MWcLVLxipkUBljbs0pXIbs6PznjbJnPn8Q-6oMVOrRQIWnjmUKCsQtfrtKrSJg.82131be51ea6a822ab44e2f56627c338</t>
  </si>
  <si>
    <t>PAX - Program of Academic Exchange is a non-profit educational organization whose mission is to increase mutual respect among the people of the world, to foster an appreciation of our differences and similarities, and to enhance our ability to...</t>
  </si>
  <si>
    <t>Breakfast Attendant 1</t>
  </si>
  <si>
    <t>https://www.hcareers.com/job/hotel-resort-breakfast-attendant-1-740901E4794B1E59</t>
  </si>
  <si>
    <t>Description STARTING RATE: $11.50 Basic Function Under general supervision, provides exceptional service to all guests and potential guests by assisting them in a friendly, efficient, courteous and professional manner. Prepares and serves Hot...</t>
  </si>
  <si>
    <t>The Portillo Restaurant Group</t>
  </si>
  <si>
    <t>https://www.snagajob.com/job-seeker/jobs/job-details.aspx?postingid=518484626</t>
  </si>
  <si>
    <t>Company Portillo's Hot Dogs, LLC Job Title Cashier Job Type Part-time, Full-time Location 2306 N. Prospect Ave Champaign, IL 61822 Last Active 1 days × Close Estimated Wages What is this? This is Snag's estimate of the wage range for this job based..</t>
  </si>
  <si>
    <t>Life Insurance Agent (Remote) - No marketing costs</t>
  </si>
  <si>
    <t>https://jobs.thejobnetwork.com/Job/87992038/insurance-agent-job-in-champaign-il</t>
  </si>
  <si>
    <t>Engineering Intern</t>
  </si>
  <si>
    <t>Agency City of Champaign Phone (</t>
  </si>
  <si>
    <t>(217)403-8770</t>
  </si>
  <si>
    <t>https://www.governmentjobs.com/jobs/2345766-0/engineering-intern</t>
  </si>
  <si>
    <t>Description The City of Champaign seeks qualified candidates for a career opportunity as an Engineering Intern in the Public Works Department. Responsibilities of Position As an intern, you will assist professional staff in the office and in the...</t>
  </si>
  <si>
    <t>Part Time Nabisco Merchandiser - Champaign/Urbana, IL - 1901402</t>
  </si>
  <si>
    <t>HIREVeterans.com</t>
  </si>
  <si>
    <t>https://hireveterans.com/job/4376159/part-time-nabisco-merchandiser-champaign-urbana-il-1901402/</t>
  </si>
  <si>
    <t>Mar 08, 2019 Part Time Nabisco Merchandiser - Champaign/Urbana, IL - 1901402 Mondelez International Champaign, IL, USA Part-Time Finance Job Description Mondelez International, Inc. empowers people to snack right in over 160 countries around the...</t>
  </si>
  <si>
    <t>https://www.illinoisjobnetwork.com/job/detail/35885408/Sales-Associate-Electrical</t>
  </si>
  <si>
    <t>Job Locations US-IL-Urbana Sales Associate - Electrical Requisition ID 2019-7150 # of Openings 1 Job Class Retail Store Category Retail Store Operations Position Type Regular Part-Time Overview Founded in 1955, Blain's Farm and Fleet is a specialty..</t>
  </si>
  <si>
    <t>Parts Counterperson</t>
  </si>
  <si>
    <t>Napleton Illinois</t>
  </si>
  <si>
    <t>https://jobs.thejobnetwork.com/Job/81144193/warehouse-worker-job-in-urbana-il-61802</t>
  </si>
  <si>
    <t>Napleton Automotive Group owns and operates 50 retail automotive dealerships in seven states. Our group also has rental car facilities, body shops, and a real estate portfolio located throughout the nation. New car franchises include, Acura, Alfa...</t>
  </si>
  <si>
    <t>https://careers-blainsupply.icims.com/jobs/7150/sales-associate---electrical/job?in_iframe=1</t>
  </si>
  <si>
    <t>Commercial Loan Documentation Specialist</t>
  </si>
  <si>
    <t>https://www.learn4good.com/jobs/champaign/illinois/finance/18428128/e/</t>
  </si>
  <si>
    <t>Duties/Responsibilities * Prepare loan documents in accordance with loan approval: loan amounts, pricing (interest rates, change frequencies, index and index spreads, and fees), repayment (term and amortizations), covenants including definitions and.</t>
  </si>
  <si>
    <t>Member Representative II Job in Champaign, IL | Auto Club Group</t>
  </si>
  <si>
    <t>https://www.themuse.com/jobs/theautoclubgroup/member-representative-ii-job-in-champaign-il-auto-club-group</t>
  </si>
  <si>
    <t>Education - Part-Time Faculty Pool</t>
  </si>
  <si>
    <t>https://de.jobsyn.org/609c893f54fb441581c949f6b03e67c01377mailto:hr@parkland.edu</t>
  </si>
  <si>
    <t>This job was posted by https://illinoisjoblink.illinois.gov : For more information, please see: https://illinoisjoblink.illinois.gov/ada/r/jobs/6345107 Job SummarySocial Science &amp; Human Services-Education This is a Part-Time Faculty appointment with.</t>
  </si>
  <si>
    <t>Heart Failure/Non-Invasive Cardiologist Positions at Physician-Led Health System</t>
  </si>
  <si>
    <t>https://www.healthecareers.com/job/heart-failure-non-invasive-cardiologist-positions-at-physician-led-health-system/1969829</t>
  </si>
  <si>
    <t>Carle is seeking an additional BE/BC Heart Failure and Non-Invasive Cardiologist to join our expanding Cardiology Division in Urbana, Illinois. Opportunity Details Include: - Join a growing team of two Heart Failure Cardiologists at the Carle Heart..</t>
  </si>
  <si>
    <t>Front Office Team Member - Business Assistant - Champaign, IL</t>
  </si>
  <si>
    <t>https://careers-heartlanddental.icims.com/jobs/30185/front-office-team-member---business-assistant---champaign%2c-il/job?in_iframe=1</t>
  </si>
  <si>
    <t>Overview Front Office Team Member – Business Assistant - Champaign, IL Come Join our Successful Dental Practice as an Office Assistant - Business Assistant Creative Smiles is looking for a responsible, determined Dental Office Assistant - Business...</t>
  </si>
  <si>
    <t>Inside Sales &amp; Account Management Rep - Proagrica - Oklahoma City, Champaign, IL, Kansas City, KS</t>
  </si>
  <si>
    <t>https://de.jobsyn.org/dbf1daf13c6c4bf3a4df4525aa99cf131377</t>
  </si>
  <si>
    <t>Inside Sales &amp; Account Management Rep - Proagrica - Oklahoma City, Champaign, IL, Kansas City, KS **** at https://4re.referrals.selectminds.com/lexisnexis/jobs/21466/other-jobs-matching/location-only **Oklahoma City, Oklahoma, United States** at...</t>
  </si>
  <si>
    <t>Inside Sales &amp; Account Manager- Proagrica -Oklahoma City, Atlanta, Chicago, IL, Kansas City, KS, or</t>
  </si>
  <si>
    <t>https://www.salesheads.com/jobs/inside-sales-account-manager-proagrica-oklahoma-city-atlanta-chicago-il-kansas-city-ks-or-champaign-il-61821-831830283-job.html</t>
  </si>
  <si>
    <t>Inside Sales &amp; Account Manager- Proagrica -Oklahoma City, Atlanta, Chicago, IL, Kansas City, KS, or Ames, IA **** at ~~~ Oklahoma City, Oklahoma, United States at ~~~ New ? ? 4 additional locations Des Moines, Iowa, United States Champaign,...</t>
  </si>
  <si>
    <t>Crew Chief</t>
  </si>
  <si>
    <t>https://www.snagajob.com/job-seeker/jobs/job-details.aspx?postingid=518484602</t>
  </si>
  <si>
    <t>Company Portillo's Hot Dogs, LLC Job Title Crew Chief Job Type Part-time, Full-time Location 2306 N. Prospect Ave Champaign, IL 61822 Last Active today × Close Estimated Wages What is this? This is Snag's estimate of the wage range for this job...</t>
  </si>
  <si>
    <t>PREP</t>
  </si>
  <si>
    <t>https://www.snagajob.com/job-seeker/jobs/job-details.aspx?postingid=518484594</t>
  </si>
  <si>
    <t>Company Portillo's Hot Dogs, LLC Job Title Prep Job Type Part-time, Full-time Location 2306 N. Prospect Ave Champaign, IL 61822 Last Active today × Close Estimated Wages What is this? This is Snag's estimate of the wage range for this job based on...</t>
  </si>
  <si>
    <t>https://www.snagajob.com/job-seeker/jobs/job-details.aspx?postingid=518484631</t>
  </si>
  <si>
    <t>Company Portillo's Hot Dogs, LLC Job Title General Manager Job Type Part-time, Full-time Location 2306 N. Prospect Ave Champaign, IL 61822 Last Active today × Close Estimated Wages What is this? This is Snag's estimate of the wage range for this job.</t>
  </si>
  <si>
    <t>Seasonal Landscape/Forestry Laborers</t>
  </si>
  <si>
    <t>Agricultural Workers, All Other</t>
  </si>
  <si>
    <t>https://de.jobsyn.org/cbe862a233f2415f90d6fcd3b8022edb1377mailto:eeborman@urbanaillinois.us</t>
  </si>
  <si>
    <t>This job was posted by https://illinoisjoblink.illinois.gov : For more information, please see: https://illinoisjoblink.illinois.gov/ada/r/jobs/6362101 Seasonal Landscape Laborers are responsible for assisting in day-to-day landscape maintenance...</t>
  </si>
  <si>
    <t>Engineer Construction</t>
  </si>
  <si>
    <t>https://de.jobsyn.org/3cc8e09e49be443aa86f49507e44189b1377mailto:hr@champaignil.gov</t>
  </si>
  <si>
    <t>This job was posted by https://illinoisjoblink.illinois.gov : For more information, please see: https://illinoisjoblink.illinois.gov/ada/r/jobs/6341462 The City of Champaign seeks qualified candidates for a career opportunity as an Engineering...</t>
  </si>
  <si>
    <t>Food Prep Worker - Mahomet-Seymour CUSD</t>
  </si>
  <si>
    <t>https://www.careerbuilder.com/job/J3R3036SGDS38F7GQXW</t>
  </si>
  <si>
    <t>Senior Alarm/Security Technician</t>
  </si>
  <si>
    <t>Security and Fire Alarm Systems Installers</t>
  </si>
  <si>
    <t>https://jobs.thejobnetwork.com/Job/86996276/electrical-technician-job-in-champaign-il</t>
  </si>
  <si>
    <t>Job Description FE Moran Security Solutions is looking for a low voltage CCTV technician to join our growing team. The successful candidate must previous low voltage experience of at least two years, be very well organized, be personable, good...</t>
  </si>
  <si>
    <t>Part Time Merchandiser-Rantoul, IL</t>
  </si>
  <si>
    <t>American Greetings Corporation</t>
  </si>
  <si>
    <t>http://www.jobspider.com/job/view-job-8477856.html</t>
  </si>
  <si>
    <t>For more than 100 years, American Greetings Corporation has been a creator and manufacturer of innovative social expression products that assist consumers in enhancing their relationships to create happiness, laughter and love. American Greetings...</t>
  </si>
  <si>
    <t>https://de.jobsyn.org/851994db7a58485198207abe2a1d241d1377</t>
  </si>
  <si>
    <t>Front Desk Assistant</t>
  </si>
  <si>
    <t>Receptionists and Information Clerks</t>
  </si>
  <si>
    <t>https://www.ziprecruiter.com/clk/mbSp5vg07Fbsqyfq97liusR0CBMaWx--WjhonQOAG_hDOPyiA5nxb39RI1mKgTzC0bf0Tpbt1EvO7AdXw7TEx3WjGqWN1TfVMjMhg1SpDKtTGxJyKlqy__XFngnelBFk9VR4t1pwDVbgSlRhVQGZuHq94J1Irad7lCbiRFrUAk-HkYTqU1voNC0p-v-KBZOKHfFIpK2AClcTP7USAD_NQ4JKFrKRkFwnfw_qw_Lu1Vff7mn0HejMty7dMO_0idslmZFeO6JDr8t16kIYmRWujRjkhjxCTwSu54IjztK2KII_pNnB5xew9Ws5hKhUVLuBB1DDyXEv-JXPO2CzC6bM2xCqgHo4jr9bxbDM9V4HJJxfF6p2xGm9jDxZZ55ty1flzKkyJhFedb4VMc2Nst2K8ef5e405Z94umL1E3SbuqYlpGP-oVATqIbh9JKOrAcAjE7zIwDBPfiIVwFuDUYwkAXFWWR6mYnwMYPiyPn_pU-c.40d3b0d82a821edd090bd2b6ddba9bde</t>
  </si>
  <si>
    <t>https://www.snagajob.com/job-seeker/jobs/job-details.aspx?postingid=518462756</t>
  </si>
  <si>
    <t>Clinical Counselor - Counseling Center (109585)</t>
  </si>
  <si>
    <t>(217)333-3704</t>
  </si>
  <si>
    <t>https://careers.insidehighered.com/job/1722564/clinical-counselor-counseling-center-109585-/</t>
  </si>
  <si>
    <t>Description: Counseling Center University of Illinois at Urbana-Champaign Clinical Counselor The University of Illinois Counseling Center is hiring one or more clinical counselors. A successful candidate will have solid experience and expertise in...</t>
  </si>
  <si>
    <t>https://www.illinoisjobnetwork.com/job/detail/35864812/Clinical-Counselor-Counseling-Center-109585</t>
  </si>
  <si>
    <t>College of Engineering: Teaching/Clinical Professor in Health Technology (Open R</t>
  </si>
  <si>
    <t>mccrty@illinois.edu</t>
  </si>
  <si>
    <t>https://www.illinoisjobnetwork.com/job/detail/35864809/College-of-Engineering-Teaching-Clinical-Professor-in-Health-Technology-Open-R</t>
  </si>
  <si>
    <t>Description: Teaching/Clinical Professor in Health Technology (Open Rank) Industrial &amp; Enterprise Systems Engineering College of Engineering University of Illinois at Urbana-Champaign The Department of Industrial &amp; Enterprise Systems Engineering at..</t>
  </si>
  <si>
    <t>Laboratory Operations Manager - Department of Aerospace Engineering (109239)</t>
  </si>
  <si>
    <t>Aerospace Engineers</t>
  </si>
  <si>
    <t>https://careers.insidehighered.com/job/1722566/laboratory-operations-manager-department-of-aerospace-engineering-109239-/</t>
  </si>
  <si>
    <t>Description: Laboratory Operations Manager Experimental Aerodynamics and Fluid Mechanics Department of Aerospace Engineering College of Engineering University of Illinois at Urbana-Champaign Within the Department of Aerospace Engineering (AE), the...</t>
  </si>
  <si>
    <t>https://www.illinoisjobnetwork.com/job/detail/35864811/Laboratory-Operations-Manager-Department-of-Aerospace-Engineering-109239</t>
  </si>
  <si>
    <t>Job Order Contract Project Specialist - Construction Services</t>
  </si>
  <si>
    <t>https://workplacediversity.com/job/job-order-contract-project-specialist-construction-services-champaign-illinois-525291</t>
  </si>
  <si>
    <t>Job Order Contract Project Specialist - Construction Services Job Order Contract Project Specialist - Construction Services Facilities and Services University of Illinois at Urbana/Champaign Facilities &amp; Services (F&amp;S) at the University of Illinois..</t>
  </si>
  <si>
    <t>Weatherization Technical Trainer - Applied Research Institute (109029)</t>
  </si>
  <si>
    <t>https://careers.insidehighered.com/job/1722562/weatherization-technical-trainer-applied-research-institute-109029-/</t>
  </si>
  <si>
    <t>Skip to main content Skip to main menu Skip to user menu Sign in or Create account Hire Faculty &amp; Staff Find a job COMPENSATION DATA Career Advice Dual Search Job alerts College Pages News Search Previous Staff Physician - Medical Clinics - McKinley.</t>
  </si>
  <si>
    <t>Director of Service</t>
  </si>
  <si>
    <t>https://recruiting.ultipro.com/HOR1005/JobBoard/1e0e1ed9-90e0-3f93-f7ee-8b0a223db196/OpportunityDetail?opportunityId=91a813a6-71a0-4e49-b357-bd3468880418</t>
  </si>
  <si>
    <t>Job Details Description Horizon Hobby, LLC is hiring a Director of Service. This position is responsible for leading and supporting the success of Horizon’s service and repair functions. This position is expected to lead the development and...</t>
  </si>
  <si>
    <t>Part Time Transfer Truck Driver, Class A</t>
  </si>
  <si>
    <t>(803)397-0122</t>
  </si>
  <si>
    <t>https://www.careerarc.com/job-listing/ryder-jobs-part-time-transfer-truck-driver-class-a-28356776</t>
  </si>
  <si>
    <t>Job ID: 2019-68331 Position Description As a part time driver , you're important everywhere you go. Businesses and customers are excited to see you. You help companies get their products to the people who need them. And when you drive a Ryder Truck,.</t>
  </si>
  <si>
    <t>Associate Veterinarian</t>
  </si>
  <si>
    <t xml:space="preserve">VCA Antech Inc. </t>
  </si>
  <si>
    <t>https://vca.wd1.myworkdayjobs.com/en-US/Careers/job/Savoy-IL/Associate-Veterinarian_R-12697</t>
  </si>
  <si>
    <t>Company Info: VCA Inc. owns, operates, and manages the largest network of freestanding veterinary hospitals and veterinary clinical reference laboratories in North America, with over 900 hospitals located in the U.S. states and Canada, and more than.</t>
  </si>
  <si>
    <t>ART TEACHER Elementary</t>
  </si>
  <si>
    <t>https://k12jobspot.com/Job/Detail/3430880</t>
  </si>
  <si>
    <t>Immediate opening for Art Teacher beginning end of February 2019 and into the 2019/2020 school year.</t>
  </si>
  <si>
    <t>Sr. Process Engineer</t>
  </si>
  <si>
    <t>Valdes Engineering Company</t>
  </si>
  <si>
    <t>https://www.theladders.com/job/sr-process-engineer-valdeseng-champaign-il_38845173</t>
  </si>
  <si>
    <t>Responsibilities - Coordinate work with other departments to achieve project milestones - Execute P&amp;ID walk-down efforts or field verification of P&amp;ID’s - Identify and resolve client design errors, open issues, project execution errors or...</t>
  </si>
  <si>
    <t>Medical Office Assistant</t>
  </si>
  <si>
    <t>Rejuvenis Cosmetic Surgery and Laser Center</t>
  </si>
  <si>
    <t>https://www.barefootstudent.com/other/jobs/full_time/medical_office_assistant_1920380327</t>
  </si>
  <si>
    <t>Medical Office Assistant Extremely busy Cosmetic Facial Plastic Surgeon is seeking an assistant. Responsibilities include but are not limited to; rooming patients, assisting with patient care, assisting with injectable treatments such as Botox and...</t>
  </si>
  <si>
    <t>Worship Leader</t>
  </si>
  <si>
    <t>http://jobs.thegospelcoalition.org/worship-leader/8388</t>
  </si>
  <si>
    <t>Cornerstone is situated only a few miles from the campus of the University of Illinois. The Village of Savoy is a fast growing community outside of Champaign-Urbana with lots of younger families moving into the area. We are seeking a minister that...</t>
  </si>
  <si>
    <t>Learning Consultant (57405BR)</t>
  </si>
  <si>
    <t>Aetna Inc.</t>
  </si>
  <si>
    <t>https://www.financialjobbank.com/jobs/learning-consultant-57405br-champaign-il-61821-831829849-job.html</t>
  </si>
  <si>
    <t>Req ID: 57405BR POSITION SUMMARY This is a key role working with multiple constituents around the IVL Medicare team developing complex, mulit-pronged sales training modules Fundamental Components: Candidate must be proficient in Brainshark or other..</t>
  </si>
  <si>
    <t>Seasonal CDL Driver - Illini FS - Leverett, IL</t>
  </si>
  <si>
    <t>https://www.agcareers.com/growmark/seasonal-cdl-driver--illini-fs--leverett-il-job-718703.cfm</t>
  </si>
  <si>
    <t>Part-Time School Bus Driver-$16/HR (20050)</t>
  </si>
  <si>
    <t>First Student</t>
  </si>
  <si>
    <t>https://www.snagajob.com/job-seeker/jobs/job-details.aspx?postingid=518547585</t>
  </si>
  <si>
    <t>Now Hiring Part-Time School Bus Drivers in Rantoul, IL-- $16/ HR &amp; Paid CDL Training No experience necessary! We train! At First Student, our Bus Drivers are an integral part of the communities they serve. They are committed to safety, customer...</t>
  </si>
  <si>
    <t>Part-Time School Bus Driver (19990)</t>
  </si>
  <si>
    <t>https://www.snagajob.com/job-seeker/jobs/job-details.aspx?postingid=520241059</t>
  </si>
  <si>
    <t>Now Hiring Part-Time School Bus Drivers in Tolono, IL--$16/HR Starting Wage &amp; Paid CDL Training No experience necessary! We train! First Student Tolono is hosting an onsite Job Fair! Join us March 11th, 12th, and 15th at 619 U.S. Route 45, Tolono,...</t>
  </si>
  <si>
    <t>Part-Time School Bus Driver (19992)</t>
  </si>
  <si>
    <t>https://www.snagajob.com/job-seeker/jobs/job-details.aspx?postingid=520241057</t>
  </si>
  <si>
    <t>Now Hiring Part-Time School Bus Drivers in Urbana, IL-- $16/HR Starting Wage &amp; Paid CDL Training! No experience necessary! We train! First Student Urbana is hosting an onsite Job Fair! Join us March 11th, 12th, and 15th at 812 South Glover, Urbana,..</t>
  </si>
  <si>
    <t>Financial Relationship Specialist ( Champaign )</t>
  </si>
  <si>
    <t>Regions Financial</t>
  </si>
  <si>
    <t>https://regions.wd5.myworkdayjobs.com/en-US/Regions_Careers/job/Champaign-IL/Financial-Relationship-Specialist---Champaign--_R23735</t>
  </si>
  <si>
    <t>LPN - RTC Units - Day/ Evening Shifts</t>
  </si>
  <si>
    <t>https://careers.childrenshospitals.net/jobs/12087089/lpn-rtc-units-day-evening-shifts</t>
  </si>
  <si>
    <t>POSITION SUMMARY : The Licensed Practical Nurse assesses, plans, implements and evaluates nursing care, recognizing total patient needs. Education of the patient is a major focus through formal lectures, informal counseling and education of the...</t>
  </si>
  <si>
    <t>https://www.administrativejobs.com/jobs/financial-relationship-specialist-champaign-champaign-il-61821-831830167-job.html</t>
  </si>
  <si>
    <t>Chief Financial Officer (CFO) – Agricultural Organization</t>
  </si>
  <si>
    <t>CHS Inc.</t>
  </si>
  <si>
    <t>AgHires</t>
  </si>
  <si>
    <t>danielle.heeren@chsinc.com</t>
  </si>
  <si>
    <t>https://aghires.com/jobs/chief-financial-officer-cfo-agricultural-organization-in-champaign-illinois-us/</t>
  </si>
  <si>
    <t>CHS Cooperative Resources is partnering with Premier Cooperative, Inc. to provide selection services to hire a CFO to be located out of Champaign, Illinois. Company Summary: Premier Cooperative is a progressive Grain Marketing and Farm Supply...</t>
  </si>
  <si>
    <t>PSR - Urology</t>
  </si>
  <si>
    <t>https://de.jobsyn.org/ffa443ce8b3445c59a5201d7bc0cca4a1377</t>
  </si>
  <si>
    <t>PSR - Urology Department: Urology Entity: Carle Job Category: Clerical/Admin Employment Type: Full - Time Job ID: 5497 Experience Required: None Education Required: Not Indicated Shift: Day Location: Urbana, IL Usual Schedule:...</t>
  </si>
  <si>
    <t>Plant Laborer 1</t>
  </si>
  <si>
    <t>County Materials Corporation</t>
  </si>
  <si>
    <t>https://www.illinoisjobnetwork.com/job/detail/35859742/Plant-Laborer-1</t>
  </si>
  <si>
    <t>Plant Laborer 1 Location Champaign Prestress, IL - US Job Code PlntLbr1 # of openings 1 County Materials Corp. is an industry leader in manufacturing and supplying a large selection of concrete construction and landscape products. Founded more than..</t>
  </si>
  <si>
    <t>Sleep Medicine APP - Central Illinois</t>
  </si>
  <si>
    <t>https://carleconnect.com/careers/advanced-practice-opportunities/search-results?id=98a6c1b92d945aa8c77689b4186f6660</t>
  </si>
  <si>
    <t>Sleep Medicine APP - Central Illinois Urbana, IL Carle Physician Group is seeking a Nurse Practitioner/Physician Assistant to join our Sleep Clinic in Urbana, IL. Position Details Include: - Join a growing team of two full-time, Board Certified...</t>
  </si>
  <si>
    <t>Phone Scheduling Specialist</t>
  </si>
  <si>
    <t>https://de.jobsyn.org/c9baa5ba8ed94e078f560733b4a1aef81377</t>
  </si>
  <si>
    <t>Phone Scheduling Specialist Department: Scheduling Center Entity: Carle Job Category: Customer Service Employment Type: Full - Time Job ID: 5636 Experience Required: None Education Required: Not Indicated Shift: Day Location:...</t>
  </si>
  <si>
    <t>MEMBER REPRESENTATIVE II</t>
  </si>
  <si>
    <t>https://www.administrativejobs.com/jobs/member-representative-ii-champaign-il-61821-830580536-job.html</t>
  </si>
  <si>
    <t>American Republic Insurance</t>
  </si>
  <si>
    <t>https://jobs.thejobnetwork.com/Job/87000181/insurance-sales-agent-job-in-champaign-il</t>
  </si>
  <si>
    <t>Job Description Insurance Sales Representative Do you want unlimited earning potential? How about up to $6,000 in additional bonuses in your first six months? American Republic Insurance Services (ARIS) is seeking a driven and energetic individual...</t>
  </si>
  <si>
    <t>Gies College of Business: Tenure-Track Faculty Position in Marketing - Department of Business A...</t>
  </si>
  <si>
    <t>(217)333-9396</t>
  </si>
  <si>
    <t>https://careers.insidehighered.com/job/1711654/gies-college-of-business-tenure-track-faculty-position-in-marketing-department-of-business-a-/</t>
  </si>
  <si>
    <t>Skip to main content Skip to main menu Skip to user menu Sign in or Create account Hire Faculty &amp; Staff Find a job COMPENSATION DATA Career Advice Dual Search Job alerts College Pages News Search Previous College of Applied Health Sciences:...</t>
  </si>
  <si>
    <t>College of Fine   Applied Arts: Non-Tenure-Track (Open Rank) Specialized Faculty - Department o...</t>
  </si>
  <si>
    <t>(217)244-3084</t>
  </si>
  <si>
    <t>https://careers.insidehighered.com/job/1718510/college-of-fine-applied-arts-non-tenure-track-open-rank-specialized-faculty-department-o-/</t>
  </si>
  <si>
    <t>Office Support Associate (Quality Improvement Support Technician) - School of So</t>
  </si>
  <si>
    <t>https://www.illinoisjobnetwork.com/job/detail/35859700/Office-Support-Associate-Quality-Improvement-Support-Technician-School-of-So</t>
  </si>
  <si>
    <t>Description: Quality Improvement Support Technician School of Social Work University of Illinois at Urbana-Champaign Located in Chicago, Illinois The Title IV-E Illinois Birth through Three Waiver [IB3] is a five-year demonstration project designed..</t>
  </si>
  <si>
    <t>Grocery Retail Coverage Merchandiser - PT</t>
  </si>
  <si>
    <t>Acosta Inc.</t>
  </si>
  <si>
    <t>(201) 915-8390</t>
  </si>
  <si>
    <t>https://www.salesheads.com/jobs/grocery-retail-coverage-merchandiser-pt-champaign-il-61821-830580966-job.html</t>
  </si>
  <si>
    <t>Overview The Retail Coverage Merchandiser primarily provides retail sales merchandising coverage and coverage of retail special projects for an assigned retail territory. They are responsible for representing ACOSTA and our principals through store..</t>
  </si>
  <si>
    <t>https://de.jobsyn.org/fd8bbe4ea26944c99e592e6adc9911ca1377</t>
  </si>
  <si>
    <t>**Position Description** As a **part time driver** , you're important everywhere you go. Businesses and customers are excited to see you. You help companies get their products to the people who need them. And when you drive a Ryder Truck, you play...</t>
  </si>
  <si>
    <t>Christie Clinic Endocrinology Opportunity - Champaign, IL</t>
  </si>
  <si>
    <t>https://www.practicelink.com/jobs/707857/physician/endocrinology/Illinois/Christie%20Clinic?searchIndex=16</t>
  </si>
  <si>
    <t>- Accepts J1s: No - Accepts H1Bs: No Response - Loan Assistance: Not Specified - Practice Type: Group Practice - Verified Date: 02/07/2019 - Job ID: 707857 Christie Clinic in Champaign, IL, a physician-owned, physician-led, multi-specialty group is..</t>
  </si>
  <si>
    <t>Christie Clinic Interventional Cardiology Opportunity – Champaign, IL</t>
  </si>
  <si>
    <t>https://www.practicelink.com/jobs/707842/physician/cardiology-interventional/Illinois/Christie%20Clinic?searchIndex=3</t>
  </si>
  <si>
    <t>- Accepts J1s: No - Accepts H1Bs: No Response - Loan Assistance: Not Specified - Practice Type: Group Practice - Verified Date: 02/07/2019 - Job ID: 707842 Christie Clinic in Champaign, IL, a physician-owned, physician-led, multi-specialty group is..</t>
  </si>
  <si>
    <t>Christie Clinic Infectious Disease Opportunity – Champaign, IL</t>
  </si>
  <si>
    <t>https://www.practicelink.com/jobs/707860/physician/infectious-disease/Illinois/Christie%20Clinic?searchIndex=17</t>
  </si>
  <si>
    <t>- Accepts J1s: No - Accepts H1Bs: No Response - Loan Assistance: Not Specified - Practice Type: Group Practice - Verified Date: 02/07/2019 - Job ID: 707860 Christie Clinic in Champaign, IL, a physician-owned, physician-led, multi-specialty group is..</t>
  </si>
  <si>
    <t>Christie Clinic Family Medicine Opportunity – Champaign, IL</t>
  </si>
  <si>
    <t>https://www.practicelink.com/jobs/707858/physician/family-medicine/Illinois/Christie%20Clinic?searchIndex=18</t>
  </si>
  <si>
    <t>- Accepts J1s: No - Accepts H1Bs: No Response - Loan Assistance: Not Specified - Practice Type: Group Practice - Verified Date: 02/07/2019 - Job ID: 707858 Christie Clinic in Champaign, IL, a physician-owned, physician-led, multi-specialty group is..</t>
  </si>
  <si>
    <t>Christie Clinic General Surgery Opportunity – Champaign, IL</t>
  </si>
  <si>
    <t>https://www.practicelink.com/jobs/707859/physician/general-surgery/Illinois/Christie%20Clinic?searchIndex=16</t>
  </si>
  <si>
    <t>- Accepts J1s: No - Accepts H1Bs: No Response - Loan Assistance: Not Specified - Practice Type: Group Practice - Verified Date: 02/07/2019 - Job ID: 707859 Christie Clinic in Champaign, IL, a physician-owned, physician-led, multi-specialty group is..</t>
  </si>
  <si>
    <t>Christie Clinic Diagnostic Radiology Opportunity– Champaign, IL</t>
  </si>
  <si>
    <t>https://www.practicelink.com/jobs/707864/physician/radiology/Illinois/Christie%20Clinic?searchIndex=7</t>
  </si>
  <si>
    <t>- Accepts J1s: No - Accepts H1Bs: No Response - Loan Assistance: Not Specified - Practice Type: Group Practice - Verified Date: 02/07/2019 - Job ID: 707864 Christie Clinic in Champaign, IL, a physician-owned, physician-led, multi-specialty group is..</t>
  </si>
  <si>
    <t>Christie Clinic Otolaryngology Opportunity – Champaign, IL</t>
  </si>
  <si>
    <t>https://www.practicelink.com/jobs/707863/physician/otolaryngology/Illinois/Christie%20Clinic?searchIndex=16</t>
  </si>
  <si>
    <t>- Accepts J1s: No - Accepts H1Bs: No Response - Loan Assistance: Not Specified - Practice Type: Group Practice - Verified Date: 02/07/2019 - Job ID: 707863 Christie Clinic in Champaign, IL, a physician-owned, physician-led, multi-specialty group is..</t>
  </si>
  <si>
    <t>Christie Clinic Rheumatology Opportunity – Champaign, IL</t>
  </si>
  <si>
    <t>https://www.practicelink.com/jobs/707865/physician/rheumatology/Illinois/Christie%20Clinic?searchIndex=12</t>
  </si>
  <si>
    <t>- Accepts J1s: No - Accepts H1Bs: No Response - Loan Assistance: Not Specified - Practice Type: Group Practice - Verified Date: 02/07/2019 - Job ID: 707865 Christie Clinic in Champaign, IL, a physician-owned, physician-led, multi-specialty group is..</t>
  </si>
  <si>
    <t>Donor Relations Consultant - Urbana</t>
  </si>
  <si>
    <t>https://www.illinoisjobnetwork.com/job/detail/35844585/Donor-Relations-Consultant-Urbana</t>
  </si>
  <si>
    <t>- If you have been looking for a perfect career that blends your sales and marketing experiences while supporting the community you love…THIS IS IT!!! Mississippi Valley Regional Blood Center has an excellent opportunity for a dynamic individual to..</t>
  </si>
  <si>
    <t>Gastroenterology Opportunity in Illinois</t>
  </si>
  <si>
    <t>https://www.doccafe.com/job/physician/gastroenterology/3577941/gastroenterology-opportunity-in-illinois</t>
  </si>
  <si>
    <t>Job Description We are currently working with Carle Hospital and they are seeking a Gastroenterologist to work locums in Urbana, IL. Please let me know if you are interested in moving forward after reviewing the details listed below. Carle Hospital..</t>
  </si>
  <si>
    <t>Sales Floor Team Member</t>
  </si>
  <si>
    <t>https://de.jobsyn.org/960dd1cbe2874a489050d3ad1a70bd871377</t>
  </si>
  <si>
    <t>Sales Floor Team MemberApply NowJob ID:7364101Date posted:02/06/2019Location:2102 N Prospect Ave, Champaign, Illinois Description:As a Sales Floor Team Member in Hardlines, you are responsible for ensuring an exceptional guest experience in the...</t>
  </si>
  <si>
    <t>https://www.illinoisjobnetwork.com/job/detail/35841867/Warehouse-Associate</t>
  </si>
  <si>
    <t>Job Locations US-IL-Urbana Warehouse Associate Requisition ID 2019-7128 # of Openings 3 Job Class Retail Store Category Retail Store Operations Position Type Regular Part-Time Overview Founded in 1955, Blain's Farm and Fleet is a specialty retailer..</t>
  </si>
  <si>
    <t>Chef</t>
  </si>
  <si>
    <t>Alden Terrace McHenry</t>
  </si>
  <si>
    <t xml:space="preserve">HealthCareSource </t>
  </si>
  <si>
    <t>https://jobboard.healthcaresource.com/job/1047132/chef/</t>
  </si>
  <si>
    <t>JOB SUMMARY:: To prepare and serve food in accordance with current federal, state and local standards, guidelines and regulations, and facility policies. Supervises food production and presentation. QUALIFICATIONS: * One (1) year dietary experience..</t>
  </si>
  <si>
    <t>Senior Program Manager</t>
  </si>
  <si>
    <t>https://www.businessworkforce.com/jobs/senior-program-manager-champaign-il-61821-830580513-job.html</t>
  </si>
  <si>
    <t>Req ID: 57277BR POSITION SUMMARY The successful candidate will lead our Global Sourcing team in creating and supporting strategic outsourcing program. This position will require extensive work with our Operations leaders in identifying, implementing.</t>
  </si>
  <si>
    <t>Breeding Songbird Use of Managed Forests (3 Field Technicians)</t>
  </si>
  <si>
    <t>INHS, PRI, University of Illinois</t>
  </si>
  <si>
    <t>Forest and Conservation Technicians</t>
  </si>
  <si>
    <t>Ornithology Exchange</t>
  </si>
  <si>
    <t>https://ornithologyexchange.org/jobs/board/short-term-positions/breeding-songbird-use-of-managed-forests-3-field-technicians-r15547/</t>
  </si>
  <si>
    <t>Field Technicians (3), Breeding Songbird Use of Managed Forests University of Illinois at Urbana-Champaign, southern &amp; central Illinois Positions for 3 technicians to assist with research on the abundance and diversity of breeding songbirds in...</t>
  </si>
  <si>
    <t>https://jobs.thejobnetwork.com/Job/86481818/program-manager-job-in-champaign-il</t>
  </si>
  <si>
    <t>POSITION SUMMARY The successful candidate will lead our Global Sourcing team in creating and supporting strategic outsourcing program. This position will require extensive work with our Operations leaders in identifying, implementing and supporting..</t>
  </si>
  <si>
    <t>Night Custodian - Unity Junior High School</t>
  </si>
  <si>
    <t>https://k12jobspot.com/Job/Detail/3442978</t>
  </si>
  <si>
    <t>APPLY TO fitzgeraldl@unity.k12.il.us Unity Jr. High Night Custodian Job Description NORMAL WORK HOURS: 2:30 PM TO 11:00 PM SUMMER WORK HOURS: 6:00 AM TO 2:30 PM Minimum Daily Expectations: - General check of building for problems. - Report any abuse.</t>
  </si>
  <si>
    <t>SALES CONSULTANT - AFLAC</t>
  </si>
  <si>
    <t>https://www.ziprecruiter.com/clk/VvWwbJ9lyYvsJ9B8Y-tCIarz6zsEHEl-7V8VgbhuFm20CUU5Di2I4kXS44ZX9xX0DOYAtOHYv3cUIWZYkzbE7a1TZgaNTK0No5CfCIkNCUPPG2GvtyIOFoyci8I2MSASVxxxuW5NAU4P9wvfiHz9OclwMK9ufAs4k0jAzX_zddHhLIdcOBIDRepqOdsbpx72KY-i-A8y61ec3ul8iabFbiZDLL0XnWMRBT4StlB2TN4KfOAm-9ztNNoxalFS5PYKEdYO32NJUEArmvt9JNjWZDk0uVwY74zYC7KDCKesaZI_04YDqA79q-H-AnZD6HByJrBKzLLHhFsX59bygtM9PHRjFVmJxUBFSsKi4MQCoVMlLUGAaXbR9DjgBKh5CjLuGJ3ft1pIITCHe7z24WO7stNldPby_HxULqHBaF56LnYPIITRMNbF_kCTYFbB7pyEaJeNlvI9EgQFpIxQ7aD76m_BOlesgP5ak4Dtqu6cpbg.b20df7ef36ccf37b136435d7df1025fb</t>
  </si>
  <si>
    <t>Charge Nurse - Medical Acute (Urbana) **SIGN-ON BONUS ELIGIBLE</t>
  </si>
  <si>
    <t>https://www.illinoisjobnetwork.com/job/detail/34260837/Charge-Nurse-Medical-Acute-Urbana-SIGN-ON-BONUS-ELIGIBLE</t>
  </si>
  <si>
    <t>Charge Nurse - Medical Acute (Urbana) **SIGN-ON BONUS ELIGIBLE (HEA000424) Sign-On Bonus Eligible! $7,500 with 1 year work commitment Reporting to the manager/director and according to departmental policies and nursing care standards, assist in...</t>
  </si>
  <si>
    <t>Charge Nurse - Rehab (Urbana) **SIGN-ON BONUS ELIGIBLE</t>
  </si>
  <si>
    <t>https://www.illinoisjobnetwork.com/job/detail/32475722/Charge-Nurse-Rehab-Urbana-SIGN-ON-BONUS-ELIGIBLE</t>
  </si>
  <si>
    <t>Charge Nurse - Rehab (Urbana) **SIGN-ON BONUS ELIGIBLE (PHY000427) Sign-On Bonus Eligible! $7,500 with 1 year work commitment Reporting to the manager/director and according to departmental policies and nursing care standards, assist in overseeing...</t>
  </si>
  <si>
    <t>Charge Nurse - ICU (Urbana) **SIGN-ON BONUS ELIGIBLE</t>
  </si>
  <si>
    <t>https://www.illinoisjobnetwork.com/job/detail/34260839/Charge-Nurse-ICU-Urbana-SIGN-ON-BONUS-ELIGIBLE</t>
  </si>
  <si>
    <t>Charge Nurse - ICU (Urbana) **SIGN-ON BONUS ELIGIBLE (HEA000416) Sign-On Bonus Eligible! $7,500 with 1 year work commitment Reporting to the manager/director and according to departmental policies and nursing care standards, assist in overseeing and.</t>
  </si>
  <si>
    <t>Substitute Teacher (CAOS/ECHO)</t>
  </si>
  <si>
    <t>https://de.jobsyn.org/94ccb1e49eaa46a7875c84df0edaf8651377</t>
  </si>
  <si>
    <t>Substitute Teacher (CAOS/ECHO) Department: Carle Auditory Oral School Entity: Carle Job Category: Education Employment Type: PRN - As Needed Job ID: 3762 Experience Required: 1 - 3 Years Education Required: Associates Degree Shift:...</t>
  </si>
  <si>
    <t>Inpatient RN - Neuro</t>
  </si>
  <si>
    <t>https://de.jobsyn.org/9c47ec3f023a4e1ba53108fe1ed681541377</t>
  </si>
  <si>
    <t>Inpatient RN - Neuro Department: Neuro MedSurg - CT9B Entity: Carle Job Category: Nursing Employment Type: Full - Time Job ID: 4881 Experience Required: 1 - 3 Years Education Required: Associates Degree Shift: Day Location: Urbana,.</t>
  </si>
  <si>
    <t>Sign Language (ASL) Interpreter</t>
  </si>
  <si>
    <t>https://de.jobsyn.org/70d57304cfb24f8eb805841de0b9852b1377</t>
  </si>
  <si>
    <t>Sign Language (ASL) Interpreter Department: Interpreter Services Entity: Carle Job Category: Interpreter Srvcs Employment Type: Full - Time Job ID: L23043 Experience Required: 1 - 3 Years Education Required: Not Indicated Shift: Day..</t>
  </si>
  <si>
    <t>Occupational Therapist (Hoopeston)</t>
  </si>
  <si>
    <t>https://de.jobsyn.org/56a2572360c24b64b945ba11942eaba51377</t>
  </si>
  <si>
    <t>Occupational Therapist (Hoopeston) Department: Therapy Services Entity: Carle Job Category: Therapy Services Employment Type: Full - Time Job ID: 5522 Experience Required: None Education Required: Bachelors Degree Shift: Day ...</t>
  </si>
  <si>
    <t>Personal Banker 1 - Neil Street</t>
  </si>
  <si>
    <t>https://de.jobsyn.org/0bfcc7e196d641068722797a76133bd01377</t>
  </si>
  <si>
    <t>District General Manager</t>
  </si>
  <si>
    <t>https://jobs.thejobnetwork.com/Job/87793308/general-manager-job-in-urbana-il</t>
  </si>
  <si>
    <t>303614BR District General Manager Job Description JOB SUMMARY Join H&amp;R Block, a global consumer tax services provider that has prepared more than 680 million tax returns since 1955. There are approximately 12,000 company-owned and franchise retail...</t>
  </si>
  <si>
    <t>https://de.jobsyn.org/fd4094494b3349c196d654efd8ba1b731377</t>
  </si>
  <si>
    <t>HR Diversity &amp; Inclusion Specialist</t>
  </si>
  <si>
    <t>ISPI</t>
  </si>
  <si>
    <t>https://ispi-jobs.careerwebsite.com/job/hr-diversity-inclusion-specialist/47120983/</t>
  </si>
  <si>
    <t>Description The Diversity, Equity, and Inclusion Specialist will be responsible for the coordination of the inclusion programs for the Carle Health System. The Diversity, Equity, and Inclusion Specialist will manage affirmative action plans and...</t>
  </si>
  <si>
    <t>Staff Physician - Medical Clinics - McKinley Health Center (105712)</t>
  </si>
  <si>
    <t>(217)333-2711</t>
  </si>
  <si>
    <t>https://careers.insidehighered.com/job/1722563/staff-physician-medical-clinics-mckinley-health-center-105712-/</t>
  </si>
  <si>
    <t>Description: ~~STAFF PHYSICIAN, MCKINLEY HEALTH CENTER UNIVERSITY OF ILLINOIS AT URBANA-CHAMPAIGN McKinley Health Center, one of the nation's premier Student Health Centers, is seeking talented physicians for full or part-time employment. We are a...</t>
  </si>
  <si>
    <t>https://www.illinoisjobnetwork.com/job/detail/35844127/Staff-Physician-Medical-Clinics-McKinley-Health-Center-105712</t>
  </si>
  <si>
    <t>College of Applied Health Sciences: Assistant/Associate Research Professor: Assistant Director ...</t>
  </si>
  <si>
    <t>wendyr@illinois.edu</t>
  </si>
  <si>
    <t>https://www.illinoisjobnetwork.com/job/detail/35840566/College-of-Applied-Health-Sciences-Assistant-Associate-Research-Professor-Assi</t>
  </si>
  <si>
    <t>Description: Assistant/Associate Research Professor: Assistant Director of Research for the LIFE Home College of Applied Health Sciences University of Illinois at Urbana-Champaign Overview: The University of Illinois at Urbana-Champaign...</t>
  </si>
  <si>
    <t>University Laboratory High School: Visiting Teaching Associate - German (110096)</t>
  </si>
  <si>
    <t>https://www.illinoisjobnetwork.com/job/detail/35840567/University-Laboratory-High-School-Visiting-Teaching-Associate-German-110096</t>
  </si>
  <si>
    <t>Description: VISITING TEACHING ASSOCIATE- GERMAN UNIVERSITY LABORATORY HIGH SCHOOL The University of Illinois at Urbana-Champaign invites applications for the position of Visiting Teaching Associate - German at the University Laboratory High School,.</t>
  </si>
  <si>
    <t>College of Applied Health Sciences: Assistant/Associate Research Professor: Assi</t>
  </si>
  <si>
    <t>University</t>
  </si>
  <si>
    <t>https://ku.taleo.net/careersection/ku_external_with_assessment/jobdetail.ftl?job=190002DN</t>
  </si>
  <si>
    <t>https://retirementjobs.com/job/software-engineer-or-senior-software-engineer-urbana-il-15558585</t>
  </si>
  <si>
    <t>loretta@adkissonsearch.com</t>
  </si>
  <si>
    <t>(866)311-0000</t>
  </si>
  <si>
    <t>https://www.careermd.com/physicians/ViewListing.aspx?ListingID=289683302</t>
  </si>
  <si>
    <t>Job Description Christie Clinic in Champaign, IL, a physician-owned, physician-led, multi-specialty group is seeking providers who desire an autonomous environment offering leadership, team collaboration, and to be instrumental in the direction of...</t>
  </si>
  <si>
    <t>https://www.careermd.com/physicians/ViewListing.aspx?ListingID=289683314</t>
  </si>
  <si>
    <t>https://www.careermd.com/physicians/ViewListing.aspx?ListingID=289683280</t>
  </si>
  <si>
    <t>https://www.careermd.com/physicians/ViewListing.aspx?ListingID=289683278</t>
  </si>
  <si>
    <t>https://www.careermd.com/physicians/ViewListing.aspx?ListingID=289683305</t>
  </si>
  <si>
    <t>https://www.careermd.com/physicians/ViewListing.aspx?ListingID=289683269</t>
  </si>
  <si>
    <t>https://www.careermd.com/physicians/ViewListing.aspx?ListingID=289683284</t>
  </si>
  <si>
    <t>https://www.careermd.com/physicians/ViewListing.aspx?ListingID=289683310</t>
  </si>
  <si>
    <t>Phlebotomist, Driver - Urbana</t>
  </si>
  <si>
    <t>https://www.illinoisjobnetwork.com/job/detail/35827059/Phlebotomist-Driver-Urbana</t>
  </si>
  <si>
    <t>Do you want to make a difference? We will train you with our excellent training program! We are saving lives. Every day. We are looking for individuals that are interested in being part of our mobile collection team that conducts blood drives hosted.</t>
  </si>
  <si>
    <t>Software System EngineerSoftware System Engineer - Legion</t>
  </si>
  <si>
    <t>Nvidia Corporation</t>
  </si>
  <si>
    <t>https://www.theladders.com/job/software-system-engineersoftware-system-engineer-legion-nvidia-champaign-il_38630388</t>
  </si>
  <si>
    <t>We are now looking for a Senior System Software Engineer - Legion: NVIDIA is hiring engineers to scale up its AI Infrastructure. You will need to have strong programming skills, a deep understanding of software building and packaging, especially...</t>
  </si>
  <si>
    <t>Part Time Nabisco Merchandiser - Champaign/Urbana, IL. Hourly compensation fixed rate: $13, subject to relevant experience</t>
  </si>
  <si>
    <t>https://mondelez.taleo.net/careersection/mdlz_global_external/jobdetail.ftl?job=1901402&amp;tz=GMT-04%3A00</t>
  </si>
  <si>
    <t>Mondelez International, Inc. empowers people to snack right in over 160 countries around the world. We’re leading the future of snacking with iconic brands such as Oreo, belVita and LU biscuits; Cadbury Dairy Milk, Milka and Toblerone chocolate;...</t>
  </si>
  <si>
    <t>Clinical Director(Branch Manager) - Home Health</t>
  </si>
  <si>
    <t>https://www.theladders.com/job/clinical-director-branch-manager-home-health-lhcgroup-champaign-il_38872249</t>
  </si>
  <si>
    <t>LHC Group is the preferred post-acute care partner for hospitals, physicians and families nationwide. From home health and hospice care to long-term acute care and community-based services, we deliver high-quality, cost-effective care that empowers..</t>
  </si>
  <si>
    <t>Call Center Dispatcher (Central Station)</t>
  </si>
  <si>
    <t>https://www.ziprecruiter.com/clk/MqgbrS5x-YhWhFRW1cNpb6HyvfW6q8onFOK05dCPwaqhL6pFCoFaOl4d1b5zsbN3nxqZkpxdz3EP7ahDEaCNFRvKzH914j4pesdN-AV-kMNwMiJbei5JqAtexfoAKnykZXcbxQ0BKeoCo2oDZ-XWHa5GixCAG_ISf_TvRwrIDTQ7z2h_lH4X8X596OqNeNxX1LhoGfOcONjLjKSw1gACtqc0Jme8Eu0p10_OiOve6s1WYNX5jlk78ZNxru9EiCJcUEIEjGKdj2TXgv_FWd55wbZ7TOVuQvFBKo_vYc68M-BGH-UZZgY606Yg18C0dAcQ6HIzJTqzzDZTikvsZMWc89OOkjtfFPuXIyWnpV5OArESO2zvwUdDCpm8Ze5BiWL90xEjEcKqNTUIonKuLiAy1_dwWdqRzMIFZIY270-arjyqpBK_9WEHcTOUSQOpt14-WBtcLy5gVs9x-r-3HSS3FjLVPxSqOoQnVsv2RP9g95hcBi_EkDbJ8Km4QMd9X7S_.3946421b64db54ad7d30998d9b3c3c27</t>
  </si>
  <si>
    <t>Part-Time Sales Associate</t>
  </si>
  <si>
    <t>TRADEHOME SHOES</t>
  </si>
  <si>
    <t>https://de.jobsyn.org/280a22723d18464d999689c3265169dc1377</t>
  </si>
  <si>
    <t>Overview Do you love shoes? Do you want to stay on top of the latest trends and get great discounts? Are you looking for a job that combines your personality with your ability to connect with people? Are you willing to go the extra mile to give...</t>
  </si>
  <si>
    <t>https://careers.jamanetwork.com/job/110123779/christie-clinic-endocrinology-opportunity-champaign-il/</t>
  </si>
  <si>
    <t>&gt; Christie Clinic in Champaign, IL, a physician-owned, physician-led, multi-specialty group is seeking providers who desire an autonomous environment offering leadership, team collaboration, and to be instrumental in the direction of the group....</t>
  </si>
  <si>
    <t>Christie Clinic Infectious Disease Opportunity</t>
  </si>
  <si>
    <t xml:space="preserve">NEJM Career Center </t>
  </si>
  <si>
    <t>https://www.nejmcareercenter.org/job/244776/christie-clinic-infectious-disease-opportunity/?LinkSource=PromotedJob</t>
  </si>
  <si>
    <t>Christie Clinic in Champaign, IL, a physician-owned, physician-led, multi-specialty group is seeking providers who desire an autonomous environment offering leadership, team collaboration, and to be instrumental in the direction of the group....</t>
  </si>
  <si>
    <t>Christie Clinic Otolaryngology Opportunity - Champaign, IL</t>
  </si>
  <si>
    <t>https://www.healthecareers.com/job/christie-clinic-otolaryngology-opportunity-champaign-il/1979000</t>
  </si>
  <si>
    <t>Seasonal Retail Shopper</t>
  </si>
  <si>
    <t>https://jobs.thejobnetwork.com/Job/87225945/delivery-person-job-in-urbana-il</t>
  </si>
  <si>
    <t>Shopper Part time</t>
  </si>
  <si>
    <t>https://jobs.thejobnetwork.com/Job/87225941/delivery-person-job-in-champaign-il</t>
  </si>
  <si>
    <t>Full Time Retail Banker 2753</t>
  </si>
  <si>
    <t>Heartland Bank</t>
  </si>
  <si>
    <t>https://de.jobsyn.org/47143753f44c431fb0c592bdb97cf9141377mailto:humanresources@hbtbank.com</t>
  </si>
  <si>
    <t>This job was posted by https://illinoisjoblink.illinois.gov : For more information, please see: https://illinoisjoblink.illinois.gov/ada/r/jobs/6332775 Position Summary Retail Bankers are the frontline representatives and therefore the face of...</t>
  </si>
  <si>
    <t>Retail Assistant 2751</t>
  </si>
  <si>
    <t>https://de.jobsyn.org/ec477760d3ff4933ab9137c12ffab4501377mailto:humanresources@hbtbank.com</t>
  </si>
  <si>
    <t>This job was posted by https://illinoisjoblink.illinois.gov : For more information, please see: https://illinoisjoblink.illinois.gov/ada/r/jobs/6332780 Position Summary The Retail Assistant creates the first impression of Heartland Bank &amp; Trust thus.</t>
  </si>
  <si>
    <t>Patient Care Tech - Med/Surg ICU Full Time Nights</t>
  </si>
  <si>
    <t>https://www.illinoisjobnetwork.com/job/detail/35828327/Patient-Care-Tech-Med-Surg-ICU-Full-Time-Nights</t>
  </si>
  <si>
    <t>Patient Care Tech - Med/Surg ICU Full Time Nights (HEA000626) The Patient Care Technician is responsible for assisting in the delivery of skilled, technical care as appropriate to the clinical area, unit and/or department needs, and according to...</t>
  </si>
  <si>
    <t>LPN - RTC Units - Day/Evening Shifts</t>
  </si>
  <si>
    <t>https://uhs.hua.hrsmart.com/hr/ats/Posting/view/68906</t>
  </si>
  <si>
    <t>Director of Facilities - Micro and Nanotechnology Laboratory (107683)</t>
  </si>
  <si>
    <t>(217)300-3872</t>
  </si>
  <si>
    <t>https://www.illinoisjobnetwork.com/job/detail/35825502/Director-of-Facilities-Micro-and-Nanotechnology-Laboratory-107683</t>
  </si>
  <si>
    <t>Description: Director of Facilities Micro and Nanotechnology Laboratory College of Engineering University of Illinois at Urbana-Champaign The College of Engineering at the University of Illinois at Urbana-Champaign (UIUC) seeks applicants for a...</t>
  </si>
  <si>
    <t>Software Engineer or Senior Software Engineer - Applied Research Institute (108991)</t>
  </si>
  <si>
    <t>https://www.universityjobs.com/posting/7055761</t>
  </si>
  <si>
    <t>The Illinois Applied Research Institute (ARI) at the University of Illinois at Urbana-Champaign seeks applicants for the position of Software Engineer or Senior Software Engineer which entails the use of software development methodology and skills...</t>
  </si>
  <si>
    <t>Interim Physical Education/Health Teacher - .51 FTE</t>
  </si>
  <si>
    <t>https://k12jobspot.com/Job/Detail/3440955</t>
  </si>
  <si>
    <t>Qualifications - Valid Illinois Elementary Professional Educator License with Physical Education an Health Endorsements May Interview After - Februray 13, 2019 Notes - This position is for the Spring 2019 Semester only. - Continuing employment for...</t>
  </si>
  <si>
    <t>Production Cafeteria Worker - 6.0 Hours/Day</t>
  </si>
  <si>
    <t>https://k12jobspot.com/Job/Detail/3469117</t>
  </si>
  <si>
    <t>Qualifications - High school diploma or equivalent, or compensating experience Ability to bend, stoop, turn, squat, and lift up to thirty (30) pounds - Good human relations and communication skills - Must successfully pass the Illinois Department of.</t>
  </si>
  <si>
    <t>Senior Generalist, HR - Manufacturing</t>
  </si>
  <si>
    <t>https://jobs.thejobnetwork.com/Job/87242585/human-resources-generalist-job-in-champaign-il</t>
  </si>
  <si>
    <t>Our Company Employer is revolutionizing the food industry we will be the most profitable food company powered by the most talented people with unwavering commitment to our communities, leading brands and highest product quality in every category in..</t>
  </si>
  <si>
    <t>Kitchen Manager - Casual Theme - Culinary Leader</t>
  </si>
  <si>
    <t>Gecko Restaurant Careers</t>
  </si>
  <si>
    <t>https://www.ziprecruiter.com/clk/_KoPjWm911NSJavC_D8FpxrmgzmqPZpZI5_1dEQG5YztBKr_jf-aV4ZpslbKQ6cAbUIu0uByzaTXGwgxbDWQcKjh9xGoYr2h0j8iZx4_Y3rM7gaJE3zW1wCrxkCV7KBnuxKCaNzTsonWi_ffShBRkj_XBp8Z0OgjZWPZ9ceN-sEMr66o8eB6fKH6qNuB3sgOcSJiRfbtbcS4NeKDvxyaQT7tdS0JwiLgFgTD7pk0d0PXK7zvFAdwUFNteOzEmvQFcnFuFMNypGaAN3RZyueHlnBLHkaaBiobQLpr38BCdyVgY2WITKI2SA8gELc8reywf2vsyv998SZ_gpNFqB6D6AGdTY1BkTxvrCflt9ZRNCgHk45oo9tWoeXIIJ2zyaVDCismuJQzHd7p_y1Pw96qKnzSY8pjnHxp4U5yJ4YOqmxSd5bCWyJ2cwJ759B2O4zTpP_g2XCB5yF725rWRsG3QeP8kHb4doTC-7DxfWFlASzL-ErBcSI9I0pxwoZ5vb-S.3cb750e14bfbfe701a3a77bb384a03d9</t>
  </si>
  <si>
    <t>Job Description: Kitchen ManagerCasual Theme-Culinary LeaderAs a Kitchen Manager you are most likely looking for a career opportunity with a company that prides itself on operating a kitchen using only Legendary Scratch-Based Food. You can find that.</t>
  </si>
  <si>
    <t>Client Service Leader - USEPA Superfund/ Environmental Programs</t>
  </si>
  <si>
    <t>https://www.salesheads.com/jobs/client-service-leader-usepa-superfund-environmental-programs-urbana-il-61801-828470975-job.html</t>
  </si>
  <si>
    <t>Job Description: CDM Smith has an exciting opportunity for a Client Service Leader to lead client engagement and business development activities for Superfund and other environmental programs with US Environmental Protection Agency (EPA) clients on..</t>
  </si>
  <si>
    <t>Wellness Directors</t>
  </si>
  <si>
    <t>National Council of YMCAs</t>
  </si>
  <si>
    <t>Fitness Trainers and Aerobics Instructors</t>
  </si>
  <si>
    <t>https://www.theladders.com/job/wellness-directors-champaign-il_38613333</t>
  </si>
  <si>
    <t>Job Description The combination of these two positions will be responsible for the following areas: - Group exercise - Personal training - Wellness area-including oversight of fitness attendants - Community wellness-Creation and growth of YMCA...</t>
  </si>
  <si>
    <t>https://www.ziprecruiter.com/clk/LaeKNCxCS54ZzVVHwxAx8mFQKZvVuNgVDQpoOU5jPGQuewfSSfF-Q0_7YUmeN6Hz61Wkj2mCN5r7rNYhukw_WCzY3vatq8jTtZh66C941x-PlQA0SDM2dzNlzMkxmT8WZXe-5cq59yh77YPnyg62pnf3a141EukTLoITqxvulDVdf-7_X3l9tBTc6qLgiqvcLyiDccWLhnonzwg_KphG_NFHzy3qdeAnAk1LLI8C61Wp78ZSRTvbX1WlrzPyucwtWUE6ZNhjGKZ3g5LQvh2Kyr4Ylitp45xp8v7EvZTlNKMvf2ydQEmL2d8ei_HgDRFhKlXpDsnQEqB0advMBfJ7mo-oducYhSex0_GtSYLLqTLsanCkpUebmTe1aDMg2wCNb2gCtITTsE8j7O209Kn30MCUwOiaBjrKF2T7vnMHyF7NjniWxS_xHkmoydnvipby--FjQodrb8tPIqgJ0sfH9mCYwkPKl66OJRg1rtVEaR8.5cc0028b89a564209e04a73393d199d2</t>
  </si>
  <si>
    <t>Trailer Technician</t>
  </si>
  <si>
    <t>https://www.ziprecruiter.com/clk/dFVZTou8PuZj8Tp3pGcwIC34DMrI09EYmFPg4l2RBuZMPKTKxfWmxR-D3sL_MxnyBbyoAWh7YDq7Qs6ovua8s9-LNfWvmcMSaZNBFJPSs5yNnOmOR_BeW91KnrMH3MUOVqmSdhT6FIxN07fM4IotaSLfzo3xrlaUXGwBzLLRjUxIXt9OWNfZfyaretfINeiDhYonM4mWcgKFq03HjIBk9b8Jd49pjmYB8thXmVdEHCX8Trd1UsoUuSlZKF1FQQgwfMfBz5ycrBW3QCVeXW1hBL3OhQFJvcVpROZ-HY89Gc9EfpNUE_wrHrH43N0gyG6W2KP2hC7ap74GJBzs1CnDAaB8LN79PvwVJ-bbDSj6vM1oqa9h_XiQSWv7by5wle6Xz0MD7Cshff56R2o6LzcKqB7-m3GKDOIo5gulNxO_Rgw7atVAVbCJUQkzVzzDTn0tmsel4h6HNbWcGjCImY9KAxHKowztVuxF8Ax3r7D_ucY.0ad66bdca76b4fb646bb39421c848f4d</t>
  </si>
  <si>
    <t>District Seed Sales Manager, Golden Harvest - Champaign, Illinois</t>
  </si>
  <si>
    <t>team@syngenta.com</t>
  </si>
  <si>
    <t>https://champaign-il.geebo.com/jobs-online/view/id/724949557-district-seed-sales-manager-/</t>
  </si>
  <si>
    <t>Role purpose Represent and lead the Golden Harvest Sales Team and support leading AgroCore Zone to achieve profitable growth and create an industry leading and sustainable position for Syngenta. Execute battle plans and achieve agreed sales targets..</t>
  </si>
  <si>
    <t>Delivery Driver</t>
  </si>
  <si>
    <t>Wilter Auto &amp; Industrial Supply</t>
  </si>
  <si>
    <t>Regional Help Wanted</t>
  </si>
  <si>
    <t>https://regionalhelpwanted.com/illini/jobs-delivery-driver-bumper-to-bumper-urbana-il/122975993/</t>
  </si>
  <si>
    <t>delivery driver looking for a part time delivery m-f,must have valid clean driving record.</t>
  </si>
  <si>
    <t>Advanced Practice Provider - Urgo - OSF Medical Group, Champaign</t>
  </si>
  <si>
    <t>https://www.illinoisjobnetwork.com/job/detail/35804987/Advanced-Practice-Provider-Urgo-OSF-Medical-Group-Champaign</t>
  </si>
  <si>
    <t>Advanced Practice Provider - Urgo - OSF Medical Group, Champaign (URG000071) The Nurse Practitioner is responsible for providing direct patient care to assigned patients within an urgent care setting. This is a professional level position working...</t>
  </si>
  <si>
    <t>Occupational Health Registered Nurse - PRN (Danville/Urbana)</t>
  </si>
  <si>
    <t>https://www.illinoisjobnetwork.com/job/detail/35807407/Occupational-Health-Registered-Nurse-PRN-Danville-Urbana</t>
  </si>
  <si>
    <t>Occupational Health Registered Nurse - PRN (Danville/Urbana) (HEA000623) The Occupational Health RN performs a variety of nursing duties to maintain and promote the health of OSF employees and the employees of outside client companies. Assists...</t>
  </si>
  <si>
    <t>Registered Nurse - Medical/Surgical (Urbana) **SIGN-ON BONUS ELIGIBLE</t>
  </si>
  <si>
    <t>https://www.illinoisjobnetwork.com/job/detail/35013953/Registered-Nurse-Medical-Surgical-Urbana-SIGN-ON-BONUS-ELIGIBLE</t>
  </si>
  <si>
    <t>Registered Nurse - Medical/Surgical (Urbana) **SIGN-ON BONUS ELIGIBLE (HEA000551) Sign-On Bonus Eligible! $5,000 for RNs with at least 1 year of experience. Requires at least 1 year work commitment. The Registered Nurse is a Registered Professional..</t>
  </si>
  <si>
    <t>Registered Nurse - Telemetry (Urbana) **SIGN-ON BONUS ELIGIBLE</t>
  </si>
  <si>
    <t>https://www.illinoisjobnetwork.com/job/detail/36135497/Registered-Nurse-Telemetry-Urbana-SIGN-ON-BONUS-ELIGIBLE</t>
  </si>
  <si>
    <t>Registered Nurse - Telemetry (Urbana) **SIGN-ON BONUS ELIGIBLE (HEA000674) Sign-On Bonus Eligible! $5,000 with at least 1 year of experience, 1 year work commitment required. The Registered Nurse is a Registered Professional Nurse (RN) who practices.</t>
  </si>
  <si>
    <t>American Anesthesiology/MEDNAX</t>
  </si>
  <si>
    <t>https://www.gaswork.com/post/269663</t>
  </si>
  <si>
    <t>Urbana, IL, one of the top ten most affordable housing markets in the United States. Cohesive Team Environment Welcoming to New Graduates Variety of Cases Mednax is seeking an anesthesiologist to join our growing group practice in Urbana, IL. The...</t>
  </si>
  <si>
    <t>Registered Nurse - Behavioral Health (Urbana) **SIGN-ON BONUS ELIGIBLE</t>
  </si>
  <si>
    <t>https://osf.taleo.net/careersection/external/jobdetail.ftl?job=527325</t>
  </si>
  <si>
    <t>Registered Nurse - Behavioral Health (Urbana) **SIGN-ON BONUS ELIGIBLE - ( HEA000628 ) Work Locations : Heart of Mary Medical Center - 40028 1400 W Park St Urbana 61801-2334 Organization : All Other Services Work Schedule : 1900-0730 and 2300-0730...</t>
  </si>
  <si>
    <t>Addiction Medicine NP - Central Illinois</t>
  </si>
  <si>
    <t>https://carleconnect.com/careers/advanced-practice-opportunities/search-results?id=f4e1416852afbec55bc630ee1976ed83</t>
  </si>
  <si>
    <t>Addiction Medicine NP - Central Illinois Urbana, IL Carle Physician Group is seeking an Addiction Medicine NP to join the Carle Addiction Recovery Center in Urbana, IL. Position Details Include: - Join a dynamic Behavioral Health department that...</t>
  </si>
  <si>
    <t>Sales Rep</t>
  </si>
  <si>
    <t>Lincare</t>
  </si>
  <si>
    <t>https://www.jobs.net/jobs/lincare/en-us/job/United-States/Sales-Rep/J3S6FY72MPLWK09KJ8X/</t>
  </si>
  <si>
    <t>( Medical Sales / Sales / Retail / Hospital / Hospitality / Route Sales / Pharmaceutical Sales / Commission / Automobile Sales / Waiter / Waitress) One of the Nation’s major suppliers of in-home oxygen &amp; respiratory therapy seeks a Sales...</t>
  </si>
  <si>
    <t>Extension Specialist, 4-H Youth Development - University of Illinois Extension (108450)</t>
  </si>
  <si>
    <t>(217)333-6747</t>
  </si>
  <si>
    <t>https://careers.insidehighered.com/job/1714244/extension-specialist-4-h-youth-development-university-of-illinois-extension-108450-/</t>
  </si>
  <si>
    <t>Skip to main content Skip to main menu Skip to user menu Sign in or Create account Hire Faculty &amp; Staff Find a job COMPENSATION DATA Career Advice Dual Search Job alerts College Pages News Search Previous Web Application Developer - Illinois Fire...</t>
  </si>
  <si>
    <t>College of Engineering: Teaching/Clinical Professor (Open Rank) - Department of Industrial &amp; En...</t>
  </si>
  <si>
    <t>https://careers.insidehighered.com/job/1714258/college-of-engineering-teaching-clinical-professor-open-rank-department-of-industrial-and-en-/</t>
  </si>
  <si>
    <t>Skip to main content Skip to main menu Skip to user menu Sign in or Create account Hire Faculty &amp; Staff Find a job COMPENSATION DATA Career Advice Dual Search Job alerts College Pages News Search Previous Enterprise Architect Communications and...</t>
  </si>
  <si>
    <t>Director of Financial Assistance</t>
  </si>
  <si>
    <t>https://www.illinoisjobnetwork.com/job/detail/35804186/Director-of-Financial-Assistance</t>
  </si>
  <si>
    <t>Category: Academic Professional Director of Financial Assistance Location: Springfield Close Date: 02/26/2019 Description: The Director of Financial Assistance is a senior level administrator in Enrollment Management. This position is responsible...</t>
  </si>
  <si>
    <t>Boys' Basketball Coach - Differential Position</t>
  </si>
  <si>
    <t>https://k12jobspot.com/Job/Detail/3439422</t>
  </si>
  <si>
    <t>Qualifications - Appropriate Coaching Certification as Regulated by the IESA May Interview After - February 12, 2019</t>
  </si>
  <si>
    <t>Ruler Retail Clerk 1 1</t>
  </si>
  <si>
    <t>Ruler Foods</t>
  </si>
  <si>
    <t>https://jobs.kroger.com/ruler-foods/job/Champaign-Ruler-Retail-Clerk-1-1-IL-61821/535041000/</t>
  </si>
  <si>
    <t>Company Name: Ruler Foods Position Type: Employee FLSA Status: Non-Exempt Our primary focus is to create an uplifting customer experience through exceptional service. We are looking for friendly and engaged people who have a passion to serve and...</t>
  </si>
  <si>
    <t>Part Time Nabisco Merchandiser - Champaign/Urbana, IL</t>
  </si>
  <si>
    <t>(847)943-5460</t>
  </si>
  <si>
    <t>https://www.allretailjobs.com/cgi-local/search.cgi?action=ViewJobDetails&amp;TypeOfUser=browse&amp;JobIndNum=12683118</t>
  </si>
  <si>
    <t>Job Description: Mondelez International, Inc. empowers people to snack right in over 160 countries around the world. We’re leading the future of snacking with iconic brands such as Oreo, belVita and LU biscuits; Cadbury Dairy Milk, Milka and...</t>
  </si>
  <si>
    <t>Office Lead Worker - Mahomet-Seymour CUSD</t>
  </si>
  <si>
    <t>https://www.careerarc.com/job-listing/aramark-jobs-office-lead-worker-mahomet-seymour-cusd-28418648</t>
  </si>
  <si>
    <t>Fire Alarm/Security Commercial Estimator</t>
  </si>
  <si>
    <t>https://www.ziprecruiter.com/clk/GLkJwjYU62HFmmNkJM8d-oWAC3sM3M8hpk1op8YluBp2J23_HGsxBM7XdWCJL2qvSLDwZD8spC7HurmVMJuaVcMEcb8kyXTur6fXT8mD0eqsRQFJHp3juSRQFZRhKepdeU03jltbAAXkfda3wrXxq3gD-oHiC_8ejhEJLh_LqMFUwdUNzpkQQmdxsh5MDjffwvn2gefFuLaU4ZnWx3Yocx6Fs0a9QRsrQRvZIzWeC7yIjzbuBxmv6dUHAqxTZOMqO3Z34kIV8p1ZPMkSQ0RNvo_1n-UxhBSIXtB-VSTmV2LtrQn-Ykddu53K-wsn4H25jChlcnVZmM-AsotA294rRnMQ4S-F8Y_MQgEx495ikfowToo4Lxzl3moFfYIz85xMua1pzaWKJxAwdo1p5YQoe6p5p9KYW1xyqGDnbtH9-0CEkevBGUA11nEjlevKAkUH7O7zQhiS4x4YlAgTAegQWBnaRsT_v_jTByzuEJCD_Qdw9H05d3kl_lzOLiLapcNv.4212d2b3907a6c3b4ec06ca662ed3b42</t>
  </si>
  <si>
    <t>Team Member - Closing Crew</t>
  </si>
  <si>
    <t>Wendy's</t>
  </si>
  <si>
    <t>https://www.snagajob.com/job-seeker/jobs/job-details.aspx?postingid=73924077</t>
  </si>
  <si>
    <t>Looking for an employer that will treat you with RESPECT? Wendy’s knows that people are its greatest asset; therefore, we strive to maintain a RESPECTFUL work environment. We are constantly working to provide you with a challenging and rewarding...</t>
  </si>
  <si>
    <t>Team Member - Morning Opener</t>
  </si>
  <si>
    <t>https://www.snagajob.com/job-seeker/jobs/job-details.aspx?postingid=73924078</t>
  </si>
  <si>
    <t>https://www.snagajob.com/job-seeker/jobs/job-details.aspx?postingid=73924087</t>
  </si>
  <si>
    <t>https://www.snagajob.com/job-seeker/jobs/job-details.aspx?postingid=73924088</t>
  </si>
  <si>
    <t>ED Tech Full Time</t>
  </si>
  <si>
    <t>https://osf.taleo.net/careersection/external/jobdetail.ftl?job=534251</t>
  </si>
  <si>
    <t>ED Tech - Evenings - ( HEA000688 ) Work Locations : Heart of Mary Medical Center - 40028 1400 W Park St Urbana 61801-2334 Organization : Nursing Work Schedule : 3 shifts (11a-11:30p), every other weekend &amp; holiday Hours per Week : 36 Benefits Status.</t>
  </si>
  <si>
    <t>Inpatient LPN - Card-Pulm M/S</t>
  </si>
  <si>
    <t>https://de.jobsyn.org/07088a47366f4b548aa06a0f72b1a88a1377</t>
  </si>
  <si>
    <t>Inpatient LPN - Card-Pulm M/S Department: Cardio-Pulmonary - CT8 Entity: Carle Job Category: Nursing Employment Type: Not Indicated Job ID: 5677 Experience Required: None Education Required: Not Indicated Shift: Day Location:...</t>
  </si>
  <si>
    <t>Clinic RN - ECHO</t>
  </si>
  <si>
    <t>https://de.jobsyn.org/55e39bfeec3e4619928e49538078ceec1377</t>
  </si>
  <si>
    <t>Clinic RN - ECHO Department: Cardiovascular Imaging Lab Entity: Carle Job Category: Nursing Employment Type: Full - Time Job ID: 5603 Experience Required: 1 - 3 Years Education Required: Associates Degree Shift: Day Location:...</t>
  </si>
  <si>
    <t>Patient Service Rep - Champaign Urbana</t>
  </si>
  <si>
    <t>https://de.jobsyn.org/dad66a3627aa4178ad220e8c611170871377</t>
  </si>
  <si>
    <t>Patient Service Rep - Champaign Urbana Department: Human Resources_10_19 Entity: Carle Job Category: Clerical/Admin Employment Type: Full - Time Job ID: 5736 Experience Required: None Education Required: Not Indicated Shift: Day ...</t>
  </si>
  <si>
    <t>RN Coordinator - Eye</t>
  </si>
  <si>
    <t>https://de.jobsyn.org/5bb9b98fcb9e48809468c878423d85971377</t>
  </si>
  <si>
    <t>RN Coordinator - Eye Department: Ophthalmology/Optometry Entity: Carle Job Category: Nursing Employment Type: Full - Time Job ID: 5670 Experience Required: 1 - 3 Years Education Required: Bachelors Degree Shift: Day Location:...</t>
  </si>
  <si>
    <t>Robot Technician (Press)</t>
  </si>
  <si>
    <t>Electro-Mechanical Technicians</t>
  </si>
  <si>
    <t>https://jobs.thejobnetwork.com/Job/87847436/robotics-technician-job-in-urbana-il</t>
  </si>
  <si>
    <t>Flex-N-Gate is a leading manufacturer and supplier of components for the automotive industry, recently ranked 10 th of the 150 Top North American Suppliers in “Automotive News.” A growing and vital company, Flex-N-Gate provides a great opportunity...</t>
  </si>
  <si>
    <t>https://de.jobsyn.org/e99d9cebad064facb48af4545c0948c11377</t>
  </si>
  <si>
    <t>Healthcare Tech / CNA - Surgical Department: Surgical - NT7 Entity: Carle Job Category: Patient Care Employment Type: Full - Time Job ID: 5700 Experience Required: None Education Required: HS Diploma/GED Shift: Day Location:...</t>
  </si>
  <si>
    <t>Healthcare Tech / CNA - Clinical Decision Unit</t>
  </si>
  <si>
    <t>https://de.jobsyn.org/9ffb63ce84f64c5da6701ca7b0e3050e1377</t>
  </si>
  <si>
    <t>Healthcare Tech / CNA - Clinical Decision Unit Department: Clinical Decision Unit - PV1 Entity: Carle Job Category: Patient Care Employment Type: Part - Time Job ID: 5625 Experience Required: None Education Required: HS Diploma/GED ...</t>
  </si>
  <si>
    <t>Insurance Customer Service Representative</t>
  </si>
  <si>
    <t>https://www.ziprecruiter.com/clk/Vqv2k4Di065-MtJJADEfL5ZJNuyp7vBxzryaXxo76u2aYpHb7QCSXAZfiQMmsNoV4kTc_Dw3CRxC-VnKRUGbVd4cXF2Q--J2_BARQ3RxUV4clgxTgFcMhueBNrwtpZIvJtyAAVWBW66wkHRpBP1lgkCgnuktQEfNfgyb_WSDwCQUicSklePKRHcUHIXnA4XJA5aIVLtg0WxEMLToHK8PmiN-g43u20XArQX8HbpUtyVZc5Fd5nAPm_MUV-dd7BbRsoacZywihgmoeMmR2TQLCbeWLIDUecYe_h4hUp5Ccy8oOjZG0hiYY_DoWJylftzWLxjESH5eYJhm0fbP0KHFU-UU8ORd90cUcPEB5ExMuM8qUomz8JIw5bP7VN_f3nFeiY__eUORpXRSOJf9jk2kugmsehJWtv_0TWAQsx5MiQUBlNdqLqpOhf8_9y_SeknpRhOY5KEaS5X145FWRNnJWan9CBKvui1fHQPetyVIxiI.e5aa11da5d15af94729c7c4a29dc3d16</t>
  </si>
  <si>
    <t>Job Description: Job Description The Auto Club Group (ACG) provides membership, travel, insurance and financial services offerings to approximately 9 million members and customers across 11 states and 2 U.S. territories through the AAA, Meemic and...</t>
  </si>
  <si>
    <t>Inspector Packer</t>
  </si>
  <si>
    <t>DART</t>
  </si>
  <si>
    <t>(800) 545-3278 ext. 3390</t>
  </si>
  <si>
    <t>https://jobs.thejobnetwork.com/Job/87227427/grinding-machine-operator-job-in-urbana-il</t>
  </si>
  <si>
    <t>Day-to-Day Role: - Pack items into packaging materials and cartons or load cartons onto skids. - Review production schedules and ensures that resources are correct and staged for use. - Tally materials packaged into packaging or loaded onto skid....</t>
  </si>
  <si>
    <t>Gies College of Business: Tenure-Track Faculty Position in Marketing - Departmen</t>
  </si>
  <si>
    <t>business-bahr@business.illinois.edu</t>
  </si>
  <si>
    <t>https://www.illinoisjobnetwork.com/job/detail/31907223/Gies-College-of-Business-Tenure-Track-Faculty-Position-in-Marketing-Departmen</t>
  </si>
  <si>
    <t>Description: UNIVERSITY OF ILLINOIS AT URBANA-CHAMPAIGN Gies College of Business Department of Business Administration Tenure-Track Faculty Position in Marketing Extended Applications are invited from qualified individuals for multiple regular,...</t>
  </si>
  <si>
    <t>Gies College of Business: Open Rank Faculty Position in Strategy: Department of</t>
  </si>
  <si>
    <t>https://careers.insidehighered.com/job/1692907/gies-college-of-business-open-rank-faculty-position-in-strategy-department-of-business-admini-/</t>
  </si>
  <si>
    <t>Description: UNIVERSITY OF ILLINOIS AT URBANA-CHAMPAIGN Gies College of Business Department of Business Administration Open Rank Professor Position in Strategy Applications are invited from qualified individuals for a tenure-track position (open...</t>
  </si>
  <si>
    <t>https://www.illinoisjobnetwork.com/job/detail/33631416/Gies-College-of-Business-Open-Rank-Faculty-Position-in-Strategy-Department-of</t>
  </si>
  <si>
    <t>University Laboratory High School: Teaching Associate - Science (109587)</t>
  </si>
  <si>
    <t>https://www.illinoisjobnetwork.com/job/detail/35783817/University-Laboratory-High-School-Teaching-Associate-Science-109587</t>
  </si>
  <si>
    <t>Description: TEACHING ASSOCIATE-SCIENCE University Laboratory High School University of Illinois at Urbana-Champaign The University of Illinois at Urbana-Champaign invites applications for the position of Teaching Associate in Science at University..</t>
  </si>
  <si>
    <t>Cashier-S Philo Rd, Urbana IL</t>
  </si>
  <si>
    <t>https://jobs.meijer.com/jobs/cashier-s-philo-rd-urbana-il-84860</t>
  </si>
  <si>
    <t>At Meijer, it's about our people and their success. Today, we have more than 65,000 employees with the strength to help you grow in any career direction you want, whether in our stores, distribution centers, manufacturing facilities or our Midwest...</t>
  </si>
  <si>
    <t>Greeter - Prospect Ave, Champaign IL</t>
  </si>
  <si>
    <t>https://www.snagajob.com/job-seeker/jobs/job-details.aspx?postingid=519683452</t>
  </si>
  <si>
    <t>Currently, Meijer is looking for a Greeter. The individual selected for this position will be responsible for enhancing and supporting the safety and security of customers and team members through friendly engagement while providing a positive and...</t>
  </si>
  <si>
    <t>Grocery Shopper</t>
  </si>
  <si>
    <t>https://jobs.thejobnetwork.com/Job/87226203/delivery-person-job-in-savoy-il</t>
  </si>
  <si>
    <t>Grocery Shopper Part Time</t>
  </si>
  <si>
    <t>https://jobs.thejobnetwork.com/Job/87225771/delivery-person-job-in-urbana-il</t>
  </si>
  <si>
    <t>Crew Job Listing at AMC Theatres in Champaign, IL</t>
  </si>
  <si>
    <t>AMC Theatres</t>
  </si>
  <si>
    <t>Ushers, Lobby Attendants, and Ticket Takers</t>
  </si>
  <si>
    <t>https://jobs.thejobnetwork.com/Job/87215072/black-belt-job-in-champaign-il</t>
  </si>
  <si>
    <t>JOB REQUIREMENRS: Requirements to be performed, with or without reasonable accommodation: - Standing, walking, lifting, twisting, and bending on a frequent basis. - Ability to lift up to 50 pounds and carry it up to 90 feet (or deposit into dumpster.</t>
  </si>
  <si>
    <t>https://jobs.thejobnetwork.com/Job/87226199/delivery-person-job-in-champaign-il</t>
  </si>
  <si>
    <t>https://jobs.thejobnetwork.com/Job/87225943/delivery-person-job-in-champaign-il</t>
  </si>
  <si>
    <t>https://jobs.thejobnetwork.com/Job/87225772/delivery-person-job-in-champaign-il</t>
  </si>
  <si>
    <t>Team OTR Truck Driver - Great Pay Plus a $50,000 Bonus! - Champaign IL</t>
  </si>
  <si>
    <t>https://www.cdljobs.com/classifieds/job/367863/team-otr-truck-driver-great-pay-plus-a-50000-bonus-champaign-il</t>
  </si>
  <si>
    <t>Team OTR Truck Driver - Great Pay Plus a $50,000 Bonus! - Champaign IL Team OTR Truck Driver Opportunity – Great Pay Plus a $50,000 Bonus! Ride with U.S. Xpress today! We are now hiring team drivers for OTR runs with reliable hometime and a top...</t>
  </si>
  <si>
    <t>Dedicated Truck Driver - Home Daily! - Tolono IL</t>
  </si>
  <si>
    <t>https://www.cdljobs.com/classifieds/job/371316/dedicated-truck-driver-home-daily-tolono-il</t>
  </si>
  <si>
    <t>Dedicated Truck Driver - Home Daily! - Tolono IL HOME DAILY - Dedicated Truck Driver Opportunity out of Shelbyville, IN Ride with U.S. Xpress today! We are now hiring drivers for dedicated runs out of Shelbyville, IN with DAILY HOMETIME! Earn an...</t>
  </si>
  <si>
    <t>OTR Truck Driver - Great Pay Plus an Extra $1,000 Per Month! - Champaign IL</t>
  </si>
  <si>
    <t>https://www.cdljobs.com/classifieds/job/370659/otr-truck-driver-great-pay-plus-an-extra-1000-per-month-champaign-il</t>
  </si>
  <si>
    <t>OTR Truck Driver - Great Pay Plus an Extra $1,000 Per Month! - Champaign IL OTR Truck Driver Opportunity – Earn an Extra $1,000 Per Month! Ride with U.S. Xpress today! We are now hiring drivers for OTR runs with reliable hometime and a top speed of..</t>
  </si>
  <si>
    <t>Inpatient RN - Advanced Care</t>
  </si>
  <si>
    <t>https://de.jobsyn.org/efeccd9c85f341bcb9c46d8ad2ee06301377</t>
  </si>
  <si>
    <t>Inpatient RN - Advanced Care Department: Advanced Care EMU - CT7B Entity: Carle Job Category: Nursing Employment Type: Full - Time Job ID: 5344 Experience Required: 1 - 3 Years Education Required: Associates Degree Shift: Night ...</t>
  </si>
  <si>
    <t>Clinic RN - Float</t>
  </si>
  <si>
    <t>https://de.jobsyn.org/94a98d7e80db4ad3a56042fe36745cec1377</t>
  </si>
  <si>
    <t>Clinic RN - Float Department: Float Staff Entity: Carle Job Category: Nursing Employment Type: Full - Time Job ID: 5434 Experience Required: 1 - 3 Years Education Required: Associates Degree Shift: Day Location: Champaign, IL ...</t>
  </si>
  <si>
    <t>Cadre Team Leader (ATL)</t>
  </si>
  <si>
    <t>https://de.jobsyn.org/334099c87d794baebcc8b9f5d6c2be7e1377mailto:james.m.campbell26.ctr@mail.mil</t>
  </si>
  <si>
    <t>This job was posted by https://illinoisjoblink.illinois.gov : For more information, please see: https://illinoisjoblink.illinois.gov/ada/r/jobs/6389417 Under the immediate supervision of the Cadre Shift Supervisor (Team Leader), performs routine...</t>
  </si>
  <si>
    <t>Retail Sales Associate - 569</t>
  </si>
  <si>
    <t>http://www.salesgravy.com/JobBoard/job/Retail-Sales-Associate---569-IL-Champaign-28940279</t>
  </si>
  <si>
    <t>reqid: 25916 WHEN YOU CARE ENOUGH YOU CAN CHANGE THE WORLD. Are you the person who wants to inspire meaningful relationships and enhance people's lives? Do you like to celebrate others? Do you take pride in everything you do? If so, we're looking...</t>
  </si>
  <si>
    <t>Sales &amp; Support Generalist-Market Place</t>
  </si>
  <si>
    <t>http://careers.lb.com/job/9193742/sales-support-generalist-market-place-champaign-il/</t>
  </si>
  <si>
    <t>Description The Sales and Support Generalist drives sales growth by flexing into multiple areas of the store including selling, cashiering, processing, replenishing, setting floorsets and/or cleaning. Serving the customer is always top priority...</t>
  </si>
  <si>
    <t>Security Officer</t>
  </si>
  <si>
    <t>https://de.jobsyn.org/d21db779aa14454eb51a4bd91069261a1377mailto:linda.peeler@securitasinc.com</t>
  </si>
  <si>
    <t>This job was posted by https://illinoisjoblink.illinois.gov : For more information, please see: https://illinoisjoblink.illinois.gov/ada/r/jobs/838 Greet and assist visitors, log information, computer experience helpful, PERC card necessary but can..</t>
  </si>
  <si>
    <t>TEMPORARY FT Construction/APD Talent Sourcer</t>
  </si>
  <si>
    <t>https://de.jobsyn.org/f0476c36c53d475994344e252752f4bd1377</t>
  </si>
  <si>
    <t>**Job Description:** FULL TIME - TEMPORARY NEED (3-6 months) Denver, CO or Remote Opportunity CDM Smith is looking for Talent Sourcing assistance within our Construction Division. In this role you would be responsible for leveraging your networks,...</t>
  </si>
  <si>
    <t>https://www.financialjobbank.com/jobs/temporary-ft-construction-apd-talent-sourcer-urbana-il-61801-825385609-job.html</t>
  </si>
  <si>
    <t>Job Description: FULL TIME - TEMPORARY NEED (3-6 months) Denver, CO or Remote Opportunity CDM Smith is looking for Talent Sourcing assistance within our Construction Division. In this role you would be responsible for leveraging your networks,...</t>
  </si>
  <si>
    <t>https://de.jobsyn.org/1c6897eba8434e1bb1e5365061c30acd1377</t>
  </si>
  <si>
    <t>Store Driver-2</t>
  </si>
  <si>
    <t>https://www.advanceautoparts.jobs/en-US/job/store-driver-2/J3V2W46MT54GBZ93F1X</t>
  </si>
  <si>
    <t>Department Specialist - Marketplace</t>
  </si>
  <si>
    <t>OLD NAVY</t>
  </si>
  <si>
    <t>https://corporate.gapinc.com/en-us/Jobs/26/87/Department-Specialist-Marketplace</t>
  </si>
  <si>
    <t>About Old Navy Forget what you know about old-school industry rules. When you work at Old Navy, you’re choosing a different path. From day one, we’ve been on a mission to democratize fashion and make shopping fun again. Our teams make style...</t>
  </si>
  <si>
    <t>Production Control Supervisor</t>
  </si>
  <si>
    <t>https://www.snagajob.com/job-seeker/jobs/job-details.aspx?postingid=518896202</t>
  </si>
  <si>
    <t>Production Control Supervisor Deliver business value through Right and Fast partnership Lead a team at the Urbana site that applies its expertise and knowledge in finding innovative, cost-effective means to improve production control output and...</t>
  </si>
  <si>
    <t>INTAKE WORKER - PRN STATUS</t>
  </si>
  <si>
    <t>https://careers.mgma.com/jobs/12094514/intake-worker-prn-status</t>
  </si>
  <si>
    <t>POSITION SUMMARY : Intake Specialists provide short-term assistance to distressed individuals, families, and significant others. People in crisis may seek help directly, or can be referred by others. Purpose is to provide a professional assessment...</t>
  </si>
  <si>
    <t>Registered Nurse - Medical Acute (Urbana) **SIGN-ON BONUS ELIGIBLE</t>
  </si>
  <si>
    <t>https://www.illinoisjobnetwork.com/job/detail/32963910/Registered-Nurse-Medical-Acute-Urbana-SIGN-ON-BONUS-ELIGIBLE</t>
  </si>
  <si>
    <t>Registered Nurse - Medical Acute (Urbana) **SIGN-ON BONUS ELIGIBLE (HEA000321) Sign-On Bonus Eligible! $7,500 for RNs with at least 1 year of experience. Requires at least 1 year work commitment. The Registered Nurse is a Registered Professional...</t>
  </si>
  <si>
    <t>Registered Nurse - ICU (Urbana) **SIGN-ON BONUS ELIGIBLE</t>
  </si>
  <si>
    <t>https://www.illinoisjobnetwork.com/job/detail/34204911/Registered-Nurse-ICU-Urbana-SIGN-ON-BONUS-ELIGIBLE</t>
  </si>
  <si>
    <t>Registered Nurse - ICU (Urbana) **SIGN-ON BONUS ELIGIBLE (HEA000456) Sign-On Bonus Eligible! $7,500 for RNs with at least 1 year of experience. Requires at least 1 year work commitment. The Registered Nurse is a Registered Professional Nurse (RN)...</t>
  </si>
  <si>
    <t>Registered Nurse - Emergency (Urbana) **SIGN-ON BONUS ELIGIBLE</t>
  </si>
  <si>
    <t>https://www.illinoisjobnetwork.com/job/detail/34876122/Registered-Nurse-Emergency-Urbana-SIGN-ON-BONUS-ELIGIBLE</t>
  </si>
  <si>
    <t>Registered Nurse - Emergency (Urbana) **SIGN-ON BONUS ELIGIBLE (HEA000540) Sign-On Bonus Eligible! $7,500 for RNs with at least 1 year of experience. Requires at least 1 year work commitment. The Registered Nurse is a Registered Professional Nurse...</t>
  </si>
  <si>
    <t>Registered Nurse - Rehab (Urbana) **SIGN-ON BONUS ELIGIBLE</t>
  </si>
  <si>
    <t>https://www.illinoisjobnetwork.com/job/detail/36263491/Registered-Nurse-Rehab-Urbana-SIGN-ON-BONUS-ELIGIBLE</t>
  </si>
  <si>
    <t>Registered Nurse - Rehab (Urbana) **SIGN-ON BONUS ELIGIBLE (HEA000689) Sign-On Bonus Eligible! $7,500 for RNs with at least 1 year of experience, 1 year work commitment required. The Registered Nurse is a Registered Professional Nurse (RN) who...</t>
  </si>
  <si>
    <t>Registered Nurse - Oncology Acute (Urbana) **SIGN-ON BONUS ELIGIBLE</t>
  </si>
  <si>
    <t>https://www.illinoisjobnetwork.com/job/detail/36313052/Registered-Nurse-Oncology-Acute-Urbana-SIGN-ON-BONUS-ELIGIBLE</t>
  </si>
  <si>
    <t>Registered Nurse - Oncology Acute (Urbana) **SIGN-ON BONUS ELIGIBLE (HEA000692) Sign-On Bonus Eligible! Up to $5,000 for RNs with 1 year of experience, 1 year work commitment required. The Registered Nurse is a Registered Professional Nurse (RN) who.</t>
  </si>
  <si>
    <t>REGISTERED NURSE - CARDIOLOGY</t>
  </si>
  <si>
    <t>https://www.illinoisjobnetwork.com/job/detail/35752481/Registered-Nurse-Cardiology</t>
  </si>
  <si>
    <t>Registered Nurse - Cardiology (OSF004807) Registered nurse protects, promotes and restores health and wellness, by practicing at the highest level of licensure; collaborates with providers and multidisciplinary care team members to provide care...</t>
  </si>
  <si>
    <t>Registered Nurse - Surgery (Urbana) **SIGN-ON BONUS ELIGIBLE</t>
  </si>
  <si>
    <t>https://www.illinoisjobnetwork.com/job/detail/36006174/Registered-Nurse-Surgery-Urbana-SIGN-ON-BONUS-ELIGIBLE</t>
  </si>
  <si>
    <t>Registered Nurse - Surgery (Urbana) **SIGN-ON BONUS ELIGIBLE (HEA000646) Sign-On Bonus Eligible! $5,000 for RNs with at least 1 year of experience, requires 1 year work commitment The Registered Nurse is a Registered Professional Nurse (RN) who...</t>
  </si>
  <si>
    <t>Patient Care Techn (CNA) - Oncology Acute Nights</t>
  </si>
  <si>
    <t>https://osf.taleo.net/careersection/external/jobdetail.ftl?job=525004</t>
  </si>
  <si>
    <t>Patient Care Techn (CNA) - Oncology Acute Nights - ( HEA000621 ) Work Locations : Heart of Mary Medical Center - 40028 1400 W Park St Urbana 61801-2334 Organization : Nursing Work Schedule : Will work three 12 hour shifts 7p - 7:30a. Hours per Week..</t>
  </si>
  <si>
    <t>College of Engineering: Teaching/Clinical Professor (Open Rank) - Department of</t>
  </si>
  <si>
    <t>https://www.illinoisjobnetwork.com/job/detail/35757219/College-of-Engineering-Teaching-Clinical-Professor-Open-Rank-Department-of</t>
  </si>
  <si>
    <t>Description: Teaching/Clinical Professor (Open Rank) Industrial &amp; Enterprise Systems Engineering College of Engineering University of Illinois at Urbana-Champaign The Department of Industrial &amp; Enterprise Systems Engineering at the University of...</t>
  </si>
  <si>
    <t>Avian Field Technician - Illinois</t>
  </si>
  <si>
    <t>Environmental Science and Protection Technicians, Including Health</t>
  </si>
  <si>
    <t>nphorsley59@gmail.com</t>
  </si>
  <si>
    <t>https://ornithologyexchange.org/jobs/board/short-term-positions/avian-field-technician-illinois-r15514/</t>
  </si>
  <si>
    <t>Field technician needed from April 1st - June 15th to assist with radio telemetry, trapping, banding, nest searching, and morphometric data collection. Fieldwork will begin at dawn and will be concentrated in Champaign County, Illinois....</t>
  </si>
  <si>
    <t>Product Development Intern - Engineering Design/Test</t>
  </si>
  <si>
    <t>https://recruiting.ultipro.com/HOR1005/JobBoard/1e0e1ed9-90e0-3f93-f7ee-8b0a223db196/OpportunityDetail?opportunityId=92bd1805-fca6-4f8e-b01f-b9eb46aeaa18</t>
  </si>
  <si>
    <t>Job Details Description Horizon Hobby is looking for a person in a University Engineering program for part time (a minimum of 15 hours a week) employment in our Product Development group. Candidates must have strong Mechanical or Aeronautical...</t>
  </si>
  <si>
    <t>Rehabilitation Technician - HRS- Full Time- Weekend Rotation- OSF Heart of Mary</t>
  </si>
  <si>
    <t>Psychiatric Technicians</t>
  </si>
  <si>
    <t>https://www.illinoisjobnetwork.com/job/detail/35740687/Rehabilitation-Technician-HRS-Full-Time-Weekend-Rotation-OSF-Heart-of-Mary</t>
  </si>
  <si>
    <t>Rehabilitation Technician - HRS- Full Time- Weekend Rotation- OSF Heart of Mary ARU-Urbana, IL (355971-746G ) We are currently recruiting for a Rehab Technician. You will work in a team where you will provide quality, compassionate care in a secure..</t>
  </si>
  <si>
    <t>Rehabilitation Technician - HRS- Full Time- Weekend Rotation- OSF Heart of Mary ARU-Urbana, IL</t>
  </si>
  <si>
    <t>https://kindred.taleo.net/careersection/rehabe/jobdetail.ftl?job=355971</t>
  </si>
  <si>
    <t>Description We are currently recruiting for a Rehab Technician. You will work in a team where you will provide quality, compassionate care in a secure setting. Provides patient care support under the direction of a licensed therapist. Help mentally..</t>
  </si>
  <si>
    <t>https://emergencypsychiatry-jobs.careerwebsite.com/job/addiction-medicine-np-central-illinois/46517108/</t>
  </si>
  <si>
    <t>Description Addiction Medicine NP - Central Illinois Urbana, IL Carle Physician Group is seeking an Addiction Medicine NP to join the Carle Addiction Recovery Center in Urbana, IL. Position Details Include: - Join a dynamic Behavioral Health...</t>
  </si>
  <si>
    <t>Warehouse Supervisor - Champaign/Urbana, IL</t>
  </si>
  <si>
    <t>https://www.snagajob.com/job-seeker/jobs/job-details.aspx?postingid=518415387</t>
  </si>
  <si>
    <t>Job Overview: Supervises Warehouse shipping and receiving activities and associates for a specific shift/area to ensure functions are performed within Company and Distribution Center guidelines. Provides excellent customer service to stores serviced.</t>
  </si>
  <si>
    <t>*$12.50/hr!* Automotive Service Advisor</t>
  </si>
  <si>
    <t>https://de.jobsyn.org/fcb64ca516ab4c2c8994644eba02e3081377</t>
  </si>
  <si>
    <t>https://de.jobsyn.org/85db15fee9cf441ba0449f4ccd20edac1377</t>
  </si>
  <si>
    <t>Crna</t>
  </si>
  <si>
    <t>https://www.gaswork.com/post/271108</t>
  </si>
  <si>
    <t>CRNA Opportunity - Urbana, IL - New Grads / Experienced CRNAs - Scheduling Options! Overview New compensation structure with base salaries starting at $195K Exciting opportunities to learn and grow for new grads and experienced CRNAs! Cohesive Team..</t>
  </si>
  <si>
    <t>Repair Maintenance Tech</t>
  </si>
  <si>
    <t>https://de.jobsyn.org/cab6e97ee1254ed9b3363a6be36816951377</t>
  </si>
  <si>
    <t>Repair Maintenance Tech Department: CMS - Administration Entity: Carle Job Category: Transportation Employment Type: Full - Time Job ID: 4758 Experience Required: None Education Required: Not Indicated Shift: Variable Location:...</t>
  </si>
  <si>
    <t>Medical Director</t>
  </si>
  <si>
    <t>Envision Health Care</t>
  </si>
  <si>
    <t>MedJobNetwork</t>
  </si>
  <si>
    <t>https://heartfailurejobs.hfsa.org/job/medical-director/47143856/</t>
  </si>
  <si>
    <t>Description Envision Physician Services is seeking a Medical Director at OSF Healthcare Heart of Mary Medical Center in Urbana, Illinois. Facility Information OSF Heart of Mary Medical Center is a 206-bed comprehensive health care facility serving...</t>
  </si>
  <si>
    <t>Kitchen Utility Associate</t>
  </si>
  <si>
    <t>https://www.hospitalityjobsite.com/jobs/kitchen-utility-associate-urbana-il-61801-840918475-job.html</t>
  </si>
  <si>
    <t>Guest Service Team Member - Cart Attendant</t>
  </si>
  <si>
    <t>https://de.jobsyn.org/706b420a820e406ebe1bdcbd92bc68291377</t>
  </si>
  <si>
    <t>Guest Service Team Member - Cart AttendantApply NowJob ID:7362274Date posted:01/29/2019Location:2102 N Prospect Ave, Champaign, Illinois Description:As a Cart Attendant, you are responsible for keeping shopping carts and baskets full and available...</t>
  </si>
  <si>
    <t>https://www.illinoisjobnetwork.com/job/detail/35716300/1250-hr-Automotive-Service-Advisor</t>
  </si>
  <si>
    <t>Job Locations US-IL-Urbana *$12.50/hr!* Automotive Service Advisor Requisition ID 2019-7062 # of Openings 1 Job Class Retail Store Category Automotive Service Position Type Regular Part-Time Overview Founded in 1955, Blain's Farm and Fleet is a...</t>
  </si>
  <si>
    <t>https://www.illinoisjobnetwork.com/job/detail/35716301/1250-hr-Automotive-Service-Advisor</t>
  </si>
  <si>
    <t>Job Locations US-IL-Urbana *$12.50/hr!* Automotive Service Advisor Requisition ID 2019-7061 # of Openings 1 Job Class Retail Store Category Automotive Service Position Type Regular Full-Time Overview Founded in 1955, Blain's Farm and Fleet is a...</t>
  </si>
  <si>
    <t>Addiction Medicine NP Position at Physician-Led Health System</t>
  </si>
  <si>
    <t>https://careers.mgma.com/jobs/12052347/addiction-medicine-np-position-at-physician-led-health-system</t>
  </si>
  <si>
    <t>Carle Physician Group is seeking an Addiction Medicine NP to join the Carle Addiction Recovery Center in Urbana, IL. Position Details Include: - Join a dynamic Behavioral Health department that consists of 5 Adult Child Psychiatrists, 8 Adults...</t>
  </si>
  <si>
    <t>"Chase Wealth Management"- Advisor Development Program - Champaign IL and surronding areas</t>
  </si>
  <si>
    <t>https://de.jobsyn.org/2a486671d0ba43b2a54418eb4ef19d331377</t>
  </si>
  <si>
    <t>**TheChase Wealth Management Financial Advisor Development Program's mission** is to recruit, develop and retain a diverse pipeline of high-performing Financial Advisors. **Whatis the opportunity?** This is a 24-36 month program that equips...</t>
  </si>
  <si>
    <t>Clinic RN - Family Practice (Windsor)</t>
  </si>
  <si>
    <t>https://de.jobsyn.org/fedad3a3e67d4e4b9bd53d97864bfa2d1377</t>
  </si>
  <si>
    <t>Clinic RN - Family Practice (Windsor) Department: Family Medicine - Windsor Rd Entity: Carle Job Category: Nursing Employment Type: Full - Time Job ID: 5552 Experience Required: 1 - 3 Years Education Required: Associates Degree ...</t>
  </si>
  <si>
    <t>Senior Clinical Research Coordinator</t>
  </si>
  <si>
    <t>https://de.jobsyn.org/741737ab564a44db9c60ffa172376eb31377</t>
  </si>
  <si>
    <t>Senior Clinical Research Coordinator Department: Research Entity: Carle Job Category: Research Employment Type: Full - Time Job ID: 3681 Experience Required: 3 - 5 Years Education Required: Bachelors Degree Shift: Day Location:...</t>
  </si>
  <si>
    <t>Clinic RN - Adult Medicine (Windsor)</t>
  </si>
  <si>
    <t>https://de.jobsyn.org/b856d2be004b4beb9527074f0d8e641d1377</t>
  </si>
  <si>
    <t>Clinic RN - Adult Medicine (Windsor) Department: Adult Med/Geriatr - Windsor Rd Entity: Carle Job Category: Nursing Employment Type: Full - Time Job ID: 5142 Experience Required: 1 - 3 Years Education Required: Associates Degree ...</t>
  </si>
  <si>
    <t>CNA - Certified Nursing Assistant</t>
  </si>
  <si>
    <t>Premier Healthcare</t>
  </si>
  <si>
    <t>https://www.careerbuilder.com/job/JDF65P6WD99YF5KHZL3</t>
  </si>
  <si>
    <t>CNA - Certified Nursing Assistant Champaign Urbana Nursing &amp; Rehab is a skilled nursing facility, located in Champaign County in Savoy, IL in the Champaign Urbana area. We are seeking experienced Certified Nursing Assistants (CNAs) for all shifts....</t>
  </si>
  <si>
    <t>https://uhs.hua.hrsmart.com/hr/ats/Posting/view/67944</t>
  </si>
  <si>
    <t>: POSITION SUMMARY : Intake Specialists provide short-term assistance to distressed individuals, families, and significant others. People in crisis may seek help directly, or can be referred by others. Purpose is to provide a professional assessment.</t>
  </si>
  <si>
    <t>Assistant Dean for Finance and Resource Planning, College of Liberal Arts &amp; Sciences (109521)</t>
  </si>
  <si>
    <t>https://careers.insidehighered.com/job/1712287/assistant-dean-for-finance-and-resource-planning-college-of-liberal-arts-and-sciences-109521-/</t>
  </si>
  <si>
    <t>Skip to main content Skip to main menu Skip to user menu Sign in or Create account Hire Faculty &amp; Staff Find a job COMPENSATION DATA Career Advice Dual Search Job alerts College Pages News Search Previous Enterprise Architect Associate Director of...</t>
  </si>
  <si>
    <t>Residence Hall Director - Undergraduate Residence Halls</t>
  </si>
  <si>
    <t>https://careers.insidehighered.com/job/1713315/residence-hall-director-undergraduate-residence-halls/</t>
  </si>
  <si>
    <t>Residence Hall Director - Undergraduate Residence Halls Residential Life, University Housing, University of Illinois at Urbana-Champaign Applications are now being accepted for the Residence Hall Director position within University Housing at the...</t>
  </si>
  <si>
    <t>Extension Specialist, 4-H Youth Development - University of Illinois Extension (</t>
  </si>
  <si>
    <t>echamb@illinois.edu, hr@aces.illinois.edu, jobs@illinois.edu</t>
  </si>
  <si>
    <t>https://www.illinoisjobnetwork.com/job/detail/35722140/Extension-Specialist-4-H-Youth-Development-University-of-Illinois-Extension</t>
  </si>
  <si>
    <t>Description: College of Agricultural, Consumer and Environmental Sciences (ACES) University of Illinois Extension Extension Specialist, 4-H Youth Development - 108450 The Extension Specialist, 4-H Youth Development, Youth Leadership and Recognition..</t>
  </si>
  <si>
    <t>https://www.illinoisjobnetwork.com/job/detail/34813501/Occupational-Therapist-Urbana-IL</t>
  </si>
  <si>
    <t>Occupational Therapist - Urbana, IL (351952-746G ) Kindred Healthcare is seeking a full-time Occupational Therapist for the inpatient acute rehabilitation unit at OSF Heart of Mary Medical Center in Urbana, IL! _ Kindred Rehabilitation Services is...</t>
  </si>
  <si>
    <t>Account Manager, Manufacturing - Champaign / Danville</t>
  </si>
  <si>
    <t>Grainger, Inc.</t>
  </si>
  <si>
    <t>https://www.haceonline.org/search-jobs-results/job/account-manager,-manufacturing-champaign-danville-grainger-97149</t>
  </si>
  <si>
    <t>Date: Feb 26, 2019 Location: Champaign, IL, US, 61820 #job-location.job-location-inline { display: inline; } Company: Grainger Company Overview Grainger is a broad line, business-to-business distributor of maintenance, repair and operating (MRO)...</t>
  </si>
  <si>
    <t>Fiber Optic Splicer</t>
  </si>
  <si>
    <t>https://www.pavlovmedia.com/job-posting-fttx-installer/</t>
  </si>
  <si>
    <t>Fiber Optic Splicer Position Summary: The Fiber Optic Splicer is responsible for the installation, support, and troubleshooting of fiber equipment/LVC for commercial and residential buildings on the Pavlov Media fiber backbone. In addition to FTTx...</t>
  </si>
  <si>
    <t>Outside Sales Representative</t>
  </si>
  <si>
    <t>The Hall Agency</t>
  </si>
  <si>
    <t>https://www.ziprecruiter.com/clk/t0l40VvMuzKJd9WMFj7JllNQf95oafW37Iit0KeMXDqqCJ2UN9jngBwN42QHb1nfn3qjabylUrqaSMTOt95XEwzPnZFJlqjM_8eLHRXDrr7BEft957zeFxPK_9NZ_e_GtiqaQiDotrLwQjwBiTA1k5_69Kes4o3CrKcgpwotFGuGm6wVZ8gEjTQTdtw2ygsL3oH_fq8n-I5rtd6ACmo6KMb1coOJxYzPMHoItzyUni-gkL7wUOmrMcvboEobK0vd-caIBASHHbsfbC0Bcr8aN9u2IvGQc-T7Vx3PQCHP1Tn70Csaa5lDTxgUEYCLdQ_tbnumqqDlcthg2ZGSzNML9oxV_YR8j13sb9Xvi-PV3We4r4xdJyPuF04YYjLjmx69AD8wtfHVReXpEcX9iXFa2b6RKg6Q6qc0OxEJ6hVyXMJiOdCJzwYyFKNgmfh13IOHkqFEuKb2pfNF-I1lJpMNQ9Q0HQvFfctxfuINxYApEpk.6e358a82446599a14fa6c40198caa392</t>
  </si>
  <si>
    <t>We are a family-owned agency partnered with one of the fastest growing insurance marketing organizations in the U.S. While we are headquartered in Lexington, KY our agents and regional offices are located across the United States. Our agency...</t>
  </si>
  <si>
    <t>https://jobs.target.com/job/champaign/guest-service-team-member-cart-attendant/1118/10727954</t>
  </si>
  <si>
    <t>Description: As a Cart Attendant, you are responsible for keeping shopping carts and baskets full and available for the guest throughout the store. Ensure first impressions, including the parking lot and restrooms, are clean and clutter free. Assist.</t>
  </si>
  <si>
    <t>Creative Administrative Assistant</t>
  </si>
  <si>
    <t>Mary Shores Brand</t>
  </si>
  <si>
    <t>https://www.barefootstudent.com/other/jobs/part_time/creative_administrative_assistant_1920378479</t>
  </si>
  <si>
    <t>Creative Administrative Assistant As our part-time Creative Administrative Assistant, you will assist with data entry, social media content coordination, and corresponding via email to coordinate events and interviews to further the development of...</t>
  </si>
  <si>
    <t>LensCrafters - Sales Associate</t>
  </si>
  <si>
    <t>talentluxottica@luxotticaretail.com</t>
  </si>
  <si>
    <t>(877)589-8253</t>
  </si>
  <si>
    <t>http://www.salesgravy.com/JobBoard/job/LensCrafters---Sales-Associate-IL-Champaign-28939017</t>
  </si>
  <si>
    <t>Requisition ID: 92531 Store # : 000112 LensCrafters Position: Part-Time At LensCrafters, we love eyes and we care about the people behind them. LensCrafters is the largest optical retailer in North America with 900 stores and as part of an eyewear...</t>
  </si>
  <si>
    <t>La Petite Academy</t>
  </si>
  <si>
    <t>https://sjobs.brassring.com/TGnewUI/Search/home/Home?partnerid=25655&amp;siteid=5485#jobDetails=3758060_5485</t>
  </si>
  <si>
    <t>Job Description La Petite Academy in Champaign is Hiring! We are currently looking for a Part-time Bus Driver for our childcare center located at 1713 Broadmoor Our Drivers… Safely transport children in a bus or van from one loving, educational...</t>
  </si>
  <si>
    <t>WIRELESS SPECIALIST</t>
  </si>
  <si>
    <t>troc</t>
  </si>
  <si>
    <t>https://de.jobsyn.org/c20915e45e3d406f964002522c7c517e1377mailto:sjohnson3@trocglobal.com</t>
  </si>
  <si>
    <t>This job was posted by https://illinoisjoblink.illinois.gov : For more information, please see: https://illinoisjoblink.illinois.gov/ada/r/jobs/6313145 The Revenue Optimization CompaniesGet to Know Us:The Revenue Optimization Companies (T-ROC) is a..</t>
  </si>
  <si>
    <t>Respiratory Therapist Paid Per Service</t>
  </si>
  <si>
    <t>https://de.jobsyn.org/6a771254f8434aa499e3f6e867cb4a0c1377</t>
  </si>
  <si>
    <t>Join the Leader in the Home Healthcare Industry! Rotech Healthcare Inc. Let us be Your Road to Success We are seeking a qualified Respiratory Therapist to join the Rotech team. In this position you will be responsible for providing clinical patient..</t>
  </si>
  <si>
    <t>Reporter-ci Living</t>
  </si>
  <si>
    <t>pbarrett@wcia.com</t>
  </si>
  <si>
    <t>https://de.jobsyn.org/339a2f93b1454f91908699bd36182d8a1377</t>
  </si>
  <si>
    <t>https://de.jobsyn.org/791a1633d453453e9fe78264dbafb5021377mailto:sjohnson3@trocglobal.com</t>
  </si>
  <si>
    <t>This job was posted by https://illinoisjoblink.illinois.gov : For more information, please see: https://illinoisjoblink.illinois.gov/ada/r/jobs/6313144 The Revenue Optimization CompaniesGet to Know Us:The Revenue Optimization Companies (T-ROC) is a..</t>
  </si>
  <si>
    <t>https://de.jobsyn.org/f122e84f161b46a392510b0cf96371ad1377mailto:sjohnson3@trocglobal.com</t>
  </si>
  <si>
    <t>This job was posted by https://illinoisjoblink.illinois.gov : For more information, please see: https://illinoisjoblink.illinois.gov/ada/r/jobs/6313149 The Revenue Optimization CompaniesGet to Know Us:The Revenue Optimization Companies (T-ROC) is a..</t>
  </si>
  <si>
    <t>Warehouse: PT Order Selector - Champaign, IL</t>
  </si>
  <si>
    <t>jobdetail.ftl?lang=&amp;job=781984</t>
  </si>
  <si>
    <t>Warehouse: Part Time Order Selector - Champaign, IL | 105309 Job Posting Jan 31, 2019</t>
  </si>
  <si>
    <t>RETAIL REPRESENTATIVE-HOME STORE/ISE FULL TIME</t>
  </si>
  <si>
    <t>https://www.salesheads.com/jobs/retail-representative-home-store-ise-full-time-champaign-il-61821-823608091-job.html</t>
  </si>
  <si>
    <t># of Openings 1 Overview Responsible for quality performance of retail tasks and objectives to achieve superior results for CROSSMARK'S clients and customers. Responsibilities - Complete all tasks assigned in a timely manner - Ability to read and...</t>
  </si>
  <si>
    <t>https://careers-blainsupply.icims.com/jobs/7128/warehouse-associate/job?in_iframe=1</t>
  </si>
  <si>
    <t>https://www.illinoisjobnetwork.com/job/detail/35705676/Creative-Specialist</t>
  </si>
  <si>
    <t>The Creative Specialist is responsible for creating and producing graphic design solutions and coordinating marketing fulfillment including concept and design, copywriting, editing, and channel management. Schedule * Monday-Friday 8am-5pm...</t>
  </si>
  <si>
    <t>DIETARY AID/COOK</t>
  </si>
  <si>
    <t>Petersen Health CarePetersen Health Care</t>
  </si>
  <si>
    <t>http://www.petersenhealthcare.net/job/dietary-aide-cook-41/</t>
  </si>
  <si>
    <t>Requirements: - Food preparation experience preferred - Dedicated work ethic Responsibilities include: - Assist Dietary Manger in day-to-day operations - Prepare food for residents based on resident’s needs - Sanitation of the Department</t>
  </si>
  <si>
    <t>Registered Nurse</t>
  </si>
  <si>
    <t>Aya Healthcare</t>
  </si>
  <si>
    <t>https://www.ayahealthcare.com/travel-nursing-job/1087248</t>
  </si>
  <si>
    <t>Travel Registered Nurse - Operating Room in Urbana, Illinois Aya Healthcare has an immediate opening for the following position: Operating Room, Registered Nurse in Urbana, Illinois. This is a 13 week contract position that requires at least one...</t>
  </si>
  <si>
    <t>Cook I FLEX1</t>
  </si>
  <si>
    <t>https://de.jobsyn.org/6425a21539ea42f38756a2a136cbdd551377</t>
  </si>
  <si>
    <t>**Position Overview:** 1. Wash, peel, seed vegetables and fruits and cut various food items including meats, poultry, and seafood. 2. Dip food items in crumbs, flour, and batter to bread them.Stirsand strains soups and sauces.Measure and assemble...</t>
  </si>
  <si>
    <t>https://www.ziprecruiter.com/clk/alWt3SlxtuNSh7pBIuSe3plMLmHWByAybFUdXlHLEgkcEtbpH16BmiKrKEYvWrYHJcHD8_LJMBVpfE8ofTuoepfEjsoTgvHW5FBiazKh3-H8tuVS9S0bd2bybqJw5cYCBmCcniY4CyMSG_Vl5pHbvDqlPB_n96-KFQYdPsh25WcEec-9LGhl2ZfOx5tWNpz1pnZMc6UOpPjeb4VJQLFo3d3cUfQvMRoZzOWYgNMjlT3GwB10ODQtwSrBDt6dsQ-rtHqsDss_w4JuDxV9PZLU85hPmcRVYQzEWs-Tn2bofKFLvK8lOzf3HiCX9eIoJXToI6IpI2MVhc-lyV_bqR6Uq9ybpd2QOewNc9YAPjXQSxEdIYVd17BJIUFWfJD6CMwMvqSpKaF-JtOnbxcE99JnGVL0L6WhY8xyKa_l9ezOWYemQAifyR2i-gopYwHAeoRh_7Xd8dUQ48tk6cfZd1yL3km6oMVJjymDEFsVqfqP8EU.e1fa6ec1d8165fe1f11992bca638a2c5</t>
  </si>
  <si>
    <t>Assistant or Associate Research Scientist, Environmental Archaeologist - Illinois State Archaeo...</t>
  </si>
  <si>
    <t>(217)244-2401</t>
  </si>
  <si>
    <t>https://careers.insidehighered.com/job/1711629/assistant-or-associate-research-scientist-environmental-archaeologist-illinois-state-archaeo-/</t>
  </si>
  <si>
    <t>Skip to main content Skip to main menu Skip to user menu Sign in or Create account Hire Faculty &amp; Staff Find a job COMPENSATION DATA Career Advice Dual Search Job alerts College Pages News Search Previous eLearning Specialist -- Teaching &amp; Learning..</t>
  </si>
  <si>
    <t>Award Negotiator / Senior Award Negotiator - Sponsored Programs Administration (SPA) (108872)</t>
  </si>
  <si>
    <t>https://careers.insidehighered.com/job/1711643/award-negotiator-senior-award-negotiator-sponsored-programs-administration-spa-108872-/</t>
  </si>
  <si>
    <t>Skip to main content Skip to main menu Skip to user menu Sign in or Create account Hire Faculty &amp; Staff Find a job COMPENSATION DATA Career Advice Dual Search Job alerts College Pages News Search Previous Associate Director, Sponsored Programs...</t>
  </si>
  <si>
    <t>College of Applied Health Sciences: Rehabilitation Counseling, Assistant Teaching Professor, Ki...</t>
  </si>
  <si>
    <t>https://careers.insidehighered.com/job/1711655/college-of-applied-health-sciences-rehabilitation-counseling-assistant-teaching-professor-ki-/</t>
  </si>
  <si>
    <t>Skip to main content Skip to main menu Skip to user menu Sign in or Create account Hire Faculty &amp; Staff Find a job COMPENSATION DATA Career Advice Dual Search Job alerts College Pages News Search Previous Enterprise Architect College of Business:...</t>
  </si>
  <si>
    <t>College of Engineering: Teaching or Clinical Faculty (Open Rank) – Bioengineering (101524)</t>
  </si>
  <si>
    <t>Nursing Instructors and Teachers, Postsecondary</t>
  </si>
  <si>
    <t>https://careers.insidehighered.com/job/1692940/college-of-engineering-teaching-or-clinical-faculty-open-rank-bioengineering-101524-/</t>
  </si>
  <si>
    <t>Skip to main content Skip to main menu Skip to user menu Sign in or Create account Hire Faculty &amp; Staff Find a job COMPENSATION DATA Career Advice Dual Search Job alerts College Pages News Search Previous College of Engineering: Professor (Open...</t>
  </si>
  <si>
    <t>Embedded Clinical Counselor - Counseling Center (108770)</t>
  </si>
  <si>
    <t>https://www.illinoisjobnetwork.com/job/detail/35701762/Embedded-Clinical-Counselor-Counseling-Center-108770</t>
  </si>
  <si>
    <t>Description: Counseling Center University of Illinois at Urbana-Champaign Embedded Clinical Counselor The University of Illinois Counseling Center is hiring a full-time clinical counselor embedded in academic units. The Counseling Center is a...</t>
  </si>
  <si>
    <t>https://careers.insidehighered.com/job/1714251/embedded-clinical-counselor-counseling-center-108770-/</t>
  </si>
  <si>
    <t>Residence Hall Director- University Housing (108171)</t>
  </si>
  <si>
    <t>https://careers.insidehighered.com/job/1714250/residence-hall-director-university-housing-108171-/</t>
  </si>
  <si>
    <t>Description: ~~Residence Hall Director - Undergraduate Residence Halls Residential Life, University Housing, University of Illinois at Urbana-Champaign Applications are now being accepted for the Residence Hall Director position within University...</t>
  </si>
  <si>
    <t>https://www.illinoisjobnetwork.com/job/detail/35701764/Residence-Hall-Director-University-Housing-108171</t>
  </si>
  <si>
    <t>Facilities Manager - Micro and Nanotechnology Laboratory (107688)</t>
  </si>
  <si>
    <t>(217)244-2137</t>
  </si>
  <si>
    <t>https://www.illinoisjobnetwork.com/job/detail/35701763/Facilities-Manager-Micro-and-Nanotechnology-Laboratory-107688</t>
  </si>
  <si>
    <t>Description: Facilities Manager Micro and Nanotechnology Laboratory College of Engineering University of Illinois at Urbana-Champaign The Micro and Nanotechnology Laboratory, is seeking applicants for the position of Facilities Manager. The...</t>
  </si>
  <si>
    <t>https://careers.insidehighered.com/job/1714247/facilities-manager-micro-and-nanotechnology-laboratory-107688-/</t>
  </si>
  <si>
    <t>Associate Director of Capital Programs, Project Management</t>
  </si>
  <si>
    <t>https://workplacediversity.com/job/associate-director-of-capital-programs-project-management-champaign-illinois-513587</t>
  </si>
  <si>
    <t>Associate Director of Capital Programs, Project Management Associate Director of Capital Programs, Project Management Facilities and Services Capital Programs University of Illinois at Urbana/Champaign Facilities &amp; Services (F&amp;S) at the University...</t>
  </si>
  <si>
    <t>Licensed Practical Nurse (LPN) - 7.0 hours/day; 2 positions available</t>
  </si>
  <si>
    <t>poolema@u4sd.org</t>
  </si>
  <si>
    <t>https://k12jobspot.com/Job/Detail/3425239</t>
  </si>
  <si>
    <t>Qualifications Holds a current LPN license in the State of Illinois Has current CPR certification or CPR Instructor’s certification Knowledge of LPN scope of practice as defined by the Illinois Nurse Practice Act Knowledge of the nursing process and.</t>
  </si>
  <si>
    <t>Supply Chain Coordinator</t>
  </si>
  <si>
    <t>https://recruiting.ultipro.com/HOR1005/JobBoard/1e0e1ed9-90e0-3f93-f7ee-8b0a223db196/OpportunityDetail?opportunityId=bb5e187f-da73-4a2e-ad67-64c595c9d192</t>
  </si>
  <si>
    <t>Job Details Description The Supply Chain Coordinator is a key member of the Purchasing team, providing support to the Purchasing Agents and vendors, and assuring that overall purchasing objectives are carried out to meet company requirements. This...</t>
  </si>
  <si>
    <t>Food Service Director - Nutrition</t>
  </si>
  <si>
    <t>https://www.careerarc.com/job-listing/aramark-jobs-food-service-director-nutrition-28417688</t>
  </si>
  <si>
    <t>Full-Time Manager-in-Training (Assistant Manager)</t>
  </si>
  <si>
    <t>https://de.jobsyn.org/3ae964286fda4531b6cf86fdcd86816d1377</t>
  </si>
  <si>
    <t>Overview Tradehome Shoes is a 100% employee owned, service-oriented retailer of quality footwear. With locations throughout the Heartland of the United States, we have become a fixture in the communities in which we serve. At Tradehome Shoes, we...</t>
  </si>
  <si>
    <t>https://de.jobsyn.org/dd01b17f6046411abacf4982693bf2361377</t>
  </si>
  <si>
    <t>https://de.jobsyn.org/6a69439a1368495db9ab7cd7db0225871377</t>
  </si>
  <si>
    <t>**\# of Openings** 1 **Overview** Responsible for quality performance of retail tasks and objectives to achieve superior results for CROSSMARK'S clients and customers. **Responsibilities** Complete all tasks assigned in a timely manner Ability...</t>
  </si>
  <si>
    <t>Store Driver-1</t>
  </si>
  <si>
    <t>https://www.advanceautoparts.jobs/en-US/job/store-driver-1/J3N6XF5VW4NQ0681CNN</t>
  </si>
  <si>
    <t>https://de.jobsyn.org/028b8ed9c8264f10a040c4cc4054e8ce1377</t>
  </si>
  <si>
    <t>HR Diversity &amp; Inclusion Specialist Department: Human Resources_10_19 Entity: Carle Job Category: Professional Employment Type: Full - Time Job ID: 5651 Experience Required: 5 - 7 Years Education Required: Bachelors Degree Shift: Day.</t>
  </si>
  <si>
    <t>Kanjobal Interpreter</t>
  </si>
  <si>
    <t>https://de.jobsyn.org/ae618a9d4e1f49e78d1a5e2d2c7c63bb1377</t>
  </si>
  <si>
    <t>Kanjobal Interpreter Department: Interpreter Services Entity: Carle Job Category: Interpreter Srvcs Employment Type: PRN - As Needed Job ID: 5572 Experience Required: 1 - 3 Years Education Required: Not Indicated Shift: Day ...</t>
  </si>
  <si>
    <t>CMA/RMA - Convenient Care Danville</t>
  </si>
  <si>
    <t>https://de.jobsyn.org/57cbf98bffca43d0b3c26da5df6420011377</t>
  </si>
  <si>
    <t>CMA/RMA - Convenient Care Danville Department: Convenient Care - Danv Fair Entity: Carle Job Category: Patient Care Employment Type: Full - Time Job ID: 5621 Experience Required: Less than 1 year Education Required: HS Diploma/GED ...</t>
  </si>
  <si>
    <t>https://de.jobsyn.org/d8e897147db643c3b7c915c0380be6ea1377</t>
  </si>
  <si>
    <t>Inpatient LPN - Card-Pulm M/S Department: Cardio-Pulmonary - CT8 Entity: Carle Job Category: Nursing Employment Type: Full - Time Job ID: 5589 Experience Required: Less than 1 year Education Required: Technical/Vocational degree ...</t>
  </si>
  <si>
    <t>Athletic Trainer - Ortho</t>
  </si>
  <si>
    <t>Athletic Trainers</t>
  </si>
  <si>
    <t>https://de.jobsyn.org/5df862d690e544218cddf27ddc27da7b1377</t>
  </si>
  <si>
    <t>Athletic Trainer - Ortho Department: Orthopedics - Sports Med_10_48 Entity: Carle Job Category: Therapy Services Employment Type: Full - Time Job ID: 5619 Experience Required: None Education Required: Bachelors Degree Shift: Day ...</t>
  </si>
  <si>
    <t>Accts Recv Rep 1 - Gov</t>
  </si>
  <si>
    <t>https://de.jobsyn.org/cfdabbd8b3674a18b53702d4bbc20af51377</t>
  </si>
  <si>
    <t>Accts Recv Rep 1 - Gov Department: Patient Financial Services Entity: Job Category: Employment Type: Not Indicated Job ID: 5262 Experience Required: None Education Required: Not Indicated Shift: Day Location: Urbana, IL Usual...</t>
  </si>
  <si>
    <t>Spanish Interpreter 1 - Medical</t>
  </si>
  <si>
    <t>https://de.jobsyn.org/42d1610ff9f44c229ec1f41037eea2e21377</t>
  </si>
  <si>
    <t>Spanish Interpreter 1 - Medical Department: Interpreter Services Entity: Carle Job Category: Customer Service Employment Type: Part - Time Job ID: 4787 Experience Required: 1 - 3 Years Education Required: Not Indicated Shift: Day ...</t>
  </si>
  <si>
    <t>OT - Therapy Acute</t>
  </si>
  <si>
    <t>https://de.jobsyn.org/3b7a369badaa4cbd9fc4526b3da4bd751377</t>
  </si>
  <si>
    <t>OT - Therapy Acute Department: Therapy Hospital Services Entity: Carle Job Category: Therapy Services Employment Type: PRN - As Needed Job ID: 5385 Experience Required: None Education Required: Bachelors Degree Shift: Day Location:.</t>
  </si>
  <si>
    <t>Spanish Interpreter</t>
  </si>
  <si>
    <t>https://de.jobsyn.org/a60b4ad4740041b59fa5cf13239f7f501377</t>
  </si>
  <si>
    <t>Spanish Interpreter Department: Interpreter Services Entity: Carle Job Category: Interpreter Srvcs Employment Type: Part - Time Job ID: 5570 Experience Required: 1 - 3 Years Education Required: Not Indicated Shift: Day Location:...</t>
  </si>
  <si>
    <t>Health Alliance Northwest- Director of Sales and Retention</t>
  </si>
  <si>
    <t>https://de.jobsyn.org/75dbcd88790e4d6ab4e96b17008869b21377</t>
  </si>
  <si>
    <t>Health Alliance Northwest- Director of Sales and Retention Department: HA - Sales &amp; Retention Entity: Health Alliance Job Category: Management Employment Type: Full - Time Job ID: 5638 Experience Required: 3 - 5 Years Education...</t>
  </si>
  <si>
    <t>Lab Referrred Test Asst</t>
  </si>
  <si>
    <t>https://de.jobsyn.org/b3414906c30742cd88280bec4e555c441377</t>
  </si>
  <si>
    <t>Lab Referrred Test Asst Department: Laboratory_10_20 Entity: Carle Job Category: Laboratory Services Employment Type: Full - Time Job ID: 5562 Experience Required: None Education Required: Not Indicated Shift: Day Location: Urbana,.</t>
  </si>
  <si>
    <t>Quality Technician</t>
  </si>
  <si>
    <t>Industrial Engineering Technicians</t>
  </si>
  <si>
    <t>https://job-openings.monster.com/quality-technician-champaign-il-us-1000-plastipak-packaging-inc-us/205763794?WT.mc_n=sk_feed_wantedtech</t>
  </si>
  <si>
    <t>Assistant Dean for Finance and Resource Planning, College of Liberal Arts &amp; Scie</t>
  </si>
  <si>
    <t>rayme@illinois.edu</t>
  </si>
  <si>
    <t>https://www.illinoisjobnetwork.com/job/detail/35680552/Assistant-Dean-for-Finance-and-Resource-Planning-College-of-Liberal-Arts-Scie</t>
  </si>
  <si>
    <t>Description: Assistant Dean for Finance and Resource Planning College of Liberal Arts &amp; Sciences University of Illinois at Urbana-Champaign The Assistant Dean for Finance and Resource Planning serves as the chief financial officer for the College of.</t>
  </si>
  <si>
    <t>Plastipak Packaging, Inc.</t>
  </si>
  <si>
    <t>https://www.careerarc.com/job-listing/plastipak-packaging-jobs-maintenance-technician-28241674</t>
  </si>
  <si>
    <t>LMS INTELLIBOUND, INC</t>
  </si>
  <si>
    <t>https://www.capstone.jobs/en-US/job/warehouse-associate/J3P0DF5ZV4WCMC15YX4</t>
  </si>
  <si>
    <t>LPN/LPT/LVN - HomeCare - Champaign</t>
  </si>
  <si>
    <t>ResCare HomeCare</t>
  </si>
  <si>
    <t>https://www.careerarc.com/job-listing/rescare-homecare-services-jobs-lpn-lpt-lvn-homecare-champaign-28068939</t>
  </si>
  <si>
    <t>LPN/LPT/LVN - HomeCare - Champaign Job Category: Licensed Practical Nurse Line of Business: HomeCare Services About this Career Opportunity: - Provide 1:1 care for client following client's plan of care at all times while maintaining client's...</t>
  </si>
  <si>
    <t>Certified Nursing Assistant (CNA)</t>
  </si>
  <si>
    <t>https://de.jobsyn.org/a7a0310808b34a6aa2f7a0082662aac31377</t>
  </si>
  <si>
    <t>Full Time and Part Time Opportunity! Day and Evening Shifts! Flexible Scheduling - Every other weekend!: We are looking for rock-star CNAs to join our team! In this position, you will provide the highest level of care within a welcoming environment..</t>
  </si>
  <si>
    <t>Behavior Technician</t>
  </si>
  <si>
    <t>The Place for Children with Autism</t>
  </si>
  <si>
    <t>https://jobs.thejobnetwork.com/Job/83949268/mental-health-technician-job-in-urbana-il</t>
  </si>
  <si>
    <t>Job Description We are looking for Behavior Technicians for full-time positions. Job Description: The Behavior Technician provides one-on-one (and group) ABA (Applied Behavior Analysis) therapy to children ages 2-6 on the autism spectrum under the...</t>
  </si>
  <si>
    <t>Logistics Team Member - Flow</t>
  </si>
  <si>
    <t>https://de.jobsyn.org/58ae738e87234309bf28f46109d096001377</t>
  </si>
  <si>
    <t>Logistics Team Member - FlowApply NowJob ID:7364100Date posted:01/25/2019Location:2102 N Prospect Ave, Champaign, Illinois Description:As a Logistics Flow Team Member, you are responsible for unloading, moving and stocking freight which can range...</t>
  </si>
  <si>
    <t>Logistics Team Member - Backroom</t>
  </si>
  <si>
    <t>https://de.jobsyn.org/d5f33e5c31fe4097850600ad069a566c1377</t>
  </si>
  <si>
    <t>Logistics Team Member - BackroomApply NowJob ID:7364103Date posted:01/25/2019Location:2102 N Prospect Ave, Champaign, Illinois Description:Deliver an exceptional guest experience by engaging the guest and prioritizing the guest's needs over task....</t>
  </si>
  <si>
    <t>TikTok Campus Talent Ambassador - University of Illinois - Urbana Champaign</t>
  </si>
  <si>
    <t>fuse</t>
  </si>
  <si>
    <t>https://de.jobsyn.org/b5443b934273416284ec0aab53f1ea511377</t>
  </si>
  <si>
    <t>Do you want to work in Entertainment &amp; Tech for TikTok (formally Musical.ly), one of the top downloaded Apps in 2018? TikTok is looking for a high energy and active student that wants to help identify peers who 1. have special talents or passions 2..</t>
  </si>
  <si>
    <t>Registered Nurse (RN) 3P-11P</t>
  </si>
  <si>
    <t>sunny.hill@uhsinc.com</t>
  </si>
  <si>
    <t>(267) 321-0254</t>
  </si>
  <si>
    <t>https://jobs.healthcareercenter.com/jobs/12082720/registered-nurse-rn-3p-11p</t>
  </si>
  <si>
    <t>Registered Nurse (RN) Opportunity 3P-11P The Pavilion Behavioral Health System includes a 77 bed inpatient hospital, a residential treatment center for youth and a residential addictions treatment program. Outpatient services include partial...</t>
  </si>
  <si>
    <t>Rev Cycle Accts Recv Rep 1</t>
  </si>
  <si>
    <t>https://de.jobsyn.org/1d4b232a381f406899e97ebd78115aef1377</t>
  </si>
  <si>
    <t>Rev Cycle Accts Recv Rep 1 Department: Revenue Cycle Entity: Carle Job Category: Employment Type: Full - Time Job ID: 4716 Experience Required: None Education Required: Not Indicated Shift: Day Location: Champaign, IL Usual...</t>
  </si>
  <si>
    <t>Part-Time Assistant Manager</t>
  </si>
  <si>
    <t>MAURICES</t>
  </si>
  <si>
    <t>https://de.jobsyn.org/8038e5890f594ec6ae05feccfacb2a121377</t>
  </si>
  <si>
    <t>Brand Overview: As a hometown specialty retailer, maurices is deeply committed to bringing affordable, versatile, and flattering fashion in sizes 2-24 to real women, living real lives in small towns across North America. We inspire women of all ages.</t>
  </si>
  <si>
    <t>Linen Services Associate-Nights</t>
  </si>
  <si>
    <t>https://de.jobsyn.org/0581e51e6e0e4cd48dd17bccf3f8fbdd1377</t>
  </si>
  <si>
    <t>Linen Services Associate-Nights Department: Linen Services Entity: Carle Job Category: Environmental Srvcs Employment Type: Full - Time Job ID: 4797 Experience Required: None Education Required: Not Indicated Shift: Rotating ...</t>
  </si>
  <si>
    <t>Scientific Specialist, Hydrologic and Hydraulic Engineer or Senior Scientific Specialist, Staff Engineer- Illinois State Water Survey</t>
  </si>
  <si>
    <t>(217)244-4768</t>
  </si>
  <si>
    <t>https://neuvoo.com/view/?id=396876005319&amp;lang=en&amp;k=scientific</t>
  </si>
  <si>
    <t>Description : Illinois State Water Survey University of Illinois at Urbana-Champaign The Illinois State Water Survey (ISWS) is part of the Prairie Research Institute at the University of Illinois at Urbana- Champaign, which is centrally located...</t>
  </si>
  <si>
    <t>Housekeeper</t>
  </si>
  <si>
    <t>https://de.jobsyn.org/363e4dd04f3a45fda95ef8052a383f091377</t>
  </si>
  <si>
    <t>a : Weekend position : : The Housekeeper shall keep all areas of the facility neat, clean and in a sanitary condition. The Housekeeper should be familiar with the concept of assisted living and relate well with residents and staff of the facility. :.</t>
  </si>
  <si>
    <t>Engagement Specialist</t>
  </si>
  <si>
    <t>https://recruiting.ultipro.com/HOR1005/JobBoard/1e0e1ed9-90e0-3f93-f7ee-8b0a223db196/OpportunityDetail?opportunityId=7cb62436-ebfc-4eeb-a019-7f54bf0bb337</t>
  </si>
  <si>
    <t>Job Details Description Horizon Hobby, LLC is looking for an independent multi-tasker to effectively engage with all employees, industry and community contacts. Key activities include supporting and executing company events such as food days,...</t>
  </si>
  <si>
    <t>Respiratory Therapist (Per Diem)</t>
  </si>
  <si>
    <t>Apria Healthcare</t>
  </si>
  <si>
    <t>https://careers-apria.icims.com/jobs/5840/respiratory-therapist-%28per-diem%29/job?in_iframe=1</t>
  </si>
  <si>
    <t>Job Summary With over 300 locations across the US, Apria Healthcare’s mission is to improve the quality of life for our 1.8 million patients at home by providing home respiratory services and select medical equipment to help them sleep better,...</t>
  </si>
  <si>
    <t>Pest Control Specialist - PrestoX</t>
  </si>
  <si>
    <t>Presto-X-Company</t>
  </si>
  <si>
    <t>Pest Control Workers</t>
  </si>
  <si>
    <t>http://www.jobspider.com/job/view-job-8478525.html</t>
  </si>
  <si>
    <t>Pest Control Specialist Are you passionate about customer service? Looking to build your career in an exciting industry and a growing world class organization? Come see why so many of our team members recommend us to their friends! Who are we?...</t>
  </si>
  <si>
    <t>GCA Cleaner</t>
  </si>
  <si>
    <t>ABM Building Solutions</t>
  </si>
  <si>
    <t>https://www.illinoisjobnetwork.com/job/detail/35650844/GCA-CLEANER</t>
  </si>
  <si>
    <t>GCA CLEANER - () ABM, a leading provider of integrated facility solutions, is looking for a Cleaner. The Cleaner provides the cleaning and upkeep of all assigned areas including the following task: clean restrooms, replenish restrooms, empty trash,..</t>
  </si>
  <si>
    <t>Summer Camp Counselors</t>
  </si>
  <si>
    <t>Next Generation School</t>
  </si>
  <si>
    <t>https://job-openings.monster.com/summer-camp-counselors-champaign-il-us-pat-dev/204831230?WT.mc_n=sk_feed_wantedtech</t>
  </si>
  <si>
    <t>Full and part-time positions are available for highly motivated individuals to join the STEAM Studio team at Next Generation School as camp counselors, swim counselors, and lifeguards. We are seeking dynamic applicants who have an enthusiasm for...</t>
  </si>
  <si>
    <t>https://job-openings.monster.com/preschool-teacher-champaign-il-us-sheena-segady/204831082?WT.mc_n=sk_feed_wantedtech</t>
  </si>
  <si>
    <t>Next Generation Preschool is looking for full-time and part-time teachers and teaching assistants, part-time afternoon teachers, and substitute teachers. If you have a passion for teaching and a gift for inspiring young minds, and would like to join.</t>
  </si>
  <si>
    <t>Next Generation Early Education</t>
  </si>
  <si>
    <t>https://job-openings.monster.com/next-generation-early-education-champaign-il-us-pat-dev/204831287?WT.mc_n=sk_feed_wantedtech</t>
  </si>
  <si>
    <t>Next Generation Early Education is looking for full-time and part-time teachers and teaching assistants, part-time afternoon teachers, and substitute teachers. If you have a passion for teaching and a gift for inspiring young minds, and would like...</t>
  </si>
  <si>
    <t>https://jobs.target.com/job/champaign/logistics-team-member-flow/1118/10687988</t>
  </si>
  <si>
    <t>Description: As a Logistics Flow Team Member, you are responsible for unloading, moving and stocking freight which can range from a wide variety of items across all departments in a Target store. This job is fast-paced and physical in nature....</t>
  </si>
  <si>
    <t>https://jobs.target.com/job/champaign/logistics-team-member-backroom/1118/10687991</t>
  </si>
  <si>
    <t>Description: Deliver an exceptional guest experience by engaging the guest and prioritizing the guest's needs over task. Backstock items in and pull items from the backroom accurately while preventing product damage to control expenses. Pick items...</t>
  </si>
  <si>
    <t>Speech Pathology Dysphagia Instrumentation Specialist</t>
  </si>
  <si>
    <t>Dysphagia Management Systems</t>
  </si>
  <si>
    <t>https://de.jobsyn.org/2ec6d34ebd824c548fbe673d79feb1ea1377</t>
  </si>
  <si>
    <t>As a Speech Pathology Dysphagia Instrumentation Specialist, you will travel within a few hours of your home-based office to provide mobile endoscopy (FEES) in a variety of settings. Our unique and innovative Dysphagia Systems Test (DST) evaluates...</t>
  </si>
  <si>
    <t>Apria</t>
  </si>
  <si>
    <t>https://www.healthcarejobsite.com/jobs/respiratory-therapist-per-diem-champaign-il-61821-821880721-job.html</t>
  </si>
  <si>
    <t>Job Summary With over 300 locations across the US, Apria Healthcare's mission is to improve the quality of life for our 1.8 million patients at home by providing home respiratory services and select medical equipment to help them sleep better,...</t>
  </si>
  <si>
    <t>SALES ASSOCIATE - FIREARMS</t>
  </si>
  <si>
    <t>https://dsg.taleo.net/careersection/dsg_careers/jobdetail.ftl?job=190002KB&amp;tz=GMT-04%3A00</t>
  </si>
  <si>
    <t>Sales Associate - Firearms ( Job Number: 190002KB ) Description We are genuine in our belief that sports make people better and so are you! Immerse yourself in a workplace that loves to be active and lives the brand. Associates joining our team have.</t>
  </si>
  <si>
    <t>Gun Technician</t>
  </si>
  <si>
    <t>https://dsg.taleo.net/careersection/dsg_careers/jobdetail.ftl?job=190002KL&amp;tz=GMT-04%3A00</t>
  </si>
  <si>
    <t>Gun Technician ( Job Number: 190002KL ) Description We are genuine in our belief that sports make people better and so are you! Immerse yourself in a workplace that loves to be active and lives the brand. Associates joining our team have an...</t>
  </si>
  <si>
    <t>https://heritageofcare.vikus.net/jobs/8Lw7nh7aBk2VFR3Qg7RWZQ</t>
  </si>
  <si>
    <t>Certified Nursing Assistant (CNA) Evergreen Place Assisted Living - Champaign Champaign, IL Part Time Opportunity! Flexible Scheduling - Every other weekend! We are looking for rock-star CNAs to join our team! In this position, you will provide the..</t>
  </si>
  <si>
    <t>Pediatric Neurology Position at an Expanding Pediatric Service Line</t>
  </si>
  <si>
    <t>(217)383-6945</t>
  </si>
  <si>
    <t>https://www.practicelink.com/jobs/451183/physician/pediatrics-neurology/Illinois/Carle%20Foundation%20Hospital?searchIndex=7</t>
  </si>
  <si>
    <t>Carle Physician Group in Urbana, IL is seeking an experienced, full-time BE/BC Pediatric Neurologist to join an established department consisting of two Pediatric Neurologists Practice Details Include: - Level III Perinatal services and Level III...</t>
  </si>
  <si>
    <t>Pediatric Neurologist Position at Physician-Led Organization</t>
  </si>
  <si>
    <t>https://jobs.healthcareercenter.com/jobs/12034294/pediatric-neurologist-position-at-physician-led-organization</t>
  </si>
  <si>
    <t>Patient Care Technician</t>
  </si>
  <si>
    <t>Fresenius Netcare GmbH</t>
  </si>
  <si>
    <t>https://www.careerarc.com/job-listing/fresenius-medical-care-jobs-patient-care-technician-28237353</t>
  </si>
  <si>
    <t>Job ID 1900020L Available Openings 1 Position Specific Information $5,000 Sign On Bonus PURPOSE AND SCOPE: Supports FMCNA's mission, vision, core values and customer service philosophy. Adheres to the FMCNA Compliance Program, including following...</t>
  </si>
  <si>
    <t>Test Engineer, Web (Consultant) - Bhubaneswar, India</t>
  </si>
  <si>
    <t>https://www.illinoisjobnetwork.com/job/detail/35651260/Test-Engineer-Web-Consultant-Bhubaneswar-India</t>
  </si>
  <si>
    <t>Wolfram is seeking a dedicated and skilled Test Engineer to work with our Quality Assurance department as a Consultant. This position will entail leading testing efforts in Wolfram's web products; performing manual testing of new features to verify..</t>
  </si>
  <si>
    <t>Part Time Marketer in Champaign</t>
  </si>
  <si>
    <t>https://de.jobsyn.org/86b36f6e561243a7a8b8a59ba4522d551377</t>
  </si>
  <si>
    <t>Over the last 45 years, we have been a place where potentials are realized every day. We are looking for hard working, enthusiastic individuals who want to gain some experience in part-time Marketing positions and be a part of a great team!...</t>
  </si>
  <si>
    <t>SR QUALITY ENGINEER</t>
  </si>
  <si>
    <t>https://www.snagajob.com/job-seeker/jobs/job-details.aspx?postingid=518896211</t>
  </si>
  <si>
    <t>Sr Quality Engineer Deliver business value through Right and Fast partnership Be a part of a team of Quality Engineers at the Urbana site that applies its expertise and knowledge in finding innovative, cost-effective means to improve quality output..</t>
  </si>
  <si>
    <t>Registered Nurse, (RN) - Hospice - Urbana ** Eligible for SIGN ON Bonus**</t>
  </si>
  <si>
    <t>https://www.illinoisjobnetwork.com/job/detail/35150779/Registered-Nurse-RN-Hospice-Urbana-Eligible-for-SIGN-ON-Bonus</t>
  </si>
  <si>
    <t>Registered Nurse, (RN) - Hospice - Urbana ** Eligible for SIGN ON Bonus** (HOM000646) **Sign On Bonus eligibility - 2 years of RN experience - current OSF Mission Partners are not eligible** The Hospice Registered Nurse provides patient centered...</t>
  </si>
  <si>
    <t>Cardiothoracic Surgery 1st Assist - Central Illinois</t>
  </si>
  <si>
    <t>https://carleconnect.com/careers/advanced-practice-opportunities/search-results?id=2948e91a5c80a0b58e3aefe654dadaff</t>
  </si>
  <si>
    <t>Cardiothoracic Surgery 1st Assist - Central Illinois Urbana, IL Carle Physician Group is seeking a Cardiothoracic Surgery 1st Assist PA or NP to join our Cardiothoracic Surgery Division in Urbana, Illinois. Position Details Include: - Join a team of.</t>
  </si>
  <si>
    <t>Director - Rev Cycle Sys &amp; Training</t>
  </si>
  <si>
    <t>https://de.jobsyn.org/a3b6be1b2cf246f195d938e1ebfd81371377</t>
  </si>
  <si>
    <t>Director - Rev Cycle Sys &amp; Training Department: Revenue Cycle Entity: Carle Job Category: Management Employment Type: Full - Time Job ID: 5431 Experience Required: 5 - 7 Years Education Required: Bachelors Degree Shift: Day ...</t>
  </si>
  <si>
    <t>Accounting Mgr Opts/Bdgt</t>
  </si>
  <si>
    <t>https://de.jobsyn.org/1013338e99094346b0971a0a1107836c1377</t>
  </si>
  <si>
    <t>Accounting Mgr Opts/Bdgt Department: Accounting Entity: Carle Job Category: Management Employment Type: Full - Time Job ID: 5541 Experience Required: 5 - 7 Years Education Required: Bachelors Degree Shift: Day Location: Urbana, IL..</t>
  </si>
  <si>
    <t>Arrow EMT Danv 24hr</t>
  </si>
  <si>
    <t>https://de.jobsyn.org/b8083b5d395246e596d94afbb9df041e1377</t>
  </si>
  <si>
    <t>Arrow EMT Danv 24hr Department: Arrow Ambulance_10_52 Entity: Carle Job Category: Emergency Med Srvcs Employment Type: Full - Time Job ID: 4480 Experience Required: Not Indicated Education Required: Not Indicated Shift: Rotating ...</t>
  </si>
  <si>
    <t>PRESCHOOL LITERACY SPECIALIST</t>
  </si>
  <si>
    <t>Next Generation Preschool</t>
  </si>
  <si>
    <t>https://job-openings.monster.com/preschool-literacy-specialist-champaign-il-us-pat-dev/204831409?WT.mc_n=sk_feed_wantedtech</t>
  </si>
  <si>
    <t>Next Generation Preschool is seeking a full-time literacy specialist. The ideal candidate will have an early childhood or elementary education degree with a reading specialist endorsement, a love of reading and children, as well as knowledge and...</t>
  </si>
  <si>
    <t>Award Negotiator / Senior Award Negotiator - Sponsored Programs Administration (</t>
  </si>
  <si>
    <t>kday1@illinois.edu</t>
  </si>
  <si>
    <t>https://www.illinoisjobnetwork.com/job/detail/35656149/Award-Negotiator-Senior-Award-Negotiator-Sponsored-Programs-Administration</t>
  </si>
  <si>
    <t>Description: Award Negotiator / Senior Award Negotiator University of Illinois @ Urbana-Champaign Sponsored Programs Administration (SPA) SPA Pre-Award (http://sponsoredprograms.illinois.edu/) is seeking an Award Negotiator or Senior Award...</t>
  </si>
  <si>
    <t>Visiting Assistant Scientist / Visiting Senior Scientific Specialist, Wetland So</t>
  </si>
  <si>
    <t>amberh@illinois.edu</t>
  </si>
  <si>
    <t>(217)300-4080</t>
  </si>
  <si>
    <t>https://www.illinoisjobnetwork.com/job/detail/35658378/Visiting-Assistant-Scientist-Visiting-Senior-Scientific-Specialist-Wetland-So</t>
  </si>
  <si>
    <t>Description: Visiting Senior Scientific Specialist or Assistant Scientist, Wetland Soils Illinois Natural History Survey Prairie Research Institute University of Illinois at Urbana-Champaign The Illinois Natural History Survey (INHS) investigates...</t>
  </si>
  <si>
    <t>Scientific Specialist, Hydrologic and Hydraulic Engineer or Senior Scientific Sp</t>
  </si>
  <si>
    <t>https://careers.insidehighered.com/job/1711607/scientific-specialist-hydrologic-and-hydraulic-engineer-or-senior-scientific-specialist-staff-/</t>
  </si>
  <si>
    <t>Description: Scientific Specialist, Hydrologic and Hydraulic Engineer or Senior Scientific Specialist, Staff Engineer Illinois State Water Survey Prairie Research Institute University of Illinois at Urbana-Champaign The Illinois State Water Survey...</t>
  </si>
  <si>
    <t>https://www.illinoisjobnetwork.com/job/detail/35656150/Scientific-Specialist-Hydrologic-and-Hydraulic-Engineer-or-Senior-Scientific-Sp</t>
  </si>
  <si>
    <t>Western Health</t>
  </si>
  <si>
    <t>Nurse Anesthetists</t>
  </si>
  <si>
    <t>(469)364-3200</t>
  </si>
  <si>
    <t>https://www.gaswork.com/post/268733</t>
  </si>
  <si>
    <t>Champaign, IL Area - Full Time Locum - No OB - No Weekends - No Call - Monday thru Friday - April Start Champaign, IL Area CRNA - Level I Trauma Hospital - Monday thru Friday, 8 or 10 Hour Shifts - No Weekends, No Call - No OB - Cases: B&amp;B, Peds,...</t>
  </si>
  <si>
    <t>Optometrist</t>
  </si>
  <si>
    <t>Clear Placement Optometry</t>
  </si>
  <si>
    <t>Optometrists</t>
  </si>
  <si>
    <t>https://www.theladders.com/job/optometrist-champaign-il_38535229</t>
  </si>
  <si>
    <t>Immediate need for a full time or part time optometrist in our busy ophthalmology practice. We need an optometrist to provide, pre-op and post-op for a variety of in-office procedures and co-management of patients. Optometrists see their own...</t>
  </si>
  <si>
    <t>The Pavilion Foundation Hospital</t>
  </si>
  <si>
    <t>https://uhs.hua.hrsmart.com/hr/ats/Posting/view/71942</t>
  </si>
  <si>
    <t>STEAM Teacher</t>
  </si>
  <si>
    <t>STEAM Studio by Next Generation School</t>
  </si>
  <si>
    <t>https://job-openings.monster.com/steam-teacher-champaign-il-us-angela-nelson/204831180?WT.mc_n=sk_feed_wantedtech</t>
  </si>
  <si>
    <t>A full time position is available for a highly motivated individual to join the STEAM Studio team at Next Generation School. We are seeking applicants who have an enthusiasm for planning and teaching Science, Technology, Engineering, Art and Math in.</t>
  </si>
  <si>
    <t>Automotive Assistant Store Manager</t>
  </si>
  <si>
    <t>Monro Muffler/Brake</t>
  </si>
  <si>
    <t>https://www.snagajob.com/job-seeker/jobs/job-details.aspx?postingid=518517888</t>
  </si>
  <si>
    <t>CarX Tire &amp; Auto is part of Monro, a strong, growing company. Founded in 1957 in Rochester, New York, we now have over 1150 company-owned locations operating as Monro Auto Service and Tire Centers, Mr. Tire® Auto Service Centers, CarX Tire &amp; Auto...</t>
  </si>
  <si>
    <t>Retail Sales Leader - 569</t>
  </si>
  <si>
    <t>http://www.salesgravy.com/JobBoard/job/Retail-Sales-Leader---569-IL-Champaign-28939333</t>
  </si>
  <si>
    <t>reqid: 26248 WHEN YOU CARE ENOUGH YOU CAN CHANGE THE WORLD. Are you the person who wants to inspire meaningful relationships and enhance people's lives? Do you like to celebrate others? Do you take pride in everything you do? If so, we're looking...</t>
  </si>
  <si>
    <t>hrconnect@apria.com</t>
  </si>
  <si>
    <t>https://de.jobsyn.org/752d3b7b88da4fd080aa3504cca08e241377</t>
  </si>
  <si>
    <t>**Job Summary** With over 300 locations across the US, Apria Healthcare's mission is to improve the quality of life for our 1.8 million patients at home by providing home respiratory services and select medical equipment to help them sleep better,...</t>
  </si>
  <si>
    <t>https://de.jobsyn.org/313bc693d5d34edbbd80d2a5800284cd1377</t>
  </si>
  <si>
    <t>**311277BR** **Auto req ID:** 311277BR **HR Job Code:** M01190 Brnch Sls &amp; Srv Asst Mgr (MLO) **Job Profile:** Supports all aspects of branch, including individual and team, performance. Builds a high performing team through the attraction,...</t>
  </si>
  <si>
    <t>https://www.jobmonkeyjobs.com/career/18470724/Gun-Technician-Illinois-Champaign</t>
  </si>
  <si>
    <t>Description We are genuine in our belief that sports make people better and so are you! Immerse yourself in a workplace that loves to be active and lives the brand. Associates joining our team have an opportunity to be a part of the #1 sporting...</t>
  </si>
  <si>
    <t>SBB - Business Development Officer</t>
  </si>
  <si>
    <t>https://www.illinoisjobnetwork.com/job/detail/35599768/SBB-Business-Development-Officer</t>
  </si>
  <si>
    <t>The Small Business Banking Business Development Officer position is responsible for identifying and engaging new business opportunities for Busey Bank. Duties &amp; Responsibilities Develop "out of the box" sales strategy and tactics focused on...</t>
  </si>
  <si>
    <t>Medical Office Assistant - Cardiology</t>
  </si>
  <si>
    <t>https://www.illinoisjobnetwork.com/job/detail/35636197/Medical-Office-Assistant-Cardiology</t>
  </si>
  <si>
    <t>Medical Office Assistant - Cardiology (HMM000005) Medical Office Assistants perform delegated clinical and administrative duties consistent with Medical Assistant program education, training and experience. Works in both the clinical and front...</t>
  </si>
  <si>
    <t>Registered Nurse - Family Practice</t>
  </si>
  <si>
    <t>https://www.illinoisjobnetwork.com/job/detail/35636191/Registered-Nurse-Family-Practice</t>
  </si>
  <si>
    <t>Registered Nurse - Family Practice (OSF004844) Registered nurse protects, promotes and restores health and wellness, by practicing at the highest level of licensure; collaborates with providers and multidisciplinary care team members to provide care.</t>
  </si>
  <si>
    <t>Handyman / Handywoman</t>
  </si>
  <si>
    <t>House of Gigs</t>
  </si>
  <si>
    <t>https://aghires.com/jobs/handyman-handywoman-in-urbana-illinois-us/</t>
  </si>
  <si>
    <t>Are you looking for a Handyman/Handywoman gig? Yes!? We have what you need! Our role is to match you with the best Repair/Handyman services out there. Our partners are looking for people with experience who want to start as a Handyman. The pay is...</t>
  </si>
  <si>
    <t>Forklift Operator - Stand Up - 3rd Shift</t>
  </si>
  <si>
    <t>DSC Logistics</t>
  </si>
  <si>
    <t>Industrial Truck and Tractor Operators</t>
  </si>
  <si>
    <t>https://retirementjobs.com/job/forklift-operator-stand-up-3rd-shift-champaign-il-15535884</t>
  </si>
  <si>
    <t>Forklift Operator DSC Logistics is a leader in transforming logistics and supply chain management into a critical business strategy based on collaborative partnerships, innovative thinking and high-performance operations. DSC achieves the business...</t>
  </si>
  <si>
    <t>Customer Service Representative, Full or Part Time</t>
  </si>
  <si>
    <t>https://workwithus.circlek.com/en-US/job/customer-service-representative-full-or-part-time/J3T0MT72NLFF7DD43YB</t>
  </si>
  <si>
    <t>https://workwithus.circlek.com/en-US/job/customer-service-representative-full-or-part-time/J3T65T6RVYZ099BQP6R</t>
  </si>
  <si>
    <t>https://workwithus.circlek.com/en-US/job/customer-service-representative-full-or-part-time/J3Q5HM6YR54XLGMMTB0</t>
  </si>
  <si>
    <t>System Admin</t>
  </si>
  <si>
    <t>Amdocs</t>
  </si>
  <si>
    <t>https://www.theladders.com/job/system-admin-amdocs-champaign-il_38784541</t>
  </si>
  <si>
    <t>Who are we? If you’re a smartphone user then you are part of an ever more connected and digital world. At Amdocs, we are leading the digital revolution into the future. From virtualized telecommunications networks, Big Data and Internet of Things to.</t>
  </si>
  <si>
    <t>Pest Control Specialist - Presto X</t>
  </si>
  <si>
    <t>http://www.jobspider.com/job/view-job-8358079.html</t>
  </si>
  <si>
    <t>Pest Control Specialist Are you passionate about customer service? Looking to build your career in an exciting industry and a growing world-class organization? Come see why so many of our team members recommend us to their friends! Why work at...</t>
  </si>
  <si>
    <t>Internet Sales Specialist BDC</t>
  </si>
  <si>
    <t>https://jobs.thejobnetwork.com/Job/77470200/internet-automotive-salesperson-job-in-urbana-il-61802</t>
  </si>
  <si>
    <t>Assets Protection Team Leader</t>
  </si>
  <si>
    <t>First-Line Supervisors of Protective Service Workers, All Other</t>
  </si>
  <si>
    <t>https://de.jobsyn.org/5936a84301f043e7b736bfedc16a28251377</t>
  </si>
  <si>
    <t>Assets Protection Team LeaderApply NowJob ID:7353018Date posted:01/22/2019Location:2102 N Prospect Ave, Champaign, Illinois Description:Target is one of the world's most recognized brands and one of America's leading retailers. As an Assets...</t>
  </si>
  <si>
    <t>Online English Teacher, Part time tutor, work from home, Make up to $20/hr! | Apply in minutes!</t>
  </si>
  <si>
    <t>https://www.snagajob.com/job-seeker/jobs/job-details.aspx?postingid=518730290</t>
  </si>
  <si>
    <t>Client Solutions Executive 2</t>
  </si>
  <si>
    <t>DiversityInc</t>
  </si>
  <si>
    <t>https://de.jobsyn.org/0b4df95e69af4de6b12f5228a6073cd01377</t>
  </si>
  <si>
    <t>This is the big leagues. AT&amp;T is a world leader in communications, business solutions and entertainment. As a Client Solutions Executive our Business Sales team, you'll work with mid-market businesses to sell our full-scale business solutions....</t>
  </si>
  <si>
    <t>On-Site Early Intervention Specialist (ATC or PTA) - Champaign, IL</t>
  </si>
  <si>
    <t>ATI Physical Therapy</t>
  </si>
  <si>
    <t>https://jobs.thejobnetwork.com/Job/86191595/early-intervention-specialist-job-in-champaign-il</t>
  </si>
  <si>
    <t>Onsite Early Intervention Specialist; ATI Worksite Solutions ***3rd Shift: M-F 10pm-6am What’s the role? ATI Worksite Solutions (AWS) is a progressive provider of prevention focused-early intervention services, ergonomic and safety solutions and...</t>
  </si>
  <si>
    <t>Email Marketing Specialist</t>
  </si>
  <si>
    <t>https://recruiting.ultipro.com/HOR1005/JobBoard/1e0e1ed9-90e0-3f93-f7ee-8b0a223db196/OpportunityDetail?opportunityId=d9932f1b-9745-4683-a42a-5ca33f2aceab</t>
  </si>
  <si>
    <t>Job Details Description Horizon Hobby, LLC is hiring an Email Marketing Specialist. This position works closely and collaboratively with cross-functional teams to produce HTML emails for B2C and B2B marketing and will be responsible for all...</t>
  </si>
  <si>
    <t>Certified Nursing Assistant</t>
  </si>
  <si>
    <t>https://job-openings.monster.com/certified-nursing-assistant-cna-urbana-il-us-brookdale-senior-living/206045638?WT.mc_n=sk_feed_wantedtech</t>
  </si>
  <si>
    <t>Licensed Practical Nurse Lpn</t>
  </si>
  <si>
    <t>https://de.jobsyn.org/5a95d64c4e7c4c9698738647a6aeef8a1377</t>
  </si>
  <si>
    <t>Louis Perry Group -Electrical Senior Engineer</t>
  </si>
  <si>
    <t>https://www.techcareers.com/jobs/louis-perry-group-electrical-senior-engineer-urbana-il-61801-819820303-job.html</t>
  </si>
  <si>
    <t>Job Description: This job will be based out of Wadsworth Ohio; relocation may be applicable The Electrical Senior Engineer is responsible for the application of engineering principles through participation in the collection and analysis of data and..</t>
  </si>
  <si>
    <t>Registered Nurse/Licensed Practical Nurse</t>
  </si>
  <si>
    <t>WILLOWBROOK MANAGEMENT CORP.</t>
  </si>
  <si>
    <t>https://regionalhelpwanted.com/illini/jobs-registered-nurse-licensed-practical-nurse-willowbrook-management-inc-savoy-il/122971739/</t>
  </si>
  <si>
    <t>We Are Looking for Dedicated Nurses Registered Nurse/Licensed Practical Nurse Willowbrook of Savoy is a 24 hour care provider who specializes in safe, secure dementia support care for those with Alzheimer’s and other dementia related illnesses. We...</t>
  </si>
  <si>
    <t>https://jobs.target.com/job/champaign/assets-protection-team-leader/1118/10636572</t>
  </si>
  <si>
    <t>Description: Target is one of the world's most recognized brands and one of America's leading retailers. As an Assets Protection Team Leader, you are responsible for Assets Protection functions to meet financial goals (shortage and profitability) in.</t>
  </si>
  <si>
    <t>https://dsg.taleo.net/careersection/dsg_careers/jobdetail.ftl?job=1900029E&amp;tz=GMT-04%3A00</t>
  </si>
  <si>
    <t>Cashier ( Job Number: 1900029E ) Description We are genuine in our belief that sports make people better and so are you! Immerse yourself in a workplace that loves to be active and lives the brand. Associates joining our team have an opportunity to..</t>
  </si>
  <si>
    <t>Customer Engagement Specialist</t>
  </si>
  <si>
    <t>https://dsg.taleo.net/careersection/dsg_careers/jobdetail.ftl?job=190001QZ&amp;tz=GMT-04%3A00</t>
  </si>
  <si>
    <t>Customer Engagement Specialist ( Job Number: 190001QZ ) Description We are genuine in our belief that sports make people better and so are you! Immerse yourself in a workplace that loves to be active and lives the brand. Associates joining our team..</t>
  </si>
  <si>
    <t>Retail Sales Associate (All Positions)</t>
  </si>
  <si>
    <t>Temporary,Part-Time</t>
  </si>
  <si>
    <t>https://dsg.taleo.net/careersection/dsg_careers/jobdetail.ftl?job=1900029G&amp;tz=GMT-04%3A00</t>
  </si>
  <si>
    <t>Retail Sales Associate (All positions) ( Job Number: 1900029G ) Description You believe sports make people better. So do we. Immerse yourself in an environment where passionate and skilled teammates thrive. Associates joining our team have an...</t>
  </si>
  <si>
    <t>SALES ASSOCIATE - HUNTING</t>
  </si>
  <si>
    <t>https://dsg.taleo.net/careersection/dsg_careers/jobdetail.ftl?job=1900029B&amp;tz=GMT-04%3A00</t>
  </si>
  <si>
    <t>Sales Associate - Hunting ( Job Number: 1900029B ) Description We are genuine in our belief that sports make people better and so are you! Immerse yourself in a workplace that loves to be active and lives the brand. Associates joining our team have..</t>
  </si>
  <si>
    <t>Sales Leader - Hunting</t>
  </si>
  <si>
    <t>https://dsg.taleo.net/careersection/dsg_careers/jobdetail.ftl?job=1900029I&amp;tz=GMT-04%3A00</t>
  </si>
  <si>
    <t>Sales Leader - Hunting ( Job Number: 1900029I ) Description We are genuine in our belief that sports make people better and so are you! Immerse yourself in a workplace that loves to be active and lives the brand. Associates joining our team have an..</t>
  </si>
  <si>
    <t>SALES ASSOCIATE - APPAREL</t>
  </si>
  <si>
    <t>https://dsg.taleo.net/careersection/dsg_careers/jobdetail.ftl?job=1900029H&amp;tz=GMT-04%3A00</t>
  </si>
  <si>
    <t>Sales Associate - Apparel ( Job Number: 1900029H ) Description We are genuine in our belief that sports make people better and so are you! Immerse yourself in a workplace that loves to be active and lives the brand. Associates joining our team have..</t>
  </si>
  <si>
    <t>Sales Associate - Footwear</t>
  </si>
  <si>
    <t>https://dsg.taleo.net/careersection/dsg_careers/jobdetail.ftl?job=1900029D&amp;tz=GMT-04%3A00</t>
  </si>
  <si>
    <t>Sales Associate - Footwear ( Job Number: 1900029D ) Description We are genuine in our belief that sports make people better and so are you! Immerse yourself in a workplace that loves to be active and lives the brand. Associates joining our team have.</t>
  </si>
  <si>
    <t>Sales Leader - Apparel</t>
  </si>
  <si>
    <t>https://dsg.taleo.net/careersection/dsg_careers/jobdetail.ftl?job=190001QP&amp;tz=GMT-04%3A00</t>
  </si>
  <si>
    <t>Sales Leader - Apparel ( Job Number: 190001QP ) Description We are genuine in our belief that sports make people better and so are you! Immerse yourself in a workplace that loves to be active and lives the brand. Associates joining our team have an..</t>
  </si>
  <si>
    <t>Test Engineer, Cloud (Consultant) - Bhubaneswar, India</t>
  </si>
  <si>
    <t>https://www.illinoisjobnetwork.com/job/detail/35594963/Test-Engineer-Cloud-Consultant-Bhubaneswar-India</t>
  </si>
  <si>
    <t>Wolfram is seeking a dedicated and skilled Test Engineer to work with our Quality Assurance department as a Consultant. This position will entail managing the bugs database and leading testing efforts of Wolfram Cloud and deployed services and...</t>
  </si>
  <si>
    <t>Test Engineer, Web &amp; Mobile</t>
  </si>
  <si>
    <t>https://www.illinoisjobnetwork.com/job/detail/35594964/Test-Engineer-Web-Mobile</t>
  </si>
  <si>
    <t>Wolfram, creator of Mathematica, Wolfram|Alpha and the Wolfram Language, is seeking a highly motivated and skilled Test Engineer to be part of its Quality Assurance department. A successful candidate for this team will have the ability to be...</t>
  </si>
  <si>
    <t>Software Developer in Test (Consultant) - Bhubaneswar, India</t>
  </si>
  <si>
    <t>https://www.illinoisjobnetwork.com/job/detail/35594962/Software-Developer-in-Test-Consultant-Bhubaneswar-India</t>
  </si>
  <si>
    <t>Wolfram is seeking a dedicated and skilled Software Developer in Test to work with our Quality Assurance department as a Consultant. This position will entail leading testing and test automation efforts in web products; designing, implementing and...</t>
  </si>
  <si>
    <t>Epileptologist Position</t>
  </si>
  <si>
    <t>https://www.healthecareers.com/job/epileptologist-position/1971337</t>
  </si>
  <si>
    <t>Carle Neuroscience Institute (CNI) is seeking dynamic colleagues with subspecialty Neurology training to join our group at our main campus in Urbana, Illinois. Practice opportunity details include: - Ideal candidates will have completed an Epilepsy..</t>
  </si>
  <si>
    <t>Critical Care APP - Central Illinois</t>
  </si>
  <si>
    <t>https://carleconnect.com/careers/advanced-practice-opportunities/search-results?id=80359b2986cdf34c1d92ccecbf7378ad</t>
  </si>
  <si>
    <t>Critical Care APP - Central Illinois Carle Physician Group in Urbana, Illinois is seeking a Nurse Practitioner/Physician Assistant to join our growing Critical Care Team. Position details include: - Join a growing, team driven care model including...</t>
  </si>
  <si>
    <t>Customer Sales Associate</t>
  </si>
  <si>
    <t>Ingersoll-Rand Company Limited</t>
  </si>
  <si>
    <t>https://www.salesheads.com/jobs/customer-sales-associate-champaign-il-61821-820285985-job.html</t>
  </si>
  <si>
    <t>Description: At Ingersoll Rand we are passionate about inspiring progress around the world. We advance the quality of life by creating comfortable, sustainable and efficient environments. Our people and our family of brands-includingClub...</t>
  </si>
  <si>
    <t>PSR Supervisor - Cancer Center</t>
  </si>
  <si>
    <t>https://de.jobsyn.org/349b8ff3d492450db0cd8fd99d16f7001377</t>
  </si>
  <si>
    <t>PSR Supervisor - Cancer Center Department: Cancer Center_10_48 Entity: Carle Job Category: Clerical/Admin Employment Type: Full - Time Job ID: 5494 Experience Required: 1 - 3 Years Education Required: Associates Degree Shift: Day ...</t>
  </si>
  <si>
    <t>https://de.jobsyn.org/4c07fb9e4ad14cefbbd5dd6303f385f81377</t>
  </si>
  <si>
    <t>Lab MLS/MT - Eve Department: Laboratory_10_20 Entity: Carle Job Category: Laboratory Services Employment Type: Full - Time Job ID: 5535 Experience Required: None Education Required: Associates Degree Shift: Evening Location:...</t>
  </si>
  <si>
    <t>Call Center Specialist</t>
  </si>
  <si>
    <t>https://de.jobsyn.org/3c7909c61e504637bbe71ebeedd603001377</t>
  </si>
  <si>
    <t>Call Center Specialist Department: Communications Center Entity: Carle Job Category: Customer Service Employment Type: PRN - As Needed Job ID: 5511 Experience Required: 1 - 3 Years Education Required: Not Indicated Shift: Evening ...</t>
  </si>
  <si>
    <t>CMA/RMA Adult Med Danville</t>
  </si>
  <si>
    <t>https://de.jobsyn.org/cd9a558bbbab4bf98a0c383792e7dd221377</t>
  </si>
  <si>
    <t>CMA/RMA Adult Med Danville Department: Adult Med - Danv Fair Entity: Carle Job Category: Patient Care Employment Type: Full - Time Job ID: 5048 Experience Required: Less than 1 year Education Required: HS Diploma/GED Shift: Day ...</t>
  </si>
  <si>
    <t>Social Worker - Hoopeston</t>
  </si>
  <si>
    <t>https://de.jobsyn.org/b29166d92c7145e1b4e7e0b967b42a051377</t>
  </si>
  <si>
    <t>Social Worker - Hoopeston Department: HRHC-Charlotte Ann Russell Entity: Hoopeston Job Category: Social Services Employment Type: Full - Time Job ID: 5505 Experience Required: 1 - 3 Years Education Required: Masters Degree Shift: Day.</t>
  </si>
  <si>
    <t>Arrow EMT Champ 12hr</t>
  </si>
  <si>
    <t>https://de.jobsyn.org/395506f4602748d1a532eb82c75944f31377</t>
  </si>
  <si>
    <t>Arrow EMT Champ 12hr Department: Arrow Ambulance_10_52 Entity: Carle Job Category: Emergency Med Srvcs Employment Type: Full - Time Job ID: 5463 Experience Required: None Education Required: Not Indicated Shift: Rotating Location:..</t>
  </si>
  <si>
    <t>Sterile Processing Supervisor</t>
  </si>
  <si>
    <t>Medical Equipment Preparers</t>
  </si>
  <si>
    <t>https://de.jobsyn.org/cae1543ad79f4993a4ef75277d5324091377</t>
  </si>
  <si>
    <t>Sterile Processing Supervisor Department: Sterile Processing Distrbution_10_19 Entity: Carle Job Category: Allied Health Employment Type: Full - Time Job ID: 5546 Experience Required: 3 - 5 Years Education Required: Not Indicated ...</t>
  </si>
  <si>
    <t>Mechanic (2019-1475)</t>
  </si>
  <si>
    <t>Sunbelt Rentals</t>
  </si>
  <si>
    <t>https://www.ziprecruiter.com/clk/RxGpGEOzJRxKrHA8Vm8Wav-ZtdJv_TPwh18pLM7l2r2vGoA07TISx68RcSMt9jlQUCxoDP_5NL8k_gsxue1UHvko76QY5sWyga0lpbNIvART8seMB-xHfMp_rDeDFFh8GJjxXs68fjpi3uLetrZlh4hsn2kFrsGuSdBgU1-RbsDorl9605qsy-2hT7IM52Dgz63qq5ZPRoBe3lIEY4lsYOxDic-UuGsVg0hjGNYR1u3z21VrkWKjjKCBDbEW0OUHbVINt8DYsp7KSY9xQ4TqQK1KD99ASABX0WeDClNpaHz1RgsEAVUB7YNnGv-dhWzjtxWF9lclaFpmF7Mh_LD19-ABlI01TDx4H6F5nVzu07fi2tTXKwRmzxWEnFvoNdsglw1gSptGKpqG9zpov9Y7FpzFuyE-7V-TdbFbH5ZFhhHBOwHOpZ3psGkFzzE4bPQxRa3VkwDhQyii98JMNVEAxW_t0BP3WSYgmAsFjNZe7TQ.244c172f1bfb3862726f67f27ec59c26</t>
  </si>
  <si>
    <t>About Us One of the largest equipment rental companies in North America and backed by a network of more than 600 locations, Sunbelt Rentals successfully services a variety of customers - from those in the commercial, residential, industrial,...</t>
  </si>
  <si>
    <t>Teacher Aide/Essential Skills Program - 7.0 Hours/Day</t>
  </si>
  <si>
    <t>https://k12jobspot.com/Job/Detail/3454791</t>
  </si>
  <si>
    <t>HALL MONITOR</t>
  </si>
  <si>
    <t>https://k12jobspot.com/Job/Detail/3480207</t>
  </si>
  <si>
    <t>Qualifications - Ability to work cooperatively with staff, students, and parents - Possess good human relations and communication skills May Interview After - March 7, 2019</t>
  </si>
  <si>
    <t>Texas Roadhouse Service Manager</t>
  </si>
  <si>
    <t>Texas Roadhouse</t>
  </si>
  <si>
    <t>Company Address:</t>
  </si>
  <si>
    <t>Louisville</t>
  </si>
  <si>
    <t>https://retirementjobs.com/job/texas-roadhouse-service-manager-champaign-illinois-15167971</t>
  </si>
  <si>
    <t>Description: Love your job at Texas Roadhouse! Join our family and take pride in your work! Texas Roadhouse is looking for a legendary Service Manager. As a Service Manager, you would oversee all Front of House operations, make sure Legendary Food...</t>
  </si>
  <si>
    <t>Texas Roadhouse Managing Partner</t>
  </si>
  <si>
    <t>https://retirementjobs.com/job/texas-roadhouse-managing-partner-champaign-illinois-15167966</t>
  </si>
  <si>
    <t>Description: Love your job at Texas Roadhouse! Join our family and take pride in your work! Texas Roadhouse is looking for a legendary Managing Partner. As a Managing Partner (General Manager), you would oversee all facets of operations and be...</t>
  </si>
  <si>
    <t>ELECTRICAL ENGINEER / CONTROLS ENGINEER - AUTOMATED MANUFACTURING OPERATION</t>
  </si>
  <si>
    <t>https://jobs.mrinetwork.com/job/electrical-engineer-controls-engineer-automated-manufacturing-operation-engineering-champaign-illinois-united-states-zltpiy/5bef4528-4631-11e9-adb1-42010a8a002d</t>
  </si>
  <si>
    <t>ELECTRICAL ENGINEER / CONTROLS ENGINEER - AUTOMATED MANUFACTURING OPERATION COMPANY: Our client is a well-diversified, global manufacturing leader operating in more than 70 countries around the world. This particular division in the U.S. is uniquely.</t>
  </si>
  <si>
    <t>https://de.jobsyn.org/dc6df58831434e0ca8a43201945d3eb81377</t>
  </si>
  <si>
    <t>**Job Description:** This job will be based out of Wadsworth Ohio; relocation may be applicable The Electrical Senior Engineer is responsible for the application of engineering principles through participation in the collection and analysis of data..</t>
  </si>
  <si>
    <t>Web/Software Developer</t>
  </si>
  <si>
    <t>IllinoisRocstar LLC &amp;bull;</t>
  </si>
  <si>
    <t>https://jobs.thejobnetwork.com/Job/87163262/programmer-job-in-champaign-il</t>
  </si>
  <si>
    <t>Job Description The Company At Illinois Rocstar, we produce high-performance engineering software and perform computational engineering analyses for U.S. industries and government agencies. We’re using cutting-edge web and server technology to...</t>
  </si>
  <si>
    <t>Pediatric Surgery Position at Established, Full-Spectrum Program</t>
  </si>
  <si>
    <t>https://careers.mgma.com/jobs/12020792/pediatric-surgery-position-at-an-established-full-spectrum-program</t>
  </si>
  <si>
    <t>Carle is looking to expand our Pediatric Surgery Department by adding an additional BE/BC Pediatric Surgeon to work in our established full-spectrum program. Practice opportunity details include: - Join an established practice with two Pediatric...</t>
  </si>
  <si>
    <t>https://de.jobsyn.org/c5c490108030479184a19b7ecc4c12371377</t>
  </si>
  <si>
    <t>We are genuine in our belief that sports make people better and so are you! Immerse yourself in a workplace that loves to be active and lives the brand. Associates joining our team have an opportunity to be a part of the #1 sporting goods retailer...</t>
  </si>
  <si>
    <t>https://de.jobsyn.org/0eaec64df7ec4d38a0d9bf5738802ee21377</t>
  </si>
  <si>
    <t>https://de.jobsyn.org/6e714df5203d4267aece00923cfe14e81377</t>
  </si>
  <si>
    <t>You believe sports make people better. So do we. Immerse yourself in an environment where passionate and skilled teammates thrive. Associates joining our team have an opportunity to serve and inspire athletes as part of the #1 sporting goods...</t>
  </si>
  <si>
    <t>Account Manager - East Central Illinois</t>
  </si>
  <si>
    <t>INDIGO</t>
  </si>
  <si>
    <t>UncubedÂ </t>
  </si>
  <si>
    <t>https://uncubed.com/learn/load-job?job_id=194666</t>
  </si>
  <si>
    <t>Job Description Indigo is working to harness nature to sustainably feed the planet. We have discovered a transformational opportunity to improve global crop yield and reduce the use of agricultural chemicals and fertilizers by utilizing the core...</t>
  </si>
  <si>
    <t>https://www.careermd.com/physicians/ViewListing.aspx?ListingID=289676398</t>
  </si>
  <si>
    <t>Job Description Carle Physician Group is looking to expand our Pediatric Surgery Department by adding BE/BC Pediatric Surgeons to work in our established full-spectrum program. Practice opportunity details include: Join an established practice with..</t>
  </si>
  <si>
    <t>Mechanic</t>
  </si>
  <si>
    <t>Mobile Heavy Equipment Mechanics, Except Engines</t>
  </si>
  <si>
    <t>(711)713-2506</t>
  </si>
  <si>
    <t>https://sunbeltrentals.wd1.myworkdayjobs.com/en-US/sbcareers/job/Champaign-IL-61821/Mechanic_2019-1475</t>
  </si>
  <si>
    <t>Join Our Team! Sunbelt Rentals strives to be the customer's first choice in the equipment rental industry. From pumps to scaffolding to general construction tools, we aim to be the only call needed to outfit a job site with the proper equipment. Not.</t>
  </si>
  <si>
    <t>https://de.jobsyn.org/13637904106f435fbdeb529d771126fc1377</t>
  </si>
  <si>
    <t>COOK - PRN STATUS - VARIED SHIFTS</t>
  </si>
  <si>
    <t>https://jobs.healthcareercenter.com/jobs/12016014/cook-prn-status-varied-shifts</t>
  </si>
  <si>
    <t>lead installer</t>
  </si>
  <si>
    <t>ABC HEATING AND AIR CONDITIONING INCORPORATED</t>
  </si>
  <si>
    <t>https://www.ziprecruiter.com/clk/aL0E1FF6hEOaXlwgO9YRuljVSwKcd9y7cwLMVz87GO8JiV7ioCAp24LbOJvJXCq0v6963Hjm7At7MCvx6kjo1Jl9SqKR_XUXQbNMc4igZxKRi0MMKmxekOLOOpMeJf4PAqaVNOrHrONZWSdExji6tXhzXXprEZDErYFseIXhO0En_hw3pp-m-E1yVjhqJ66qeQoKYacoT59i3DRkSmRfMSF6-dWPlrQD2ll3yffN6x6oll9cJnGuFEk2EjutWNW4GvR-bJ_TAZWcQEm3ZX_panv-lHBTTTSGCZ1rgYTMO0pRBWzeOjPjE2-pjjOhvm1Cr0yahwx8OAA_d9mmU68azpZO84WIiXcKsDYel5wkxuOPmwCMxFvTIH0-Hu-2OzV0T2Ude1BVazrd9d8Fq_MGDCyUL65xkQVm5G_FgiVksN8BF3IXQpmxZ5kIz7FZbKNu737z97uwx5lMT91EYZ55w0-3S4UwdsHi--m4vRYFZCo.41f3a4cb6c6fd3860fbc417a58aeffc4</t>
  </si>
  <si>
    <t>ABC Heating is a family owned company that has served the area since 1971. We are looking for long term employees who want a career in the HVAC field.</t>
  </si>
  <si>
    <t>https://www.theladders.com/job/optometrist-luxottica-champaign-il_38746324</t>
  </si>
  <si>
    <t>MAJOR DUTIES AND RESPONSIBILITIES - Conveys a commitment to providing unsurpassed Patient Service through ensuring staff performs the following Service Process steps: - Patient Satisfaction Excellence - Addresses all patients’ visual life style...</t>
  </si>
  <si>
    <t>STORE MANAGER CANDIDATE in FISHER, IL</t>
  </si>
  <si>
    <t>https://de.jobsyn.org/a37f1e3c8b184a3689fb8c3fe42d49e71377</t>
  </si>
  <si>
    <t>Ultrasound Tech - Mattoon</t>
  </si>
  <si>
    <t>Diagnostic Medical Sonographers</t>
  </si>
  <si>
    <t>https://de.jobsyn.org/7dafa2e6c8f545f2ba6e7a5ee0c6a1311377</t>
  </si>
  <si>
    <t>Ultrasound Tech - Mattoon Department: Radiology - Mattoon Entity: Carle Job Category: Allied Health Employment Type: PRN - As Needed Job ID: 3152 Experience Required: 1 - 3 Years Education Required: Associates Degree Shift: Weekend .</t>
  </si>
  <si>
    <t>Ultrasound Tech Danville</t>
  </si>
  <si>
    <t>https://de.jobsyn.org/653f31720e624c24bcc5cd1ba011f7fb1377</t>
  </si>
  <si>
    <t>Ultrasound Tech Danville Department: Radiology - Danv Fair Entity: Carle Job Category: Allied Health Employment Type: Full - Time Job ID: 3149 Experience Required: Less than 1 year Education Required: Associates Degree Shift:...</t>
  </si>
  <si>
    <t>https://de.jobsyn.org/7502cff462944a528e8c462890254b781377</t>
  </si>
  <si>
    <t>Ultrasound Tech - Mattoon Department: Radiology - Mattoon Entity: Carle Job Category: Allied Health Employment Type: Full - Time Job ID: 3151 Experience Required: 1 - 3 Years Education Required: Associates Degree Shift: Weekend ...</t>
  </si>
  <si>
    <t>Postdoctoral Fellows in Synthetic Biology and Systems Biology</t>
  </si>
  <si>
    <t>Biological Technicians</t>
  </si>
  <si>
    <t>tinglu.uiuc@gmail.com</t>
  </si>
  <si>
    <t>https://www.universityjobs.com/posting/7055418</t>
  </si>
  <si>
    <t>Postdoctoral Positions in Synthetic Biology and Systems/Quantitative Biology at UIUC The laboratory of Ting Lu (http://lulab.bioen.illinois.edu/) in the Department of Bioengineering at the University of Illinois at Urbana-Champaign (UIUC) are...</t>
  </si>
  <si>
    <t>Farm Worker</t>
  </si>
  <si>
    <t>Wachstetter Farms, Inc.</t>
  </si>
  <si>
    <t>Farmworkers and Laborers, Crop</t>
  </si>
  <si>
    <t>https://de.jobsyn.org/dc2057d84f7645d3b6bae0b6bf7fe5531377</t>
  </si>
  <si>
    <t>This job was posted by https://illinoisjoblink.illinois.gov : For more information, please see: https://illinoisjoblink.illinois.gov/ada/r/jobs/6290046 Will harvest corn and soybeans. Must haul the crop to storage bins. Will need to operate...</t>
  </si>
  <si>
    <t>Technical Illustrator/Writer</t>
  </si>
  <si>
    <t>Technical Writers</t>
  </si>
  <si>
    <t>https://recruiting.ultipro.com/HOR1005/JobBoard/1e0e1ed9-90e0-3f93-f7ee-8b0a223db196/OpportunityDetail?opportunityId=d4dfa249-52d8-4e1d-b640-e34962edfc1c</t>
  </si>
  <si>
    <t>Job Details Description Horizon Hobby, LLC is hiring a Technical Illustrator/Writer. This position will be responsible for producing instruction manuals for a wide range of consumers with varying levels of experience. This position will prepare...</t>
  </si>
  <si>
    <t>Retail Sales Associate (Field &amp; Stream)</t>
  </si>
  <si>
    <t>https://de.jobsyn.org/8f4d8e8e1a034ad29d75a8450359eb471377</t>
  </si>
  <si>
    <t>You love the outdoors. So do we. Immerse yourself in an environment where passionate and skilled teammates thrive. Associates joining our team have an opportunity to serve and inspire athletes and outdoor enthusiasts as part of the #1 sporting goods.</t>
  </si>
  <si>
    <t>https://de.jobsyn.org/3c5b9ba1fac345248fef6b8fd830f2941377</t>
  </si>
  <si>
    <t>https://dsg.taleo.net/careersection/dsg_careers/jobdetail.ftl?job=190001I2&amp;tz=GMT-04%3A00</t>
  </si>
  <si>
    <t>Retail Sales Associate (Field &amp; Stream) ( Job Number: 190001I2 ) Description You love the outdoors. So do we. Immerse yourself in an environment where passionate and skilled teammates thrive. Associates joining our team have an opportunity to serve..</t>
  </si>
  <si>
    <t>Benefits Sales Advisor (Insurance Agent)</t>
  </si>
  <si>
    <t>ASSOCIATION MEMBER BENEFITS ADVISORS</t>
  </si>
  <si>
    <t>https://jobs.thejobnetwork.com/Job/87295157/insurance-consultant-job-in-champaign-il</t>
  </si>
  <si>
    <t>Responsibilities: Ready to think outside the cubicle? Come join our active and motivated Field Sales Team as a Benefits Advisor! WHO IS Employer? Association Member Benefits Advisors (Employer) is a National Marketing and Insurance Agency focused on.</t>
  </si>
  <si>
    <t>Family Video</t>
  </si>
  <si>
    <t>https://www.snagajob.com/job-seeker/jobs/job-details.aspx?postingid=73463024</t>
  </si>
  <si>
    <t>Retail Store Manager We are a company made of talented and dedicated people who take pride in a job well done; and like to have fun doing it. Our days are built around 4 daily goals; to learn, to teach, to WOW and to improve. Management Trainees are.</t>
  </si>
  <si>
    <t>https://www.snagajob.com/job-seeker/jobs/job-details.aspx?postingid=73462856</t>
  </si>
  <si>
    <t>Company Summit Restaurant Group LLC Job Title Pizza Hut Server Job Type Part-time, Full-time Location 896 W FREMONT ST. GALESBURG, IL 61401 Last Active today × Close Estimated Wages What is this? This is Snag's estimate of the wage range for this...</t>
  </si>
  <si>
    <t>https://www.snagajob.com/job-seeker/jobs/job-details.aspx?postingid=73462055</t>
  </si>
  <si>
    <t>Company Summit Restaurant Group LLC Job Title Pizza Hut Delivery Driver Job Type Part-time, Full-time Location 896 W FREMONT ST. GALESBURG, IL 61401 Last Active today × Close Estimated Wages What is this? This is Snag's estimate of the wage range...</t>
  </si>
  <si>
    <t>https://www.snagajob.com/job-seeker/jobs/job-details.aspx?postingid=73461643</t>
  </si>
  <si>
    <t>https://www.snagajob.com/job-seeker/jobs/job-details.aspx?postingid=73462742</t>
  </si>
  <si>
    <t>https://www.snagajob.com/job-seeker/jobs/job-details.aspx?postingid=73462169</t>
  </si>
  <si>
    <t>https://www.snagajob.com/job-seeker/jobs/job-details.aspx?postingid=73463543</t>
  </si>
  <si>
    <t>https://www.snagajob.com/job-seeker/jobs/job-details.aspx?postingid=73462337</t>
  </si>
  <si>
    <t>https://www.snagajob.com/job-seeker/jobs/job-details.aspx?postingid=73463429</t>
  </si>
  <si>
    <t>Service Advisor (1st &amp; 2nd shift)</t>
  </si>
  <si>
    <t>https://www.illinoisjobnetwork.com/job/detail/35564801/Service-Advisor-1st-2nd-shift</t>
  </si>
  <si>
    <t>Description Job Purpose Under the direction of the Service Manager, the Service Advisor is responsible for serving as a liaison between the customer and technicians - which involves scheduling repairs, assigning work to technicians, preparing repair.</t>
  </si>
  <si>
    <t>https://uhs.hua.hrsmart.com/hr/ats/Posting/view/66368</t>
  </si>
  <si>
    <t>LEAD FORKLIFT DRIVER</t>
  </si>
  <si>
    <t>https://job-openings.monster.com/lead-forklift-driver-champaign-il-us-1000-plastipak-packaging-inc-us/205856143?WT.mc_n=sk_feed_wantedtech</t>
  </si>
  <si>
    <t>https://plastipak.wd1.myworkdayjobs.com/en-US/Plastipak/job/Plastipak---Champaign-IL/Lead-Forklift-Driver_REQ2995-1</t>
  </si>
  <si>
    <t>Assistant Director/Head Teacher</t>
  </si>
  <si>
    <t>Multicultural Community Center</t>
  </si>
  <si>
    <t>https://www.barefootstudent.com/other/jobs/full_time/assistant_director_head_teacher_1920377593</t>
  </si>
  <si>
    <t>Assistant Director/Head Teacher GENERAL SUMMARY: Under the direction of the Site Supervisor/Education Specialist, assists in overseeing and directing the planning, organizing, and implementation of education services for children, in addition to...</t>
  </si>
  <si>
    <t>https://jobs.amdocs.com/job/Champaign-Software-Engineering-Team-Lead-IL-61820/531700500/</t>
  </si>
  <si>
    <t>Job ID: 70939 Required Travel : No Travel Managerial - No Who are we? If you’re a smartphone user then you are part of an ever more connected and digital world. At Amdocs, we are leading the digital revolution into the future. From virtualized...</t>
  </si>
  <si>
    <t>Postdoc for Dean of Medicine, UIUC, USA</t>
  </si>
  <si>
    <t>Carle Illinois College of Medicine</t>
  </si>
  <si>
    <t>finefiel@illinois.edu, kingli@illinois.edu</t>
  </si>
  <si>
    <t>https://www.universityjobs.com/posting/7055366</t>
  </si>
  <si>
    <t>Postdoctoral Research Associate Carle Illinois College of Medicine University of Illinois at Urbana-Champaign Outstanding candidates are invited to apply for a post-doctoral research associate position in the laboratory of Dr. King Li, Dean of the...</t>
  </si>
  <si>
    <t>Loan Review Analyst</t>
  </si>
  <si>
    <t>Credit Analysts</t>
  </si>
  <si>
    <t>https://www.illinoisjobnetwork.com/job/detail/35542856/Loan-Review-Analyst</t>
  </si>
  <si>
    <t>Schedule * Monday-Friday 8am-5pm The Loan Review Analyst is responsible for assisting the Director of Loan Review in assessing the overall quality of the Bank's loan portfolio by examination, review, and timely submission of reports to Senior...</t>
  </si>
  <si>
    <t>College of Engineering: Teaching or Clinical Faculty (Open Rank) - Bioengineerin</t>
  </si>
  <si>
    <t>https://www.illinoisjobnetwork.com/job/detail/33532078/College-of-Engineering-Teaching-or-Clinical-Faculty-Open-Rank-Bioengineerin</t>
  </si>
  <si>
    <t>Description: College of Engineering: Teaching or Clinical Faculty (Open Rank) - Bioengineering University of Illinois at Urbana-Champaign REVISED AND EXTENDED The Department of Bioengineering (BIOE) at the University of Illinois at Urbana-Champaign..</t>
  </si>
  <si>
    <t>Coordinator of Undergraduate Recruitment &amp; Retention, HDFS (105630)</t>
  </si>
  <si>
    <t>skoerner@illinois.edu</t>
  </si>
  <si>
    <t>(217)333-3790</t>
  </si>
  <si>
    <t>https://careers.insidehighered.com/job/1711632/coordinator-of-undergraduate-recruitment-and-retention-hdfs-105630-/</t>
  </si>
  <si>
    <t>Description: Human Development and Family Studies College of Agricultural, Consumer and Environmental Sciences University of Illinois at Urbana-Champaign POSITION: 12-month, full-time, benefits-eligible position. The University of Illinois is an...</t>
  </si>
  <si>
    <t>https://www.illinoisjobnetwork.com/job/detail/35544066/Coordinator-of-Undergraduate-Recruitment-Retention-HDFS-105630</t>
  </si>
  <si>
    <t>Driver</t>
  </si>
  <si>
    <t>Avis Budget Group</t>
  </si>
  <si>
    <t>https://www.illinoisjobnetwork.com/job/detail/35529108/Driver</t>
  </si>
  <si>
    <t>DRIVER – DRIVE COOL CARS EVERY DAY As a Driver , you will be transporting our rental vehicles to and from various locations safely. You will assist other Avis Budget Group associates in maintaining a smooth and safe traffic flow throughout rental...</t>
  </si>
  <si>
    <t>https://www.logisticsjobsite.com/jobs/driver-savoy-il-61874-816893813-job.html</t>
  </si>
  <si>
    <t>DRIVER - DRIVE COOL CARS EVERY DAY As a Driver, you will be transporting our rental vehicles to and from various locations safely. You will assist other Avis Budget Group associates in maintaining a smooth and safe traffic flow throughout rental...</t>
  </si>
  <si>
    <t>Part Time Nabisco Merchandiser - Urbana/Champaign, IL - 1814075</t>
  </si>
  <si>
    <t>https://hireveterans.com/job/4346121/part-time-nabisco-merchandiser-urbana-champaign-il-1814075/</t>
  </si>
  <si>
    <t>Jan 16, 2019 Part Time Nabisco Merchandiser - Urbana/Champaign, IL - 1814075 Mondelez International Urbana, IL, USA Full-Time Finance Job Description With our portfolio of global Power Brands such as Oreo and belVita biscuits, Cadbury Dairy Milk and.</t>
  </si>
  <si>
    <t>Franchise Profile Coach (Part-time) - Champaign, IL</t>
  </si>
  <si>
    <t>Sanford Health</t>
  </si>
  <si>
    <t>ron.henderson@profileplan.net</t>
  </si>
  <si>
    <t>https://sanfordhealth.jobs/champaign-il/franchise-profile-coach-part-time-champaign-il/3E1CF100F98F40C1AF1CBAB6A595D4A3/job/</t>
  </si>
  <si>
    <t>Franchise Profile Coach (Part-Time) – Champaign, IL Thank you for your interest in this position. It is a job opportunity with one of Profile by Sanford's franchise partners. Please apply by submitting your resume and cover letter to...</t>
  </si>
  <si>
    <t>Christie Clinic Rheumatology Opportunity - Champaign, IL</t>
  </si>
  <si>
    <t>https://careers.jamanetwork.com/job/110129043/christie-clinic-rheumatology-opportunity-champaign-il/</t>
  </si>
  <si>
    <t>Christie Clinic Interventional Cardiology Opportunity - Champaign, IL</t>
  </si>
  <si>
    <t>https://www.careermd.com/physicians/ViewListing.aspx?ListingID=289683489</t>
  </si>
  <si>
    <t>https://www.careersingear.com/poly-trucking/company-driver-cdl-a-driving-job-373830303032372d3631383230</t>
  </si>
  <si>
    <t>Economic Development Planner I</t>
  </si>
  <si>
    <t>https://www.ziprecruiter.com/clk/q3b-k-R62Ke_uByyHz-QcE-3G_A3S5mJVJ7qDezyTV-hSyKwer9G-uR7wOK6BOtvppj58q1tsCilsU6OAHCRC8yHNb1CiBRLA3P5iWqrUrNqtmYjSHSgqzzL84G71bdmZg5T25g3zPaRxMTDBnL8d_9SOtY9VffjrVdrdYl2NSzZgD8ayWHSqbaMC3r12S8wClWB5IEOqd0THdkGWlJN_RVTx7dMVzwBkY1YMKMN_Yf5tmSK4CstgKicxTuhsBkJ8hKTPK5acjwQ9xNcElLkVR36MI-xUhTCSYeH6M5p5UEKlTq4jGLpHbx_5abADpMl-Q-xhN1PeU_DLXCywXTNybBZWS3fftxTlYIQvZiZUC6LczrgvwwgOSybb55UD3vhueAQplExMUQ-IDkzs6CO2Q1x3U8cR_kZX7trVSJ7ki_eCgoGbuV8RdXZqJAOZp-jl5rzlCr1M59FdaRkD7W8zIw5_zYdhndx1W8QFLtCA5X6hCPhKkOJ4KQHt7kA1fka.e600cd9af30d6eaa0893ecc074471e25</t>
  </si>
  <si>
    <t>Assistant or Associate Research Scientist, Environmental Archaeologist - Illinoi</t>
  </si>
  <si>
    <t>lwalston@illinois.edu, pauketat@illinois.edu, khedman@illinois.edu</t>
  </si>
  <si>
    <t>https://www.illinoisjobnetwork.com/job/detail/35521251/Assistant-or-Associate-Research-Scientist-Environmental-Archaeologist-Illinoi</t>
  </si>
  <si>
    <t>Description: Assistant or Associate Research Scientist, Environmental Archaeologist Illinois State Archaeological Survey Prairie Research Institute University of Illinois at Urbana-Champaign The Illinois State Archaeological Survey (ISAS) is part of.</t>
  </si>
  <si>
    <t>Office Support Associate - University of Illinois Extension - Woodstock, IL (109</t>
  </si>
  <si>
    <t>shr@uillinois.edu, shr-testing@mx.uillinois.edu, jobs@illinois.edu</t>
  </si>
  <si>
    <t>https://www.illinoisjobnetwork.com/job/detail/35521253/Office-Support-Associate-University-of-Illinois-Extension-Woodstock-IL-109</t>
  </si>
  <si>
    <t>Description: Office Support Associate - University of Illinois Extension Units 2 &amp; 3 Cluster - Woodstock, IL (McHenry County - Unit 3) University of Illinois at Urbana-Champaign Office Support Associate is a Civil Service position and works under...</t>
  </si>
  <si>
    <t>College of Agricultural, Consumer &amp; Environmental Sciences: Instructor or Lecturer in Food Science - Food Science and Human Nutrition</t>
  </si>
  <si>
    <t>Biological Science Teachers, Postsecondary</t>
  </si>
  <si>
    <t>https://neuvoo.com/view/?id=b8921ce8f466&amp;lang=en&amp;k=food+industry</t>
  </si>
  <si>
    <t>Description : Department of Food Science and Human Nutrition University of Illinois at Urbana-Champaign The Department of Food Science and Human Nutrition invites applications for a 100%, non-tenured (Senior) Instructor or Lecturer in the Food...</t>
  </si>
  <si>
    <t>Interim 1st Grade Teacher - 1.0 FTE (2019 Spring Semester Only)</t>
  </si>
  <si>
    <t>https://k12jobspot.com/Job/Detail/3406286</t>
  </si>
  <si>
    <t>Qualifications - Valid Illinois Elementary Professional Educator License May Interview After - January 24, 2019 Notes - This position is for the Spring 2019 Semester only. - Continuing employment for the 2019-2020 school year is highly possible, but.</t>
  </si>
  <si>
    <t>Software System Engineer - Legion</t>
  </si>
  <si>
    <t>https://nvidia.wd5.myworkdayjobs.com/en-US/NVIDIAExternalCareerSite/job/US-CA-Santa-Clara/Software-System-Engineer---Legion_JR1921457</t>
  </si>
  <si>
    <t>Keyholder Specialist - Merchandise Handling (Part-Time) - Market Place</t>
  </si>
  <si>
    <t>Gap Inc.</t>
  </si>
  <si>
    <t>jackie_bruce@stores.gap.com</t>
  </si>
  <si>
    <t>https://www.salesheads.com/jobs/keyholder-specialist-merchandise-handling-part-time-market-place-champaign-il-61821-848605582-job.html</t>
  </si>
  <si>
    <t>About the role As the Specialist, you are responsible to support the management team to perform functional tasks as assigned; guiding work while supporting a positive store environment. Specialists will act as a mentor and role model to other...</t>
  </si>
  <si>
    <t>Fleet Technician - University of Illinois (UIUC)</t>
  </si>
  <si>
    <t>VeoRide</t>
  </si>
  <si>
    <t>https://de.jobsyn.org/e78ae497102d49c691344601353d3adf1377</t>
  </si>
  <si>
    <t>Company Overview Bicycles are 200 years old, but dockless bike sharing is new. At VeoRide, we are bringing the next generation of smart, dockless bike sharing to cities and universities throughout the USA in order to make them more sustainable and...</t>
  </si>
  <si>
    <t>Foot and Ankle Surgery (DPM) - Central Illinois</t>
  </si>
  <si>
    <t>Podiatrists</t>
  </si>
  <si>
    <t>https://www.practicematch.com/physicians/job-details.cfm/546668/orthopedic-surgery/illinois/urbana/urbana-main-campus/</t>
  </si>
  <si>
    <t>Job Description Carle Physician Group is seeking an additional BE/BC Foot &amp; Ankle Surgeon to join our established practice in Urbana, Illinois. Practice opportunity details include: - Fellowship training in Foot &amp; Ankle Surgery or Reconstructive...</t>
  </si>
  <si>
    <t>General Manager - Champaign, IL</t>
  </si>
  <si>
    <t>goPuff</t>
  </si>
  <si>
    <t>https://de.jobsyn.org/b62ac579ac8a4520bc07a8c8bfca11361377</t>
  </si>
  <si>
    <t>General Manager - Champaign, IL Territory Operations Champaign, IL, USA goPuff is seeking a rockstar, self-starting and entrepreneurial individual to lead the Pittsburgh territory as General Manager. The General Manager role is an intense and...</t>
  </si>
  <si>
    <t>Operations Manager - Champaign-Urbana, IL</t>
  </si>
  <si>
    <t>https://de.jobsyn.org/4d82c27d0c914c7890501012a44a03971377</t>
  </si>
  <si>
    <t>Operations Manager - Champaign-Urbana, IL Territory Operations Champaign, IL, USA goPuff is an on-demand delivery service that provides thousands of convenience related products at the click of a button. We currently service 30 major cities all.</t>
  </si>
  <si>
    <t>Junior Systems Administrator</t>
  </si>
  <si>
    <t>https://www.schoolspring.com/job.cfm?jid=3042873</t>
  </si>
  <si>
    <t>TITLE: Junior Systems Administrator LOCATION: Urbana School District #116 HOURS: 7:30 AM - 4:30 PM SUPERVISOR: Chief Information Officer JOB SUMMARY: Provides customer service-oriented, mid-level technical support for all District end-users. Assists.</t>
  </si>
  <si>
    <t>Quality Supervisor</t>
  </si>
  <si>
    <t>Menasha Corporation &amp; Companies</t>
  </si>
  <si>
    <t>https://menasha.socialsourcingnetwork.com/job/6774/Quality%20Supervisor/</t>
  </si>
  <si>
    <t>About The Opportunity Position Summary Oversees inspection and testing of materials, parts, and products to ensure adherence to established standards of strength, quality, and endurance. Also responsible for operating mechanical and electrical test..</t>
  </si>
  <si>
    <t>Clinical Nursing Consultant - Contract Location - 625 S Wright Street, Champaign</t>
  </si>
  <si>
    <t>nthach1@uic.edu</t>
  </si>
  <si>
    <t>https://www.illinoisjobnetwork.com/job/detail/35500645/Clinical-Nursing-Consultant-Contract-Location-625-S-Wright-Street-Champaign</t>
  </si>
  <si>
    <t>Clinical Nursing Consultant - Contract Location - 625 S Wright Street, Champaign, Illinois (Job ID #103597) Department: College of Nursing Category: Civil Service Location: Chicago Close Date: 01/28/2019 Job Type: Full-Time Hours Per Week: 40...</t>
  </si>
  <si>
    <t>Field Research Specialist - Institute for Sustainability, Energy, and Environmen</t>
  </si>
  <si>
    <t>elhanson@illinois.edu</t>
  </si>
  <si>
    <t>https://www.illinoisjobnetwork.com/job/detail/35500642/Field-Research-Specialist-Institute-for-Sustainability-Energy-and-Environmen</t>
  </si>
  <si>
    <t>Description: University of Illinois at Urbana-Champaign Institute for Sustainability, Energy, and Environment (iSEE) Two (2) Field Research Technicians The Institute for Sustainability, Energy, and Environment at the University of Illinois,...</t>
  </si>
  <si>
    <t>Production Supervisor</t>
  </si>
  <si>
    <t>Exela Technologies</t>
  </si>
  <si>
    <t>https://www.illinoisjobnetwork.com/job/detail/35522792/Production-Supervisor</t>
  </si>
  <si>
    <t>JOB SUMMARY (the purpose and general nature of the job) The Supervisor I is responsible for supervising the day to day work of employees to ensure all required functions are performed accurately and within the client expectations. In addition, the...</t>
  </si>
  <si>
    <t>Program Secretary- HRS Full Time-OSF Heart of Mary Med Ctr - OP- Urbana, IL</t>
  </si>
  <si>
    <t>https://kindred.taleo.net/careersection/rehabe/jobdetail.ftl?job=354693</t>
  </si>
  <si>
    <t>Description SUMMARY STATEMENT: The incumbent shall be responsible for providing clerical support and carrying out activities as directed by the facility director and office manager in a professional and ethical manner. The incumbent shall also...</t>
  </si>
  <si>
    <t>Staff Civil Engineer</t>
  </si>
  <si>
    <t>https://www.illinoisjobnetwork.com/job/detail/35575483/Staff-Civil-Engineer</t>
  </si>
  <si>
    <t>Staff Civil Engineer Engineering Support Svcs STAFF02341 - - Posted : January 18, 2019 - Full-Time - IL01 - Champaign Champaign, IL, USA IL01 - Champaign Champaign, IL, USA - Travel Required : Yes Job Details Description **To apply, please upload...</t>
  </si>
  <si>
    <t>Citi Trends</t>
  </si>
  <si>
    <t>https://www.illinoisjobnetwork.com/job/detail/35483592/Assistant-Manager</t>
  </si>
  <si>
    <t>Citi Trends is looking for a dedicated Assistant Store Manager to join our team at one of the largest chains in the value-priced urban apparel industry. We're growing, so if you've ever wanted a chance to lead the way, this is it. After three or...</t>
  </si>
  <si>
    <t>Sr. Retirement Plan Administrator (401K plans) (remote opportunities available!)</t>
  </si>
  <si>
    <t>Cash Lead</t>
  </si>
  <si>
    <t>https://jobs.thejobnetwork.com/Job/76753603/cashier-job-in-champaign-il</t>
  </si>
  <si>
    <t>Store number: # 203 Shopping center: Pine Tree Plaza Street address: 2105 North Prospect Ave. Cash Lead Reports To: General Manager Status: Hourly Full-time or Part-time/Non-exempt Shoe Carnival, Inc. is one of the nation’s largest family footwear...</t>
  </si>
  <si>
    <t>CDL Class A Driver-Specialized Equipment</t>
  </si>
  <si>
    <t>Marka Transport Inc</t>
  </si>
  <si>
    <t>https://www.ziprecruiter.com/clk/P1bX-RrKPdKP64YmUYdCIcesvK_9LpuRJ_yVYWdHOXpwGvpGGLTZVrRaEtROA_BzESyMqkx8UbPv3gPvg5-GF-HbQjfPsOxeAo7jJCmwdM0wtE5cZzEEiobUsZ2UuIHHwnWQ7Zn1nruiLoVDqFPwfKrUIfJGhakcRNrBo-t5xu-ZJtrDJWC12oGbRjLozmVxBq2lq9xpLT9gn1BmgokCOb_CIJcM0vcSkH_dFxu1kpVRaxeKTYKLr83gdM4AgF2XmAQCqcH3NKR9Qw1BRoKPBbJvodKX2vQPJp85FmBY-VAsEY_apxv-a9MgkUmxTSfM-rTZEA_9mOt3qFIe6qOaASdgKQ4pfmAUPUbeUI_LGtehYEvoayEeodlruDwZ8fOEc23L4S8eQlosCkH9-uVS5lhwR0OHA2wjRnVFUH1-eaDR23WK0vrhFFJmbzsVjYjfD1OnPAcLO2jtQCpLHrJFZ3aR8sEzEcYzAS5dEnhPw1Z82csmjV3qkHzJDoFAAL40.053cd511862afe1d3419b45480ca1b6e</t>
  </si>
  <si>
    <t>Our company specializing on transporting high tech equipment. We are based out of Bensenville, IL. We have a terminals in Wood Dale, IL , Dallas, TX and Raleigh, NC</t>
  </si>
  <si>
    <t>Relationship Manager I - Agriculture</t>
  </si>
  <si>
    <t>https://www.businessworkforce.com/jobs/relationship-manager-i-agriculture-champaign-il-61821-815258777-job.html</t>
  </si>
  <si>
    <t>308314BR Auto req ID: 308314BR HR Job Code: 101592 Relationship Mgr I - AG Job Profile: - Handles relationship management activities with new and/or existing clients in a book of business to grow sales, revenue and market share with relevant sales...</t>
  </si>
  <si>
    <t>Director Of Operations</t>
  </si>
  <si>
    <t>https://www.illinoisjobnetwork.com/job/detail/35475603/Director-of-Operations</t>
  </si>
  <si>
    <t>Wolfram, creator of Mathematica, Wolfram|Alpha and the Wolfram Language, has an opportunity for an experienced Director of Operations to organize and oversee the daily non-technical operations of our company. You will be the one to ensure that our...</t>
  </si>
  <si>
    <t>Employee coach</t>
  </si>
  <si>
    <t>https://www.illinoisjobnetwork.com/job/detail/35475602/Employee-Coach</t>
  </si>
  <si>
    <t>Wolfram, creator of Mathematica, Wolfram|Alpha and the Wolfram Language, has an exciting new opportunity for an Employee Coach. This position will be interacting with all employees and their managers helping to optimize their organizational...</t>
  </si>
  <si>
    <t>Technical Project Manager</t>
  </si>
  <si>
    <t>https://www.illinoisjobnetwork.com/job/detail/35475604/Technical-Project-Manager</t>
  </si>
  <si>
    <t>Wolfram, creator of Mathematica, Wolfram|Alpha and the Wolfram Language, is searching for a proactive individual with exceptional interpersonal and organizational skills for a new Technical Project Manager position at Wolfram Research. The Technical.</t>
  </si>
  <si>
    <t>Coml Dep &amp; CM Regional Support Specialist</t>
  </si>
  <si>
    <t>https://www.illinoisjobnetwork.com/job/detail/36374468/Coml-Dep-CM-Regional-Support-Specialist</t>
  </si>
  <si>
    <t>Schedule * Monday - Friday 8:00am-5:00pm Duties/Responsibilities * Provide direct customer support responding to general and technical inquiries via phone or email related to cash management services/systems and commercial deposit account inquiries..</t>
  </si>
  <si>
    <t>Parts Manager, Hvy</t>
  </si>
  <si>
    <t>https://www.illinoisjobnetwork.com/job/detail/35487458/Parts-Manager-Hvy</t>
  </si>
  <si>
    <t>Parts Manager, Hvy Req No. 2019-1628 Category Management Location US-IL-Urbana Type Regular Full-Time Union or Non-Union Non-Union Division Heavy Company Altorfer Inc Working Hours/Days 7:30am to 5:00pm, Monday - Friday, Saturdays 8am to 12pm on...</t>
  </si>
  <si>
    <t>https://www.illinoisjobnetwork.com/job/detail/35480773/Parts-Manager-Hvy</t>
  </si>
  <si>
    <t>airlife Flight Paramedic</t>
  </si>
  <si>
    <t>https://de.jobsyn.org/8cc5ec2bd7714f1eb7c783684cadcc971377</t>
  </si>
  <si>
    <t>AirLife Flight Paramedic Department: Airlife &amp; Specialty Transport_10_54 Entity: Carle Job Category: Emergency Med Srvcs Employment Type: PRN - As Needed Job ID: 5359 Experience Required: 3 - 5 Years Education Required: Not Indicated .</t>
  </si>
  <si>
    <t>Inpatient RN - Cardiovascular Weekend Option</t>
  </si>
  <si>
    <t>https://de.jobsyn.org/e1eee00911e245f58ffb911049610d251377</t>
  </si>
  <si>
    <t>Inpatient RN - Cardiovascular Weekend Option Department: CV Med-Surg - CT6B Entity: Carle Job Category: Nursing Employment Type: Full - Time Job ID: 3649 Experience Required: None Education Required: Associates Degree Shift: Weekend..</t>
  </si>
  <si>
    <t>Inpatient RN - Observation (Weekend Option)</t>
  </si>
  <si>
    <t>https://de.jobsyn.org/fe9da9c99b654b65b728ba97f8c40bf31377</t>
  </si>
  <si>
    <t>Inpatient RN - Observation (Weekend Option) Department: Observation - R4 Entity: Carle Job Category: Nursing Employment Type: Full - Time Job ID: 5422 Experience Required: 1 - 3 Years Education Required: Associates Degree Shift:...</t>
  </si>
  <si>
    <t>https://de.jobsyn.org/98c943e9335b4133b208224bd0deeb551377</t>
  </si>
  <si>
    <t>RN - Pre-op / One Day Surgery Department: Pre-Op Entity: Carle Job Category: Nursing Employment Type: Part - Time Job ID: 5473 Experience Required: 1 - 3 Years Education Required: Associates Degree Shift: Day Location: Urbana, IL .</t>
  </si>
  <si>
    <t>Robotics Technician</t>
  </si>
  <si>
    <t>Robotics Technicians</t>
  </si>
  <si>
    <t>https://www.careerbuilder.com/job/J3N2356B6DS7SL7570S</t>
  </si>
  <si>
    <t>CMA/RMA - Mahomet</t>
  </si>
  <si>
    <t>https://de.jobsyn.org/28039685efa744b5906ae3a6bc48a8c91377</t>
  </si>
  <si>
    <t>CMA/RMA - Mahomet Department: Mahomet Clinic Entity: Carle Job Category: Patient Care Employment Type: Part - Time Job ID: 5433 Experience Required: Less than 1 year Education Required: HS Diploma/GED Shift: Day Location: Mahomet,..</t>
  </si>
  <si>
    <t>Lab Proc Asst</t>
  </si>
  <si>
    <t>https://de.jobsyn.org/b864eb6695454fde86aacdc42abb0dac1377</t>
  </si>
  <si>
    <t>Lab Proc Asst Department: Laboratory_10_20 Entity: Carle Job Category: Laboratory Services Employment Type: Part - Time Job ID: 5481 Experience Required: None Education Required: Not Indicated Shift: Day Location: Urbana, IL ...</t>
  </si>
  <si>
    <t>Customer Operations Project Manager</t>
  </si>
  <si>
    <t>https://www.theladders.com/job/customer-operations-project-manager-amdocs-champaign-il_38940582</t>
  </si>
  <si>
    <t>(224)475-9149</t>
  </si>
  <si>
    <t>https://www.careerarc.com/job-listing/ryder-jobs-diesel-mechanic-technician-with-2-000-sign-on-bonus-26628280</t>
  </si>
  <si>
    <t>Job ID: 2018-59525 Position Description $2,000 Sign on bonus! Are you looking for an excellent place to work that offers great pay, benefits and incentives? Do you want to work on new trucks using state of the art tools? Do you want a rewarding...</t>
  </si>
  <si>
    <t>https://fritolayemployment.com/Home/JobInfo?id=33538&amp;page=43&amp;pagesize=10&amp;keywords=&amp;city=&amp;zipCode=&amp;distance=50&amp;category=&amp;employmentType=</t>
  </si>
  <si>
    <t>The Route Sales Representative is a full-time position that is responsible for selling and merchandising Frito-Lay's complete line of quality products at local stores including convenience stores, gas stations, and large grocery stores. As a Route...</t>
  </si>
  <si>
    <t>Information Security Analyst</t>
  </si>
  <si>
    <t>https://de.jobsyn.org/8f7cf53087d74ed2b41e43979ad1e5651377</t>
  </si>
  <si>
    <t>This position is responsible for developing, implementing, and maintaining day-to-day security applications and tools with the long-term goal of assisting the stand up of the company’s first security operations center. • Monitoring compliance with...</t>
  </si>
  <si>
    <t>SENIOR INFORMATION SECURITY SPECIALIST</t>
  </si>
  <si>
    <t>https://de.jobsyn.org/6708ae89c15e4dc9850cc20034d671731377</t>
  </si>
  <si>
    <t>This position is responsible for developing, implementing, and maintaining all governance, regulatory, and compliance obligations of the company through overseeing information security risk assessment program, audits, and awareness training program..</t>
  </si>
  <si>
    <t>(864)905-2115</t>
  </si>
  <si>
    <t>https://de.jobsyn.org/2ecd585289c34b99ab7f8bead58159f71377</t>
  </si>
  <si>
    <t>Seeking a PRN Occupational Therapist for Vour Assisted Living Facility in Champaign, IL. M-F daytime hours needed. At HealthPro Heritage we hire people who share our vision, who work diligently and provide the kind of care that will help change...</t>
  </si>
  <si>
    <t>PHYSICAL THERAPIST (PT) - PRN</t>
  </si>
  <si>
    <t>https://de.jobsyn.org/17c781f201204ce0850feb8a6ab742461377</t>
  </si>
  <si>
    <t>Seeking a PRN Physical Therapist for our Assisted Living Facility in Champaign, IL. M-F daytime hours needed. At HealthPro Heritage we hire people who share our vision, who work diligently and provide the kind of care that will help change patient's.</t>
  </si>
  <si>
    <t>Van Driver</t>
  </si>
  <si>
    <t>https://de.jobsyn.org/807de60b04854683856ac28dcb739d291377</t>
  </si>
  <si>
    <t>Part Time or PRN Opening!: We are seeking an individual with a desire to serve our senior community to join our team as a van driver. This position is responsible for transporting seniors to and from appointments in the surrounding communities. This.</t>
  </si>
  <si>
    <t>CDL Truck Driver | Refrigerated 7/7 HOMEtime PLUS Fleet</t>
  </si>
  <si>
    <t>https://www.illinoisjobnetwork.com/job/detail/35966881/CDL-Truck-Driver-Refrigerated-14-7-HOMEtime-PLUS-Fleet</t>
  </si>
  <si>
    <t>In our Refrigerated 14/7 HOMEtime PLUS fleet, you'll get the best of both worlds - excellent miles driving two weeks and then a week of predictable, dependable home time. As an OTR driver in this part time trucking job, you'll haul frozen freight....</t>
  </si>
  <si>
    <t>CDL Truck Driver Flatbed 7/7 HOMEtime PLUS Fleet</t>
  </si>
  <si>
    <t>https://de.jobsyn.org/f5488e8a92f64adca29ba81d12b16a351377</t>
  </si>
  <si>
    <t>This part time flatbed job offers an even mix of driving and home time \- literally about 50% of the year you'll be driving and 50% of the year you'll be home\. The benefits of driving in our Flatbed 7/7 HOMEtime PLUS™ fleet is that you'll drive 7...</t>
  </si>
  <si>
    <t>https://de.jobsyn.org/9aae6d4869b54373b50c64229381e38b1377</t>
  </si>
  <si>
    <t>https://sjobs.brassring.com/TGnewUI/Search/home/HomeWithPreLoad?partnerid=25239&amp;siteid=5014&amp;PageType=JobDetails&amp;jobid=6245016</t>
  </si>
  <si>
    <t>Job DescriptionSeasonal AssociateLowe's has seasonal openings for Assemblers, Receivers/Stockers, and Customer Service Associates (CSAs). All employees are expected to provide excellent customer service by greeting customers, responding to customer..</t>
  </si>
  <si>
    <t>QSR District Manager!</t>
  </si>
  <si>
    <t>EHS HOSPITALITY</t>
  </si>
  <si>
    <t>https://jobs.thejobnetwork.com/Job/87357728/restaurant-district-manager-job-in-champaign-il</t>
  </si>
  <si>
    <t>Job Description Looking for a strong District Manager for a QSR Restaurant Group in the Bourbonnais/Kankakee/Champaign area! Excellent pay, great benefits, and growth! All candidates must have: -High volume chain QSR Multi-Unit experience, at least..</t>
  </si>
  <si>
    <t>https://de.jobsyn.org/3ba8ab858a0e4779b29defc0e946a96d1377</t>
  </si>
  <si>
    <t>Wolfram, creator of Mathematica, Wolfram|Alpha and the Wolfram Language, has an opportunity for an HR Director to oversee all personnel-related matters and ensure we use our resources beneficially. HR Director responsibilities include creating...</t>
  </si>
  <si>
    <t>https://de.jobsyn.org/6ff9086726ce45d6a5231765efdb20e01377</t>
  </si>
  <si>
    <t>https://de.jobsyn.org/0e8dc3fac7bd4c1195be9cae19cb77f11377</t>
  </si>
  <si>
    <t>Welcome Wagon</t>
  </si>
  <si>
    <t>https://retirementjobs.com/job/outside-sales-representative-champaign-il-15520466</t>
  </si>
  <si>
    <t>DO YOU HAVE STRONG RELATIONSHIP BUILDING SKILLS WITH A PASSIONATE, ENTREPRENEURIAL DRIVE? DO YOU ENJOY THE INDEPENDENCE OF WORKING FROM A HOME-BASED OFFICE OPERATING YOUR OWN PROTECTED TERRITORY? ARE UNCAPPED EARNINGS COMBINED WITH FREQUENT BONUS...</t>
  </si>
  <si>
    <t>Software Engineer - Protocols Optimization</t>
  </si>
  <si>
    <t>Riverbed Technology</t>
  </si>
  <si>
    <t>https://de.jobsyn.org/f2342caee47a444cbcafce881590076d1377</t>
  </si>
  <si>
    <t>With a powerful combination of Digital Experience, Cloud Networking, and Cloud Edge solutions, Riverbed – The Digital Performance Company – provides a modern IT architecture for the digital enterprise, delivering new levels of operational agility...</t>
  </si>
  <si>
    <t>IT Specialist&gt;</t>
  </si>
  <si>
    <t>https://www.jimmyjohns.com/contact-us/jobs/jobDetail.aspx?ID=fe152419-9f3f-4d66-ba88-0be2eab8220d</t>
  </si>
  <si>
    <t>Job Description Technical Requirements: • Working Knowledge and ability to troubleshoot Windows and Mac operating systems • Ability to perform hardware repair/replacement for laptops and desktops Desired Qualities/Skills: • Good communication skills.</t>
  </si>
  <si>
    <t>Sales and Merchandising- Territory Sales Manager</t>
  </si>
  <si>
    <t>Walmart</t>
  </si>
  <si>
    <t>https://www.ziprecruiter.com/clk/bBbgzZcXexCgFBw3KZxGOCA18TTN6sRP7NVpmluHIvDlj9-BwUojGI0Lt1ABahTykA_ScbpJuZMwSzc8ralHpexksXLMImBxRq3pYaaBAHtvcfi_5NbqDmULGDvNTHvDpybfgL1ifs3sock853xsJAGDJaygvukFPuKu99eA40WUIpBaAhIeM8khl0hJDSSRB716j8DQAIY2hEuG8y9LZXoyByVN--BnQh_mLAFFxVILhVmMFb-j_NZ352qkmeLi4syXzgWAPb_IPp3Wi6rzZse3hD-Xb5ch5jz79HT2ACfi1w0Ei-CuyyoqWMZj6dgFVPX1qoK2P8ttucVS43TAU46HYdRicmYIrPhdYsXRsrY_93loS0xfwonGWY4EwfbeUrRufHmM6oNh2yOrM_jSQg8hF3YhoxQnW4pgzeY-_AxaoS685TUPDOO5lQJPkHA4KkgiNjX8HeXJGNdfLJfFW7bmZrxdPzouT4qtkLBEtBQKpIfRv-RdQHhwBc40z8dXRBXEUEGTHKmaB7PaLR9xkA.97388c3169013a4f6427735fcb3b5f0c</t>
  </si>
  <si>
    <t>Retail Sales and Merchandising company servicing vendors that sell to Wal-Mart Stores.</t>
  </si>
  <si>
    <t>Seasonal Driver</t>
  </si>
  <si>
    <t>Land O' Lakes</t>
  </si>
  <si>
    <t>(844)565-4748</t>
  </si>
  <si>
    <t>https://aghires.com/jobs/seasonal-driver-in-tolono-illinois-us/</t>
  </si>
  <si>
    <t>Imagine what you can do at Land O’Lakes. Our growth relies on extraordinary talent and boundless thinkers who are always looking for a better way and believe anything is possible. Like you, innovation and technology drive us. At Land O’Lakes, you...</t>
  </si>
  <si>
    <t>Residential Lawn Specialist - R11078</t>
  </si>
  <si>
    <t>https://de.jobsyn.org/85fba6f731a14ed1b55e3f09d1c3bbc21377mailto:alexis.thomas@servicemaster.com</t>
  </si>
  <si>
    <t>This job was posted by https://illinoisjoblink.illinois.gov : For more information, please see: https://illinoisjoblink.illinois.gov/ada/r/jobs/6410598 Job Description n TruGreen is committed to providing personalized attention for our associates....</t>
  </si>
  <si>
    <t>Optimization Analytics Part-Time Intern</t>
  </si>
  <si>
    <t>https://caterpillar.taleo.net/careersection/cat+external+cs/jobdetail.ftl?lang=en&amp;job=1900003Y</t>
  </si>
  <si>
    <t>Optimization Analytics Part-Time Intern - ( Job Number: 1900003Y ) Caterpillar is the world's leading manufacturer of construction and mining equipment, diesel and natural gas engines, industrial gas turbines and diesel-electric locomotives. Our...</t>
  </si>
  <si>
    <t>https://jobs.thejobnetwork.com/Job/87281412/director-of-human-resources-job-in-champaign-il</t>
  </si>
  <si>
    <t>Job Duties: - Lead HR projects - Manage recruiting and assist with recruiting for high-level positions - Oversee performance evaluation systems - Help design company policies and procedures - Review and update our employment contracts and agreements.</t>
  </si>
  <si>
    <t>Patient Care Tech (CNA) Telemetry - as needed 7a-7p</t>
  </si>
  <si>
    <t>https://www.illinoisjobnetwork.com/job/detail/35451213/Patient-Care-Tech-CNA-Telemetry-as-needed-7a-7p</t>
  </si>
  <si>
    <t>Patient Care Tech (CNA) Telemetry - as needed 7a-7p (HEA000584) The Patient Care Technician is responsible for assisting in the delivery of skilled, technical care as appropriate to the clinical area, unit and/or department needs, and according to...</t>
  </si>
  <si>
    <t>Diesel Mechanic - Maintenance Technician - Experienced</t>
  </si>
  <si>
    <t>https://de.jobsyn.org/e91d8a58f5ad4ddd88dd1704db382d3d1377</t>
  </si>
  <si>
    <t>**About Us** Republic Services is an industry leader in U.S. recycling and non-hazardous solid waste. Through our subsidiaries, Republic’s collection companies, recycling centers, transfer stations, and landfills focus on providing effective...</t>
  </si>
  <si>
    <t>Medicare Marketing Manager</t>
  </si>
  <si>
    <t>https://de.jobsyn.org/0f334470f36d4834b129719dc9b55c0f1377</t>
  </si>
  <si>
    <t>Medicare Marketing Manager Department: HA - Communications Entity: Health Alliance Job Category: Management Employment Type: Full - Time Job ID: 4996 Experience Required: 7 - 10 Years Education Required: Bachelors Degree Shift: Day .</t>
  </si>
  <si>
    <t>(217)383-6542</t>
  </si>
  <si>
    <t>https://carleconnect.com/careers/physician-opportunities/search-results?id=ae48e6b5534bf718c1ca44beb5b11b57</t>
  </si>
  <si>
    <t>Foot and Ankle Surgery (DPM) - Central Illinois Urbana, IL Carle Physician Group is seeking an additional BE/BC Foot &amp; Ankle Surgeon to join our established practice in Urbana, Illinois. Practice opportunity details include: - Fellowship training in.</t>
  </si>
  <si>
    <t>CNA/DSP -Swann Special Care Center</t>
  </si>
  <si>
    <t>Home Health Aides</t>
  </si>
  <si>
    <t>http://www.jobspider.com/job/view-job-8434639.html</t>
  </si>
  <si>
    <t>SUMMARY: Provides individualized, quality resident care under the direction of nursing personnel by performing the following duties: ESSENTIAL DUTIES AND RESPONSIBILITIES: An individual must be able to perform each essential duty satisfactorily....</t>
  </si>
  <si>
    <t>Executive Director of Principal Gifts - OVCIA (108628)</t>
  </si>
  <si>
    <t>https://careers.insidehighered.com/job/1711641/executive-director-of-principal-gifts-ovcia-108628-/</t>
  </si>
  <si>
    <t>Description: Executive Director of Principal Gifts Office of the Vice Chancellor for Institutional Advancement University of Illinois at Urbana-Champaign The University of Illinois at Urbana-Champaign seeks a full-time Executive Director of...</t>
  </si>
  <si>
    <t>https://www.illinoisjobnetwork.com/job/detail/35450824/Executive-Director-of-Principal-Gifts-OVCIA-108628</t>
  </si>
  <si>
    <t>Middle School Track Assistant Coach- Differential Position</t>
  </si>
  <si>
    <t>https://k12jobspot.com/Job/Detail/3481969</t>
  </si>
  <si>
    <t>Qualifications - Appropriate Coaching Certification as Regulated by the IESA May Interview After - March 8, 2019</t>
  </si>
  <si>
    <t>EXPERIENCED STUDENT EXCHANGE COORDINATOR - PART TIME - IL</t>
  </si>
  <si>
    <t>Greenheart Exchange</t>
  </si>
  <si>
    <t>https://www.ziprecruiter.com/clk/uUPVtvmh9dqQ21ulBd3i9CKCvJF_BLGLszR1SBgpRaustDpiPyJtjFRLkjCxO_WTuWc1JtMwuPkR5ht2p9NvzKU-egQPV0L-vu8D79UT_AZDOTppAZIW6ohRLAqQaCdFkSjdK3I_nh0SM8OWjHhBo-ok-wzL1midCrtn0i5NaCeIUpQuQtylXCfmogY9ItvhgPq14xUZp2WA5l5u7cbbWt0HRlnCemclMwjYB7M_gYHQEmny1pu_Ta0PDIMDIRIP2VN34-McZpmwIGSegOhseMlPIC31OemS1g2bIpXGtRiBlkYocO5uyYWldeUj9tmEfkBHxOS26HJTS_v4p1YZhKlnABxD9A8_qMf1JZydgnwqWz1yvq1w2rJkufR2gAJlRcXaPKVjvcuC0aaefeOf0sqOY3IG3bEmz9fvUWp8RbrVJ4AlVIXU-DERzUJxeqPvqztDf7lFUKnqlGVGFRLucnGGp6WHM9vT_6g3Y6IriAEp0qkRWABITc6nGrbsVyq-.0d14395789c0bb1d6bfaff165cff0ca2</t>
  </si>
  <si>
    <t>Established in 1985, The Center for Cultural Interchange, now known as Greenheart Exchange, is a non-profit international education exchange organization dedicated to the promotion of cultural understanding,academic development,environmental...</t>
  </si>
  <si>
    <t>CV Surgery 1st Assist in Central IL</t>
  </si>
  <si>
    <t>https://www.doccafe.com/job/physician-assistant/surgery-cardiovascular/3539722/cv-surgery-1st-assist-in-central-il</t>
  </si>
  <si>
    <t>Job Description We are currently working with Carle Hospital and they are seeking an Advance Practitioner to work in their surgery department in Urbana, IL. Please let me know if you would like to be considered after reviewing the details listed...</t>
  </si>
  <si>
    <t>Sr Design Engineer</t>
  </si>
  <si>
    <t>IL AMERICAN WATER</t>
  </si>
  <si>
    <t>https://de.jobsyn.org/c76d18cf236348e5bde86339a7ec90651377mailto:Com_ILAmericanWater@equest.com</t>
  </si>
  <si>
    <t>This job was posted by https://illinoisjoblink.illinois.gov : For more information, please see: https://illinoisjoblink.illinois.gov/ada/r/jobs/6393487 Founded in 1886, American Water is the largest and most geographically diverse publicly traded...</t>
  </si>
  <si>
    <t>Icing Market Place Third Key</t>
  </si>
  <si>
    <t>Claire's</t>
  </si>
  <si>
    <t>https://claires.referrals.selectminds.com/jobs/icing-market-place-third-key-6685</t>
  </si>
  <si>
    <t>Claire's - A Career that's always in style 3rd Key Holder Opportunity About the Role As a 3rd Keyholder at Claire's, you will be responsible for: - Supporting your Store Manager and Assistant Store Manager with the achievement of retail store...</t>
  </si>
  <si>
    <t>Systems Engineer</t>
  </si>
  <si>
    <t>GFI Digital</t>
  </si>
  <si>
    <t>https://www.ziprecruiter.com/c/GFI-Digital,-Inc./Job/Systems-Engineer/-in-Champaign,IL?jobid=59566fdf-d9daf74a&amp;same_org_id=1&amp;widgetlink=1</t>
  </si>
  <si>
    <t>Advanced Practice Provider - Orthopedics - OSF Medical Group, Urbana</t>
  </si>
  <si>
    <t>https://www.illinoisjobnetwork.com/job/detail/35433690/Advanced-Practice-Provider-Orthopedics-OSF-Medical-Group-Urbana</t>
  </si>
  <si>
    <t>Advanced Practice Provider - Orthopedics - OSF Medical Group, Urbana (OSF004702) According to professional standards of care, performs a variety of advanced nursing / physician assistant functions. Demonstrates the knowledge and skills necessary to..</t>
  </si>
  <si>
    <t>Patient Care Tech - Behavioral Health - Day Shift</t>
  </si>
  <si>
    <t>https://www.illinoisjobnetwork.com/job/detail/35433687/Patient-Care-Tech-Behavioral-Health-Day-Shift</t>
  </si>
  <si>
    <t>Patient Care Tech - Behavioral Health - Day Shift (HEA000591) The Patient Care Technician is responsible for assisting in the delivery of skilled, technical care as appropriate to the clinical area, unit and/or department needs, and according to...</t>
  </si>
  <si>
    <t>Diesel Mechanic (2nd Shift 2:30pm -11pm )</t>
  </si>
  <si>
    <t>https://www.illinoisjobnetwork.com/job/detail/35433909/Diesel-Mechanic-2nd-Shift-230pm-11pm</t>
  </si>
  <si>
    <t>Description Position Overview:Under the direction of the Service Manager, the Service Technician maintains diesel equipment operation by completing inspections and preventive maintenance requirements; correcting vehicle deficiencies; making...</t>
  </si>
  <si>
    <t>Convenient Care/Family Medicine Positions</t>
  </si>
  <si>
    <t>https://careers.jamanetwork.com/job/110114439/convenient-care-family-medicine-positions/</t>
  </si>
  <si>
    <t>&gt; Carle Physician Group is seeking an additional BE/BC Family Medicine physician to join our Convenient Care Department at our Champaign-Urbana, Mattoon, and Danville locations in Illinois Champaign/Mattoon Opportunity details include: - Join an...</t>
  </si>
  <si>
    <t>MHT - Youth Unit - Day Shift</t>
  </si>
  <si>
    <t>https://uhs.hua.hrsmart.com/hr/ats/Posting/view/72271</t>
  </si>
  <si>
    <t>POSITION SUMMARY : Serves as a member of the interdisciplinary treatment team. Responsible for carrying out designated duties to appropriate patients, performs task-related responsibilities as assigned by Registered Nurse (RN) or designee and...</t>
  </si>
  <si>
    <t>Industrial Designer</t>
  </si>
  <si>
    <t>https://recruiting.ultipro.com/HOR1005/JobBoard/1e0e1ed9-90e0-3f93-f7ee-8b0a223db196/OpportunityDetail?opportunityId=1e48a94c-d728-4604-9d0a-ab55f40d2f10</t>
  </si>
  <si>
    <t>Job Details Description Horizon Hobby, LLC is hiring an Industrial Designer. The Industrial Designer is responsible for concept and design of electronic product enclosures. This position entails designing plastic cases, small stamped steel parts,...</t>
  </si>
  <si>
    <t>Assistant Sales Manager</t>
  </si>
  <si>
    <t>Jimmy Jazz</t>
  </si>
  <si>
    <t>https://secure4.saashr.com/ta/6152328.careers?CareersSearch=</t>
  </si>
  <si>
    <t>Position Assistant Sales Manager Reports To: Store Sales Manager Essential Position Responsibilities: - Meet and exceeds sales goals. - Analyze store metrics to improve store performance. - Assists Store Sales Manager in coaching and motivating team.</t>
  </si>
  <si>
    <t>Sales Associate (Regular)</t>
  </si>
  <si>
    <t>Position Title: Sales Associate Reports To: Store Management Team Overview: The Sales Associate is the Customer Service specialist of the store. They are responsible for exceeding customer service expectations by listening to customer needs,...</t>
  </si>
  <si>
    <t>Community Relations Liaison</t>
  </si>
  <si>
    <t>https://de.jobsyn.org/44cfbe5388c0445e8b5e29e4b9b761e51377</t>
  </si>
  <si>
    <t>We are seeking an energetic, self-motivated individual to join our team as the Community Relations Liaison. This position is responsible for driving the sales, internally and externally, and also marketing function through development of...</t>
  </si>
  <si>
    <t>Windows 10 Deployment Engineer - Contract (19269)</t>
  </si>
  <si>
    <t>Levi, Ray &amp; Shoup, Inc.</t>
  </si>
  <si>
    <t>https://jobs.lrs.com/#/jobs/19269</t>
  </si>
  <si>
    <t>Time to get to work! LRS Consulting Services is seeking an experienced Windows 10 Deployment Engineer for our client in Central Illinois. This is a long-term contract opportunity for the right person. If you’re that person and if you have the...</t>
  </si>
  <si>
    <t>Area Operations Manager</t>
  </si>
  <si>
    <t>Vonachen Group</t>
  </si>
  <si>
    <t>https://de.jobsyn.org/59fcc9f0cce14083b6176811dac714f01377</t>
  </si>
  <si>
    <t>*Description/Job Summary* Vonachen Group was established in 1968 as a private, family-owned janitorial service company. From the very beginning, we ve remained true to our "Midwestern values. Our team is hard-working, responsive and reliable. We...</t>
  </si>
  <si>
    <t>Family Medicine or Internal Medicine NP, PA</t>
  </si>
  <si>
    <t>Promise Healthcare NFP</t>
  </si>
  <si>
    <t>https://www.ziprecruiter.com/clk/iYO-CG9-F-NSFgqH-Sp3QuP_fk5iQhv9WxXciMEaldgygwTOeiJYFeaTSJ2MSl-QDVQ_b0JkHqfzqW6VOLcGNxxEtd91SBCn07dYKJJqNWOcYe-uG_e9xpT5YMaYEdfGXFk1ImDibGeNu_SE8pEdy29-hjDXWQS_zO8Vpy_Ispn6WPjRy7R9uKA35-15CNS4tNKR7Y7Fu3a5vlZeVrWONB4F2edxqAfTZY-3SRbSdkQCRsgtsDwUBDRuzjto1pOyBxvIK3JrImpWJdJZtny2BzG35PNUdyWBGnju46v2-HcbloroYCVBkl31J7jse4wzUgZLQH1EfGiFDT0QyGSBgNWLKSEAEz_KQuZ0kvCrKyye94hpVjaaE8epfBYjnYf_-JwPRPjkIKboudlgZFZ-zJz3w0Ukh86V9Z1pEu-zwDVxnQDYqCiTJSqBW-vHs6VQBxIqq63uFb0EcF-hM_Cm0mdYFAWsbrQsxbpzVFfYhJDT1OJtD9e0DoIKoCSM4geN.ceccc4a29587ab1a43498212a45efe8c</t>
  </si>
  <si>
    <t>Promise Healthcare is dedicated to improving the health of the community through treatment, prevention, and education. We seek to be the premier healthcare provider for all regardless of ability to pay by exceeding patient expectations and improving.</t>
  </si>
  <si>
    <t>Tax Accountant - Champaign, IL</t>
  </si>
  <si>
    <t>https://www.illinoisjobnetwork.com/job/detail/35418350/Tax-Accountant-Champaign-IL</t>
  </si>
  <si>
    <t>Tax Accountant - Champaign, IL Tax Accountant - Champaign, IL (105046) Job overview Prepares, reviews, and analyzes financial information to provide accurate and useful information to management. Job Responsibilities and Accountabilities - Prepares..</t>
  </si>
  <si>
    <t>Accountant I - Champaign, IL</t>
  </si>
  <si>
    <t>jobdetail.ftl?lang=&amp;job=778625</t>
  </si>
  <si>
    <t>Accountant I - Champaign, IL | 105046 Job Posting Jan 9, 2019</t>
  </si>
  <si>
    <t>Chrysler Master Level Technician</t>
  </si>
  <si>
    <t>Champaign Chrysler Dodge Jeep Ram</t>
  </si>
  <si>
    <t>https://jobs.thejobnetwork.com/Job/86516146/customer-service-representative-job-in-rantoul-il</t>
  </si>
  <si>
    <t>Master Level Chrysler Technician Champaign Chrysler Dodge Jeep Ram is hiring today! Job Responsibilities - Confer with customers or service advisors to obtain descriptions of vehicle problems and discuss work to be performed and future repair...</t>
  </si>
  <si>
    <t>Opnet</t>
  </si>
  <si>
    <t>https://de.jobsyn.org/57e68506ead648d689db04129a1c87e71377</t>
  </si>
  <si>
    <t>## Company Overview With a powerful combination of Digital Experience, Cloud Networking, and Cloud Edge solutions, Riverbed – The Digital Performance Company – provides a modern IT architecture for the digital enterprise, delivering new levels of...</t>
  </si>
  <si>
    <t>SURFACE MAINTENANCE MECHANIC</t>
  </si>
  <si>
    <t>Phone</t>
  </si>
  <si>
    <t>kyley.s.hicks.civ@mail.mil</t>
  </si>
  <si>
    <t>(217)761-3704</t>
  </si>
  <si>
    <t>Springfield</t>
  </si>
  <si>
    <t>https://www.illinoisjobnetwork.com/job/detail/35415945/SURFACE-MAINTENANCE-MECHANIC</t>
  </si>
  <si>
    <t>- Duties Summary THIS IS A NATIONAL GUARD TITLE 32 EXCEPTED SERVICE POSITION. This National Guard position is for a SURFACE MAINTENANCE MECHANIC, Position Description Number D1194000 and is part of the IL DOL, National Guard. This is an open...</t>
  </si>
  <si>
    <t>Lawn Care Technician</t>
  </si>
  <si>
    <t>Weed Man</t>
  </si>
  <si>
    <t>https://weedmanusa.com/careers/1286</t>
  </si>
  <si>
    <t>Lawn Care Technician Champaign, IL Apply Now Date Posted: 01.09.2019 Full Time Work Hours/Shift: 8am-5pm M-F Salary: 15 - 20 per Hour Weed Man, the largest franchised lawn care company in North America and the #1 franchise in lawn care, is looking...</t>
  </si>
  <si>
    <t>https://weedmanusa.com/careers/1285</t>
  </si>
  <si>
    <t>Sales Representative Champaign, IL Apply Now Date Posted: 01.09.2019 Full Time Work Hours/Shift: 10:30am - 7:30pm M-F Salary: 13 - 18 per Hour Weed Man, the largest franchised lawn care company in North America and the #1 franchise in lawn care, is..</t>
  </si>
  <si>
    <t>Airlife Flight Nurse</t>
  </si>
  <si>
    <t>https://de.jobsyn.org/3fcfba6bee364f3f83324e6eaf547f991377</t>
  </si>
  <si>
    <t>AirLife Flight Nurse Department: Airlife &amp; Specialty Transport_10_54 Entity: Carle Job Category: Nursing Employment Type: PRN - As Needed Job ID: 5271 Experience Required: 1 - 3 Years Education Required: Associates Degree Shift: As...</t>
  </si>
  <si>
    <t>https://de.jobsyn.org/3969a4062554443cb3ae6d70691ef92a1377</t>
  </si>
  <si>
    <t>https://sjobs.brassring.com/TGnewUI/Search/home/HomeWithPreLoad?partnerid=25239&amp;siteid=5014&amp;PageType=JobDetails&amp;jobid=6236931</t>
  </si>
  <si>
    <t>Job DescriptionPosition Description Serves as the store expert in cabinets by providing detailed product information to both customers and peers, promoting and recommending products, plans, or installation services that match customer needs,...</t>
  </si>
  <si>
    <t>Chrysler Master Level Techncian</t>
  </si>
  <si>
    <t>https://jobs.thejobnetwork.com/Job/86569202/automotive-technician-job-in-champaign-il</t>
  </si>
  <si>
    <t>Master Level Chrysler Technician Join the dynamic team at Champaign CDJR today! - Master Level Automotive Technicians (Automotive Mechanic) will quickly and efficiently perform routine maintenance - Master Level Auto Mechanics will identify the...</t>
  </si>
  <si>
    <t>https://heritageofcare.vikus.net/jobs/RzNEQlJqjk6Okp7b2zGHFQ</t>
  </si>
  <si>
    <t>Community Relations Liaison Evergreen Place Assisted Living - Champaign Champaign, IL We are seeking an energetic, self-motivated individual to join our team as the Community Relations Liaison. This position is responsible for driving the sales,...</t>
  </si>
  <si>
    <t>Sales &amp; Customer Service Associate [CUSTOMIZATION REQUIRED]</t>
  </si>
  <si>
    <t>https://de.jobsyn.org/8f93a4ad079041a9b1e720914090ddc51377</t>
  </si>
  <si>
    <t>ResCare</t>
  </si>
  <si>
    <t>https://www.illinoisjobnetwork.com/job/detail/35399794/LPN-LPT-LVN-HomeCare-Champaign</t>
  </si>
  <si>
    <t>LPN/LPT/LVN Job Category: Licensed Practical Nurse Line of Business: HomeCare Services About this Career Opportunity: - Provide 1:1 care for client following client's plan of care at all times while maintaining client's dignity and independence. -...</t>
  </si>
  <si>
    <t>High School Alternative Day Assignment Teacher (Restorative U)</t>
  </si>
  <si>
    <t>https://www.schoolspring.com/job.cfm?jid=3039716</t>
  </si>
  <si>
    <t>Urbana School District 116 TITLE: High School Alternative Day Assignment Teacher (Restorative U) LOCATION: Urbana High School SUPERVISOR: Building principal JOB SUMMARY : The mission of Urbana High School, a community of learning , is to engage and..</t>
  </si>
  <si>
    <t>Physical Therapist</t>
  </si>
  <si>
    <t>The Weston Group, Inc. Rehabilitation Services</t>
  </si>
  <si>
    <t>recruiting@westongroupinc.com</t>
  </si>
  <si>
    <t>https://www.appone.com/MainInfoReq.asp?R_ID=2368114&amp;B_ID=44&amp;fid=1&amp;Adid=0&amp;ssbgcolor=FFFFFF&amp;SearchScreenID=2397&amp;CountryID=3&amp;LanguageID=2</t>
  </si>
  <si>
    <t>Paxxon Healthcare Services is currently searching for a passionate, top quality Physical Therapist (PT). Paxxon Healthcare is a full service rehabilitation company that has been providing quality services since 1988. Their reputation in the...</t>
  </si>
  <si>
    <t>Occupational Therapist</t>
  </si>
  <si>
    <t>https://www.appone.com/MainInfoReq.asp?R_ID=2368127&amp;B_ID=44&amp;fid=1&amp;Adid=0&amp;ssbgcolor=FFFFFF&amp;SearchScreenID=2397&amp;CountryID=3&amp;LanguageID=2</t>
  </si>
  <si>
    <t>Paxxon Healthcare Services is currently searching for a passionate, top quality Occupational Therapist (OT). Paxxon Healthcare is a full service rehabilitation company that has been providing quality services since 1988. Their reputation in the...</t>
  </si>
  <si>
    <t>Assistant Dean for Advancement - College of Media (108055)</t>
  </si>
  <si>
    <t>bcmorris@illinois.edu</t>
  </si>
  <si>
    <t>https://careers.insidehighered.com/job/1711648/assistant-dean-for-advancement-college-of-media-108055-/</t>
  </si>
  <si>
    <t>Description: Assistant Dean for Advancement College of Media University of Illinois at Urbana-Champaign The College of Media and the Office of the Vice Chancellor for Institutional Advancement (OVCIA) at the University of Illinois at...</t>
  </si>
  <si>
    <t>https://www.illinoisjobnetwork.com/job/detail/35384826/Assistant-Dean-for-Advancement-College-of-Media-108055</t>
  </si>
  <si>
    <t>Intern Technical Programmer</t>
  </si>
  <si>
    <t>https://oath.wd5.myworkdayjobs.com/en-US/careers/job/US---Champaign/Intern-Technical-Programmer_JR0008915</t>
  </si>
  <si>
    <t>Associate District Manager - AUS - Urbana, IL</t>
  </si>
  <si>
    <t>https://www.careerarc.com/job-listing/aramark-jobs-associate-district-manager-aus-urbana-il-28190764</t>
  </si>
  <si>
    <t>Medical Director Opportunity with OSF in Illinois</t>
  </si>
  <si>
    <t>Kindred Hospital Rehabilitation Services</t>
  </si>
  <si>
    <t>(501)743-6994</t>
  </si>
  <si>
    <t>https://www.practicelink.com/jobs/702056/physician/physical-medicine-and-rehab/Illinois/OSF%20Heart%20of%20Mary%20Medical%20Center?searchIndex=11</t>
  </si>
  <si>
    <t>Kindred Hospital Rehabilitation Services is dedicated to Hope, Healing, and Recovery for our patients. We are in partnership with OSF HealthCare and are currently seeking a physician to serve in a Medical Director role. This is a 22 bed unit that...</t>
  </si>
  <si>
    <t>PRESCHOOL ASSISTANT TEACHER</t>
  </si>
  <si>
    <t>https://www.illinoisjobnetwork.com/job/detail/35377201/Preschool-Assistant-Teacher</t>
  </si>
  <si>
    <t>Preschool Assistant Teacher Job Code: 9017 Location: 27 School Brand: Chesterbrook Academy City: Champaign School State: IL Employment Duration: Full time Description Our preschool builds the solid academic foundation students need for future...</t>
  </si>
  <si>
    <t>Applicator I/CDL Driver - Illini FS - Champaign, IL</t>
  </si>
  <si>
    <t>Agricultural Equipment Operators</t>
  </si>
  <si>
    <t>https://www.agcareers.com/growmark/applicator-i-cdl-driver--illini-fs--champaign-il-job-718567.cfm</t>
  </si>
  <si>
    <t>Parallel Co-op Engineering - Champaign, IL</t>
  </si>
  <si>
    <t>Full-Time,Part-Time,Internship,Co-op</t>
  </si>
  <si>
    <t>https://caterpillar.taleo.net/careersection/cat+external+cs/jobdetail.ftl?lang=en&amp;job=1900003D</t>
  </si>
  <si>
    <t>Parallel Co-Op Engineering - Champaign, IL - ( Job Number: 1900003D ) For more than 90 years, Caterpillar Inc., has been making sustainable progress possible and driving positive change on every continent. Customers turn to Caterpillar to help them..</t>
  </si>
  <si>
    <t>Brand Associate - Marketplace</t>
  </si>
  <si>
    <t>https://corporate.gapinc.com/en-us/Jobs/27/05/Brand-Associate-Marketplace</t>
  </si>
  <si>
    <t>https://www.illinoisjobnetwork.com/job/detail/35368668/Commercial-Loan-Documentation-Specialist</t>
  </si>
  <si>
    <t>Certified Veterinary Technician (CVT)</t>
  </si>
  <si>
    <t>ASPCA</t>
  </si>
  <si>
    <t>Veterinary Technologists and Technicians</t>
  </si>
  <si>
    <t>https://www.illinoisjobnetwork.com/job/detail/35372598/Certified-Veterinary-Technician-CVT</t>
  </si>
  <si>
    <t>Please make sure to attach both a resume and cover letter to complete your application. Summary: The ASPCA Animal Poison Control Center (APCC), the premier animal poison control center in North America, is committed to serving pet parents and the...</t>
  </si>
  <si>
    <t>Veterinary Assistant</t>
  </si>
  <si>
    <t>Veterinary Assistants and Laboratory Animal Caretakers</t>
  </si>
  <si>
    <t>https://www.idealist.org/en/nonprofit-job/0dace0bc881b4bc3a966666ae387c250-veterinary-assistant-aspca-urbana</t>
  </si>
  <si>
    <t>Summary: The ASPCA Animal Poison Control Center (APCC), the premier animal poison control center in North America, is committed to serving pet parents and the veterinary community. The Center helps animals by assisting, around-the-clock, in the...</t>
  </si>
  <si>
    <t>https://de.jobsyn.org/841f92c540a54fb0871f9f6a6c487e991377</t>
  </si>
  <si>
    <t>RN - Pre-op / One Day Surgery Department: Pre-Op Entity: Carle Job Category: Nursing Employment Type: PRN - As Needed Job ID: 5378 Experience Required: 1 - 3 Years Education Required: Associates Degree Shift: Day Location: Urbana,..</t>
  </si>
  <si>
    <t>Care Coord Rep Spec</t>
  </si>
  <si>
    <t>https://de.jobsyn.org/55da444310b444f8998d3414d55c3f7c1377</t>
  </si>
  <si>
    <t>Care Coord Rep Spec Department: HA - OP Care Coordination Entity: Health Alliance Job Category: Clerical/Admin Employment Type: Full - Time Job ID: 5275 Experience Required: None Education Required: Not Indicated Shift: Day ...</t>
  </si>
  <si>
    <t>Information Systems Analyst</t>
  </si>
  <si>
    <t>https://www.careerbuilder.com/job/J3P5D06KB2BY5XMXVXN</t>
  </si>
  <si>
    <t>https://aghires.com/jobs/handyman-handywoman-in-champaign-illinois-us/</t>
  </si>
  <si>
    <t>Optimization Specialist - 3rd Shift - M - F</t>
  </si>
  <si>
    <t>Logisticians</t>
  </si>
  <si>
    <t>https://retirementjobs.com/job/optimization-specialist-3rd-shift-m-f-champaign-il-15464539</t>
  </si>
  <si>
    <t>DSC Logistics is a leader in transforming logistics and supply chain management into a critical business strategy based on collaborative partnerships, innovative thinking and high-performance operations. DSC achieves the business goals of Fortune...</t>
  </si>
  <si>
    <t>Inpatient RN - Advanced Care (Weekend Option)</t>
  </si>
  <si>
    <t>https://de.jobsyn.org/cf9370acb52e4803bac21c192a35df521377</t>
  </si>
  <si>
    <t>Inpatient RN - Advanced Care (Weekend Option) Department: Advanced Care EMU - CT7B Entity: Carle Job Category: Nursing Employment Type: Full - Time Job ID: 4725 Experience Required: 1 - 3 Years Education Required: Associates Degree ...</t>
  </si>
  <si>
    <t>https://technicians-ryder.icims.com/jobs/69302/diesel-mechanic-technician-with-%242%2c000-sign-on-bonus/job?hub=9</t>
  </si>
  <si>
    <t>Position Description $2,000 Sign on Bonus! Great Pay! Great Benefits! Opportunities for Advancement! Please call or text Kirsten @ 224-475-9149 for more information. We are currently hiring a Diesel Mechanic in Champaign Urbana, IL! Are you looking..</t>
  </si>
  <si>
    <t>Product Management Intern</t>
  </si>
  <si>
    <t>Permanent,Full-Time,Part-Time,Internship</t>
  </si>
  <si>
    <t>https://www.snagajob.com/job-seeker/jobs/job-details.aspx?postingid=518896174</t>
  </si>
  <si>
    <t>Product Management Intern Join a team recognized for leadership, innovation and diversity Intern in one of the top Aerospace and Fortune 100 companies in the world. The intern will work directly for the Director of Product Management and partner...</t>
  </si>
  <si>
    <t>Entry Door Technician</t>
  </si>
  <si>
    <t>D.H. Pace</t>
  </si>
  <si>
    <t>Mechanical Door Repairers</t>
  </si>
  <si>
    <t>https://de.jobsyn.org/9f1f60e8cd924ad79ec8e4852f039b3f1377mailto:kelly.howerton@dhpace.com</t>
  </si>
  <si>
    <t>This job was posted by https://illinoisjoblink.illinois.gov : For more information, please see: https://illinoisjoblink.illinois.gov/ada/r/jobs/6422727 Are you looking for a career with a stable and growing company? ? Join DH Pace Company, a...</t>
  </si>
  <si>
    <t>Residential Shift Leader</t>
  </si>
  <si>
    <t>https://de.jobsyn.org/6e47687bb4df4a1d91263c83816368621377mailto:mstewart@cunninghamhome.org</t>
  </si>
  <si>
    <t>This job was posted by https://illinoisjoblink.illinois.gov : For more information, please see: https://illinoisjoblink.illinois.gov/ada/r/jobs/6351039 Cunningham Children's Home in Urbana, IL, a residential treatment program for children and...</t>
  </si>
  <si>
    <t>https://de.jobsyn.org/791a52849ae14268a2c3684d763fc1dc1377mailto:mstewart@cunninghamhome.org</t>
  </si>
  <si>
    <t>This job was posted by https://illinoisjoblink.illinois.gov : For more information, please see: https://illinoisjoblink.illinois.gov/ada/r/jobs/6351070 Cunningham Children's Home in Urbana, IL, a non-profit agency dedicated to offering emotional,...</t>
  </si>
  <si>
    <t>PARAEDUCATOR</t>
  </si>
  <si>
    <t>https://de.jobsyn.org/b254206f78214efeaf0598e9c9b8343b1377mailto:mstewart@cunninghamhome.org</t>
  </si>
  <si>
    <t>This job was posted by https://illinoisjoblink.illinois.gov : For more information, please see: https://illinoisjoblink.illinois.gov/ada/r/jobs/6351071 Contribute to the warm and welcoming environment at Circle Academy, a non-public Special...</t>
  </si>
  <si>
    <t>Residential Milieu Coordinator</t>
  </si>
  <si>
    <t>https://de.jobsyn.org/6d0ed701ed6843a6b21775b83a23b42a1377mailto:mstewart@cunninghamhome.org</t>
  </si>
  <si>
    <t>This job was posted by https://illinoisjoblink.illinois.gov : For more information, please see: https://illinoisjoblink.illinois.gov/ada/r/jobs/6351035 Cunningham Children's Home, Urbana, IL has an opening for an enthusiastic experienced leader who..</t>
  </si>
  <si>
    <t>https://jobs.target.com/job/champaign/food-team-member/1118/10442021</t>
  </si>
  <si>
    <t>Description: As a Food Team Member, you are responsible for the replenishment, rotation, freshness, in-stocks, proper signing, and overall cleanliness in grocery. You will follow all food safety standards and best practices, and offer proactive...</t>
  </si>
  <si>
    <t>https://de.jobsyn.org/543e3f16fd224f96b436bfcf0636ae711377</t>
  </si>
  <si>
    <t>KIND University Ambassador (KUA) - University of Illinois- Champaign</t>
  </si>
  <si>
    <t>KIND</t>
  </si>
  <si>
    <t>https://de.jobsyn.org/53870361c2c642a9bb5d7517100f28031377</t>
  </si>
  <si>
    <t>Job Descriptions: Position:KIND University Ambassador Location: Who are we? Since its founding in 2004, KIND has been on a mission to make the world a little kinder one snack and one act at a time. KIND was born out of its founder’s desire to create.</t>
  </si>
  <si>
    <t>https://www.healthecareers.com/job/gastroenterologist-position-at-physician-led-health-system/1968771</t>
  </si>
  <si>
    <t>Carle Physician Group is seeking an additional BE/BC Gastroenterologist to join our eight-member Gastroenterology Department in Urbana, IL. Position Details Include: - Treat patients in a new state-of-the-art, 10-suite Digestive Health Center - All..</t>
  </si>
  <si>
    <t>Orthopaedic Trauma Surgery Position at Level I Trauma Center</t>
  </si>
  <si>
    <t>https://careers.jamanetwork.com/job/110112913/orthopaedic-trauma-surgery-position-at-level-i-trauma-center/</t>
  </si>
  <si>
    <t>&gt; Carle Physician Group is seeking a BE/BC fellowship-trained Orthopaedic Trauma Surgeon to join our 20-member Orthopaedics Department in Urbana, Illinois Orthopaedic Trauma Surgery Practice Details: - Join a team of two fellowship-trained...</t>
  </si>
  <si>
    <t>College of Veterinary Medicine: Assistant/Associate/Full Professor in Epidemiology - Comparativ...</t>
  </si>
  <si>
    <t>https://careers.insidehighered.com/job/1692920/college-of-veterinary-medicine-assistant-associate-full-professor-in-epidemiology-comparativ-/</t>
  </si>
  <si>
    <t>Skip to main content Skip to main menu Skip to user menu Sign in or Create account Hire Faculty &amp; Staff Find a job COMPENSATION DATA Career Advice Dual Search Job alerts College Pages News Search Previous College of Veterinary Medicine: Assistant or.</t>
  </si>
  <si>
    <t>Assistant Vice Chancellor for Regional and Global Advancement - Office of the Vice Chancellor f...</t>
  </si>
  <si>
    <t>https://careers.insidehighered.com/job/1692887/assistant-vice-chancellor-for-regional-and-global-advancement-office-of-the-vice-chancellor-f-/</t>
  </si>
  <si>
    <t>Skip to main content Skip to main menu Skip to user menu Sign in or Create account Hire Faculty &amp; Staff Find a job COMPENSATION DATA Career Advice Dual Search Job alerts College Pages News Search Previous Assistant Provost and Director of Budget...</t>
  </si>
  <si>
    <t>Assistant Director/Associate Director/Director of Advancement - College of ACES (108035)</t>
  </si>
  <si>
    <t>https://careers.insidehighered.com/job/1692890/assistant-director-associate-director-director-of-advancement-college-of-aces-108035-/</t>
  </si>
  <si>
    <t>Skip to main content Skip to main menu Skip to user menu Sign in or Create account Hire Faculty &amp; Staff Find a job COMPENSATION DATA Career Advice Dual Search Job alerts College Pages News Search Previous Assistant Director of Operations -...</t>
  </si>
  <si>
    <t>Gies College of Business: Teaching Faculty (Open Rank) - Department of Accountancy (F1800057)</t>
  </si>
  <si>
    <t>https://careers.insidehighered.com/job/1692902/gies-college-of-business-teaching-faculty-open-rank-department-of-accountancy-f1800057-/</t>
  </si>
  <si>
    <t>Skip to main content Skip to main menu Skip to user menu Sign in or Create account Hire Faculty &amp; Staff Find a job COMPENSATION DATA Career Advice Dual Search Job alerts College Pages News Search Previous Gies College of Business: University of...</t>
  </si>
  <si>
    <t>College of Veterinary Medicine: Clinical Assistant Professor of Anesthesia and Pain Management ...</t>
  </si>
  <si>
    <t>https://careers.insidehighered.com/job/1692918/college-of-veterinary-medicine-clinical-assistant-professor-of-anesthesia-and-pain-management-/</t>
  </si>
  <si>
    <t>Skip to main content Skip to main menu Skip to user menu Sign in or Create account Hire Faculty &amp; Staff Find a job COMPENSATION DATA Career Advice Dual Search Job alerts College Pages News Search Previous College of Veterinary Medicine: Clinical...</t>
  </si>
  <si>
    <t>College of Engineering: Faculty Position Experimental Quantum Information Science - Department ...</t>
  </si>
  <si>
    <t>https://careers.insidehighered.com/job/1692802/college-of-engineering-faculty-position-experimental-quantum-information-science-department-/</t>
  </si>
  <si>
    <t>Skip to main content Skip to main menu Skip to user menu Sign in or Create account Hire Faculty &amp; Staff Find a job COMPENSATION DATA Career Advice Dual Search Job alerts College Pages News Search Previous Class Coordinator - Pharmacy/Reg Pharmacy...</t>
  </si>
  <si>
    <t>College of Education: Clinical Instructor - School &amp; Community Experiences - Curriculum &amp; Instr...</t>
  </si>
  <si>
    <t>https://careers.insidehighered.com/job/1692807/college-of-education-clinical-instructor-school-and-community-experiences-curriculum-and-instr-/</t>
  </si>
  <si>
    <t>Skip to main content Skip to main menu Skip to user menu Sign in or Create account Hire Faculty &amp; Staff Find a job COMPENSATION DATA Career Advice Dual Search Job alerts College Pages News Search Previous College of Business: Tenured or Tenure-Track.</t>
  </si>
  <si>
    <t>Gies College of Business: Non-Tenure Track (Open Rank) Position in Teaching Management and Orga...</t>
  </si>
  <si>
    <t>https://careers.insidehighered.com/job/1692906/gies-college-of-business-non-tenure-track-open-rank-position-in-teaching-management-and-orga-/</t>
  </si>
  <si>
    <t>Skip to main content Skip to main menu Skip to user menu Sign in or Create account Hire Faculty &amp; Staff Find a job COMPENSATION DATA Career Advice Dual Search Job alerts College Pages News Search Previous Gies College of Business - University of...</t>
  </si>
  <si>
    <t>College of Veterinary Medicine: Tenure-Track or Clinical Track Assistant Professor - Equine Vet...</t>
  </si>
  <si>
    <t>https://careers.insidehighered.com/job/1692910/college-of-veterinary-medicine-tenure-track-or-clinical-track-assistant-professor-equine-vet-/</t>
  </si>
  <si>
    <t>Skip to main content Skip to main menu Skip to user menu Sign in or Create account Hire Faculty &amp; Staff Find a job COMPENSATION DATA Career Advice Dual Search Job alerts College Pages News Search Previous College of Veterinary Medicine: Tenure-track.</t>
  </si>
  <si>
    <t>Gies College of Business: Assistant, Associate or Full Professor - Department of Finance, Gies ...</t>
  </si>
  <si>
    <t>https://careers.insidehighered.com/job/1692905/gies-college-of-business-assistant-associate-or-full-professor-department-of-finance-gies-/</t>
  </si>
  <si>
    <t>Skip to main content Skip to main menu Skip to user menu Sign in or Create account Hire Faculty &amp; Staff Find a job COMPENSATION DATA Career Advice Dual Search Job alerts College Pages News Search Previous Gies College of Business: Non-Tenure Track...</t>
  </si>
  <si>
    <t>School of Information Sciences: Research Director of the Center for Children’s Books (103778)</t>
  </si>
  <si>
    <t>https://careers.insidehighered.com/job/1692896/school-of-information-sciences-research-director-of-the-center-for-children-s-books-103778-/</t>
  </si>
  <si>
    <t>Skip to main content Skip to main menu Skip to user menu Sign in or Create account Hire Faculty &amp; Staff Find a job COMPENSATION DATA Career Advice Dual Search Job alerts College Pages News Search Previous School of Information Sciences: Open Rank...</t>
  </si>
  <si>
    <t>College of Liberal Arts and Sciences: Clinical Assistant Professor - Department of Psychology (...</t>
  </si>
  <si>
    <t>https://careers.insidehighered.com/job/1692926/college-of-liberal-arts-and-sciences-clinical-assistant-professor-department-of-psychology-/</t>
  </si>
  <si>
    <t>Skip to main content Skip to main menu Skip to user menu Sign in or Create account Hire Faculty &amp; Staff Find a job COMPENSATION DATA Career Advice Dual Search Job alerts College Pages News Search Previous College of Liberal Arts and Sciences:...</t>
  </si>
  <si>
    <t>College of Applied Health Sciences: Founding Program Director, Doctor of Physical Therapy - Dep...</t>
  </si>
  <si>
    <t>https://careers.insidehighered.com/job/1692948/college-of-applied-health-sciences-founding-program-director-doctor-of-physical-therapy-dep-/</t>
  </si>
  <si>
    <t>Skip to main content Skip to main menu Skip to user menu Sign in or Create account Hire Faculty &amp; Staff Find a job COMPENSATION DATA Career Advice Dual Search Job alerts College Pages News Search Previous College of Applied Health Sciences: Clinical.</t>
  </si>
  <si>
    <t>College of Liberal Arts and Sciences: William J. Rutter Endowed Chair, Department of Biochemis...</t>
  </si>
  <si>
    <t>https://careers.insidehighered.com/job/1692929/college-of-liberal-arts-and-sciences-william-j-rutter-endowed-chair-department-of-biochemis-/</t>
  </si>
  <si>
    <t>College of Media: Lecturer in Digital Advertising - Charles H. Sandage Department of Advertisin...</t>
  </si>
  <si>
    <t>(217)333-2351</t>
  </si>
  <si>
    <t>https://careers.insidehighered.com/job/1692924/college-of-media-lecturer-in-digital-advertising-charles-h-sandage-department-of-advertisin-/</t>
  </si>
  <si>
    <t>Skip to main content Skip to main menu Skip to user menu Sign in or Create account Hire Faculty &amp; Staff Find a job COMPENSATION DATA Career Advice Dual Search Job alerts College Pages News Search Previous College of Media: Assistant Professor in...</t>
  </si>
  <si>
    <t>College of Applied Health Sciences: Clinical Assistant Professor, SLP - Speech and Hearing Scie...</t>
  </si>
  <si>
    <t>https://careers.insidehighered.com/job/1692949/college-of-applied-health-sciences-clinical-assistant-professor-slp-speech-and-hearing-scie-/</t>
  </si>
  <si>
    <t>Visiting Research Data Manager &amp; Analyst - Beckman Institute for Advanced Science and Technolog...</t>
  </si>
  <si>
    <t>https://careers.insidehighered.com/job/1718497/visiting-research-data-manager-and-analyst-beckman-institute-for-advanced-science-and-technolog-/</t>
  </si>
  <si>
    <t>Client Specialist Key Holder, Old Farm Shops</t>
  </si>
  <si>
    <t>https://jobs.talbots.com/index.gp?method=cappportal.showJob&amp;sysLayoutId=122&amp;opportunityId=5154</t>
  </si>
  <si>
    <t>Client Specialist Key Holder, Old Farm Shops Location: Champaign, Illinois US Apply Job Number 5154 Champaign, Illinois US Part Time Talbots is a leading omni-channel specialty retailer of women's clothing, shoes and accessories. Established in...</t>
  </si>
  <si>
    <t>Plasma Center Quality Manager In Training 1</t>
  </si>
  <si>
    <t>Quality Control Systems Managers</t>
  </si>
  <si>
    <t>https://www.businessworkforce.com/jobs/plasma-center-quality-manager-in-training-1-champaign-il-61821-805770092-job.html</t>
  </si>
  <si>
    <t>Grifols is a global healthcare company whose mission is to improve the health and well being of people. Our three divisions â€“Bioscience, Diagnostic and Hospitalâ€“develop, produce and market our innovative products and services to medical...</t>
  </si>
  <si>
    <t>Nurse - AEMT Paramedic LPN LVN RN</t>
  </si>
  <si>
    <t>david.wynn@external.grifols.com</t>
  </si>
  <si>
    <t>https://retirementjobs.com/job/nurse-aemt-paramedic-lpn-lvn-rn-champaign-il-15478647</t>
  </si>
  <si>
    <t>AORN Career Center</t>
  </si>
  <si>
    <t>https://heartfailurejobs.hfsa.org/job/cardiothoracic-surgery-1st-assist/39644603/</t>
  </si>
  <si>
    <t>Description Carle Physician Group is seeking a Cardiothoracic Surgery 1 st Assist NP or PA to join our Cardiothoracic Surgery Division in Urbana, IL. Position Details Include: - Join a team of two Cardiac Surgeons and six Advanced Practice...</t>
  </si>
  <si>
    <t>FARM EQUIPMENT OPERATOR</t>
  </si>
  <si>
    <t>Lowell Heap Farms</t>
  </si>
  <si>
    <t>https://de.jobsyn.org/39ee3507f9964611aa990c19a4031c311377mailto:heapfarm@gmail.com</t>
  </si>
  <si>
    <t>This job was posted by https://illinoisjoblink.illinois.gov : For more information, please see: https://illinoisjoblink.illinois.gov/ada/r/jobs/6259912 Full-time farm help on central Illinois Grain Farm. Must have experience operating large...</t>
  </si>
  <si>
    <t>Clinic RN - Maternal Fetal</t>
  </si>
  <si>
    <t>https://de.jobsyn.org/fff44855272641b591fd3b5f3cb072081377</t>
  </si>
  <si>
    <t>Clinic RN - Maternal Fetal Department: Maternal Fetal Medicine_10_48 Entity: Carle Job Category: Nursing Employment Type: Part - Time Job ID: 4858 Experience Required: 1 - 3 Years Education Required: Associates Degree Shift: Day ...</t>
  </si>
  <si>
    <t>Hospital Medicine NP - Central Illinois</t>
  </si>
  <si>
    <t>https://carleconnect.com/careers/advanced-practice-opportunities/search-results?id=2400d0dc26d7a516702f898caffd3f57</t>
  </si>
  <si>
    <t>Hospital Medicine NP - Central Illinois Urbana, IL Carle Physician Group is seeking a Nurse Practitioner to join our growing Hospitalist Team at our main campus in Urbana, Illinois. Position details include: - Join a growing, team driven care model..</t>
  </si>
  <si>
    <t>College of Agricultural, Consumer &amp; Environmental Sciences: Assistant Professor of Food and Nut...</t>
  </si>
  <si>
    <t>https://careers.insidehighered.com/job/1692957/college-of-agricultural-consumer-and-environmental-sciences-assistant-professor-of-food-and-nut-/</t>
  </si>
  <si>
    <t>Skip to main content Skip to main menu Skip to user menu Sign in or Create account Hire Faculty &amp; Staff Find a job COMPENSATION DATA Career Advice Dual Search Job alerts College Pages News Search Previous GA - Administrative/Operational Assistant...</t>
  </si>
  <si>
    <t>Diesel Service Tech level 4 w/ twelve hundred &amp; fifty dollar sign on bonus</t>
  </si>
  <si>
    <t>https://de.jobsyn.org/20c17560a2e045d4a1f503d940868ed61377</t>
  </si>
  <si>
    <t>A Service Technician is responsible for providing service to our customers while maintaining exceptional customer service. This can include: cleaning maintenance visual inspection and removal of parts and attachments. Installation with the help of...</t>
  </si>
  <si>
    <t>Diesel Service Technician level 3 with a one thousand dollar sign on bonus</t>
  </si>
  <si>
    <t>https://de.jobsyn.org/0faa6b8f81e349eeba822822108f7af51377</t>
  </si>
  <si>
    <t>Service Technician is responsible for providing service to our customers while maintaining exceptional customer service. This can include: cleaning maintenance visual inspection and removal of parts and attachments. Installation with the help of...</t>
  </si>
  <si>
    <t>Wine Sales (22438)</t>
  </si>
  <si>
    <t>Binny's Beverage Depot</t>
  </si>
  <si>
    <t>https://www.illinoisjobnetwork.com/job/detail/35317675/Wine-Sales-22438</t>
  </si>
  <si>
    <t>Wine Sales Job Details Level Experienced Job Location Champaign (Binny's) - Champaign, IL Position Type Full-Time/Part-Time Education Level Not Specified Salary Range $12.00 - $18.00 Hourly Travel Percentage None Job Shift Any Job Category Retail...</t>
  </si>
  <si>
    <t>Store Associate (21403)</t>
  </si>
  <si>
    <t>https://www.illinoisjobnetwork.com/job/detail/35317674/Store-Associate-21403</t>
  </si>
  <si>
    <t>Store Associate Job Details Level Entry Job Location Champaign (Binny's) - Champaign, IL Position Type Full-Time/Part-Time Education Level Not Specified Salary Range $11.00 - $15.00 Hourly Travel Percentage None Job Shift Any Job Category Retail...</t>
  </si>
  <si>
    <t>Floater Teacher</t>
  </si>
  <si>
    <t>Prince Of Peace Community Early Learning Center</t>
  </si>
  <si>
    <t>https://de.jobsyn.org/b4bb36a1cc1a4af5b9555cb50a7998db1377mailto:popcelcdirector@comcast.net</t>
  </si>
  <si>
    <t>This job was posted by https://illinoisjoblink.illinois.gov : For more information, please see: https://illinoisjoblink.illinois.gov/ada/r/jobs/6258040 Subbing in classrooms for absent teachers, stepping in classrooms for staff breaks, other duties..</t>
  </si>
  <si>
    <t>Machine Learning Software Engineer</t>
  </si>
  <si>
    <t>Capital One</t>
  </si>
  <si>
    <t>https://www.illinoisjobnetwork.com/job/detail/35321220/Machine-Learning-Software-Engineer</t>
  </si>
  <si>
    <t>Job ID: R63957 U of I Research Park (35009), United States of America, Champaign, Illinois At Capital One, we're building a leading information-based technology company. Still founder-led by Chairman and Chief Executive Officer Richard Fairbank,...</t>
  </si>
  <si>
    <t>SUPERVISORY VETERINARY MEDICAL OFFICER</t>
  </si>
  <si>
    <t>Food Safety and Inspection Service</t>
  </si>
  <si>
    <t>christopher.amundson@fsis.usda.gov</t>
  </si>
  <si>
    <t>(612)659-7044</t>
  </si>
  <si>
    <t>Washington</t>
  </si>
  <si>
    <t>https://www.usajobs.gov/GetJob/ViewDetails/526211500</t>
  </si>
  <si>
    <t>- Duties Help Help Duties Summary For specific position information (duties/shift/overtime/travel) please see: March Vacancy List This Announcement is an open continuous announcement that is used to collect applications from applicants and fill...</t>
  </si>
  <si>
    <t>DRIVER / YARDMAN</t>
  </si>
  <si>
    <t>Midwest Construction Rentals</t>
  </si>
  <si>
    <t>https://www.ziprecruiter.com/clk/XQvvNcRirk9-SHcx7xQMALGQPVoHY06ak2UZiNE09qGMapgMuOwbwCEqiSfU6KL_yg4-6o3ugMZW2Cha9xZIwDB4_gFpRT_Fx8Cttu9EJltOMHm8TZFkL5aFQdp6EVM34-gD2mDWumUQi03LUxyNBE4YBTCFEvpaXMwXQgXfoD4TsD0UFU8FdKA09tE9NueO2eGySBLrwPYWGdDV4LXtSzhyZeNbCXFrg5WT9P1t-AqfQMCgMp6aFQW1b61DebnQg11xdNBlSmFqzF7IsvE3Tr4cj_iKlcYaImPZNA0ddm7OJ_R72JyjopNVu4OvqKJjLMua6azW-3fptFln_hLgVidlSML2_yDUtUaZqrB2KCQ-NToQib8jM0i-zUHQxlPiUU-iQb9XKfUHZ3bDTNpyM2ZX4P-qSjEYIfeByobtlg3mGbsznPti3tf3Tb8bwFiFhEwFpSczfiAIdshCeUw1qR9JHX9zPEu73YY5H04uFVY.5fed16bea7a313d7674d0372ef744456</t>
  </si>
  <si>
    <t>Construction Equipment Rental, Service and Sales.</t>
  </si>
  <si>
    <t>OB/GYN Residency Program Director - Central Illinois</t>
  </si>
  <si>
    <t>https://www.practicematch.com/physicians/job-details.cfm/545709/obstetrics-gynecology/illinois/urbana/urbana-main-campus/</t>
  </si>
  <si>
    <t>Job Description Carle’s Graduate Medical Education department is seeking a dynamic physician leader to direct our efforts in establishing Carle’s NEW OB/GYN Residency Program . Position Details Include: - Program director is responsible for...</t>
  </si>
  <si>
    <t>Plastic Surgery - Central Illinois</t>
  </si>
  <si>
    <t>https://www.practicematch.com/physicians/job-details.cfm/545710/surgery/illinois/urbana/urbana-main-campus/</t>
  </si>
  <si>
    <t>Job Description Carle Physician Group is seeking a BE/BC Plastic Surgeon to join our established Plastics Department in Urbana, Illinois. Position Details Include: - Ideal candidates will have interest in microvascular reconstruction, breast...</t>
  </si>
  <si>
    <t>RN HEALTHCARE OPERATIONS MANAGER</t>
  </si>
  <si>
    <t>DaVita, Inc.</t>
  </si>
  <si>
    <t>https://www.illinoisjobnetwork.com/job/detail/35322456/Registered-Nurse-RN-Healthcare-Operations-Manager</t>
  </si>
  <si>
    <t>DaVita is a dynamic, growing and entrepreneurial Fortune 500 Company . We are seeking an ambitious, operationally-focused and results-driven leader . For the past 10 years, DaVita has demonstrably improved clinical outcomes, continuously improving...</t>
  </si>
  <si>
    <t>Room Attendant</t>
  </si>
  <si>
    <t>La Quinta by Wyndham Clute - Lake Jackson</t>
  </si>
  <si>
    <t>https://www.snagajob.com/job-seeker/jobs/job-details.aspx?postingid=516326035</t>
  </si>
  <si>
    <t>La Quinta by Wyndham is now seeking a Room Attendant to join our team at the La Quinta by Wyndham Champaign location in Champaign , Illinois . Job Summary The Room Attendant is responsible for maintaining clean and attractive guestrooms while...</t>
  </si>
  <si>
    <t>Heart Failure Cardiologist Position at Physician-Led Organization</t>
  </si>
  <si>
    <t>https://www.careermd.com/physicians/ViewListing.aspx?ListingID=289667265</t>
  </si>
  <si>
    <t>Job Description Carle is seeking an additional BE/BC Heart Failure Cardiologist to join our expanding Cardiology Division in Urbana, Illinois. Opportunity Details Include: Join a growing team of two Heart Failure Cardiologists at the Carle Heart and.</t>
  </si>
  <si>
    <t>Staff Pharmacist Floater PT</t>
  </si>
  <si>
    <t>La Quinta</t>
  </si>
  <si>
    <t>https://www.hcareers.com/job/hotel-resort-room-attendant-53AAD5374CACF9E3</t>
  </si>
  <si>
    <t>Description La Quinta by Wyndham is now seeking a Room Attendant to join our team at the La Quinta by Wyndham Champaign location in Champaign, Illinois. Job Summary The Room Attendant is responsible for maintaining clean and attractive guestrooms...</t>
  </si>
  <si>
    <t>Extension Educator, 4-H Youth Development - University of Illinois Extension (11</t>
  </si>
  <si>
    <t>jobs@illinois.edu, hr@aces.illinois.edu, tomanj@illinois.edu</t>
  </si>
  <si>
    <t>https://www.illinoisjobnetwork.com/job/detail/36388615/Extension-Educator-4-H-Youth-Development-University-of-Illinois-Extension-11</t>
  </si>
  <si>
    <t>Description: EXTENSION EDUCATOR, 4-H YOUTH DEVELOPMENT - 111643 University of Illinois Extension College of Agricultural, Consumer and Environmental Sciences (ACES) The Extension Educator serves as a regular, full time, 12 month academic...</t>
  </si>
  <si>
    <t>Sales Management Trainee</t>
  </si>
  <si>
    <t>https://www.salesheads.com/jobs/sales-management-trainee-champaign-il-61821-805104040-job.html</t>
  </si>
  <si>
    <t>If youâ€™re looking to start your career with a company that grows their managers and leaders from within the organization, then the Enterprise Management Training Program is for you. Whether you see yourself in sales, business development, customer.</t>
  </si>
  <si>
    <t>Sales Management Trainee Intern</t>
  </si>
  <si>
    <t>https://www.salesheads.com/jobs/sales-management-trainee-intern-champaign-il-61821-805104041-job.html</t>
  </si>
  <si>
    <t>Our Internships play an integral role in the success of Enterprise and are a comprehensive introduction to our Sales Management Training Program. For a college student, real-world professional business experience can put you above the rest when you..</t>
  </si>
  <si>
    <t>Creative Dining Services</t>
  </si>
  <si>
    <t>https://de.jobsyn.org/6e25bc5ca55b4f3b93b0076a93c9cbd51377</t>
  </si>
  <si>
    <t>Be Creative..with Creative Dining Services! Creative Dining Services and Kraft-Heinz Dining Services is looking for a part-time Cook. The Cook, works within the Dining Services Department to ensure that high quality, properly seasoned, nutritious...</t>
  </si>
  <si>
    <t>https://de.jobsyn.org/55caf69783014a808a765216ab84da821377</t>
  </si>
  <si>
    <t>Behavioral Tech /DSP</t>
  </si>
  <si>
    <t>Individual Advocacy Group</t>
  </si>
  <si>
    <t>https://www.careerbuilder.com/job/JHR3TG6XD586QM9C6PB</t>
  </si>
  <si>
    <t>Position Summary: To provide individualized in home and community services and supports to attain a stable, supportive home environment, community integrated life style and educational achievement based on values of individual self-worth, dignity,...</t>
  </si>
  <si>
    <t>COMMUNITY BUSINESS DEVELOPMENT MANAGER</t>
  </si>
  <si>
    <t>Barnes &amp; Noble</t>
  </si>
  <si>
    <t>https://www.businessworkforce.com/jobs/community-business-development-manager-champaign-il-61821-805770003-job.html</t>
  </si>
  <si>
    <t>Community Business Development Manager Location IL - Champaign - Champaign - 2714 Classification Full-Time Description We are looking for a passionate, motivated and experienced Community Business Development Manager to join our growing Business...</t>
  </si>
  <si>
    <t>https://www.ziprecruiter.com/clk/7QgzFwKZXC0_6KQkBzWlDT5LIyYlO61UdJ-BTzWN7luASsnz__NyPoKHEV1elm1g1I46VIf7mR05IjiWkDYD-yssFed8zmmjDQICNLg6Ph3U0TnQ0XEYoUIJD8r1gq1yss1f2v9skMuRd2RJl1Vfw5L9AGC8uwuAojbjwGtSMKukCQUa-DGsRURvgN6FOAZagrRgdlecL9gp1j_Qf-0dAy7BmH_E73Gb_CeCG_FDx9o914l9newS1L0mKmrELd21SS_PA_KiQiSIzMCXBZAvqnuVfC6DtOJSRTt82HL8AOQetRNmkVy1tKB3_bvbK6-7sf540BIDXPSrtdmh2LmCjiFjiEi9BFnF3TNzDTqjmK4Kq8panREzEkekOO96TixqzxcPYnMUuoXqm_MfyksYqEnjuMK7umcvf2e3kWqkCSpbz079fkkyWsTaXcA8c3PK-BTcFlYJaaoihG2RicF2YqjOgiycxPf2swJg44LJsiQ.384fa7b27cbdcd7b706e143af2e52653</t>
  </si>
  <si>
    <t>WHO ARE WE? AN EXECUTIVE SEARCH FIRM THAT GETS IT DONE! We understand that when we do it right, we will get an opportunity to work with you again. Our firm was founded in 1988 to specialize in executive search for middle and senior level executives..</t>
  </si>
  <si>
    <t>Voluntary Relocation Program Vrp</t>
  </si>
  <si>
    <t>Internal Revenue Service</t>
  </si>
  <si>
    <t>hco.ets.ece.section.ii@irs.gov</t>
  </si>
  <si>
    <t>(866)743-5748</t>
  </si>
  <si>
    <t>Holtsville</t>
  </si>
  <si>
    <t>http://federalgovernmentjobs.us/jobs/Voluntary-Relocation-Program-Vrp-512538700.html</t>
  </si>
  <si>
    <t>(Please follow all instructions carefully) Overview Open &amp; closing dates Opening and closing dates 10/01/2018 to 07/22/2019 Service Competitive Pay scale &amp; grade GS 00 Salary $21,672 to $164,200 per year Appointment type Permanent - USER ENTER Work..</t>
  </si>
  <si>
    <t>Speech language Pathologist</t>
  </si>
  <si>
    <t>https://www.schoolspring.com/job.cfm?jid=3037841</t>
  </si>
  <si>
    <t>Urbana School District 116 TITLE: Speech Language Pathologist LOCATION: Urbana School District #116, Urbana High School SUPERVISOR: Assistant Superintendent for Special Services JOB SUMMARY: The Speech Language Pathologist provides direct speech and.</t>
  </si>
  <si>
    <t>REG VASCULAR TECH</t>
  </si>
  <si>
    <t>https://de.jobsyn.org/ba91c441b35d40aaabf37c800c937a031377</t>
  </si>
  <si>
    <t>Reg Vascular Tech Department: Cardiovascular Imaging Lab Entity: Carle Job Category: Allied Health Employment Type: Full - Time Job ID: 5257 Experience Required: None Education Required: Associates Degree Shift: Day Location:...</t>
  </si>
  <si>
    <t>Inpatient RN - CV Med-Surg</t>
  </si>
  <si>
    <t>https://de.jobsyn.org/759a3c4584a34ba38736aa33c5510e071377</t>
  </si>
  <si>
    <t>Inpatient RN - CV Med-Surg Department: CV Med-Surg - CT6B Entity: Carle Job Category: Nursing Employment Type: Full - Time Job ID: 4573 Experience Required: 1 - 3 Years Education Required: Associates Degree Shift: Night Location:...</t>
  </si>
  <si>
    <t>Wyndham Hotels and Resorts</t>
  </si>
  <si>
    <t>RealEstateJobSite.com</t>
  </si>
  <si>
    <t>https://www.snagajob.com/job-seeker/jobs/job-details.aspx?postingid=519981187</t>
  </si>
  <si>
    <t>La Quinta by Wyndham is now seeking a Room Attendant to join our team at the La Quinta by Wyndham Champaign location in Champaign, Illinois. Job Summary The Room Attendant is responsible for maintaining clean and attractive guestrooms while...</t>
  </si>
  <si>
    <t>Assistant Director/Associate Director/Director of Advancement - College of ACES</t>
  </si>
  <si>
    <t>kmeenen@illinois.edu, walker74@illinois.edu</t>
  </si>
  <si>
    <t>https://www.illinoisjobnetwork.com/job/detail/35298643/Assistant-Director-Associate-Director-Director-of-Advancement-College-of-ACES</t>
  </si>
  <si>
    <t>Description: Assistant Director/Associate Director/Director of Advancement College of Agricultural, Consumer and Environmental Sciences (ACES) University of Illinois at Urbana-Champaign The College of Agricultural, Consumer and Environmental...</t>
  </si>
  <si>
    <t>Restaurant Manager</t>
  </si>
  <si>
    <t>QDOBA RESTAURANT INC.</t>
  </si>
  <si>
    <t>https://qdobacareers.com/clients/10233/posting/2771873</t>
  </si>
  <si>
    <t>Company: Qdoba Restaurant Group Status: notDefined Shift: Restaurant Manager Job Description If you're a positive, burrito-loving, high performer and a born leader, then we want to talk to you! As the Restaurant Manager, you'll enjoy the following...</t>
  </si>
  <si>
    <t>Restaurant Team Member</t>
  </si>
  <si>
    <t>https://qdobacareers.com/clients/10233/posting/2763504</t>
  </si>
  <si>
    <t>Company: Qdoba Restaurant Group Status: notDefined Shift: Crew Member Job Description If you like working with a fun team, love our queso, have a great personality &amp; enjoy interacting with customers, then come and talk to us about joining the QDOBA..</t>
  </si>
  <si>
    <t>https://qdobacareers.com/clients/10233/posting/2772685</t>
  </si>
  <si>
    <t>Company: Qdoba Restaurant Group Status: notDefined Shift: Assistant Restaurant Manager Job Description If you're a positive, burrito-loving, high performer and a born leader, then we want to talk to you! As the Restaurant Manager, you'll enjoy the...</t>
  </si>
  <si>
    <t>Catering Delivery Driver</t>
  </si>
  <si>
    <t>https://qdobacareers.com/clients/10233/posting/2772276</t>
  </si>
  <si>
    <t>Company: Qdoba Restaurant Group Status: notDefined Shift: Delivery Driver Job Description If you like working with a fun team, love our queso, have a great personality &amp; enjoy interacting with customers, then come and talk to us about joining the...</t>
  </si>
  <si>
    <t>Evening Food and Beverage Server 1</t>
  </si>
  <si>
    <t>https://www.hcareers.com/job/hotel-resort-evening-food-and-beverage-server-1-796C76954B28BF3C</t>
  </si>
  <si>
    <t>Description STARTING RATE: $10.96 Basic Function Under general supervision, prepares the 5:30 Kickback® for guests following Company policies and procedures. Maintains the food service / lobby area in a clean, well organized manner, and assists...</t>
  </si>
  <si>
    <t>Guest Service Agent 1</t>
  </si>
  <si>
    <t>https://www.illinoisjobnetwork.com/job/detail/36177770/Guest-Service-Agent-1</t>
  </si>
  <si>
    <t>Job Guest Service Agent 1 Property: Drury Inn &amp; Suites Champaign City: Champaign State: IL STARTING RATE: $11.21 Basic Function Provides exceptional service to all guests and potential guests by assisting them in a friendly, efficient, courteous and.</t>
  </si>
  <si>
    <t>Mortgage Loan Officer (MLO)</t>
  </si>
  <si>
    <t>https://www.financialjobbank.com/jobs/mortgage-loan-officer-mlo-champaign-il-61821-804488566-job.html</t>
  </si>
  <si>
    <t>307910BR Auto req ID: 307910BR HR Job Code: M01121 Mtg Loan Officer (MLO) Job Profile: - Recommends loan solutions in accordance with lending guidelines and clients' requirements. - Manages a portfolio of customer relationships. Seeks prospective...</t>
  </si>
  <si>
    <t>Warehouse Associate - 2nd Shift - Champaign, IL</t>
  </si>
  <si>
    <t>https://caterpillar.taleo.net/careersection/cat+external+cs/jobdetail.ftl?lang=en&amp;job=18000CN1</t>
  </si>
  <si>
    <t>Warehouse Associate - 2nd Shift - Champaign, IL - ( Job Number: 18000CN1 ) Full-time with benefits, these benefits include 401(k) with up to 6% matching, Life, Health, Employee Assistance Program, Vision and Dental Insurance, and several other...</t>
  </si>
  <si>
    <t>Warehouse Associate - 3rd Shift - Champaign, IL</t>
  </si>
  <si>
    <t>https://caterpillar.taleo.net/careersection/cat+external+cs/jobdetail.ftl?lang=en&amp;job=18000CN2</t>
  </si>
  <si>
    <t>Warehouse Associate - 3rd Shift - Champaign, IL - ( Job Number: 18000CN2 ) Full-time with benefits, these benefits include 401(k) with up to 6% matching, Life, Health, Employee Assistance Program, Vision and Dental Insurance, and several other...</t>
  </si>
  <si>
    <t>Massage Therapist Careers - Champaign, IL Area</t>
  </si>
  <si>
    <t>Massage Therapists</t>
  </si>
  <si>
    <t>https://www.snagajob.com/job-seeker/jobs/job-details.aspx?postingid=520530245</t>
  </si>
  <si>
    <t>You put your heart and soul into your work. You deserve a career that cares for you. If you share our commitment to helping people feel their best through total body care, we'd like to get to know you better. At a Massage Envy franchised location*,..</t>
  </si>
  <si>
    <t>Innovation Lab Intern (Technical Solutions Engineer)</t>
  </si>
  <si>
    <t>Graybar</t>
  </si>
  <si>
    <t>https://de.jobsyn.org/007a2888612641cc81d0fd588fbb9df81377</t>
  </si>
  <si>
    <t>*Intern Position Highlights* *Position Title:*Innovation Lab Intern (Technical Solutions Engineer) *Status:*Undergraduate or Graduate Hourly *Location:*Research Park, UIUC *Commitment:*Spring 2019 &amp; Summer 2019 | Hours p/week: 15-20 academic...</t>
  </si>
  <si>
    <t>Innovation Lab Intern (Data Analyst)</t>
  </si>
  <si>
    <t>https://graybar.taleo.net/careersection/2/jobdetail.ftl?job=110362&amp;lang=en</t>
  </si>
  <si>
    <t>Innovation Lab Intern (Data Analyst) Intern Position Highlights Position Status: Undergraduate or Graduate Hourly Location: Research Park, UIUC Commitment: Spring 2019 &amp; Summer 2019 | Hours p/week: 15-20 academic semester; 40 in summer Work...</t>
  </si>
  <si>
    <t>Innovation Lab Intern (Market Intelligence Analyst)</t>
  </si>
  <si>
    <t>https://de.jobsyn.org/351a6ae2bd5f4dfc9d79af99a7c7541f1377</t>
  </si>
  <si>
    <t>*Intern Position Highlights* *Position Title:*Innovation Lab Intern (Market Intelligence Analyst) *Status:*Undergraduate or Graduate Hourly *Location:*Research Park, UIUC *Commitment:*Spring 2019 &amp; Summer 2019 | Hours p/week: 15-20 academic...</t>
  </si>
  <si>
    <t>Specialized Class A CDL Driver (RGN)</t>
  </si>
  <si>
    <t>(877)809-1068</t>
  </si>
  <si>
    <t>https://careers.tmctrans.com/en-US/job/specialized-class-a-cdl-driver-rgn/J3N6R274K9SPLBBR1W7</t>
  </si>
  <si>
    <t>Job Description Dedicated Specialized CDL-A Driver (RGN) Job Opportunity This exclusive specialized position is an opportunity to join the most coveted division in the fleet! Enjoy excellent benefits, including employee ownership plus a $5,000...</t>
  </si>
  <si>
    <t>Dental Assistant (SmileGuide) - Champaign, IL</t>
  </si>
  <si>
    <t>SmileDirectClub</t>
  </si>
  <si>
    <t>https://www.themuse.com/jobs/smiledirectclub/dental-assistant-smileguide-champaign-il</t>
  </si>
  <si>
    <t>Overview We're SmileDirectClub , and we believe everyone deserves a smile they'll love. We also believe that you deserve a job you'll love. Good thing you found us, and we found you. At SmileDirectClub, we're all about empowering transformation. We..</t>
  </si>
  <si>
    <t>Victoria's Secret</t>
  </si>
  <si>
    <t>http://careers.lb.com/job/9008293/sales-support-generalist-market-place-champaign-il/</t>
  </si>
  <si>
    <t>Route Sales Driver</t>
  </si>
  <si>
    <t>Alpha Baking Company</t>
  </si>
  <si>
    <t>https://www.learn4good.com/jobs/champaign/illinois/retail/17153488/e/</t>
  </si>
  <si>
    <t>Job Description Alpha Baking Company, Inc. is now hiring a local route sales driver for Champaign, IL. - Responsibilities include ability to drive a stepvan, customer service and product delivery - Must Have Safe Driving Record - Prior route sales...</t>
  </si>
  <si>
    <t>Accounting Manager Reimbursement</t>
  </si>
  <si>
    <t>https://de.jobsyn.org/e90bf291df2d46d5a469e2e306f97ab51377</t>
  </si>
  <si>
    <t>Accounting Manager Reimbursement Department: Accounting Entity: Carle Job Category: Management Employment Type: Full - Time Job ID: 5261 Experience Required: 5 - 7 Years Education Required: Bachelors Degree Shift: Day Location:...</t>
  </si>
  <si>
    <t>Polysomno Technologist - Main</t>
  </si>
  <si>
    <t>Health Technologists and Technicians, All Other</t>
  </si>
  <si>
    <t>https://de.jobsyn.org/9ba24ff3b4af4b4586b1eef532ce47131377</t>
  </si>
  <si>
    <t>Polysomno Technologist - Main Department: Sleep Lab - R3 Entity: Carle Job Category: Allied Health Employment Type: Full - Time Job ID: 3789 Experience Required: 1 - 3 Years Education Required: Not Indicated Shift: Night Location:..</t>
  </si>
  <si>
    <t>Clinic RN - Cardiology (CHF)</t>
  </si>
  <si>
    <t>https://de.jobsyn.org/c6ff157a3192495185673b43d84904b21377</t>
  </si>
  <si>
    <t>Clinic RN - Cardiology (CHF) Department: Cardiology Clinic Entity: Carle Job Category: Nursing Employment Type: Full - Time Job ID: 3598 Experience Required: 1 - 3 Years Education Required: Associates Degree Shift: Day Location:...</t>
  </si>
  <si>
    <t>DevOps Engineer-GTO</t>
  </si>
  <si>
    <t>https://www.theladders.com/job/devops-engineer-gto-wolfram-champaign-il_38749326</t>
  </si>
  <si>
    <t>Wolfram, creator of Mathematica, Wolfram|Alpha and the Wolfram Language, has an exciting opportunity available for a DevOps Engineer. Join the Global Technical Operations team and work in a fast-paced environment where you’ll never lack for new and..</t>
  </si>
  <si>
    <t>Custodian/2nd Shift Position - 8.0 Hours/Day (Travel to Multiple Locations)</t>
  </si>
  <si>
    <t>https://k12jobspot.com/Job/Detail/3380309</t>
  </si>
  <si>
    <t>Qualifications - High School Diploma or Equivalent - Ability to Lift Objects in Excess of Thirty (30) Pounds - Good Human Relations Skills May Interview After - January 7, 2019 Notes - This is a year-round position - Hours are 2:30 pm - 11:00 pm</t>
  </si>
  <si>
    <t>https://de.jobsyn.org/6e9e8f671e9d42508db0a104350070eb1377</t>
  </si>
  <si>
    <t>https://jobs.target.com/job/champaign/sales-floor-team-member/1118/10810458</t>
  </si>
  <si>
    <t>Description: As a Sales Floor Team Member in Hardlines, you are responsible for ensuring an exceptional guest experience in the areas of the store designated as Hardlines. It is your responsibility to ensure guests can find what they are looking for.</t>
  </si>
  <si>
    <t>Plastic Surgery Position at Physician-Led Organization</t>
  </si>
  <si>
    <t>https://www.practicelink.com/jobs/701016/physician/plastic-surgery/Illinois/Carle%20Foundation%20Hospital?searchIndex=2</t>
  </si>
  <si>
    <t>Carle Physician Group is seeking a BE/BC Plastic Surgeon to join our established Plastics Department in Urbana, Illinois. Position Details Include: - Ideal candidates will have interest in microvascular reconstruction, breast surgery, and/or...</t>
  </si>
  <si>
    <t>Supervisor - Coding ProFee</t>
  </si>
  <si>
    <t>https://de.jobsyn.org/8168d384f6904d8ba14ec1947409fd761377</t>
  </si>
  <si>
    <t>Supervisor - Coding ProFee Department: Health Information Management_10_19 Entity: Carle Job Category: Health Information Employment Type: Full - Time Job ID: 5319 Experience Required: 3 - 5 Years Education Required: Associates Degree..</t>
  </si>
  <si>
    <t>RN - Patient Clinical Services</t>
  </si>
  <si>
    <t>https://de.jobsyn.org/bcec030d4c1541f089d9a1cc32e289e61377</t>
  </si>
  <si>
    <t>RN - Patient Clinical Services Department: Patient Clinical Services Entity: Carle Job Category: Nursing Employment Type: Full - Time Job ID: 5235 Experience Required: 1 - 3 Years Education Required: Associates Degree Shift: Day ...</t>
  </si>
  <si>
    <t>https://www.careermd.com/physicians/ViewListing.aspx?ListingID=289665715</t>
  </si>
  <si>
    <t>Job Description Carle Physician Group is seeking a BE/BC Plastic Surgeon to join our established Plastics Department in Urbana, Illinois. Position Details Include: Ideal candidates will have interest in microvascular reconstruction, breast surgery,..</t>
  </si>
  <si>
    <t>Experienced Auto Glass Technician</t>
  </si>
  <si>
    <t>Job Title Experienced Auto Glass Technician Full Time/Part Time Full-time Regular/Seasonal Regular Job Group Technician Location 719 S Neil Ave, Champaign, Illinois 61820 Req Number 18-1118 Job Description The Technician acts as a role model for...</t>
  </si>
  <si>
    <t>* Licensed Practical or Vocational Nurse</t>
  </si>
  <si>
    <t>Correct Care Solutions</t>
  </si>
  <si>
    <t>awisdom@wellpath.us</t>
  </si>
  <si>
    <t>https://www.healthcarejobsite.com/jobs/licensed-practical-or-vocational-nurse-urbana-il-61801-802937670-job.html</t>
  </si>
  <si>
    <t>Company Introduction As a nurse with Correct Care Solutions (CCS), you will have the opportunity to practice patient care the way you've always wanted. Our nurses enjoy competitive pay and benefits in an autonomous though supportive work...</t>
  </si>
  <si>
    <t>Licensed Practical or Vocational Nurse</t>
  </si>
  <si>
    <t>WellPath</t>
  </si>
  <si>
    <t>Jobs In The US</t>
  </si>
  <si>
    <t>https://www.jobsinil.com/job/Licensed-Practical-or-Vocational-Nurse-Urbana,-IL/350441.html</t>
  </si>
  <si>
    <t>https://www.careerbuilder.com/job/J3N3NY5YMR7MCWZNKTH</t>
  </si>
  <si>
    <t>Production Controller Title</t>
  </si>
  <si>
    <t>Production, Planning, and Expediting Clerks</t>
  </si>
  <si>
    <t>Agency contact information Kyley Hicks Kyley Hicks Phone</t>
  </si>
  <si>
    <t>https://www.illinoisjobnetwork.com/job/detail/35257731/PRODUCTION-CONTROLLER-Title-32</t>
  </si>
  <si>
    <t>- Duties Summary THIS IS A NATIONAL GUARD TITLE 32 EXCEPTED SERVICE POSITION. This National Guard position is for a PRODUCTION CONTROLLER (Title 32), Position Description Number D1255000 and is part of the IL FMS 17, National Guard. About the...</t>
  </si>
  <si>
    <t>Business Analyst II - Proagrica - Champaign, IL</t>
  </si>
  <si>
    <t>Reed Elsevier</t>
  </si>
  <si>
    <t>https://4re.referrals.selectminds.com/jobs/business-analyst-ii-proagrica-champaign-il-19501</t>
  </si>
  <si>
    <t>Business Analyst II - Proagrica - Champaign, IL This position will work with one or more Business Units, supporting multiple assigned projects aimed at delivering IT solutions and services that meet company cost, quality, and strategic targets. The..</t>
  </si>
  <si>
    <t>Custodian - 8.0 Hours/Day; 2nd Shift</t>
  </si>
  <si>
    <t>https://k12jobspot.com/Job/Detail/3471571</t>
  </si>
  <si>
    <t>Qualifications - High School Diploma or Equivalent - Ability to Lift Objects in Excess of Thirty (30) Pounds - Good Human Relations Skills May Interview After - March 4, 2019 Notes - This is a year-round position - Hours are 3:00 pm - 11:30 pm</t>
  </si>
  <si>
    <t>CAREGiver (Danville and surounding area)</t>
  </si>
  <si>
    <t>Beauty Team Member</t>
  </si>
  <si>
    <t>https://de.jobsyn.org/fe923597feb64cef9f079efa8ab9f0861377</t>
  </si>
  <si>
    <t>Beauty Team MemberApply NowJob ID:7334811Date posted:12/24/2018Location:2102 N Prospect Ave, Champaign, Illinois Description:Target is one of the world's most recognized brands and one of America's leading retailers. And beauty is one of the big...</t>
  </si>
  <si>
    <t>https://jobs.target.com/job/champaign/beauty-team-member/1118/10342555</t>
  </si>
  <si>
    <t>Description: Target is one of the world's most recognized brands and one of America's leading retailers. And beauty is one of the big reasons why guests turn to Target for everyday discovery. Our guests are looking for high-quality, better-for-you...</t>
  </si>
  <si>
    <t>Steak N Shake</t>
  </si>
  <si>
    <t>https://www.learn4good.com/jobs/champaign/illinois/management_and_managerial/17047251/e/</t>
  </si>
  <si>
    <t>Position: Shift Manager - Champaign/Urbana Job Description Steak Out a New Opportunity! We are to win. To make a difference. To make history. We operate as " One Team One Family. " We work together to take care of each other and our guest. The SHIFT.</t>
  </si>
  <si>
    <t>Champaign IL area Home Health Occupational Therapist Full Time - $2500 sign on bonus</t>
  </si>
  <si>
    <t>https://champaign-il.geebo.com/jobs-online/view/id/725697735-champaign-il-area-home-/</t>
  </si>
  <si>
    <t>Description Kindred RehabilitationServices is the largest diversified provider of rehabilitation therapy in the country. Through RehabCare and Kindred Hospital Rehabilitation Services , we provide leading therapy to more than 2,000 sites of service..</t>
  </si>
  <si>
    <t>Inpatient RN - Med/Surg Weekend Option</t>
  </si>
  <si>
    <t>https://de.jobsyn.org/4a6d28d14d3b47eaab92a4e0cf28f6391377</t>
  </si>
  <si>
    <t>Inpatient RN - Med/Surg Weekend Option Department: Overflow - R7 Entity: Carle Job Category: Nursing Employment Type: Full - Time Job ID: 5302 Experience Required: 1 - 3 Years Education Required: Associates Degree Shift: Day ...</t>
  </si>
  <si>
    <t>https://de.jobsyn.org/a4f4245bf1904f3b87d8872c0c18cabb1377</t>
  </si>
  <si>
    <t>Inpatient RN - Med/Surg Weekend Option Department: Overflow - R7 Entity: Carle Job Category: Nursing Employment Type: Full - Time Job ID: 5303 Experience Required: 1 - 3 Years Education Required: Associates Degree Shift: Night ...</t>
  </si>
  <si>
    <t>https://de.jobsyn.org/a80e7ddb78c04a18ae4a8cf51f52df741377</t>
  </si>
  <si>
    <t>Sr Manufacturing Technician</t>
  </si>
  <si>
    <t>https://www.snagajob.com/job-seeker/jobs/job-details.aspx?postingid=520114417</t>
  </si>
  <si>
    <t>Sr Manufacturing Technician Join a team recognized for leadership, innovation and diversity Be part of a team that applies its expertise and knowledge to develop, implement and maintain method and processes in the manufacture or fabrication of...</t>
  </si>
  <si>
    <t>Campus Security Officer</t>
  </si>
  <si>
    <t>https://www.careerbuilder.com/job/J3V45669WQ3J1FSNX4H</t>
  </si>
  <si>
    <t>Do you enjoy helping others and your community? Come be a part of the Largest security company in North America. Securitas Security Services has immediate opportunities available. We are looking for several high quality, professional, and extremely..</t>
  </si>
  <si>
    <t>Part Time Apple Specialist - Req-96743</t>
  </si>
  <si>
    <t>https://de.jobsyn.org/b412e55232d744aea91c453ad2d277e51377</t>
  </si>
  <si>
    <t>This job was posted by https://illinoisjoblink.illinois.gov : For more information, please see: https://illinoisjoblink.illinois.gov/ada/r/jobs/6365312 SUMMARY n A true "Jack of All Trades" our Apple Specialists are able to take care of just about...</t>
  </si>
  <si>
    <t>OB/ GYN Residency Program Director Position at Physician-Led Organization</t>
  </si>
  <si>
    <t>https://careers.mgma.com/jobs/12020786/ob-gyn-residency-program-director-position-at-physician-led-organization</t>
  </si>
  <si>
    <t>Carle’s Graduate Medical Education department is seeking a dynamic physician leader to direct our efforts in developing Carle’s NEW OB/GYN Residency Program . Position Details Include: - Founding Program Director is responsible for developing and...</t>
  </si>
  <si>
    <t>https://careers.thoracic.org/jobs/12020789/intensivist-position-at-physician-led-health-system</t>
  </si>
  <si>
    <t>Carle Physician Group is seeking a BE/BC Critical Care physician to join our expanding Critical Care department at our main campus in Urbana, IL Practice Opportunity Details include: - Cardiovascular interest required - Join a team of 13 Critical...</t>
  </si>
  <si>
    <t>(217)383-3285</t>
  </si>
  <si>
    <t>https://carleconnect.com/careers/physician-opportunities/search-results?id=31859c56ef5e3c5793bb9973507c371d</t>
  </si>
  <si>
    <t>OB/GYN Residency Program Director - Central Illinois Urbana, IL Carle’s Graduate Medical Education department is seeking a dynamic physician leader to direct our efforts in establishing Carle’s NEW OB/GYN Residency Program . Position Details...</t>
  </si>
  <si>
    <t>https://carleconnect.com/careers/physician-opportunities/search-results?id=40bded725b56cad57e9d4c4fa8b2d3ca</t>
  </si>
  <si>
    <t>Plastic Surgery - Central Illinois Urbana, IL Carle Physician Group is seeking a BE/BC Plastic Surgeon to join our established Plastics Department in Urbana, Illinois. Position Details Include: - Ideal candidates will have interest in microvascular..</t>
  </si>
  <si>
    <t>RN Supervisor - Inpatient OB</t>
  </si>
  <si>
    <t>https://de.jobsyn.org/396a2176cccb409a96c97abe3914e6461377</t>
  </si>
  <si>
    <t>RN Supervisor - Inpatient OB Department: OB Services - NT11 Entity: Carle Job Category: Nursing Employment Type: Full - Time Job ID: 5332 Experience Required: 3 - 5 Years Education Required: Bachelors Degree Shift: Day Location:...</t>
  </si>
  <si>
    <t>Accts Recv Rep 2 - BO Ops</t>
  </si>
  <si>
    <t>https://de.jobsyn.org/4e6c0737455b42faaf57a57e853cc29d1377</t>
  </si>
  <si>
    <t>Accts Recv Rep 2 - BO Ops Department: Patient Financial Services Entity: Carle Job Category: Financial Services Employment Type: Not Indicated Job ID: 4963 Experience Required: 1 - 3 Years Education Required: Not Indicated Shift: Day.</t>
  </si>
  <si>
    <t>Retail Store Manager - Champaign</t>
  </si>
  <si>
    <t>https://de.jobsyn.org/371831a19a3b4a3f9587e751416c85d11377</t>
  </si>
  <si>
    <t>Pharm Tech - Inpt Rx Department: Pharmacy Entity: Carle Job Category: Pharmacy Employment Type: Full - Time Job ID: 5080 Experience Required: None Education Required: Not Indicated Shift: Day Location: Urbana, IL Usual Schedule:..</t>
  </si>
  <si>
    <t>Associate Director of Training - Counseling Center (108430)</t>
  </si>
  <si>
    <t>https://careers.insidehighered.com/job/1692858/associate-director-of-training-counseling-center-108430-/</t>
  </si>
  <si>
    <t>Description: Counseling Center University of Illinois at Urbana-Champaign Position Title: Associate Director of Training The University Illinois Counseling Center is seeking applications for the inaugural position of Associate Director of Training...</t>
  </si>
  <si>
    <t>https://www.illinoisjobnetwork.com/job/detail/35228415/Associate-Director-of-Training-Counseling-Center-108430</t>
  </si>
  <si>
    <t>Assistant Director of Operations - Bioengineering (108315)</t>
  </si>
  <si>
    <t>https://careers.insidehighered.com/job/1692891/assistant-director-of-operations-bioengineering-108315-/</t>
  </si>
  <si>
    <t>Description: Assistant Director of Operations Bioengineering University of Illinois at Urbana-Champaign The Department of Bioengineering in the College of Engineering at the University of Illinois Urbana-Champaign seeks applicants for the position...</t>
  </si>
  <si>
    <t>https://www.illinoisjobnetwork.com/job/detail/35224354/Assistant-Director-of-Operations-Bioengineering-108315</t>
  </si>
  <si>
    <t>Assistant Scientist, Research Engineer (up to two positions)</t>
  </si>
  <si>
    <t>Illinois Sustainable Technology Center</t>
  </si>
  <si>
    <t>International Erosion Control Association - IECA</t>
  </si>
  <si>
    <t>https://careers.swe.org/job/assistant-scientist-research-engineer-up-to-two-positions/47239970/</t>
  </si>
  <si>
    <t>Description Assistant Scientist, Research Engineer (up to two positions) Illinois Sustainable Technology Center (ISTC) Prairie Research Institute University of Illinois at Urbana-Champaign The Illinois Sustainable Technology Center (ISTC) is part of.</t>
  </si>
  <si>
    <t>Low Latency Architect</t>
  </si>
  <si>
    <t>https://oath.wd5.myworkdayjobs.com/en-US/careers/job/US---Champaign/Low-Latency-Architect_JR0007942</t>
  </si>
  <si>
    <t>Oath, a subsidiary of Verizon, is a values-led company committed to building brands people love. We reach over one billion people around the world with a dynamic house of media and technology brands. A global leader in digital and mobile, Oath is...</t>
  </si>
  <si>
    <t>BC/BE Dermatologist and/or Fellowship-Trained Mohs Surgeon in Chicago</t>
  </si>
  <si>
    <t>New Roots Solutions</t>
  </si>
  <si>
    <t>Chicago</t>
  </si>
  <si>
    <t>https://www.practicelink.com/jobs/700373/physician/dermatology/Illinois/New%20Roots%20Solutions%20-%20Chicago%2C%20IL?searchIndex=19</t>
  </si>
  <si>
    <t>We have a great opportunity for a BC/BE Dermatologist and/or Fellowship-Trained Mohs Surgeon in Decatur, IL. Join an authentic practice who prides themselves on putting the patients first. Decatur is just 2 hours from St. Louis, MO and is home to...</t>
  </si>
  <si>
    <t>BC/BE Dermatologist Needed - Downtown Chicago - 500k Guarantee   40% collections</t>
  </si>
  <si>
    <t>https://www.practicelink.com/jobs/700371/physician/dermatology/Illinois/New%20Roots%20Solutions%20-%20Chicago%2C%20IL?searchIndex=17</t>
  </si>
  <si>
    <t>An established and thriving practice in downtown Chicago is now looking to expand by adding a BC/BE Dermatologist. Join an authentic practice who prides themselves on putting the patients first and specializes in Medical, Surgical and Cosmetic...</t>
  </si>
  <si>
    <t>Fantastic Lucrative General BC/BE Dermatologist Position in the Chicago Suburbs</t>
  </si>
  <si>
    <t>https://www.practicelink.com/jobs/700377/physician/dermatology/Illinois/New%20Roots%20Solutions%20-%20Chicago%2C%20IL?searchIndex=3</t>
  </si>
  <si>
    <t>An authentic practice west of Chicago in the beautiful suburbs is seeking a BC/BE Dermatologist to join their thriving practice. This company prides themselves on putting the patients first and specializes in a wide array of General, Surgical and...</t>
  </si>
  <si>
    <t>Thriving Practice 40 minutes Outside Chicago Now Offering One of the Top Compensation Packages</t>
  </si>
  <si>
    <t>https://www.practicelink.com/jobs/700374/physician/dermatology/Illinois/New%20Roots%20Solutions%20-%20Chicago%2C%20IL?searchIndex=20</t>
  </si>
  <si>
    <t>We are looking for a BC/BE Dermatologist to join a thriving practice just 40 minutes outside of Chicago. This company prides themselves on putting the patients first and offers a wide spectrum of services including General/Medical, Surgical and...</t>
  </si>
  <si>
    <t>Top Compensation Package in the U.S Being Offered for a BC/BE Dermatologist/Mohs Surgeon</t>
  </si>
  <si>
    <t>https://www.practicelink.com/jobs/700375/physician/dermatology/Illinois/New%20Roots%20Solutions%20-%20Chicago%2C%20IL?searchIndex=1</t>
  </si>
  <si>
    <t>We have a great opportunity for a BC/BE Dermatologist and/or Fellowship-Trained Mohs Surgeon in one hour outside of Chicago. Join an authentic practice who prides themselves on putting the patients first. Employee Package Highlights: - Lucrative...</t>
  </si>
  <si>
    <t>Dermatology Opening - Suburb Of Chicago - $500k Guarantee</t>
  </si>
  <si>
    <t>https://www.practicelink.com/jobs/700370/physician/dermatology/Illinois/New%20Roots%20Solutions%20-%20Chicago%2C%20IL?searchIndex=16</t>
  </si>
  <si>
    <t>We have a great opportunity for a Dermatologist in an affluent suburban village in Cook County, IL. Join an authentic practice who prides themselves on putting the patients first. Employee Package Highlights: - Lucrative guarantee base salary of...</t>
  </si>
  <si>
    <t>Permanent Family Medicine Opportunity- Champaign, IL</t>
  </si>
  <si>
    <t>VeloSource</t>
  </si>
  <si>
    <t>https://www.doccafe.com/job/physician/family-practice-without-ob/3526392/permanent-family-medicine-opportunity-champaign-il</t>
  </si>
  <si>
    <t>Job Description VeloSource has a permanent Family Medicine Physician opportunity located in the Champaign-Urbana metro area of Illinois. - 100% Outpatient - Monday through Friday with flexible scheduling - BE/BC Family Medicine - APP support, Call...</t>
  </si>
  <si>
    <t>Permanent Pulmonology Opportunity in Central Illinois</t>
  </si>
  <si>
    <t>https://www.doccafe.com/job/physician/pulmonology/3526387/permanent-pulmonology-opportunity-in-central-illinois</t>
  </si>
  <si>
    <t>Job Description VeloSource has a permanent Pulmonology opportunity in Illinois, outside of Champaign. - BC/BE Pulmonology - Very competitive compensation - Benefits including health, dental, vision, life, disability, HSA, retirement Contact...</t>
  </si>
  <si>
    <t>CNA- Patient Care Tech- Oncology Actute</t>
  </si>
  <si>
    <t>https://www.illinoisjobnetwork.com/job/detail/35206602/CNA-Patient-Care-Tech-Oncology-Actute</t>
  </si>
  <si>
    <t>CNA- Patient Care Tech- Oncology Actute (HEA000563) The Patient Care Technician is responsible for assisting in the delivery of skilled, technical care as appropriate to the clinical area, unit and/or department needs, and according to established...</t>
  </si>
  <si>
    <t>Timothy Jon &amp; Associates LLC</t>
  </si>
  <si>
    <t>https://jobs.thejobnetwork.com/Job/83784726/building-and-construction-project-manager-job-in-champaign-il</t>
  </si>
  <si>
    <t>Job Description Commercial Construction firm in Champaign, IL searching for an experienced Project Manager to join our team. Culture is HUGE, and we treat our employees like family. Very low turn over rate. We are growing and projecting to double...</t>
  </si>
  <si>
    <t>Softball Assistant Coach - Differential Position</t>
  </si>
  <si>
    <t>https://k12jobspot.com/Job/Detail/3376534</t>
  </si>
  <si>
    <t>Qualifications - Appropriate Coaching Certification as Regulated by the IESA May Interview After - January 2, 2019</t>
  </si>
  <si>
    <t>Mechanic - 8.0 hours/day</t>
  </si>
  <si>
    <t>https://k12jobspot.com/Job/Detail/3404629</t>
  </si>
  <si>
    <t>Qualifications - Must be 21 years of age - Must hold or able to obtain a "Class B" CDL license and school bus driver permit - Must have held a valid driver's license for the past three consecutive years and have a good driving record - Must be able..</t>
  </si>
  <si>
    <t>Interim Early Childhood Teacher - 1.0 FTE</t>
  </si>
  <si>
    <t>https://k12jobspot.com/Job/Detail/3376985</t>
  </si>
  <si>
    <t>Qualifications - Valid Illinois Professional Educator License with Early Childhood Endorsement and Special Education Approval May Interview After - January 7, 2018 Notes - Applicants must have both the endorsement and the approval to be considred...</t>
  </si>
  <si>
    <t>RETAIL SALES CONSULTANT, Full Time (Champaign)</t>
  </si>
  <si>
    <t>thePlatform</t>
  </si>
  <si>
    <t>https://jobs.comcast.com/job-194528-retail-sales-consultant-full-time-champaign-in-champaign-il-sales-retail</t>
  </si>
  <si>
    <t>Here's the rundown We're looking for a down-to-earth go-getter who can help customers sort through all the options and hash out a plan that's right for them. Part sales expert, part customer service guru, our consultants know how to knock the socks..</t>
  </si>
  <si>
    <t>Nursing Supervisor - HomeCare - Champagne, IL</t>
  </si>
  <si>
    <t>https://www.careerarc.com/job-listing/rescare-homecare-services-jobs-nursing-supervisor-homecare-champagne-il-28049850</t>
  </si>
  <si>
    <t>ResCare Nursing Supervisor - HomeCare - Champagne, IL Job Category: Registered Nurse Line of Business: HomeCare Services About ResCare Join us in transforming peoples' lives and their communities! ResCare is a one-of-a-kind human services company...</t>
  </si>
  <si>
    <t>Retail Sales Consultant, Part Time (Champaign)</t>
  </si>
  <si>
    <t>Comcast Corporation</t>
  </si>
  <si>
    <t>https://careers.mgma.com/jobs/12055990/mht-youth-unit-day-shift</t>
  </si>
  <si>
    <t>Store Manager Candidate</t>
  </si>
  <si>
    <t>https://www.careerarc.com/job-listing/dollar-general-corporation-jobs-store-manager-candidate-27921624</t>
  </si>
  <si>
    <t>High School Social Studies Teacher</t>
  </si>
  <si>
    <t>https://www.schoolspring.com/job.cfm?jid=3035641</t>
  </si>
  <si>
    <t>Urbana School District 116 TITLE: High School Social Studies Teacher LOCATION: Urbana High School SUPERVISOR: Building Principal JOB SUMMARY: Under general direction of the Principal or Assistant Principals, the teacher is responsible for helping...</t>
  </si>
  <si>
    <t>Neurosurgery</t>
  </si>
  <si>
    <t>lindsey.m.weinberg@osfhealthcare.org</t>
  </si>
  <si>
    <t>(309)683-9353</t>
  </si>
  <si>
    <t>https://careers.jamanetwork.com/job/110112091/neurosurgery/</t>
  </si>
  <si>
    <t>&gt; Neurosurgery Job Specifics - Our Urbana neuroscience program is part of the larger Illinois Neurological Institute, the neuroscience service line of OSF HealthCare, with headquarters in Peoria, Illinois. The INI includes 50 neurologists,...</t>
  </si>
  <si>
    <t>Research Financial Analyst</t>
  </si>
  <si>
    <t>https://de.jobsyn.org/315d98e8843c486498e06830d8bbd9131377</t>
  </si>
  <si>
    <t>Research Financial Analyst Department: Research Entity: Carle Job Category: Research Employment Type: Full - Time Job ID: 5086 Experience Required: 1 - 3 Years Education Required: Bachelors Degree Shift: Day Location: Urbana, IL ..</t>
  </si>
  <si>
    <t>HAUN-Lrg Group Med Underwriter</t>
  </si>
  <si>
    <t>Insurance Underwriters</t>
  </si>
  <si>
    <t>https://de.jobsyn.org/458fe4e85a3e4994942910014e92ec101377</t>
  </si>
  <si>
    <t>HAUN-Lrg Group Med Underwriter Department: HA - Underwriting Entity: Health Alliance Job Category: Professional Employment Type: Full - Time Job ID: 5060 Experience Required: 3 - 5 Years Education Required: Bachelors Degree Shift:...</t>
  </si>
  <si>
    <t>Healthcare Tech/CNA - Observation</t>
  </si>
  <si>
    <t>https://de.jobsyn.org/5a7adec7330945ecb5214e6e5a5d29351377</t>
  </si>
  <si>
    <t>Healthcare Tech/CNA - Observation Department: Observation - R4 Entity: Carle Job Category: Patient Care Employment Type: Part - Time Job ID: 5224 Experience Required: None Education Required: HS Diploma/GED Shift: Night Location:...</t>
  </si>
  <si>
    <t>CMS Resp Care Pract Danv</t>
  </si>
  <si>
    <t>https://de.jobsyn.org/27f1b5523c214f249123e7e252c762c21377</t>
  </si>
  <si>
    <t>CMS Resp Care Pract Danv Department: CMS - Danville Entity: Carle Job Category: Allied Health Employment Type: Full - Time Job ID: 5216 Experience Required: None Education Required: Associates Degree Shift: Day Location: Danville,..</t>
  </si>
  <si>
    <t>Accounting Clerk II - Accounts Receivable &amp; Grants (8.0 hrs/day), Year Round</t>
  </si>
  <si>
    <t>(217)351-3800</t>
  </si>
  <si>
    <t>https://k12jobspot.com/Job/Detail/3422616</t>
  </si>
  <si>
    <t>Experienced Diesel Tech level 5 with fifteen hundred dollar sign on bonus</t>
  </si>
  <si>
    <t>https://de.jobsyn.org/4aab9c6fb6a44e26b260af3be91d1ff71377</t>
  </si>
  <si>
    <t>REU-INCLUSION</t>
  </si>
  <si>
    <t xml:space="preserve">Physics Today </t>
  </si>
  <si>
    <t>https://jobs.physicstoday.org/jobs/11802817/reu-inclusion</t>
  </si>
  <si>
    <t>INCLUSION (Incubating a New Community of Leaders Using Software, Inclusion, Innovation, Interdisciplinary and OpeN-Science) is a software-in-research training experience at the University of Illinois at Urbana-Champaign’s National Center for...</t>
  </si>
  <si>
    <t>APS</t>
  </si>
  <si>
    <t>https://careers.aps.org/jobs/11802817/reu-inclusion</t>
  </si>
  <si>
    <t>https://rescare.csod.com/ux/ats/careersite/1/home/requisition/30045?c=rescare</t>
  </si>
  <si>
    <t>Nursing Supervisor - HomeCare - Bloomington, IL</t>
  </si>
  <si>
    <t>https://www.illinoisjobnetwork.com/job/detail/35182290/Nursing-Supervisor-HomeCare-Bloomington-IL</t>
  </si>
  <si>
    <t>ResCare Nursing Supervisor - HomeCare - Bloomington, IL Job Category: Registered Nurse Line of Business: HomeCare Services About ResCare Join us in transforming peoples' lives and their communities! ResCare is a one-of-a-kind human services company..</t>
  </si>
  <si>
    <t>counsel@cvshealth.com</t>
  </si>
  <si>
    <t>(855)338-5609</t>
  </si>
  <si>
    <t>https://de.jobsyn.org/91752c824b9a4cf3a46cfed567513dd31377</t>
  </si>
  <si>
    <t>**Job Description** **General Summary:** The Store Manager In Training (SMIT) job is the first step in the CVS/pharmacy Retail Management Development Program, and is a short-term role (not to exceed 24 months) that provides both work assignments and.</t>
  </si>
  <si>
    <t>College of Veterinary Medicine: Professor and Head, Pathobiology (108269)</t>
  </si>
  <si>
    <t>slauch@illinois.edu</t>
  </si>
  <si>
    <t>https://careers.insidehighered.com/job/1692913/college-of-veterinary-medicine-professor-and-head-pathobiology-108269-/</t>
  </si>
  <si>
    <t>Description: University of Illinois at Urbana-Champaign College of Veterinary Medicine Professor and Head Department of Pathobiology The College of Veterinary Medicine, University of Illinois at Urbana-Champaign, invites applications for the...</t>
  </si>
  <si>
    <t>https://www.illinoisjobnetwork.com/job/detail/35168419/College-of-Veterinary-Medicine-Professor-and-Head-Pathobiology-108269</t>
  </si>
  <si>
    <t>Head and Professor</t>
  </si>
  <si>
    <t>Society of Women Engineers</t>
  </si>
  <si>
    <t>(217) 333-3837</t>
  </si>
  <si>
    <t>https://careers.swe.org/job/head-and-professor/47158473/</t>
  </si>
  <si>
    <t>Description Head and Professor Department of Aerospace Engineering University of Illinois at Urbana-Champaign External Search The College of Engineering at the University of Illinois at Urbana-Champaign seeks a highly accomplished scholar and...</t>
  </si>
  <si>
    <t>Restaurant Servers/ Host</t>
  </si>
  <si>
    <t>Ko Fusion</t>
  </si>
  <si>
    <t>https://www.barefootstudent.com/other/jobs/part_time/restaurant_servers_host_1920371624</t>
  </si>
  <si>
    <t>Restaurant Servers/ Host Ko Fusion Champaign is looking for experienced front of house staff (hosts, bartenders, servers) to join our team! We are looking for employees who have at least one year of restaurant experience, preferably in a more fine...</t>
  </si>
  <si>
    <t>Medical Director at OSF Healthcare</t>
  </si>
  <si>
    <t>https://www.illinoisjobnetwork.com/job/detail/35152355/Medical-Director-at-OSF-Healthcare</t>
  </si>
  <si>
    <t>Medical Director at OSF Healthcare (353400-746G ) Kindred Hospital Rehabilitation Services is dedicated to Hope, Healing, and Recovery for our patients. We are in partnership with OSF Healthcare and are currently seeking a physician to serve as the..</t>
  </si>
  <si>
    <t>Technician I, Maintenance - Grain</t>
  </si>
  <si>
    <t>The Andersons, Inc.</t>
  </si>
  <si>
    <t>https://andersonsinc.wd1.myworkdayjobs.com/en-US/TheAndersonsCareers/job/Champaign-IL/Technician-I--Maintenance---Grain_R4951</t>
  </si>
  <si>
    <t>For assistance on how to apply, please click here Job Description: Position Overview The Technician I, Maintenance is accountable to repair and maintain production and facility equipment according to established safety, predictive and productive...</t>
  </si>
  <si>
    <t>Outside Industrial Sales Representative (IMMEDIATE HIRE)</t>
  </si>
  <si>
    <t>Renewal Compounds</t>
  </si>
  <si>
    <t>https://www.ziprecruiter.com/clk/7y746tsUteW0wLD-DRyCpUZzxzh4g2MqsecbZgnT4tm5RpkdQFsEtq-ArkJhUzrR2eMudf_GyyoBFIdu8D9yl3ENEVVLpzpan-8L0Zim1rY0v51eroscEbMrRlDeiM8jtbOqQOyapelN_odMdck0VxnHUTBQsSCpHAx_OFXjlAbLNxSYmxh396JIqU0UfrGuw-sSBUQp92MsilkxxlPdO0_RHXcCKffAp3vvNMtHEdCvLw1hH59tXbzYVTP4MfnXaDIiXnCDlhnAS0Fl8nTLcQqB7smPbhF3SgcAjBW7dW_kcM7esnSuGjJfn6KDAmP4plpeXEj3FtRuSYv7WEMqGlfP_1SBWEM-OSA_MqfSkcHnNcVSMpejVkNs-a_uXOkq-EfMSSjmQHcw4bFwX4ANJ233YEkOmT-NKmWiV4hO05uSc2tnsbWyLzaIlCB9sXGN1iu7i4AFAC3-KvTo5X9wBcAbtfkAIou5yUdlz5QEwkyKdvmRhUFQHNRjFITtlTGz.962297e4768ffcba8a2801105938af9f</t>
  </si>
  <si>
    <t>Renewal Compounds, Inc. is the exclusive regional distributorship for Belzona for regions in Illinois, Wisconsin, Indiana, Iowa, and Michigan. We have a proud history of providing dramatic solutions to our clients'' equipment problems. We will work..</t>
  </si>
  <si>
    <t>Dietary Manager</t>
  </si>
  <si>
    <t>http://www.petersenhealthcare.net/job/dietary-manager-62/</t>
  </si>
  <si>
    <t>Requirements: - Passed or willing to take the Dietary Manager Course - Passed or willing to take the Sanitation Test - Certified Dietary Manager Preferred - Previous Long-Term Care experience preferred Responsibilities include: - Order supplies...</t>
  </si>
  <si>
    <t>Registered Nurse, (RN) - Hospice - Urbana</t>
  </si>
  <si>
    <t>https://osf.taleo.net/careersection/external/jobdetail.ftl?job=514244</t>
  </si>
  <si>
    <t>Registered Nurse, (RN) - Hospice - Urbana - ( HOM000646 ) Work Locations : Home Care Urbana Region- 40032 1501 Interstate Dr Ste C Champaign 61822-1007 Organization : Hospice Work Schedule : Monday - Friday 8 - 430 with rotating call and weekends...</t>
  </si>
  <si>
    <t>STORE MANAGER CANDIDATE in RANTOUL, IL</t>
  </si>
  <si>
    <t>https://de.jobsyn.org/d61aa5dd256f4a368e28e0866f5fa2481377</t>
  </si>
  <si>
    <t>Retail Store Manager (SmileShop Manager) - Champaign, IL</t>
  </si>
  <si>
    <t>https://www.themuse.com/jobs/smiledirectclub/retail-store-manager-smileshop-manager-champaign-il</t>
  </si>
  <si>
    <t>Rev Cycle Accts Recv Rep 2</t>
  </si>
  <si>
    <t>https://de.jobsyn.org/3ff2fe481b014553abce2f52282b1bd71377</t>
  </si>
  <si>
    <t>Rev Cycle Accts Recv Rep 2 Department: Revenue Cycle Entity: Carle Job Category: Financial Services Employment Type: Full - Time Job ID: 1260 Experience Required: 1 - 3 Years Education Required: Not Indicated Shift: Day Location:...</t>
  </si>
  <si>
    <t>Resp Care Practitioner RRT 1</t>
  </si>
  <si>
    <t>https://de.jobsyn.org/848184b960344ee6920682edd662226b1377</t>
  </si>
  <si>
    <t>Resp Care Practitioner RRT 1 Department: Respiratory Inpatient Entity: Carle Job Category: Allied Health Employment Type: Full - Time Job ID: 5054 Experience Required: None Education Required: Associates Degree Shift: Night ...</t>
  </si>
  <si>
    <t>Energy Efficiency Initiatives Assistants</t>
  </si>
  <si>
    <t>Temporary,Contract,Full-Time,Part-Time,Internship</t>
  </si>
  <si>
    <t>https://www.ziprecruiter.com/clk/Tc8aYyqzjQqSFitYNKzGtgVNbJFn45dMLq0Feh8hc2bXpdElb7rPyMM-We2GYYXcN5lISGL0n2mFxpebGACqPc9COOb69gmXIxZU85ZFLa2eqVzIWFmgUnPken3hEXSfMKPFzgQVJnG6KH9bKL9v15xwvlJPVfNOfmSq9rRuM7J_Ig8iVx2hTw35fPsSHMEXMfYWRA3JkO9aJW4AmEXDDExMB-My66aLgA1GUBnCx5DZ5OMHRyu_1gvzMYc8uC9pUeNzumu3IyuvDZr6tBpHuQdQCGqqDBXsuzZlJ5LcNs4CMNH2hP8uGCgPd2f-oc7_GviW82LaB7okejvESRsg2a0zAWuKYNvkCmXhLLlXYYeEbR0oXPxZ3EP6EUYY3jbtcgNo_CpQgudeJlXduIR4UrAmRZpPz92EgBmKVRHbSuf90L6IeQfF797V8xTSmcBtwffYbCoCEbsl_351OU6XBcNYbUGJbmvEt-YKsf5hg5auOhxsmmz05FR-7Pr-BZOtUkI6Dr9pI7iAO7CfZYKmmA.d9cbfcf4d3eb21d37eac38a6f7462251</t>
  </si>
  <si>
    <t>Rad Tech 2 - HVI Proc IR</t>
  </si>
  <si>
    <t>https://de.jobsyn.org/e421e08013404a18affeac3438ff76931377</t>
  </si>
  <si>
    <t>Rad Tech 2 - HVI Proc IR Department: HVI Procedures Entity: Carle Job Category: Allied Health Employment Type: Full - Time Job ID: 5215 Experience Required: None Education Required: Associates Degree Shift: Day Location: Urbana, IL.</t>
  </si>
  <si>
    <t>Gies College of Business: Teaching Faculty (Open Rank) - Department of Accountan</t>
  </si>
  <si>
    <t>accyrecruiting@business.illinois.edu</t>
  </si>
  <si>
    <t>(217)244-5464</t>
  </si>
  <si>
    <t>https://www.illinoisjobnetwork.com/job/detail/32115600/Gies-College-of-Business-Teaching-Faculty-Open-Rank-Department-of-Accountan</t>
  </si>
  <si>
    <t>Description: Teaching Faculty (Open Rank) Department of Accountancy - Gies College of Business University of Illinois at Urbana-Champaign The Department of Accountancy at Illinois is a world leader in research, teaching, and public engagement. We...</t>
  </si>
  <si>
    <t>Interim School Librarian/Media Specialist-1.0 FTE Spring 2019 Semester</t>
  </si>
  <si>
    <t>https://k12jobspot.com/Job/Detail/3370603</t>
  </si>
  <si>
    <t>Qualifications - Valid Illinois Elementary Professional Educator License with Librarian Endorsement May Interview After - December 26, 2018 Note - Continuing employment for the 2019-2020 school year is highly possible, but not guaranteed.</t>
  </si>
  <si>
    <t>Interim Title I Math Teacher - 1.0 FTE</t>
  </si>
  <si>
    <t>https://k12jobspot.com/Job/Detail/3370736</t>
  </si>
  <si>
    <t>Qualifications - Valid Illinois Professional Educator License with High School Math Endorsement May Interview After - December 24, 2018 Notes - This position is for the Spring 2019 Semester only (although currently licensed educators may begin work..</t>
  </si>
  <si>
    <t>ASSOCIATE SCIENTIST 1</t>
  </si>
  <si>
    <t>Intertek, Inc.</t>
  </si>
  <si>
    <t>Chemists</t>
  </si>
  <si>
    <t>https://www.careerarc.com/job-listing/intertek-jobs-associate-scientist-1-28273722</t>
  </si>
  <si>
    <t>Intertek, a leading provider of ATIC (Assurance, Testing, Inspection and Certification) Services, is looking for a Associate Scientist I to join our Food team in Champaign, IL. The food team helps clients involved in the manufacturing and...</t>
  </si>
  <si>
    <t>Associate Scientist 2</t>
  </si>
  <si>
    <t>https://www.careerarc.com/job-listing/intertek-jobs-associate-scientist-2-27916840</t>
  </si>
  <si>
    <t>Intertek, a leading provider of ATIC (Assurance, Testing, Inspection and Certification) Services, is looking for a Associate Scientist II to join our Food team in Champaign, IL. The food team helps clients involved in the manufacturing and...</t>
  </si>
  <si>
    <t>We Train New Truck Drivers!</t>
  </si>
  <si>
    <t>https://www.snagajob.com/job-seeker/jobs/job-details.aspx?postingid=514977647</t>
  </si>
  <si>
    <t>We Train, We Hire — Guaranteed! At C.R. England, we train new drivers and hire experienced drivers. We are seeking truck drivers that have a safe and clean record and can handle 12 Gears, 18 Wheels, 40 Tons, 80 Feet, and 400 Horsepower! If that...</t>
  </si>
  <si>
    <t>Home Health RN (Home Health Registered Nurse)</t>
  </si>
  <si>
    <t>https://de.jobsyn.org/79f4fd61236e424ea303cfcb52dc87721377mailto:Cathy.Perry@rescare.com</t>
  </si>
  <si>
    <t>This job was posted by https://illinoisjoblink.illinois.gov : For more information, please see: https://illinoisjoblink.illinois.gov/ada/r/jobs/6393282 The Registered Nurse (RN) is responsible for providing care and treatment for clients in their...</t>
  </si>
  <si>
    <t>SECURITY OFFICER - DANVILLE</t>
  </si>
  <si>
    <t>https://de.jobsyn.org/7a248cc19c184cfb91f74b42564409d41377</t>
  </si>
  <si>
    <t>Security Officer - Danville Department: Security Entity: Carle Job Category: Security Employment Type: PRN - As Needed Job ID: 3818 Experience Required: None Education Required: Not Indicated Shift: Day Location: Danville, IL ...</t>
  </si>
  <si>
    <t>College of Applied Health Sciences: Assistant/Associate/Full Professor - Kinesiology and Commun...</t>
  </si>
  <si>
    <t>https://careers.insidehighered.com/job/1692950/college-of-applied-health-sciences-assistant-associate-full-professor-kinesiology-and-commun-/</t>
  </si>
  <si>
    <t>Truck Driver Class A CDL Recent Grads - Paid Training!</t>
  </si>
  <si>
    <t>https://www.snagajob.com/job-seeker/jobs/job-details.aspx?postingid=514979123</t>
  </si>
  <si>
    <t>No Experience? No Problem! Get Paid While You Get the Experience You Need. Recent CDL-A Grads - Don't have enough experience to get the truck driving job you want? No worries, come join us! We'll even pay you while you train. Get paid training with..</t>
  </si>
  <si>
    <t>Housekeeping Aide</t>
  </si>
  <si>
    <t>https://de.jobsyn.org/1c8c9d1049b04069affb11ec3ccb682b1377</t>
  </si>
  <si>
    <t>Part Time Opportunity! Every Weekend!: We are currently seeking a housekeeping aide to join our team! This position will provide cleaning services in a safe, comfortable, and welcoming environment for residents, guests, and staff. Benefits:: *...</t>
  </si>
  <si>
    <t>Process Engineer</t>
  </si>
  <si>
    <t>https://www.illinoisjobnetwork.com/job/detail/35130868/Process-Engineer</t>
  </si>
  <si>
    <t>Requisition Number CD18-037 Post Date 12/14/2018 Title Process Engineer City Description Key Result Areas: Align daily work and projects to plant objectives for safety; quality; cost; and delivery. Work with all areas of operations (production...</t>
  </si>
  <si>
    <t>Permanent Hospitalist Opportunity in Urbana, IL</t>
  </si>
  <si>
    <t>https://www.doccafe.com/job/physician/hospitalist/3517489/permanent-hospitalist-opportunity-in-urbana-il</t>
  </si>
  <si>
    <t>Job Description VeloSource has a permanent Hospitalist opportunity in Urbana, IL. - BE/BC Internal Medicine or Family Medicine - 15 Patient Cap, Unit based rounding - Open schedule - Teaching and research opportunities - Excellent benefits package...</t>
  </si>
  <si>
    <t>University Library: Head, Ricker Library of Architecture and Art Open Rank Faculty - Ricker Lib...</t>
  </si>
  <si>
    <t>https://careers.insidehighered.com/job/1692894/university-library-head-ricker-library-of-architecture-and-art-open-rank-faculty-ricker-lib-/</t>
  </si>
  <si>
    <t>Skip to main content Skip to main menu Skip to user menu Sign in or Create account Hire Faculty &amp; Staff Find a job COMPENSATION DATA Career Advice Dual Search Job alerts College Pages News Search Previous School of Labor and Employment Relations:...</t>
  </si>
  <si>
    <t>Sales Coordinator</t>
  </si>
  <si>
    <t>About This Employer Hampton Inn Champaign/Urbana</t>
  </si>
  <si>
    <t>(217)337-1100</t>
  </si>
  <si>
    <t>https://www.barefootstudent.com/other/jobs/full_time/sales_coordinator_1920376741</t>
  </si>
  <si>
    <t>Sales Coordinator The Hampton Inn by Hilton Urbana / Champaign is looking for a detail driven and service focused individual to join their sales efforts as the Sales Coordinator. The Sales Coordinator will assist in the execution of the...</t>
  </si>
  <si>
    <t>https://www.capstone.jobs/en-US/job/warehouse-clerk/J3Q0JD721Z8JTF2PB1P</t>
  </si>
  <si>
    <t>Warehouse Clerk 3rd Shift Urbana IL $380- $ 420 Paid Weekly Capstone Logistics is the premier provider of 3 rd Party services in distribution centers across the nation. With a foot print of over 400 DCs in 45 states and Canada, Capstone is THE...</t>
  </si>
  <si>
    <t>Repair and Tool Technician</t>
  </si>
  <si>
    <t>Home Depot</t>
  </si>
  <si>
    <t>https://de.jobsyn.org/08227bf70cb3457289c7f4cbf2e332c41377</t>
  </si>
  <si>
    <t>Job Description Repair and Tool Technicians are responsible for the evaluation and repair of small engines, outdoor power equipment and handheld electrical devices. This position makes equipment recommendations and ensures that units are maintained..</t>
  </si>
  <si>
    <t>Registered Nurse (Rn)</t>
  </si>
  <si>
    <t>https://de.jobsyn.org/c29f4f92656749a59a542906fb05ef8e1377</t>
  </si>
  <si>
    <t>New Starting Wage!: Night Shift - 12 hour shifts, 6pm-6am: We are looking for rock-star nurses to join our team! In this position, you will play a key role serving as a clinical resource, responsible for delivering the highest quality resident care..</t>
  </si>
  <si>
    <t>Unit Assistant</t>
  </si>
  <si>
    <t>https://de.jobsyn.org/baa5404f8cc542fb98ce3bf5255b229f1377</t>
  </si>
  <si>
    <t>Part Time Openings Available!: Evening Shift (3:30pm-8:30pm): Due to our continued growth, we are seeking caring individuals to join our team as Unit Assistants. In this position, you will assist our Certified Nursing Assistants (CNA) in non-direct..</t>
  </si>
  <si>
    <t>https://de.jobsyn.org/7be4952e030e4101ab4e73e8e99c61011377</t>
  </si>
  <si>
    <t>Full Time and Part Time Openings!: Availability: 1st 3rd Shift with New Shift Differential!: We are looking for rock-star CNAs to join our team! In this position, you will provide the highest level of care within a welcoming environment where...</t>
  </si>
  <si>
    <t>Licensed Practical Nurse (Lpn)</t>
  </si>
  <si>
    <t>https://de.jobsyn.org/c40bc76088ce45d280ee21ed4044be8a1377</t>
  </si>
  <si>
    <t>New Starting Wage!: We are looking for rock-star nurses to join our team! In this position, you will play a key role serving as a clinical resource, responsible for delivering the highest quality resident care. Our nurses care for residents like...</t>
  </si>
  <si>
    <t>Regional Field Technical Representative Seed Solutions- Champaign, IL</t>
  </si>
  <si>
    <t>BASF</t>
  </si>
  <si>
    <t>https://jobs.thejobnetwork.com/Job/87012595/pest-controller-job-in-champaign-il</t>
  </si>
  <si>
    <t>Job Description Description At BASF, we create chemistry through the power of connected minds. By balancing economic success with environmental protection and social responsibility, we are building a more sustainable future through chemistry. As the.</t>
  </si>
  <si>
    <t>Marketing Associate</t>
  </si>
  <si>
    <t>https://jobs.thejobnetwork.com/Job/87393711/marketing-assistant-job-in-champaign-il</t>
  </si>
  <si>
    <t>Job Description Campus Property Management is looking for a Marketing Associate to join our team! Whether designing ads or managing our digital presence, you will have the opportunity to help us reach and attract thousands of potential customers...</t>
  </si>
  <si>
    <t>College of Applied Health Sciences: Assistant/Associate/Full Professor - Kinesio</t>
  </si>
  <si>
    <t>chiucy@illinois.edu</t>
  </si>
  <si>
    <t>(217)244-6435</t>
  </si>
  <si>
    <t>https://www.illinoisjobnetwork.com/job/detail/35106144/College-of-Applied-Health-Sciences-Assistant-Associate-Full-Professor-Kinesio</t>
  </si>
  <si>
    <t>Description: ~~ UNIVERSITY OF ILLINOIS AT URBANA-CHAMPAIGN College of Applied Health Sciences Department of Kinesiology and Community Health Assistant/Associate/Full Professor Tenure-Track Faculty Position, Rehabilitation Counseling The University...</t>
  </si>
  <si>
    <t>Adult &amp; Child Psychiatrist</t>
  </si>
  <si>
    <t>FCSpsy</t>
  </si>
  <si>
    <t>https://www.doccafe.com/job/physician/psychiatry-child-adolescent/3503943/adult-child-psychiatrist</t>
  </si>
  <si>
    <t>Job Description MILLION $$ OPPORTUNITY : A major facility in Central Illinois is in need of Adult and Child Psychiatrists. Position is 80%OP 20%IP. Full benefits, excellent guaranteed salary with production bonuses, lengthy initial evaluation times..</t>
  </si>
  <si>
    <t>Manager, Cloud Operations</t>
  </si>
  <si>
    <t>https://careers-riverbed.icims.com/jobs/4847/manager%2c-cloud-operations/job?in_iframe=1</t>
  </si>
  <si>
    <t>Company Overview With a powerful combination of Digital Experience, Cloud Networking, and Cloud Edge solutions, Riverbed – The Digital Performance Company – provides a modern IT architecture for the digital enterprise, delivering new levels of...</t>
  </si>
  <si>
    <t>Cardiology APP - Carle Physician Group</t>
  </si>
  <si>
    <t>https://www.doccafe.com/job/physician-assistant/cardiology/3511158/cardiology-app-carle-physician-group</t>
  </si>
  <si>
    <t>Job Description We are currently working with Carle Hospital and Physician Group and they are seeking ongoing locums coverage in their Cardiology unit. Please let me know if you are interested in being sent over for consideration after reviewing the.</t>
  </si>
  <si>
    <t>Associate Medical Director-Cardiac Surgery</t>
  </si>
  <si>
    <t>Carle Physcians Group</t>
  </si>
  <si>
    <t>HFSA</t>
  </si>
  <si>
    <t>https://heartfailurejobs.hfsa.org/job/associate-medical-director-cardiac-surgery/45543764/</t>
  </si>
  <si>
    <t>Description The Division of Cardiac Surgery at Columbia University is accepting applications for an Associate Medical Director, Cardiac Surgery, at Carle Heart &amp; Vascular Institute – Carle Foundation Hospital, our affiliate, in Champaign-Urbana,...</t>
  </si>
  <si>
    <t>Part Time Nabisco Merchandiser - Urbana/Champaign, IL</t>
  </si>
  <si>
    <t>https://www.allretailjobs.com/cgi-local/search.cgi?action=ViewJobDetails&amp;TypeOfUser=browse&amp;JobIndNum=12612101</t>
  </si>
  <si>
    <t>With our portfolio of global Power Brands such as Oreo and belVita biscuits, Cadbury Dairy Milk and Milka chocolate and Trident gum, we're the world's #1 in biscuits and candy, and #2 in chocolate and gum. We're Mondelēz International , a snacking...</t>
  </si>
  <si>
    <t>Engagement Specialist - Part Time</t>
  </si>
  <si>
    <t>https://www.salesheads.com/jobs/engagement-specialist-part-time-champaign-il-61821-794269731-job.html</t>
  </si>
  <si>
    <t># of Openings 1 Overview Would you like to make a difference in what consumers shop for? Our Events Specialist team may be the right fit for you! By demonstrating retail products you could make an impact on how local consumers buy, shop and share...</t>
  </si>
  <si>
    <t>Shift Manager</t>
  </si>
  <si>
    <t>https://secure.jobappnetwork.com/apply/c_steak/l_en/Shift-Manager-job-Champaign-IL-US-2693591t4.html</t>
  </si>
  <si>
    <t>Summary Description: The Shift Manager is accountable for leading the Restaurant Associate staff to deliver Steak ‘n Shake operational and financial standards on scheduled shifts. The Shift Manager has accountability on his/her shift for the correct.</t>
  </si>
  <si>
    <t>Shift Manager - Champaign/Urbana</t>
  </si>
  <si>
    <t>https://jobs.thejobnetwork.com/Job/87161018/safety-and-security-manager-job-in-champaign-il</t>
  </si>
  <si>
    <t>Job Description Steak Out a New Opportunity! We are here to win. To make a difference. To make history. We operate as " One Team One Family. " We work together to take care of each other and our guest. The SHIFT MANAGER is accountable for leading...</t>
  </si>
  <si>
    <t>https://de.jobsyn.org/f6189e1185084612baa4524d3bf91e701377</t>
  </si>
  <si>
    <t>Inpatient RN - Orthopedics Department: Ortho - NT4 Entity: Carle Job Category: Nursing Employment Type: Full - Time Job ID: 5217 Experience Required: 1 - 3 Years Education Required: Associates Degree Shift: Day Location: Urbana, IL.</t>
  </si>
  <si>
    <t>University Library: Head, Ricker Library of Architecture and Art Open Rank Facul</t>
  </si>
  <si>
    <t>(217)333-8169</t>
  </si>
  <si>
    <t>https://www.illinoisjobnetwork.com/job/detail/35086003/University-Library-Head-Ricker-Library-of-Architecture-and-Art-Open-Rank-Facul</t>
  </si>
  <si>
    <t>Description: Head, Ricker Library of Architecture and Art Open Rank Faculty University Library University of Illinois at Urbana-Champaign Position Available: The expected start date is as soon as possible after the closing date. This is a 100%...</t>
  </si>
  <si>
    <t>Head Baseball Coach - Differential Position - 2019-2020 Season</t>
  </si>
  <si>
    <t>https://k12jobspot.com/Job/Detail/3367840</t>
  </si>
  <si>
    <t>Qualifications - Appropriate Coaching Certification as Regulated by the IESA May Interview After - December 19, 2018 Notes - This position is for the 2019-2020 Season.</t>
  </si>
  <si>
    <t>Assistant Football Coaches - Differential Positions - 2019-2020 Season - 7.0 Available</t>
  </si>
  <si>
    <t>https://k12jobspot.com/Job/Detail/3361353</t>
  </si>
  <si>
    <t>Qualifications - Appropriate Coaching Certification as Regulated by the IHSA May Interview After - December 14, 2018</t>
  </si>
  <si>
    <t>https://de.jobsyn.org/ea81f54fd8e1482990b1376af6ce6dd41377</t>
  </si>
  <si>
    <t>This candidate will leverage their analytical, statistical, and programming skills to deliver insights and business tools empowering data-driven decisions across the Jimmy John’s marketing organization. He/she will have the opportunity to make...</t>
  </si>
  <si>
    <t>Entry-Level CDL-A Truck Drivers - Paid Training - Guaranteed Job Placement!</t>
  </si>
  <si>
    <t>https://www.snagajob.com/job-seeker/jobs/job-details.aspx?postingid=514977674</t>
  </si>
  <si>
    <t>Operations Worker II - Grain</t>
  </si>
  <si>
    <t>https://andersonsinc.wd1.myworkdayjobs.com/en-US/TheAndersonsCareers/job/Champaign-IL/Worker-II--Operations---Grain_R4938</t>
  </si>
  <si>
    <t>For assistance on how to apply, please click here Job Description: Job Description Position Overview This position is responsible for performing operations tasks involving the receiving, storage, cleaning, packaging and shipping of grain. Key...</t>
  </si>
  <si>
    <t>https://sjobs.brassring.com/TGnewUI/Search/home/HomeWithPreLoad?partnerid=25239&amp;siteid=5014&amp;PageType=JobDetails&amp;jobid=6249102</t>
  </si>
  <si>
    <t>Job DescriptionThe Merchandising Service Associate is primarily responsible for completing all assigned merchandising reset and service related projects accurately, on time, and in accordance with merchandising and safety standards. The...</t>
  </si>
  <si>
    <t>https://heritageofcare.vikus.net/jobs/6lHNqeVSTEOk7QCBe8UkYg</t>
  </si>
  <si>
    <t>Van Driver Country Health Care &amp; Rehab Gifford, IL Part Time or PRN Opening! We are seeking an individual with a desire to serve our senior community to join our team as a van driver. This position is responsible for transporting seniors to and from.</t>
  </si>
  <si>
    <t>Advanced Practice Provider – Lead Urgo APN – OSF Medical Group, Champaign/Danville</t>
  </si>
  <si>
    <t>https://osf.taleo.net/careersection/external/jobdetail.ftl?job=511145</t>
  </si>
  <si>
    <t>Advanced Practice Provider – Lead Urgo APN – OSF Medical Group, Champaign/Danville - ( URG000039 ) Work Locations : URGO- North Champaign- 40033 2710 N Prospect Ave Champaign 61822 Organization : Physician Enterprise Work Schedule : Variable Hours...</t>
  </si>
  <si>
    <t>Advanced Practice Provider - Lead Urgo APN - OSF Medical Group, Champaign/Danvil</t>
  </si>
  <si>
    <t>https://www.illinoisjobnetwork.com/job/detail/35068473/Advanced-Practice-Provider-Lead-Urgo-APN-OSF-Medical-Group-Champaign-Danvil</t>
  </si>
  <si>
    <t>Advanced Practice Provider - Lead Urgo APN - OSF Medical Group, Champaign/Danville (URG000039) The Nurse Practitioner Lead is responsible for providing direct patient care to assigned patients within an urgent care setting. In addition to patient...</t>
  </si>
  <si>
    <t>Surgical Technician - General Surgery - Evenings - Sign-on bonus</t>
  </si>
  <si>
    <t>https://www.illinoisjobnetwork.com/job/detail/36231732/Surgical-Technician-General-Surgery-Evenings-Sign-on-bonus</t>
  </si>
  <si>
    <t>Surgical Technician - General Surgery - Evenings - Sign-on bonus (HEA000683) The Surgical Tech provides assistance in perioperative cases. Selects supplies, instruments and equipment for individual cases. Scrubs for each case and hands instruments...</t>
  </si>
  <si>
    <t>https://www.learn4good.com/jobs/champaign/illinois/customer_service/17705804/e/</t>
  </si>
  <si>
    <t>Overview ? At SmartStyle, you?ll have everything you need to be a successful stylist! ? - Built-in traffic of more than 5,000 people a day ? that?s like being exposed to an entire town of people ? how cool is that?! - Daily training opportunities...</t>
  </si>
  <si>
    <t>https://jobs.thejobnetwork.com/Job/87199539/barber-job-in-champaign-il</t>
  </si>
  <si>
    <t>https://jobs.thejobnetwork.com/Job/87198252/cosmetician-job-in-champaign-il</t>
  </si>
  <si>
    <t>https://jobs.thejobnetwork.com/Job/87195083/hair-stylist-job-in-champaign-il</t>
  </si>
  <si>
    <t>https://jobs.thejobnetwork.com/Job/87195085/hair-stylist-job-in-champaign-il</t>
  </si>
  <si>
    <t>https://jobs.thejobnetwork.com/Job/87194521/hair-stylist-job-in-champaign-il</t>
  </si>
  <si>
    <t>College of Engineering: Adjunct Faculty Open Rank - Computer Science (107713)</t>
  </si>
  <si>
    <t>hr@cs.illinois.edu</t>
  </si>
  <si>
    <t>https://www.illinoisjobnetwork.com/job/detail/35069986/College-of-Engineering-Adjunct-Faculty-Open-Rank-Computer-Science-107713</t>
  </si>
  <si>
    <t>Description: Department of Computer Science Adjunct Faculty Open Rank Positions University of Illinois, Urbana-Champaign The Department of Computer Science (CS) is accepting applications for part-time adjunct faculty to teach undergraduate courses...</t>
  </si>
  <si>
    <t>Laboratory Operations Manager</t>
  </si>
  <si>
    <t>Materials Engineers</t>
  </si>
  <si>
    <t>https://jobs.thejobnetwork.com/Job/87736484/operations-manager-job-in-urbana-il</t>
  </si>
  <si>
    <t>Laboratory Operations Manager Experimental Aerodynamics and Fluid Mechanics Department of Aerospace Engineering College of Engineering University of Illinois at Urbana-Champaign Within the Department of Aerospace Engineering (AE) , the incumbent...</t>
  </si>
  <si>
    <t>Entry-Level Truck Drivers Class A CDL</t>
  </si>
  <si>
    <t>https://www.snagajob.com/job-seeker/jobs/job-details.aspx?postingid=514977763</t>
  </si>
  <si>
    <t>Recent Grad CDL-A Truck Driver - Paid Training!</t>
  </si>
  <si>
    <t>https://www.snagajob.com/job-seeker/jobs/job-details.aspx?postingid=514978907</t>
  </si>
  <si>
    <t>Become a Truck Driver! We Train, We Hire - Guaranteed</t>
  </si>
  <si>
    <t>https://www.snagajob.com/job-seeker/jobs/job-details.aspx?postingid=514978158</t>
  </si>
  <si>
    <t>No CDL? No Problem! We Train, We Hire, We Pay. You can get your CDL in just 21-days! At C.R. England, we offer zero out-of-pocket CDL training at our premier truck driving schools. As a family-owned company, we have top-of-the-line equipment,...</t>
  </si>
  <si>
    <t>CDL Training School! We Train, We Hire - Guaranteed</t>
  </si>
  <si>
    <t>https://www.snagajob.com/job-seeker/jobs/job-details.aspx?postingid=514978052</t>
  </si>
  <si>
    <t>Pilot Rotor Wing - Champaign, IL (AirLife) $5K Stipend</t>
  </si>
  <si>
    <t>https://de.jobsyn.org/4dea20ba86ef4814b475d6375dbe2ad81377</t>
  </si>
  <si>
    <t>Description VFR Aircraft: EC 130 Stipend: $5,000 Job Summary Responsible to ensure aircraft and weather conditions are airworthy to transport medical crew and patient to receiving hospital within an assigned operational area. Responsible for...</t>
  </si>
  <si>
    <t>IT Systems Administrator</t>
  </si>
  <si>
    <t>https://www.ziprecruiter.com/clk/s0VAr9G3zaiKYW6hLVViQtth7-auPTId9-oic8qOPcUu1V-WccDFHvjm35cSxb2XwHsHW0BNO0_Y32pp9RkszlOZx3sNKCE7XtgEbQxw2jm_sSGZaw0-xYtp53crNovC3q9EK-D6yij5A9Tmsl7y9t_vePJmZ2QWTcuCswaLaqB7VahQofCM5egFf-Z2QHDMttF7Mh-ABPRsinC8WJx2yydt25D-4Dzu9sPNWhKhjElmutg3nZdBckIDZOVokELfgkckbDVe09DiFrRHaZIUD9ttSWkwXHiHyLrUr9tk_vBfczbtvRSrRhIBs2YhxaUbCMgVC4V-aWeqMDbT6BtVOj7wRXSkdaVWQIuDuJXZeMnP9Q0kE4gR9CxGmR8Ii9eBRbOQ33coZtc5ir4oZjD53uU3ArD_Hw6o04_BaOpDhiPgTVPdVJOAB54QPKo3EY82oI6MPr_VdiAGqv_9aNuBKeU8ZTXMUjR7wBF-eCQXHDbTgrQD3iTYxIA_kroztKYo.76d0f7c6145d31db4e9d6290929d9982</t>
  </si>
  <si>
    <t>https://www.snagajob.com/job-seeker/jobs/job-details.aspx?postingid=515065192</t>
  </si>
  <si>
    <t>Overview A stylist-in-training at Regis is a temporary 90-day position designed to integrate an unlicensed, future stylist into the salon workplace and to help them learn the business. It is the stylist-in-training's responsibility to deliver...</t>
  </si>
  <si>
    <t>JDTIC-PT Student Robotics - Champaign, IL</t>
  </si>
  <si>
    <t>https://jobs.deere.com/job/Champaign-JDTIC-PT-Student-Robotics-Champaign%2C-IL-IL-61820/523926000/</t>
  </si>
  <si>
    <t>https://de.jobsyn.org/9d76f86764334cb59a348f4522594a4c1377</t>
  </si>
  <si>
    <t>Food Service Crew Member</t>
  </si>
  <si>
    <t>Five Guys</t>
  </si>
  <si>
    <t>https://www.careerarc.com/job-listing/five-guys-enterprises-llc-jobs-food-service-crew-member-27732320</t>
  </si>
  <si>
    <t>Like the bottom bun of a burger, Five Guys offers a solid foundation! At Five Guys, we serve outstanding burgers and fries, in clean restaurants with a top tiered customer service approach! If you are someone that enjoys interacting with people,...</t>
  </si>
  <si>
    <t>Retail Team Member- Barista / Evenings</t>
  </si>
  <si>
    <t>Baristas</t>
  </si>
  <si>
    <t>https://osf.taleo.net/careersection/external/jobdetail.ftl?job=523764</t>
  </si>
  <si>
    <t>Retail Team Member- Barista / Evenings - ( HEA000613 ) Work Locations : Heart of Mary Medical Center - 40028 1400 W Park St Urbana 61801-2334 Organization : All Other Services Work Schedule : 4 - 8 hours per week after 3pm and weekends Hours per...</t>
  </si>
  <si>
    <t>A &amp; E Animal Hospital</t>
  </si>
  <si>
    <t>https://jobs.thejobnetwork.com/Job/86441322/veterinary-assistant-job-in-urbana-il</t>
  </si>
  <si>
    <t>Job Description Our hospital is hiring for full and part time positions as a veterinary assistant. We are a busy three doctor small animal practice with a great work environment and family feel. Our successful candidate will share our commitment to..</t>
  </si>
  <si>
    <t>Field Agent Position Plus Mgmt growth $225k</t>
  </si>
  <si>
    <t>The Monteith Group</t>
  </si>
  <si>
    <t>SalesJobs</t>
  </si>
  <si>
    <t>https://www.salesjobs.com/findajob/index.asp?action=jobDetail&amp;job_id=35072974</t>
  </si>
  <si>
    <t>JOB DESCRIPTION Dec 08, 2018 PT $57,000 avg &amp; FT $125,000 avg Promotion to Management $275,000 avg (Incl Contract Ownership of Agency) A self starter who is motivated and understands what it takes to run a business! This is not your typical 9 to..</t>
  </si>
  <si>
    <t>https://www.capstone.jobs/en-US/job/warehouse-associate/J3Q33178TLXRSFC9XP6</t>
  </si>
  <si>
    <t>Warehouse Associates Urbana, IL $400 - $550 Paid Weekly Capstone Logistics is the premier provider of 3rd Party services in distribution centers across the nation. With a foot print of over 400 DCs in 45 states and Canada, Capstone is THE preferred..</t>
  </si>
  <si>
    <t>Elementary Teacher</t>
  </si>
  <si>
    <t>https://k12jobspot.com/Job/Detail/3361014</t>
  </si>
  <si>
    <t>Positions available now</t>
  </si>
  <si>
    <t>CDL Driver</t>
  </si>
  <si>
    <t>https://de.jobsyn.org/94644774779346c2ad6f9f5172519a171377</t>
  </si>
  <si>
    <t>## **Weekly Home Time\!** This dedicated truck driving job is for a Class A CDL holder who wants to operate mainly in the Midwest with regional routing through Illinois, Wisconsin, Indiana, Ohio, Michigan, Kentucky, Arkansas, Tennessee, Texas,...</t>
  </si>
  <si>
    <t>https://jobs.thejobnetwork.com/Job/88237056/pick-up-and-delivery-driver-job-in-saint-joseph-il</t>
  </si>
  <si>
    <t>Get a professional, dedicated truck driver job with great benefits when you join Roehl's Kraft Refrigerated Fleet\. You'll drive between 5\.5\-6 days a week\. You'll have at least 34 hours of home time every week\. You'll be driving regular,...</t>
  </si>
  <si>
    <t>Assistant Store Manager Trainee</t>
  </si>
  <si>
    <t>https://www.snagajob.com/job-seeker/jobs/job-details.aspx?postingid=519513474</t>
  </si>
  <si>
    <t>Job Objectives Under the direction of the store manager, oversees the operation of a Walgreen store. Assumes full management responsibility in the absence of the store manager and assistant store manager. Improves store sales, profitability and...</t>
  </si>
  <si>
    <t>Information Security Specialist</t>
  </si>
  <si>
    <t>https://jobs.amdocs.com/job/Champaign-Information-Security-Specialist-IL-61820/523649400/</t>
  </si>
  <si>
    <t>Job ID: 70033 Managerial - No Who are we? If you’re a smartphone user then you are part of an ever more connected and digital world. At Amdocs, we are leading the digital revolution into the future. From virtualized telecommunications networks, Big..</t>
  </si>
  <si>
    <t>Fleet Technician - University of Illinois at Champaign/Urbana</t>
  </si>
  <si>
    <t>https://jobs.thejobnetwork.com/Job/85477907/fleet-mechanic-job-in-champaign-il</t>
  </si>
  <si>
    <t>Job Description Company Overview At VeoRide, we're bringing the next generation of mobility sharing to cities and universities globally through our dockless pedal bike, e-bike and e-scooter systems. We also offer fat-tire bikes, cargo bikes and...</t>
  </si>
  <si>
    <t>Registered Nurse, (RN) - Home Health - Danville **Eligible for SIGN ON Bonus**</t>
  </si>
  <si>
    <t>https://www.illinoisjobnetwork.com/job/detail/33651221/Registered-Nurse-RN-Home-Health-Danville-Eligible-for-SIGN-ON-Bonus</t>
  </si>
  <si>
    <t>Registered Nurse, (RN) - Home Health - Danville **Eligible for SIGN ON Bonus** (HOM000616) **SIGN ON Bonus eligibility - 2 years as an RN - current OSF Mission Partners and new grad RNs are not eligible** The Registered Nurse Home Care is...</t>
  </si>
  <si>
    <t>High School Foreign Language Teacher (Spanish)</t>
  </si>
  <si>
    <t>https://www.schoolspring.com/job.cfm?jid=3047801</t>
  </si>
  <si>
    <t>Urbana School District 116 TITLE: High School Foreign Langauge Teacher LOCATION: Urbana High School SUPERVISOR: Building Principals and assistant principals JOB SUMMARY: Under general direction of the Principals or Assistant Principals, the teacher..</t>
  </si>
  <si>
    <t>Sales Associate / Jewelry Consultant - Kay - Market Place Shopping Center - Champaign, IL</t>
  </si>
  <si>
    <t>Signet Jewelers</t>
  </si>
  <si>
    <t>MHT - RTC Units - Evenings during week, Days on weekend</t>
  </si>
  <si>
    <t>https://careers.mgma.com/jobs/12077719/mht-rtc-units-evening-shift</t>
  </si>
  <si>
    <t>JOB SUMMARY : Serves as a member of a multidisciplinary team. Responsible for carrying out designated duties to appropriate patients, including supervision of residents and program implementation on the RTC. Performs task-related responsibilities as.</t>
  </si>
  <si>
    <t>RN - Intake/ Assessment</t>
  </si>
  <si>
    <t>https://jobs.healthcareercenter.com/jobs/12077666/rn-intake-assessment</t>
  </si>
  <si>
    <t>Clinic RN - Employee Health Services</t>
  </si>
  <si>
    <t>https://de.jobsyn.org/a8f7c3c931824f48b5fe6cc73fdaf1371377</t>
  </si>
  <si>
    <t>Clinic RN - Employee Health Services Department: Occupational Medicine Entity: Carle Job Category: Nursing Employment Type: Full - Time Job ID: 5038 Experience Required: 1 - 3 Years Education Required: Associates Degree Shift: Day ..</t>
  </si>
  <si>
    <t>College of Veterinary Medicine: Clinical Assistant Professor of Anesthesia and P</t>
  </si>
  <si>
    <t>hague@illinois.edu</t>
  </si>
  <si>
    <t>https://www.illinoisjobnetwork.com/job/detail/34995453/College-of-Veterinary-Medicine-Clinical-Assistant-Professor-of-Anesthesia-and-P</t>
  </si>
  <si>
    <t>Description: UNIVERSITY OF ILLINOIS AT URBANA CHAMPAIGN DEPARTMENT OF VETERINARY CLINICAL MEDICINE Full-time, 100% (12 month basis) Clinical track Assistant Professor in Veterinary Anesthesia and Pain Management REQUIREMENTS: The successful...</t>
  </si>
  <si>
    <t>Gerber Collision - Auto Body Technician</t>
  </si>
  <si>
    <t>Gerber Collision &amp; Glass</t>
  </si>
  <si>
    <t>(773)882-1101</t>
  </si>
  <si>
    <t>https://de.jobsyn.org/c5046e4f689b454aab377bb11c74ab571377</t>
  </si>
  <si>
    <t>Auto Body Tech Gerber Collision &amp; Glass 1110 W Bloomington Rd Chamaign, IL 61821 Want to EARN MORE? Check out our Flat Rate Calculator Questions? Call or text Manny at (773) 882-1101 Gerber Collision &amp; Glass is seeking an exceptional Auto Body...</t>
  </si>
  <si>
    <t>https://careers-gerbercollision.icims.com/jobs/6151/gerber-collision---auto-body-technician/job?in_iframe=1</t>
  </si>
  <si>
    <t>Overview Auto Body Tech Gerber Collision &amp; Glass 1110 W Bloomington Rd Chamaign, IL 61821 Want to EARN MORE? Check out our Flat Rate Calculator Questions? Call or text Manny at (773) 882-1101 Gerber Collision &amp; Glass is seeking an exceptional Auto...</t>
  </si>
  <si>
    <t>RK Dixon</t>
  </si>
  <si>
    <t>https://www.illinoisjobnetwork.com/job/detail/36402459/Sales-Representative</t>
  </si>
  <si>
    <t>Medical Director, Behavioral Health System of Care - Central Illinois</t>
  </si>
  <si>
    <t>https://www.practicematch.com/physicians/job-details.cfm/543701/psychiatry/illinois/urbana/urbana-main-campus/</t>
  </si>
  <si>
    <t>Job Description Carle is seeking a dynamic, innovative, and strategic clinical leader with a proven track record to oversee and advance our comprehensive Behavioral Health System. Opportunity Details Include: - Provide overall clinical executive...</t>
  </si>
  <si>
    <t>Energy Auditor</t>
  </si>
  <si>
    <t>Lime Energy, Co.</t>
  </si>
  <si>
    <t>Energy Auditors</t>
  </si>
  <si>
    <t>https://de.jobsyn.org/8ed31c06100b4573af8168a76ecc71531377</t>
  </si>
  <si>
    <t>Energy Auditor To support the rapid growth of Lime Energy?s utility sponsored Small Business Direct Install Energy Efficiency programs, we are seeking Auditors to perform energy audits. Job responsibilities include field visits to conduct site...</t>
  </si>
  <si>
    <t>Laboratory Operations Manager - Department of Aerospace Engineering (104695)</t>
  </si>
  <si>
    <t>https://careers.insidehighered.com/job/1692826/laboratory-operations-manager-department-of-aerospace-engineering-104695-/</t>
  </si>
  <si>
    <t>Description: Laboratory Operations Manager Composite and Additive Manufacturing Department of Aerospace Engineering College of Engineering University of Illinois at Urbana-Champaign Within the Department of Aerospace Engineering (AE), the incumbent..</t>
  </si>
  <si>
    <t>https://www.illinoisjobnetwork.com/job/detail/34973838/Laboratory-Operations-Manager-Department-of-Aerospace-Engineering-104695</t>
  </si>
  <si>
    <t>Medical Assistant</t>
  </si>
  <si>
    <t>https://jobs.lever.co/ppil/6f8f356f-3b40-486d-a83b-d1594567c4d2</t>
  </si>
  <si>
    <t>The Medical Assistant performs basic duties such as, maintaining medical records and logs, also performing routine clerical duties, and responding to patient inquiries and needs including fee assessment and insurance coverage, also basic lab work....</t>
  </si>
  <si>
    <t>Emerging Technology Intern</t>
  </si>
  <si>
    <t>(866)301-5627</t>
  </si>
  <si>
    <t>https://www.techcareers.com/jobs/emerging-technology-intern-champaign-il-61821-828471500-job.html</t>
  </si>
  <si>
    <t>Job Description: Role Summary/Purpose: The Synchrony Emerging Technology Center at UIUC Research Park is looking for interns. The center will focus on advancing our internal capabilities in artificial intelligence, data science, and other emerging...</t>
  </si>
  <si>
    <t>Service Technician</t>
  </si>
  <si>
    <t>http://www.gisxcareers.com/job-listing/IL/champaign/service-technician/4e73_312630.htm</t>
  </si>
  <si>
    <t>Description Summary : RK Dixon is seeking a Field Service Technician who will hit the ground running. Within this role, you will identify service needs and meet with customers within given territories and discover how RK Dixon can elevate their...</t>
  </si>
  <si>
    <t>Branch Sales &amp; Service RRT (MLO)</t>
  </si>
  <si>
    <t>https://www.salesheads.com/jobs/branch-sales-service-rrt-mlo-champaign-il-61821-817702994-job.html</t>
  </si>
  <si>
    <t>306539BR Auto req ID: 306539BR HR Job Code: M00014 Branch Sales &amp; Serv RRT (MLO) Job Profile: - Manages the customer experience by identifying opportunities to improve a customer's financial wellbeing and create loyalty while increasing share of...</t>
  </si>
  <si>
    <t>https://www.snagajob.com/job-seeker/jobs/job-details.aspx?postingid=514936641</t>
  </si>
  <si>
    <t>Job Profile - Manages the customer experience by identifying opportunities to improve a customer's financial wellbeing and create loyalty while increasing share of wallet. From a variety of customer interactions, participates in proactive sales and..</t>
  </si>
  <si>
    <t>Excellent Dermatologist Position at Physician-Led Organization</t>
  </si>
  <si>
    <t>https://www.practicelink.com/jobs/533963/physician/dermatology/Illinois/Carle%20Champaign%20on%20Curtis?searchIndex=4</t>
  </si>
  <si>
    <t>Carle Physician Group is seeking a BE/BC Dermatologist to join our established Dermatology department in Champaign, Illinois. Practice Opportunity Details Include: - Join an established and thriving department that includes two BC Dermatologists,...</t>
  </si>
  <si>
    <t>Pediatric Pulmonologist Position at Physician-Led Organizaton</t>
  </si>
  <si>
    <t>https://www.practicelink.com/jobs/601029/physician/pediatrics-pulmonology/Illinois/Carle%20Foundation%20Hospital?searchIndex=18</t>
  </si>
  <si>
    <t>Carle Physician Group is seeking a BE/BC Pediatric Pulmonologist to join our multi-specialty group at our main campus in Urbana, Illinois. Practice Opportunity Details Include: - Part-time or full-time ambulatory clinic position available - Possible.</t>
  </si>
  <si>
    <t>Pediatric Endocrinology Position at Physician-Led Organization</t>
  </si>
  <si>
    <t>https://www.practicelink.com/jobs/601030/physician/pediatrics-endocrinology/Illinois/Carle%20Foundation%20Hospital?searchIndex=18</t>
  </si>
  <si>
    <t>Carle Physician Group is seeking a BE/BC Pediatric Endocrinologist to join our expanding Pediatric service line in Urbana, Illinois. Practice Opportunity Details Include: - Part-time or full-time ambulatory clinic position available - Possible...</t>
  </si>
  <si>
    <t>Customer Service Representative-48</t>
  </si>
  <si>
    <t>U-Haul</t>
  </si>
  <si>
    <t>https://de.jobsyn.org/8189097599d141f2956e96f247097c981377</t>
  </si>
  <si>
    <t>Location: 306 E University, Champaign, Illinois 61820 United States of America Are you an enthusiastic, highly motivated person that would love to start your career in the retail industry with U-Haul?If you are looking for an excellent opportunity...</t>
  </si>
  <si>
    <t>https://www.illinoisjobnetwork.com/job/detail/36335784/Cook</t>
  </si>
  <si>
    <t>Cook (HEA000695) Prepares and presents high quality food within specified time frame for patient and retail services. Properly follows safe food handling procedures. Takes customer's orders and prepare the order according to recipe, keeping in mind..</t>
  </si>
  <si>
    <t>Sourcehov LLC</t>
  </si>
  <si>
    <t>https://www.illinoisjobnetwork.com/job/detail/34966850/Production-Supervisor</t>
  </si>
  <si>
    <t>Data Entry Clerk :: Less than 1 Year Brinkley, AR Position Type TEMPORARY Requisition ID 7789 Level of Education High School/Equivalent Years of Experience Less than 1 Year Job Description Job Summary The Data Entry Clerk is responsible for...</t>
  </si>
  <si>
    <t>https://de.jobsyn.org/3c05f289182b4e3f8fbca4d831ddfb311377</t>
  </si>
  <si>
    <t>Inpatient RN - Rehab Department: Rehab-Inpatient - R3 Entity: Carle Job Category: Nursing Employment Type: Full - Time Job ID: 5030 Experience Required: 1 - 3 Years Education Required: Associates Degree Shift: Rotating Location:...</t>
  </si>
  <si>
    <t>Surg Asst - Surgictr</t>
  </si>
  <si>
    <t>https://de.jobsyn.org/17a2bf64a94b49a88673753cbf3a54eb1377</t>
  </si>
  <si>
    <t>Surg Asst - Surgictr Department: Champaign Surgicenter Entity: Carle Job Category: Allied Health Employment Type: Full - Time Job ID: 5045 Experience Required: 1 - 3 Years Education Required: Associates Degree Shift: Day Location:..</t>
  </si>
  <si>
    <t>FinanceJobs</t>
  </si>
  <si>
    <t>https://carleconnect.com/careers/physician-opportunities/search-results?id=963887ec497fc483786f01be9b6d9535</t>
  </si>
  <si>
    <t>Medical Director, Behavioral Health System of Care - Central Illinois Urbana, IL Carle is seeking a dynamic, innovative, and strategic clinical leader with a proven track record to oversee and advance our comprehensive Behavioral Health System....</t>
  </si>
  <si>
    <t>Healthcare Tech/CNA - Surgical</t>
  </si>
  <si>
    <t>https://de.jobsyn.org/c0cd0e3b9742400bbf6a71ff55ec8cac1377</t>
  </si>
  <si>
    <t>Healthcare Tech/CNA - Surgical Department: Surgical - NT7 Entity: Carle Job Category: Patient Care Employment Type: Part - Time Job ID: 5029 Experience Required: None Education Required: HS Diploma/GED Shift: Night Location:...</t>
  </si>
  <si>
    <t>Food Service Worker-Overnights</t>
  </si>
  <si>
    <t>https://de.jobsyn.org/1a9c0415804846238a4ece03c8cce63a1377</t>
  </si>
  <si>
    <t>Food Service Worker-Overnights Department: Food Service Entity: Carle Job Category: Food Services Employment Type: Part - Time Job ID: 5002 Experience Required: None Education Required: Not Indicated Shift: Night Location: Urbana,..</t>
  </si>
  <si>
    <t>TEACHER SUBSTITUTES</t>
  </si>
  <si>
    <t>Temporary,Contract,Full-Time,Part-Time</t>
  </si>
  <si>
    <t>https://www.ziprecruiter.com/clk/jzm0BUd9q4Yb6twHz2KXKo0cWdmJnHmwnJYrpWXJfh3AISlluADNXPLxOpIpR4XhwRgPrXdiWmkxzPQOxzGyDhdThmURbDq66GmVVEs17Wrm_c6AxEqPe-W1YSFDyswjm9aTRLDx52RdRimlHdX3KoancoOYK8tlFc46Wi1IguDxBuy-GTZfAvJZXz3p7zypyxPrUoukWhcjdOyO3xvd3rfownKOJ37TWweTV1O_hoUfyRi-jqSBcJWibYVNaUy-bi0Z8F2pzUF4RiBZ2p-U-FIwlUHq27FxShTb_OgVqBhpDyHmKc8MSYwr5LOO9t0gvoL1metZWsiVfDd3xGNrdVShXWZbUQvGtFTSxKLIKjlxu-Gp2kKBl9A7te88MX5Q6b7zqNAJX-mVlVqVPr627tT8kZbY6SrrgLJyRJXzPwLObZXmetn4PpogGU2h1b8c5sRvcY7iD0V1zEgdKD137linjzmExiwqp4qZ7-bpo7TAiTS6DPp_hxFM6BZm1I5Y.be30569ee63cfa66a0278e337b08e10a</t>
  </si>
  <si>
    <t>Line Cook, Dishwasher &amp; Expo</t>
  </si>
  <si>
    <t>https://www.hospitalityjobsite.com/jobs/line-cook-dishwasher-expo-champaign-il-61821-786386721-job.html</t>
  </si>
  <si>
    <t>Server, Host / Hostess, Bartender &amp; Busser</t>
  </si>
  <si>
    <t>Dining Room and Cafeteria Attendants and Bartender Helpers</t>
  </si>
  <si>
    <t>https://www.hospitalityjobsite.com/jobs/server-host-hostess-bartender-busser-champaign-il-61821-786386788-job.html</t>
  </si>
  <si>
    <t>Server</t>
  </si>
  <si>
    <t>Food Servers, Nonrestaurant</t>
  </si>
  <si>
    <t>https://www.hospitalityjobsite.com/jobs/server-urbana-il-61801-840918400-job.html</t>
  </si>
  <si>
    <t>Executive Team Leader (Assistant Manager) - Champaign, IL</t>
  </si>
  <si>
    <t>https://de.jobsyn.org/f46cbb2cea364fca88f05d4d55a0367b1377</t>
  </si>
  <si>
    <t>data-selector-name="jobdetails" data-org-id="1118" data-job-id="10096476" data-google-job-id="" data-apply-click-url="/job/ApplyClick"&gt;Executive Team Leader (Assistant Manager) - Champaign, ILApply NowJob ID:STO000QO5Date...</t>
  </si>
  <si>
    <t>Guest Services Agent</t>
  </si>
  <si>
    <t>https://www.hcareers.com/job/hotel-resort-guest-services-agent-58F02D593BF14FAB</t>
  </si>
  <si>
    <t>Description JOB SUMMARY The Guest Service Agent is responsible for taking reservations, greeting and registering guests, providing outstanding guest service during their stay, and settling the guest's account upon completion of their stay. JOB...</t>
  </si>
  <si>
    <t>https://www.snagajob.com/job-seeker/jobs/job-details.aspx?postingid=518514735</t>
  </si>
  <si>
    <t># of Openings1Overview Would you like to make a difference in what consumers shop for? Our Events Specialist team may be the right fit for you! By demonstrating retail products you could make an impact on how local consumers buy, shop and share...</t>
  </si>
  <si>
    <t>http://careers.tempandparttimejobs.com/jobs/executive-team-leader-assistant-manager-champaign-il-champaign-il-110552544-d?contextType=search&amp;networkView=national</t>
  </si>
  <si>
    <t>Job Description Executive Team Leader (Assistant Manager) - Champaign, IL(Job Number:STO000QO5) Executive Team Leader Job Code: 0744 About us: One of the world’s leading and most recognized brands comes to life in our stores, where guests are still..</t>
  </si>
  <si>
    <t>Architectural Intern</t>
  </si>
  <si>
    <t>Architectural Intern This firm is an established and respected with almost 100 years of experience.</t>
  </si>
  <si>
    <t>http://www.jobspider.com/job/view-job-8223724.html</t>
  </si>
  <si>
    <t>Architectural Intern This firm is an established and respected with almost 100 years of experience. There is a national architectural firm with offices in Illinois and a staff of excited professionals. We offer opportunities to work on diverse...</t>
  </si>
  <si>
    <t>https://jobs.target.com/job/champaign/executive-team-leader-assistant-manager-champaign-il/1118/10096476</t>
  </si>
  <si>
    <t>Description: Executive Team Leader Job Code: 0744 About us: One of the world’s leading and most recognized brands comes to life in our stores, where guests are still captivated by everything that made them fall in love with Target. Our approximately.</t>
  </si>
  <si>
    <t>SALES/MERCHANDISE ASSOCIATE</t>
  </si>
  <si>
    <t>HomeGoods</t>
  </si>
  <si>
    <t>https://www.snagajob.com/job-seeker/jobs/job-details.aspx?postingid=74251922</t>
  </si>
  <si>
    <t>Sales/Merchandise Associate At The TJX Companies, Inc., our mission is to exceed the expectations of our customers, every day. We strive to deliver exceptional value in an atmosphere that’s friendly and fun. To accomplish this, we depend on our...</t>
  </si>
  <si>
    <t>Associate HR Manager, Manufacturing</t>
  </si>
  <si>
    <t>Allied Reliability, Inc.</t>
  </si>
  <si>
    <t>https://jobs.thejobnetwork.com/Job/87241387/human-resources-manager-job-in-champaign-il</t>
  </si>
  <si>
    <t>Responsibilities: - Manages key human resource processes, including workforce planning and budgeting, compensation administration, succession planning, performance management, and organizational change/effectiveness. - Manages salaried and hourly...</t>
  </si>
  <si>
    <t>Hair Stylist or Barber</t>
  </si>
  <si>
    <t>(217)356-6500</t>
  </si>
  <si>
    <t>https://www.snagajob.com/job-seeker/jobs/job-details.aspx?postingid=514753822</t>
  </si>
  <si>
    <t>Supercuts on North Prospect is booming. We have created a fast paced environment with a steady flow of clients all day with our supportive training and location. We are looking to hire atleast 2 new stylist. We have full and part time hours...</t>
  </si>
  <si>
    <t>Addiction Medicine Physician - Central Illinois</t>
  </si>
  <si>
    <t>Curtis/Windsor</t>
  </si>
  <si>
    <t>https://www.practicematch.com/physicians/job-details.cfm/543503/family-medicine/illinois/urbana/curtis-windsor/</t>
  </si>
  <si>
    <t>Job Description Carle Physician Group is seeking an additional BE/BC Addiction Medicine physician to join our Behavioral Health Department. Practice opportunity details include: - Completion of Addiction Medicine fellowship required; Family...</t>
  </si>
  <si>
    <t>Pharmacy Intern Grad</t>
  </si>
  <si>
    <t>https://www.pharmacyweek.com/career/428511/Pharmacy-Intern-Grad-Illinois-Il-Champaign</t>
  </si>
  <si>
    <t>Job Objectives Provides pharmacy consulting services to customers regarding the effective usage of medications, awareness with drug interactions and offering preventive healthcare services such as immunizations. Responsible for ensuring the proper...</t>
  </si>
  <si>
    <t>Architect</t>
  </si>
  <si>
    <t>Architect This firm is an established and respected with almost 100 years of experience. There is a</t>
  </si>
  <si>
    <t>Architects, Except Landscape and Naval</t>
  </si>
  <si>
    <t>malcolm.jeffries@gogac.com</t>
  </si>
  <si>
    <t>(605)231-5079</t>
  </si>
  <si>
    <t>http://www.jobspider.com/job/view-job-8212418.html</t>
  </si>
  <si>
    <t>Architect This firm is an established and respected with almost 100 years of experience. There is a national architectural firm with offices in Illinois and a staff of excited professionals. We offer opportunities to work on diverse projects such as.</t>
  </si>
  <si>
    <t>https://retirementjobs.com/job/clinical-director-branch-manager-home-health-champaign-10-000-sign-on-bonus-champaign-il-15538812</t>
  </si>
  <si>
    <t>https://www.snagajob.com/job-seeker/jobs/job-details.aspx?postingid=514064105</t>
  </si>
  <si>
    <t>Electrical Engineer Join a team recognized for leadership, innovation and diversity Be a contributor of an electrical engineering team delivering material handling solutions to the distribution and fulfillment industry. You will support electrical...</t>
  </si>
  <si>
    <t>Behavioral Health Medical Director Position at Physician-Led Organization</t>
  </si>
  <si>
    <t>https://www.careermd.com/physicians/ViewListing.aspx?ListingID=289654943</t>
  </si>
  <si>
    <t>Job Description Carle Physician Group is seeking a dynamic, innovative, and strategic clinical leader with a proven track record to oversee and advance our comprehensive Behavioral Health System. Opportunity Details Include: Provide overall clinical.</t>
  </si>
  <si>
    <t>https://www.careersingear.com/venture-logistics/cdl-a-local-company-driver-373335323030352d3631383636</t>
  </si>
  <si>
    <t>https://www.careersingear.com/venture-logistics/local-cdl-a-company-drivers-wanted-home-daily-routes-373836313132322d3631383636</t>
  </si>
  <si>
    <t>Asset Protection / Loss Prevention Detective, Part Time: Market Place</t>
  </si>
  <si>
    <t>Private Detectives and Investigators</t>
  </si>
  <si>
    <t>https://www.snagajob.com/job-seeker/jobs/job-details.aspx?postingid=520594259</t>
  </si>
  <si>
    <t>Job Overview: The Asset Protection Detective's primary responsibility is to prevent the loss of company property while maintaining a safe business environment. Support store's efforts in providing the best customer service within a controlled...</t>
  </si>
  <si>
    <t>Licensed Architect This firm is an established and respected with almost 100 years of experience. It</t>
  </si>
  <si>
    <t>http://www.jobspider.com/job/view-job-8215426.html</t>
  </si>
  <si>
    <t>Licensed Architect This firm is an established and respected with almost 100 years of experience. It is an national architectural firm with offices in Illinois and a staff of over 60 professionals. We offer opportunities to work on diverse projects..</t>
  </si>
  <si>
    <t>Interior Designer</t>
  </si>
  <si>
    <t>Project Designer This firm is an established and respected with almost 100 years of experience. Ther</t>
  </si>
  <si>
    <t>Interior Designers</t>
  </si>
  <si>
    <t>http://www.jobspider.com/job/view-job-8212869.html</t>
  </si>
  <si>
    <t>Project Designer This firm is an established and respected with almost 100 years of experience. There is a national architectural firm with offices in Illinois and a staff of excited professionals. We offer opportunities to work on diverse projects..</t>
  </si>
  <si>
    <t>https://de.jobsyn.org/ae9be798c9334f839a91f2a607736df61377</t>
  </si>
  <si>
    <t>**181418BR** **Title:** PHARMACY INTERN GRAD **Job Description:** **Job Objectives** Provides pharmacy consulting services to customers regarding the effective usage of medications, awareness with drug interactions and offering preventive healthcare.</t>
  </si>
  <si>
    <t>JDTIC- PT Student Software Engineer - Champaign, IL</t>
  </si>
  <si>
    <t>https://jobs.deere.com/job/Champaign-JDTIC-PT-Student-Software-Engineer-Champaign%2C-IL-IL-61820/521676200/</t>
  </si>
  <si>
    <t>CROSSMARK Walmart Retail Merchandiser Part Time</t>
  </si>
  <si>
    <t>recruiting@crossmark.com</t>
  </si>
  <si>
    <t>https://www.snagajob.com/job-seeker/jobs/job-details.aspx?postingid=519388356</t>
  </si>
  <si>
    <t>Overview CROSSMARK is a leading sales and marketing agency that supports major consumer brands and retailers, and we are proud to be a preferred service provider for the Walmart service program. As a Retail Merchandising Representative supporting...</t>
  </si>
  <si>
    <t>(201) 912-9160</t>
  </si>
  <si>
    <t>https://www.careerarc.com/job-listing/crossmark-jobs-crossmark-walmart-retail-merchandiser-part-time-28531961</t>
  </si>
  <si>
    <t>Facility maintenance manager</t>
  </si>
  <si>
    <t>https://www.snagajob.com/job-seeker/jobs/job-details.aspx?postingid=520423021</t>
  </si>
  <si>
    <t>PREFERRED QUALIFICATIONS - Demonstrated mechanical aptitude. - Intermediate to advanced proficiencies in building trades including painting, wallpapering, plumbing, seating, and equipment repair. - Demonstrated administrative and follow up skills to.</t>
  </si>
  <si>
    <t>RN Registered Nurse - Champaign</t>
  </si>
  <si>
    <t>https://www.illinoisjobnetwork.com/job/detail/35399793/RN-Registered-Nurse-Champaign</t>
  </si>
  <si>
    <t>RN Registered Nurse (Nursing) Job Category: Registered Nurse Line of Business: HomeCare Services About this Career Opportunity: The Registered Nurse (RN) is responsible for providing care and treatment for clients in their home environment....</t>
  </si>
  <si>
    <t>RN - Outpatient Care Coordinator</t>
  </si>
  <si>
    <t>https://de.jobsyn.org/481f11b0f2a9441c83a6815a56762a9e1377</t>
  </si>
  <si>
    <t>RN - Outpatient Care Coordinator Department: OP Care Coordination Entity: Carle Job Category: Nursing Employment Type: Full - Time Job ID: L31763 Experience Required: 1 - 3 Years Education Required: Associates Degree Shift: Day ...</t>
  </si>
  <si>
    <t>PT - Therapy Annex (Outpt)</t>
  </si>
  <si>
    <t>https://de.jobsyn.org/ccb8c3e86a06444ba629777f00fc9bc41377</t>
  </si>
  <si>
    <t>PT - Therapy Annex (Outpt) Department: Therapy Services Entity: Carle Job Category: Therapy Services Employment Type: Full - Time Job ID: 4015 Experience Required: None Education Required: Bachelors Degree Shift: Day Location:...</t>
  </si>
  <si>
    <t>LPN - Ortho</t>
  </si>
  <si>
    <t>https://de.jobsyn.org/dc88fd9f18b540d7a807c7ab1cac06a51377</t>
  </si>
  <si>
    <t>LPN - Ortho Department: Orthopedics - Sports Med_10_48 Entity: Carle Job Category: Nursing Employment Type: Part - Time Job ID: 4694 Experience Required: None Education Required: Technical/Vocational degree Shift: Day Location:...</t>
  </si>
  <si>
    <t>Temporary Sales Associate/Stylist</t>
  </si>
  <si>
    <t>https://de.jobsyn.org/aa8710c115154be2a474252d1937fc0f1377</t>
  </si>
  <si>
    <t>Radiology Tech- Hoopeston</t>
  </si>
  <si>
    <t>https://de.jobsyn.org/82b386c91f574d67819c2df91998211a1377</t>
  </si>
  <si>
    <t>Radiology Tech- Hoopeston Department: HRHC-Radiology Entity: Hoopeston Job Category: Allied Health Employment Type: PRN - As Needed Job ID: 1343 Experience Required: Less than 1 year Education Required: Associates Degree Shift: As...</t>
  </si>
  <si>
    <t>Clinic RN - Orthopedics</t>
  </si>
  <si>
    <t>https://de.jobsyn.org/a20cd20ae8f74602838c6f62fd6e9b091377</t>
  </si>
  <si>
    <t>Clinic RN - Orthopedics Department: Orthopedics - Sports Med_10_48 Entity: Carle Job Category: Nursing Employment Type: Full - Time Job ID: 4674 Experience Required: 1 - 3 Years Education Required: Associates Degree Shift: Day ...</t>
  </si>
  <si>
    <t>https://de.jobsyn.org/c42dcbdffbe94f9e878f4d7463a6f7b81377</t>
  </si>
  <si>
    <t>CMA/RMA - Mahomet Department: Mahomet Clinic Entity: Carle Job Category: Patient Care Employment Type: Full - Time Job ID: 4933 Experience Required: None Education Required: HS Diploma/GED Shift: Day Location: Mahomet, IL Usual...</t>
  </si>
  <si>
    <t>https://careers.fastenal.com/details/351770</t>
  </si>
  <si>
    <t>Sales Associate 1902 West Springer, Champaign, IL 61821 Full-Time Shift(s): Monday-Friday 40 hours/week OVERVIEW: Working as Full-Time Sales Associate, you will have the opportunity to balance formal training with real-world experience running a...</t>
  </si>
  <si>
    <t>https://champaign-il.geebo.com/jobs-online/view/id/725129429-production-manager-/</t>
  </si>
  <si>
    <t>Addus Home Care Aide - Champaign, IL</t>
  </si>
  <si>
    <t>Addus Home Care</t>
  </si>
  <si>
    <t>https://www.illinoisjobnetwork.com/job/detail/34036848/Addus-Home-Care-Aide-Champaign-IL</t>
  </si>
  <si>
    <t>External Description External Description An Addus Home Care Aide/Caregiver serves a vital function in support of seniors and people with disabilities living independently in their homes, but who need assistance with daily tasks. There is frequent...</t>
  </si>
  <si>
    <t>Part Time Event Specialist</t>
  </si>
  <si>
    <t>Advantage Solutions Group, Inc.</t>
  </si>
  <si>
    <t>(201) 920-4813</t>
  </si>
  <si>
    <t>https://jobs.thejobnetwork.com/Job/87477502/event-planner-job-in-savoy-il</t>
  </si>
  <si>
    <t>Part Time Event Specialist Are you outgoing and enjoy interacting with people? If promoting brand awareness through product demonstration sounds appealing, then our Part Time Job is the right fit for you! We are looking for Brand Ambassadors to...</t>
  </si>
  <si>
    <t>https://jobs.thejobnetwork.com/Job/85379231/automotive-service-advisor-job-in-urbana-il</t>
  </si>
  <si>
    <t>Systems Administrator</t>
  </si>
  <si>
    <t>https://www.illinoisjobnetwork.com/job/detail/34876522/Systems-Administrator</t>
  </si>
  <si>
    <t>Wolfram, creator of Mathematica, Wolfram|Alpha and the Wolfram Language, have an exciting opportunity for a Systems Administrator. We are looking for an energetic, motivated individual with strong interpersonal and communications skills to work on a.</t>
  </si>
  <si>
    <t>Clinical Research Quality Monitor</t>
  </si>
  <si>
    <t>https://de.jobsyn.org/6dfe07a50c964bc48c681e4daf74aab51377</t>
  </si>
  <si>
    <t>Clinical Research Quality Monitor Department: Research Entity: Carle Job Category: Research Employment Type: Full - Time Job ID: 5009 Experience Required: 5 - 7 Years Education Required: Masters Degree Shift: Day Location: Urbana,..</t>
  </si>
  <si>
    <t>Medical Laboratory Scientist MLS</t>
  </si>
  <si>
    <t>https://de.jobsyn.org/8edf58a212f5480e84450663cd9a08c41377</t>
  </si>
  <si>
    <t>Medical Laboratory Scientist MLS Department: Laboratory_10_20 Entity: Carle Job Category: Laboratory Services Employment Type: Full - Time Job ID: 4985 Experience Required: Less than 1 year Education Required: Bachelors Degree Shift:.</t>
  </si>
  <si>
    <t>House Cleaner</t>
  </si>
  <si>
    <t>Maid To Perfection</t>
  </si>
  <si>
    <t>https://regionalhelpwanted.com/central-illinois/jobs-house-cleaner-maid-to-perfection-champaign-il/122952897/</t>
  </si>
  <si>
    <t>Cleaning Crew Member House Cleaner Maid to Perfection in Champaign, IL, a residential &amp; commercial cleaning service, has immediate openings for FT Cleaning Crew Members. Must be available for work 7:30am-5:00pm Mon-Fri. Must be hard working, honest,.</t>
  </si>
  <si>
    <t>https://de.jobsyn.org/566ba9c27eb546b294a455974b9ed1851377</t>
  </si>
  <si>
    <t>https://luxottica.taleo.net/careersection/luxjobs/jobdetail.ftl?job=https://jobs.luxottica.com/job/Champaign-LensCrafters-Sales-Associate-IL-61820/512432101/&amp;lang=en</t>
  </si>
  <si>
    <t>Requisition ID: 87875 Store # : 000112 LensCrafters Position: Casual Part-Time At LensCrafters, we love eyes and we care about the people behind them. LensCrafters is the largest optical retailer in North America with 900 stores and as part of an...</t>
  </si>
  <si>
    <t>Glaucoma Ophthalmologist Position at Physician-Led Organization</t>
  </si>
  <si>
    <t>https://jobs.healthcareercenter.com/jobs/12042447/glaucoma-ophthalmologist-position-at-physician-led-organization</t>
  </si>
  <si>
    <t>Carle Physician Group is seeking a BE/BC Glaucoma Ophthalmologist to join our busy practice in Urbana, Illinois. Practice opportunity details include: - Join our group of three General Ophthalmologists, two Vitreoretinal surgeons, one Cornea...</t>
  </si>
  <si>
    <t>Developmental/ Behavioral Pediatrician Position at Physician-Led Organization</t>
  </si>
  <si>
    <t>https://jobs.pedjobs.org/jobs/12042453/developmental-behavioral-pediatrician-position-at-physician-led-organization</t>
  </si>
  <si>
    <t>Carle Physician Group is seeking a full-time BE/BC Developmental Behavioral Pediatrician to join our established practice at our Curtis location in Champaign, Illinois. Opportunity details include: - Established sleep program - Over 20 physicians in.</t>
  </si>
  <si>
    <t>https://www.snagajob.com/job-seeker/jobs/job-details.aspx?postingid=520531294</t>
  </si>
  <si>
    <t>Description We are genuine in our belief that sports make people better and so are you!Immerse yourself in a workplace that loves to be active and lives the brand. Associates joining our team have an opportunity to be a part of the #1 sporting goods.</t>
  </si>
  <si>
    <t>EMT-Basic - PRN (Urbana)</t>
  </si>
  <si>
    <t>https://www.illinoisjobnetwork.com/job/detail/34859903/EMT-Basic-PRN-Urbana</t>
  </si>
  <si>
    <t>EMT-Basic - PRN (Urbana) (HEA000531) The EMT - Basic drives ambulance in response to emergency situations such as fires, automobile or other accidents, cardiac arrests, traumatic injuries, etc. Assesses patient's condition and performs basic and...</t>
  </si>
  <si>
    <t>Software Engineer - Web Product Engineering</t>
  </si>
  <si>
    <t>https://www.dice.com/jobs/detail/8fbc0238d71c6378f1d30140d964db37?src=32</t>
  </si>
  <si>
    <t>Wolfram, creator of Mathematica, Wolfram|Alpha and the Wolfram Language, has an opportunity for a Software Engineer with a diverse skill set to work in the Web Product Engineering department. The position will entail collaborating with multiple...</t>
  </si>
  <si>
    <t>Teacher</t>
  </si>
  <si>
    <t>https://www.themuse.com/jobs/kindercareeducation/teacher-7c0339</t>
  </si>
  <si>
    <t>Description KinderCare Education is the nation's leader in early childhood education. We nourish curiosity through purposeful experiences to create a future full of lifelong learners. From our National Support Center, to the classrooms where...</t>
  </si>
  <si>
    <t>Heart Failure Cardiologist - Central Illinois</t>
  </si>
  <si>
    <t>(217)383-4316</t>
  </si>
  <si>
    <t>https://heartfailurejobs.hfsa.org/job/heart-failure-cardiologist-central-illinois/45913655/</t>
  </si>
  <si>
    <t>Description Carle is seeking an additional BE/BC Heart Failure Cardiologist to join our expanding Cardiology Division in Urbana, Illinois. Opportunity Details Include: - Join a growing team of two Heart Failure Cardiologists at the Carle Heart and...</t>
  </si>
  <si>
    <t>Pharmacy Team Leader (Manager) - 2500 Philo Road, Urbana, IL 61802</t>
  </si>
  <si>
    <t>https://jobs.meijer.com/jobs/pharmacy-team-leader-manager-2500-philo-road-urbana-il-61802-85556</t>
  </si>
  <si>
    <t>Currently, Meijer is looking for an energetic Pharmacy Team Leader. The Pharmacy Team Leader plans, directs and supervises team members in the day to day operations of the Pharmacy. Duties include, but are not limited to: technician hiring, filling..</t>
  </si>
  <si>
    <t>https://chp.tbe.taleo.net/chp03/ats/careers/requisition.jsp?org=NOBELEAR&amp;cws=1&amp;rid=9455</t>
  </si>
  <si>
    <t>Our preschool builds the solid academic foundation students need for future success. In our school, classes are led by dedicated, caring teachers who value open communication with parents. Using our Links to Learning curriculum, our preschool offers.</t>
  </si>
  <si>
    <t>Clinical Pharmacist - NICU/ Peds</t>
  </si>
  <si>
    <t>American Society of Health-System Pharmacists</t>
  </si>
  <si>
    <t>https://careers.ashp.org/jobs/12038508/clinical-pharmacist-nicu-peds</t>
  </si>
  <si>
    <t>The Clinical Pharmacist works collaboratively with Physician teams, advanced practitioners, medical residents and staff to promote and improve safe medication use. The goal of the position is to provide safe and optimal medication therapy to...</t>
  </si>
  <si>
    <t>Agronomy Sales and Service Representative - 036413</t>
  </si>
  <si>
    <t>SGS</t>
  </si>
  <si>
    <t>(201) 508-3149</t>
  </si>
  <si>
    <t>https://de.jobsyn.org/51ff0155c6cd45f7a6d6c4923df0f2501377mailto:yvonne.cardin@sgs.com</t>
  </si>
  <si>
    <t>This job was posted by https://illinoisjoblink.illinois.gov : For more information, please see: https://illinoisjoblink.illinois.gov/ada/r/jobs/6370603 SGS is the global leader and innovator in inspection, verification, testing and certification...</t>
  </si>
  <si>
    <t>http://republicservices.jobs/ShowJob/Id/556830/SWING-DRIVER-CLASS-B-CDL/</t>
  </si>
  <si>
    <t>A Swing Driver (Class B CDL) is responsible for safely operating a front, side or rear-loading truck, roll-off truck and/or a container delivery truck and providing prompt, courteous and complete waste removal services for customers who reside on a..</t>
  </si>
  <si>
    <t>https://www.careerbuilder.com/job/J3V0DJ794C7QSS6F00C</t>
  </si>
  <si>
    <t>Real Estate Agent Needed - Licensed Sales Agent</t>
  </si>
  <si>
    <t>Keller Williams Realty</t>
  </si>
  <si>
    <t>https://jobs.thejobnetwork.com/Job/87186889/real-estate-agent-job-in-champaign-il</t>
  </si>
  <si>
    <t>Finding the right real estate brokerage to build your career is one of the most important decisions you will make. It is imperative you align yourself with a company that can provide you the best opportunity for success. Employer is that company! We.</t>
  </si>
  <si>
    <t>CNA- PCT- Physical Rehab (PRN- shifts flexible based on availability up to 36 ho</t>
  </si>
  <si>
    <t>https://www.illinoisjobnetwork.com/job/detail/34629067/CNA-PCT-Physical-Rehab-PRN-shifts-flexible-based-on-availability-up-to-36-ho</t>
  </si>
  <si>
    <t>CNA- PCT- Physical Rehab (PRN- shifts flexible based on availability up to 36 hours a week) (HEA000513) The Patient Care Technician is responsible for assisting in the delivery of skilled, technical care as appropriate to the clinical area, unit...</t>
  </si>
  <si>
    <t>Inpatient RN - Oncology</t>
  </si>
  <si>
    <t>https://de.jobsyn.org/aab1057c8fdb4c868dc604e3d1b71dbb1377</t>
  </si>
  <si>
    <t>Inpatient RN - Oncology Department: Oncology - R6 Entity: Carle Job Category: Nursing Employment Type: Part - Time Job ID: 4825 Experience Required: 1 - 3 Years Education Required: Associates Degree Shift: Day Location: Urbana, IL..</t>
  </si>
  <si>
    <t>Veterinarian (Doctor) FT</t>
  </si>
  <si>
    <t>Banfield Pet Hospital</t>
  </si>
  <si>
    <t>https://www.healthcarejobsite.com/jobs/veterinarian-doctor-ft-champaign-il-61821-781390495-job.html</t>
  </si>
  <si>
    <t>Doctor of Veterinary Medicine Banfield aspires to be a practice where as a team, we make a positive impact on pet health care in hospitals, communities, and the field of veterinary medicine. We believe hiring doctors with diverse perspectives,...</t>
  </si>
  <si>
    <t>https://de.jobsyn.org/b9912d57007a483dbf3c3f5480210b0f1377</t>
  </si>
  <si>
    <t>**Overview** Patterson Dental is seeking a Customer Service Representative to join our team. Our representatives are responsible for providing and maintaining a professional standard of service to our customers by responding to inquiries in a...</t>
  </si>
  <si>
    <t>Automotive Service Advisor</t>
  </si>
  <si>
    <t>https://jobs.thejobnetwork.com/Job/64635994/automotive-service-advisor-job-in-urbana-il-61802</t>
  </si>
  <si>
    <t>Napleton Automotive Group owns and operates 50 retail automotive dealerships in seven states. Our group employs 3,000 people nationwide and has rental car facilities, body shops, and a large real estate portfolio as well. Napleton ranked as 26 out..</t>
  </si>
  <si>
    <t>Automotive Finance and Insurance Manager</t>
  </si>
  <si>
    <t>https://jobs.thejobnetwork.com/Job/64635986/automotive-f-and-i-manager-job-in-urbana-il-61802</t>
  </si>
  <si>
    <t>Automotive Service Technician</t>
  </si>
  <si>
    <t>Automotive Specialty Technicians</t>
  </si>
  <si>
    <t>https://jobs.thejobnetwork.com/Job/64635998/automotive-technician-job-in-urbana-il-61802</t>
  </si>
  <si>
    <t>https://jobs.banfield.com/job/champaign/veterinarian-doctor-ft/138/10018121</t>
  </si>
  <si>
    <t>Toyota of Urbana</t>
  </si>
  <si>
    <t>https://jobs.thejobnetwork.com/Job/64636010/automotive-f-and-i-manager-job-in-urbana-il-61802</t>
  </si>
  <si>
    <t>Image Data Analyst - Beckman Institute (100019)</t>
  </si>
  <si>
    <t>https://careers.insidehighered.com/job/1692850/image-data-analyst-beckman-institute-100019-/</t>
  </si>
  <si>
    <t>Description: The GlaxoSmithKline Center for Optical Molecular Imaging at the Beckman Institute for Advanced Science and Technology seeks a bright, energetic, and motivated candidate to fill a vacancy for a full-time Image Data Analyst. The purpose...</t>
  </si>
  <si>
    <t>https://www.illinoisjobnetwork.com/job/detail/33131994/Image-Data-Analyst-Beckman-Institute-100019</t>
  </si>
  <si>
    <t>College of Liberal Arts and Sciences: Clinical Assistant Professor - Department</t>
  </si>
  <si>
    <t>sdcurry@illinois.edu</t>
  </si>
  <si>
    <t>https://www.illinoisjobnetwork.com/job/detail/34812279/College-of-Liberal-Arts-and-Sciences-Clinical-Assistant-Professor-Department</t>
  </si>
  <si>
    <t>Description: Clinical Assistant Professor of Psychology The Illinois Neuro/Behavioral Assessment Laboratory (IN/BAL) University of Illinois at Urbana-Champaign The Illinois Neuro/Behavioral Assessment Laboratory (IN/BAL) at the University of...</t>
  </si>
  <si>
    <t>Choral Accompanist - Monday-Friday, 2 hours/day</t>
  </si>
  <si>
    <t>Music Directors</t>
  </si>
  <si>
    <t>https://k12jobspot.com/Job/Detail/3341825</t>
  </si>
  <si>
    <t>Qualifications Demonstrates excellence at the keyboard, including sight-reading and playing prepared selections in a range of musical styles and difficulty Prior experience in accompaniment (preferred) May Interview After - November 30, 2018 Notes -.</t>
  </si>
  <si>
    <t>Physical Therapist (PT)</t>
  </si>
  <si>
    <t>Genesis Rehabilitation</t>
  </si>
  <si>
    <t>CampusCareerCenter</t>
  </si>
  <si>
    <t>https://recruiting.adp.com/srccar/public/RTI.home?d=GRSECC&amp;c=1134407#/</t>
  </si>
  <si>
    <t>Location Genesis Rehab Services City Champaign Job Description PART TIME POSITION Genesis Rehab Services is a leading provider of Physical, Occupational, Speech and Respiratory Therapy for older adults in skilled nursing facilities, independent and..</t>
  </si>
  <si>
    <t>Inpatient RN - Medical/Surgical</t>
  </si>
  <si>
    <t>https://de.jobsyn.org/3ec0ff6ffc58487981f11e962a14f61c1377</t>
  </si>
  <si>
    <t>Inpatient RN - Medical/Surgical Department: Overflow - R7 Entity: Carle Job Category: Nursing Employment Type: Full - Time Job ID: 4947 Experience Required: 1 - 3 Years Education Required: Associates Degree Shift: Night Location:...</t>
  </si>
  <si>
    <t>https://de.jobsyn.org/6091bc74f1984bb3acc71876caa037cd1377</t>
  </si>
  <si>
    <t>Inpatient RN - Medical/Surgical Department: Overflow - R7 Entity: Carle Job Category: Nursing Employment Type: Full - Time Job ID: 4940 Experience Required: 1 - 3 Years Education Required: Associates Degree Shift: Day Location:...</t>
  </si>
  <si>
    <t>Information Security Business Partner</t>
  </si>
  <si>
    <t>https://www.theladders.com/job/information-security-business-partner-amdocs-champaign-il_38962786</t>
  </si>
  <si>
    <t>Physical Therapist (PT) (Full Time)</t>
  </si>
  <si>
    <t>Genesis HealthCare</t>
  </si>
  <si>
    <t>(877)456-6726</t>
  </si>
  <si>
    <t>https://www.healthcarejobsite.com/jobs/physical-therapist-pt-full-time-urbana-il-61801-779168644-job.html</t>
  </si>
  <si>
    <t>FULL TIME POSITION Genesis Rehab Services is a leading provider of Physical, Occupational, Speech and Respiratory Therapy for older adults in skilled nursing facilities, independent and assisted living communities, CCRCs, Transitional Care Units,...</t>
  </si>
  <si>
    <t>COMMUNITY EDUCATION INSTRUCTORS</t>
  </si>
  <si>
    <t>https://de.jobsyn.org/1f5a6521401e4da28e38933d1f2ead881377mailto:hr@parkland.edu</t>
  </si>
  <si>
    <t>This job was posted by https://illinoisjoblink.illinois.gov : For more information, please see: https://illinoisjoblink.illinois.gov/ada/r/jobs/6179320 Job SummaryPart-Time, Seasonal, Non-Benefited PositionCommunity Education is positioned to be a...</t>
  </si>
  <si>
    <t>Retail Coverage Merchandiser - FT</t>
  </si>
  <si>
    <t>(201) 815-6294</t>
  </si>
  <si>
    <t>https://www.entertainmentworkers.com/jobs/retail-coverage-merchandiser-ft-champaign-il-61821-779168916-job.html</t>
  </si>
  <si>
    <t>https://www.snagajob.com/job-seeker/jobs/job-details.aspx?postingid=520065547</t>
  </si>
  <si>
    <t>RETAIL SALES CONSULTANT FINE TAILORED CAREERS Every day is a day to make somebody smile at Men’s Wearhouse, a division of Tailored Brands. We help people love how they look by providing a convenient, one-of-a-kind shopping experience tailored...</t>
  </si>
  <si>
    <t>AUTOMOTIVE SALES ASSOCIATE</t>
  </si>
  <si>
    <t>https://jobs.thejobnetwork.com/Job/64635990/automotive-salesperson-job-in-urbana-il-61802</t>
  </si>
  <si>
    <t>AUTOMOTIVE SALES CONSULTANT</t>
  </si>
  <si>
    <t>https://jobs.thejobnetwork.com/Job/64636006/automotive-salesperson-job-in-urbana-il-61802</t>
  </si>
  <si>
    <t>We are looking for a professional and outgoing Sales Consultant to join us at our Autopark of Urbana. No experience necessary - we provide excellent training! If you have some experience working with customers in any field, we want to meet with you!.</t>
  </si>
  <si>
    <t>https://www.careersingear.com/venture-logistics/class-a-cdl-company-driver-job-local-373335323030362d3631383636</t>
  </si>
  <si>
    <t>https://jobs.thejobnetwork.com/Job/64636013/automotive-salesperson-job-in-urbana-il-61802</t>
  </si>
  <si>
    <t>We are looking for a professional and outgoing Sales Consultant to join us at our Toyota or Urbana. No experience necessary - we provide excellent training! If you have some experience working with customers in any field, we want to meet with you!...</t>
  </si>
  <si>
    <t>Assistant Camp Director - Camp Kiwanis</t>
  </si>
  <si>
    <t>Girls Scouts of America</t>
  </si>
  <si>
    <t>https://de.jobsyn.org/efa88ff730d7464d83785c1972e228881377</t>
  </si>
  <si>
    <t>Job Descriptions: This position reports directly to the Camp Director to assist in the administration and coordination of the camp operation by carrying duties as assigned, to act for the Camp Director in her absence. The Assistant Camp Director...</t>
  </si>
  <si>
    <t>Camp Counselor-Camp Kiwanis</t>
  </si>
  <si>
    <t>https://de.jobsyn.org/1517c907e68b46cab923d19a91f9cf321377</t>
  </si>
  <si>
    <t>Job Descriptions: POSITION SUMMARY The Camp Counselor will assist in the operation of the camp unit and its programs to reflect the goals of the Girl Scout organization. The Camp Counselor must be able to work cooperatively with the Unit Leader; be..</t>
  </si>
  <si>
    <t>Community Assistant</t>
  </si>
  <si>
    <t>https://de.jobsyn.org/9830be251c2a433fa1d83b1de29ba3d21377</t>
  </si>
  <si>
    <t>https://de.jobsyn.org/9fc949b70ae04830a6acf620c02a09b41377</t>
  </si>
  <si>
    <t>https://de.jobsyn.org/8226640662b4423eb7d7b0acbe03385b1377</t>
  </si>
  <si>
    <t>https://www.illinoisjobnetwork.com/job/detail/32550251/Community-Education-Instructors</t>
  </si>
  <si>
    <t>Community Education Instructors Salary Depends on Qualifications Location IL 61821, IL Job Type Part-Time Faculty Department Communications &amp; External Affairs Job Number CE7.3.2018 Job Summary Part-Time, Seasonal, Non-Benefited Position Community...</t>
  </si>
  <si>
    <t>Pharmacist - Staff</t>
  </si>
  <si>
    <t>https://jobs.diversityinc.com/job/pharmacist-staff-champaign-illinois-1979884</t>
  </si>
  <si>
    <t>&gt;Pharmacist - Staff Job Description Summary: Health is everything. At CVS Health, colleagues are committed to increasing access, lowering costs and improving quality of care. Millions of times a day, we help people on their path to better...</t>
  </si>
  <si>
    <t>MHT - RTC Units - Evening Shift</t>
  </si>
  <si>
    <t>Pavilion Behavioral Health System</t>
  </si>
  <si>
    <t>https://www.careerbuilder.com/job/J3V14Y60KB70VKY8RV8</t>
  </si>
  <si>
    <t>JOB SUMMARY: Serves as a member of a multidisciplinary team. Responsible for carrying out designated duties to appropriate patients, including supervision of residents and program implementation on the RTC. Performs task-related responsibilities as..</t>
  </si>
  <si>
    <t>ATHLETICO</t>
  </si>
  <si>
    <t>https://de.jobsyn.org/953ca29ed9a04662871794505a636dac1377</t>
  </si>
  <si>
    <t>Mission Statement and Core Values Athletico's sole purpose is to provide exceptional, progressive, and cost‐effective fitness, performance and rehabilitative services through personalized care that emphasizes education and prevention of future...</t>
  </si>
  <si>
    <t>College of Applied Health Sciences: ASL Instructor - Speech and Hearing Science (103832)</t>
  </si>
  <si>
    <t>https://careers.insidehighered.com/job/1692954/college-of-applied-health-sciences-asl-instructor-speech-and-hearing-science-103832-/</t>
  </si>
  <si>
    <t>Skip to main content Skip to main menu Skip to user menu Sign in or Create account Hire Faculty &amp; Staff Find a job COMPENSATION DATA Career Advice Dual Search Job alerts College Pages News Search Previous College of Fine Applied Arts: Gertrude...</t>
  </si>
  <si>
    <t>Restaurant Service and Kitchen Team (2341)</t>
  </si>
  <si>
    <t>PANDA RESTAURANT GROUP</t>
  </si>
  <si>
    <t>https://pandarg.referrals.selectminds.com/jobs/restaurant-service-and-kitchen-team-2341-29445</t>
  </si>
  <si>
    <t>Our Panda Service and Kitchen Team associates are important members of our team and are responsible for bringing Panda’s mission alive in our restaurants by creating food with passion, service with heart and ambiance with pride. Service Team: As a...</t>
  </si>
  <si>
    <t>Supervisor Food Service / Sous Chef</t>
  </si>
  <si>
    <t>https://jobs.thejobnetwork.com/Job/86481880/food-service-supervisor-job-in-urbana-il</t>
  </si>
  <si>
    <t>Hours per week: 40 Status (Benefits): Full-Time Work Schedule: 530a-730p Location: 1400 W Park St, Urbana, IL, United States Description Plan, administer and direct all unit activities related to food production, culinary operations and complying...</t>
  </si>
  <si>
    <t>https://carleconnect.com/careers/physician-opportunities/search-results?id=63ab18fafcf1531df0660afd844e6b89</t>
  </si>
  <si>
    <t>Heart Failure Cardiologist - Central Illinois Urbana, IL Carle is seeking an additional BE/BC Heart Failure Cardiologist to join our expanding Cardiology Division in Urbana, Illinois. Opportunity Details Include: - Carle Foundation Hospital is...</t>
  </si>
  <si>
    <t>Surg Tech - Dig Hlth Ctr</t>
  </si>
  <si>
    <t>https://de.jobsyn.org/602b7af783614e65b0d7c5ea7195c3a11377</t>
  </si>
  <si>
    <t>Surg Tech - Dig Hlth Ctr Department: Digestive Health_10_20 Entity: Carle Job Category: Allied Health Employment Type: Full - Time Job ID: 4836 Experience Required: None Education Required: Associates Degree Shift: Day Location:...</t>
  </si>
  <si>
    <t>Rn - Patient Advisory</t>
  </si>
  <si>
    <t>https://de.jobsyn.org/5549bc745365403abec69ae5318822be1377</t>
  </si>
  <si>
    <t>RN - Patient Advisory Department: PAN (Patient Advisory Nurse) Entity: Carle Job Category: Nursing Employment Type: Part - Time Job ID: 4715 Experience Required: 1 - 3 Years Education Required: Associates Degree Shift: Variable ...</t>
  </si>
  <si>
    <t>Lead Billing Team</t>
  </si>
  <si>
    <t>https://de.jobsyn.org/bf20616cf4224033ad96c8749331b9761377</t>
  </si>
  <si>
    <t>Lead Billing Team Department: HA - BECS Entity: Health Alliance Job Category: Insurance Employment Type: Full - Time Job ID: 3896 Experience Required: 3 - 5 Years Education Required: Associates Degree Shift: Day Location:...</t>
  </si>
  <si>
    <t>https://de.jobsyn.org/f239a54c94074308ad12bf3775aa65e11377</t>
  </si>
  <si>
    <t>Inpatient RN - Oncology Department: Oncology - R6 Entity: Carle Job Category: Nursing Employment Type: Full - Time Job ID: 4184 Experience Required: 1 - 3 Years Education Required: Associates Degree Shift: Night Location: Urbana,...</t>
  </si>
  <si>
    <t>Livingston, Barger, Brandt &amp; Schroeder</t>
  </si>
  <si>
    <t>caubry@lbbs.com</t>
  </si>
  <si>
    <t>(217)351-7479</t>
  </si>
  <si>
    <t>https://isba-jobs.careerwebsite.com/job/attorney/44949744/</t>
  </si>
  <si>
    <t>Description Description: As we continue to expand, Livingston, Barger, Brandt &amp; Schroeder, LLP is looking for an attorney to add to its litigation practice group. LivingstonBarger represents clients in medical malpractice defense, general liability..</t>
  </si>
  <si>
    <t>https://www.snagajob.com/job-seeker/jobs/job-details.aspx?postingid=519663582</t>
  </si>
  <si>
    <t>Job Description Position Description Serves as the store expert on live nursery by providing detailed product information to both customers and peers. Includes overseeing Live Nursery receipts and counts, maintaining plant groups as listed in...</t>
  </si>
  <si>
    <t>Restaurant Service and Kitchen Team - 2836</t>
  </si>
  <si>
    <t>https://pandarg.referrals.selectminds.com/jobs/restaurant-service-and-kitchen-team-2836-30284</t>
  </si>
  <si>
    <t>Restaurant Service and Kitchen Team (491)</t>
  </si>
  <si>
    <t>https://pandarg.referrals.selectminds.com/jobs/restaurant-service-and-kitchen-team-491-29901</t>
  </si>
  <si>
    <t>Restaurant Service and Kitchen Team (1618)</t>
  </si>
  <si>
    <t>https://pandarg.referrals.selectminds.com/jobs/restaurant-service-and-kitchen-team-1618-29273</t>
  </si>
  <si>
    <t>Midtown Lofts</t>
  </si>
  <si>
    <t>https://jobs.thejobnetwork.com/Job/88026236/apartment-maintenance-technician-job-in-champaign-il</t>
  </si>
  <si>
    <t>Job Description Job Summary As a Maintenance Technician at Midtown Lofts, you will work with one of our property and maintenance management teams to provide exceptional service to residents. Each day will be unique, requiring a diverse set of...</t>
  </si>
  <si>
    <t>https://uhs.hua.hrsmart.com/hr/ats/Posting/view/66222</t>
  </si>
  <si>
    <t>Block Advisors Tax Advisor Assistant</t>
  </si>
  <si>
    <t>https://sjobs.brassring.com/TGnewUI/Search/home/HomeWithPreLoad?PageType=JobDetails&amp;jobId=2785052&amp;partnerid=25515&amp;siteid=5616</t>
  </si>
  <si>
    <t>Block Advisors Tax Advisor Assistant The Tax Advisor Assistant position supports an assigned Tax Advisor while learning the complexities of the tax business and developing skills to successfully serve the needs of our clients. In this capacity the...</t>
  </si>
  <si>
    <t>Leasing Agent</t>
  </si>
  <si>
    <t>https://jobs.thejobnetwork.com/Job/87393792/real-estate-agent-apartments-job-in-champaign-il</t>
  </si>
  <si>
    <t>Job Description Campus Property Management is looking for a Leasing Agent to join our team! From showing apartments to responding to inquiries, you will have the opportunity to help us fill our over 1,400 apartments with tenants who feel confident...</t>
  </si>
  <si>
    <t>College of Veterinary Medicine: Tenure-Track or Clinical Track Assistant Profess</t>
  </si>
  <si>
    <t>taharper@illinois.edu</t>
  </si>
  <si>
    <t>(217)333-5368</t>
  </si>
  <si>
    <t>https://www.illinoisjobnetwork.com/job/detail/34710171/College-of-Veterinary-Medicine-Tenure-Track-or-Clinical-Track-Assistant-Profess</t>
  </si>
  <si>
    <t>Description: UNIVERSITY OF ILLINOIS AT URBANA CHAMPAIGN DEPARTMENT OF VETERINARY CLINICAL MEDICINE Full-time, 100% (12-month basis) Tenure-Track or Clinical Track Assistant Professor in Equine Veterinary Surgery The University of Illinois (Illinois).</t>
  </si>
  <si>
    <t>CI Manager</t>
  </si>
  <si>
    <t>Industrial Production Managers</t>
  </si>
  <si>
    <t>https://www.careersinfood.com/ci-manager-job-969087.htm</t>
  </si>
  <si>
    <t>Our Company The Kraft Heinz Company is revolutionizing the food industry - we will be the most profitable food company powered by the most talented people with unwavering commitment to our communities, leading brands and highest product quality in...</t>
  </si>
  <si>
    <t>https://de.jobsyn.org/48d1a9c46fe74321b1bcd07fcd1fdff81377</t>
  </si>
  <si>
    <t>https://de.jobsyn.org/c02193a4342249b2a150c12598cf08c41377</t>
  </si>
  <si>
    <t>General Education Teacher - Pathway to Special Education Teacher</t>
  </si>
  <si>
    <t>https://www.schoolspring.com/job.cfm?jid=3024455</t>
  </si>
  <si>
    <t>Urbana School District #116 TITLE: General Education Teacher - Pathway to Special Education Teacher LOCATION: Building to be determined SUPERVISOR: Building Administrator, Assistant Superintendent for Student Services, and Director of Student...</t>
  </si>
  <si>
    <t>Outside Sales Rep - Base Commission $48-58K in year 1</t>
  </si>
  <si>
    <t>Continental Research Corporation</t>
  </si>
  <si>
    <t>(314)633-1601</t>
  </si>
  <si>
    <t>https://www.ziprecruiter.com/clk/B7PDA1RzO6WosZHAAhZJDgDXiqgezvT2HrKVMK3ogZRYLPsAL0PttHWb8VC6VlMb55gtujgfBjtYG1daSbtymPOahxPmKbc1jHWba6jIfNzogQuP_8Uc2vrZA7k9l8SSWGekY_-CgUGyfIS9pcxd-LV0qhwZFmanC26FzkeyviXPokeh2Ud86zi65hqRVSg3e6JqRTNmjGAURrV80MUgWMJRmfeWWETqSdvD_UACFqH4w6wQfIW5njCgVRbWDRTZ7Ac7uTf89z2mCGjH79PCbcALYVYtxFm_4LzWe4JEMQw43iD_1BWusUsyQ-93vx2578lpHK3NPDnR_Ma2jq2bjB0B1lvOYeMWyJlWUoOpIYhPZXR_b6Z-JVuTDF1EBBPwtm6pJSBl2sYaK2IghOkhWPqTxzMGeHVuG4Au5es5RiSE35bqneSVMikYA9ibuh0i9qB2h_3sQD6R3RC2LSiH56hEZfA6-FwqQ4PGPtHSisHcg_Wdmp82GGRjHcO2jz1JwsGZWExeoYanpPpWFnmwag.3bc5be55d09757dcedc8d8a8ae39c6b9</t>
  </si>
  <si>
    <t>Continental Research Corporation is a manufacturer and distributor of specialty chemical products and durable goods to industrial, educational, institutional, commercial and governmental accounts. Our extensive list of clients includes some of the...</t>
  </si>
  <si>
    <t>College of Applied Health Sciences: ASL Instructor - Speech and Hearing Science</t>
  </si>
  <si>
    <t>ldaviesb@illinois.edu</t>
  </si>
  <si>
    <t>https://www.illinoisjobnetwork.com/job/detail/34693903/College-of-Applied-Health-Sciences-ASL-Instructor-Speech-and-Hearing-Science</t>
  </si>
  <si>
    <t>Description: UNIVERSITY OF ILLINOIS AT URBANA-CHAMPAIGN College of Applied Health Science Department of Speech and Hearing Science Non-Tenure Track Instructor Position in American Sign Language (ASL) The Department of Speech and Hearing Science...</t>
  </si>
  <si>
    <t>Boys' Track Assistant Co-Coach - differential position</t>
  </si>
  <si>
    <t>https://k12jobspot.com/Job/Detail/3396893</t>
  </si>
  <si>
    <t>Qualifications - Appropriate Coaching Certification as Regulated by the IHSA May Interview After - January 18, 2019</t>
  </si>
  <si>
    <t>Front of House Team Members</t>
  </si>
  <si>
    <t>https://www.illinoisjobnetwork.com/job/detail/34685320/Front-of-House-Team-Members</t>
  </si>
  <si>
    <t>Front of House Team Members Job#: 475085 Positions: 1 Posted: 11/09/2018 Job Type: Hourly Location: IL - Champaign Department: Evergreen-FOH (16 ) Category: Evergreen-FOH Job Description At Red Robin , we're not your typical burger restaurant. Our...</t>
  </si>
  <si>
    <t>https://digitalcareers-nexstar.icims.com/jobs/3304/reporter%2c-news/job?in_iframe=1</t>
  </si>
  <si>
    <t>Lead Two Year Old Teacher</t>
  </si>
  <si>
    <t>https://chp.tbe.taleo.net/chp03/ats/careers/requisition.jsp?org=NOBELEAR&amp;cws=1&amp;rid=8625</t>
  </si>
  <si>
    <t>Technician - No Experience Needed!</t>
  </si>
  <si>
    <t>Galaxy One</t>
  </si>
  <si>
    <t>https://www.ziprecruiter.com/clk/Upx02GOFpe29ksD09q8fUkWMbmxeTR6oIQzp7JHFLMphJeC8RRk3pQVJ_57oWHQD5ZMe5aO78zL8QgJHe6dW0WRIPCRYG4WKixdXJe5S3EoGNc4REZws5_rBzvzRAWrGw564Gkt5QBaMjHvcvgB2db4yKoS0-GQcgcT1ckaCJAw3rdLLkTjSf2zfZVqb06KBlOBJ7j1aVZzmBAK-7FI9eVODs0BjP0ny5T4a60yOmLKW932PCBirOrGKPxIvBth4aTHtOk4HmZMsBC0C4_TlRK7RszIKSRPGX-B9pkVMdxcNowz0Ig78WwzPEJR0gXvIcOXPpbvALbESzrACGgjKEt4p4_a0jOs_WMD8ZEBE_3OutdY0vfS7bPxvqY7dqoGFrVXAvs8ChN-h_EkyuaYIN4jFyFpwSDWvE11X_ImvgwfR6jP0PpVSdQu1WKp80Ala_bEsHbYSo-sgpvUGmozWtlatC4Xu9TigRlCTjzy0Rv0.a20aaade9af393e9200ae86f1e89de71</t>
  </si>
  <si>
    <t>Job Description: LEARN A NEW SKILL AND START A NEW CAREER TODAY!! PAID TRAINING! Galaxy One is the premier Dish provider in the Midwest. Do you enjoy physical indoor/outdoor work, talking with people, providing customer service and learning new...</t>
  </si>
  <si>
    <t>https://de.jobsyn.org/5daeebd8c7894085b932fee54b5a72481377</t>
  </si>
  <si>
    <t>We are currently seeking a Cook to provide timely preparation of quality food for residents, guests, family members and staff according to established facility policies and procedures, using safe food handling requirements. Benefits:: * Competitive..</t>
  </si>
  <si>
    <t>https://www.illinoisjobnetwork.com/job/detail/34648359/Delivery-Driver</t>
  </si>
  <si>
    <t>Delivery Driver Job#: 474531 Positions: 1 Posted: 11/08/2018 Job Type: Hourly Location: IL - Champaign Department: Delivery Driver Category: Delivery Driver Job Description At Red Robin , we're not your typical burger restaurant. Our fans love us...</t>
  </si>
  <si>
    <t>Physical Therapist (PT) (Part Time)</t>
  </si>
  <si>
    <t>https://www.genesiscareers.jobs/jobs/292333?lang=en-us</t>
  </si>
  <si>
    <t>PART TIME POSITION Genesis Rehab Services is a leading provider of Physical, Occupational, Speech and Respiratory Therapy for older adults in skilled nursing facilities, independent and assisted living communities, CCRCs, Transitional Care Units,...</t>
  </si>
  <si>
    <t>https://www.illinoisjobnetwork.com/job/detail/34680178/Lead-Two-Year-Old-Teacher</t>
  </si>
  <si>
    <t>Lead Two Year Old Teacher Job Code: 8625 Location: 27 School Brand: Chesterbrook Academy City: Champaign School State: IL Employment Duration: Full time Description Our preschool builds the solid academic foundation students need for future success..</t>
  </si>
  <si>
    <t>Associate Director of Internal Audit</t>
  </si>
  <si>
    <t>https://www.illinoisjobnetwork.com/job/detail/33940790/Associate-Director-of-Internal-Audit</t>
  </si>
  <si>
    <t>Duties/Responsibilities * Manage the Company's SOX 404 program and internal control compliance elementsof FDIC Part 363. * Collaborate with management to ensure appropriate documentation of thecontrol environment throughout the organization. *...</t>
  </si>
  <si>
    <t>Private Wealth Advisor</t>
  </si>
  <si>
    <t>https://www.illinoisjobnetwork.com/job/detail/35971521/Private-Wealth-Advisor</t>
  </si>
  <si>
    <t>The Private Wealth Advisor's primary responsibility is to serve as personal relationship manager to Busey Wealth Management clients. The Advisor will engage in proactive and ongoing communication with clients to build and maintain relationships and..</t>
  </si>
  <si>
    <t>Elementary Bilingual Teacher (French/English) ~ Starting 2019-20 School Year</t>
  </si>
  <si>
    <t>https://www.schoolspring.com/job.cfm?jid=3024334</t>
  </si>
  <si>
    <t>Urbana School District #116 TITLE: Elementary Bilingual Teacher (French/English) LOCATION: Urbana School District #116 School Buildings (Yankee Ridge Elementary) SUPERVISOR: Building Principals and Program Director JOB SUMMARY: Under general...</t>
  </si>
  <si>
    <t>Elementary Dual Language Teacher (Spanish/English) ~ 2019-20 School Year</t>
  </si>
  <si>
    <t>https://www.schoolspring.com/job.cfm?jid=3024335</t>
  </si>
  <si>
    <t>Urbana School District #116 TITLE: Elementary Dual Language Teacher (Spanish/English) LOCATION: Urbana School District #116 School Buildings (Leal or Dr. Williams Elementary) SUPERVISOR: Building Principal(s) and Program Director JOB SUMMARY: Under..</t>
  </si>
  <si>
    <t>CNA- PCT- Physical Rehab (PRN Schedule)</t>
  </si>
  <si>
    <t>https://osf.taleo.net/careersection/external/jobdetail.ftl?job=503524</t>
  </si>
  <si>
    <t>CNA- PCT- Physical Rehab (PRN Schedule) - ( HEA000513 ) Work Locations : Heart of Mary Medical Center - 40028 1400 W Park St Urbana 61801-2334 Organization : Nursing Work Schedule : PRN Hours per Week : PRN Benefits Status : Limited Description The..</t>
  </si>
  <si>
    <t>https://de.jobsyn.org/f1a5f2da6c9146cb8ade9f458f2c711b1377</t>
  </si>
  <si>
    <t>Rad Tech - Rad Gen Department: Radiology - Main Entity: Carle Job Category: Allied Health Employment Type: PRN - As Needed Job ID: 4677 Experience Required: None Education Required: Associates Degree Shift: As Needed Location:...</t>
  </si>
  <si>
    <t>Hematology/Oncology Physician - Central Illinois</t>
  </si>
  <si>
    <t>lindsay.bigler@carle.com, vamsi.vasireddy@carle.com</t>
  </si>
  <si>
    <t>https://carleconnect.com/careers/physician-opportunities/search-results?id=a9ef97a8b6d8cb2b36499ed1eaf8c0af</t>
  </si>
  <si>
    <t>Hematology/Oncology Physician - Central Illinois Urbana, IL Carle Foundation Hospital is excited to add a BE/BC Hematology/Oncology Physician at Carle Cancer Center in Urbana, Illinois. The Hematology/Oncology Physician would practice at our main...</t>
  </si>
  <si>
    <t>Vonachen Services Inc.</t>
  </si>
  <si>
    <t>http://vonachengroup.balancetrak.com/20190326/lists</t>
  </si>
  <si>
    <t>Description/Job Summary Vonachen Group was established in 1968 as a private, family-owned janitorial service company. From the very beginning, we’ve remained true to our “Midwestern values.” Our team is hard-working, responsive and reliable. We...</t>
  </si>
  <si>
    <t>Sales &amp; Marketing Representative, Champaign, IL</t>
  </si>
  <si>
    <t>https://www.salesheads.com/jobs/sales-marketing-representative-champaign-il-champaign-il-61821-772832874-job.html</t>
  </si>
  <si>
    <t>Job Sales &amp; Marketing Representative, Champaign, IL Job Description: The Sales &amp; Marketing Representative will perform the following duties in Champaign, IL and the surounding market area: - Market Performance Foodserviceâ€™s high quality products...</t>
  </si>
  <si>
    <t>College of Veterinary Medicine: Assistant/Associate/Full Professor in Epidemiolo</t>
  </si>
  <si>
    <t>schantz@illinois.edu</t>
  </si>
  <si>
    <t>https://www.illinoisjobnetwork.com/job/detail/34661410/College-of-Veterinary-Medicine-Assistant-Associate-Full-Professor-in-Epidemiolo</t>
  </si>
  <si>
    <t>Description: University of Illinois College of Veterinary Medicine Department of Comparative Biosciences Open Rank Faculty Position in Epidemiology The Department of Comparative Biosciences in the College of Veterinary Medicine at the University of..</t>
  </si>
  <si>
    <t>Girls' Golf Head Coach - Differential Position 2019-2020 School Year</t>
  </si>
  <si>
    <t>https://k12jobspot.com/Job/Detail/3330951</t>
  </si>
  <si>
    <t>Qualifications - Appropriate Coaching Certification as Regulated by the IHSA May Interview After - November 16, 2018 Notes - This position is for the 2019-2020 season.</t>
  </si>
  <si>
    <t>Behavioral Health Professional</t>
  </si>
  <si>
    <t>chwelch@correctcaresolutions.com</t>
  </si>
  <si>
    <t>https://de.jobsyn.org/149874e22bf34d2dab7d132e687d98cf1377</t>
  </si>
  <si>
    <t>**Overview** Our Behavioral Health Professional provides clinical services under the direction of the BH Coordinator, Clinical Supervisor or BH Director to inmates. Provide behavioral health consultation and training to facility staff....</t>
  </si>
  <si>
    <t>NeuroRadiologist Locums in Central IL</t>
  </si>
  <si>
    <t>Radiologists</t>
  </si>
  <si>
    <t>https://www.doccafe.com/job/physician/radiology-neuroradiology/3480017/neuroradiologist-locums-in-central-il</t>
  </si>
  <si>
    <t>Job Description We are currently working with Carly Hospital in central Illinois and they are seeking a Neuroradiologist to work ongoing locums as soon as possible. After reviewing the details listed below, let me know if you would like for me to...</t>
  </si>
  <si>
    <t>https://sjobs.brassring.com/TGnewUI/Search/home/HomeWithPreLoad?partnerid=26350&amp;siteid=6930&amp;PageType=JobDetails&amp;jobid=560072#jobDetails=560072_6930</t>
  </si>
  <si>
    <t>The Sales &amp; Marketing Representative will perform the following duties in Champaign, IL and the surounding market area: Market Performance Foodservice’s high quality products and superior foodservice delivery to a wide range of customers including...</t>
  </si>
  <si>
    <t>Support Merchandiser-Champaign, IL</t>
  </si>
  <si>
    <t>http://www.jobspider.com/job/view-job-8486206.html</t>
  </si>
  <si>
    <t>As a leader in meaningful connections, American Greetings Corporation is a creator and manufacturer of creative social expression products. Passionate about a job that offers part-time work mostly during the day that also gives you some flexibility..</t>
  </si>
  <si>
    <t>Outstanding Hematology/Oncology Position w/ Opportunity for Academic Appointment</t>
  </si>
  <si>
    <t>https://www.practicelink.com/jobs/694338/physician/hematology-and-oncology/Illinois/Carle%20Foundation%20Hospital?searchIndex=9</t>
  </si>
  <si>
    <t>Carle Foundation Hospital is excited to add a BE/BC Hematology/Oncology Physician 100 open clinical trials for cancer patients in the East Central Illinois. For candidates with a strong academic background, a research component will be considered....</t>
  </si>
  <si>
    <t>Insurance Agent</t>
  </si>
  <si>
    <t>Shelter Insurance Companies</t>
  </si>
  <si>
    <t>https://de.jobsyn.org/ca787490b9804121a881b35cb1d7c52c1377</t>
  </si>
  <si>
    <t>A company built to serve you. It's your career, Shelter it! At this time we are seeking an exceptional person to become our newest Shelter Insurance Agent. Candidates do not need to have a previous background in the insurance industry, while the...</t>
  </si>
  <si>
    <t>https://de.jobsyn.org/8469cc30158b4e7ead067d9896d4a7311377mailto:eathrasher@Circlek.com</t>
  </si>
  <si>
    <t>This job was posted by https://illinoisjoblink.illinois.gov : For more information, please see: https://illinoisjoblink.illinois.gov/ada/r/jobs/6393268 The Assistant Manager serves as a direct support person for Store Manager. He/she is fully...</t>
  </si>
  <si>
    <t>Pharmacist Clin - NICU/Peds</t>
  </si>
  <si>
    <t>https://de.jobsyn.org/45cd9b6cd23b47a3a4138169433ba88e1377</t>
  </si>
  <si>
    <t>Pharmacist Clin - NICU/Peds Department: Pharmacy Entity: Carle Job Category: Pharmacy Employment Type: Full - Time Job ID: 4098 Experience Required: 1 - 3 Years Education Required: Bachelors Degree Shift: Day Location: Urbana, IL .</t>
  </si>
  <si>
    <t>Health Alliance - Claims Team Lead</t>
  </si>
  <si>
    <t>https://de.jobsyn.org/c5f62b20894b458a83450a55059983841377</t>
  </si>
  <si>
    <t>Health Alliance - Claims Team Lead Department: HA - Claims Entity: Health Alliance Job Category: Insurance Employment Type: Full - Time Job ID: 4717 Experience Required: 3 - 5 Years Education Required: Associates Degree Shift: Day ..</t>
  </si>
  <si>
    <t>College of Applied Health Sciences: Clinical Assistant Professor, SLP - Speech a</t>
  </si>
  <si>
    <t>raksha@illinois.edu</t>
  </si>
  <si>
    <t>https://www.illinoisjobnetwork.com/job/detail/34628176/College-of-Applied-Health-Sciences-Clinical-Assistant-Professor-SLP-Speech-a</t>
  </si>
  <si>
    <t>Description: CLINICAL ASSISTANT PROFESSOR OF SPEECH-LANGUAGE PATHOLOGY Department of Speech and Hearing Science College of Applied Health Sciences University of Illinois at Urbana-Champaign Position: The University of Illinois Department of Speech...</t>
  </si>
  <si>
    <t>College of Engineering: Teaching Faculty (Open Rank) - Department of Computer Science (105187)</t>
  </si>
  <si>
    <t>https://careers.insidehighered.com/job/1711652/college-of-engineering-teaching-faculty-open-rank-department-of-computer-science-105187-/</t>
  </si>
  <si>
    <t>Skip to main content Skip to main menu Skip to user menu Sign in or Create account Hire Faculty &amp; Staff Find a job COMPENSATION DATA Career Advice Dual Search Job alerts College Pages News Search Previous College of Education: Assistant Rank Faculty.</t>
  </si>
  <si>
    <t>Hotel Front Desk</t>
  </si>
  <si>
    <t>https://www.hcareers.com/job/hotel-resort-hotel-front-desk-79D71D0D6C699C9B</t>
  </si>
  <si>
    <t>Description Corporate Overview: Founded in 1985, First Hospitality Group, Inc. is a nationally recognized hotel management company providing management, acquisition, development and receivership services to a variety of hotels. Our portfolio...</t>
  </si>
  <si>
    <t>https://www.financialjobbank.com/jobs/business-analyst-ii-proagrica-champaign-il-champaign-il-61821-770901802-job.html</t>
  </si>
  <si>
    <t>Business Analyst II - Proagrica - Champaign, IL Category: Location: Champaign, Illinois, United States Business Analyst II - Proagrica - Champaign, IL This position will work with one or more Business Units, supporting multiple assigned projects...</t>
  </si>
  <si>
    <t>Principal Distributed System Software Engineer (Apache Spark)</t>
  </si>
  <si>
    <t>https://de.jobsyn.org/db0da2684a504ab3bf30ee56d539ebba1377</t>
  </si>
  <si>
    <t>NVIDIA is seeking experienced Principal Distributed System Software Engineer to accelerate Apache Spark and related frameworks for data science. Data scientists spend a considerable amount of time exploring data, iterating over machine learning (ML).</t>
  </si>
  <si>
    <t>https://www.illinoisjobnetwork.com/job/detail/34621124/Hotel-Front-Desk</t>
  </si>
  <si>
    <t>Overview Date Posted: 11/6/2018 Job Code: 311_GSR_SS Location: 76 - CUH Hyatt Place Champaign Address: 217 N. Neil Street City: Champaign State: IL Country: United States of America Relocation Assistance: -- Employment Status: Part-Time Pay Rate...</t>
  </si>
  <si>
    <t>Class A Regional Flatbed Driver</t>
  </si>
  <si>
    <t>(866)790-8188</t>
  </si>
  <si>
    <t>https://careers.tmctrans.com/en-US/job/class-a-regional-flatbed-driver/J3Q87P68HX85T1D973C</t>
  </si>
  <si>
    <t>Job Description Class A Flatbed Truck Driver Job Opportunity TMC Transportation needs Class A CDL Drivers to grow our team of professional flatbed drivers. This is a regional position getting you home on the weekends! Our percentage pay package is...</t>
  </si>
  <si>
    <t>https://de.jobsyn.org/e871b4f96e1e44a5a4d3e50628d508ad1377</t>
  </si>
  <si>
    <t>Clinic RN - Orthopedics (Total Joint)</t>
  </si>
  <si>
    <t>https://de.jobsyn.org/58bdaa5b06134a81b847c078919a5bf21377</t>
  </si>
  <si>
    <t>Clinic RN - Orthopedics (Total Joint) Department: Orthopedics - Sports Med_10_48 Entity: Carle Job Category: Nursing Employment Type: Full - Time Job ID: 4740 Experience Required: 1 - 3 Years Education Required: Associates Degree ...</t>
  </si>
  <si>
    <t>https://de.jobsyn.org/ea753235554348cb9a2e61c8dcc3d6421377</t>
  </si>
  <si>
    <t>LPN - Ortho Department: Orthopedics - Sports Med_10_48 Entity: Carle Job Category: Nursing Employment Type: Full - Time Job ID: 4685 Experience Required: Less than 1 year Education Required: Not Indicated Shift: Day Location:...</t>
  </si>
  <si>
    <t>RN Spvr - Home Care Clin</t>
  </si>
  <si>
    <t>https://de.jobsyn.org/443be105dbd34f649f65a4d54561a7a91377</t>
  </si>
  <si>
    <t>RN Spvr - Home Care Clin Department: Home Care Entity: Carle Job Category: Nursing Employment Type: Full - Time Job ID: 4720 Experience Required: 1 - 3 Years Education Required: Bachelors Degree Shift: Day Location: Champaign, IL .</t>
  </si>
  <si>
    <t>https://www.appone.com/MainInfoReq.asp?R_ID=2368479&amp;B_ID=44&amp;fid=1&amp;Adid=0&amp;ssbgcolor=FFFFFF&amp;SearchScreenID=2397&amp;CountryID=3&amp;LanguageID=2</t>
  </si>
  <si>
    <t>https://www.appone.com/MainInfoReq.asp?R_ID=2368612&amp;B_ID=44&amp;fid=1&amp;Adid=0&amp;ssbgcolor=FFFFFF&amp;SearchScreenID=2397&amp;CountryID=3&amp;LanguageID=2</t>
  </si>
  <si>
    <t>TEACHING ASSISTANT PROFESSOR IN HEALTH TECHNOLOGY</t>
  </si>
  <si>
    <t>holtzcla@illinois.edu</t>
  </si>
  <si>
    <t>https://careers.insidehighered.com/job/1710719/teaching-assistant-professor-in-health-technology/</t>
  </si>
  <si>
    <t>UNIVERSITY OF ILLINOIS AT URBANA-CHAMPAIGN College of Applied Health Sciences Department of Kinesiology and Community Health TEACHING ASSISTANT PROFESSOR IN HEALTH TECHNOLOGY Description The Department of Kinesiology and Community Health at the...</t>
  </si>
  <si>
    <t>Visiting Research Data Manager &amp; Analyst - Beckman Institute for Advanced Scienc</t>
  </si>
  <si>
    <t>https://www.illinoisjobnetwork.com/job/detail/35840568/Visiting-Research-Data-Manager-Analyst-Beckman-Institute-for-Advanced-Scienc</t>
  </si>
  <si>
    <t>Description: Visiting Research Data Manager and Analyst Beckman Institute for Advanced Science and Technology University of Illinois at Urbana-Champaign The Visiting Research Data Manager &amp; Analyst will work closely with a team of investigators in a.</t>
  </si>
  <si>
    <t>Macy's Locker Room Part-Time Sales Help</t>
  </si>
  <si>
    <t>LIDS</t>
  </si>
  <si>
    <t>https://www.snagajob.com/job-seeker/jobs/job-details.aspx?postingid=520543953</t>
  </si>
  <si>
    <t>Generate Sales - Produce sales gains, by providing customer service. - Meet or exceed Company Objectives in all individual statistics. - Participate in store maintenance per the current visual guidelines including: proper merchandising, signage and..</t>
  </si>
  <si>
    <t>https://www.jobsinil.com/job/Behavioral-Health-Professional,-Master-s-Level-Urbana,-IL/345624.html</t>
  </si>
  <si>
    <t>Our Behavioral Health Professional provides clinical services under the direction of the BH Coordinator, Clinical Supervisor or BH Director to inmates. Provide behavioral health consultation and training to facility staff. Qualifications Education:..</t>
  </si>
  <si>
    <t>Reed Business Information</t>
  </si>
  <si>
    <t>https://de.jobsyn.org/ff499eca0a0d4a6c91fc10be0f514b501377</t>
  </si>
  <si>
    <t>Business Analyst II - Proagrica - Champaign, IL Champaign, Illinois, United States New IT/Technical &amp; Product Development Reed Business Information î?¤î?¸î?? REE00AACRequisition # Apply for JobRefer a FriendSign Up for Job Alerts Business Analyst II.</t>
  </si>
  <si>
    <t>PRODUCT SUSTAINING ENGINEER</t>
  </si>
  <si>
    <t>https://jobs.thejobnetwork.com/Job/87724108/manufacturing-engineer-job-in-rantoul-il</t>
  </si>
  <si>
    <t>Summary: The Product Sustaining Engineer is the primary technical resource and is responsible for the interface between Product Engineering and the Manufacturing team. The primary function of this position is to facilitate DFM (design for...</t>
  </si>
  <si>
    <t>https://www.snagajob.com/job-seeker/jobs/job-details.aspx?postingid=515834880</t>
  </si>
  <si>
    <t>Overview We know hair is more than just a sport or hobby: It's in your DNA. BoRics is where a new breed of hair stylists are changing the way they work. It all starts with celebrating your creative expression, sharing your passion for people and...</t>
  </si>
  <si>
    <t>Social Worker ~ Long-Term Substitute</t>
  </si>
  <si>
    <t>https://www.schoolspring.com/job.cfm?jid=3022403</t>
  </si>
  <si>
    <t>Urbana School District #116 TITLE: Social Worker ~ Long-Term Substitute LOCATION: Thomas Paine Elementary School SUPERVISOR: This position reports directly to the building Principal and the Assistant Superintendent for Special Services. SUPERVISES:..</t>
  </si>
  <si>
    <t>College of Engineering: Teaching Faculty (Open Rank) - Department of Computer Sc</t>
  </si>
  <si>
    <t>https://www.illinoisjobnetwork.com/job/detail/34586238/College-of-Engineering-Teaching-Faculty-Open-Rank-Department-of-Computer-Sc</t>
  </si>
  <si>
    <t>Description: College of Engineering: Teaching Faculty (Open Rank) - Computer Science The Department of Computer Science (CS) at the University of Illinois at Urbana-Champaign invites applications for multiple teaching faculty positions at all levels.</t>
  </si>
  <si>
    <t>Plasma Center Manager in Training</t>
  </si>
  <si>
    <t>https://www.businessworkforce.com/jobs/plasma-center-manager-in-training-champaign-il-61821-769204602-job.html</t>
  </si>
  <si>
    <t>SUPPLY TECHNICIAN</t>
  </si>
  <si>
    <t>Phone (</t>
  </si>
  <si>
    <t>Memphis</t>
  </si>
  <si>
    <t>https://www.usajobs.gov/GetJob/ViewDetails/515795500</t>
  </si>
  <si>
    <t>- Videos - Duties Help Help Duties Summary About the Position: This vacancy announcement is a standing register that will be used to fill vacancies within the United States Army Corp of Engineers (USACE) Logistics Activity with approximately 44...</t>
  </si>
  <si>
    <t>TRANSPORTATION ASSISTANT (FLEET MANAGEMENT)</t>
  </si>
  <si>
    <t>http://federalgovernmentjobs.us/jobs/Transportation-Assistant-Fleet-Management-515792700.html</t>
  </si>
  <si>
    <t>(Please follow all instructions carefully) Overview Open &amp; closing dates Opening and closing dates 11/05/2018 to 05/31/2019 Service Competitive Pay scale &amp; grade GS 7 Salary $41,365 to $64,917 per year Appointment type Permanent Work schedule...</t>
  </si>
  <si>
    <t>Lids District Mgr in Training (DMIT)</t>
  </si>
  <si>
    <t>https://www.snagajob.com/job-seeker/jobs/job-details.aspx?postingid=520548332</t>
  </si>
  <si>
    <t>Essential Duties and Responsibilities - Drive sales by delivering exceptional customer service per the Operations P&amp;P Manual. - Successfully complete the DMIT Training Program to enhance core skill set (ie: recruiting, developing, coaching, leading..</t>
  </si>
  <si>
    <t>Macy's Locker Room Assistant Manager Full-Time</t>
  </si>
  <si>
    <t>https://www.snagajob.com/job-seeker/jobs/job-details.aspx?postingid=520549921</t>
  </si>
  <si>
    <t>Generate Sales - Produce sales gains, by providing customer service. - To meet or exceed Company Objectives in all individual statistics. - Learn to provide consistent, documented appraisal of an associate's sales performance. Provide support by...</t>
  </si>
  <si>
    <t>Lids Assistant Manager Full-Time</t>
  </si>
  <si>
    <t>https://www.snagajob.com/job-seeker/jobs/job-details.aspx?postingid=520553834</t>
  </si>
  <si>
    <t>Macy's Locker Room District Mgr in Training (DMIT)</t>
  </si>
  <si>
    <t>https://www.snagajob.com/job-seeker/jobs/job-details.aspx?postingid=520555087</t>
  </si>
  <si>
    <t>Essential Duties and Responsibilities - DRIVE sales by delivering exceptional customer service per the Operations P&amp;P Manual. - Successfully complete the DMIT Training Program to enhance core skill set (ie: recruiting, developing, coaching, leading..</t>
  </si>
  <si>
    <t>Macy's Locker Room Store Manager</t>
  </si>
  <si>
    <t>https://www.snagajob.com/job-seeker/jobs/job-details.aspx?postingid=520547764</t>
  </si>
  <si>
    <t>Generate Sales - Produce sales gains, by providing customer service. - Meet or Exceed Company Objectives in all measurable areas of the business. - Provide consistent assessment of each associate's sales performance and work within the store to give.</t>
  </si>
  <si>
    <t>Lids Store Manager</t>
  </si>
  <si>
    <t>https://www.snagajob.com/job-seeker/jobs/job-details.aspx?postingid=520538716</t>
  </si>
  <si>
    <t>Lids Part-Time Sales Help</t>
  </si>
  <si>
    <t>https://www.snagajob.com/job-seeker/jobs/job-details.aspx?postingid=514322269</t>
  </si>
  <si>
    <t>Generate Sales Produce sales gains, by providing customer service. Meet or exceed Company Objectives in all individual statistics. Participate in store maintenance per the current visual guidelines including: proper merchandising, signage and store..</t>
  </si>
  <si>
    <t>CDL A Team Truck Driving Job</t>
  </si>
  <si>
    <t>https://www.snagajob.com/job-seeker/jobs/job-details.aspx?postingid=519288248</t>
  </si>
  <si>
    <t>Benefits - Late model equipment - Fully loaded - Up to $10,000 Sign-on bonus - Increased pay - 5,000 miles per week guaranteed (fully endorsed teams dedicated run) - 100% no-touch freight for teams - 98% drop &amp; hook - $1,000 referral bonus (paid...</t>
  </si>
  <si>
    <t>CDL A Team Driver - 100% No Touch Freight!</t>
  </si>
  <si>
    <t>https://www.snagajob.com/job-seeker/jobs/job-details.aspx?postingid=519288247</t>
  </si>
  <si>
    <t>Class A CDL Team Driver - Up to $10,000 Sign On Bonus!</t>
  </si>
  <si>
    <t>https://www.snagajob.com/job-seeker/jobs/job-details.aspx?postingid=519288236</t>
  </si>
  <si>
    <t>CDL A Team Drivers</t>
  </si>
  <si>
    <t>https://www.snagajob.com/job-seeker/jobs/job-details.aspx?postingid=519288246</t>
  </si>
  <si>
    <t>CDL A Team Drivers - $1,000 Referral Bonus!</t>
  </si>
  <si>
    <t>https://www.snagajob.com/job-seeker/jobs/job-details.aspx?postingid=519288253</t>
  </si>
  <si>
    <t>https://www.snagajob.com/job-seeker/jobs/job-details.aspx?postingid=513991869</t>
  </si>
  <si>
    <t>https://www.snagajob.com/job-seeker/jobs/job-details.aspx?postingid=513991489</t>
  </si>
  <si>
    <t>https://www.snagajob.com/job-seeker/jobs/job-details.aspx?postingid=513974206</t>
  </si>
  <si>
    <t>https://www.snagajob.com/job-seeker/jobs/job-details.aspx?postingid=520542607</t>
  </si>
  <si>
    <t>If your goal is to begin a fantastic part time career working up to 25 hours per week where your talents will be valued and respected; Murphy USA is an outstanding employer of choice. To be successful as a cashier, you need energy, excellent work...</t>
  </si>
  <si>
    <t>Sales Floor Associate</t>
  </si>
  <si>
    <t>https://www.snagajob.com/job-seeker/jobs/job-details.aspx?postingid=514226747</t>
  </si>
  <si>
    <t>Job Description Summary of Position Responsible for assisting with the complete operations of assigned store, in conjunction with assigned tasks and duties. Assist in the merchandising of the store. Fully cross-trained to assist with cash register...</t>
  </si>
  <si>
    <t>Support Associate</t>
  </si>
  <si>
    <t>Chico's</t>
  </si>
  <si>
    <t>https://www.snagajob.com/job-seeker/jobs/job-details.aspx?postingid=518896255</t>
  </si>
  <si>
    <t>Support AssociateBrand: White House Black Market Category: Stocking Location: Market Place Center,2000 North Neil Street, Champaign, IL The Support Associate is responsible for performing various functions that support the sales operations of the...</t>
  </si>
  <si>
    <t>Night Auditor</t>
  </si>
  <si>
    <t>https://www.snagajob.com/job-seeker/jobs/job-details.aspx?postingid=514360739</t>
  </si>
  <si>
    <t>DescriptionJOB SUMMARY The Night Auditor is responsible for computing, recording, and verifying numerical data for use in maintaining accounting records. JOB DUTIES RESPONSIBILITIES Keeps accurate accounts of cash, checks, and credit transactions....</t>
  </si>
  <si>
    <t>Host/Hostess</t>
  </si>
  <si>
    <t>https://www.snagajob.com/job-seeker/jobs/job-details.aspx?postingid=514128177</t>
  </si>
  <si>
    <t>DescriptionJOB SUMMARY The Host-Hostess is responsible for coordinating the serving of breakfast and maintains cleanliness and inventory of breakfast area. JOB DUTIES RESPONSIBILITIES Sets up breakfast at scheduled time. Ensures breakfast items are..</t>
  </si>
  <si>
    <t>https://www.snagajob.com/job-seeker/jobs/job-details.aspx?postingid=514222044</t>
  </si>
  <si>
    <t>DescriptionJOB SUMMARY The Sales Coordinator is responsible for providing administrative support to enhance the duties of the General Manager and implements and maintains guest appreciation for all groups. JOB DUTIES RESPONSIBILITIES Communicates...</t>
  </si>
  <si>
    <t>Bistro Server</t>
  </si>
  <si>
    <t>https://www.snagajob.com/job-seeker/jobs/job-details.aspx?postingid=514348190</t>
  </si>
  <si>
    <t>DescriptionJOB SUMMARY The Bistro Server is responsible for preparing food orders and serving meals or beverages to patrons and coordinating kitchen activities by performing various duties. JOB DUTIES RESPONSIBILITIES Presents menu, answers...</t>
  </si>
  <si>
    <t>Executive Housekeeper</t>
  </si>
  <si>
    <t>https://www.snagajob.com/job-seeker/jobs/job-details.aspx?postingid=518953777</t>
  </si>
  <si>
    <t>DescriptionJOB SUMMARY The Executive Housekeeper is responsible for directing the housekeeping program of the hotel to ensure clean, orderly, and attractive conditions of guest rooms and common areas. JOB DUTIES &amp; RESPONSIBILITIES - Supervises the...</t>
  </si>
  <si>
    <t>Houseperson</t>
  </si>
  <si>
    <t>https://www.snagajob.com/job-seeker/jobs/job-details.aspx?postingid=518953766</t>
  </si>
  <si>
    <t>DescriptionJOB SUMMARY The Houseperson is responsible for doing laundry and cleaning of the public areas of the hotel. JOB DUTIES &amp; RESPONSIBILITIES - Sorts all linen and separates and treats all stains. - Loads articles into washer and adds...</t>
  </si>
  <si>
    <t>https://www.snagajob.com/job-seeker/jobs/job-details.aspx?postingid=518953778</t>
  </si>
  <si>
    <t>DescriptionJOB SUMMARY The Housekeeper is responsible for maintaining a high standard of cleanliness in guest rooms and common areas of the hotel. JOB DUTIES &amp; RESPONSIBILITIES - Sorts, counts, folds, marks, and carries linens. - Cleans rooms in...</t>
  </si>
  <si>
    <t>Maintenance Personnel</t>
  </si>
  <si>
    <t>https://www.snagajob.com/job-seeker/jobs/job-details.aspx?postingid=518953763</t>
  </si>
  <si>
    <t>DescriptionJOB SUMMARY The Maintenance Personnel is responsible for building and grounds/parking lot maintenance as well as janitorial work in common areas of the hotel. JOB DUTIES &amp; RESPONSIBILITIES - Receives written work orders or verbal...</t>
  </si>
  <si>
    <t>Laundry Attendant</t>
  </si>
  <si>
    <t>Laundry and Dry-Cleaning Workers</t>
  </si>
  <si>
    <t>https://www.snagajob.com/job-seeker/jobs/job-details.aspx?postingid=518953776</t>
  </si>
  <si>
    <t>DescriptionJOB SUMMARY The Laundry Attendant is responsible for using laundering machines to clean articles such as rags, towels, and bedding. Sorts, folds and stores clean articles. JOB DUTIES &amp; RESPONSIBILITIES - Sorts all linen and separates and..</t>
  </si>
  <si>
    <t>https://www.snagajob.com/job-seeker/jobs/job-details.aspx?postingid=518953782</t>
  </si>
  <si>
    <t>DescriptionJOB SUMMARY The Cook is responsible for preparing food orders and coordinates kitchen activities. JOB DUTIES &amp; RESPONSIBILITIES - Cooks or otherwise prepares food according to recipe. - Cooks food in quantities according to menu and...</t>
  </si>
  <si>
    <t>Provider Data Svcs Cnslt</t>
  </si>
  <si>
    <t>https://www.snagajob.com/job-seeker/jobs/job-details.aspx?postingid=514032834</t>
  </si>
  <si>
    <t>Job Description POSITION SUMMARY Provides support for provider data transactions associated with projects, expansions, and new product implementations. Resolves high volume/high impact systemic problems through proactive and reactive mechanisms...</t>
  </si>
  <si>
    <t>Regional Drivers</t>
  </si>
  <si>
    <t>P I &amp; I MOTOR EXPRESS</t>
  </si>
  <si>
    <t>https://www.snagajob.com/job-seeker/jobs/job-details.aspx?postingid=514344227</t>
  </si>
  <si>
    <t>COMPANY DRIVER BENEFITS: Local, Regional, and OTR lanes available Direct Deposit Family Health Insurance Available Home Most Weekends Pay Scale Starting at 26% Paid Vacations Idle Aire Assigned Trucks and Trailers COMPANY DRIVER REQUIREMENTS: Must...</t>
  </si>
  <si>
    <t>https://www.snagajob.com/job-seeker/jobs/job-details.aspx?postingid=515834914</t>
  </si>
  <si>
    <t>Aerie - Stock Associate - United States</t>
  </si>
  <si>
    <t>American Eagle</t>
  </si>
  <si>
    <t>https://www.snagajob.com/job-seeker/jobs/job-details.aspx?postingid=513763749</t>
  </si>
  <si>
    <t>POSITION SUMMARY: The Stock Associate is responsible for maximizing selling potential by ensuring the efficient and effective flow of merchandise from the stockroom to the sales floor. The Stock Associate is accountable for delivering on all aspects.</t>
  </si>
  <si>
    <t>Aerie - Overnight Merchandising Associate - United States</t>
  </si>
  <si>
    <t>https://www.snagajob.com/job-seeker/jobs/job-details.aspx?postingid=517981966</t>
  </si>
  <si>
    <t>POSITION SUMMARY: The Overnight Merchandising Associate is responsible for positively impacting the customer's experience by assisting in the implementation of floorset merchandise presentations. The Overnight Merchandising Associate is also...</t>
  </si>
  <si>
    <t>Aerie - Sales Associate - United States</t>
  </si>
  <si>
    <t>https://www.snagajob.com/job-seeker/jobs/job-details.aspx?postingid=520477530</t>
  </si>
  <si>
    <t>POSITION SUMMARY: The Sales Associate is responsible for generating sales by providing the customer with an exceptional shopping experience. The Sales Associate maximizes sales by delivering efficient, friendly and knowledgeable service and ensuring.</t>
  </si>
  <si>
    <t>Insurance Producer</t>
  </si>
  <si>
    <t>First Mid Bank &amp; Trust</t>
  </si>
  <si>
    <t>https://www.illinoisjobnetwork.com/job/detail/32051556/Insurance-Producer</t>
  </si>
  <si>
    <t>Insurance Producer GENERAL SUMMARY OF RESPONSIBILITIES: Responsible for generating new sales of commercial and personal lines of insurance. Responsible for meeting service needs of existing customers. DESCRIPTION OF PRIMARY DUTIES: - Serves as a...</t>
  </si>
  <si>
    <t>https://www.snagajob.com/job-seeker/jobs/job-details.aspx?postingid=513756733</t>
  </si>
  <si>
    <t>The Beautiful Group is the largest owner and operator of luxury salons and spas in the world. We are based in Beverly Hills, California and operate over 1,160 locations throughout North America and Europe including Regis Salons, MasterCuts,...</t>
  </si>
  <si>
    <t>Security Officer - Safety Guard (Customer Service)</t>
  </si>
  <si>
    <t>https://jobs.thejobnetwork.com/Job/86007291/security-guard-job-in-champaign-il</t>
  </si>
  <si>
    <t>Securitas Security Officer - Safety Guard (Customer Service) Job Description Are you looking for an opportunity to grow your career with a company where your customer service dedication will truly be valued? Join our team at Securitas! We are the...</t>
  </si>
  <si>
    <t>https://www.careerbuilder.com/job/J3M5VG733QHY349CTDQ</t>
  </si>
  <si>
    <t>Class A CDL Drivers - No Experience</t>
  </si>
  <si>
    <t>https://careers.tmctrans.com/en-US/job/class-a-cdl-drivers-no-experience/J3S5D66TDJBXPX8ZNNR</t>
  </si>
  <si>
    <t>https://www.illinoisjobnetwork.com/job/detail/34568924/Preschool-Assistant-Teacher</t>
  </si>
  <si>
    <t>Preschool Assistant Teacher Job Code: 8615 Location: 40 School Brand: Chesterbrook Academy City: Champaign School State: IL Employment Duration: Full time Description Our preschool builds the solid academic foundation students need for future...</t>
  </si>
  <si>
    <t>https://careers-blainsupply.icims.com/jobs/7061/*%2412.50-hr%21*-automotive-service-advisor/job?in_iframe=1</t>
  </si>
  <si>
    <t>PROJECT MANAGER I-ENG</t>
  </si>
  <si>
    <t>Zachry</t>
  </si>
  <si>
    <t>Architectural and Engineering Managers</t>
  </si>
  <si>
    <t>https://zhi.mua.hrdepartment.com/hr/ats/Posting/view/54900</t>
  </si>
  <si>
    <t>COMPANY NAME: Ambitech A Zachry Group Company JOB TITLE: Project Manager DEPARTMENT: Project Management LOCATION: Various Locations POSITION SUMMARY: We are currently looking for a talented Project Manager with on-site experience to join our...</t>
  </si>
  <si>
    <t>Sr Project Manager</t>
  </si>
  <si>
    <t>https://zhi.mua.hrdepartment.com/hr/ats/Posting/view/54845</t>
  </si>
  <si>
    <t>COMPANY NAME: Ambitech, A Zachry Group Comqpany JOB TITLE: Sr. Project Manager DEPARTMENT : Project Management LOCATION : Multiple Locations POSITION SUMMARY: We are currently looking for a talented Sr. Project Manager to join our talented Project...</t>
  </si>
  <si>
    <t>Custodian/Freight Associate</t>
  </si>
  <si>
    <t>Stage Stores</t>
  </si>
  <si>
    <t>https://www.snagajob.com/job-seeker/jobs/job-details.aspx?postingid=520548110</t>
  </si>
  <si>
    <t>REPORTS TO: Store Manager/ Assistant Manager OBJECTIVE: Depending on your location your responsibilities will be ensuring merchandise is processed in a timely manner and/or ensuring store is cleaned and maintained on a regular schedule....</t>
  </si>
  <si>
    <t>Program Manager- Sleep Medicine</t>
  </si>
  <si>
    <t>https://de.jobsyn.org/71452a1e5d634bfa98235d3c497f52071377</t>
  </si>
  <si>
    <t>Program Manager- Sleep Medicine Department: Sleep Lab - R3 Entity: Carle Job Category: Management Employment Type: Full - Time Job ID: 3753 Experience Required: 3 - 5 Years Education Required: Bachelors Degree Shift: Day Location:..</t>
  </si>
  <si>
    <t>https://workwithus.circlek.com/en-US/job/customer-service-representative-full-or-part-time/J3P2RZ62FVNW29FP90F</t>
  </si>
  <si>
    <t>College of Agricultural, Consumer &amp; Environmental Sciences: (Senior) Instructor or Lecturer in ...</t>
  </si>
  <si>
    <t>Environmental Science Teachers, Postsecondary</t>
  </si>
  <si>
    <t>https://careers.insidehighered.com/job/1692783/college-of-agricultural-consumer-and-environmental-sciences-senior-instructor-or-lecturer-in-/</t>
  </si>
  <si>
    <t>Agency State of Illinois Phone (</t>
  </si>
  <si>
    <t>patty.gideonsen@illinois.gov, work4illinois@illinois.gov</t>
  </si>
  <si>
    <t>(217)782-7100</t>
  </si>
  <si>
    <t>https://www.governmentjobs.com/jobs/2378572-0/child-protection-specialist</t>
  </si>
  <si>
    <t>Description of Duties/Essential Functions Under direction of the team supervisor, receives and investigates reports of child abuse and neglect within mandated time limits; assesses immediate safety of children and initiates appropriate levels of...</t>
  </si>
  <si>
    <t>https://de.jobsyn.org/c05c698ebc91465ca3485843948460e41377</t>
  </si>
  <si>
    <t>Grifols is a global healthcare company whose mission is to improve the health and well being of people. Our three divisions 'Bioscience, Diagnostic and Hospital'develop, produce and market our innovative products and services to medical...</t>
  </si>
  <si>
    <t>Small Business Security Sales -Intrusion/Video/Camera</t>
  </si>
  <si>
    <t>https://jobs.thejobnetwork.com/Job/86279666/sales-representative-job-in-champaign-il</t>
  </si>
  <si>
    <t>Job Description Successful Sales Reps are dedicated to delivering personalized support. You will help your customers feel safe, protected and connected to their businesses by presenting the best package to protect their employees and/or property...</t>
  </si>
  <si>
    <t>Sales Recruitment Manager</t>
  </si>
  <si>
    <t>https://www.ziprecruiter.com/clk/jEBHQeOD72Ofdz_WL3KoaMKhQEYw0mv3KZCLe_MqlsY2L1PC3E8y_Cc2_AcPCQWstkM2MBYuf8XjTPGcVGviOCmE5NNYzH7xSMY-rSIPh6CI16wOTEmzTA2D6Si_PgDlgPw93F2MqWvSQHhN4JxDOpbOS3qeJkPgVA0egr7Ag-y7I_RphaEpUcfT1pw01nk-h-qn72dLzZgvJar3pZRm3_vCkGUyI1mFku-_ZxZb-sSkTW5ghB9wY27iftJm9cyjHByNLHlWdLswJzxzeHump_3Q6_yrA50xosOHXQkCOgG1fTMvPswIOEh2W9CqauKqmqvXkN0Y2fI1MvZ5lydLB6GhwP49vqNvlFjeL4ANlwjLUAVnYqlqd_VDpxnLC2q9IXNKgAfWVJj2zsqjDRrOamk0wBXJByKAViKxkplW6pyetV-lXKw1Lb1RhAudX4yOC7iMlFu0kvZXF7Nna_qpEU6JGEi3Oa_Bdxs9kW_YOW8.10dd45903f28f46ee71e97995eded470</t>
  </si>
  <si>
    <t>https://de.jobsyn.org/79974e75ba6b492db5c3271bc373a8261377</t>
  </si>
  <si>
    <t>Sales Assistant</t>
  </si>
  <si>
    <t>https://www.jobmonkeyjobs.com/career/18201877/Sales-Assistant-Illinois-Champaign</t>
  </si>
  <si>
    <t>Ultrasound Technologist</t>
  </si>
  <si>
    <t>https://job-openings.monster.com/ultrasound-technologist-urbana-il-us-pat-dev/11/203597521?WT.mc_n=sk_feed_wantedtech</t>
  </si>
  <si>
    <t>Hours per week: PRN Status (Benefits): Limited Work Schedule: variable day shifts with on-call as needed (weekends and weeknights) Location: 1400 W Park St, Urbana, IL, United States The Ultrasound Technologist 1 performs all sonography imaging...</t>
  </si>
  <si>
    <t>https://workwithus.circlek.com/en-US/job/customer-service-representative-full-or-part-time/J3V7L06PNC0SWR6CLQF</t>
  </si>
  <si>
    <t>https://de.jobsyn.org/c71a433523df4b85947e647fcbea1f4a1377</t>
  </si>
  <si>
    <t>https://de.jobsyn.org/8536da658c6e4c548b601820ed5c9b441377</t>
  </si>
  <si>
    <t>Engineering Manager</t>
  </si>
  <si>
    <t>Pixo</t>
  </si>
  <si>
    <t>https://regionalhelpwanted.com/central-illinois/jobs-engineering-manager-pixo-urbana-il/122967983/</t>
  </si>
  <si>
    <t>Engineering Manager If you’re an engineer that excels in leadership and management roles and is up to the challenge of helping a team of engineers grow and influencing the technical direction of a well-respected consultancy, you’d be a great fit as..</t>
  </si>
  <si>
    <t>https://de.jobsyn.org/64987b5df98e4197963ee3bd439d793d1377</t>
  </si>
  <si>
    <t>Inpatient RN - Surgical Department: Surgical - NT7 Entity: Carle Job Category: Nursing Employment Type: Part - Time Job ID: 4230 Experience Required: 1 - 3 Years Education Required: Associates Degree Shift: Night Location: Urbana,..</t>
  </si>
  <si>
    <t>Health Alliance- Customer Service</t>
  </si>
  <si>
    <t>https://de.jobsyn.org/03269a15433047258b3f2e76a9fac85f1377</t>
  </si>
  <si>
    <t>Health Alliance- Customer Service Department: HA - Customer Solutions Entity: Health Alliance Job Category: Customer Service Employment Type: Full - Time Job ID: 4493 Experience Required: None Education Required: Not Indicated Shift:.</t>
  </si>
  <si>
    <t>Unix Admin</t>
  </si>
  <si>
    <t>https://jobs.amdocs.com/job/Champaign-Unix-Admin-IL-61820/516136700/</t>
  </si>
  <si>
    <t>Job ID: 68377 Required Travel : No Travel Managerial - No Who are we? If you’re a smartphone user then you are part of an ever more connected and digital world. At Amdocs, we are leading the digital revolution into the future. From virtualized...</t>
  </si>
  <si>
    <t>https://www.snagajob.com/job-seeker/jobs/job-details.aspx?postingid=520545396</t>
  </si>
  <si>
    <t>Senior Distributed System Engineer (Apache Spark)</t>
  </si>
  <si>
    <t>https://de.jobsyn.org/7e75d5872c9d4711a21c6348ea8d892f1377</t>
  </si>
  <si>
    <t>NVIDIA is seeking experienced Senior Distributed System Software Engineers to accelerate Apache Spark and related frameworks for data science. Data scientists spend a considerable amount of time exploring data, iterating over machine learning (ML)...</t>
  </si>
  <si>
    <t>https://www.snagajob.com/job-seeker/jobs/job-details.aspx?postingid=514208721</t>
  </si>
  <si>
    <t>https://www.snagajob.com/job-seeker/jobs/job-details.aspx?postingid=514191378</t>
  </si>
  <si>
    <t>ARC GIS Coordinator</t>
  </si>
  <si>
    <t>Geographic Information Systems Technicians</t>
  </si>
  <si>
    <t>https://www.pavlovmedia.com/job-posting-arc-gis-coordinator/</t>
  </si>
  <si>
    <t>ARC GIS Coordinator Position Summary: The Geographic Information Systems (GIS) Coordinator will assist in developing, updating, analyzing, and managing GIS data for a Telecommunications Company. This position will assist in a variety GIS analysis,...</t>
  </si>
  <si>
    <t>Research &amp; Development Intern - Champaign, IL</t>
  </si>
  <si>
    <t>https://www.pavlovmedia.com/job-posting-research-development-intern-champaign-il/</t>
  </si>
  <si>
    <t>Research &amp; Development Intern Champaign, IL Position Summary: The R&amp;D Intern must be a reliable and quick learner who is responsible for assisting with architecting HTML5-based web applications. This person will assist with multiple projects at the..</t>
  </si>
  <si>
    <t>https://de.jobsyn.org/45b9abf17dd046ab89224a082023bbf31377</t>
  </si>
  <si>
    <t>Local Drivers</t>
  </si>
  <si>
    <t>https://www.snagajob.com/job-seeker/jobs/job-details.aspx?postingid=514169749</t>
  </si>
  <si>
    <t>Shop Technician, Heavy</t>
  </si>
  <si>
    <t>https://www.illinoisjobnetwork.com/job/detail/35162286/Shop-Technician-Heavy</t>
  </si>
  <si>
    <t>Shop Technician, Heavy Req No. 2018-1561 Category Technicians Location US-IL-Urbana Type Regular Full-Time Union or Non-Union Union - 841 Division Heavy Company Altorfer Inc Overview Perform service and repairs on Caterpillar and other types of...</t>
  </si>
  <si>
    <t>Tech IPharmacy Infusion INF</t>
  </si>
  <si>
    <t>https://jobs.diversityinc.com/job/tech-ipharmacy-infusion-inf-champaign-illinois-1954684</t>
  </si>
  <si>
    <t>&gt;Tech IPharmacy Infusion INF Job Description We are preparing for growth in our Goleta branch and are interested in speaking with Pharmacy Technicians that are interested in working within the Home Infusion sector. If you would like to learn more...</t>
  </si>
  <si>
    <t>Macy's Market Place Mall, Champaign, IL: Sales Supervisor</t>
  </si>
  <si>
    <t>Permanent,Contract,Full-Time,Part-Time</t>
  </si>
  <si>
    <t>https://www.snagajob.com/job-seeker/jobs/job-details.aspx?postingid=520115890</t>
  </si>
  <si>
    <t>Job Overview: As a Sales Supervisor, you will support My Macy's and drive sales for a specific selling area in partnership with a Sales Manager. You will be responsible for assisting the Sales Manager by supervising all daily selling activities and..</t>
  </si>
  <si>
    <t>College of Applied Health Sciences: Rehabilitation Counseling, Assistant Teachin</t>
  </si>
  <si>
    <t>snotaro@illinois.edu</t>
  </si>
  <si>
    <t>https://www.illinoisjobnetwork.com/job/detail/34498993/College-of-Applied-Health-Sciences-Rehabilitation-Counseling-Assistant-Teachin</t>
  </si>
  <si>
    <t>Description: Assistant Teaching Professor in Rehabilitation Counseling College of Applied Health Sciences University of Illinois at Urbana-Champaign The Department of Kinesiology and Community Health in the College of Applied Health Sciences at the..</t>
  </si>
  <si>
    <t>Geneticist Opportunity at Stable, Physician-Led Organization</t>
  </si>
  <si>
    <t>https://www.practicelink.com/jobs/587504/physician/genetics/Illinois/Carle%20Foundation%20Hospital?searchIndex=12</t>
  </si>
  <si>
    <t>Carle Physician Group in Urbana, IL is seeking a BE/BC Medical Geneticist to join our multi-specialty group. Practice Opportunity Details Include: - Participates in the delivery of routine Medical Genetics functions by delivering both outpatient and.</t>
  </si>
  <si>
    <t>https://de.jobsyn.org/7f0526427ef64fb18c580c7eb9f3f92a1377</t>
  </si>
  <si>
    <t>**\# of Openings** 1 **Overview** **CROSSMARK Retail Reset Merchandisers are vital to our success!** In fast paced retail environments, our specialized Retail Reset Merchandising teams are providing consumers with the opportunity to see and purchase.</t>
  </si>
  <si>
    <t>Cardiac Cath Technician</t>
  </si>
  <si>
    <t>https://www.illinoisjobnetwork.com/job/detail/34479028/Cardiac-Cath-Technician</t>
  </si>
  <si>
    <t>Cardiac Cath Technician (HEA000481) Assists physicians with performance of invasive cardiac procedures, serving as a radiologic technologist and/or scrub assistant, performing hemodynamic monitoring and procedural charting. Assists in the care,...</t>
  </si>
  <si>
    <t>Clinic RN - Oral Surgery</t>
  </si>
  <si>
    <t>https://de.jobsyn.org/7b53a03fcb564fbabcec4bea4ae8cc671377</t>
  </si>
  <si>
    <t>Clinic RN - Oral Surgery Department: Oral Surgery Entity: Carle Job Category: Nursing Employment Type: Full - Time Job ID: 4608 Experience Required: 1 - 3 Years Education Required: Associates Degree Shift: Day Location: Urbana, IL..</t>
  </si>
  <si>
    <t>Guest House Asst</t>
  </si>
  <si>
    <t>https://de.jobsyn.org/82984db34973475ba3aa020261e9f1fa1377</t>
  </si>
  <si>
    <t>Guest House Asst Department: Guest House Entity: Carle Job Category: Customer Service Employment Type: PRN - As Needed Job ID: 4640 Experience Required: 1 - 3 Years Education Required: Not Indicated Shift: Night Location: Urbana,...</t>
  </si>
  <si>
    <t>https://www.illinoisjobnetwork.com/job/detail/34475556/Manager</t>
  </si>
  <si>
    <t>Job Title Manager Job Summary Supervise and coordinate operations of the theatre to achieve AMC's goals. Provide leadership and development, and communicate expectations to all associates in a professional and safe work environment. Opening...</t>
  </si>
  <si>
    <t>Store Assistant, Full Time</t>
  </si>
  <si>
    <t>https://workwithus.circlek.com/en-US/job/store-assistant-full-time/J3V1DJ65C80M16PCZQ4</t>
  </si>
  <si>
    <t>https://workwithus.circlek.com/en-US/job/store-assistant-full-time/J3Q6PW66ZJ624SP1C6P</t>
  </si>
  <si>
    <t>https://workwithus.circlek.com/en-US/job/store-assistant-full-time/J3S7L16L71N19TYMKL3</t>
  </si>
  <si>
    <t>https://workwithus.circlek.com/en-US/job/store-assistant-full-time/J3N5016N5JM3GBZSW93</t>
  </si>
  <si>
    <t>https://workwithus.circlek.com/en-US/job/store-assistant-full-time/J3Q59V623CH8WJTLLLK</t>
  </si>
  <si>
    <t>Digital Disruption Affecting a $6 Trillion Industry – Looking for Top Talent to Help with Growth</t>
  </si>
  <si>
    <t>Vf Corporation</t>
  </si>
  <si>
    <t>https://www.salesjobs.com/findajob/index.asp?action=jobDetail&amp;job_id=41066747</t>
  </si>
  <si>
    <t>JOB DESCRIPTION Feb 27, 2019 Here is THE BIG PICTURE: We are Disrupting an $6 Trillion Industry and we are following the same digital disruptive model as Amazon, Uber, Netflix, Airbnb... Product Sales is the OLD Business Model. Now it’s ALL About...</t>
  </si>
  <si>
    <t>Assistant Community Manager</t>
  </si>
  <si>
    <t>https://de.jobsyn.org/dc78e6c4d34146a9872337f15e1217271377</t>
  </si>
  <si>
    <t>TEACHER - ACADEMIC - SIGN ON BONUS OFFERED</t>
  </si>
  <si>
    <t>https://www.careerbuilder.com/job/J3P2W35XB6DPQMSFJ7T</t>
  </si>
  <si>
    <t>SIGN ON BONUS OFFERED FOR THIS POSITION ESSENTIAL FUNCTIONS: - Instructional planning - Develops, implements, maintains and updates IEP’s for all students on their educational case load. - Develops and maintains daily, written plans based on...</t>
  </si>
  <si>
    <t>https://de.jobsyn.org/b8cbdc5c1bff4d5bbfad86a64edac1121377</t>
  </si>
  <si>
    <t>https://jobs.diversityinc.com/job/store-manager-in-training-urbana-illinois-1950916</t>
  </si>
  <si>
    <t>&gt;Store Manager in Training Job Description General Summary: The Store Manager In Training (SMIT) job is the first step in the CVS/pharmacy Retail Management Development Program, and is a short-term role (not to exceed 24 months) that provides both...</t>
  </si>
  <si>
    <t>Sales Advisor</t>
  </si>
  <si>
    <t>https://www.snagajob.com/job-seeker/jobs/job-details.aspx?postingid=518896220</t>
  </si>
  <si>
    <t>Sales Advisor Type: Part time Location: Champaign, Illinois Here's what's possible for H&amp;M SALES ADVISORS: We don't call them "salespeople" or "sales associates" because that's not what we do. Our Sales Advisors are here to ensure that our customers.</t>
  </si>
  <si>
    <t>https://de.jobsyn.org/b8a87f6d42e74871b5ec394399ccb5a41377</t>
  </si>
  <si>
    <t>Inspector Packer Apply now » Apply now Start Please wait... Date: Oct 25, 2018 Location: Urbana, IL, US Company: Dart Container Day-to-Day Role: Pack items into packaging materials and cartons or load cartons onto skids. Review production...</t>
  </si>
  <si>
    <t>https://careers-healthpro-rehab.icims.com/jobs/19796/occupational-therapist-%28ot%29---prn/job?in_iframe=1</t>
  </si>
  <si>
    <t>Overview Seeking a PRN Occupational Therapist for Vour Assisted Living Facility in Champaign, IL. M-F daytime hours needed. At HealthPro Heritage we hire people who share our vision, who work diligently and provide the kind of care that will help...</t>
  </si>
  <si>
    <t>Heart of House Team Members</t>
  </si>
  <si>
    <t>https://www.illinoisjobnetwork.com/job/detail/34444892/Heart-of-House-Team-Members</t>
  </si>
  <si>
    <t>Heart of House Team Members Job#: 473366 Positions: 1 Posted: 10/25/2018 Job Type: Hourly Location: IL - Champaign Department: Evergreen-HOH Category: Evergreen-HOH Job Description At Red Robin , we're not your typical burger restaurant. Our fans...</t>
  </si>
  <si>
    <t>College for Kids/Youth Programs Instructors</t>
  </si>
  <si>
    <t>https://www.illinoisjobnetwork.com/job/detail/33731117/College-for-Kids-Youth-Programs-Instructors</t>
  </si>
  <si>
    <t>College for Kids/Youth Programs Instructors Salary Depends on Qualifications Location IL 61821, IL Job Type Part-Time Faculty Department Communications &amp; External Affairs Job Number btce9.12.18 Job Summary Community Education provides a variety of...</t>
  </si>
  <si>
    <t>Research Engineer/Senior Research Engineer/Principal Research Engineer - Micro a</t>
  </si>
  <si>
    <t>https://careers.insidehighered.com/job/1692848/research-engineer-senior-research-engineer-principal-research-engineer-micro-and-nanotechnolo-/</t>
  </si>
  <si>
    <t>Description: Research Engineer/Senior Research Engineer/Principal Research Engineer Micro and Nanotechnology Laboratory College of Engineering University of Illinois at Urbana-Champaign The College of Engineering at the University of Illinois at...</t>
  </si>
  <si>
    <t>https://www.illinoisjobnetwork.com/job/detail/34435081/Research-Engineer-Senior-Research-Engineer-Principal-Research-Engineer-Micro-a</t>
  </si>
  <si>
    <t>Agronomy Sales and Service Representative</t>
  </si>
  <si>
    <t>(201)508-3149</t>
  </si>
  <si>
    <t>https://www.illinoisjobnetwork.com/job/detail/34844169/Agronomy-Sales-and-Service-Representative</t>
  </si>
  <si>
    <t>Trusted all over the world, SGS is a market leader because we put 100% passion, pride and innovation into everything we do. We encourage new ideas. We welcome people who challenge the way we do things. And we will be 100% committed to helping you...</t>
  </si>
  <si>
    <t>Great Clips</t>
  </si>
  <si>
    <t>https://jobs.thejobnetwork.com/Job/88070640/hair-stylist-job-in-urbana-il</t>
  </si>
  <si>
    <t>Stylist At Great Clips, we know that stylists like you are most happy when they're cutting hair, so at a Great Clips salon, that's exactly what you get to do! Want to be the best stylist in town? At Great Clips, that can happen. Want to be a salon...</t>
  </si>
  <si>
    <t>https://de.jobsyn.org/8363b2ceb2004781ad26fa597111da681377</t>
  </si>
  <si>
    <t>Training Facilitator - Child Protection - School of Social Work, CWPWD (104004)</t>
  </si>
  <si>
    <t>https://careers.insidehighered.com/job/1728098/training-facilitator-child-protection-school-of-social-work-cwpwd-104004-/</t>
  </si>
  <si>
    <t>Description: Training Facilitator - Child Protection School of Social Work Office of Child Welfare Partnerships and Workforce Development University of Illinois Urbana-Champaign is seeking dynamic professionals to join a partnership between public...</t>
  </si>
  <si>
    <t>https://www.illinoisjobnetwork.com/job/detail/34410716/Training-Facilitator-Child-Protection-School-of-Social-Work-CWPWD-104004</t>
  </si>
  <si>
    <t>College of Applied Health Sciences: Founding Program Director, Doctor of Physica</t>
  </si>
  <si>
    <t>kwilund@illinois.edu</t>
  </si>
  <si>
    <t>(217)265-6755</t>
  </si>
  <si>
    <t>https://www.illinoisjobnetwork.com/job/detail/34410714/College-of-Applied-Health-Sciences-Founding-Program-Director-Doctor-of-Physica</t>
  </si>
  <si>
    <t>Description: POSITION ANNOUNCEMENT Founding Program Director, Doctor of Physical Therapy University of Illinois at Urbana-Champaign Description: The University of Illinois at Urbana-Champaign (http://illinois.edu/) and the College of Applied Health..</t>
  </si>
  <si>
    <t>Custodian</t>
  </si>
  <si>
    <t>Stouts Building Services</t>
  </si>
  <si>
    <t>https://www.barefootstudent.com/other/jobs/part_time/custodian_1920362440</t>
  </si>
  <si>
    <t>Custodian CLEANING Part-time permanent: If you are looking for some EXTRA INCOME and want a permanent schedule, then call us! Evenings, clean, safe environment. Some shifts include Friday evenings and Saturday morning and evenings. Vacation benefits.</t>
  </si>
  <si>
    <t>https://de.jobsyn.org/57f6aa9b4bf84554aaecb1bcc6267b8a1377</t>
  </si>
  <si>
    <t>RN Coordinator - Employee Health Services</t>
  </si>
  <si>
    <t>https://de.jobsyn.org/a02a7d84d447476aa3d8ed97fbfb3f001377</t>
  </si>
  <si>
    <t>RN Coordinator - Employee Health Services Department: Occupational Medicine Entity: Carle Job Category: Nursing Employment Type: Full - Time Job ID: 4586 Experience Required: 3 - 5 Years Education Required: Bachelors Degree Shift:...</t>
  </si>
  <si>
    <t>Clinic RN - Physical Medicine &amp; Rehab</t>
  </si>
  <si>
    <t>https://de.jobsyn.org/f4a4c09fcb6644d7b3245580b1ee47251377</t>
  </si>
  <si>
    <t>Clinic RN - Physical Medicine &amp; Rehab Department: Physical Med &amp; Rehab Entity: Carle Job Category: Nursing Employment Type: PRN - As Needed Job ID: 4587 Experience Required: 1 - 3 Years Education Required: Associates Degree Shift:...</t>
  </si>
  <si>
    <t>https://www.illinoisjobnetwork.com/job/detail/34392055/Shop-Technician-Heavy</t>
  </si>
  <si>
    <t>Shop Technician, Heavy Req No. 2018-1561 Category Technicians Location US-IL-Urbana Type Regular Full-Time Union or Non-Union Union - 841 Division Heavy Company Altorfer Inc Basic Duties - Perform service and repairs on Caterpillar and other types...</t>
  </si>
  <si>
    <t>Pick Up and Delivery Driver (P &amp; D Driver)</t>
  </si>
  <si>
    <t>Jets Pizza of Champaign</t>
  </si>
  <si>
    <t>https://de.jobsyn.org/76da046639cd4bb68112e78f31a828071377mailto:resumes@jetspizza.com</t>
  </si>
  <si>
    <t>This job was posted by https://illinoisjoblink.illinois.gov : For more information, please see: https://illinoisjoblink.illinois.gov/ada/r/jobs/6107116 We have a part-time opening for a delivery driver position, must be 18 years oldMust be able to...</t>
  </si>
  <si>
    <t>GENERAL SALES MANAGER/GENERAL MANAGER</t>
  </si>
  <si>
    <t>https://www.careerbuilder.com/job/JCL6KT6WK3NK3Y5ZGGB</t>
  </si>
  <si>
    <t>As a General Sales Manager/General Manager , you will be responsible for setting objectives for the sales team and accomplish them through planning, organizing, overseeing and measuring the performance of the Sales Managers and Sales...</t>
  </si>
  <si>
    <t>BREAKFAST ATTENDANT</t>
  </si>
  <si>
    <t>https://www.hcareers.com/job/hotel-resort-breakfast-attendant-511268811626E15B</t>
  </si>
  <si>
    <t>https://www.illinoisjobnetwork.com/job/detail/34367021/Breakfast-Attendant</t>
  </si>
  <si>
    <t>Overview Date Posted: 10/21/2018 Job Code: 313_CompFB Location: 76 - CUH Hyatt Place Champaign Address: 217 N. Neil Street City: Champaign State: IL Country: United States of America Relocation Assistance: -- Employment Status: Part-Time Pay Rate...</t>
  </si>
  <si>
    <t>https://careers-correctcaresolutions.icims.com/jobs/60085/*-licensed-practical-or-vocational-nurse/job?in_iframe=1</t>
  </si>
  <si>
    <t>Company Introduction As a nurse with Correct Care Solutions (CCS), you will have the opportunity to practice patient care the way you’ve always wanted. Our nurses enjoy competitive pay and benefits in an autonomous though supportive work...</t>
  </si>
  <si>
    <t>IT Network Administrator</t>
  </si>
  <si>
    <t>https://www.careerbuilder.com/job/J3N7316JWDZ0Y80RK6S</t>
  </si>
  <si>
    <t>RESTAURANT COOK</t>
  </si>
  <si>
    <t>https://qdobacareers.com/clients/10233/posting/2771451</t>
  </si>
  <si>
    <t>Company: Qdoba Restaurant Group Status: notDefined Shift: Cook Job Description If you like working with a fun team, love our queso, have a great personality &amp; enjoy interacting with customers, then come and talk to us about joining the QDOBA family!.</t>
  </si>
  <si>
    <t>Restaurant Team Leader</t>
  </si>
  <si>
    <t>https://qdobacareers.com/clients/10233/posting/2770598</t>
  </si>
  <si>
    <t>Company: Qdoba Restaurant Group Status: notDefined Shift: Team Lead Job Description If you're a positive, burrito-loving, high performer and a born leader, then we want to talk to you! As the Restaurant Manager, you'll enjoy the following...</t>
  </si>
  <si>
    <t>Computational Engineer (ME, MatSE, NucE, Phys, CSE)</t>
  </si>
  <si>
    <t>https://www.ziprecruiter.com/clk/7TWaox8o3PQVlAnWaNJ3YkOCQrCq9_qq67PJySc4SlsXw_dUSOjoFfPxlu9UOkmEP741QrG43djEat__C4eYDfHOCAcjz9STbyqySVaoU7z2D_-gOBY54hZL3qCvSChzV9bl0C_t8WCSTXRlwDt80R9jqcVQzkkIf1yXBQ677Eowmf1UW4iil_8mTwltDAfwbi0CFHTMLW348xS3oAwAEIsdKrVIGHDuOA9pira0v7wEWFxd2aSgKhTv-SKFl6ne8dWSh3zjvKlf7FEYFPB1PBocOzVo-KDFVJ5UTBb_bSMGG10GbRAdFP7nn39828-CYpHalNRW0cATjG-GDXM2DAhhj5gb6oSCvZ-5PWYcdpcBI9z8hTV7eA6kjcNxOjwkadDOHKfwiwzJLW5gJh_fvCs8tuJmMjTcq5BzBviFCOXRb_EyBN7dDdeW5NcCRzvDf3HHRbuWDw6Ys0vJbh3OFPYCeeVVPOYfk0aN_uTbXfqmTKTpRrNGCF_nLbKumW3M.9e68081a7e679792c90b9172d240a294</t>
  </si>
  <si>
    <t>Illinois Rocstar focuses on scientific software development and provision of engineering services. The breadth of current projects includes modeling and simulation for the US DoD agencies, advanced mesh generation for the Department of Energy,...</t>
  </si>
  <si>
    <t>https://k12jobspot.com/Job/Detail/3298106</t>
  </si>
  <si>
    <t>Urbana School District 116 TITLE: Intermediate Elementary 5th Grade Teacher LOCATION: Dr. Martin Luther King, Jr. Elementary School TO APPLY: For more information and to apply for this position, please visit this link: Urbana School District #116's..</t>
  </si>
  <si>
    <t>https://de.jobsyn.org/317b112b1c014b07b4b60c2331ae20371377mailto:JPalenscar@Plastipak.com</t>
  </si>
  <si>
    <t>This job was posted by https://illinoisjoblink.illinois.gov : For more information, please see: https://illinoisjoblink.illinois.gov/ada/r/jobs/6410536 Plastipak Packaging is a global industry leader in the design and manufacturing of plastic rigid..</t>
  </si>
  <si>
    <t>District Manager</t>
  </si>
  <si>
    <t>Illinois Tool Works Inc.</t>
  </si>
  <si>
    <t>https://careers.itw.com/en-US/job/district-manager/J3S5NX791MNJHR4DLX2</t>
  </si>
  <si>
    <t>Job Description OVERVIEW: Comprised of a market-leading portfolio of best-in-class brands, the businesses of ITW Welding work together to provide premium performance delivered through a breadth of solutions encompassing welding, cutting,...</t>
  </si>
  <si>
    <t>Mental Health Tech - Inpatient Units - Evening Shift</t>
  </si>
  <si>
    <t>https://www.careerbuilder.com/job/J3M4PM6X077RSYXTF51</t>
  </si>
  <si>
    <t>RN - Residential Units - Evening Shift - SIGN ON BONUS</t>
  </si>
  <si>
    <t>https://www.careerbuilder.com/job/J3W39N74ZXFX63PY2B4</t>
  </si>
  <si>
    <t>POSITION SUMMARY : The Registered Professional Nurse assesses, plans, implements and evaluates nursing care, recognizing total patient needs. Education of the patient is a major focus through formal groups, informal counseling and education of the...</t>
  </si>
  <si>
    <t>RN - Inpatient Units - Evening Shift - SIGN ON BONUS GIVEN!</t>
  </si>
  <si>
    <t>https://www.careerbuilder.com/job/J3R2CT6ZR9FLG4Y9XVC</t>
  </si>
  <si>
    <t xml:space="preserve">Locum Hospitalists Needed - Central IL - $160/hour  </t>
  </si>
  <si>
    <t>https://www.practicelink.com/jobs/691091/physician/hospitalist/Illinois/New%20Roots%20Solutions%20-%20Chicago%2C%20IL?searchIndex=7</t>
  </si>
  <si>
    <t>We are working with a Hospital System in Central Illinois looking to bring on a Hospitalist. This would be a Locum opportunity. Hospitalist - IM (and FP w/experience) Compensation: $160/hour travel accommodations Location: 2.5 hrs from Chicago...</t>
  </si>
  <si>
    <t>Adult and Child Psychiatrist Opportunities</t>
  </si>
  <si>
    <t>https://www.practicelink.com/jobs/449813/physician/psychiatry/Illinois/Carle%20Champaign%20on%20Curtis?searchIndex=10</t>
  </si>
  <si>
    <t>Carle Physician Group is seeking a full-time BE/BC Adult and Child Psychiatrist to join the Behavioral Health department at our Champaign-Urbana location and a BE/BC Child/Adolescent Psychiatrist to join our department at our Danville location....</t>
  </si>
  <si>
    <t>91J Quartermaster and Chemical Equipment Repairer</t>
  </si>
  <si>
    <t>https://www.employmentguide.com/job-details/?job_id=15124644</t>
  </si>
  <si>
    <t>NEW 101862491J 91J Quartermaster and Chemical Equipment Repairer Job ID : 1018624 Job Views : 10 Location: CHAMPAIGN, Illinois, United States ZIP Code: 61820 Job Category: Mechanic and Maintenance Posted: 10.15.2018 Age Requirements: Must be between.</t>
  </si>
  <si>
    <t>94M Radar Repairer</t>
  </si>
  <si>
    <t>Avionics Technicians</t>
  </si>
  <si>
    <t>https://www.employmentguide.com/job-details/?job_id=15124041</t>
  </si>
  <si>
    <t>NEW 101862694M 94M Radar Repairer Job ID : 1018626 Job Views : 8 Location: CHAMPAIGN, Illinois, United States ZIP Code: 61820 Job Category: Mechanic and Maintenance Posted: 10.15.2018 Age Requirements: Must be between the ages of 17 and 35 Radar is..</t>
  </si>
  <si>
    <t>13F Fire Support Specialist</t>
  </si>
  <si>
    <t>Artillery and Missile Crew Members</t>
  </si>
  <si>
    <t>https://www.employmentguide.com/job-details/?job_id=15127650</t>
  </si>
  <si>
    <t>NEW 101876513F 13F Fire Support Specialist Job ID : 1018765 Job Views : 12 Location: URBANA, Illinois, United States ZIP Code: 61801 Job Category: Armor and Field Artillery Posted: 10.15.2018 Age Requirements: Must be between the ages of 17 and 35...</t>
  </si>
  <si>
    <t>25N Nodal Network Systems Operator-Maintainer</t>
  </si>
  <si>
    <t>https://www.employmentguide.com/job-details/?job_id=15127095</t>
  </si>
  <si>
    <t>NEW 101876725N 25N Nodal Network Systems Operator-Maintainer Job ID : 1018767 Job Views : 11 Location: URBANA, Illinois, United States ZIP Code: 61801 Job Category: Signal and Military Intelligence Posted: 10.15.2018 Age Requirements: Must be...</t>
  </si>
  <si>
    <t>91E Machinist</t>
  </si>
  <si>
    <t>Machinists</t>
  </si>
  <si>
    <t>https://www.employmentguide.com/job-details/?job_id=15128730</t>
  </si>
  <si>
    <t>NEW 101862391E 91E Machinist Job ID : 1018623 Job Views : 11 Location: CHAMPAIGN, Illinois, United States ZIP Code: 61820 Job Category: Mechanic and Maintenance Posted: 10.15.2018 Age Requirements: Must be between the ages of 17 and 35 Army National.</t>
  </si>
  <si>
    <t>12Y Geospatial Engineer</t>
  </si>
  <si>
    <t>Cartographers and Photogrammetrists</t>
  </si>
  <si>
    <t>https://www.employmentguide.com/job-details/?job_id=15126942</t>
  </si>
  <si>
    <t>NEW 101876412Y 12Y Geospatial Engineer Job ID : 1018764 Job Views : 11 Location: URBANA, Illinois, United States ZIP Code: 61801 Job Category: Engineer Posted: 10.15.2018 Age Requirements: Must be between the ages of 17 and 35 Geospatial Engineers...</t>
  </si>
  <si>
    <t>14G Air Defense Battle Management System Operator</t>
  </si>
  <si>
    <t>Air Crew Officers</t>
  </si>
  <si>
    <t>https://www.employmentguide.com/job-details/?job_id=15127231</t>
  </si>
  <si>
    <t>NEW 101876614G 14G Air Defense Battle Management System Operator Job ID : 1018766 Job Views : 10 Location: URBANA, Illinois, United States ZIP Code: 61801 Job Category: Engineer Posted: 10.15.2018 Age Requirements: Must be between the ages of 17 and.</t>
  </si>
  <si>
    <t>25S Satellite Communication Systems Operator-Maintainer</t>
  </si>
  <si>
    <t>https://www.employmentguide.com/job-details/?job_id=15125787</t>
  </si>
  <si>
    <t>NEW 101876925S 25S Satellite Communication Systems Operator-Maintainer Job ID : 1018769 Job Views : 11 Location: URBANA, Illinois, United States ZIP Code: 61801 Job Category: Signal and Military Intelligence Posted: 10.15.2018 Age Requirements: Must.</t>
  </si>
  <si>
    <t>25Q Multi-Channel Transmission Systems Operator-Maintainer</t>
  </si>
  <si>
    <t>Radio Operators</t>
  </si>
  <si>
    <t>https://www.employmentguide.com/job-details/?job_id=15125044</t>
  </si>
  <si>
    <t>NEW 101876825Q 25Q Multi-Channel Transmission Systems Operator-Maintainer Job ID : 1018768 Job Views : 13 Location: URBANA, Illinois, United States ZIP Code: 61801 Job Category: Signal and Military Intelligence Posted: 10.15.2018 Age Requirements:...</t>
  </si>
  <si>
    <t>94A Land Combat Electronic Missile System Repairer</t>
  </si>
  <si>
    <t>https://www.employmentguide.com/job-details/?job_id=15130441</t>
  </si>
  <si>
    <t>NEW 101862594A 94A Land Combat Electronic Missile System Repairer Job ID : 1018625 Job Views : 10 Location: CHAMPAIGN, Illinois, United States ZIP Code: 61820 Job Category: Mechanic and Maintenance Posted: 10.15.2018 Age Requirements: Must be...</t>
  </si>
  <si>
    <t>Early Childhood Program Teaching Assistant</t>
  </si>
  <si>
    <t>https://www.schoolspring.com/job.cfm?jid=3043328</t>
  </si>
  <si>
    <t>Urbana School District #116 TITLE: Early Childhood Teaching Assistant LOCATION: Urbana Early Childhood School SUPERVISOR: Certified Classroom Teacher, Building Principal JOB SUMMARY: Work under the immediate supervision of the assigned teacher and...</t>
  </si>
  <si>
    <t>Outside Sales Representative-Champaign, IL</t>
  </si>
  <si>
    <t>GANZ</t>
  </si>
  <si>
    <t>https://www.careerbuilder.com/job/J2W62M727GRNSZN6XDR</t>
  </si>
  <si>
    <t>GANZ is a gift industry leader operating for over 60 years established by Samuel Ganz in 1950. We are a privately held company recognized for our broad array of top selling product lines from giftware and accessories to home décor! At GANZ, you will.</t>
  </si>
  <si>
    <t>Surg Tech - OR(A)</t>
  </si>
  <si>
    <t>https://de.jobsyn.org/1e6c1750bd5a472aa55c44c41f685fd51377</t>
  </si>
  <si>
    <t>Surg Tech - OR(A) Department: Operating Room Entity: Carle Job Category: Allied Health Employment Type: Full - Time Job ID: 1458 Experience Required: None Education Required: Associates Degree Shift: Day Location: Urbana, IL ...</t>
  </si>
  <si>
    <t>College of Education: Clinical Instructor - School &amp; Community Experiences - Cur</t>
  </si>
  <si>
    <t>jaymann@illinois.edu</t>
  </si>
  <si>
    <t>https://www.illinoisjobnetwork.com/job/detail/34306479/College-of-Education-Clinical-Instructor-School-Community-Experiences-Cur</t>
  </si>
  <si>
    <t>Description: The School and Community Experiences, in the College of Education, at the University of Illinois at Urbana-Champaign, seeks Clinical Instructors to serve as direct supervisors of teacher candidates during their field experiences. These..</t>
  </si>
  <si>
    <t>Assistant Director/Associate Director/Director/Senior Director of Development -</t>
  </si>
  <si>
    <t>https://www.illinoisjobnetwork.com/job/detail/36243232/Assistant-Director-Associate-Director-Director-Senior-Director-of-Development</t>
  </si>
  <si>
    <t>Description: Assistant Director/Associate Director/Director/Senior Director of Development College of Liberal Arts &amp; Sciences University of Illinois at Urbana-Champaign The scope of the College of Liberal Arts and Sciences spans the breadth of human.</t>
  </si>
  <si>
    <t>https://careers.insidehighered.com/job/1744163/assistant-director-associate-director-director-senior-director-of-development-college-of-libe-/</t>
  </si>
  <si>
    <t>Quick Apply - Customer Service Representative [Part...</t>
  </si>
  <si>
    <t>David'S Bridal</t>
  </si>
  <si>
    <t>https://jobs.davidsbridal.com/jobsearch/job-details/quick-apply-customer-service-representative-part-time/114829/86/Store/</t>
  </si>
  <si>
    <t>Job Description HIRING - PART TIME CUSTOMER SERVICE REPRESENTATIVE A Career That’s Meant to Be At David’s Bridal, we empower our customers and our employees to stay true to their dreams and find the one, whether that means the wedding dress that...</t>
  </si>
  <si>
    <t>Quick Apply - Retail Sales [Part Time]</t>
  </si>
  <si>
    <t>https://jobs.davidsbridal.com/jobsearch/job-details/quick-apply-retail-sales-part-time/279619/86/Store/</t>
  </si>
  <si>
    <t>Job Description Hiring - Part Time Dress Specialist A Career That’s Meant to Be At David’s Bridal, we empower our customers and our employees to stay true to their dreams and find the one, whether that means a dress that matches her personal...</t>
  </si>
  <si>
    <t>Quick Apply - Bridal Sales Stylist [Part-Time]</t>
  </si>
  <si>
    <t>https://jobs.davidsbridal.com/jobsearch/job-details/quick-apply-bridal-sales-stylist-part-time/740016/86/Store/</t>
  </si>
  <si>
    <t>Job Description HIRING - PART TIME BRIDAL SALES STYLIST A Career That’s Meant to Be At David’s Bridal, we empower our customers and our employees to stay true to their dreams and find the one, whether that means the wedding dress that matches her...</t>
  </si>
  <si>
    <t>ITW WELDING</t>
  </si>
  <si>
    <t>https://jobs.thejobnetwork.com/Job/86772579/distribution-specialist-job-in-champaign-il</t>
  </si>
  <si>
    <t>OVERVIEW: Comprised of a market-leading portfolio of best-in-class brands, the businesses of ITW Welding work together to provide premium performance delivered through a breadth of solutions encompassing welding, cutting, consumables, and...</t>
  </si>
  <si>
    <t>Woodforest Financial Group Inc.</t>
  </si>
  <si>
    <t>https://woodforest.taleo.net/careersection/2/jobdetail.ftl?lang=en&amp;job=035789</t>
  </si>
  <si>
    <t>Description The Retail Banker is responsible for providing frontline support and service to current and potential customers to meet their everyday banking needs. This includes marketing and cross-selling products and services, as well as performing..</t>
  </si>
  <si>
    <t>https://ussalons-regiscorp.icims.com/jobs/46973/hair-stylist/job?in_iframe=1</t>
  </si>
  <si>
    <t>Field Technician, Ecology and Habitat Use of Wild Turkeys</t>
  </si>
  <si>
    <t>mwomack@illinois.edu</t>
  </si>
  <si>
    <t>https://ornithologyexchange.org/jobs/board/short-term-positions/field-technician-ecology-and-habitat-use-of-wild-turkeys-r15047/</t>
  </si>
  <si>
    <t>Field Technician (3), Ecology and Habitat Use of Wild Turkeys University of Illinois at Urbana-Champaign, central &amp; western Illinois Positions for 3 technicians to assist with research on the behavior and habitat use of wild turkeys in Illinois are..</t>
  </si>
  <si>
    <t>Tailored Brands</t>
  </si>
  <si>
    <t>https://tailoredbrands.taleo.net/careersection/jobdetail.ftl?job=18009163</t>
  </si>
  <si>
    <t>Retail Sales Associate What we do matters at Men’s Wearhouse, a division of Tailored Brands. We are hiring Retail Sales Associates to help people love how they look. At Men’s Wearhouse we provide a personal, convenient, one of a kind retail shopping.</t>
  </si>
  <si>
    <t>https://tailoredbrands.taleo.net/careersection/jobdetail.ftl?job=18010415</t>
  </si>
  <si>
    <t>Retail Sales Consultant What we do matters at Men’s Wearhouse, a division of Tailored Brands. We are hiring Retail Sales Consultant’s that are passionate about helping people love how they look. At Men’s Wearhouse we provide a personal, convenient,..</t>
  </si>
  <si>
    <t>https://tailoredbrands.taleo.net/careersection/jobdetail.ftl?job=18011667</t>
  </si>
  <si>
    <t>Retail Store 2nd Assistant Manager What we do matters Men’s Wearhouse, a division of Tailored Brands. We are hiring Retail Assistant Managers that have a passion for helping people love how they look. At Men’s Wearhouse we provide a personal,...</t>
  </si>
  <si>
    <t>https://tailoredbrands.taleo.net/careersection/jobdetail.ftl?job=18012919</t>
  </si>
  <si>
    <t>https://tailoredbrands.taleo.net/careersection/jobdetail.ftl?job=18001830</t>
  </si>
  <si>
    <t>Retail Sales Consultant Description RETAIL SALES CONSULTANT FINE TAILORED CAREERS Every day is a day to make somebody smile at Jos. A. Bank, a division of Tailored Brands. We help people love how they look by providing a convenient, one-of-a-kind...</t>
  </si>
  <si>
    <t>https://tailoredbrands.taleo.net/careersection/jobdetail.ftl?job=18002319</t>
  </si>
  <si>
    <t>Retail Store Tailor-Alterations Description RETAIL STORE TAILOR—ALTERATIONS FINE TAILORED CAREERS Every day is a day to make somebody smile at Jos. A. Bank, a division of Tailored Brands. We help people love how they look by providing a convenient,..</t>
  </si>
  <si>
    <t>https://tailoredbrands.taleo.net/careersection/jobdetail.ftl?job=18003786</t>
  </si>
  <si>
    <t>Retail Store Manager In Training Description Retail Store Manager in Training Jos. A. Bank stores a division of Tailored Brands is hiring a Retail Sales Managers that have a passion for helping people love how they look. At Jos A Bank we provide a...</t>
  </si>
  <si>
    <t>Retail Store Operation Associate</t>
  </si>
  <si>
    <t>https://tailoredbrands.taleo.net/careersection/jobdetail.ftl?job=18009789</t>
  </si>
  <si>
    <t>Retail Store Operation Associate Description Retail Store Operation Associate What we do matters at Men’s Wearhouse, a division of Tailored Brands. We are seeking to hire an outgoing and customer friendly person that can support our store teams by...</t>
  </si>
  <si>
    <t>https://tailoredbrands.taleo.net/careersection/jobdetail.ftl?job=18008537</t>
  </si>
  <si>
    <t>Retail Store Sales Manager Description RETAIL STORE MANAGER FINE TAILORED CAREERS Every day is a day to make somebody smile at Men’s Wearhouse, a division of Tailored Brands. We help people love how they look by providing a convenient, one-of-a-kind.</t>
  </si>
  <si>
    <t>Retail Store Assistant Manager</t>
  </si>
  <si>
    <t>https://tailoredbrands.taleo.net/careersection/jobdetail.ftl?job=18011041</t>
  </si>
  <si>
    <t>Retail Store Assistant Manager Description Retail Store Assistant Manager What we do matters at Men’s Wearhouse stores, a division of Tailored Brands. We are hiring a Retail Store Assistant Manager that has a passion for helping people love how they.</t>
  </si>
  <si>
    <t>https://tailoredbrands.taleo.net/careersection/jobdetail.ftl?job=18013545</t>
  </si>
  <si>
    <t>Retail Store Tailor-Alterations Description RETAIL STORE TAILOR—ALTERATIONS FINE TAILORED CAREERS Every day is a day to make somebody smile at Men’s Wearhouse, a division of Tailored Brands. We help people love how they look by providing a...</t>
  </si>
  <si>
    <t>https://tailoredbrands.taleo.net/careersection/jobdetail.ftl?job=18003297</t>
  </si>
  <si>
    <t>Retail Store Formalwear Manager Description RETAIL STORE FORMALWEAR MANAGER FINE TAILORED CAREERS Every day is a day to make somebody smile at Jos. A. Bank, a division of Tailored Brands. We help people love how they look by providing a convenient,..</t>
  </si>
  <si>
    <t>https://tailoredbrands.taleo.net/careersection/jobdetail.ftl?job=18007285</t>
  </si>
  <si>
    <t>Retail Store Manager In Training Description RETAIL STORE MANAGER-IN-TRAINING FINE TAILORED CAREERS Every day is a day to make somebody smile at Men’s Wearhouse, a division of Tailored Brands. We help people love how they look by providing a...</t>
  </si>
  <si>
    <t>https://tailoredbrands.taleo.net/careersection/jobdetail.ftl?job=18012293</t>
  </si>
  <si>
    <t>Charge Nurse - ICU (Urbana)</t>
  </si>
  <si>
    <t>https://osf.taleo.net/careersection/external/jobdetail.ftl?job=489866</t>
  </si>
  <si>
    <t>Charge Nurse - ICU (Urbana) - ( HEA000416 ) Work Locations : Heart of Mary Medical Center - 40028 1400 W Park St Urbana 61801-2334 Organization : Nursing Work Schedule : Three 12 hour night shifts. Weekends, call, and holiday rotation required Hours.</t>
  </si>
  <si>
    <t>Charge Nurse - Medical Acute (Urbana)</t>
  </si>
  <si>
    <t>https://osf.taleo.net/careersection/external/jobdetail.ftl?job=490145</t>
  </si>
  <si>
    <t>Charge Nurse - Medical Acute (Urbana) - ( HEA000424 ) Work Locations : Heart of Mary Medical Center - 40028 1400 W Park St Urbana 61801-2334 Organization : Nursing Work Schedule : 3 12 hour shifts, 7p-7a Hours per Week : 36 Benefits Status :...</t>
  </si>
  <si>
    <t>Miller Electric Mfg Co.</t>
  </si>
  <si>
    <t>https://www.appone.com/MainInfoReq.asp?R_ID=2189668&amp;B_ID=56&amp;fid=1&amp;Adid=&amp;ssbgcolor=&amp;SearchScreenID=1021&amp;CountryID=3&amp;LanguageID=2&amp;InternalJobCode=104746</t>
  </si>
  <si>
    <t>https://jobs.walgreens.com/job/urbana/assistant-store-manager-trainee/1242/10730662</t>
  </si>
  <si>
    <t>Sales Agronomist - IL</t>
  </si>
  <si>
    <t>https://landolakes.wd1.myworkdayjobs.com/en-US/Members/job/Illinois-USA/Sales-Agronomist---IL_R-5157</t>
  </si>
  <si>
    <t>As part of an ever-growing ag community, we are uniquely positioned to address the challenges and seize the opportunities of a growing global population. We are dedicated to finding the most talented people to support the businesses of our member...</t>
  </si>
  <si>
    <t>College of Engineering: Faculty Position Experimental Quantum Information Scienc</t>
  </si>
  <si>
    <t>mgamel@illinois.edu</t>
  </si>
  <si>
    <t>(217)333-3762</t>
  </si>
  <si>
    <t>https://www.illinoisjobnetwork.com/job/detail/34259527/College-of-Engineering-Faculty-Position-Experimental-Quantum-Information-Scienc</t>
  </si>
  <si>
    <t>Description: FACULTY POSITION EXPERIMENTAL QUANTUM INFORMATION SCIENCE UNIVERSITY OF ILLINOIS, URBANA-CHAMPAIGN The Department of Physics invites applications for a full-time tenured or tenure track faculty position in Experimental Quantum...</t>
  </si>
  <si>
    <t>Surgery NP/PA needed in IL</t>
  </si>
  <si>
    <t>Floyd Lee Locums</t>
  </si>
  <si>
    <t>https://www.doccafe.com/job/physician-assistant/surgery-general/3453316/surgery-np-pa-needed-in-il</t>
  </si>
  <si>
    <t>Job Description At Floyd Lee Locums, we love meeting clinicians and helping them maximize their compensation, while providing concierge service. With locum tenens, you are in control of your career in new and exciting ways. Our team would love to...</t>
  </si>
  <si>
    <t>Gies College of Business: Teaching Faculty, Open Rank - Department of Finance (104113)</t>
  </si>
  <si>
    <t>https://careers.insidehighered.com/job/1692901/gies-college-of-business-teaching-faculty-open-rank-department-of-finance-104113-/</t>
  </si>
  <si>
    <t>Skip to main content Skip to main menu Skip to user menu Sign in or Create account Hire Faculty &amp; Staff Find a job COMPENSATION DATA Career Advice Dual Search Job alerts College Pages News Search Previous Gies College of Business: Teaching Faculty...</t>
  </si>
  <si>
    <t>College of Engineering: Open Rank Faculty - Nuclear, Plasma, and Radiological Engineering (102341)</t>
  </si>
  <si>
    <t>https://careers.insidehighered.com/job/1692945/college-of-engineering-open-rank-faculty-nuclear-plasma-and-radiological-engineering-102341-/</t>
  </si>
  <si>
    <t>Skip to main content Skip to main menu Skip to user menu Sign in or Create account Hire Faculty &amp; Staff Find a job COMPENSATION DATA Career Advice Dual Search Job alerts College Pages News Search Previous College of Engineering: Open Rank Faculty -..</t>
  </si>
  <si>
    <t>Regional Truck Driver</t>
  </si>
  <si>
    <t>CHAMPAIGN, IL J.B. Hunt Transport, Inc.</t>
  </si>
  <si>
    <t>(877) 791-9458</t>
  </si>
  <si>
    <t>https://www.classadrivers.com/truck-driving-jobs/detail/2246508/regional-truck-driver?state=IL</t>
  </si>
  <si>
    <t>J.B. Hunt is now hiring CDL-A truck drivers for regional driving jobs within our Intermodal fleet!This regional Intermodal trucking job features:$5,000 transition assistance available for a limited time! Average annual earnings projected at $68,000..</t>
  </si>
  <si>
    <t>Monitor</t>
  </si>
  <si>
    <t>Cincinnati</t>
  </si>
  <si>
    <t>https://www.illinoisjobnetwork.com/job/detail/34226763/Monitor</t>
  </si>
  <si>
    <t>Now Hiring Monitor/Aide At First Student, our Monitors/Aides are a constant reflection of our company’s commitment to safety and customer service. The Monitor/Aide is responsible for providing operational oversight, day-to-day management, and...</t>
  </si>
  <si>
    <t>Inside Technical Sales</t>
  </si>
  <si>
    <t>Hottinger Baldwin Measurements, Inc.</t>
  </si>
  <si>
    <t>https://workforcenow.adp.com/mascsr/default/mdf/recruitment/recruitment.html?cid=e665d24f-bc41-4a89-9fc5-7fe9c8f813a7</t>
  </si>
  <si>
    <t>Inside Technical sales plays a pivotal role in the sales and pre-sales process, as they are often the 1st technical interaction between a prospective customer and HBM. Excellent verbal, listening and questioning skills are required, as well as a...</t>
  </si>
  <si>
    <t>College of Engineering: Open Rank Faculty - Nuclear, Plasma, and Radiological En</t>
  </si>
  <si>
    <t>nuclear@illinois.edu, bheuser@illinois.edu</t>
  </si>
  <si>
    <t>https://www.illinoisjobnetwork.com/job/detail/34233003/College-of-Engineering-Open-Rank-Faculty-Nuclear-Plasma-and-Radiological-En</t>
  </si>
  <si>
    <t>Description: Professor (Open Rank) Department of Nuclear, Plasma, and Radiological Engineering College of Engineering University of Illinois at Urbana-Champaign The Department of Nuclear, Plasma, and Radiological Engineering at the University of...</t>
  </si>
  <si>
    <t>College of Agricultural, Consumer &amp; Environmental Sciences: Assistant or Associate Professor - ...</t>
  </si>
  <si>
    <t>(217)333-2912</t>
  </si>
  <si>
    <t>https://careers.insidehighered.com/job/1692790/college-of-agricultural-consumer-and-environmental-sciences-assistant-or-associate-professor-/</t>
  </si>
  <si>
    <t>Pharmacy Technician</t>
  </si>
  <si>
    <t>https://www.illinoisjobnetwork.com/job/detail/35925597/PHARMACY-TECHNICIAN</t>
  </si>
  <si>
    <t>Our pharmacy positions have undergone an exciting transformation, moving from a transaction-based environment to a much more patient-centric one. As a Walgreens pharmacist, you'll be front and center – interacting with our customers and developing...</t>
  </si>
  <si>
    <t>Teacher Aide, Bilingual Program - 7.0 Hours/ Day</t>
  </si>
  <si>
    <t>https://k12jobspot.com/Job/Detail/3478862</t>
  </si>
  <si>
    <t>Lab Technician - Full-Time (Champaign #094)</t>
  </si>
  <si>
    <t>https://www.careerarc.com/job-listing/eyemart-express-jobs-lab-technician-full-time-champaign-094-28470954</t>
  </si>
  <si>
    <t>Lab Technician This is for a full-time position. Job Description Eyemart Express is seeking candidates with strong technical skills for a position at one of our store labs. The Lab Technician will be responsible for cutting, edging, and creating...</t>
  </si>
  <si>
    <t>Relief Veterinarian</t>
  </si>
  <si>
    <t>VIP Petcare</t>
  </si>
  <si>
    <t>https://de.jobsyn.org/b363b65a992243f4b42e4a47e7793c561377</t>
  </si>
  <si>
    <t>VIP Petcare is improving the lives of pets and the people who love them! We are currently looking for dedicated, professional veterinarians who have a passion for pet wellness and prevention. Our Community Clinics and Wellness Centers provide high...</t>
  </si>
  <si>
    <t>HVAC Service Technician</t>
  </si>
  <si>
    <t>https://jobs.thejobnetwork.com/Job/86986913/hvac-technician-job-in-champaign-il</t>
  </si>
  <si>
    <t>Job Description Job Description Service Technician responsible for troubleshooting and repairing residential and light commercial HVAC equipment. Provide preventative maintenance and respond to emergency service calls. ABC Heating is a family owned..</t>
  </si>
  <si>
    <t>Pediatric Ophthalmology - Central Illinois</t>
  </si>
  <si>
    <t>https://www.practicematch.com/physicians/job-details.cfm/534369/pediatrics/illinois/urbana/urbana-main-campus/</t>
  </si>
  <si>
    <t>Job Description Carle Physician Group is seeking an additional BE/BC Pediatric Ophthalmologist to join our busy practice. Practice opportunity details include: - Join our group of three General Ophthalmologists, two Vitreoretinal surgeons, one...</t>
  </si>
  <si>
    <t>RN - Home Care</t>
  </si>
  <si>
    <t>https://de.jobsyn.org/c5cb74bdf1294a76b6d8a66f805d73e91377</t>
  </si>
  <si>
    <t>RN - Home Care Department: Home Care Entity: Carle Job Category: Nursing Employment Type: Full - Time Job ID: 3935 Experience Required: 1 - 3 Years Education Required: Associates Degree Shift: Day Location: Champaign, IL Usual...</t>
  </si>
  <si>
    <t>College of Engineering: Faculty Position Physics Education Research - Department</t>
  </si>
  <si>
    <t>https://www.illinoisjobnetwork.com/job/detail/34205876/College-of-Engineering-Faculty-Position-Physics-Education-Research-Department</t>
  </si>
  <si>
    <t>Description: FACULTY POSITION PHYSICS EDUCATION RESEARCH UNIVERSITY OF ILLINOIS, URBANA-CHAMPAIGN The Department of Physics invites applications for a full-time tenured or tenure track faculty position in Physics Education Research (PER) beginning...</t>
  </si>
  <si>
    <t>Gies College of Business: Teaching Faculty, Open Rank - Department of Finance (1</t>
  </si>
  <si>
    <t>finsearch@business.illinois.edu</t>
  </si>
  <si>
    <t>https://www.illinoisjobnetwork.com/job/detail/34200641/Gies-College-of-Business-Teaching-Faculty-Open-Rank-Department-of-Finance-1</t>
  </si>
  <si>
    <t>Description: Teaching Faculty (Open Rank) Department of Finance University of Illinois at Urbana-Champaign The Gies College of Business at Illinois is a world leader in research, teaching, and public engagement. We serve the state, the nation, and...</t>
  </si>
  <si>
    <t>https://careers.insidehighered.com/job/1692801/college-of-engineering-faculty-position-physics-education-research-department-of-physics-10-/</t>
  </si>
  <si>
    <t>https://de.jobsyn.org/aa16a53f7a1d4cbca92a73537774e8da1377</t>
  </si>
  <si>
    <t>**210747BR** **Title:** PHARMACIST HOURLY **Job Description:** **Job Objectives** Provides pharmacy consulting services to customers regarding the effective usage of medications, awareness with drug interactions and offering preventive healthcare...</t>
  </si>
  <si>
    <t>Extended Day Teacher (K-5)</t>
  </si>
  <si>
    <t>pitcheje@u4sd.org</t>
  </si>
  <si>
    <t>https://k12jobspot.com/Job/Detail/3454858</t>
  </si>
  <si>
    <t>Qualifications - Holds valid, appropriate teacher licensure - Successful experience working with diverse student popluations and with using a variety of resources to meet student needs - Knowledge of data collection, analysis and usage to ensure...</t>
  </si>
  <si>
    <t>Pediatric Hospitalist - Central Illinois</t>
  </si>
  <si>
    <t>https://www.practicematch.com/physicians/job-details.cfm/539522/pediatrics/illinois/urbana/urbana-main-campus/</t>
  </si>
  <si>
    <t>Job Description Carle Physician Group is seeking BE/BC Pediatric Hospitalists to join our expanding pediatric service line at our main campus in Urbana, Illinois. Practice Opportunity Details Include: - Dedicated Neonatal and Obstetric air and...</t>
  </si>
  <si>
    <t>https://heritageofcare.vikus.net/jobs/i0x-1FB800KoBRpeRomE9Q</t>
  </si>
  <si>
    <t>Registered Nurse (RN) Country Health Care &amp; Rehab Gifford, IL We are looking for rock-star nurses to join our team! In this position, you will play a key role serving as a clinical resource, responsible for delivering the highest quality resident...</t>
  </si>
  <si>
    <t>https://heritageofcare.vikus.net/jobs/a38jzZASPkGXnngpX2_bYg</t>
  </si>
  <si>
    <t>Unit Assistant Country Health Care &amp; Rehab Gifford, IL Due to our continued growth, we are seeking caring individuals to join our team as Unit Assistants. In this position, you will assist our Certified Nursing Assistants (CNA) in non-direct patient.</t>
  </si>
  <si>
    <t>https://heritageofcare.vikus.net/jobs/gFWKpQDsOkSvWAiocGQOcQ</t>
  </si>
  <si>
    <t>Licensed Practical Nurse (LPN) Country Health Care &amp; Rehab Gifford, IL We are looking for rock-star nurses to join our team! In this position, you will play a key role serving as a clinical resource, responsible for delivering the highest quality...</t>
  </si>
  <si>
    <t>https://heritageofcare.vikus.net/jobs/Cpy0NPvWWEe_uExhhkScsw</t>
  </si>
  <si>
    <t>Certified Nursing Assistant (CNA) Country Health Care &amp; Rehab Gifford, IL We are looking for rock-star CNAs to join our team! In this position, you will provide the highest level of care within a welcoming environment where supporting the physical,..</t>
  </si>
  <si>
    <t>https://heritageofcare.vikus.net/jobs/SwFUo5QDuEatzFNUH5wnsg</t>
  </si>
  <si>
    <t>Cook Country Health Care &amp; Rehab Gifford, IL We are currently seeking a Cook to provide timely preparation of quality food for residents, guests, family members and staff according to established facility policies and procedures, using safe food...</t>
  </si>
  <si>
    <t>https://heritageofcare.vikus.net/jobs/v1bGzrxNikix0WeB9eSaYg</t>
  </si>
  <si>
    <t>Housekeeping Aide Country Health Care &amp; Rehab Gifford, IL Part Time Opportunity! Every Weekend! We are currently seeking a housekeeping aide to join our team! This position will provide cleaning services in a safe, comfortable, and welcoming...</t>
  </si>
  <si>
    <t>RN Supervisor - Emergency Department</t>
  </si>
  <si>
    <t>https://de.jobsyn.org/64143cccad6f40e3aa039047c4a578731377</t>
  </si>
  <si>
    <t>RN Supervisor - Emergency Department Department: Emergency Dept._10_20 Entity: Carle Job Category: Nursing Employment Type: Full - Time Job ID: 4413 Experience Required: 3 - 5 Years Education Required: Bachelors Degree Shift: Evening.</t>
  </si>
  <si>
    <t>Non-Clinical Internship</t>
  </si>
  <si>
    <t>https://de.jobsyn.org/9a8d9506813a4160ab821bf80db252521377</t>
  </si>
  <si>
    <t>Non-Clinical Internship Department: Human Resources_10_19 Entity: Carle Job Category: Internship Employment Type: Intern Job ID: 3320 Experience Required: None Education Required: HS Diploma/GED Shift: As Needed Location: Urbana,...</t>
  </si>
  <si>
    <t>Registered Nurse/ RN or Licensed Practical Nurse/LPN</t>
  </si>
  <si>
    <t>https://www.careerbuilder.com/job/JGX6HX72438XYJDPSHB</t>
  </si>
  <si>
    <t>Registered Nurse/ RN or Licensed Practical Nurse/LPN Champaign Urbana Nursing &amp; Rehab is a 213 bed skilled nursing facility, located in Savoy, IL outside of Champaign Urbana, Illinois.Champaign Urbana Nursing is looking for a Registered Nurse/ RN or.</t>
  </si>
  <si>
    <t>Licensed Practical Nurse/LPN</t>
  </si>
  <si>
    <t>https://www.careerbuilder.com/job/JCL86S6B39ZT1YJQDN6</t>
  </si>
  <si>
    <t>Licensed Practical Nurse/LPN Champaign Urbana Nursing &amp; Rehab is a 213 bed skilled nursing facility, located in Savoy, IL outside of Champaign Urbana, Illinois.Champaign Urbana Nursing is looking for a Registered Nurse/ RN or Licensed Practical...</t>
  </si>
  <si>
    <t>Assistant Vice Chancellor for Regional and Global Advancement - Office of the Vi</t>
  </si>
  <si>
    <t>https://www.illinoisjobnetwork.com/job/detail/34165847/Assistant-Vice-Chancellor-for-Regional-and-Global-Advancement-Office-of-the-Vi</t>
  </si>
  <si>
    <t>Description: Assistant Vice Chancellor for Regional and Global Advancement Office of the Vice Chancellor for Institutional Advancement University of Illinois at Urbana-Champaign (position based in Chicago, Illinois) The Office of the Vice Chancellor.</t>
  </si>
  <si>
    <t>https://www.illinoisjobnetwork.com/job/detail/36347733/PHARMACY-TECHNICIAN</t>
  </si>
  <si>
    <t>Field Support IT Technician</t>
  </si>
  <si>
    <t>Jexet Technologies</t>
  </si>
  <si>
    <t>https://www.barefootstudent.com/other/jobs/full_time/field_support_it_technician_1920359771</t>
  </si>
  <si>
    <t>Field Support IT Technician WHY JOIN US? As Jexet is rapidly growing, we are looking to hire remote field support technicians to join our team. This position requires a high level of interpersonal and communication skills, solid technical knowledge..</t>
  </si>
  <si>
    <t>Sales Associate (Savoy, IL) (16323)</t>
  </si>
  <si>
    <t>Goodwill Industries</t>
  </si>
  <si>
    <t>https://www.illinoisjobnetwork.com/job/detail/34150759/Sales-Associate-Savoy-IL-16323</t>
  </si>
  <si>
    <t>Sales Associate (Savoy, IL) Job Details Level Entry Job Location Savoy Store - Savoy, IL Position Type Full-Time/Part-Time Education Level None Salary Range $8.50 Hourly Travel Percentage None Job Shift Any Job Category Retail ESSENTIAL JOB DUTIES...</t>
  </si>
  <si>
    <t>Sales Associate (Champaign, IL) (16307)</t>
  </si>
  <si>
    <t>https://www.illinoisjobnetwork.com/job/detail/34150765/Sales-Associate-Champaign-IL-16307</t>
  </si>
  <si>
    <t>Sales Associate (Champaign, IL) Job Details Level Entry Job Location Champaign Store - Champaign, IL Position Type Full-Time/Part-Time Education Level None Salary Range $8.50 Hourly Travel Percentage None Job Shift Any Job Category Retail ESSENTIAL..</t>
  </si>
  <si>
    <t>http://www.hirebridge.com/jobseeker2/viewdetail.asp?joblistid=477804&amp;cid=6692</t>
  </si>
  <si>
    <t>Surg Tech - OR(B)</t>
  </si>
  <si>
    <t>https://de.jobsyn.org/c640de5921fe4b1289e08447f501a6aa1377</t>
  </si>
  <si>
    <t>Surg Tech - OR(B) Department: Operating Room Entity: Carle Job Category: Allied Health Employment Type: Full - Time Job ID: 4409 Experience Required: None Education Required: Associates Degree Shift: Day Location: Urbana, IL ...</t>
  </si>
  <si>
    <t>https://carleconnect.com/careers/physician-opportunities/search-results?id=4795bd146144adcd7977feaec6e4db07</t>
  </si>
  <si>
    <t>Addiction Medicine Physician - Central Illinois Urbana, IL Carle Physician Group is seeking an additional BE/BC Addiction Medicine physician to join our Behavioral Health Department. Practice opportunity details include: - Completion of Addiction...</t>
  </si>
  <si>
    <t>Office Assistant</t>
  </si>
  <si>
    <t>Joe's Brewery</t>
  </si>
  <si>
    <t>https://www.barefootstudent.com/other/jobs/part_time/office_assistant_1920359705</t>
  </si>
  <si>
    <t>Office Assistant Looking for someone to help with organizing in the office of our campus bar and restaurant a few days a week. Duties may include but not limited to: Accounts Payable Organizing daily events &amp; contracts Organizing employee paperwork..</t>
  </si>
  <si>
    <t>Beauty Consultant</t>
  </si>
  <si>
    <t>https://www.snagajob.com/job-seeker/jobs/job-details.aspx?postingid=519961606</t>
  </si>
  <si>
    <t>Job Objectives Maximizes sales and brand awareness by providing exceptional customer care to all customers in a friendly, efficient, and professional manner; gives impartial, personalized, expertise and advice regardless of brand and budget....</t>
  </si>
  <si>
    <t>PARTS DELIVERY</t>
  </si>
  <si>
    <t>O'Reilly Auto Parts</t>
  </si>
  <si>
    <t>https://www.allretailjobs.com/cgi-local/search.cgi?action=ViewJobDetails&amp;TypeOfUser=browse&amp;JobIndNum=12757590</t>
  </si>
  <si>
    <t>Our Parts Delivery drivers provide excellent customer service through the safe and efficient delivery of parts and products to our professional customers using a company provided vehicle. Our drivers are a lso responsible for the cleanliness and...</t>
  </si>
  <si>
    <t>Emergency Medicine - Central Illinois</t>
  </si>
  <si>
    <t>(217)383-6499</t>
  </si>
  <si>
    <t>https://carleconnect.com/careers/physician-opportunities/search-results?id=9e4835c9ce26e82a2903328d08d210c6</t>
  </si>
  <si>
    <t>Emergency Medicine - Central Illinois Urbana, IL Carle Physician Group in Urbana, Illinois, is seeking additional BE/BC Emergency Medicine physicians to join our quality-oriented department. Practice opportunity details include: - Stable 35-member...</t>
  </si>
  <si>
    <t>https://de.jobsyn.org/b6181f46d8684c09b4c04e82254d00fc1377</t>
  </si>
  <si>
    <t>**Job Description:** In accordance with state and federal regulations, assists the pharmacist, under direct supervision, in the practice of pharmacy. Assists the pharmacist in the performance of other Pharmacy Department duties in accordance with..</t>
  </si>
  <si>
    <t>https://de.jobsyn.org/1fc5c846cfdc43c58b623854384ca8311377</t>
  </si>
  <si>
    <t>Inpatient RN - Orthopedics (Weekend Option)</t>
  </si>
  <si>
    <t>https://de.jobsyn.org/7dd3e4809514497f94c1df2e19a27ca01377</t>
  </si>
  <si>
    <t>Inpatient RN - Orthopedics (Weekend Option) Department: Ortho - NT4 Entity: Carle Job Category: Nursing Employment Type: Full - Time Job ID: 3461 Experience Required: 1 - 3 Years Education Required: Associates Degree Shift: Weekend .</t>
  </si>
  <si>
    <t>Merchandiser - Part-time 15 - 29 hrs.</t>
  </si>
  <si>
    <t>Pepsi</t>
  </si>
  <si>
    <t>rick@performtogrow.com</t>
  </si>
  <si>
    <t>https://job-openings.monster.com/merchandiser-part-time-15-29-hrs-champaign-il-us-pat-dev/11/201482310?WT.mc_n=sk_feed_wantedtech</t>
  </si>
  <si>
    <t>Pepsi-Cola Champaign-Urbana Bottling Co. seeks dependable part-time merchandisers. The position will work 15 to 29 hours per week, depending upon assignments. We have early morning, mid-day and evening shifts available. The ideal candidate will be...</t>
  </si>
  <si>
    <t>Physical Therapist - HRS PRN- OSF Heart of Mary ARU- Urbana, Il</t>
  </si>
  <si>
    <t>https://www.illinoisjobnetwork.com/job/detail/34116447/Physical-Therapist-HRS-PRN-OSF-Heart-of-Mary-ARU-Urbana-Il</t>
  </si>
  <si>
    <t>Physical Therapist - HRS PRN- OSF Heart of Mary ARU- Urbana, Il (349367-746G ) Kindred RehabilitationServices is the largest diversified provider of rehabilitation therapy in the country. Through RehabCare and Kindred Hospital Rehabilitation...</t>
  </si>
  <si>
    <t>Physical Therapy Assistant - HRS PRN- Per Diem- OSF Heart of Mary ARU- Urbana,</t>
  </si>
  <si>
    <t>https://www.illinoisjobnetwork.com/job/detail/34727249/Physical-Therapy-Assistant-HRS-PRN-Per-Diem-OSF-Heart-of-Mary-ARU-Urbana</t>
  </si>
  <si>
    <t>Physical Therapy Assistant - HRS PRN- Per Diem- OSF Heart of Mary ARU- Urbana, Il, Weekend Rotation (351650-746G ) We are currently recruiting for a Physical Therapy Assistant to work per diem with our company. You will work in a team where you will.</t>
  </si>
  <si>
    <t>Physical Therapy Assistant - HRS PRN- Per Diem- OSF Heart of Mary ARU- Urbana, Il, Weekend Rotation</t>
  </si>
  <si>
    <t>https://kindred.taleo.net/careersection/rehabe/jobdetail.ftl?job=351650</t>
  </si>
  <si>
    <t>Description We are currently recruiting for a Physical Therapy Assistant to work per diem with our company. You will work in a team where you will provide quality, compassionate care in a secure setting. Under the supervision of the Physical...</t>
  </si>
  <si>
    <t>Rebar Detailer</t>
  </si>
  <si>
    <t>Brock White Canada</t>
  </si>
  <si>
    <t>http://mepjobs.birddoghr.com/Job/374258</t>
  </si>
  <si>
    <t>Brock White a professional-grade building and construction materials distributor. As a multi-generational business, we pride ourselves on our long history of providing local, dependable product knowledge and expertise, with a yes-first approach to...</t>
  </si>
  <si>
    <t>Software Engineer, Applications (API) - Champaign, IL</t>
  </si>
  <si>
    <t>Amobee Inc.</t>
  </si>
  <si>
    <t>https://www.theladders.com/job/software-engineer-applications-api-amobee-champaign-il_38867245</t>
  </si>
  <si>
    <t>We are very passionate about what we do here, and at the same time have fun doing what we love. Various company and team events and outings provide a good mix of work and play. We all need to chill out occasionally and have fun with our fellow team..</t>
  </si>
  <si>
    <t>Pediatric Hospitalist opportunity</t>
  </si>
  <si>
    <t>https://www.practicelink.com/jobs/689498/physician/pediatrics-hospitalist/Illinois/Carle%20Foundation%20Hospital?searchIndex=11</t>
  </si>
  <si>
    <t>Carle Physician Group is seeking BE/BC Pediatric Hospitalists to join our expanding pediatric service line at our main campus in Urbana, Illinois. Practice Opportunity Details Include: - Dedicated Neonatal and Obstetric air and ground and Pediatric..</t>
  </si>
  <si>
    <t>Store Driver</t>
  </si>
  <si>
    <t>Hispanic Alliance for Career Enhancement</t>
  </si>
  <si>
    <t>https://www.haceonline.org/search-jobs-results/job/store-driver-advance-auto-parts-champaign-108632</t>
  </si>
  <si>
    <t>Job Description We are an Equal Opportunity Employer and do not discriminate against any employee or applicant for employment because of race, color, sex, age national origin, religion, sexual orientation, gender identity, status as a veteran and...</t>
  </si>
  <si>
    <t>Education Evangelist</t>
  </si>
  <si>
    <t>https://www.illinoisjobnetwork.com/job/detail/34115702/Education-Evangelist</t>
  </si>
  <si>
    <t>Wolfram, creator of Mathematica, Wolfram|Alpha and the Wolfram Language, is looking for a passionate Education Evangelist to join our Partnerships department and take Wolfram technologies to the cutting edge of the education landscape. We are...</t>
  </si>
  <si>
    <t>Store Associate - Market Place</t>
  </si>
  <si>
    <t>Express</t>
  </si>
  <si>
    <t>https://de.jobsyn.org/a9b026558cca4b4d80a241a28fd679be1377</t>
  </si>
  <si>
    <t>A Brand That's What's Now Express is the sexy, sophisticated lifestyle fashion brand for every occasion: work, weekends, or nights on the town. Our brand is what's new and what's now for young fashion-forward men and women. We have more than 600...</t>
  </si>
  <si>
    <t>katie.schroeder@carle.com</t>
  </si>
  <si>
    <t>(217)326-2572</t>
  </si>
  <si>
    <t>https://carleconnect.com/careers/physician-opportunities/search-results?id=50b3b768b855a824e3194a2c91c7f9af</t>
  </si>
  <si>
    <t>Pediatric Hospitalist - Central Illinois Urbana, IL Carle Physician Group is seeking BE/BC Pediatric Hospitalists to join our expanding pediatric service line at our main campus in Urbana, Illinois. Practice Opportunity Details Include: - Dedicated..</t>
  </si>
  <si>
    <t>Crew Members</t>
  </si>
  <si>
    <t>Papa Murphy's</t>
  </si>
  <si>
    <t>https://www.snagajob.com/job-seeker/jobs/job-details.aspx?postingid=68521436</t>
  </si>
  <si>
    <t>Crew Members Papa Murphy's is the largest take-n-bake pizza company named Best Pizza Chain in America year after year. We deliver great quality, great value and great customer service. Papa Murphy's International is the fifth-largest pizza chain in..</t>
  </si>
  <si>
    <t>https://www.snagajob.com/job-seeker/jobs/job-details.aspx?postingid=68521437</t>
  </si>
  <si>
    <t>https://de.jobsyn.org/a996ff349184409dadc436492dc7c3d71377</t>
  </si>
  <si>
    <t>Software Engineer, Applications (API) - Champaign</t>
  </si>
  <si>
    <t>Turn Inc.</t>
  </si>
  <si>
    <t>https://www.illinoisjobnetwork.com/job/detail/34531380/Software-Engineer-Applications-API</t>
  </si>
  <si>
    <t>About Amobee: Amobee is a technology company that transforms the way brands and agencies make marketing decisions. The Amobee Marketing Platform enables marketers to plan and activate cross channel, programmatic media campaigns using real-time...</t>
  </si>
  <si>
    <t>https://www.illinoisjobnetwork.com/job/detail/34477795/Teller</t>
  </si>
  <si>
    <t>Schedule * Monday - Friday 1:00pm - 6:00pm; Saturdays 8:30am - 12:15pm Duties/Responsibilities * Perform basic teller transactions. * Make referrals to Bankers. * Balance cash drawer on a daily basis. * Scan work for image branch capture. * Other...</t>
  </si>
  <si>
    <t>JobsInLogistics</t>
  </si>
  <si>
    <t>https://jobs.thejobnetwork.com/Job/87482481/radar-repairer-job-in-champaign-il</t>
  </si>
  <si>
    <t>Category: Mechanic and Maintenance Posted: 11.15.2018 Age Requirements: Must be between the ages of 17 and 35 Radar is the Army National Guard's eyes and ears, providing critical information officers need to make decisions that affect everyone in...</t>
  </si>
  <si>
    <t>Office Manager in Training</t>
  </si>
  <si>
    <t>https://www.allretailjobs.com/cgi-local/search.cgi?action=ViewJobDetails&amp;TypeOfUser=browse&amp;JobIndNum=12778791</t>
  </si>
  <si>
    <t>Office Manager in Training Would you like to… - advance your career by expanding upon your administrative skills, and move into a people leader role? - invest your time working for five months of the year, leaving you free for the remainder of the...</t>
  </si>
  <si>
    <t>Pastry Chef (Open &amp; Continuous Testing) (98729)</t>
  </si>
  <si>
    <t>https://careers.insidehighered.com/job/1692833/pastry-chef-open-and-continuous-testing-98729-/</t>
  </si>
  <si>
    <t>Skip to main content Skip to main menu Skip to user menu Sign in or Create account Hire Faculty &amp; Staff Find a job COMPENSATION DATA Career Advice Dual Search Job alerts College Pages News Search Previous Food Service Supervisor (Open &amp; Continuous...</t>
  </si>
  <si>
    <t>Assistant Pastry Chef (Open &amp; Continuous Testing) (98726)</t>
  </si>
  <si>
    <t>https://careers.insidehighered.com/job/1692841/assistant-pastry-chef-open-and-continuous-testing-98726-/</t>
  </si>
  <si>
    <t>Skip to main content Skip to main menu Skip to user menu Sign in or Create account Hire Faculty &amp; Staff Find a job COMPENSATION DATA Career Advice Dual Search Job alerts College Pages News Search Previous Visiting Veterinary Research Specialist -...</t>
  </si>
  <si>
    <t>Clerk (Open &amp; Continuous Testing) (98493)</t>
  </si>
  <si>
    <t>https://careers.insidehighered.com/job/1692870/clerk-open-and-continuous-testing-98493-/</t>
  </si>
  <si>
    <t>Skip to main content Skip to main menu Skip to user menu Sign in or Create account Hire Faculty &amp; Staff Find a job COMPENSATION DATA Career Advice Dual Search Job alerts College Pages News Search Previous Clerical Assistant (Open &amp; Continuous...</t>
  </si>
  <si>
    <t>Catering Supervisor (Open &amp; Continuous Testing) (98730)</t>
  </si>
  <si>
    <t>shr@uillinois.edu, jobs@illinois.edu</t>
  </si>
  <si>
    <t>https://careers.insidehighered.com/job/1692840/catering-supervisor-open-and-continuous-testing-98730-/</t>
  </si>
  <si>
    <t>Skip to main content Skip to main menu Skip to user menu Sign in or Create account Hire Faculty &amp; Staff Find a job COMPENSATION DATA Career Advice Dual Search Job alerts College Pages News Search Previous Assistant Pastry Chef (Open &amp; Continuous...</t>
  </si>
  <si>
    <t>Veterinary Technician (General) - (Open &amp; Continuous Testing) (98742)</t>
  </si>
  <si>
    <t>https://careers.insidehighered.com/job/1692814/veterinary-technician-general-open-and-continuous-testing-98742-/</t>
  </si>
  <si>
    <t>Skip to main content Skip to main menu Skip to user menu Sign in or Create account Hire Faculty &amp; Staff Find a job COMPENSATION DATA Career Advice Dual Search Job alerts College Pages News Search Previous Staff Nurse I (Open &amp; Continuous Testing)...</t>
  </si>
  <si>
    <t>Child Development Associate (Open &amp; Continuous Testing) (98630)</t>
  </si>
  <si>
    <t>jobs@ilinois.edu, shr@uillinois.edu</t>
  </si>
  <si>
    <t>https://careers.insidehighered.com/job/1692824/child-development-associate-open-and-continuous-testing-98630-/</t>
  </si>
  <si>
    <t>Skip to main content Skip to main menu Skip to user menu Sign in or Create account Hire Faculty &amp; Staff Find a job COMPENSATION DATA Career Advice Dual Search Job alerts College Pages News Search Previous County Extension Director - University of...</t>
  </si>
  <si>
    <t>Medical Radiographer Technologist I (Open &amp; Continuous Testing) (98748)</t>
  </si>
  <si>
    <t>https://careers.insidehighered.com/job/1692827/medical-radiographer-technologist-i-open-and-continuous-testing-98748-/</t>
  </si>
  <si>
    <t>Skip to main content Skip to main menu Skip to user menu Sign in or Create account Hire Faculty &amp; Staff Find a job COMPENSATION DATA Career Advice Dual Search Job alerts College Pages News Search Previous Associate Audio Visual Technology Specialist.</t>
  </si>
  <si>
    <t>Histology Technologist (Open &amp; Continuous Testing) (98733)</t>
  </si>
  <si>
    <t>https://careers.insidehighered.com/job/1692821/histology-technologist-open-and-continuous-testing-98733-/</t>
  </si>
  <si>
    <t>Skip to main content Skip to main menu Skip to user menu Sign in or Create account Hire Faculty &amp; Staff Find a job COMPENSATION DATA Career Advice Dual Search Job alerts College Pages News Search Previous Conservator - Preservation Unit (105633) IT..</t>
  </si>
  <si>
    <t>Culinary Worker IV (Open &amp; Continuous Testing) (98629)</t>
  </si>
  <si>
    <t>jobs@ilinois.edu, shr@uillinois.edu, shr-testing@mx.uillinois.edu</t>
  </si>
  <si>
    <t>https://careers.insidehighered.com/job/1692837/culinary-worker-iv-open-and-continuous-testing-98629-/</t>
  </si>
  <si>
    <t>Skip to main content Skip to main menu Skip to user menu Sign in or Create account Hire Faculty &amp; Staff Find a job COMPENSATION DATA Career Advice Dual Search Job alerts College Pages News Search Previous Culinary Worker III (Open &amp; Continuous...</t>
  </si>
  <si>
    <t>Food Service Sanitation Laborer (Open &amp; Continuous Testing) (98624)</t>
  </si>
  <si>
    <t>https://careers.insidehighered.com/job/1692835/food-service-sanitation-laborer-open-and-continuous-testing-98624-/</t>
  </si>
  <si>
    <t>Skip to main content Skip to main menu Skip to user menu Sign in or Create account Hire Faculty &amp; Staff Find a job COMPENSATION DATA Career Advice Dual Search Job alerts College Pages News Search Previous Food Court/Snack Bar Attendant (Open &amp;...</t>
  </si>
  <si>
    <t>Food Service Administrator IV (Open &amp; Continuous Testing) (98718)</t>
  </si>
  <si>
    <t>https://careers.insidehighered.com/job/1692881/food-service-administrator-iv-open-and-continuous-testing-98718-/</t>
  </si>
  <si>
    <t>Skip to main content Skip to main menu Skip to user menu Sign in or Create account Hire Faculty &amp; Staff Find a job COMPENSATION DATA Career Advice Dual Search Job alerts College Pages News Search Previous Director/Senior Director of International...</t>
  </si>
  <si>
    <t>Security Guard (Open &amp; Continuous Testing) (98612)</t>
  </si>
  <si>
    <t>https://careers.insidehighered.com/job/1692830/security-guard-open-and-continuous-testing-98612-/</t>
  </si>
  <si>
    <t>Skip to main content Skip to main menu Skip to user menu Sign in or Create account Hire Faculty &amp; Staff Find a job COMPENSATION DATA Career Advice Dual Search Job alerts College Pages News Search Previous Police Sergeant - for internal candidates...</t>
  </si>
  <si>
    <t>Child Development Supervisor (Open &amp; Continuous Testing) (98714)</t>
  </si>
  <si>
    <t>https://careers.insidehighered.com/job/1692823/child-development-supervisor-open-and-continuous-testing-98714-/</t>
  </si>
  <si>
    <t>Skip to main content Skip to main menu Skip to user menu Sign in or Create account Hire Faculty &amp; Staff Find a job COMPENSATION DATA Career Advice Dual Search Job alerts College Pages News Search Previous Child Development Associate (Open &amp;...</t>
  </si>
  <si>
    <t>Food Service Supervisor (Open &amp; Continuous Testing) (98628)</t>
  </si>
  <si>
    <t>https://careers.insidehighered.com/job/1692834/food-service-supervisor-open-and-continuous-testing-98628-/</t>
  </si>
  <si>
    <t>Skip to main content Skip to main menu Skip to user menu Sign in or Create account Hire Faculty &amp; Staff Find a job COMPENSATION DATA Career Advice Dual Search Job alerts College Pages News Search Previous Food Service Sanitation Laborer (Open &amp;...</t>
  </si>
  <si>
    <t>Culinary Worker II (Open &amp; Continuous Testing) (98618)</t>
  </si>
  <si>
    <t>https://careers.insidehighered.com/job/1692839/culinary-worker-ii-open-and-continuous-testing-98618-/</t>
  </si>
  <si>
    <t>Skip to main content Skip to main menu Skip to user menu Sign in or Create account Hire Faculty &amp; Staff Find a job COMPENSATION DATA Career Advice Dual Search Job alerts College Pages News Search Previous Catering Supervisor (Open &amp; Continuous...</t>
  </si>
  <si>
    <t>Staff Nurse I (Open &amp; Continuous Testing) (98740)</t>
  </si>
  <si>
    <t>https://careers.insidehighered.com/job/1692815/staff-nurse-i-open-and-continuous-testing-98740-/</t>
  </si>
  <si>
    <t>Skip to main content Skip to main menu Skip to user menu Sign in or Create account Hire Faculty &amp; Staff Find a job COMPENSATION DATA Career Advice Dual Search Job alerts College Pages News Search Previous Physician's Assistant in Medicine (Open &amp;...</t>
  </si>
  <si>
    <t>Medical Technologist I (Open &amp; Continuous Testing) (98734)</t>
  </si>
  <si>
    <t>493-1489</t>
  </si>
  <si>
    <t>https://careers.insidehighered.com/job/1692819/medical-technologist-i-open-and-continuous-testing-98734-/</t>
  </si>
  <si>
    <t>Skip to main content Skip to main menu Skip to user menu Sign in or Create account Hire Faculty &amp; Staff Find a job COMPENSATION DATA Career Advice Dual Search Job alerts College Pages News Search Previous IT Support Associate - AITS (107614)...</t>
  </si>
  <si>
    <t>Food Service Administrator III (Open &amp; Continuous Testing) (98717)</t>
  </si>
  <si>
    <t>https://careers.insidehighered.com/job/1692885/food-service-administrator-iii-open-and-continuous-testing-98717-/</t>
  </si>
  <si>
    <t>Skip to main content Skip to main menu Skip to user menu Sign in or Create account Hire Faculty &amp; Staff Find a job COMPENSATION DATA Career Advice Dual Search Job alerts College Pages News Search Previous Associate Director for Operations and...</t>
  </si>
  <si>
    <t>Food Court/Snack Bar Attendant (Open &amp; Continuous Testing) (98623)</t>
  </si>
  <si>
    <t>Counter Attendants, Cafeteria, Food Concession, and Coffee Shop</t>
  </si>
  <si>
    <t>https://careers.insidehighered.com/job/1692836/food-court-snack-bar-attendant-open-and-continuous-testing-98623-/</t>
  </si>
  <si>
    <t>Skip to main content Skip to main menu Skip to user menu Sign in or Create account Hire Faculty &amp; Staff Find a job COMPENSATION DATA Career Advice Dual Search Job alerts College Pages News Search Previous Culinary Worker IV (Open &amp; Continuous...</t>
  </si>
  <si>
    <t>Office Support Specialist (Open &amp; Continuous Testing) (98485)</t>
  </si>
  <si>
    <t>Office and Administrative Support Workers, All Other</t>
  </si>
  <si>
    <t>https://careers.insidehighered.com/job/1692866/office-support-specialist-open-and-continuous-testing-98485-/</t>
  </si>
  <si>
    <t>Skip to main content Skip to main menu Skip to user menu Sign in or Create account Hire Faculty &amp; Staff Find a job COMPENSATION DATA Career Advice Dual Search Job alerts College Pages News Search Previous Office Support Associate (Open &amp; Continuous..</t>
  </si>
  <si>
    <t>Steam &amp; Power Plant III (Open &amp; Continuous Testing) (100795)</t>
  </si>
  <si>
    <t>Power Plant Operators</t>
  </si>
  <si>
    <t>https://careers.insidehighered.com/job/1692864/steam-and-power-plant-iii-open-and-continuous-testing-100795-/</t>
  </si>
  <si>
    <t>Skip to main content Skip to main menu Skip to user menu Sign in or Create account Hire Faculty &amp; Staff Find a job COMPENSATION DATA Career Advice Dual Search Job alerts College Pages News Search Previous Payroll Clerk - Facilities &amp; Services...</t>
  </si>
  <si>
    <t>Multimedia Technician (Open &amp; Continuous Testing) (98744)</t>
  </si>
  <si>
    <t>https://careers.insidehighered.com/job/1692818/multimedia-technician-open-and-continuous-testing-98744-/</t>
  </si>
  <si>
    <t>Skip to main content Skip to main menu Skip to user menu Sign in or Create account Hire Faculty &amp; Staff Find a job COMPENSATION DATA Career Advice Dual Search Job alerts College Pages News Search Previous Medical Technologist I (Open &amp; Continuous...</t>
  </si>
  <si>
    <t>Culinary Worker III (Open &amp; Continuous Testing) (98620)</t>
  </si>
  <si>
    <t>https://careers.insidehighered.com/job/1692838/culinary-worker-iii-open-and-continuous-testing-98620-/</t>
  </si>
  <si>
    <t>Skip to main content Skip to main menu Skip to user menu Sign in or Create account Hire Faculty &amp; Staff Find a job COMPENSATION DATA Career Advice Dual Search Job alerts College Pages News Search Previous Culinary Worker II (Open &amp; Continuous...</t>
  </si>
  <si>
    <t>Nurse Practitioner (Open &amp; Continuous Testing) (98736)</t>
  </si>
  <si>
    <t>https://careers.insidehighered.com/job/1692817/nurse-practitioner-open-and-continuous-testing-98736-/</t>
  </si>
  <si>
    <t>Skip to main content Skip to main menu Skip to user menu Sign in or Create account Hire Faculty &amp; Staff Find a job COMPENSATION DATA Career Advice Dual Search Job alerts College Pages News Search Previous Multimedia Technician (Open &amp; Continuous...</t>
  </si>
  <si>
    <t>Physician's Assistant in Medicine (Open &amp; Continuous Testing) (98738)</t>
  </si>
  <si>
    <t>https://careers.insidehighered.com/job/1692816/physician-s-assistant-in-medicine-open-and-continuous-testing-98738-/</t>
  </si>
  <si>
    <t>Skip to main content Skip to main menu Skip to user menu Sign in or Create account Hire Faculty &amp; Staff Find a job COMPENSATION DATA Career Advice Dual Search Job alerts College Pages News Search Previous Nurse Practitioner (Open &amp; Continuous...</t>
  </si>
  <si>
    <t>Food Service Chef (Open &amp; Continuous Testing) (98720)</t>
  </si>
  <si>
    <t>https://careers.insidehighered.com/job/1692880/food-service-chef-open-and-continuous-testing-98720-/</t>
  </si>
  <si>
    <t>Skip to main content Skip to main menu Skip to user menu Sign in or Create account Hire Faculty &amp; Staff Find a job COMPENSATION DATA Career Advice Dual Search Job alerts College Pages News Search Previous Food Service Administrator IV (Open &amp;...</t>
  </si>
  <si>
    <t>Office Support Assistant (Open &amp; Continuous Testing) (98473)</t>
  </si>
  <si>
    <t>https://careers.insidehighered.com/job/1692868/office-support-assistant-open-and-continuous-testing-98473-/</t>
  </si>
  <si>
    <t>Skip to main content Skip to main menu Skip to user menu Sign in or Create account Hire Faculty &amp; Staff Find a job COMPENSATION DATA Career Advice Dual Search Job alerts College Pages News Search Previous Office Manager (Open &amp; Continuous Testing)...</t>
  </si>
  <si>
    <t>Office Support Associate (Open &amp; Continuous Testing) (98467)</t>
  </si>
  <si>
    <t>jobs@illinois.edu</t>
  </si>
  <si>
    <t>https://careers.insidehighered.com/job/1692867/office-support-associate-open-and-continuous-testing-98467-/</t>
  </si>
  <si>
    <t>Skip to main content Skip to main menu Skip to user menu Sign in or Create account Hire Faculty &amp; Staff Find a job COMPENSATION DATA Career Advice Dual Search Job alerts College Pages News Search Previous Office Support Assistant (Open &amp; Continuous..</t>
  </si>
  <si>
    <t>College of Engineering: Open Rank Faculty Theoretical Gravitational Physics - Department of Phy...</t>
  </si>
  <si>
    <t>https://careers.insidehighered.com/job/1692956/college-of-engineering-open-rank-faculty-theoretical-gravitational-physics-department-of-phy-/</t>
  </si>
  <si>
    <t>Skip to main content Skip to main menu Skip to user menu Sign in or Create account Hire Faculty &amp; Staff Find a job COMPENSATION DATA Career Advice Dual Search Job alerts College Pages News Search Previous College of Agricultural, Consumer, and...</t>
  </si>
  <si>
    <t>Dentist</t>
  </si>
  <si>
    <t>Smile Programs</t>
  </si>
  <si>
    <t>https://de.jobsyn.org/83386ac5f6a34ff8ab15dc32bb47c56d1377</t>
  </si>
  <si>
    <t>Overview Rewarding Workâ?¦Competitive Compensation Smile Illinois, a mobile dental company, is seeking a caring fellow Dentist in the Champaign, IL area to help provide dental services to the children within our Illinois schools, many of whom would..</t>
  </si>
  <si>
    <t>TRANSPORTATION SECURITY OFFICER (TSO)</t>
  </si>
  <si>
    <t>Transportation Security Administration</t>
  </si>
  <si>
    <t>Transportation Security Screeners</t>
  </si>
  <si>
    <t>helpdesk@mailserver-hraccess.tsa.dhs.gov</t>
  </si>
  <si>
    <t>(877)872-7990</t>
  </si>
  <si>
    <t>Alexandria</t>
  </si>
  <si>
    <t>https://champaign-il.geebo.com/jobs-online/view/id/726238565-transportation-security-officer-tso-/</t>
  </si>
  <si>
    <t>Overview Open &amp; closing dates 10/03/2018 to 10/17/2018 Service Excepted Pay scale &amp; grade SV D Salary $15.63 to $22.33 per hour Appointment type Permanent Work schedule Part-Time Help</t>
  </si>
  <si>
    <t>Sales Associate - Market Place Mall (Seasonal)</t>
  </si>
  <si>
    <t>The Childrens Place</t>
  </si>
  <si>
    <t>https://www.snagajob.com/job-seeker/jobs/job-details.aspx?postingid=518212179</t>
  </si>
  <si>
    <t>Location: Champaign, IllinoisJob Summary:The Sales Associate will be responsible for supporting the Store Leadership Team to achieve all company goals and initiatives. The Sales Associate will model and maintain excellent customer service with...</t>
  </si>
  <si>
    <t>https://de.jobsyn.org/192b701b226240e697703a370a8ab7ff1377</t>
  </si>
  <si>
    <t>Surg Tech - OR(B) Department: Operating Room Entity: Carle Job Category: Allied Health Employment Type: Full - Time Job ID: 3936 Experience Required: None Education Required: Associates Degree Shift: Day Location: Urbana, IL ...</t>
  </si>
  <si>
    <t>Housekeeping -Nights</t>
  </si>
  <si>
    <t>https://de.jobsyn.org/5a6f6f7d7df64bd68c62ba205c54806e1377</t>
  </si>
  <si>
    <t>Housekeeping -Nights Department: Environmental Services Entity: Carle Job Category: Environmental Srvcs Employment Type: Full - Time Job ID: 4388 Experience Required: None Education Required: Not Indicated Shift: Night Location:...</t>
  </si>
  <si>
    <t>College of Engineering: Open Rank Faculty Theoretical Gravitational Physics - De</t>
  </si>
  <si>
    <t>https://www.illinoisjobnetwork.com/job/detail/34072744/College-of-Engineering-Open-Rank-Faculty-Theoretical-Gravitational-Physics-De</t>
  </si>
  <si>
    <t>Description: FACULTY POSITION THEORETICAL GRAVITATIONAL PHYSICS Department of Physics UNIVERSITY OF ILLINOIS, CHAMPAIGN-URBANA The Department of Physics invites applicants for a full-time tenured or tenure-track position in theoretical gravitational.</t>
  </si>
  <si>
    <t>Lead Estimator - Fire Protection</t>
  </si>
  <si>
    <t>FE Moran Fire Protection</t>
  </si>
  <si>
    <t>Cost Estimators</t>
  </si>
  <si>
    <t>https://www.ziprecruiter.com/clk/B1X33GnlI_4kVluSgmWYQfu_ezysLXTVIM-OND9elqgHfhU8nqXTlAxktcGFvOaTO22H8G5f5OolX0oD44kAr49EuauRLpqnq8pwTCXmryCIYN09upKXfQ1YhOT2qdUU5LFMBSiyI_m-0pOocBLYWDTDGESsAyDhZddSJ2UbDpG-q9VN53XoK7iKZbIuCBuA1mPnIP2o39o9mbbPgUVgaoi6lQ1fr2nkUJf08SWUlOELyJS7ii-TYtWu7PUmDsvv-Uz4Jd0VcVl9_8pv1_ShEoeI6hfpEa1Yw6SS-2xPh2-nRjt1qydSxAXHDuhCvwp1vBVog9C3w2Zj0Oi0fbGxpSTtelzYzdgNOj3a4PRDOnV3haMrmB-RR96O_l2PkwE6h9mzejJn0RdWfSRpBbqi3DDCLd0SUu65ipSEMtSdjRqabvijmFCx59XXJ6FL3pUGxxdKX54C52Fx5Svyb2DREs7c590ZVkZjIsMGOPA1THw.56b946f485406923befa8b0fcf03135b</t>
  </si>
  <si>
    <t>Family owned 3rd Generation Mechanical Contracting company, 100% management approval rating!</t>
  </si>
  <si>
    <t>Infant/ Toddler Lead Teacher</t>
  </si>
  <si>
    <t>Little Wings Child Care Centre</t>
  </si>
  <si>
    <t>https://www.barefootstudent.com/other/jobs/full_time/infant_toddler_lead_teacher_1920358721</t>
  </si>
  <si>
    <t>Infant/ Toddler Lead Teacher DCFS lead qualified Teacher needed for Infant/ Toddler program: Candidate must have: -1 year experience and 30 College credit hours (6 of those being in ECE) -Would consider no experience with 60 college credit hours, 6..</t>
  </si>
  <si>
    <t>Receptionist - Block Advisors</t>
  </si>
  <si>
    <t>https://www.allretailjobs.com/cgi-local/search.cgi?action=ViewJobDetails&amp;TypeOfUser=browse&amp;JobIndNum=12753129</t>
  </si>
  <si>
    <t>Receptionist- Block Advisors Block Advisors is seeking seasonal receptionists who will deliver an outstanding client experience by creating a warm and welcoming first and lasting impression with our clients. We offer flexible schedules and career...</t>
  </si>
  <si>
    <t>Office Manager (Open &amp; Continuous Testing) (98487)</t>
  </si>
  <si>
    <t>https://careers.insidehighered.com/job/1692869/office-manager-open-and-continuous-testing-98487-/</t>
  </si>
  <si>
    <t>Skip to main content Skip to main menu Skip to user menu Sign in or Create account Hire Faculty &amp; Staff Find a job COMPENSATION DATA Career Advice Dual Search Job alerts College Pages News Search Previous Clerk (Open &amp; Continuous Testing) (98493)...</t>
  </si>
  <si>
    <t>Clerical Assistant (Open &amp; Continuous Testing) (98492)</t>
  </si>
  <si>
    <t>https://careers.insidehighered.com/job/1692871/clerical-assistant-open-and-continuous-testing-98492-/</t>
  </si>
  <si>
    <t>Skip to main content Skip to main menu Skip to user menu Sign in or Create account Hire Faculty &amp; Staff Find a job COMPENSATION DATA Career Advice Dual Search Job alerts College Pages News Search Previous Accountant I (Open &amp; Continuous Testing)...</t>
  </si>
  <si>
    <t>Accountant I (Open &amp; Continuous Testing) (98615)</t>
  </si>
  <si>
    <t>https://careers.insidehighered.com/job/1692872/accountant-i-open-and-continuous-testing-98615-/</t>
  </si>
  <si>
    <t>Skip to main content Skip to main menu Skip to user menu Sign in or Create account Hire Faculty &amp; Staff Find a job COMPENSATION DATA Career Advice Dual Search Job alerts College Pages News Search Previous Technical Communications Specialist - Civil..</t>
  </si>
  <si>
    <t>Team Member - Carryout</t>
  </si>
  <si>
    <t>https://secure.jobappnetwork.com/apply/c_ber/l_en/Team-Member--Carryout-job-Champaign-IL-US-2829848.html</t>
  </si>
  <si>
    <t>Team Member - Host/Cashier</t>
  </si>
  <si>
    <t>https://secure.jobappnetwork.com/apply/c_ber/l_en/Team-Member--HostCashier-job-Champaign-IL-US-2829880.html</t>
  </si>
  <si>
    <t>Team Member - Grill Cook</t>
  </si>
  <si>
    <t>https://secure.jobappnetwork.com/apply/c_ber/l_en/Team-Member--Grill-Cook-job-Champaign-IL-US-2829766.html</t>
  </si>
  <si>
    <t>Shift Leader</t>
  </si>
  <si>
    <t>https://secure.jobappnetwork.com/apply/c_ber/l_en/Shift-Leader-job-Champaign-IL-US-2829747.html</t>
  </si>
  <si>
    <t>Team Member - Bus Person</t>
  </si>
  <si>
    <t>https://secure.jobappnetwork.com/apply/c_ber/l_en/Team-Member--Bus-Person-job-Champaign-IL-US-2829899.html</t>
  </si>
  <si>
    <t>Team Member - Kitchen Preparation</t>
  </si>
  <si>
    <t>https://secure.jobappnetwork.com/apply/c_ber/l_en/Team-Member--Kitchen-Preparation-job-Champaign-IL-US-2829728.html</t>
  </si>
  <si>
    <t>Team Member - Server</t>
  </si>
  <si>
    <t>https://secure.jobappnetwork.com/apply/c_ber/l_en/Team-Member--Server-job-Champaign-IL-US-2829797.html</t>
  </si>
  <si>
    <t>Team Member - Dishtank Operator</t>
  </si>
  <si>
    <t>https://secure.jobappnetwork.com/apply/c_ber/l_en/Team-Member--Dishtank-Operator-job-Champaign-IL-US-2829829.html</t>
  </si>
  <si>
    <t>Experienced Denture Lab Technician - Champaign</t>
  </si>
  <si>
    <t>Aspen Dental</t>
  </si>
  <si>
    <t>lisa.maxwell@aspendental.com</t>
  </si>
  <si>
    <t>(877)330-1219</t>
  </si>
  <si>
    <t>https://www.snagajob.com/job-seeker/jobs/job-details.aspx?postingid=517913274</t>
  </si>
  <si>
    <t>Position Summary As a Dental Lab Technician in an Aspen Dental-branded practice you're not only making a statement that you're committed to providing quality dental care but you're also becoming a part of a collaborative community of dental...</t>
  </si>
  <si>
    <t>Registered Nurse, (RN) - Home Health - Urbana **Eligible for SIGN ON Bonus**</t>
  </si>
  <si>
    <t>https://www.illinoisjobnetwork.com/job/detail/34074414/Registered-Nurse-RN-Home-Health-Urbana-Eligible-for-SIGN-ON-Bonus</t>
  </si>
  <si>
    <t>Registered Nurse, (RN) - Home Health - Urbana **Eligible for SIGN ON Bonus** (HOM000628) **SIGN ON Bonus eligibility - 2 years of experience as an RN - current OSF Mission Partners and new grad RNs are not eligible** The Registered Nurse is...</t>
  </si>
  <si>
    <t>TopSchoolJobs</t>
  </si>
  <si>
    <t>https://www.topschooljobs.org/job/861819/lead-teacher/</t>
  </si>
  <si>
    <t>"&gt; La Petite Academy in Champaign is Hiring! We are currently looking for Part/Full-time Toddler, Preschool, and Floater Lead Teachers for our childcare center located at 1713 Broadmoor Our Lead Teachers... - Create fun and interactive learning...</t>
  </si>
  <si>
    <t>ECHO Tech Reg - ECHO</t>
  </si>
  <si>
    <t>https://de.jobsyn.org/fcecfce04dc04bb783c561262b08c75a1377</t>
  </si>
  <si>
    <t>ECHO Tech Reg - ECHO Department: Cardiovascular Imaging Lab Entity: Carle Job Category: Allied Health Employment Type: Full - Time Job ID: 4293 Experience Required: None Education Required: Associates Degree Shift: Day Location:...</t>
  </si>
  <si>
    <t>https://de.jobsyn.org/60616aa6aeb54d5883e3059a0dc10da91377</t>
  </si>
  <si>
    <t>Reg Vascular Tech Department: Cardiovascular Imaging Lab Entity: Carle Job Category: Allied Health Employment Type: Full - Time Job ID: 4292 Experience Required: None Education Required: Associates Degree Shift: Rotating Location:..</t>
  </si>
  <si>
    <t>Receptionist</t>
  </si>
  <si>
    <t>https://www.allretailjobs.com/cgi-local/search.cgi?action=ViewJobDetails&amp;TypeOfUser=browse&amp;JobIndNum=12752964</t>
  </si>
  <si>
    <t>Receptionist Tax Office Jobs Receptionist duties include: - Greeting clients in a personalized, friendly, and inviting manner - Matching clients with the best-suited tax professional for their needs - Scheduling clients how they would like to be...</t>
  </si>
  <si>
    <t>https://www.allretailjobs.com/cgi-local/search.cgi?action=ViewJobDetails&amp;TypeOfUser=browse&amp;JobIndNum=12778792</t>
  </si>
  <si>
    <t>Receptionist H&amp;R Block, the world’s leader in tax preparation services, is seeking talented, customer focused Receptionists Tax Office Jobs About the position… - Greet clients in a personalized, friendly, and inviting manner - Match clients with the.</t>
  </si>
  <si>
    <t>https://www.allretailjobs.com/cgi-local/search.cgi?action=ViewJobDetails&amp;TypeOfUser=browse&amp;JobIndNum=12776083</t>
  </si>
  <si>
    <t>College of Applied Health Sciences: Teaching Assistant Professor - Kinesiology a</t>
  </si>
  <si>
    <t>kgraber@illinois.edu</t>
  </si>
  <si>
    <t>(217)333-2697</t>
  </si>
  <si>
    <t>https://careers.insidehighered.com/job/1692810/college-of-applied-health-sciences-teaching-assistant-professor-kinesiology-and-community-he-/</t>
  </si>
  <si>
    <t>Description: UNIVERSITY OF ILLINOIS AT URBANA-CHAMPAIGN College of Applied Health Sciences Department of Kinesiology and Community Health TEACHING ASSISTANT PROFESSOR IN CHILDREN'S PHYSICAL ACTIVITY AND PEDAGOGY Description The University of...</t>
  </si>
  <si>
    <t>https://www.illinoisjobnetwork.com/job/detail/33867627/College-of-Applied-Health-Sciences-Teaching-Assistant-Professor-Kinesiology-a</t>
  </si>
  <si>
    <t>Online Survey Taker</t>
  </si>
  <si>
    <t>SURVEYSAY.com</t>
  </si>
  <si>
    <t>https://www.snagajob.com/job-seeker/jobs/job-details.aspx?postingid=63582963</t>
  </si>
  <si>
    <t>Online Survey Taker GET PAID TO TAKE SURVEYS ONLINE! Online Survey Taker GET PAID TO TAKE SURVEYS ONLINE! Are you looking to earn some extra cash? SurveySay.com is looking for people nationwide interested in taking free online surveys. You'll help...</t>
  </si>
  <si>
    <t>https://www.snagajob.com/job-seeker/jobs/job-details.aspx?postingid=56529968</t>
  </si>
  <si>
    <t>https://www.careerarc.com/job-listing/rescare-homecare-services-jobs-rn-registered-nurse-champaign-28068937</t>
  </si>
  <si>
    <t>RN Registered Nurse - Champaign Job Category: Registered Nurse Line of Business: HomeCare Services About this Career Opportunity: The Registered Nurse (RN) is responsible for providing care and treatment for clients in their home environment....</t>
  </si>
  <si>
    <t>https://de.jobsyn.org/17821201b94f4589b780861173abf45e1377mailto:Cathy.Perry@rescare.com</t>
  </si>
  <si>
    <t>This job was posted by https://illinoisjoblink.illinois.gov : For more information, please see: https://illinoisjoblink.illinois.gov/ada/r/jobs/6332743 Must be 18 years of age or older. Ability to communicate both verbal and written.Capable of...</t>
  </si>
  <si>
    <t>TEACHER - ACADEMIC - SIGN ON BONUS OFFERED - (48346)</t>
  </si>
  <si>
    <t>Black Enterprise</t>
  </si>
  <si>
    <t>http://jobs.blackenterprise.com/jobs/teacher-academic-sign-on-bonus-offered-48346-champaign-il-108899804-d?contextType=browse</t>
  </si>
  <si>
    <t>&gt; Deltek Talent Management - TEACHER - ACADEMIC - SIGN ON BONUS OFFERED - (48346) This site attempts to protect users against Cross-Site Request Forgeries attacks. In order to do so, you must have JavaScript enabled in your web browser otherwise...</t>
  </si>
  <si>
    <t>Illinois Department of Public Health</t>
  </si>
  <si>
    <t>ruralcenter.org</t>
  </si>
  <si>
    <t>Julie Casper Illinois Department of Public Health Center for Rural Health</t>
  </si>
  <si>
    <t>julie.casper@illinois.gov</t>
  </si>
  <si>
    <t>(217)782-1624</t>
  </si>
  <si>
    <t>https://www.3rnet.org/Locations/Illinois/Central/p/dentist/o/48740</t>
  </si>
  <si>
    <t>This health center is dedicated to improving the health of the community through treatment, prevention, and education. They deliver primary medical, behavioral health, and dental services to the underserved.</t>
  </si>
  <si>
    <t>College of Engineering: Open Rank Faculty - Civil &amp; Environmental Engineering (103469)</t>
  </si>
  <si>
    <t>vdixon@illinois.edu</t>
  </si>
  <si>
    <t>(217)333-6961</t>
  </si>
  <si>
    <t>https://careers.insidehighered.com/job/1692799/college-of-engineering-open-rank-faculty-civil-and-environmental-engineering-103469-/</t>
  </si>
  <si>
    <t>Skip to main content Skip to main menu Skip to user menu Sign in or Create account Hire Faculty &amp; Staff Find a job COMPENSATION DATA Career Advice Dual Search Job alerts College Pages News Search Previous Director of Marketing Administrative Aide -..</t>
  </si>
  <si>
    <t>Jazz Band 3 Director - Differential Position</t>
  </si>
  <si>
    <t>https://k12jobspot.com/Job/Detail/3267278</t>
  </si>
  <si>
    <t>Qualifications - Appropriate Illinois Certification May Interview After - October 4, 2018</t>
  </si>
  <si>
    <t>https://de.jobsyn.org/be1514dab3f84c23ac9ddee937af51761377</t>
  </si>
  <si>
    <t>https://de.jobsyn.org/e52c9868e42c41519323f5da0fe35daf1377</t>
  </si>
  <si>
    <t>2019 Wolfram Summer School</t>
  </si>
  <si>
    <t>https://www.illinoisjobnetwork.com/job/detail/33976756/2019-Wolfram-Summer-School</t>
  </si>
  <si>
    <t>The 2019 Wolfram Summer School will be held at Bentley University in Waltham, Massachusetts (near Boston) from June 23-July 12, 2019. Please fill out this form clearly and informatively. Admission to the Summer School is a multi-step process. The...</t>
  </si>
  <si>
    <t>2019 Wolfram High School Summer Camp</t>
  </si>
  <si>
    <t>camp-admin@wolfram.com</t>
  </si>
  <si>
    <t>https://www.illinoisjobnetwork.com/job/detail/33976755/2019-Wolfram-High-School-Summer-Camp</t>
  </si>
  <si>
    <t>The 2019 Wolfram High School Summer Camp will be held at Bentley University in Waltham, Massachusetts (near Boston), from June 30-July 13, 2019. For more details, please visit . All applicants must be age 17 or under as of July 13, 2019. We are...</t>
  </si>
  <si>
    <t>Patient Care Technician (CNA)- Telemetry -Urbana (2 12 hour shifts one week and</t>
  </si>
  <si>
    <t>https://www.illinoisjobnetwork.com/job/detail/33938806/Patient-Care-Technician-CNA-Telemetry-Urbana-2-12-hour-shifts-one-week-and</t>
  </si>
  <si>
    <t>Patient Care Technician (CNA)- Telemetry -Urbana (2 12 hour shifts one week and 3 12 hour shifts the next week) (HEA000432) The Patient Care Technician is responsible for assisting in the delivery of skilled, technical care as appropriate to the...</t>
  </si>
  <si>
    <t>Surgical Technician</t>
  </si>
  <si>
    <t>https://www.illinoisjobnetwork.com/job/detail/36243782/Surgical-Technician</t>
  </si>
  <si>
    <t>Surgical Technician (HEA000685) The Surgical Tech provides assistance in perioperative cases. Selects supplies, instruments and equipment for individual cases. Scrubs for each case and hands instruments to physicians. Operates specialized equipment..</t>
  </si>
  <si>
    <t>Clinic RN - Family Practice Residency</t>
  </si>
  <si>
    <t>https://de.jobsyn.org/7add9f4296d7481baf13caacae32be2e1377</t>
  </si>
  <si>
    <t>Clinic RN - Family Practice Residency Department: Family Practice Entity: Carle Job Category: Nursing Employment Type: PRN - As Needed Job ID: 3439 Experience Required: 1 - 3 Years Education Required: Associates Degree Shift: Day ...</t>
  </si>
  <si>
    <t>School of Information Sciences: Research Director of the Center for Children's B</t>
  </si>
  <si>
    <t>https://www.illinoisjobnetwork.com/job/detail/33985304/School-of-Information-Sciences-Research-Director-of-the-Center-for-Childrens-B</t>
  </si>
  <si>
    <t>Description: The University of Illinois at Urbana-Champaign Research Director of the Center for Children's Books School of Information Sciences The University of Illinois at Urbana-Champaign, School of Information Sciences, invites nominations and...</t>
  </si>
  <si>
    <t>College of Engineering: Open Rank Faculty - Civil &amp; Environmental Engineering (1</t>
  </si>
  <si>
    <t>https://www.illinoisjobnetwork.com/job/detail/33985303/College-of-Engineering-Open-Rank-Faculty-Civil-Environmental-Engineering-1</t>
  </si>
  <si>
    <t>Description: Department of Civil and Environmental Engineering - Open Rank Faculty Positions College of Engineering University of Illinois at Urbana-Champaign The Department of Civil and Environmental Engineering (CEE) at the University of Illinois..</t>
  </si>
  <si>
    <t>CDL Class A Shuttle Driver--Sign On Bonus*</t>
  </si>
  <si>
    <t>https://www.careerarc.com/job-listing/performance-food-group-jobs-cdl-class-a-shuttle-driver-sign-on-bonus-28667311</t>
  </si>
  <si>
    <t>Performance Foodservice is growing and we are adding CDL Class A Shuttle Driver in Champaign, Illinois. Our drivers average $70K per year. $2,000 Sign-On Bonus for CDL Class A for non food service/beverage or Shuttle Driver experience Backhauls •...</t>
  </si>
  <si>
    <t>G4S</t>
  </si>
  <si>
    <t>(561) 660-9797</t>
  </si>
  <si>
    <t>https://careers.g4s.com/en/jobs/security-officer/17992</t>
  </si>
  <si>
    <t>Location: Champaign, Illinois | Salary: $11.14 | Posted: 22 Jan 2019 | Closes: 22 Feb 2019 | Job Type: Permanent &amp; Full-time | Business Unit: US Secure Solutions | Region / Division: North America PLEASE CLICK APPLY OR TEXT "JOBS" TO 561-660-9797...</t>
  </si>
  <si>
    <t>Private School Teacher (K-8)</t>
  </si>
  <si>
    <t>Countryside School, Champaign</t>
  </si>
  <si>
    <t>http://www.jobspider.com/job/view-job-7998910.html</t>
  </si>
  <si>
    <t>Create curriculum and development plans for students in grades K-8 and teach students, individually and in groups, the Chinese language using a variety of acceptable teaching methods. Develop effective lesson plans and learning materials and apply...</t>
  </si>
  <si>
    <t>Geneticist &amp; Genetic Counselor Opportunities at Physician-Led Organization</t>
  </si>
  <si>
    <t>ABMGG</t>
  </si>
  <si>
    <t>https://abmg-jobs.careerwebsite.com/job/geneticist-genetic-counselor-opportunities-at-physician-led-organization/35507640/</t>
  </si>
  <si>
    <t>Description Carle Physician Group is seeking a BE/BC Medical Geneticist and Genetic Counselor to join our multi-specialty group. Geneticist Practice Opportunity Details Include: - Participates in the delivery of routine Medical Genetics functions by.</t>
  </si>
  <si>
    <t>Massage Therapist - Full-time</t>
  </si>
  <si>
    <t>https://de.jobsyn.org/6c68b31313e64a1c9142e9e6a04cd0d21377</t>
  </si>
  <si>
    <t>Are you ready to focus on doing what you love in a place that helps you feel and deliver your best? Massage Envy is the leader in accessible massage and skin care. As a massage therapist at our Savoy Plaza location, you'll join a team that's...</t>
  </si>
  <si>
    <t>Massage Therapist - Part Time</t>
  </si>
  <si>
    <t>https://de.jobsyn.org/15deb311eba74dfba634902b858d1a601377</t>
  </si>
  <si>
    <t>Gies College of Business: Assistant, Associate or Full Professor - Department of</t>
  </si>
  <si>
    <t>https://www.illinoisjobnetwork.com/job/detail/33964486/Gies-College-of-Business-Assistant-Associate-or-Full-Professor-Department-of</t>
  </si>
  <si>
    <t>Description: Open Rank Faculty Department of Finance University of Illinois at Urbana-Champaign The Gies College of Business at Illinois is a world leader in research, teaching, and public engagement. We serve the state, the nation, and the world by.</t>
  </si>
  <si>
    <t>College of Engineering: Professor (Open Rank)- Mechanical Science and Engineering (102144)</t>
  </si>
  <si>
    <t>mechse-facultyrecruiting@illinois.edu</t>
  </si>
  <si>
    <t>https://careers.insidehighered.com/job/1692941/college-of-engineering-professor-open-rank-mechanical-science-and-engineering-102144-/</t>
  </si>
  <si>
    <t>Locums position available in Mahomet, IL for Family Medicine physician</t>
  </si>
  <si>
    <t>https://www.doccafe.com/job/physician/family-practice-without-ob/3429736/locums-position-available-in-mahomet-il-for-family-medicine-physician</t>
  </si>
  <si>
    <t>Job Description We are assisting our client in Mahomet, IL to locate a family medicine provider to cover shifts at their facility while they search for a permanent provider. Details about the position: - This position will begin mid-November and...</t>
  </si>
  <si>
    <t>CDL Class A Shuttle Driver-- Sign On Bonus*</t>
  </si>
  <si>
    <t>https://sjobs.brassring.com/TGnewUI/Search/home/HomeWithPreLoad?partnerid=26350&amp;siteid=6930&amp;PageType=JobDetails&amp;jobid=611241#jobDetails=611241_6930</t>
  </si>
  <si>
    <t>Job Description Performance Foodservice is looking to add a Shuttle Driver in Champaign, Illinois! Please watch the video to see realistic job preview for our Delivery Driver position: https://www.youtube.com/watch?v=Pe5nGP6Dt2Q $5000 Driver Sign-on.</t>
  </si>
  <si>
    <t>Pediatric Critical Care Opportunity Centrally Located to Chicago</t>
  </si>
  <si>
    <t>https://www.practicelink.com/jobs/249740/physician/pediatrics-critical-care/Illinois/Carle%20Champaign%20on%20Curtis?searchIndex=2</t>
  </si>
  <si>
    <t>Carle Physician Group is seeking a full-time, experienced BE/BC Pediatric Intensivist to join an established Pediatric ICU program. Practice Opportunity Details include: - A 393-bed Level I Trauma Center with Level III perinatal services - Full-time.</t>
  </si>
  <si>
    <t>https://www.administrativejobs.com/jobs/teller-part-time-champaign-urbana-il-central-il-market-urbana-il-61801-847187908-job.html</t>
  </si>
  <si>
    <t>Do you have a passion for helping customers, building relationships and delivering extraordinary customer service? We are looking for energetic, enthusiastic people to be the face of Chase to our retail branch customers. From a personal standpoint,..</t>
  </si>
  <si>
    <t>Patient Care Technician (CNA)- Telemetry -Urbana (2 12 hour shifts one week and 3 12 hour shifts the next week)</t>
  </si>
  <si>
    <t>https://osf.taleo.net/careersection/external/jobdetail.ftl?job=490206</t>
  </si>
  <si>
    <t>Patient Care Technician (CNA)- Telemetry -Urbana (2 12 hour shifts one week and 3 12 hour shifts the next week) - ( HEA000432 ) Work Locations : Heart of Mary Medical Center - 40028 1400 W Park St Urbana 61801-2334 Organization : Nursing Work...</t>
  </si>
  <si>
    <t>Senior Engineers</t>
  </si>
  <si>
    <t>https://zhi.mua.hrdepartment.com/hr/ats/Posting/view/53778</t>
  </si>
  <si>
    <t>SENIOR ENGINEER (ENGINEER II) Engineering Design Center Nationwide Zachry Group is currently accepting applications for Senior Engineers for all engineering disciplines for future needs. This posting is NOT for a current position, but is designed to.</t>
  </si>
  <si>
    <t>Principal Designer</t>
  </si>
  <si>
    <t>Mechanical Drafters</t>
  </si>
  <si>
    <t>https://zhi.mua.hrdepartment.com/hr/ats/Posting/view/53788</t>
  </si>
  <si>
    <t>PRINCIPAL DESIGNER Engineering Design Center Location: Nationwide Zachry Group is currently accepting applications for Principal Designers for all discipline areas for future needs. This posting is NOT for an actual position, but is designed to...</t>
  </si>
  <si>
    <t>Sr. Engineering Designer</t>
  </si>
  <si>
    <t>https://zhi.mua.hrdepartment.com/hr/ats/Posting/view/53781</t>
  </si>
  <si>
    <t>SR. ENGINEERING DESIGNER Engineering Design Center Location: Nationwide Zachry Group is currently accepting applications for Sr. Engineering Designers for all discipline areas for future needs. This posting is NOT for an actual position, but is...</t>
  </si>
  <si>
    <t>Engineering Designer</t>
  </si>
  <si>
    <t>https://zhi.mua.hrdepartment.com/hr/ats/Posting/view/53775</t>
  </si>
  <si>
    <t>ENGINEERING DESIGNER I Engineering Design Center Location: Nationwide Zachry Group is currently accepting applications for Engineering Designers for all discipline areas for future needs. This posting is NOT for an actual position, but is designed...</t>
  </si>
  <si>
    <t>Principal Engineers</t>
  </si>
  <si>
    <t>https://zhi.mua.hrdepartment.com/hr/ats/Posting/view/53779</t>
  </si>
  <si>
    <t>PRINCIPAL ENGINEERS (ENGINEER III) Engineering Design Center Nationwide Zachry Group is currently accepting applications for Principal Engineers for all engineering disciplines for future needs. This posting is NOT for a current position, but is...</t>
  </si>
  <si>
    <t>Design Engineers</t>
  </si>
  <si>
    <t>https://zhi.mua.hrdepartment.com/hr/ats/Posting/view/53780</t>
  </si>
  <si>
    <t>DESIGN ENGINEERS Engineering Design Center Nationwide Zachry Group is currently accepting applications for Design Engineers for all engineering disciplines for future needs. This posting is NOT for a current position, but is designed to build a pool.</t>
  </si>
  <si>
    <t>Engineers</t>
  </si>
  <si>
    <t>https://zhi.mua.hrdepartment.com/hr/ats/Posting/view/53777</t>
  </si>
  <si>
    <t>ENGINEERS (ENGINEER I) Engineering Design Center Nationwide Zachry Group is currently accepting applications for Engineers for all engineering disciplines for future needs. This posting is NOT for a current position, but is designed to build a pool..</t>
  </si>
  <si>
    <t>College of Engineering: Professor (Open Rank)- Mechanical Science and Engineerin</t>
  </si>
  <si>
    <t>https://www.illinoisjobnetwork.com/job/detail/33940215/College-of-Engineering-Professor-Open-Rank-Mechanical-Science-and-Engineerin</t>
  </si>
  <si>
    <t>Description: Professor (Faculty Rank) Department of Mechanical Science and Engineering College of Engineering University of Illinois Urbana-Champaign The Department of Mechanical Science and Engineering at the University of Illinois at...</t>
  </si>
  <si>
    <t>College of Agricultural, Consumer &amp; Environmental Sciences: Assistant/Associate</t>
  </si>
  <si>
    <t>ebata@illinois.edu</t>
  </si>
  <si>
    <t>https://www.illinoisjobnetwork.com/job/detail/34933804/College-of-Agricultural-Consumer-Environmental-Sciences-Assistant-Associate</t>
  </si>
  <si>
    <t>Description: Assistant/Associate Professor of Metropolitan Food Systems Department of Food Science and Human Nutrition College of Agricultural, Consumer and Environmental Sciences University of Illinois at Urbana-Champaign The University of Illinois.</t>
  </si>
  <si>
    <t>https://de.jobsyn.org/54a250acf1d34180b1d5c65192adb9831377</t>
  </si>
  <si>
    <t>Resp Care Practitioner RRT 1 Department: Respiratory Inpatient Entity: Carle Job Category: Allied Health Employment Type: PRN - As Needed Job ID: 4170 Experience Required: None Education Required: Associates Degree Shift: As Needed .</t>
  </si>
  <si>
    <t>College of Engineering: Professor (Open Rank) - Bioengineering (102831)</t>
  </si>
  <si>
    <t>(217)300-6905</t>
  </si>
  <si>
    <t>https://www.illinoisjobnetwork.com/job/detail/33910494/College-of-Engineering-Professor-Open-Rank-Bioengineering-102831</t>
  </si>
  <si>
    <t>Description: Professor (Open Rank) Department of Bioengineering College of Engineering University of Illinois at Urbana-Champaign The Department of Bioengineering at the University of Illinois at Urbana-Champaign (UIUC) is experiencing a period of...</t>
  </si>
  <si>
    <t>https://careers.insidehighered.com/job/1692944/college-of-engineering-professor-open-rank-bioengineering-102831-/</t>
  </si>
  <si>
    <t>Computer Scientist/Software Engineer Intern- UIUC Innovation Center</t>
  </si>
  <si>
    <t>MONSANTO COMPANY</t>
  </si>
  <si>
    <t>Permanent,Part-Time,Internship</t>
  </si>
  <si>
    <t>https://jobs.monsanto.com/job/champaign/computer-scientist-software-engineer-intern-uiuc-innovation-center/769/9417574</t>
  </si>
  <si>
    <t>We are seeking a motivated Computer Scientist/Software Engineer. This position will be located in Champaign, IL at the Bayer Crop Sciences Innovation Center. This position will explore new technologies and collaborate closely with team members and...</t>
  </si>
  <si>
    <t>Engineering Intern- UIUC Innovation Center</t>
  </si>
  <si>
    <t>https://jobs.monsanto.com/job/champaign/engineering-intern-uiuc-innovation-center/769/9417575</t>
  </si>
  <si>
    <t>We are seeking a motivated Engineering Intern who is passionate about automation and excited to jump in, learn fast, and make a difference. This position will be located in Champaign, IL at the Bayer Crop Sciences Innovation Center. Opportunities...</t>
  </si>
  <si>
    <t>Ag Business Analyst Intern- UIUC Innovation Center</t>
  </si>
  <si>
    <t>https://jobs.monsanto.com/job/champaign/ag-business-analyst-intern-uiuc-innovation-center/769/9417576</t>
  </si>
  <si>
    <t>We are seeking a motivated Agriculture Business Analyst Intern who is passionate about impacting business and/or sustainability. This position will be located in Champaign, IL at the Bayer Crop Sciences Innovation Center. This position will...</t>
  </si>
  <si>
    <t>Data Science Intern- UIUC Innovation Center</t>
  </si>
  <si>
    <t>https://jobs.monsanto.com/job/champaign/data-science-intern-uiuc-innovation-center/769/9417573</t>
  </si>
  <si>
    <t>We are seeking a motivated Data Scientist. This position will be located in Champaign, IL at the Bayer Crop Sciences Innovation Center. This position will utilize new technologies and collaborate closely with team members and partners within the...</t>
  </si>
  <si>
    <t>Residential Night Shift Leader</t>
  </si>
  <si>
    <t>https://de.jobsyn.org/83a19928322f46809112d45e080148441377mailto:mstewart@cunninghamhome.org</t>
  </si>
  <si>
    <t>This job was posted by https://illinoisjoblink.illinois.gov : For more information, please see: https://illinoisjoblink.illinois.gov/ada/r/jobs/6351034 Cunningham Children's Home in Urbana, IL, a residential treatment program for children and...</t>
  </si>
  <si>
    <t>Dental Office Coordinator</t>
  </si>
  <si>
    <t>Dr. Robert A Kunas</t>
  </si>
  <si>
    <t>https://www.ziprecruiter.com/clk/GL82x12eooZEVajogTyt81sloV-ezjq7WDH1QAXpWWtk0TPrSr06dw-Dv9vGLqMYGLiVBueklir_h63oVUSJ88YCxNn--pa1GECYl7_3WSFmGGj-bpPghAZriEnc7Dl4157K33GtSdJAIzrC76QCtWT7JZm3iWIKRi3g6SkAF3GQRuH1k3dmc-CkQFCUuzRC0MLDDubu9bE3S4Gbzd5b_wM9Wu48448ts-SqzYUsCofQh-YJ5gwDyQ5cqAoEEJy-pPkVtm7BCUb6yoyJj8XzVYKWWi1kjE9PrOlWLbxMpS2itdxr_6O4HqHd36ZM0osV-nAGnSSENYvPZ0ynZTaSTBkji9zjmsPbRoj1WtgYWgtKKlbaEm782iS-kTIeOFY-JxhTRmhkH_s1naZPCWEz3EHjvB7JhHot71yRk5xqsNMtokR6M7ThTvB4I677T7sZKK9JMGgrtKcj6RpJB5jN_sgTwlvS6RkAF8myOvfDE0Q.a84e011f4debc8eed54a14be45132c1b</t>
  </si>
  <si>
    <t>Job Description: If you are looking to join a well-established, fast-paced, hardworking team of professionals that provide superior customer service and top-notch periodontal treatment, we would be interested in speaking to you! Our office...</t>
  </si>
  <si>
    <t>Genetic Counselor - Central Illinois</t>
  </si>
  <si>
    <t>https://carleconnect.com/careers/advanced-practice-opportunities/search-results?id=d6774971ec91c76434d71673343e3d5f</t>
  </si>
  <si>
    <t>Genetic Counselor - Central Illinois Urbana, IL Carle is seeking additional Genetic Counselors to join our Pediatrics Department and Carle Cancer Center in Urbana, Illinois. Position Details Include: - Provides genetic counseling to patients and...</t>
  </si>
  <si>
    <t>Ophthalmologist Opportunity</t>
  </si>
  <si>
    <t>https://www.careermd.com/physicians/ViewListing.aspx?ListingID=289621853</t>
  </si>
  <si>
    <t>Job Description Carle Physician Group is seeking a BE/BC Glaucoma Ophthalmologist to join our busy practice in Urbana, Illinois. Practice opportunity details include: -Join our group of three General Ophthalmologists, two Vitreoretinal surgeons, one.</t>
  </si>
  <si>
    <t>Land Combat Electronic Missile System Repairer</t>
  </si>
  <si>
    <t>https://www.learn4good.com/jobs/champaign/illinois/installation/18195863/e/</t>
  </si>
  <si>
    <t>94A Land Combat Electronic Missile System Repairer Job ID: 994810 Job Views: 2 Location: CHAMPAIGN, Illinois, United States ZIP Code: 61820 Job Category: Mechanic and Maintenance Posted: 09.18.2018 Age Requirements: Must be between the ages of 17...</t>
  </si>
  <si>
    <t>Transaction Manager-Agricultural Investments</t>
  </si>
  <si>
    <t>MANULIFE FINANCIAL CORPORATION</t>
  </si>
  <si>
    <t>https://jobs.manulife.com/ListJobs/All/sortasc-jobtitle/Page-28</t>
  </si>
  <si>
    <t>Job Description : Are you looking for unlimited opportunities to develop and succeed? With work that challenges and makes a difference, within a flexible and supportive environment, we can help our customers achieve their dreams and aspirations. Job.</t>
  </si>
  <si>
    <t>Property Manager</t>
  </si>
  <si>
    <t>https://jobs.thejobnetwork.com/Job/87393761/property-manager-multifamily-job-in-champaign-il</t>
  </si>
  <si>
    <t>Job Description Campus Property Management is looking for a Property Manager to join our team! Whether showing apartments to potential tenants, explaining leases, or helping tenants with problems they encounter, you will have the opportunity to help.</t>
  </si>
  <si>
    <t>College of Engineering: Open Rank Faculty - Aerospace Engineering (102340)</t>
  </si>
  <si>
    <t>klindsey@illinois.edu</t>
  </si>
  <si>
    <t>https://www.illinoisjobnetwork.com/job/detail/33867628/College-of-Engineering-Open-Rank-Faculty-Aerospace-Engineering-102340</t>
  </si>
  <si>
    <t>Description: Department of Aerospace Engineering - Open Rank Faculty Search College of Engineering University of Illinois at Urbana-Champaign The Department of Aerospace Engineering at the University of Illinois at Urbana-Champaign seeks highly...</t>
  </si>
  <si>
    <t>School of Information Sciences: Adjunct Faculty Open Rank (103394)</t>
  </si>
  <si>
    <t>Library Science Teachers, Postsecondary</t>
  </si>
  <si>
    <t>(217)244-3809</t>
  </si>
  <si>
    <t>https://careers.insidehighered.com/job/1692898/school-of-information-sciences-adjunct-faculty-open-rank-103394-/</t>
  </si>
  <si>
    <t>Description: School of Information Sciences University of Illinois at Urbana-Champaign Adjunct Faculty Open Rank Positions The School of Information Sciences is accepting applications for adjunct faculty to teach graduate courses in a range of...</t>
  </si>
  <si>
    <t>https://careers.insidehighered.com/job/1692806/college-of-engineering-open-rank-faculty-aerospace-engineering-102340-/</t>
  </si>
  <si>
    <t>https://www.illinoisjobnetwork.com/job/detail/33867630/School-of-Information-Sciences-Adjunct-Faculty-Open-Rank-103394</t>
  </si>
  <si>
    <t>https://www.snagajob.com/job-seeker/jobs/job-details.aspx?postingid=519288257</t>
  </si>
  <si>
    <t>careers@capitalone.com, recruitingaccommodation@capitalone.com</t>
  </si>
  <si>
    <t>(800)304-9102</t>
  </si>
  <si>
    <t>https://www.themuse.com/jobs/capitalone/machine-learning-software-engineer-b150f5</t>
  </si>
  <si>
    <t>U of I Research Park (35009), United States of America, Champaign, Illinois At Capital One, we're building a leading information-based technology company. Still founder-led by Chairman and Chief Executive Officer Richard Fairbank, Capital One is on..</t>
  </si>
  <si>
    <t>Retail Banker - Rantoul</t>
  </si>
  <si>
    <t>https://de.jobsyn.org/d31ce00aa0c74546aaf9488e20cb62f51377</t>
  </si>
  <si>
    <t>Technical sales executive</t>
  </si>
  <si>
    <t>https://www.ziprecruiter.com/c/GFI-Digital,-Inc./Job/Technical-Sales-Executive/-in-Champaign,IL?jobid=59566fdf-a5555c2f&amp;same_org_id=1&amp;widgetlink=1</t>
  </si>
  <si>
    <t>About Us GFI Digital is a full service provider of office technology. From Sharp and Ricoh multi-function printers to our experts in IT. GFI Digital has an annual growth rate of 10 % and has grown into the industry leader in office technology. Job...</t>
  </si>
  <si>
    <t>Part-Time Technical Support Assistant II</t>
  </si>
  <si>
    <t>https://de.jobsyn.org/4efd5371db944fefb7d910ed299684231377mailto:hr@parkland.edu</t>
  </si>
  <si>
    <t>This job was posted by https://illinoisjoblink.illinois.gov : For more information, please see: https://illinoisjoblink.illinois.gov/ada/r/jobs/6026446 Job SummaryThe Technical Support Assistant II assists in providing computer support to areas of...</t>
  </si>
  <si>
    <t>Part-Time Apple Technical Support Assistant II</t>
  </si>
  <si>
    <t>https://de.jobsyn.org/200ef1f69c334d69a75a5ec61d6c5f9f1377mailto:hr@parkland.edu</t>
  </si>
  <si>
    <t>This job was posted by https://illinoisjoblink.illinois.gov : For more information, please see: https://illinoisjoblink.illinois.gov/ada/r/jobs/6026443 Job SummaryThe Apple Technical Support Assistant II assists in providing support for Apple...</t>
  </si>
  <si>
    <t>Access Specialist - Transfer Center (PRN)</t>
  </si>
  <si>
    <t>https://de.jobsyn.org/b7687f2794be4d32b1aa63927497a8ae1377</t>
  </si>
  <si>
    <t>Access Specialist - Transfer Center (PRN) Department: Regional Outreach Services_10_20 Entity: Carle Job Category: Clerical/Admin Employment Type: PRN - As Needed Job ID: 4045 Experience Required: 3 - 5 Years Education Required: Not...</t>
  </si>
  <si>
    <t>Small animal veterinarian</t>
  </si>
  <si>
    <t>Loving Paws Pet Clinic</t>
  </si>
  <si>
    <t>https://www.barefootstudent.com/other/jobs/part_time/small_animal_veterinarian_1920356427</t>
  </si>
  <si>
    <t>Small Animal Veterinarian We are looking for a small animal veterinarian to perform surgeries and dental procedures on Tuesday and Thursday mornings. An Illinois license is required. We practice high quality medicine and all equipment is new within..</t>
  </si>
  <si>
    <t>INDEPENDENT ACCOUNT EXECUTIVE PROGRAM - REMOTE $1000 Quick Start Bonus</t>
  </si>
  <si>
    <t>Sundance Payment Solution</t>
  </si>
  <si>
    <t>https://www.ziprecruiter.com/clk/0f-bCQh1Im_XPYnOiLV3vdNFJF-kOcxjaEQ1tOLGCaHCvIyHsFLwpZutPaNYWxxP16BG3fUgQh1C6atYmvcKJ39Mygp4YpNmPjWJr3lTDD0OMsaEAtesxcZPZUg1ewFQo6j348CYV5XKG755afZXt9fbuz_QPLeJ5bjCVKKQ1WsvxJVwSnjOyRr2-cKpSWNdQL3r_sdwrs9U9kz4I5OkPfoK2f9FbHTersZ2SqNqIE4GGJSpz7FW9KwNM2oIOxflVe0JT_KuJBOhSsB-RZQS-xcQusdOX8CN0Z-n5eXuTFB66KvhvOQmd145FV340Nj9mIPJgYHJanC6oCI1sC3PDmk6NFtc6EKJqafvQwKw8MFB9bZqgFVT-b_-Eq-yaMurzDuaCU7ICj-FDhCrjhLLnGMMJiEX0vf3cy4imgbzStND1qov0iz7UmpBitaK-mCnMtNgleU-6REpSgyrRChmZFRKoCK6Su3qcEeVX4p7MPpGM1welmHLOj_oiYHQfaz1w_n7bHedUuf1yqEefHWylg.828a54b9898e824f3c0c8e3db0e2ca4a</t>
  </si>
  <si>
    <t>Job Description: Job title: Independent Account Executive w/$1000 Quick Start Bonus Who We Are: Sundance Payment Solutions is a nationwide payment processing and merchant services provider based in Fort Worth, TX. The company provides a complete...</t>
  </si>
  <si>
    <t>Extended Day Teacher</t>
  </si>
  <si>
    <t>bradfoje@u4sd.org</t>
  </si>
  <si>
    <t>https://k12jobspot.com/Job/Detail/3439412</t>
  </si>
  <si>
    <t>Qualifications - Holds valid, appropriate teacher licensure - Ability to learn the use of a computer intervention program May Interview After - February 12, 2019 Notes - This is for International Prep Academy Title 1 Support - Hourly position @...</t>
  </si>
  <si>
    <t>PT - Therapy Spine (DPT)</t>
  </si>
  <si>
    <t>https://de.jobsyn.org/5d946d9c9c024f7287b4627f0f1329841377</t>
  </si>
  <si>
    <t>PT - Therapy Spine (DPT) Department: Therapy Services Entity: Carle Job Category: Therapy Services Employment Type: Full - Time Job ID: 4018 Experience Required: None Education Required: Bachelors Degree Shift: Day Location:...</t>
  </si>
  <si>
    <t>PT - Therapy Mahomet</t>
  </si>
  <si>
    <t>https://de.jobsyn.org/0ebc40f4b4a64927b0857fc00194abd31377</t>
  </si>
  <si>
    <t>PT - Therapy Mahomet Department: Therapy Services Entity: Carle Job Category: Therapy Services Employment Type: Full - Time Job ID: 4019 Experience Required: None Education Required: Bachelors Degree Shift: Day Location: Urbana, IL.</t>
  </si>
  <si>
    <t>Orthopaedic Foot &amp; Ankle Surgeon Opportunity</t>
  </si>
  <si>
    <t>https://careers.jamanetwork.com/job/110114063/orthopaedic-foot-and-ankle-surgeon-opportunity/</t>
  </si>
  <si>
    <t>&gt; Carle Physician Group is seeking an additional BE/BC Orthopaedic Foot &amp; Ankle Surgeon to join our established practice in Urbana, Illinois. Practice opportunity details include: - Must be Orthopaedic-trained - Join a stable team of two DPM trained.</t>
  </si>
  <si>
    <t>Gies College of Business: Non-Tenure Track (Open Rank) Position in Teaching Mana</t>
  </si>
  <si>
    <t>https://www.illinoisjobnetwork.com/job/detail/33821862/Gies-College-of-Business-Non-Tenure-Track-Open-Rank-Position-in-Teaching-Mana</t>
  </si>
  <si>
    <t>Description: UNIVERSITY OF ILLINOIS AT URBANA-CHAMPAIGN Gies College of Business Department of Business Administration Non-Tenure Track (Open Rank) Positions Teaching Management and Organizational Behavior The University of Illinois is an Equal...</t>
  </si>
  <si>
    <t>College of Media: Lecturer in Digital Advertising - Charles H. Sandage Departmen</t>
  </si>
  <si>
    <t>dowler@illinois.edu</t>
  </si>
  <si>
    <t>https://www.illinoisjobnetwork.com/job/detail/33821861/College-of-Media-Lecturer-in-Digital-Advertising-Charles-H-Sandage-Departmen</t>
  </si>
  <si>
    <t>Description: Lecturer in Digital Advertising Charles H. Sandage Department of Advertising University of Illinois at Urbana-Champaign The Charles H. Sandage Department of Advertising at the University of Illinois, Urbana-Champaign is seeking a...</t>
  </si>
  <si>
    <t>School of Information Sciences: Open Rank Faculty (103176)</t>
  </si>
  <si>
    <t>https://www.illinoisjobnetwork.com/job/detail/33821863/School-of-Information-Sciences-Open-Rank-Faculty-103176</t>
  </si>
  <si>
    <t>Description: SCHOOL OF INFORMATION SCIENCES University of Illinois at Urbana-Champaign Open Rank Faculty Position in UX/HCI The School of Information Sciences (iSchool) seeks to hire an outstanding full-time faculty member (rank open). Preference...</t>
  </si>
  <si>
    <t>https://careers.insidehighered.com/job/1692897/school-of-information-sciences-open-rank-faculty-103176-/</t>
  </si>
  <si>
    <t>Secondary Math Teacher</t>
  </si>
  <si>
    <t>Fisher Community School District #1</t>
  </si>
  <si>
    <t>jon.kelly@fisherk12.org</t>
  </si>
  <si>
    <t>https://k12jobspot.com/Job/Detail/3246002</t>
  </si>
  <si>
    <t>Fisher CUSD is looking for a full-time secondary math teacher for the 2019-2020 school year. Qualified candidate will have a valid Illinois Professional Educator License with appropriate endoresements. If interested in this position please send...</t>
  </si>
  <si>
    <t>PULMONARY MEDICINE OPPORTUNITY</t>
  </si>
  <si>
    <t>https://www.practicelink.com/jobs/685813/physician/pulmonary-disease/Illinois/Carle%20Foundation%20Hospital?searchIndex=10</t>
  </si>
  <si>
    <t>Carle Physician Group is seeking an additional BE/BC Pulmonary Medicine physician to join our established Pulmonary Medicine Department. Position details include: - Join an established and collegial team of Intensivists and Nurse Practitioners who...</t>
  </si>
  <si>
    <t>Full-time Audiologist Position</t>
  </si>
  <si>
    <t>https://careers.mgma.com/jobs/12013956/full-time-audiologist-position</t>
  </si>
  <si>
    <t>https://careers.mgma.com/jobs/12077426/mental-health-tech-inpatient-units-evening-shift</t>
  </si>
  <si>
    <t>Mental Health Tech - Residential Units - Evening Shift</t>
  </si>
  <si>
    <t>https://jobs.healthcareercenter.com/jobs/12077427/mental-health-tech-residential-units-evening-shift</t>
  </si>
  <si>
    <t>https://jobs.healthcareercenter.com/jobs/12077429/rn-residential-units-evening-shift-sign-on-bonus</t>
  </si>
  <si>
    <t>https://careers.mgma.com/jobs/12077428/rn-inpatient-units-evening-shift-sign-on-bonus-given</t>
  </si>
  <si>
    <t>Neurohospitalist - Central Illinois</t>
  </si>
  <si>
    <t>https://carleconnect.com/careers/physician-opportunities/search-results?id=3921c8946fd06ee1cb7e3fcf263b8802</t>
  </si>
  <si>
    <t>Neurohospitalist - Central Illinois Urbana, IL Carle Physician Group in Urbana, Illinois, is currently seeking a BE/BC Neurohospitalist to join an established Neurology practice. Practice opportunity details include: - Additional stroke training...</t>
  </si>
  <si>
    <t>https://de.jobsyn.org/acc291cc034c417e976c423a2fe907eb1377</t>
  </si>
  <si>
    <t>Gallery Assistant Manager</t>
  </si>
  <si>
    <t>Larry Kanfer Photography</t>
  </si>
  <si>
    <t>gallery@kanfer.com</t>
  </si>
  <si>
    <t>https://www.barefootstudent.com/other/jobs/full_time/gallery_assistant_manager_1920356896</t>
  </si>
  <si>
    <t>Gallery Assistant Manager Larry Kanfer Gallery is looking for an energetic person to join our team. FT or PT. Sales, Special projects, marketing and social media in a creative environment. Custom framing experience preferred. Resume to xxx-xxx-xxxx..</t>
  </si>
  <si>
    <t>part time pm janitor - 5000463199806</t>
  </si>
  <si>
    <t>Kimco Facility Services</t>
  </si>
  <si>
    <t>https://de.jobsyn.org/baaf49cb76b745b48d02637fb0fe493b1377</t>
  </si>
  <si>
    <t>This job was posted by https://illinoisjoblink.illinois.gov : For more information, please see: https://illinoisjoblink.illinois.gov/ada/r/jobs/6367978 As a Janitor with Kimco Facility Services, you will be important to our success. We are seeking...</t>
  </si>
  <si>
    <t>Gies College of Business: Specialized Faculty (Open Rank, Non-Tenure Track) - iMBA Program (102160)</t>
  </si>
  <si>
    <t>lmarine@illinois.edu</t>
  </si>
  <si>
    <t>https://careers.insidehighered.com/job/1692904/gies-college-of-business-specialized-faculty-open-rank-non-tenure-track-imba-program-102160-/</t>
  </si>
  <si>
    <t>Skip to main content Skip to main menu Skip to user menu Sign in or Create account Hire Faculty &amp; Staff Find a job COMPENSATION DATA Career Advice Dual Search Job alerts College Pages News Search Previous Gies College of Business: Assistant,...</t>
  </si>
  <si>
    <t>College of Engineering: Professor (Open Rank) - Electrical and Computer Engineering (102096)</t>
  </si>
  <si>
    <t>ece-recruiting@illinois.edu</t>
  </si>
  <si>
    <t>(217)333-2302</t>
  </si>
  <si>
    <t>https://careers.insidehighered.com/job/1692942/college-of-engineering-professor-open-rank-electrical-and-computer-engineering-102096-/</t>
  </si>
  <si>
    <t>Retail Merchandiser</t>
  </si>
  <si>
    <t>Driveline Retail Merchandising</t>
  </si>
  <si>
    <t>http://www.jobspider.com/job/view-job-7958111.html</t>
  </si>
  <si>
    <t>Do you want to work, but wish you had some flexibility in when you did your work? Do you love working in retail, but dream that you weren’t the one behind the register? Do you want to be able to work in more than one store for more than one...</t>
  </si>
  <si>
    <t>Home Commission Associate - Market Place Mall</t>
  </si>
  <si>
    <t>https://www.snagajob.com/job-seeker/jobs/job-details.aspx?postingid=520347538</t>
  </si>
  <si>
    <t>Home Commission Associate - Market Place Mall Location: Champaign, IL, United States - Market Place Mall 2000 N Neil St Job ID: 1079872 Store Hourly Positions Commission Job Type: Full-Time Date Updated: Mar 2, 2019 General Description J. C. Penney..</t>
  </si>
  <si>
    <t>https://woodforest.taleo.net/careersection/2/jobdetail.ftl?lang=en&amp;job=035969</t>
  </si>
  <si>
    <t>mac.swaringen@affordablecare.com</t>
  </si>
  <si>
    <t>(704)938-0444</t>
  </si>
  <si>
    <t>https://www.ziprecruiter.com/clk/rUvbDJ23OEtXPXn9SaPv903YrjChcRvDoj3ewQohYRTiuA4wWewgNWp328D8LaJMQbVTPFrfYYu4SIX76TLtQmA2oEJEIYeY0he5C8uCY4-nP_yT6lVlqb-sug6jznzlYv4VwsFbwD0K2faARofWRC-l9M7jApryj9CW4Uvx08zTxh-ATFrsHndCOWlRKzf_XmWgM0UikmbexkRCKO84lqRIWZQ-AMgU2954NtISlw5gsJBqbEsb6r8BZ9qdnEwSOVX-SObzNggCRMEdoc7Nx8x7SYdIk1DA4SXKDH1TvVuwgwPuNp-uUA6XpQvuAE4ffSmpq2OYh761wYCOmInvJRy3D5yyrkisPosnmi5Jp1WoEhNNh6qSMSz0CXm5S5IHpC52VHJxwkVNttam0zS_dWLue32QoWuzEcwslM2tpp5-NuR9rmmGSX5YPjxZ49PfWjulpN6aWjsWt79IxoQggQ.2b6fc61d6837fe30dac744d27ce9d006</t>
  </si>
  <si>
    <t>Operations Trainer</t>
  </si>
  <si>
    <t>https://de.jobsyn.org/b180b9ee2f3443df822185ecc78d1fed1377</t>
  </si>
  <si>
    <t>Operations Trainer Department: HA - Claims Entity: Health Alliance Job Category: Insurance Employment Type: Full - Time Job ID: 4005 Experience Required: 1 - 3 Years Education Required: Bachelors Degree Shift: Day Location:...</t>
  </si>
  <si>
    <t>buddy bell</t>
  </si>
  <si>
    <t>https://secure.jobappnetwork.com/apply/c_TBL/l_en/Assistant-General-Manager-job-Champaign-IL-US-2452767.html</t>
  </si>
  <si>
    <t>You are applying for work with a franchisee of Taco Bell, not Taco Bell Corp. or any of its affiliates. If hired, the franchisee will be your only employer. Franchisees are independent business owners who set their own wage and benefit programs that.</t>
  </si>
  <si>
    <t>https://secure.jobappnetwork.com/apply/c_TBL/l_en/General-Manager-job-Champaign-IL-US-2452734.html</t>
  </si>
  <si>
    <t>Looking to spice up your career? Want a company whose culture has a little sizzle and thinks outside the bun? Make the bold choice and choose Taco Bell. We have fun, and we offer personal challenges and growth. The Restaurant General Manager will...</t>
  </si>
  <si>
    <t>Team Member</t>
  </si>
  <si>
    <t>https://secure.jobappnetwork.com/apply/c_TBL/l_en/Team-Member-job-Champaign-IL-US-2452682.html</t>
  </si>
  <si>
    <t>https://secure.jobappnetwork.com/apply/c_TBL/l_en/Assistant-General-Manager-job-Rantoul-IL-US-2452765.html</t>
  </si>
  <si>
    <t>https://secure.jobappnetwork.com/apply/c_TBL/l_en/General-Manager-job-Urbana-IL-US-2452733.html</t>
  </si>
  <si>
    <t>https://secure.jobappnetwork.com/apply/c_TBL/l_en/General-Manager-job-Rantoul-IL-US-2452729.html</t>
  </si>
  <si>
    <t>https://secure.jobappnetwork.com/apply/c_TBL/l_en/Team-Member-job-Rantoul-IL-US-2452680.html</t>
  </si>
  <si>
    <t>SHIFT LEAD</t>
  </si>
  <si>
    <t>https://secure.jobappnetwork.com/apply/c_TBL/l_en/Shift-Lead-job-Rantoul-IL-US-2452790.html</t>
  </si>
  <si>
    <t>“ You are applying for work with a franchisee of Taco Bell, not Taco Bell Corp. or any of its affiliates. If hired, the franchisee will be your only employer. Franchisees are independent business owners who set their own wage and benefit programs...</t>
  </si>
  <si>
    <t>https://secure.jobappnetwork.com/apply/c_TBL/l_en/Shift-Lead-job-Champaign-IL-US-2452789.html</t>
  </si>
  <si>
    <t>https://secure.jobappnetwork.com/apply/c_TBL/l_en/Assistant-General-Manager-job-Urbana-IL-US-2452769.html</t>
  </si>
  <si>
    <t>https://secure.jobappnetwork.com/apply/c_TBL/l_en/Shift-Lead-job-Urbana-IL-US-2452794.html</t>
  </si>
  <si>
    <t>https://jobs.jcp.com/jobs/3178132-home-commission-associate-market-place-mall</t>
  </si>
  <si>
    <t>General Description J. C. Penney Company, Inc., one of the nation's largest apparel and home furnishings retailers, is on a mission to ensure every shopping experience is worth the customer's time, money and effort. Whether shopping jcp.com or...</t>
  </si>
  <si>
    <t>Privacy Policy</t>
  </si>
  <si>
    <t>Caraco Pharmaceutical</t>
  </si>
  <si>
    <t>https://de.jobsyn.org/4b9d91b5a8294c49beed3dee36bb87771377</t>
  </si>
  <si>
    <t>Carle's Graduate Medical Education department is seeking a strong, collaborative physician leader to direct our efforts in developing Carle's **_NEW_ Cardiology Fellowship program**. **Position Details Include:** * **Founding Program Director** is...</t>
  </si>
  <si>
    <t>Insurance Policy Processing Clerks</t>
  </si>
  <si>
    <t>https://de.jobsyn.org/b9a770aec6d24db395100c6748afb6c51377</t>
  </si>
  <si>
    <t>Carle Physician Group is seeking a full-time **BE/BC Developmental Behavioral Pediatrician** to join our established practice at our Curtis location in Champaign, Illinois. Opportunity details include: * Established sleep program * Over 20...</t>
  </si>
  <si>
    <t>https://de.jobsyn.org/2640db4163a14c1ead4c580bfa4e91ee1377mailto:hr@parkland.edu</t>
  </si>
  <si>
    <t>This job was posted by https://illinoisjoblink.illinois.gov : For more information, please see: https://illinoisjoblink.illinois.gov/ada/r/jobs/6162277 Job SummaryCommunity Education provides a variety of youth classes for students, entering grades..</t>
  </si>
  <si>
    <t>College of Engineering: Open Rank Faculty - Computer Science (102958)</t>
  </si>
  <si>
    <t>(217)333-3426</t>
  </si>
  <si>
    <t>https://careers.insidehighered.com/job/1692947/college-of-engineering-open-rank-faculty-computer-science-102958-/</t>
  </si>
  <si>
    <t>Description: University of Illinois at Urbana-Champaign College of Engineering: Professor (Open Rank) - Computer Science The Department of Computer Science at the University of Illinois at Urbana-Champaign invites applications for multiple faculty...</t>
  </si>
  <si>
    <t>https://www.illinoisjobnetwork.com/job/detail/33729571/College-of-Engineering-Open-Rank-Faculty-Computer-Science-102958</t>
  </si>
  <si>
    <t>College of Veterinary Medicine: Instructor - Medical District Veterinary Clinic (101551)</t>
  </si>
  <si>
    <t>jelangan@illinois.edu, dsullivn@illinois.edu</t>
  </si>
  <si>
    <t>(312)226-2588</t>
  </si>
  <si>
    <t>https://careers.insidehighered.com/job/1692915/college-of-veterinary-medicine-instructor-medical-district-veterinary-clinic-101551-/</t>
  </si>
  <si>
    <t>Skip to main content Skip to main menu Skip to user menu Sign in or Create account Hire Faculty &amp; Staff Find a job COMPENSATION DATA Career Advice Dual Search Job alerts College Pages News Search Previous College of Veterinary Medicine:...</t>
  </si>
  <si>
    <t>Secretary - Website/Social Media and Event Planning - 8.0 Hours/Day, Year Round</t>
  </si>
  <si>
    <t>https://k12jobspot.com/Job/Detail/3240719</t>
  </si>
  <si>
    <t>Qualifications - High school diploma or equivalent, or compensating experience - A score of at least 35 Adjusted WPM on the Typing Test (TT) - A raw score of at least 35 (out of 40) on the Criteria Basic Skills Test (CBST) - A score of Highly...</t>
  </si>
  <si>
    <t>MACH 1</t>
  </si>
  <si>
    <t>https://www.snagajob.com/job-seeker/jobs/job-details.aspx?postingid=66338671&amp;full=true</t>
  </si>
  <si>
    <t>Sales Associate Every Sales Associate is responsible for providing prompt, courteous customer service and maintaining a clean, professional store environment. Sales Associates are responsible for: greeting customers, efficiently operating their...</t>
  </si>
  <si>
    <t>Coppell</t>
  </si>
  <si>
    <t>http://www.jobspider.com/job/view-job-7953472.html</t>
  </si>
  <si>
    <t>Teaching Assistant - Safety Aide</t>
  </si>
  <si>
    <t>https://www.schoolspring.com/job.cfm?jid=3005141</t>
  </si>
  <si>
    <t>Urbana School District #116 TITLE: Teaching Assistant - Safety Aide LOCATION: Urbana Middle School SUPERVISOR: Building Principal JOB SUMMARY: The Teaching Assistant Safety Aide works under the direct supervision of the assigned teacher and under...</t>
  </si>
  <si>
    <t>https://de.jobsyn.org/9a742d9703ab4546b8c68bca95ca4feb1377</t>
  </si>
  <si>
    <t>8.9, new warfarin therapy for new TIA/AFIB diagnosis, as well as chronic warfarin therapy Physician Access Line- facilitates and coordinates admission into the acute care setting for clinic direct admits, after hour venous duplexes, IR procedures,.</t>
  </si>
  <si>
    <t>College of Veterinary Medicine: Instructor - Medical District Veterinary Clinic</t>
  </si>
  <si>
    <t>https://www.illinoisjobnetwork.com/job/detail/33727232/College-of-Veterinary-Medicine-Instructor-Medical-District-Veterinary-Clinic</t>
  </si>
  <si>
    <t>Description: COLLEGE OF VETERINARY MEDICINE Medical District Veterinary Clinic at Illinois Full-time or Part-time, (50% - 100%), 12-month, Non-tenure-Track Instructor The University of Illinois College of Veterinary Medicine Medical District...</t>
  </si>
  <si>
    <t>Cardiothoracic Surgery - Central Illinois</t>
  </si>
  <si>
    <t>https://www.practicematch.com/physicians/job-details.cfm/534625/surgery/illinois/urbana/urbana-main-campus/</t>
  </si>
  <si>
    <t>Job Description Carle is seeking an additional Board Certified Cardiothoracic Surgeon to join our Cardiovascular and Thoracic Surgery Division in Urbana, Illinois. Practice Opportunity Details Include: - 3-5 years of experience preferred - Busy,...</t>
  </si>
  <si>
    <t>News Anchor (11616)</t>
  </si>
  <si>
    <t>http://www.jobspider.com/job/view-job-7949803.html</t>
  </si>
  <si>
    <t>NEWS ANCHOR</t>
  </si>
  <si>
    <t>https://jobs.thejobnetwork.com/Job/88059368/news-anchor-job-in-champaign-il</t>
  </si>
  <si>
    <t>Ophthalmologist - Central Illinois</t>
  </si>
  <si>
    <t>https://carleconnect.com/careers/physician-opportunities/search-results?id=cd82e96209c662c91c1a2ad71d8438e3</t>
  </si>
  <si>
    <t>Ophthalmologist - Central Illinois Urbana, IL Carle Physician Group is seeking a BE/BC Glaucoma Ophthalmologist to join our busy practice in Urbana, Illinois. Practice opportunity details include: - Join our group of two Ophthalmologists, two...</t>
  </si>
  <si>
    <t>Dining Room Manager/Restaurant Manager</t>
  </si>
  <si>
    <t>Biaggi's Ristorante Italiano</t>
  </si>
  <si>
    <t>https://www.ziprecruiter.com/clk/ESKAPd688TAxro09BHNLChkFYMDB248ndHOzdzmhRs5r5963XBzqgUYMwiaVzhVyCmzoZT89u4azl_ZqcK3MlHFuUJi8-aB8bkFUYRjyZ6SuRJgUMg9VXsHaq-pGf65tWHXqB8N5RFJcdYw-OWzmAyXHIIVel1_KqoHicJDxojECBS7n60sTkqBOMS9VLVRSF_Hx1kYT55Rkg8HDIxVywCxxoNAwLVM3atvCCjwC3XwldNUjeo9MmTzfsrGBtsfeEob_75kN1UlkvUv1Hk4xhYE6v0Ye-cJyLT-vfVtIx-sGjdYq4Y8uhavjO6MbUFazITBoTpj4L-KJEVs9LixgYP6KCkUVLwrrOz5gNE8Xt94Jlv_gw142LSJUEhDLfK-e3_3s8VDVeKxBZpPMaz0kJMqaTwUmekaDRWlhqV3ndFcFEXSBGxAZrqtvT7gJxbNsKOE-KrZWT7xgRdgCidJ1GqZNbXk7b70OO1V8Zi3XNvElpowwnzLKTGTczBdRWyBW.84afa882f2ef72568b80e5a59ba72d64</t>
  </si>
  <si>
    <t>At Biaggi’s Ristorante Italiano we celebrate great food and exceptional service on a daily basis. Our recipe for success begins with Teamwork! From the front-of-house to the back-of-house, we take great pride in hiring Talented individuals who share.</t>
  </si>
  <si>
    <t>College of Fine   Applied Arts: Non-Tenure Track (Open Rank) Specialized Faculty</t>
  </si>
  <si>
    <t>moton@illinois.edu</t>
  </si>
  <si>
    <t>https://www.illinoisjobnetwork.com/job/detail/36051001/College-of-Fine-Applied-Arts-Non-Tenure-Track-Open-Rank-Specialized-Faculty</t>
  </si>
  <si>
    <t>Description: The School of Architecture at the University of Illinois at Urbana-Champaign seeks applicants to fill one or more Specialized Faculty positions. These positions are non-tenure track and will be between zero to 100% time, depending on...</t>
  </si>
  <si>
    <t>https://careers.insidehighered.com/job/1732507/college-of-fine-applied-arts-non-tenure-track-open-rank-specialized-faculty-school-of-ar-/</t>
  </si>
  <si>
    <t>Medical Radiographer Technologist II (AFSCME 698 Bi-Annual Promotional Testing)</t>
  </si>
  <si>
    <t>https://www.illinoisjobnetwork.com/job/detail/33680637/Medical-Radiographer-Technologist-II-AFSCME-698-Bi-Annual-Promotional-Testing</t>
  </si>
  <si>
    <t>Description: Medical Radiographer Technologist II Department - To Be Determined University of Illinois at Urbana-Champaign Medical Radiographer Technologist II employees operate and maintain medical radiographic equipment and supplies in a hospital..</t>
  </si>
  <si>
    <t>Instructional Coach - 1.0 FTE</t>
  </si>
  <si>
    <t>https://k12jobspot.com/Job/Detail/3236782</t>
  </si>
  <si>
    <t>Qualifications - Holds valid, building-appropriate Illinois teacher certification - Minimum of five (5) years successful classroom teaching experience - Is well versed in effective, research-based instructional strategies - Can effectively model,...</t>
  </si>
  <si>
    <t>https://jobs.thejobnetwork.com/Job/84903452/security-guard-job-in-champaign-il</t>
  </si>
  <si>
    <t>https://www.snagajob.com/job-seeker/jobs/job-details.aspx?postingid=518059770</t>
  </si>
  <si>
    <t>Healthcare Tech/CNA - Cardiovascular ICU</t>
  </si>
  <si>
    <t>https://de.jobsyn.org/c80cb51be5fc4310b5ffb7bec29ca06d1377</t>
  </si>
  <si>
    <t>Healthcare Tech/CNA - Cardiovascular ICU Department: CVICU/Stepdown - CT6A Entity: Carle Job Category: Patient Care Employment Type: PRN - As Needed Job ID: 3654 Experience Required: None Education Required: HS Diploma/GED Shift:...</t>
  </si>
  <si>
    <t>Arrow Paramedic Champ 24hr</t>
  </si>
  <si>
    <t>https://de.jobsyn.org/beb1b39464774144967e1142f492f5e11377</t>
  </si>
  <si>
    <t>Arrow Paramedic Champ 24hr Department: Arrow Ambulance_10_52 Entity: Carle Job Category: Emergency Med Srvcs Employment Type: Full - Time Job ID: 3965 Experience Required: 1 - 3 Years Education Required: Not Indicated Shift: Variable.</t>
  </si>
  <si>
    <t>Crash Rescue and Security Coordinator (AFSCME 698 Bi-Annual Promotional Testing)</t>
  </si>
  <si>
    <t>https://www.illinoisjobnetwork.com/job/detail/33680631/Crash-Rescue-and-Security-Coordinator-AFSCME-698-Bi-Annual-Promotional-Testing</t>
  </si>
  <si>
    <t>Description: Crash-Rescue and Security Coordinator Department - To Be Determined University of Illinois at Urbana-Champaign Crash-Rescue and Security Coordinators perform a variety of crash-rescue, fire protection and prevention activities at...</t>
  </si>
  <si>
    <t>Veterinary Technician II (AFSCME 698 Bi-Annual Promotional Testing) (102577)</t>
  </si>
  <si>
    <t>https://www.illinoisjobnetwork.com/job/detail/33680639/Veterinary-Technician-II-AFSCME-698-Bi-Annual-Promotional-Testing-102577</t>
  </si>
  <si>
    <t>Description: Veterinary Technician II Department - To Be Determined University of Illinois at Urbana-Champaign Veterinary Technician II employees provide support and nursing care for animals undergoing surgery or treatment in an animal...</t>
  </si>
  <si>
    <t>Library Specialist (AFSCME 698 Bi-Annual Promotional Testing) (102570)</t>
  </si>
  <si>
    <t>https://www.illinoisjobnetwork.com/job/detail/33680622/Library-Specialist-AFSCME-698-Bi-Annual-Promotional-Testing-102570</t>
  </si>
  <si>
    <t>Description: Library Specialist Department - To Be Determined University of Illinois at Urbana-Champaign Employees at this level perform functional duties that involve the application of basic techniques and practices of library science to determine.</t>
  </si>
  <si>
    <t>Agricultural Gardener Foreman (AFSCME 698 Bi-Annual Promotional Testing) (102548</t>
  </si>
  <si>
    <t>https://www.illinoisjobnetwork.com/job/detail/33680629/Agricultural-Gardener-Foreman-AFSCME-698-Bi-Annual-Promotional-Testing-102548</t>
  </si>
  <si>
    <t>Description: Agricultural Gardener Foreman Department - To Be Determined University of Illinois at Urbana-Champaign Employees at this level assist in and are responsible for agricultural gardening work. They work under general supervision from a...</t>
  </si>
  <si>
    <t>Instrument Maker (AFSCME 698 Bi-Annual Promotional Testing) (102582)</t>
  </si>
  <si>
    <t>https://www.illinoisjobnetwork.com/job/detail/33680625/Instrument-Maker-AFSCME-698-Bi-Annual-Promotional-Testing-102582</t>
  </si>
  <si>
    <t>Description: Instrument Maker Department - To Be Determined University of Illinois at Urbana-Champaign Employees at this level perform and/or supervise fine-tolerance work requiring the highest level of skill in the development, fabrication, and...</t>
  </si>
  <si>
    <t>Veterinary Technician III (AFSCME 698 Bi-Annual Promotional Testing) (102578)</t>
  </si>
  <si>
    <t>https://www.illinoisjobnetwork.com/job/detail/33680640/Veterinary-Technician-III-AFSCME-698-Bi-Annual-Promotional-Testing-102578</t>
  </si>
  <si>
    <t>Description: Veterinary Technician III Department - To Be Determined University of Illinois at Urbana-Champaign Veterinary Technician III employees are highly experienced and specialized Certified Veterinary Technicians (CVT) with demonstrable...</t>
  </si>
  <si>
    <t>Senior Laboratory Mechanic (AFSCME 698 Bi-Annual Promotional Testing) (102584)</t>
  </si>
  <si>
    <t>https://www.illinoisjobnetwork.com/job/detail/33680627/Senior-Laboratory-Mechanic-AFSCME-698-Bi-Annual-Promotional-Testing-102584</t>
  </si>
  <si>
    <t>Description: Senior Laboratory Mechanic Department - To Be Determined University of Illinois at Urbana-Champaign Employees at this level perform highly skilled work in the development, fabrication, testing, and/or operation of a variety of diverse...</t>
  </si>
  <si>
    <t>Veterinary Technician I (AFSCME 698 Bi-Annual Promotional Testing) (102576)</t>
  </si>
  <si>
    <t>https://www.illinoisjobnetwork.com/job/detail/33680638/Veterinary-Technician-I-AFSCME-698-Bi-Annual-Promotional-Testing-102576</t>
  </si>
  <si>
    <t>Description: Veterinary Technician I Department - To Be Determined University of Illinois at Urbana-Champaign Veterinary Technician I employees provide skilled assistance to veterinary clinicians in the administration of veterinary medical care and..</t>
  </si>
  <si>
    <t>Senior Library Specialist (AFSCME 698 Bi-Annual Promotional Testing) (102575)</t>
  </si>
  <si>
    <t>https://www.illinoisjobnetwork.com/job/detail/33680623/Senior-Library-Specialist-AFSCME-698-Bi-Annual-Promotional-Testing-102575</t>
  </si>
  <si>
    <t>Description: Senior Library Specialist Department - To Be Determined University of Illinois at Urbana-Champaign Senior Library Specialists perform highly complex duties that require an extensive working knowledge of the techniques and practices of...</t>
  </si>
  <si>
    <t>Library Operations Associate (AFSCME 698 Bi-Annual Promotional Testing) (102572)</t>
  </si>
  <si>
    <t>https://www.illinoisjobnetwork.com/job/detail/33680621/Library-Operations-Associate-AFSCME-698-Bi-Annual-Promotional-Testing-102572</t>
  </si>
  <si>
    <t>Description: Library Operations Associate Department - To Be Determined University of Illinois at Urbana-Champaign Library Operations Associates perform duties that require a practical knowledge of the theories and principles of library science;...</t>
  </si>
  <si>
    <t>Laboratory Mechanic (AFSCME 698 Bi-Annual Promotional Testing) (102583)</t>
  </si>
  <si>
    <t>https://www.illinoisjobnetwork.com/job/detail/33680626/Laboratory-Mechanic-AFSCME-698-Bi-Annual-Promotional-Testing-102583</t>
  </si>
  <si>
    <t>Description: Laboratory Mechanic Department - To Be Determined University of Illinois at Urbana-Champaign Employees at this level perform work comparable to that of a journeyman level in the fabrication, operation, maintenance and repair of general..</t>
  </si>
  <si>
    <t>Associate Agricultural Research Technician (AFSCME 698 Bi-Annual Promotional Tes</t>
  </si>
  <si>
    <t>https://www.illinoisjobnetwork.com/job/detail/33680630/Associate-Agricultural-Research-Technician-AFSCME-698-Bi-Annual-Promotional-Tes</t>
  </si>
  <si>
    <t>Description: Associate Agricultural Research Technician Department - To Be Determined University of Illinois at Urbana-Champaign Performs specialized duties and responsibilities. Employees at this level should be skilled and knowledgeable in all...</t>
  </si>
  <si>
    <t>Senior Agricultural Research Technician (AFSCME 698 Bi-Annual Promotional Testin</t>
  </si>
  <si>
    <t>https://www.illinoisjobnetwork.com/job/detail/33680634/Senior-Agricultural-Research-Technician-AFSCME-698-Bi-Annual-Promotional-Testin</t>
  </si>
  <si>
    <t>Description: Senior Agricultural Research Technician Department - To Be Determined University of Illinois at Urbana-Champaign Responsibilities include assisting management in mid-range operation planning and scheduling that involves production,...</t>
  </si>
  <si>
    <t>Laboratory Animal Care Specialist (AFSCME 698 Bi-Annual Promotional Testing) (10</t>
  </si>
  <si>
    <t>https://www.illinoisjobnetwork.com/job/detail/33680632/Laboratory-Animal-Care-Specialist-AFSCME-698-Bi-Annual-Promotional-Testing-10</t>
  </si>
  <si>
    <t>Description: Laboratory Animal Care Specialist Department - To Be Determined University of Illinois at Urbana-Champaign Employees in positions allocated to this level provide specialized care for animals requiring particular treatment and skilled...</t>
  </si>
  <si>
    <t>Laboratory Animal Care Technician (AFSCME 698 Bi-Annual Promotional Testing) (10</t>
  </si>
  <si>
    <t>https://www.illinoisjobnetwork.com/job/detail/33680633/Laboratory-Animal-Care-Technician-AFSCME-698-Bi-Annual-Promotional-Testing-10</t>
  </si>
  <si>
    <t>Description: Laboratory Animal Care Technician Department - To Be Determined University of Illinois at Urbana-Champaign Employees in positions allocated to this level perform duties of average difficulty in the care of animals, in providing...</t>
  </si>
  <si>
    <t>Storekeeper II (AFSCME 698 Bi-Annual Promotional Testing) (102561)</t>
  </si>
  <si>
    <t>https://www.illinoisjobnetwork.com/job/detail/33680635/Storekeeper-II-AFSCME-698-Bi-Annual-Promotional-Testing-102561</t>
  </si>
  <si>
    <t>Description: Storekeeper II Department - To Be Determined University of Illinois at Urbana-Champaign Employees at this level are responsible for performing record keeping, issuance, and receipt duties of an increasingly complex nature and work in...</t>
  </si>
  <si>
    <t>Storekeeper III (AFSCME 698 Bi-Annual Promotional Testing) (102566)</t>
  </si>
  <si>
    <t>https://www.illinoisjobnetwork.com/job/detail/33680636/Storekeeper-III-AFSCME-698-Bi-Annual-Promotional-Testing-102566</t>
  </si>
  <si>
    <t>Description: Storekeeper III Department - To Be Determined University of Illinois at Urbana-Champaign Employees at this level are in charge of a complex storeroom/warehouse operation. They work under direction from a designated supervisor. A...</t>
  </si>
  <si>
    <t>Occupancy Specialist</t>
  </si>
  <si>
    <t>Related Management Company L.P</t>
  </si>
  <si>
    <t>https://jobs.thejobnetwork.com/Job/79546547/occupancy-specialist-job-in-champaign-il</t>
  </si>
  <si>
    <t>The Related Companies (Related) is the most prominent privately-owned real estate firm in the United States. Formed 40 years ago, Related is a fully-integrated, highly diversified industry leader with experience in virtually every aspect of...</t>
  </si>
  <si>
    <t>Pharmacy Team Leader - 2500 Philo Road, Urbana, IL 61802</t>
  </si>
  <si>
    <t>https://de.jobsyn.org/957c39f93f224d358b2d9a5f9c83bfce1377</t>
  </si>
  <si>
    <t>NOC Intern - Champaign, IL</t>
  </si>
  <si>
    <t>https://www.pavlovmedia.com/job-posting-noc-intern-champaign-il/</t>
  </si>
  <si>
    <t>NOC Intern Champaign, IL POSITION SUMMARY: The NOC Intern is responsible for assisting clients with troubleshooting of router, switch, workstation, phone, and cloud services. This position provides procedural guidance, training, and support to...</t>
  </si>
  <si>
    <t>Olive Garden</t>
  </si>
  <si>
    <t>http://www.jobspider.com/job/view-job-8155020.html</t>
  </si>
  <si>
    <t>The manager is responsible for leading department-level restaurant operations; models and demonstrates leadership that is grounded in the Darden Core Values. Successful performance is measured by consistent delivery of balanced results through our...</t>
  </si>
  <si>
    <t>Orthopaedic Trauma Surgeon - Central Illinois</t>
  </si>
  <si>
    <t>https://www.practicematch.com/physicians/job-details.cfm/534365/orthopedic-surgery/illinois/urbana/urbana-main-campus/</t>
  </si>
  <si>
    <t>Job Description Carle Physician Group is seeking a third BE/BC fellowship-trained Orthopaedic Trauma Surgeon to join our 20-member Orthopaedic Department. Practice Opportunity Details Include: - Join a team of two fellowship-trained Ortho-Hand...</t>
  </si>
  <si>
    <t>https://www.ziprecruiter.com/clk/zJ8DaC4AbKW42CuBWwvUZyBNEvTEgFRDub0wkY6KsCwWHsEpR37Ridiy-t_6n88L66GRpOvs7ld3IDk8hnnvgfqi7CEz8kK6ianPX4zom7lWj49sdzRKtI94exewtyD3ONpnXS-ROwkbjoZvknIsVOYpjAFSuoo5yxcYP-QV5W8ySRJVUJ9J8XFlf3xuHw6ZkOTv8F0LQNIyWhzrylXFzJBJlGEX4Z4euDLR7sXc59REEY0WSQUQq_zaYdqUN2RtQE7vDaQAFnrYqPtJFeBEEbCzK13LOcqfZQKCXswfeYMwb1U2hMCfBZ_elvmBwBEY19AyGKe0Q8qr4oD9hXFV6B6gX2ZoeVtZI6kD60-GHfVJcirJSP6J6vHHVPpyzBUWPTEAa_xkF1rfZhBZvz1iMC68I3a4_5QLFcytK0ECPv2WavDqKAUtAYjGMNX7UhrCt7dTXgG_6kD0NzmaOGp0gTxCi_TSu94rNLqKwvAWYEg.ae72dcd635df9acef4c1b81d6b9b199f</t>
  </si>
  <si>
    <t>Job Description: Latea employees are dedicated and hardworking individuals.Employees are responsible for preparing ingredients for our tea drinks, interacting with customers at the cash register, and upon completion of the training- handcrafting...</t>
  </si>
  <si>
    <t>Managment/Sales Summer Internship - Central Illinois District</t>
  </si>
  <si>
    <t>https://www.illinoisjobnetwork.com/job/detail/35312362/Managment-Sales-Summer-Internship-Central-Illinois-District</t>
  </si>
  <si>
    <t>Welcome to Sherwin-Williams Sherwin-Williams is the largest paints and coatings company in the world. With $15.8 billion in sales, more than 4,100 stores, and 140 manufacturing and distribution centers worldwide. Our 60,000 employees across the...</t>
  </si>
  <si>
    <t>Reproductive Endocrinologist - Central Illinois</t>
  </si>
  <si>
    <t>https://www.practicematch.com/physicians/job-details.cfm/534147/obstetrics-gynecology/illinois/urbana/urbana-main-campus/</t>
  </si>
  <si>
    <t>Job Description Carle Physician Group is seeking an experienced full-time BC/BE Reproductive Endocrinologist to join their Division of Reproductive Medicine in Urbana, Illinois. Practice opportunity details include: - Hospital based service with...</t>
  </si>
  <si>
    <t>Thoracic Surgery - Oncology - Central Illinois</t>
  </si>
  <si>
    <t>lindsay.bigler@carle.com, sinisa.stanic@carle.com</t>
  </si>
  <si>
    <t>https://www.practicematch.com/physicians/job-details.cfm/534151/surgery/illinois/urbana/urbana-main-campus/</t>
  </si>
  <si>
    <t>Job Description 100 open clinical trials for cancer patients in the East Central Illinois. Thoracic surgeon would be able to work with a Surgical Oncologist in the Cancer Center for management of select patients with cancer and would also enjoy a...</t>
  </si>
  <si>
    <t>General Cleaner</t>
  </si>
  <si>
    <t>https://de.jobsyn.org/75df2f7e30e04cac9b0b4ee20ea8b54e1377</t>
  </si>
  <si>
    <t>Account Executive - Ferrous</t>
  </si>
  <si>
    <t>https://www.illinoisjobnetwork.com/job/detail/33634087/Account-Executive-Ferrous</t>
  </si>
  <si>
    <t>Requisition Number CD18-029 Post Date 9/6/2018 Title Account Executive - Ferrous City Description The Account Executive must manage accounts for the Company in assigned region(s), and is responsible for sales growth and maintenance of Key Strategic..</t>
  </si>
  <si>
    <t>Cardiothoracic Surgery Opportunity</t>
  </si>
  <si>
    <t>https://www.practicelink.com/jobs/683684/physician/cardio-thoracic-surgery/Illinois/Carle%20Foundation%20Hospital?searchIndex=1</t>
  </si>
  <si>
    <t>Carle is seeking an additional BE/BC Cardiothoracic Surgeon to join our Cardiovascular and Thoracic Surgery Division in Urbana, Illinois. - Busy, ready-made practice - Weekend call 1:3 - Work out of single hospital with strong hospitalist program -..</t>
  </si>
  <si>
    <t>Cardiothoracic Surgeon Opportunity</t>
  </si>
  <si>
    <t>EMBS</t>
  </si>
  <si>
    <t>https://embs-jobs.careerwebsite.com/job/cardiothoracic-surgeon-opportunity/43376275/</t>
  </si>
  <si>
    <t>Description Carle is seeking an additional Board Certified Cardiothoracic Surgeon to join our Cardiovascular and Thoracic Surgery Division in Urbana, Illinois. - 3-5 years of experience preferred - Busy, ready-made practice - Weekend call 1:3 - Work.</t>
  </si>
  <si>
    <t>Darden Restaurants, Inc.</t>
  </si>
  <si>
    <t>https://sjobs.brassring.com/TGnewUI/Search/home/HomeWithPreLoad?PageType=JobDetails&amp;jobId=429124&amp;partnerid=25377&amp;siteid=5163</t>
  </si>
  <si>
    <t>At Olive Garden, family is not just something. Family is everything. Check out this short video to learn more ! Here are other reasons why you should #JoinOurFamily today: Benefits at a Glance Commitment to Quality of Life - Regularly work no more...</t>
  </si>
  <si>
    <t>Cardiothoracic Surgery Opporunity</t>
  </si>
  <si>
    <t>https://careers.jamanetwork.com/job/110112908/cardiothoracic-surgery/</t>
  </si>
  <si>
    <t>&gt; Cardiothoracic Surgery - Central Illinois Urbana, IL Carle is seeking an additional Board Certified Cardiothoracic Surgeon to join our Cardiovascular and Thoracic Surgery Division in Urbana, Illinois. - 3-5 years of experience preferred - Busy,...</t>
  </si>
  <si>
    <t>Visiting Artist Pool</t>
  </si>
  <si>
    <t>Fine Artists, Including Painters, Sculptors, and Illustrators</t>
  </si>
  <si>
    <t>Permanent,Temporary,Part-Time</t>
  </si>
  <si>
    <t>https://de.jobsyn.org/9cdd564ee5e840f298307e55026cf88b1377mailto:hr@parkland.edu</t>
  </si>
  <si>
    <t>This job was posted by https://illinoisjoblink.illinois.gov : For more information, please see: https://illinoisjoblink.illinois.gov/ada/r/jobs/6112850 Fine &amp; Applied ArtsThe Visiting Artist is a temporary part-time position. Specific schedule will..</t>
  </si>
  <si>
    <t>Clinic RN - Allergy (Curtis)</t>
  </si>
  <si>
    <t>https://de.jobsyn.org/f5975d31cc8744979c2d5aec680207f61377</t>
  </si>
  <si>
    <t>Clinic RN - Allergy (Curtis) Department: Allergy - Curtis Rd Entity: Carle Job Category: Nursing Employment Type: PRN - As Needed Job ID: 3616 Experience Required: 1 - 3 Years Education Required: Associates Degree Shift: Day ...</t>
  </si>
  <si>
    <t>Geriatric Medicine - Central Illinois</t>
  </si>
  <si>
    <t>https://www.practicematch.com/physicians/job-details.cfm/534117/geriatric-medicine/illinois/urbana/urbana-main-campus/</t>
  </si>
  <si>
    <t>Job Description Carle Physician Group in Urbana, Illinois, is seeking a BE/BC Geriatrician to join an established practice. Practice opportunity details include: - Join four geriatricians in the ambulatory clinic, along with six nurse practitioners,.</t>
  </si>
  <si>
    <t>Pediatric Neurology - Central Illinois</t>
  </si>
  <si>
    <t>https://www.practicematch.com/physicians/job-details.cfm/534139/pediatrics/illinois/urbana/urbana-main-campus/</t>
  </si>
  <si>
    <t>Job Description Carle Physician Group in Urbana, Illinois is seeking an additional full-time BE/BC Pediatric Neurologist to join an established department consisting of two Pediatric Neurologists. Practice Opportunity Details Include: - Level III...</t>
  </si>
  <si>
    <t>Epileptology - Central Illinois</t>
  </si>
  <si>
    <t>https://www.practicematch.com/physicians/job-details.cfm/534107/neurology/illinois/urbana/urbana-main-campus/</t>
  </si>
  <si>
    <t>Job Description Carle Neuroscience Institute (CNI) is seeking dynamic colleagues with subspecialty Neurology training to join our group at our main campus in Urbana, Illinois. Practice opportunity details include: - Ideal candidates will have...</t>
  </si>
  <si>
    <t>Pediatric Critical Care - Central Illinois</t>
  </si>
  <si>
    <t>https://www.practicematch.com/physicians/job-details.cfm/534134/pediatrics/illinois/urbana/urbana-main-campus/</t>
  </si>
  <si>
    <t>Job Description Carle Physician Group is seeking a full-time BE/BC Pediatric Intensivist to join an established Pediatric ICU program. Practice Opportunity Details include: - A 413-bed Level I Trauma Center with Level III perinatal services -...</t>
  </si>
  <si>
    <t>Pediatric Endocrinology - Central Illinois</t>
  </si>
  <si>
    <t>https://www.practicematch.com/physicians/job-details.cfm/534129/pediatrics/illinois/urbana/urbana-main-campus/</t>
  </si>
  <si>
    <t>Job Description Carle Physician Group is seeking two BE/BC Pediatric Endocrinologists to join our expanding multi-specialty Pediatric service line. Opportunity Details Include: - Part-time or full-time ambulatory clinic position available - Possible.</t>
  </si>
  <si>
    <t>Medical Geneticist - Central Illinois</t>
  </si>
  <si>
    <t>https://www.practicematch.com/physicians/job-details.cfm/534133/genetics/illinois/urbana/urbana-main-campus/</t>
  </si>
  <si>
    <t>Job Description Carle Physician Group is seeking a BE/BC Medical Geneticist to join our expanding team. Practice Opportunity Details Include: - Participates in the delivery of routine Medical Genetics functions by delivering both outpatient and...</t>
  </si>
  <si>
    <t>Convenient Care Plus - Central Illinois</t>
  </si>
  <si>
    <t>https://www.practicematch.com/physicians/job-details.cfm/534119/family-medicine/illinois/urbana/urbana-main-campus/</t>
  </si>
  <si>
    <t>Job Description Carle is seeking an additional BE/BC Family Medicine or Internal Medicine-Pediatrics physician to join our Convenient Care Plus Department. Practice opportunity details include: - Join an established outpatient-only practice; no...</t>
  </si>
  <si>
    <t>Pediatric Pulmonology - Central Illinois</t>
  </si>
  <si>
    <t>https://www.practicematch.com/physicians/job-details.cfm/534126/pediatrics/illinois/urbana/urbana-main-campus/</t>
  </si>
  <si>
    <t>Job Description Carle Physician Group is seeking a BE/BC Pediatric Pulmonologist to join our expanding Pediatric multi-specialty group. Opportunity Details Include: - Part-time or full-time ambulatory clinic position available - Possible outreach -..</t>
  </si>
  <si>
    <t>Pediatric Surgery - Central Illinois</t>
  </si>
  <si>
    <t>https://www.practicematch.com/physicians/job-details.cfm/534124/pediatrics/illinois/urbana/urbana-main-campus/</t>
  </si>
  <si>
    <t>Job Description Carle is looking to expand our Pediatric Surgery Department by adding BE/BC Pediatric Surgeons to work in our established full-spectrum program. Practice opportunity details include: - Join an established practice with two Pediatric..</t>
  </si>
  <si>
    <t>General Surgery Residency Program Director - Central Illinois</t>
  </si>
  <si>
    <t>https://www.practicematch.com/physicians/job-details.cfm/534128/administration/illinois/urbana/urbana-main-campus/</t>
  </si>
  <si>
    <t>Job Description Carle’s Graduate Medical Education department is seeking a program director to lead our fully accredited General Surgery Residency program . Position Details Include: - Program director is responsible for planning, organizing,...</t>
  </si>
  <si>
    <t>https://www.practicematch.com/physicians/job-details.cfm/534116/neurology/illinois/urbana/urbana-main-campus/</t>
  </si>
  <si>
    <t>Job Description Carle Physician Group in Urbana, Illinois, is currently seeking a BE/BC Neurohospitalist to join an established Neurology practice. Practice opportunity details include: - Additional stroke training preferred - Carle Foundation...</t>
  </si>
  <si>
    <t>Associate - XPO Graduate Program</t>
  </si>
  <si>
    <t>XPO Logistics, Inc</t>
  </si>
  <si>
    <t>Graduate Teaching Assistants</t>
  </si>
  <si>
    <t>https://jobs.xpo.com/US/job/Urbana-Associate-XPO-Graduate-Program-IL-61801/533635000/</t>
  </si>
  <si>
    <t>Associate - XPO Graduate Program Apply now »</t>
  </si>
  <si>
    <t>Warehouse Supervisor - Champaign, IL</t>
  </si>
  <si>
    <t>https://www.illinoisjobnetwork.com/job/detail/35750645/Warehouse-Supervisor-Champaign-IL</t>
  </si>
  <si>
    <t>Warehouse Supervisor - Champaign, IL Warehouse Supervisor - Champaign, IL (105346) Job Overview: Supervises Warehouse shipping and receiving activities and associates for a specific shift/area to ensure functions are performed within Company and...</t>
  </si>
  <si>
    <t>ENGINEER II I&amp;C</t>
  </si>
  <si>
    <t>https://zhi.mua.hrdepartment.com/hr/ats/Posting/view/53326</t>
  </si>
  <si>
    <t>COMPANY NAME: Ambitech a Zachry Group Company JOB TITLE: Controlls Engineer (Engineer II I&amp;C) DEPARTMENT: Electrical Department LOCATION: Champaign, Illinois POSITION SUMMARY: We are currently looking for a talented Controls Engineer to join our...</t>
  </si>
  <si>
    <t>Family Medicine (Windsor Location) - Central Illinois</t>
  </si>
  <si>
    <t>Windsor Rd-CPG</t>
  </si>
  <si>
    <t>https://www.practicematch.com/physicians/job-details.cfm/534122/family-medicine/illinois/urbana/windsor-rd-cpg/</t>
  </si>
  <si>
    <t>Job Description Carle Physician Group is seeking additional BE/BC Family Medicine physicians to join our Urbana-Windsor location. Practice opportunity details include: - 100% outpatient; Monday - Friday - Patient Center Medical Home Model - Family...</t>
  </si>
  <si>
    <t>Dermatology - Central Illinois</t>
  </si>
  <si>
    <t>https://www.practicematch.com/physicians/job-details.cfm/534127/dermatology/illinois/champaign/curtis-windsor/</t>
  </si>
  <si>
    <t>Job Description Carle Physician Group is looking for an additional BE/BC Dermatologist to join our established Dermatology Department. Practice opportunity details include: - Join an established and thriving department that includes two BC...</t>
  </si>
  <si>
    <t>Developmental/Behavioral Pediatrician - Central Illinois</t>
  </si>
  <si>
    <t>https://www.practicematch.com/physicians/job-details.cfm/534108/pediatrics/illinois/champaign/curtis-windsor/</t>
  </si>
  <si>
    <t>Job Description Carle Physician Group is seeking a full-time BE/BC Developmental Behavioral Pediatrician to join our established practice at our Curtis location in Champaign, Illinois. Opportunity details include: - Established sleep program - Over..</t>
  </si>
  <si>
    <t>Child Psychologist - Central Illinois</t>
  </si>
  <si>
    <t>Kirby Ave.</t>
  </si>
  <si>
    <t>https://www.practicematch.com/physicians/job-details.cfm/534113/psychology/illinois/champaign/kirby-ave./</t>
  </si>
  <si>
    <t>Job Description Carle Physician Group is seeking a full-time Clinical Child Psychologist (PhD or PsyD) to join the Behavioral Health Department. Practice opportunity details include: - Provide assessment, psychotherapy and testing services to...</t>
  </si>
  <si>
    <t>Adult and Child Psychiatrist - Central Illinois</t>
  </si>
  <si>
    <t>https://www.practicematch.com/physicians/job-details.cfm/534131/psychiatry/illinois/urbana/kirby-ave./</t>
  </si>
  <si>
    <t>Job Description Carle Physician Group is seeking BE/BC Psychiatrists to join the Behavioral Health Department. Practice opportunity details include: - Join a dynamic department that consists of 5 Adult Child Psychiatrists, 8 Adults Psychiatrists, 11.</t>
  </si>
  <si>
    <t>http://vonachengroup.balancetrak.com/20190354/lists</t>
  </si>
  <si>
    <t>Post-doctoral Position in analyses of tropical bird demography</t>
  </si>
  <si>
    <t>jbrawn@illinois.edu</t>
  </si>
  <si>
    <t>https://ornithologyexchange.org/jobs/board/postdoctoral-positions/post-doctoral-position-in-analyses-of-tropical-bird-demography-r14967/</t>
  </si>
  <si>
    <t>The University of Illinois at Urbana-Champaign is seeking a post-doctoral research associate to analyze, model, and interpret data from a continuing study of the population and community ecology of lowland forest birds in Central Panama. This study..</t>
  </si>
  <si>
    <t>Adult Psychiatrist - Illinois</t>
  </si>
  <si>
    <t>Prestige Placement Professionals</t>
  </si>
  <si>
    <t>https://www.doccafe.com/job/physician/psychiatric-mental-health/3397350/adult-psychiatrist-illinois</t>
  </si>
  <si>
    <t>Job Description Prestige Placement Professionals is hiring a BE/BC Adult Psychiatrists to join a growing Behavioral Health Department. Practice opportunity details include: - Join a dynamic department that consists of 3 Adult Child Psychiatrists, 8..</t>
  </si>
  <si>
    <t>Child Psychiatrist - Illinois</t>
  </si>
  <si>
    <t>https://www.doccafe.com/job/physician/psychiatry-child-adolescent/3397349/child-psychiatrist-illinois</t>
  </si>
  <si>
    <t>Job Description Prestige Placement Professionals is hiring a BE/BC Child Psychiatrists to join a growing Behavioral Health Department. Practice opportunity details include: - Join a dynamic department that consists of 3 Adult Child Psychiatrists, 8..</t>
  </si>
  <si>
    <t>Addictions Psychiatrist - Illinois</t>
  </si>
  <si>
    <t>https://www.doccafe.com/job/physician/psychiatry-addiction/3397351/addictions-psychiatrist-illinois</t>
  </si>
  <si>
    <t>Job Description Prestige Placement Professionals is hiring a BE/BC Addictions Psychiatrists to join a growing Behavioral Health Department. Practice opportunity details include: - Join a dynamic department that consists of 3 Adult Child...</t>
  </si>
  <si>
    <t>College of Liberal Arts and Sciences: Assistant Professor - Department of Philosophy (102277)</t>
  </si>
  <si>
    <t>Philosophy and Religion Teachers, Postsecondary</t>
  </si>
  <si>
    <t>erintarr@illinois.edu</t>
  </si>
  <si>
    <t>(217)300-3887</t>
  </si>
  <si>
    <t>https://careers.insidehighered.com/job/1692927/college-of-liberal-arts-and-sciences-assistant-professor-department-of-philosophy-102277-/</t>
  </si>
  <si>
    <t>https://de.jobsyn.org/88ebd26ea9c141a4b428b2c0f7677a1a1377</t>
  </si>
  <si>
    <t>Now Hiring for PRN OT Champaign Urbana Nursing and Rehab in Urbana, IL At HealthPro Heritage we hire people who share our vision, who work diligently and provide the kind of care that will help change patient's lives for the better. As an Associate,.</t>
  </si>
  <si>
    <t>Store Manager Champaign IL</t>
  </si>
  <si>
    <t>https://de.jobsyn.org/0629c21088244333bbdee9e8e146d4331377</t>
  </si>
  <si>
    <t>Store Manager Champaign IL Job ID:324714 Functional Area:Store Management Minimum Experience:3 - 5 Years Location:IL - Champaign Position Type:Full-Time Minimum Education:C-HS Graduate or Equivalent Send This Job to a...</t>
  </si>
  <si>
    <t>College of Liberal Arts and Sciences: Assistant Professor - Department of Philos</t>
  </si>
  <si>
    <t>https://www.illinoisjobnetwork.com/job/detail/33557097/College-of-Liberal-Arts-and-Sciences-Assistant-Professor-Department-of-Philos</t>
  </si>
  <si>
    <t>Description: Assistant Professor Department of Philosophy University of Illinois at Urbana-Champaign The Department of Philosophy is searching for a full-time tenure-track assistant professor of philosophy. AOS: logic, philosophy of math, philosophy.</t>
  </si>
  <si>
    <t>Extension Program Coordinator - University of Illinois Extension - Galesburg, IL</t>
  </si>
  <si>
    <t>https://www.illinoisjobnetwork.com/job/detail/36197662/Extension-Program-Coordinator-University-of-Illinois-Extension-Champaign-IL</t>
  </si>
  <si>
    <t>Description: Extension Program Coordinator- University of Illinois Extension Units 12&amp;13 Cluster - Champaign, IL (Champaign County - Unit 13) University of Illinois at Urbana-Champaign This civil service employee will support the implementation of...</t>
  </si>
  <si>
    <t>Substitute Medical Safety Aide; multiple positions available</t>
  </si>
  <si>
    <t>aesop@u4sd.org</t>
  </si>
  <si>
    <t>https://k12jobspot.com/Job/Detail/3216570</t>
  </si>
  <si>
    <t>Qualifications - Ability to work cooperatively with staff, students, and parents - Excellent human relations and communication skills - Licesned CNA/LPN/RN -OR- - Willingness and ability to assist a student experiencing a life threatening emergency..</t>
  </si>
  <si>
    <t>Substitute Behavioral Safety Aide; multiple positions available</t>
  </si>
  <si>
    <t>https://k12jobspot.com/Job/Detail/3216396</t>
  </si>
  <si>
    <t>Qualifications - Ability to work cooperatively with staff, students, and parents - Excellent human relations and communication skills - Licensed Special Education Teacher/Social Worker/Counselor -OR- - Successfully completion of TCI/CPI/Handle With..</t>
  </si>
  <si>
    <t>Superintendent - Construction</t>
  </si>
  <si>
    <t>PATH CONSTRUCTION COMPANY</t>
  </si>
  <si>
    <t>https://de.jobsyn.org/669a5cfec1c04ff8bbe6bed83a54064a1377</t>
  </si>
  <si>
    <t>Path Construction Company is seeking a qualified Superintendent to join our organization in the Champaign, IL area. We are a rapidly growing general contractor headquartered in Chicago, IL area with offices in Champaign and projects throughout the...</t>
  </si>
  <si>
    <t>Skin Therapist</t>
  </si>
  <si>
    <t>ULTA</t>
  </si>
  <si>
    <t>https://www.careerarc.com/job-listing/ulta-beauty-jobs-skin-therapist-25743525</t>
  </si>
  <si>
    <t>The skin therapist (ST) is responsible for engaging with guests and consulting with them on their skin care needs to recommend products and services. The ST delivers quality professional services with emphasis on the guest's total look. They support.</t>
  </si>
  <si>
    <t>Pharmacist - Home Infusion</t>
  </si>
  <si>
    <t>https://jobs.diversityinc.com/job/pharmacist-home-infusion-champaign-illinois-2025278</t>
  </si>
  <si>
    <t>&gt;Pharmacist - Home Infusion Job Description As a Clinical Home Infusion Pharmacist, you will review charts and lab results for an assigned caseload of patients receiving specialized, complex infusion therapy and TPN care. You will communicate...</t>
  </si>
  <si>
    <t>Truck Sales Intern - Champaign, IL</t>
  </si>
  <si>
    <t>CIT Trucks</t>
  </si>
  <si>
    <t>https://careers-cittrucks.icims.com/jobs/1676/truck-sales-intern---champaign%2c-il/job?in_iframe=1</t>
  </si>
  <si>
    <t>Overview ABOUT US Since 1975, CIT Trucks, LLC has grown to become a full-line commercial truck dealership group representing Kenworth, Volvo, Mack, Isuzu, and Autocar product lines in 17 locations throughout Illinois, Missouri, and Indiana....</t>
  </si>
  <si>
    <t>Sales Associate - Savoy #1905</t>
  </si>
  <si>
    <t>https://sherwin.taleo.net/careersection/10/jobdetail.ftl?job=190003ZR</t>
  </si>
  <si>
    <t>Assistant Project Manager - Construction</t>
  </si>
  <si>
    <t>https://jobs.thejobnetwork.com/Job/83394836/project-manager-job-in-champaign-il</t>
  </si>
  <si>
    <t>Job Description Path Construction is seeking a qualified Assistant Project Manager to join our organization in the Champaign, IL area. We are a rapidly growing general contractor headquartered in Arlington Heights, IL with offices and projects...</t>
  </si>
  <si>
    <t>Wolfram Technologist</t>
  </si>
  <si>
    <t>https://www.illinoisjobnetwork.com/job/detail/33481889/Wolfram-Technologist</t>
  </si>
  <si>
    <t>Wolfram, creator of Mathematica, Wolfram|Alpha and the Wolfram Language, is looking for a razor-sharp, organized, high-energy, tech-savvy individual to start a career in its growing business development team as a Technologist. This position will be..</t>
  </si>
  <si>
    <t>https://carleconnect.com/careers/physician-opportunities/search-results?id=6514de2ff377de24314bd9eb57977eb2</t>
  </si>
  <si>
    <t>General Surgery Residency Program Director - Central Illinois Urbana, IL - posted 1 day ago Carle’s Graduate Medical Education department is seeking a program director to lead our fully accredited General Surgery Residency program . Position Details.</t>
  </si>
  <si>
    <t>SharePoint Administrator/Designer</t>
  </si>
  <si>
    <t>https://www.careerbuilder.com/job/J3R5NL6VMQB1LTB60WF</t>
  </si>
  <si>
    <t>Flex-N-Gate is a leading manufacturer and supplier of components for the automotive industry, recently ranked 13th of the 150 Top North American Suppliers in “Automotive News.” A growing and vital company, Flex-N-Gate provides a great opportunity...</t>
  </si>
  <si>
    <t>https://de.jobsyn.org/0dedc17ea52b4165b2fd8e29e1113c211377</t>
  </si>
  <si>
    <t>College of Applied Health Sciences: Assistant Professor-Recreation, Sport and Tourism (101827)</t>
  </si>
  <si>
    <t>jwpeach@illinois.edu</t>
  </si>
  <si>
    <t>(217)244-2956</t>
  </si>
  <si>
    <t>https://careers.insidehighered.com/job/1692952/college-of-applied-health-sciences-assistant-professor-recreation-sport-and-tourism-101827-/</t>
  </si>
  <si>
    <t>College of Applied Health Sciences: Assistant Professor-Recreation, Sport and To</t>
  </si>
  <si>
    <t>https://www.illinoisjobnetwork.com/job/detail/33468544/College-of-Applied-Health-Sciences-Assistant-Professor-Recreation-Sport-and-To</t>
  </si>
  <si>
    <t>Description: ANNOUNCEMENT OF FACULTY POSITION Assistant Professor - Event Management University of Illinois at Urbana-Champaig n Position: The Department of Recreation, Sport and Tourism at the University of Illinois at Urbana-Champaign invites...</t>
  </si>
  <si>
    <t>Sales Floor Team Leader</t>
  </si>
  <si>
    <t>https://de.jobsyn.org/bd2138ac34b64306a29cf0b9600932771377</t>
  </si>
  <si>
    <t>data-selector-name="jobdetails" data-org-id="1118" data-job-id="9098163" data-google-job-id="" data-apply-click-url="/job/ApplyClick"&gt;Sales Floor Team LeaderApply NowJob ID:7199072Date posted:08/24/2018Location:2102 N Prospect Ave, Champaign,...</t>
  </si>
  <si>
    <t>Assistant Manager Rantoul Illinois</t>
  </si>
  <si>
    <t>https://familydollar.taleo.net/careersection/9/jobdetail.ftl?job=568142</t>
  </si>
  <si>
    <t>General Summary : As a Family Dollar Assistant Store Manager you will responsible for providing exceptional service to our customers. A key priority includes assisting the Store Manager in the daily operation of the store. Under the direction of the.</t>
  </si>
  <si>
    <t>Residential Sales Consultant</t>
  </si>
  <si>
    <t>Door-To-Door Sales Workers, News and Street Vendors, and Related Workers</t>
  </si>
  <si>
    <t>https://www.serviceexpertsjobs.com/job/residential-sales-consultant-sales-520-n-hickory-street-ch-1369/</t>
  </si>
  <si>
    <t>At Service Experts Heating &amp; Air Conditioning we believe in doing what’s right for our customers and our employees. We offer the stability of working for a national industry leader but we also treat our people like family. Our team is made up of the.</t>
  </si>
  <si>
    <t>https://jobs.healthcareercenter.com/jobs/12077332/teacher-academic-sign-on-bonus-offered</t>
  </si>
  <si>
    <t>SIGN ON BONUS OFFERED FOR THIS POSITION ESSENTIAL FUNCTIONS: Instructional planning Develops, implements, maintains and updates IEP's for all students on their educational case load. Develops and maintains daily, written plans based on curriculum,...</t>
  </si>
  <si>
    <t>Patient Care Technician - Oncology Acute (Urbana)</t>
  </si>
  <si>
    <t>https://osf.taleo.net/careersection/external/jobdetail.ftl?job=481906</t>
  </si>
  <si>
    <t>Patient Care Technician - Oncology Acute (Urbana) - ( HEA000371 ) Work Locations : Heart of Mary Medical Center - 40028 1400 W Park St Urbana 61801-2334 Organization : Nursing Work Schedule : PRN Hours per Week : PRN Benefits Status : Limited...</t>
  </si>
  <si>
    <t>Registered Nurse - Medical/Surgical (Urbana)</t>
  </si>
  <si>
    <t>https://osf.taleo.net/careersection/external/jobdetail.ftl?job=511665</t>
  </si>
  <si>
    <t>Registered Nurse - Medical/Surgical (Urbana) - ( HEA000551 ) Work Locations : Heart of Mary Medical Center - 40028 1400 W Park St Urbana 61801-2334 Organization : Nursing Work Schedule : 7a-7:30p three days a week, rotating weekends and holidays...</t>
  </si>
  <si>
    <t>Convenient Care APP (Curtis/Windsor) - Central Illinois</t>
  </si>
  <si>
    <t>(217)383-6514</t>
  </si>
  <si>
    <t>https://carleconnect.com/careers/advanced-practice-opportunities/search-results?id=7aa8cd1a16907557923d0a3df3cc6ac7</t>
  </si>
  <si>
    <t>Convenient Care APP (Curtis/Windsor) - Central Illinois Champaign-Urbana, IL Carle Physician Group is seeking an additional APP to join our Convenient Care Department in Champaign-Urbana, Illinois. Practice opportunity details include: - Join an...</t>
  </si>
  <si>
    <t>Front &amp; Back of House Positions</t>
  </si>
  <si>
    <t>Silvercreek Restaurant/Courier Cafe</t>
  </si>
  <si>
    <t>https://www.barefootstudent.com/other/jobs/part_time/front_back_of_house_positions_1920351801</t>
  </si>
  <si>
    <t>Front &amp; Back of House Positions Silvercreek Restaurant and &amp; The Courier Cafe are accepting applications to fill positions in both front of house &amp; back of house for the upcoming University of Illinois school year. Interested applicants can fill out.</t>
  </si>
  <si>
    <t>Project Engineer</t>
  </si>
  <si>
    <t>https://heinz.wd1.myworkdayjobs.com/en-US/KraftHeinz_Careers/job/Champaign-IL/Project-Engineer_R-10392</t>
  </si>
  <si>
    <t>Overnight Baker</t>
  </si>
  <si>
    <t>https://de.jobsyn.org/f1befd6b34f9447e8926e7ef20709e871377</t>
  </si>
  <si>
    <t>Overnight Baker Champaign, Illinois Apply Now Category Bakery-Cafe Location ID 601297 Location Name 601297 Champaign, IL - Convenience Place Address 1903 Convenience Place State/Region Illinois Postal Code 61820 Country United States Overnight Baker.</t>
  </si>
  <si>
    <t>https://de.jobsyn.org/0391516f12a94964ae757567c5fb1d841377</t>
  </si>
  <si>
    <t>Overnight Baker Champaign, Illinois Apply Now Category Bakery-Cafe Location ID 601369 Location Name 601369 Champaign, IL - E Green Street Address 616 E Green Street State/Region Illinois Postal Code 61820 Country United States Overnight Baker 601369.</t>
  </si>
  <si>
    <t>https://de.jobsyn.org/957b41844a0c42e0ba8082f02c5762fd1377</t>
  </si>
  <si>
    <t>Overnight Baker Champaign, Illinois Apply Now Category Bakery-Cafe Location ID 601291 Location Name 601291 Champaign, IL - West Kirby Address 1765 West Kirby Avenue State/Region Illinois Postal Code 61821 Country United States Overnight Baker 601291.</t>
  </si>
  <si>
    <t>SPORT CLIPS</t>
  </si>
  <si>
    <t>https://jobs.thejobnetwork.com/Job/87672436/beautician-job-in-champaign-il</t>
  </si>
  <si>
    <t>Sport Clips is hiring Licensed Hairstylists, Cosmetologists and Barbers in our rapidly growing, exciting, fast-paced salons JOB DESCRIPTION Sport Clips is the nation's leading Men's and Boys' hair care franchise, and we like to have FUN!!! Our...</t>
  </si>
  <si>
    <t>Surg Tech - In Training</t>
  </si>
  <si>
    <t>https://de.jobsyn.org/73b4713e52144f89a1556df0c3ced08b1377</t>
  </si>
  <si>
    <t>Surg Tech - In Training Department: Transition to Practice_10_20 Entity: Carle Job Category: Allied Health Employment Type: Full - Time Job ID: 1788 Experience Required: None Education Required: Associates Degree Shift: Day ...</t>
  </si>
  <si>
    <t>https://secure.jobappnetwork.com/apply/c_TBL/l_en/Team-Member-job-Urbana-IL-US-2452684.html</t>
  </si>
  <si>
    <t>Commercial Account Manager</t>
  </si>
  <si>
    <t>https://www.serviceexpertsjobs.com/job/commercial-account-manager-sales-520-n-hickory-street-ch-1365/</t>
  </si>
  <si>
    <t>General Description The Commercial Account Manager secures and develops new Commercial HVAC service and maintenance accounts. Develops and builds relationships with specific commercial customers in order to grow the local and regional commercial...</t>
  </si>
  <si>
    <t>Clinic RN - Orthopedics (Foot &amp; Ankle/Total Joint)</t>
  </si>
  <si>
    <t>https://de.jobsyn.org/c1d311ad4f3745c9889a2f714d4f4a611377</t>
  </si>
  <si>
    <t>Clinic RN - Orthopedics (Foot &amp; Ankle/Total Joint) Department: Orthopedics - Sports Med_10_48 Entity: Carle Job Category: Nursing Employment Type: Full - Time Job ID: 3756 Experience Required: None Education Required: Associates Degree.</t>
  </si>
  <si>
    <t>Spanish Interpreter-PRN</t>
  </si>
  <si>
    <t>https://de.jobsyn.org/688df2e4d0744e1fa447371926ff76221377</t>
  </si>
  <si>
    <t>Spanish Interpreter-PRN Department: Interpreter Services Entity: Carle Job Category: Interprreter Srvcs Employment Type: PRN - As Needed Job ID: 3722 Experience Required: 1 - 3 Years Education Required: Not Indicated Shift: Day ...</t>
  </si>
  <si>
    <t>CDL-A Flatbed Truck Driver - Earn Up to $75,000 or More!</t>
  </si>
  <si>
    <t>Western Express</t>
  </si>
  <si>
    <t>https://www.employmentguide.com/job-details/?job_id=15367833</t>
  </si>
  <si>
    <t>Flatbed Company Truck Driver Opportunities Western Express is now hiring flatbed company truck drivers for OTR &amp; Regional positions. Whether you're an experienced flatbed driver or you're eager to start earning the extra money that comes with...</t>
  </si>
  <si>
    <t>Software Engineering Intern</t>
  </si>
  <si>
    <t>https://oath.wd5.myworkdayjobs.com/en-US/careers/job/US---Sunnyvale/Software-Engineering-Intern_JR0006043</t>
  </si>
  <si>
    <t>Take Yahoo and AOL, fuse them and you get a media and technology company operating at massive global scale. It takes powerful technology to connect our combined media brands and partners with an audience of 1 billion. Nearly half of Oath’s employees.</t>
  </si>
  <si>
    <t>https://jobs.panerabread.com/job/champaign/overnight-baker/5360/9071058</t>
  </si>
  <si>
    <t>Category Bakery-Cafe Location ID 601369 Location Name 601369 Champaign, IL - E Green Street Address 616 E Green Street State/Region Illinois Postal Code 61820 Country United States Overnight Baker A fresh approach to work. Baker When you join Panera.</t>
  </si>
  <si>
    <t>Veterinary Medical Officer Public Health</t>
  </si>
  <si>
    <t>vmoreassignments@fsis.usda.gov</t>
  </si>
  <si>
    <t>(800)370-3747</t>
  </si>
  <si>
    <t>Minneapolis</t>
  </si>
  <si>
    <t>http://federalgovernmentjobs.us/jobs/Veterinary-Medical-Officer-Public-Health-508213700.html</t>
  </si>
  <si>
    <t>(Please follow all instructions carefully) Overview Open &amp; closing dates Opening and closing dates 08/17/2018 to 08/16/2019 Salary $61,218 to $95,388 per year Pay scale &amp; grade GS 11 - 12 Work schedule Full-Time Appointment type Permanent Locations..</t>
  </si>
  <si>
    <t>Bilingual Dental Assistant</t>
  </si>
  <si>
    <t>https://www.ziprecruiter.com/clk/1rrYpyrB-Ugw0B6G3Abg6Rx0HjtdJwLbErwZASXkDFhQ52_QtVi_du1gUVGOX4I4jPDRbj5N4uwD5l2VwVC3buaMBgENGuc5W43Yt0FjuYlhgvEJ1uOeu8ShufrR1Yb079d1fhOqqTUP39gIxBaf7yPX5ZkjzW8t3ql1Q6d02KS4_qY7ufM2txs3UK27FHDUBlv8ZsLADbj1xUCSxSLYH1-SRw_UpD2gQ8Kz-I3Ic4SXiUZS6-6iJUz0oVF7mlU29G6DQajti38RCFuPhyVg_YtO3-N56K0PWQa-VIltG1IAPU9luiGIIz3fWt1QFmA8013kxiX_MKhbuqJ3ltzAG84QXFD-NQsdAiC6FMtpJiaex1QO07zVxkIUSZ83ff7CDJwNeYfBZfic5u6GmH6g_FmlUdXCv3CnpmTrmNUs5r3oJyXEdrPfSw4AJw2XTkpb3ZIaQi6Nf_hJdb59G27jqW02ggwHST70d7srYCHqKeyYu1IahcjeElK6rDb0HYIY.f0455d3183b2bca160e5e5484f545146</t>
  </si>
  <si>
    <t>Licensed mental health clinician</t>
  </si>
  <si>
    <t>Keri Powell Therapy</t>
  </si>
  <si>
    <t>https://www.ziprecruiter.com/clk/iKDhiFK-jKqXnEpr-So8sGAZGayxXn_F5dNy6fTbVlSua8SmBq9KlfjyQnwYnCOvc2ryqV1Okap7XsS-229SHS9lHaB4w3C_s5IGe6AkZQCQDxi2HW0GRDxq0HfKZmbw54yaa8m_fbFqdmYIDBb5FQbGTu_GfGQrwfHX65ixaWS07ZE1a3OJcuaMfHOYeRTU5M4Axub8YcP6bf214VuVIkrW79SgqdIq8N2qmlRW89MdaWbb94CzftpA_alMzpmYwDCVBtDptaMTPmwr2CK_x8ax-4y6RVZsH1ixa1srxQR_K9be23o7kHzVYB5MHDSa1AkrxVmTo1JQQ9-dsA0UMly8lFLPoq3ymliF-iaeqCstyPs7iXAk1owi3bWHh4R6dIawJCY1PN5-RtJVtOrU1Np6f1vZW5MaGEkB9iKtPgcZyhIDw5FivJCnHjEXdAfsQmNm_lMiSFOWNf1Yv8Toas46UgcgO-5eKMTSyhSqGFZFvVEB43C5j-tDwiCnqfU7.4f89a73fdc2523af95b6eb6d36b8b29d</t>
  </si>
  <si>
    <t>Keri Powell Therapy is a thriving mental health clinic in Champaign, Illinois with a satellite office in Mahomet, Illinois as well. Currently, the company includes ten Master''s level and state licensed clinicians and is continuing to grow and...</t>
  </si>
  <si>
    <t>Senior Contracts / Subcontracts Administrator</t>
  </si>
  <si>
    <t>https://www.illinoisjobnetwork.com/job/detail/33957801/Senior-Contracts-Subcontracts-Administrator</t>
  </si>
  <si>
    <t>Senior Contracts / Subcontracts Administrator Contracts &amp; Purchasing SENIO02076 - - Posted : September 25, 2018 - Full-Time - Champaign, IL, USA Champaign, IL, USA Job Details Description Introduction Administers assigned contracts and subcontracts,.</t>
  </si>
  <si>
    <t>Spencer's</t>
  </si>
  <si>
    <t>https://www.spencersandspiritjobs.com/en-US/job/sales-associate/J3R89H64YSQJYXS391D</t>
  </si>
  <si>
    <t>Job Description The Sales Associate is responsible for maintaining Guest Services as per Company Standard. The Sales Associate will support the Store Management Team by generating sales, conducting housekeeping, merchandising, signing, pricing, POS..</t>
  </si>
  <si>
    <t>https://de.jobsyn.org/3b44fce421524fa39c1f05ee870af97e1377</t>
  </si>
  <si>
    <t>**Optimization Analytics Part\-Time Intern** **Description** Caterpillar isthe world's leading manufacturer of construction and mining equipment, dieseland natural gas engines, industrial gas turbines and diesel\-electriclocomotives\. Our products...</t>
  </si>
  <si>
    <t>https://de.jobsyn.org/055bfaebe4294b6e99ca2f583a4b7d621377</t>
  </si>
  <si>
    <t>Inpatient RN - Float Department: Carle Internal Agency Entity: Carle Job Category: Nursing Employment Type: Full - Time Job ID: 3614 Experience Required: 1 - 3 Years Education Required: Associates Degree Shift: Evening Location:...</t>
  </si>
  <si>
    <t>Radiologic Tech - Danville</t>
  </si>
  <si>
    <t>https://de.jobsyn.org/442750573e1b4f01a3f89f47c1d2002c1377</t>
  </si>
  <si>
    <t>Radiologic Tech - Danville Department: Radiology - Danv Fair Entity: Carle Job Category: Allied Health Employment Type: PRN - As Needed Job ID: 3600 Experience Required: Less than 1 year Education Required: Associates Degree Shift:...</t>
  </si>
  <si>
    <t>Jewelry Merchandiser - Tuscola / Champaign</t>
  </si>
  <si>
    <t>Beeline Group</t>
  </si>
  <si>
    <t>https://www.careerarc.com/job-listing/beeline-group-jobs-jewelry-merchandiser-tuscola-champaign-28210725</t>
  </si>
  <si>
    <t>Offering trendy fashion accessories at great prices – that's our vision. It's a vision we've been implementing successfully since 1990. With our strong brands SIX, I AM, TOSH and several white and private labels, we're represented through over...</t>
  </si>
  <si>
    <t>Baker</t>
  </si>
  <si>
    <t>Bakers</t>
  </si>
  <si>
    <t>https://retirementjobs.com/job/baker-champaign-illinois-13592355</t>
  </si>
  <si>
    <t>Description: Love the smell of Fresh-Baked Bread? Love your job at Texas Roadhouse! Join our family and take pride in your work. Texas Roadhouse is looking for a Baker who believes in made-from-scratch food and loves baking. As a Baker, your...</t>
  </si>
  <si>
    <t>Summer 2019 Intern, Electronics Software Testing - Undergraduate, Masters or PhD</t>
  </si>
  <si>
    <t>Apache Computer Retail</t>
  </si>
  <si>
    <t>https://chp.tbe.taleo.net/chp02/ats/careers/requisition.jsp?org=ANSYS&amp;cws=1&amp;rid=7195</t>
  </si>
  <si>
    <t>Summer 2019 Intern, Electronics Software Testing – Undergraduate, Masters or PhD Canonsburg, PA; Boulder, CO; Concord, MA; Champaign, IL; Chicago, IL; Evanston, IL; San Jose, CA; Irvine, CA; Austin, TX SUMMARY ANSYS empowers the world's most...</t>
  </si>
  <si>
    <t>Summer 2019 Intern, Electronics Simulation Research &amp; Development - Masters or PhD</t>
  </si>
  <si>
    <t>https://chp.tbe.taleo.net/chp02/ats/careers/requisition.jsp?org=ANSYS&amp;cws=1&amp;rid=7196</t>
  </si>
  <si>
    <t>Summer 2019 Intern, Electronics Simulation Research &amp; Development – Masters or PhD Canonsburg, PA; Boulder, CO; Concord, MA; Champaign, IL; Chicago, IL; Evanston, IL; San Jose, CA; Irvine, CA; Austin, TX SUMMARY ANSYS empowers the world's most...</t>
  </si>
  <si>
    <t>Yard Driver</t>
  </si>
  <si>
    <t>HALLCON CORPORATION</t>
  </si>
  <si>
    <t>https://secure.jobappnetwork.com/apply/c_hallcon/l_en/Yard-Driver-job-Champaign-IL-US-2640779.html</t>
  </si>
  <si>
    <t>Yard Driver – SUMMARY OF POSITION: Serves customer by transporting crews safely and on time. ESSENTIAL DUTIES AND RESPONSIBILITIES: - Maintains customer relations by transporting crews safely and efficiently. - Determines condition of equipment by...</t>
  </si>
  <si>
    <t>Road Driver</t>
  </si>
  <si>
    <t>https://secure.jobappnetwork.com/apply/c_hallcon/l_en/Road-Driver-job-Champaign-IL-US-2662517.html</t>
  </si>
  <si>
    <t>Road Driver – Field Operations SUMMARY OF POSITION: Serves customer by transporting crews safely and on time. ESSENTIAL DUTIES AND RESPONSIBILITIES: - Maintain customer relations by transporting crews safely and efficiently. - Determines condition...</t>
  </si>
  <si>
    <t>Virtual Financial Sales Life Agent</t>
  </si>
  <si>
    <t>https://www.salesjobs.com/findajob/index.asp?action=jobDetail&amp;job_id=39950449</t>
  </si>
  <si>
    <t>JOB DESCRIPTION Aug 13, 2018 A $6.2 Trillion industry and we can show you how to get your piece of the pie. We are not an MLM. We work with 100's of insurance companies to write policies all over the US and Canada. We will train you and teach you...</t>
  </si>
  <si>
    <t>Registered Dental Hygienist</t>
  </si>
  <si>
    <t>Dental Hygienists</t>
  </si>
  <si>
    <t>https://www.ziprecruiter.com/clk/GjlXht56t28D9-JwGRH3YfEKDa61BsMnbRxMz-5Oy7SzolpQZWAEn3x_xDHc_IpK4pJNd54HJVpSGrYHcWFwEG8mj6BQcCjtd5qGYS6Fdid2Ely0ASsDKaBxeXtbwGVliOcBb79qvh64JotGPUEAdm62NQBsMdnQu_pbmWJxZ2ejs1afNTP9PIXOI2NN0g4tw1GBCdID3mykwiKhjzAZ6x9VLBjkMvz-n-86gK79XuXCD_f7zTjOKkpcU0ebWXQ1Vw_yMFYI-SFkN74pbQ3hgnpqGzIVAwcG4t1-LsYt-crLeV7RIsjSzlZ91YQUCywOL-q89xH6ynn_8RbU_eZtprfmCYhyySra1vdJAldWUooIvVy8q9MlBhbtj3ZpUJUW_X9Z5mptoRurfbNX7ClX8MxXYkEMZQFKNIvd15Lik599W47khDtw-4DFV9e8dzuJJRylnKzkE_6chDVjjRU7iKYMU3LtLkBqyvNr-444f1U.26adb4148f733184cb8b9595d3a2295b</t>
  </si>
  <si>
    <t>Job Description: If a fast-paced, high energy periodontal office is your dream job, we would be excited to speak to you! We are looking for a part-time (12-20 hours/week) team player eager to join a fun-loving and hard working team. Experience...</t>
  </si>
  <si>
    <t>https://www.snagajob.com/job-seeker/jobs/job-details.aspx?postingid=519663576</t>
  </si>
  <si>
    <t>Job Description Position Description Serves as the store expert appliances by providing detailed product information to both customers and peers, promoting and recommending products, plans, or installation services that match customer needs,...</t>
  </si>
  <si>
    <t>Child Welfare Supervisor - Savoy</t>
  </si>
  <si>
    <t>https://www.ziprecruiter.com/clk/TYiTMIY2TB7PzWRWxwSPgb1XDt6sFOpK1g8QFe-2AParpFC_doncJN16848RL53FWaYeTYdhTTxNh6J0li1PkAOQ4HraZZA7JOwu_d-oiQwm8n9Z2ZBy8e1AN45ZbZ6_rvooTvg6RTK8ML7kHYqlFeC4Q-9vjSk9My7Img1ukt6WCYiJ7aFAm_D8ZlXKqG8v23vOFCrkTo7uOCX9cyJk-Gr8uAdRQBohTKlO87I_IqxWz4BufdBTTCfVvyeR-nGFOps6avRSAZ2hMbuPvWfZENIKEHqhfCNMJ7dMCvk45n7T0-MPBNhBQi3VozuY8WRuJwiKTdMyWMtG-HovLGhES3MdsO2KCYUc5g3ii7_4QeJ00ZjGFt1QglB2PSYOtP6VOPC48xNEASMfkmnGrPF1h0swJPhNZnq6_UyvkXmUqOgaYkB51A4fVUt8ZE_020ytbUG49dz6ZrgwZbtNequcFJ97mB6jqk2jxp6vdGRimw5GNi2XQyJe9JW-CHRKbIct.ce952377239ddf3bdf69c2804f462875</t>
  </si>
  <si>
    <t>Lutheran Social Services of Illinois (LSSI) is a not-for-profit social services agency of the three Illinois synods of the Evangelical Lutheran Church in America (ELCA). It serves people of all faiths and all walks of life, including children,...</t>
  </si>
  <si>
    <t>Mach 1 Stores</t>
  </si>
  <si>
    <t>https://mach1stores.applicantpro.com/jobs/1004334.html</t>
  </si>
  <si>
    <t>Sales Associate-$1000 Sign on Bonus! Every Sales Associate is responsible for providing prompt, courteous customer service and maintaining a clean, professional store environment. Sales Associates are responsible for: greeting customers, efficiently.</t>
  </si>
  <si>
    <t>Chaplain Call - Pastoral Care</t>
  </si>
  <si>
    <t>https://de.jobsyn.org/654a1461de5149d49879187490b4812f1377</t>
  </si>
  <si>
    <t>Chaplain Call - Pastoral Care Department: Pastoral Care Entity: Carle Job Category: Pastoral Care Employment Type: PRN - As Needed Job ID: 3482 Experience Required: 1 - 3 Years Education Required: Masters Degree Shift: As Needed ...</t>
  </si>
  <si>
    <t>Part-Time Telecommunicator Pool</t>
  </si>
  <si>
    <t>https://de.jobsyn.org/af111ff74fce4fc98b809806f10785c81377mailto:hr@parkland.edu</t>
  </si>
  <si>
    <t>This job was posted by https://illinoisjoblink.illinois.gov : For more information, please see: https://illinoisjoblink.illinois.gov/ada/r/jobs/6026450 Job SummaryApplication review will begin immediately and positions will remain open until...</t>
  </si>
  <si>
    <t>https://de.jobsyn.org/c52170e52173410b95521e471c00b1771377</t>
  </si>
  <si>
    <t>Surg Tech - OR(B) Department: Operating Room Entity: Carle Job Category: Allied Health Employment Type: Part - Time Job ID: 3588 Experience Required: None Education Required: Associates Degree Shift: Day Location: Urbana, IL ...</t>
  </si>
  <si>
    <t>Clinic RN - Pediatrics (Curtis Rd)</t>
  </si>
  <si>
    <t>https://de.jobsyn.org/ba2b3e2ca53141e7a10b0c9ab94a504c1377</t>
  </si>
  <si>
    <t>Clinic RN - Pediatrics (Curtis Rd) Department: Pediatrics - Curtis Rd Entity: Carle Job Category: Nursing Employment Type: PRN - As Needed Job ID: 3255 Experience Required: None Education Required: Associates Degree Shift: Weekend ..</t>
  </si>
  <si>
    <t>Store Manager Urbana-0840</t>
  </si>
  <si>
    <t>https://cngholdingsinc.wd5.myworkdayjobs.com/en-US/Axcess_Financial/job/Urbana-IL/Store-Manager-Urbana-0840_R0003351</t>
  </si>
  <si>
    <t>Job Description: Do you enjoy providing excellent service and building lasting customer relationships? Do you excel at leading others and managing business operations? Are you looking to move beyond traditional retail environments and to start...</t>
  </si>
  <si>
    <t>Sales &amp; Service Specialist Champaign-1314</t>
  </si>
  <si>
    <t>https://cngholdingsinc.wd5.myworkdayjobs.com/en-US/Axcess_Financial/job/Champaign-IL/Sales---Service-Specialist-Champaign-1314_R0002955</t>
  </si>
  <si>
    <t>Store Manager Champaign-1314</t>
  </si>
  <si>
    <t>https://cngholdingsinc.wd5.myworkdayjobs.com/en-US/Axcess_Financial/job/Champaign-IL/Store-Manager-Champaign-1314_R0003354</t>
  </si>
  <si>
    <t>Pediatric Anesthesiology in Urbana, IL</t>
  </si>
  <si>
    <t>https://www.doccafe.com/job/physician/anesthesiology-pediatrics/3359092/pediatric-anesthesiology-in-urbana-il</t>
  </si>
  <si>
    <t>Job Description We are currently working with Carle Foundation and they are seeking a Pediatric Anesthesiologist to work locums in Urbana, IL. Please review the details below and let me know if you would like to be sent over for consideration. Carle.</t>
  </si>
  <si>
    <t>Accelerated Rehabilitation Centers, Ltd.</t>
  </si>
  <si>
    <t>https://careers-athletico.icims.com/jobs/7613/physical-therapist/job?in_iframe=1</t>
  </si>
  <si>
    <t>Overview Mission Statement and Core Values Athletico’s sole purpose is to provide exceptional, progressive, and cost‐effective fitness, performance and rehabilitative services through personalized care that emphasizes education and prevention of...</t>
  </si>
  <si>
    <t>https://luxottica.taleo.net/careersection/luxjobs/jobdetail.ftl?job=https://jobs.luxottica.com/job/Champaign-Sunglass-Hut-Sales-Associate-IL-61820/510470801/&amp;lang=en</t>
  </si>
  <si>
    <t>Requisition ID: 72560 Store # : 001999 Sunglass Hut Position: Casual Part-Time Sunglass Hut is a global leader in the sale of premium sunglasses with over 2000 retail stores across North America. We offer competitive benefits, valuable training, and.</t>
  </si>
  <si>
    <t>https://www.illinoisjobnetwork.com/job/detail/33083332/Steam-Power-Plant-III-Open-Continuous-Testing-100795</t>
  </si>
  <si>
    <t>Description: Steam &amp; Power Plant III Abbott Power Plant University of Illinois at Urbana-Champaign To operate boilers, steam turbine-generator sets, electrical distribution switchgear and steam control devices for campus supply, as well as all...</t>
  </si>
  <si>
    <t>Hosts, Servers &amp; Pizza and Line Cooks!</t>
  </si>
  <si>
    <t>Old Chicago Pizza</t>
  </si>
  <si>
    <t>https://www.snagajob.com/job-seeker/jobs/job-details.aspx?postingid=63075192&amp;full=true</t>
  </si>
  <si>
    <t>Company Old Chicago Pizza Job Title Hosts, Servers &amp; Pizza and Line Cooks! Job Type Full-time, Part-time Location 2000 N Neil Street Champaign, IL 61820 Last Active today × Close Estimated Wages What is this? This is Snag's estimate of the wage...</t>
  </si>
  <si>
    <t>https://www.administrativejobs.com/jobs/teller-part-time-champaign-urbana-il-central-il-market-champaign-il-61821-847187910-job.html</t>
  </si>
  <si>
    <t>Fire Service Technology - Part-Time Faculty Pool</t>
  </si>
  <si>
    <t>https://de.jobsyn.org/a6817f78eaa240c7a5801d9d211d5cee1377mailto:hr@parkland.edu</t>
  </si>
  <si>
    <t>This job was posted by https://illinoisjoblink.illinois.gov : For more information, please see: https://illinoisjoblink.illinois.gov/ada/r/jobs/6107361 Part-Time Faculty teach part-time, advise and mentor students. Preemployment criminal background..</t>
  </si>
  <si>
    <t>Team Member (Part-Time Casual)</t>
  </si>
  <si>
    <t>jo-ann stores</t>
  </si>
  <si>
    <t>https://career4.successfactors.com/career?career%5fns=job%5flisting&amp;company=JoAnn&amp;navBarLevel=JOB%5fSEARCH&amp;rcm%5fsite%5flocale=en%5fUS&amp;career_job_req_id=115173&amp;selected_lang=en_US&amp;jobAlertController_jobAlertId=&amp;jobAlertController_jobAlertName=&amp;_s.crb=VWvz5SB6YBkgQcvhVXkZc99f7mU%3d</t>
  </si>
  <si>
    <t>SUMMARY The Part-Time Casual Team Member 's responsibility first and foremost is to deliver a premium customer experience by inspiring creativity within our customers and making JOANN their happy place! All Team Members drive sales through advanced..</t>
  </si>
  <si>
    <t>Information Technology Technician</t>
  </si>
  <si>
    <t>https://jobs.thejobnetwork.com/Job/87466863/it-specialist-job-in-urbana-il</t>
  </si>
  <si>
    <t>https://www.illinoisjobnetwork.com/job/detail/15644601/Hair-Stylist</t>
  </si>
  <si>
    <t>At Great Clips, we know that stylists like you are most happy when they're cutting hair, so at a Great Clips salon, that's exactly what you get to do! Want to be the best stylist in town? At Great Clips, that can happen. Want to be a salon manager...</t>
  </si>
  <si>
    <t>https://www.illinoisjobnetwork.com/job/detail/16705523/Hair-Stylist</t>
  </si>
  <si>
    <t>At Great Clips , we know that stylists like you are most happy when they're cutting hair, so at a Great Clips salon, that's exactly what you get to do! Want to be the best stylist in town? At Great Clips , that can happen. Want to be a salon manager.</t>
  </si>
  <si>
    <t>https://jobs.thejobnetwork.com/Job/88041024/network-technician-job-in-urbana-il</t>
  </si>
  <si>
    <t>Category: Signal and Military Intelligence Posted: 11.15.2018 Age Requirements: Must be between the ages of 17 and 35 As a Nodal Network Systems Operator-Maintainer for the Army National Guard, you can expand your technological skillset while...</t>
  </si>
  <si>
    <t>Registered Nurse - Rehab (Urbana)</t>
  </si>
  <si>
    <t>https://osf.taleo.net/careersection/external/jobdetail.ftl?job=524644</t>
  </si>
  <si>
    <t>Registered Nurse - Rehab (Urbana) - ( HEA000617 ) Work Locations : Heart of Mary Medical Center - 40028 1400 W Park St Urbana 61801-2334 Organization : Nursing Work Schedule : 3x12 hour shifts (1900-0730) Hours per Week : 36 Benefits Status :...</t>
  </si>
  <si>
    <t>College of Agricultural, Consumer &amp; Environmental Sciences: Assistant or Associa</t>
  </si>
  <si>
    <t>https://www.illinoisjobnetwork.com/job/detail/34233002/College-of-Agricultural-Consumer-Environmental-Sciences-Assistant-or-Associa</t>
  </si>
  <si>
    <t>Description: Human Development and Family Studies (HDFS) College of Agricultural, Consumer and Environmental Sciences University of Illinois at Urbana-Champaign The University of Illinois is an Equal Opportunity, Affirmative Action employer....</t>
  </si>
  <si>
    <t>PSR - Windsor (PRN)</t>
  </si>
  <si>
    <t>https://de.jobsyn.org/d2b71f3b0f3b480f8b9ec23151cf11d51377</t>
  </si>
  <si>
    <t>PSR - Windsor (PRN) Department: Centralized Svcs - Windsor Rd Entity: Carle Job Category: Clerical/Admin Employment Type: PRN - As Needed Job ID: 3392 Experience Required: None Education Required: Not Indicated Shift: As Needed ...</t>
  </si>
  <si>
    <t>Insurance Agent (outside sales)</t>
  </si>
  <si>
    <t>Country Financial</t>
  </si>
  <si>
    <t>https://www.careerbuilder.com/job/J3R2M069KYT74W970XW</t>
  </si>
  <si>
    <t>We believe in diligently working to understand and serve customers to meet their financial security needs. This is why we exist. The Career Basics We’re looking for insurance sales agents focused on building a network, finding prospective customers..</t>
  </si>
  <si>
    <t>https://www.snagajob.com/job-seeker/jobs/job-details.aspx?postingid=520459855</t>
  </si>
  <si>
    <t>https://sjobs.brassring.com/TGnewUI/Search/home/Home?partnerid=25655&amp;siteid=5485#jobDetails=3758059_5485</t>
  </si>
  <si>
    <t>Job Description La Petite Academy in Champaign is Hiring! We are currently looking for Part/Full-time Toddler, Preschool, and Floater Lead Teachers for our childcare center located at 1713 Broadmoor Our Lead Teachers... Create fun and interactive...</t>
  </si>
  <si>
    <t>Research Assistant</t>
  </si>
  <si>
    <t>Energyfarm Co.,ltd.</t>
  </si>
  <si>
    <t>jzimmer6@illinois.edu</t>
  </si>
  <si>
    <t>http://www.jobspider.com/job/view-job-7798673.html</t>
  </si>
  <si>
    <t>A Full-time Research hourly position is available at the University of Illinois’ Energy Farm (4110 S Race St in Urbana). This position provides support for research on plant breeding and genetics of perennial grasses, especially bioenergy crops such.</t>
  </si>
  <si>
    <t>https://www.illinoisjobnetwork.com/job/detail/32963146/DevOps-Engineer-GTO</t>
  </si>
  <si>
    <t>Wolfram, creator of Mathematica, Wolfram|Alpha and the Wolfram Language, has an exciting opportunity available for a DevOps Engineer. Join the Global Technical Operations team and work in a fast-paced environment where you'll never lack for new and..</t>
  </si>
  <si>
    <t>Behavior Analyst</t>
  </si>
  <si>
    <t>Springhealth</t>
  </si>
  <si>
    <t>Substance Abuse and Behavioral Disorder Counselors</t>
  </si>
  <si>
    <t>https://www.careerarc.com/job-listing/springhealth-jobs-behavior-analyst-26671084</t>
  </si>
  <si>
    <t>At SpringHealth, we believe in a holistic approach, treating the mind and body together. We provide services for children and adults, using positive programming and non-aversive strategies to deliver the best quality support. Our services are...</t>
  </si>
  <si>
    <t>https://de.jobsyn.org/f26e91a4d1574168a13ac5ad15e871851377</t>
  </si>
  <si>
    <t>Bilingual Early Childhood Classroom Teacher</t>
  </si>
  <si>
    <t>https://www.schoolspring.com/job.cfm?jid=2982737</t>
  </si>
  <si>
    <t>Urbana School District #116 TITLE: Bilingual Early Childhood Classroom Teacher LOCATIONS: Urbana Early Childhood School SUPERVISOR: This position reports directly to the Urbana Early Childhood School Principal JOB SUMMARY: The Early Childhood...</t>
  </si>
  <si>
    <t>School Psychologist</t>
  </si>
  <si>
    <t>https://www.schoolspring.com/job.cfm?jid=3047804</t>
  </si>
  <si>
    <t>Urbana School District #116 TITLE: School Psychologist LOCATIONS: Urbana School District 116 SUPERVISOR: Assistant Superintendent for Student Services JOB SUMMARY: The School Psychologist has a foundation in both psychology and education and assists.</t>
  </si>
  <si>
    <t>https://carleconnect.com/careers/physician-opportunities/search-results?id=1927730036ccc4659d728663e0136245</t>
  </si>
  <si>
    <t>Developmental/Behavioral Pediatrician - Central Illinois Champaign, IL Carle Physician Group is seeking a full-time BE/BC Developmental Behavioral Pediatrician to join our established practice at our Curtis location in Champaign, Illinois....</t>
  </si>
  <si>
    <t>https://careers.jamanetwork.com/job/110112905/thoracic-surgery-oncology/</t>
  </si>
  <si>
    <t>&gt; Outstanding Thoracic Surgery Position with Leadership Opportunity at Carle Cancer Center and an Academic Appointment at Carle Illinois College of Medicine in Urbana, Illinois Carle Foundation Hospital is excited to add a Thoracic Surgeon to Carle..</t>
  </si>
  <si>
    <t>Elementary Cross Categorical Special Education Teacher</t>
  </si>
  <si>
    <t>https://k12jobspot.com/Job/Detail/3140328</t>
  </si>
  <si>
    <t>Attached is info about our district.</t>
  </si>
  <si>
    <t>CTM Specialist</t>
  </si>
  <si>
    <t>https://www.illinoisjobnetwork.com/job/detail/32951508/CTM-Specialist</t>
  </si>
  <si>
    <t>Requisition Number MB18-010 Post Date 7/26/2018 Title CTM Specialist City Description Develop and implement actions plans that are in line with the CTM strategy to grow the product line business at new and existing customers in the region. Develops..</t>
  </si>
  <si>
    <t>UIUC On-Campus Interviews - FT Staff Accountant</t>
  </si>
  <si>
    <t>Baker Tilly</t>
  </si>
  <si>
    <t>https://www.themuse.com/jobs/bakertilly/uiuc-oncampus-interviews-ft-staff-accountant</t>
  </si>
  <si>
    <t>Overview THIS IS ONLY FOR STUDENTS INVITED TO ON-CAMPUS INTERVIEWS - ALL OTHERS, PLEASE APPLY FOR A SPECIFIC POSITION TO BE CONSIDERED. Please create a profile for this listing only if you have already received an invitation to meet with us...</t>
  </si>
  <si>
    <t>UIUC - On-Campus Interviews- Staff Consultant</t>
  </si>
  <si>
    <t>https://www.themuse.com/jobs/bakertilly/uiuc-oncampus-interviews-staff-consultant</t>
  </si>
  <si>
    <t>UIUC - On-Campus Interviews- Consulting Internship</t>
  </si>
  <si>
    <t>https://www.themuse.com/jobs/bakertilly/uiuc-oncampus-interviews-consulting-internship</t>
  </si>
  <si>
    <t>University of Illinois - Engineering On-Campus Interviews - Intern</t>
  </si>
  <si>
    <t>https://www.themuse.com/jobs/bakertilly/university-of-illinois-engineering-oncampus-interviews-intern</t>
  </si>
  <si>
    <t>UIUC - On-Campus Interviews- Human Capital Services Staff Consultant</t>
  </si>
  <si>
    <t>https://www.themuse.com/jobs/bakertilly/uiuc-oncampus-interviews-human-capital-services-staff-consultant</t>
  </si>
  <si>
    <t>University of Illinois - Engineering On-Campus Interviews - Staff Consultant</t>
  </si>
  <si>
    <t>https://www.themuse.com/jobs/bakertilly/university-of-illinois-engineering-oncampus-interviews-staff-consultant</t>
  </si>
  <si>
    <t>University of Illinois - Business - On-Campus Interviews - Consulting Intern</t>
  </si>
  <si>
    <t>https://www.themuse.com/jobs/bakertilly/university-of-illinois-business-oncampus-interviews-consulting-intern</t>
  </si>
  <si>
    <t>University of Illinois - Business - On-Campus Interviews - Staff Consultant</t>
  </si>
  <si>
    <t>https://www.themuse.com/jobs/bakertilly/university-of-illinois-business-oncampus-interviews-staff-consultant</t>
  </si>
  <si>
    <t>UIUC Engineering - On-Campus Interviews- Consulting Internship</t>
  </si>
  <si>
    <t>https://www.themuse.com/jobs/bakertilly/uiuc-engineering-oncampus-interviews-consulting-internship</t>
  </si>
  <si>
    <t>UIUC - On-Campus Interviews- Tax/ Audit Internship</t>
  </si>
  <si>
    <t>https://www.themuse.com/jobs/bakertilly/uiuc-oncampus-interviews-tax-audit-internship</t>
  </si>
  <si>
    <t>UIUC - On-Campus Interviews- Tax/Audit Staff Accountant</t>
  </si>
  <si>
    <t>https://www.themuse.com/jobs/bakertilly/uiuc-oncampus-interviews-taxaudit-staff-accountant</t>
  </si>
  <si>
    <t>UIUC On-Campus Interviews - Intern</t>
  </si>
  <si>
    <t>https://www.themuse.com/jobs/bakertilly/uiuc-oncampus-interviews-intern</t>
  </si>
  <si>
    <t>Teacher Aide/Classroom &amp; Hall Monitor - 7.0 Hours/Day</t>
  </si>
  <si>
    <t>https://k12jobspot.com/Job/Detail/3451503</t>
  </si>
  <si>
    <t>Qualifications - Paraprofessional License or ability to obtain license - Ability to work cooperatively with staff, students, and parents - Possess good human relations and communication skills May Interview After - February 20, 2019 Notes - Please...</t>
  </si>
  <si>
    <t>Medical Geneticist Position at Physician-Led Health System</t>
  </si>
  <si>
    <t>https://www.careermd.com/physicians/ViewListing.aspx?ListingID=289598359</t>
  </si>
  <si>
    <t>Job Description Carle Physician Group is seeking a BE/BC Medical Geneticist to join our expanding team in Urbana, IL. Practice Opportunity Details Include: Participates in the delivery of routine Medical Genetics functions by delivering both...</t>
  </si>
  <si>
    <t>Accounting / Human Resources Assistant (11254)</t>
  </si>
  <si>
    <t>http://www.jobspider.com/job/view-job-7781704.html</t>
  </si>
  <si>
    <t>Accounting / Human Resources Assistant</t>
  </si>
  <si>
    <t>https://sbgtv-openhire.silkroad.com/epostings/index.cfm?fuseaction=app.jobinfo&amp;jobid=10639&amp;source=ONLINE&amp;JobOwner=994607&amp;company_id=17011&amp;version=1&amp;byBusinessUnit=&amp;bycountry=0&amp;bystate=0&amp;byRegion=&amp;bylocation=NULL&amp;keywords=&amp;byCat=NULL&amp;proximityCountry=&amp;postalCode=&amp;radiusDistance=&amp;isKilometers=&amp;tosearch=yes&amp;city=</t>
  </si>
  <si>
    <t>Lunchroom Supervisor</t>
  </si>
  <si>
    <t>https://www.schoolspring.com/job.cfm?jid=3039714</t>
  </si>
  <si>
    <t>Urbana School District 116 TITLE: Lunchroom Supervisor LOCATION: Thomas Paine Elementary School SUPERVISOR: Head Lunchroom Supervisor or Principal or designee SUPERVISES: Students JOB SUMMARY: Supervise lunchroom and playground effectively to create.</t>
  </si>
  <si>
    <t>Pediatric Pulmonologist Opportunity</t>
  </si>
  <si>
    <t>https://www.careermd.com/physicians/ViewListing.aspx?ListingID=289598361</t>
  </si>
  <si>
    <t>Job Description Carle Physician Group is seeking a BE/BC Pediatric Pulmonologist to join our expanding Pediatric multi-specialty group. Opportunity Details Include: Part-time or full-time ambulatory clinic position available Possible outreach...</t>
  </si>
  <si>
    <t>Pulmonary Medicine/Critical Care Opportunity</t>
  </si>
  <si>
    <t>https://careers.jamanetwork.com/job/110117908/pulmonary-medicine-critical-care-position-in-illinois/</t>
  </si>
  <si>
    <t>&gt; Carle Physician Group is seeking an additional BE/BC Pulmonary Medicine/Critical Care physician to join our established Pulmonary Medicine and Critical Care Departments in Urbana, Illinois. Position details include: - Join an established and...</t>
  </si>
  <si>
    <t>Pediatric Neurologist</t>
  </si>
  <si>
    <t>https://careers.jamanetwork.com/job/110118229/pediatric-neurologist/</t>
  </si>
  <si>
    <t>&gt; Pediatric Neurology - Central Illinois Urbana, IL Carle Physician Group in Urbana, Illinois is seeking an additional full-time BE/BC Pediatric Neurologist to join an established department consisting of two Pediatric Neurologists. Practice...</t>
  </si>
  <si>
    <t>https://jobs.walgreens.com/job/champaign/shift-lead/1242/11170715</t>
  </si>
  <si>
    <t>Pizza Hut</t>
  </si>
  <si>
    <t>https://jobs.pizzahut.com/job/Team+Member-SAVOY-61874-j-b67cc098-801c-43ec-acae-a90a0155db6c</t>
  </si>
  <si>
    <t>Description: As the largest Pizza Hut and Wendy's franchisee, NPC International is committed to the success and growth of our employees. Here, you'll discover a fun, fast-paced and a supportive culture. We're looking for fun and friendly folks who...</t>
  </si>
  <si>
    <t>https://www.snagajob.com/job-seeker/jobs/job-details.aspx?postingid=519603332</t>
  </si>
  <si>
    <t>As the largest Pizza Hut and Wendy’s franchisee, NPC International is committed to the success and growth of our employees. Here, you’ll discover a fun, fast-paced and a supportive culture. We’re looking for fun and friendly folks who know the value.</t>
  </si>
  <si>
    <t>Occupational Therapist - PRN- OSF Heart of Mary Medical Center - Urbana, IL</t>
  </si>
  <si>
    <t>https://www.illinoisjobnetwork.com/job/detail/20926152/Occupational-Therapist-PRN-OSF-Heart-of-Mary-Medical-Center-Urbana-IL</t>
  </si>
  <si>
    <t>Occupational Therapist - PRN- OSF Heart of Mary Medical Center - Urbana, IL (288820-746G ) Unique Occupational Therapy opportunity to work per diem for a CARF Accredited site with stroke and amputee patients. Stipend will be offered for weekends....</t>
  </si>
  <si>
    <t>https://www.illinoisjobnetwork.com/job/detail/32863694/Service-Technician</t>
  </si>
  <si>
    <t>Requisition Number MB18-009 Post Date 6/11/2018 Title Service Technician City Central Region Description 1) Assist with field trials and conversions a)Coordinate with account managers and customers b)Set up Ladle &amp; Tundish systems c)Track refractory.</t>
  </si>
  <si>
    <t>Automobile Technician</t>
  </si>
  <si>
    <t>CAR-X AUTO SERVICE</t>
  </si>
  <si>
    <t>https://www.careerbuilder.com/job/J5L7FM6ZYWN10M7SC4X</t>
  </si>
  <si>
    <t>Car-X Tire &amp; Auto is currently looking for an auto technician that's looking for a great place to further their career in the automotive field. We have an opening for an experienced technician that's ready to work on a wide variety vehicles and...</t>
  </si>
  <si>
    <t>Behavior Specialist</t>
  </si>
  <si>
    <t>Champaign-Ford ROE #9</t>
  </si>
  <si>
    <t>https://k12jobspot.com/Job/Detail/2502480</t>
  </si>
  <si>
    <t>TITLE : Behavior Specialist DEPARTMENT: Alternative Education, READY Program LOCATION: 45 E. University Ave. Champaign, IL DATE AVAILABILITY: August 7, 2018 Work Days: 180 work days QUALIFICATIONS: - Strong verbal and written communicator skills -...</t>
  </si>
  <si>
    <t>Office Manager II</t>
  </si>
  <si>
    <t>https://www.allretailjobs.com/cgi-local/search.cgi?action=ViewJobDetails&amp;TypeOfUser=browse&amp;JobIndNum=12772332</t>
  </si>
  <si>
    <t>Office Manager II Imagine if… - You could lead people within an organization that still values giving back and offers flexible schedules - You could make an impact in a measurable way, and that impact would be recognized and appreciated - You could..</t>
  </si>
  <si>
    <t>Office Manager II - Block Advisors</t>
  </si>
  <si>
    <t>https://www.allretailjobs.com/cgi-local/search.cgi?action=ViewJobDetails&amp;TypeOfUser=browse&amp;JobIndNum=12768157</t>
  </si>
  <si>
    <t>Office Manager II - Block Advisors Tax Office Jobs Office Manager II duties include: - Manage office staffing, operations, and logistics for a tax office - Coach and lead the teams to deliver outstanding client service and exceed targeted goals -...</t>
  </si>
  <si>
    <t>Office Manager I</t>
  </si>
  <si>
    <t>https://www.allretailjobs.com/cgi-local/search.cgi?action=ViewJobDetails&amp;TypeOfUser=browse&amp;JobIndNum=12777866</t>
  </si>
  <si>
    <t>Office Manager I Imagine if… - You could lead people within an organization that still values giving back and offers flexible schedules - You could make an impact in a measurable way, and that impact would be recognized and appreciated - You could...</t>
  </si>
  <si>
    <t>https://www.allretailjobs.com/cgi-local/search.cgi?action=ViewJobDetails&amp;TypeOfUser=browse&amp;JobIndNum=12773915</t>
  </si>
  <si>
    <t>Hearing Instrument Specialist</t>
  </si>
  <si>
    <t>Beltone</t>
  </si>
  <si>
    <t>Hearing Aid Specialists</t>
  </si>
  <si>
    <t>(847) 832-3679</t>
  </si>
  <si>
    <t>https://www.audiologyonline.com/audiology-jobs/illinois-il/champaign/beltone-hearing-instrument-specialist-audiologist-261399</t>
  </si>
  <si>
    <t>Are you a Licensed Hearing Instrument Specialist who is ready to work with the best? Then join an industry leader who has been offering award-winning technology and unsurpassed patient care for over 75 years. Be one of our motivated professionals...</t>
  </si>
  <si>
    <t>Diesel Mechanic Technician</t>
  </si>
  <si>
    <t>savoy@employer.com</t>
  </si>
  <si>
    <t>(904)541-8571</t>
  </si>
  <si>
    <t>https://de.jobsyn.org/141175eb94f9412e925d5edc402d8e7e1377</t>
  </si>
  <si>
    <t>**Position Description** Are you looking for an excellent place to work that offers great pay, benefits and incentives? Do you want to work on new trucks using state of the art tools? Do you want a rewarding career with one of the largest...</t>
  </si>
  <si>
    <t>Sales Account Executive- Champaign</t>
  </si>
  <si>
    <t>http://www.gisxcareers.com/job-listing/IL/champaign/sales-account-executive-champaign/4e73_312041.htm</t>
  </si>
  <si>
    <t>Description RK Dixon, a Xerox Company, is seeking a highly energetic, talented and competitive Sales Account Executive to market innovative business solutions to companies of all sizes. This position will focus on Champaign and surrounding areas. We.</t>
  </si>
  <si>
    <t>https://jobs.panerabread.com/job/champaign/overnight-baker/5360/9071018</t>
  </si>
  <si>
    <t>Category Bakery-Cafe Location ID 601297 Location Name 601297 Champaign, IL - Convenience Place Address 1903 Convenience Place State/Region Illinois Postal Code 61820 Country United States Overnight Baker A fresh approach to work. Baker When you join.</t>
  </si>
  <si>
    <t>https://jobs.panerabread.com/job/champaign/overnight-baker/5360/9071056</t>
  </si>
  <si>
    <t>Category Bakery-Cafe Location ID 601291 Location Name 601291 Champaign, IL - West Kirby Address 1765 West Kirby Avenue State/Region Illinois Postal Code 61821 Country United States Overnight Baker A fresh approach to work. Baker When you join Panera.</t>
  </si>
  <si>
    <t>Permanent,Temporary,Full-Time,Part-Time,Internship,Co-op</t>
  </si>
  <si>
    <t>https://de.jobsyn.org/3fb8c8dae37a42ef8bc9e78a39d795561377</t>
  </si>
  <si>
    <t>**Parallel Co\-Op Engineering \- Champaign, IL** **Description** For more than 90 years, Caterpillar Inc\., has been making sustainable progress possible and driving positive change on every continent\. Customers turn to Caterpillar to help them...</t>
  </si>
  <si>
    <t>Convenient Care Plus APP - Central Illinois</t>
  </si>
  <si>
    <t>https://carleconnect.com/careers/advanced-practice-opportunities/search-results?id=e391de2d0ce7a630ea79cbeb4564c0b2</t>
  </si>
  <si>
    <t>Convenient Care Plus APP - Central Illinois Urbana, IL Carle is seeking additional Advanced Practice Providers to join our Convenient Care Plus Department. Practice opportunity details include: - Join an established outpatient-only practice -...</t>
  </si>
  <si>
    <t>(217)383-6923</t>
  </si>
  <si>
    <t>https://carleconnect.com/careers/physician-opportunities/search-results?id=41c8fa3aef5e6985ded6c25e1d2e470a</t>
  </si>
  <si>
    <t>Convenient Care Plus - Central Illinois Urbana, IL Carle is seeking an additional BE/BC Family Medicine or Internal Medicine-Pediatrics physician to join our Convenient Care Plus Department. Practice opportunity details include: - Join an...</t>
  </si>
  <si>
    <t>College of Fine   Applied Arts: Specialized Faculty - Theatre (97765)</t>
  </si>
  <si>
    <t>tlheiser@illinois.edu</t>
  </si>
  <si>
    <t>https://www.illinoisjobnetwork.com/job/detail/32838322/College-of-Fine-Applied-Arts-Specialized-Faculty-Theatre-97765</t>
  </si>
  <si>
    <t>Description: Specialized Faculty Department of Theatre University of Illinois at Urbana-Champaign Position Description: The University of Illinois at Urbana-Champaign seeks appplicants to fill one or more Specialized Faculty positions. These...</t>
  </si>
  <si>
    <t>https://careers.insidehighered.com/job/1692936/college-of-fine-applied-arts-specialized-faculty-theatre-97765-/</t>
  </si>
  <si>
    <t>Non CDL Driver / Mover</t>
  </si>
  <si>
    <t>Two Men And A Truck</t>
  </si>
  <si>
    <t>https://de.jobsyn.org/b283aa00627440aeabfa8b54d3a156191377</t>
  </si>
  <si>
    <t>Do you want a job where you can work and have fun? Do you like to give back to the community? Look no further!! At TWO MEN AND A TRUCK® we provide an atmosphere where you can do just that! Our Core Values is what makes us different from other...</t>
  </si>
  <si>
    <t>Operations Manager</t>
  </si>
  <si>
    <t>https://de.jobsyn.org/5dabe8eff9a94c23b728d1c6057cc51e1377</t>
  </si>
  <si>
    <t>Summary Do you enjoy leading others? Do you have valuable experience solving problems and developing staff, but don't like being tethered to a desk? Want to work for a company that truly cares about the satisfaction of their customers and employees?.</t>
  </si>
  <si>
    <t>Entry-Level Police Officer</t>
  </si>
  <si>
    <t>mkopmann@parkland.edu</t>
  </si>
  <si>
    <t>(217)351-2369</t>
  </si>
  <si>
    <t>https://de.jobsyn.org/191cf7d4094c488488f896ff7ab466a61377mailto:hr@parkland.edu</t>
  </si>
  <si>
    <t>This job was posted by https://illinoisjoblink.illinois.gov : For more information, please see: https://illinoisjoblink.illinois.gov/ada/r/jobs/6026432 Job SummaryThe department's Police Officers provide campus-wide protection for all college...</t>
  </si>
  <si>
    <t>Tax Professional</t>
  </si>
  <si>
    <t>https://www.allretailjobs.com/cgi-local/search.cgi?action=ViewJobDetails&amp;TypeOfUser=browse&amp;JobIndNum=12777897</t>
  </si>
  <si>
    <t>Tax Professional Tax Office Jobs Tax Professional duties include: - Conducting face-to-face tax interviews with clients - Preparing complete and accurate tax returns - Generating business growth, increasing client retention, and offering additional..</t>
  </si>
  <si>
    <t>Experienced Police Officer</t>
  </si>
  <si>
    <t>https://de.jobsyn.org/dc9c8def817e4979af112fb6114466cf1377mailto:hr@parkland.edu</t>
  </si>
  <si>
    <t>This job was posted by https://illinoisjoblink.illinois.gov : For more information, please see: https://illinoisjoblink.illinois.gov/ada/r/jobs/6026436 Job SummaryThe department's Police Officers provide campus-wide protection for all college...</t>
  </si>
  <si>
    <t>https://sjobs.brassring.com/TGnewUI/Search/home/HomeWithPreLoad?PageType=JobDetails&amp;jobId=2701542&amp;partnerid=25515&amp;siteid=5616</t>
  </si>
  <si>
    <t>Tax Professional Seeking experienced seasonal Tax Preparers who want to build their book of business and advance their tax knowledge to join our network of professionals, serving clients with diverse tax needs. We offer competitive pay, incentive...</t>
  </si>
  <si>
    <t>https://www.allretailjobs.com/cgi-local/search.cgi?action=ViewJobDetails&amp;TypeOfUser=browse&amp;JobIndNum=12771907</t>
  </si>
  <si>
    <t>First Year Tax Professional Tax Office Jobs Tax Professional duties include: - Conducting face-to-face tax interviews with clients - Preparing complete and accurate tax returns - Generating business growth, increasing client retention, and offering..</t>
  </si>
  <si>
    <t>Local Driver - Class A CDL</t>
  </si>
  <si>
    <t>BLACK HORSE CARRIERS</t>
  </si>
  <si>
    <t>(815)374-0071</t>
  </si>
  <si>
    <t>https://www.careerbuilder.com/job/J3P84875XHHTP50QJ1W</t>
  </si>
  <si>
    <t>Job Code: 2018-400-128 Driver - Class A CDL - HOME DAILY BLACK HORSE CARRIERS has Full-Time opportunities for LOCAL DRIVERS in CHAMPAIGN, IL: - Tuesday Night – Sunday AM, - 8pm - 8am - $1150 - $1300/week - HOME DAILY - Consecutive Days Off - Pallet..</t>
  </si>
  <si>
    <t>Houseman</t>
  </si>
  <si>
    <t>https://www.hospitalityonline.com/jobs/1309249-houseman</t>
  </si>
  <si>
    <t>The Hampton Inn Champaign / Urbana is looking for a service focused individual to join their housekeeping team as a Houseman. The Houseman cleans and maintains all corridors, vending areas, elevators and landings and service areas on guest room...</t>
  </si>
  <si>
    <t>Windows 10 Deployment Engineer - Contract</t>
  </si>
  <si>
    <t>https://www.techcareers.com/jobs/windows-10-deployment-engineer-contract-urbana-il-61801-810768474-job.html</t>
  </si>
  <si>
    <t>Time to get to work! LRS Consulting Services is seeking an experienced Windows 10 Deployment Engineer for our client in Central Illinois. This is a long-term contract opportunity for the right person. If youâ€™re that person and if you have the...</t>
  </si>
  <si>
    <t>Houseman (Full-Time)</t>
  </si>
  <si>
    <t>https://de.jobsyn.org/ed740a4dd7bd4190be15ff7c8267b5af1377</t>
  </si>
  <si>
    <t>https://jobs.thejobnetwork.com/Job/87096533/machinist-job-in-champaign-il</t>
  </si>
  <si>
    <t>Category: Mechanic and Maintenance Posted: 11.15.2018 Age Requirements: Must be between the ages of 17 and 35 When a Soldier needs a part made or repaired right away, they look to Machinists for assistance. Army National Guard Machinists utilize...</t>
  </si>
  <si>
    <t>Registered Nurse, (RN) - Home Health - Urbana</t>
  </si>
  <si>
    <t>https://osf.taleo.net/careersection/external/jobdetail.ftl?job=485804</t>
  </si>
  <si>
    <t>Registered Nurse, (RN) - Home Health - Urbana - ( HOM000616 ) Work Locations : Home Care Urbana Region- 40032 1501 Interstate Dr Ste C Champaign 61822-1007 Organization : Home Health Work Schedule : 8-4:30 Monday thru Friday with rotating weekends...</t>
  </si>
  <si>
    <t>Pharmacy Manager - Home Infusion</t>
  </si>
  <si>
    <t>(855) 338-5609</t>
  </si>
  <si>
    <t>https://jobs.thejobnetwork.com/Job/86903666/pharmacy-manager-job-in-champaign-il</t>
  </si>
  <si>
    <t>Description : Job Description We have an exciting opportunity to work for the industry leader and largest home infusion company in the country as a Home Infusion Branch Manager / Pharmacy Manager. As the Branch / Pharmacy Manager, you will represent.</t>
  </si>
  <si>
    <t>Customer Service Associate</t>
  </si>
  <si>
    <t>https://www.snagajob.com/job-seeker/jobs/job-details.aspx?postingid=520078458</t>
  </si>
  <si>
    <t>Teacher Aide/Special Education Program - 7.0 Hours/Day</t>
  </si>
  <si>
    <t>https://k12jobspot.com/Job/Detail/3482692</t>
  </si>
  <si>
    <t>Receiving Clerk - Prospect Ave, Champaign IL</t>
  </si>
  <si>
    <t>https://www.snagajob.com/job-seeker/jobs/job-details.aspx?postingid=519683434</t>
  </si>
  <si>
    <t>Currently, Meijer is looking for a Receiving Clerk. The individual selected for this position will be responsible for unloading trucks, separating live load and creating live load tickets. The individual must maintain a positive friendly working...</t>
  </si>
  <si>
    <t>Esthetician - Full-Time or Part-time</t>
  </si>
  <si>
    <t>Skincare Specialists</t>
  </si>
  <si>
    <t>https://de.jobsyn.org/4d06929a0922415fbafc505da2d8ceca1377</t>
  </si>
  <si>
    <t>Do you love helping clients see the best in themselves and feel beautiful in their own skin? Massage Envy is more than the leader in accessible massage'we're also America's leading skin care service provider. As an esthetician at our Savoy Plaza...</t>
  </si>
  <si>
    <t>Massage Therapist - Full-Time or Part-Time</t>
  </si>
  <si>
    <t>https://de.jobsyn.org/2fde8a5b568448f2ad2ea97a9d9f34461377</t>
  </si>
  <si>
    <t>Relationship Manager</t>
  </si>
  <si>
    <t>https://www.illinoisjobnetwork.com/job/detail/33349756/Relationship-Manager</t>
  </si>
  <si>
    <t>The Relationship Manager is responsible formanaging and maintaining borrowing relationships. This position is responsiblefor the development of new and existing business through calling programs andcross-selling of Bank services. Maintaining loan...</t>
  </si>
  <si>
    <t>CDL Truck Driver | Bonus &amp; Weekly Home Time | Dedicated Refrigerated Kraft Fleet</t>
  </si>
  <si>
    <t>https://www.illinoisjobnetwork.com/job/detail/32712098/CDL-Truck-Driver-Bonus-Weekly-Home-Time-Dedicated-Refrigerated-Kraft-Fleet</t>
  </si>
  <si>
    <t>Get a professional, dedicated truck driver job with great benefits when you join Roehl's Kraft Refrigerated Fleet. This CDL-A truck driving position features 3¢ per mile transition pay when you join this fleet as an experienced truck driver. -...</t>
  </si>
  <si>
    <t>https://www.snagajob.com/job-seeker/jobs/job-details.aspx?postingid=508324826&amp;full=true</t>
  </si>
  <si>
    <t>Company The Ultimate Tan Job Title Salon Manager Job Type Full-time Location 1909 W. Springfield Ave Champaign, IL 61821 Last Active today × Close Estimated Wages What is this? This is Snag's estimate of the wage range for this job based on publicly.</t>
  </si>
  <si>
    <t>https://de.jobsyn.org/358ceeb3740745769ac86277714331441377</t>
  </si>
  <si>
    <t>https://de.jobsyn.org/c98a772439224791a0989b68d74e9ebe1377</t>
  </si>
  <si>
    <t>Carpenter</t>
  </si>
  <si>
    <t>Menold Construction and R</t>
  </si>
  <si>
    <t>Construction Carpenters</t>
  </si>
  <si>
    <t>https://de.jobsyn.org/bcafd305136a4310b7528a77bf7fa5971377</t>
  </si>
  <si>
    <t>Carpenter Menold Construction &amp; Restoration is seeking an experienced carpenter for residential and commercial reconstruction, restoration and remodeling projects for our new location in Champaign/Urbana. This position demands a skilled construction.</t>
  </si>
  <si>
    <t>Restoration Technician</t>
  </si>
  <si>
    <t>Environmental Engineering Technicians</t>
  </si>
  <si>
    <t>https://de.jobsyn.org/22ee83cb929946b490be7c2d7294b7541377</t>
  </si>
  <si>
    <t>Restoration Technician Menold Construction and Restoration is seeking Restoration Technicians to serve the Champaign/Urbana market. Technicians assist in the cleanup and recovery of residential and commercial properties damaged by fire, water and...</t>
  </si>
  <si>
    <t>RESTAURANT BUSSER</t>
  </si>
  <si>
    <t>Bloomin Brands</t>
  </si>
  <si>
    <t>https://recruiting.ultipro.com/OSI1001/JobBoard/452847b5-4810-485f-929c-d0c33c18bf9e/OpportunityDetail?opportunityId=f7b09309-0e3c-4256-b714-72e06fc136b9</t>
  </si>
  <si>
    <t>Job Details Description As a Busser, you will be responsible for exceeding the customer expectations by providing them with friendly and prompt service. The Busser’s work with a sense of urgency to pre-bus tables, as well as, maintain floor and...</t>
  </si>
  <si>
    <t>https://www.techcareers.com/jobs/provider-data-svcs-cnslt-champaign-il-61821-754889074-job.html</t>
  </si>
  <si>
    <t>Req ID: 51710BR POSITION SUMMARY Provides support for provider data transactions associated with projects, expansions, and new product implementations. Resolves high volume/high impact systemic problems through proactive and reactive mechanisms...</t>
  </si>
  <si>
    <t>https://de.jobsyn.org/39519b256229468a8e66f0905f1f96d51377</t>
  </si>
  <si>
    <t>JOB SHOP MACHINIST</t>
  </si>
  <si>
    <t>Wagner Machine</t>
  </si>
  <si>
    <t>https://www.ziprecruiter.com/clk/6-7y1JY6Nru-9jwTnmJDTCDZAdthLAb3g01Jn19ch-fr5YMfYRLK_7PmLPK8i2wE_k5xKIY5CvzUhFg0tMW1CfCSkPpA42Ro6OjL0NvAqV8SwxZjHw0kEj2YV6NwVIvCJyU9gBICNHf45C8wvBGJiY1xN65Uhvt-WB_Qg2IdGMjYvnwHTbyXoEPhpSWddyJp283hN2CRoFwK9akM8wQsbErZESirK2Nw8jHbXmEKD664a8giXsUB5FqoBzZLTdxUjGH20FGFMGJkLh0aHVnCOt7BF-L0M1Tc64jj-u-K7lj2JIyTTYOpH1JRlKzSQoAXAlUyoGrBgKJEt4Dcdw8ugj8Teprs3h2B3ut2BxlmZpTsxgbva5Nc9v5fK-yQms-QDbZsouDsNoCU2IZZ4XcKnFZlgdDorNyCaDcNNCRVI7gWts2xy122_D_Q9MKIoqiP7syMH93oqQ54aQT_sD9zYokQc6ybffYJt17ogtiUvN4.36114923cf6388324da7afaf5974a079</t>
  </si>
  <si>
    <t>Wagner Machine Company is a family owned precision CNC machine shop that is managed and run by highly skilled machinists. We are excited about machining and are constantly applying new skills and technology to improve the level of service we provide.</t>
  </si>
  <si>
    <t>TEACHERS ASSISTANT</t>
  </si>
  <si>
    <t>https://de.jobsyn.org/b3723ca5ede94ce1a054f42d2f4929e31377mailto:mstewart@cunninghamhome.org</t>
  </si>
  <si>
    <t>This job was posted by https://illinoisjoblink.illinois.gov : For more information, please see: https://illinoisjoblink.illinois.gov/ada/r/jobs/6351059 Full time and part time opportunities! Apply now to join our therapeutic day school team that...</t>
  </si>
  <si>
    <t>Litigation Paralegal</t>
  </si>
  <si>
    <t>https://www.ziprecruiter.com/clk/4RCEUzf9LdNaKUp1taiXNLVZ6KDaVGw58Tki3qYzTnoYsXxjXu7_iwH0nNbwzNy2Nci-hlEhHs-MG1LPWYeyG8cUKcSWjYgnEzeOPp5IbUlXHj0ZDhxCy-VDtrfvETbwYBXNyZ8p-mPOvCKOk6oq8DZZdj-m8NuQ8biuCxCyQbRg_ZDWw3dbPMnLNicYjvC-HCps-dJhNrx9CWRAuNAOpLugxKBAU2cgn3dtEd2OxgpYrbugzuquOOvfpjpjoQndUXO_qrXXIIH6WhiPDhdKUGNOoDghZ9vUX7qKeEYBpVc90m8ZMlhK2p8-6_LRc-OexZY7tEtFK0wW8bA5QGvlWRnI811ykNQhyngVn_-lAwZwREGOnrAY6TDjV-TlOO_toPCazxJgNnr5cLJw02DufPCiV3SCOyXBJ7btciMhPslxlMm1LsUB2Haw9YC5nNOVuhXESmY-rgAtw3f1AMJBKyAvEzgCemWbe36jlhdDxcA.0f0e82da7489c0ea5086aab9ad186c15</t>
  </si>
  <si>
    <t>Job Description: Large AV-rated law firm seeking full-time litigation paralegal in our Champaign office. Experience of two or more years is preferred, but not required. Litigation experience is preferred and knowledge of medical terminology is...</t>
  </si>
  <si>
    <t>Lead Teacher - Daycare</t>
  </si>
  <si>
    <t>Little Wings</t>
  </si>
  <si>
    <t>https://www.barefootstudent.com/other/jobs/child_care/lead_teacher_daycare_1920323548</t>
  </si>
  <si>
    <t>Lead Teacher - Daycare Little Wings Learning and Child care is seeking applications for Lead Teacher in our Daycare center. Must be lead teacher qualified per DCFS requirements. Candidate must have: -1 year experience and 30 College credit hours (6..</t>
  </si>
  <si>
    <t>Registered Nurse - Emergency (Urbana)</t>
  </si>
  <si>
    <t>https://osf.taleo.net/careersection/external/jobdetail.ftl?job=509504</t>
  </si>
  <si>
    <t>Registered Nurse - Emergency (Urbana) - ( HEA000540 ) Work Locations : Heart of Mary Medical Center - 40028 1400 W Park St Urbana 61801-2334 Organization : Nursing Work Schedule : (3) 12 hour shifts, everyother weekend, on-call Hours per Week : 36...</t>
  </si>
  <si>
    <t>https://www.careerarc.com/job-listing/dollar-general-corporation-jobs-store-manager-candidate-28179344</t>
  </si>
  <si>
    <t>Elevate Trampoline Park</t>
  </si>
  <si>
    <t>https://www.barefootstudent.com/other/jobs/full_time/assistant_manager_1920341215</t>
  </si>
  <si>
    <t>Assistant Manager Now Hiring Assistant Manager - please send resume to xxx-xxx-xxxx Job Description - Full time Qualifications • You have 2 or more years of management experience or business college degree • You show passion and commitment, you...</t>
  </si>
  <si>
    <t>Line Cook - Broil/Grill</t>
  </si>
  <si>
    <t>https://retirementjobs.com/job/line-cook-broil-grill-champaign-illinois-13591741</t>
  </si>
  <si>
    <t>Description: Love your job at Texas Roadhouse! Join our family and take pride in your work. Do you feel that you have the potential to be a grill master for Texas Roadhouse? Our legendary steaks are our most popular menu item at Texas Roadhouse, and.</t>
  </si>
  <si>
    <t>Prep Cook</t>
  </si>
  <si>
    <t>https://retirementjobs.com/job/prep-cook-champaign-illinois-13625364</t>
  </si>
  <si>
    <t>Description: Love your job at Texas Roadhouse! Join our family and take pride in your work. Texas Roadhouse is looking for a Prep Cook who will enjoy following recipes and preparing made from scratch food that is up to our legendary standards. As a..</t>
  </si>
  <si>
    <t>Texas Roadhouse Kitchen Manager</t>
  </si>
  <si>
    <t>https://retirementjobs.com/job/texas-roadhouse-kitchen-manager-champaign-illinois-13626286</t>
  </si>
  <si>
    <t>Description: Do you want to love your job? Join the Texas Roadhouse family and take pride in your work! Texas Roadhouse is looking for a legendary Kitchen Manager. As a Kitchen Manager, you would oversee all Back of House operations and be...</t>
  </si>
  <si>
    <t>Host</t>
  </si>
  <si>
    <t>https://retirementjobs.com/job/host-champaign-illinois-13591443</t>
  </si>
  <si>
    <t>Description: Love your job at Texas Roadhouse! Join our family and work in a high-volume restaurant filled with fun. Texas Roadhouse is looking for a Host to greet every guest with a genuine welcome. Legendary Service starts with our Host Team and...</t>
  </si>
  <si>
    <t>Academic Coach and College Counselor</t>
  </si>
  <si>
    <t>Key</t>
  </si>
  <si>
    <t>https://www.barefootstudent.com/other/jobs/full_time/academic_coach_and_college_counselor_1920262797</t>
  </si>
  <si>
    <t>Academic Coach and College Counselor An international-life- coaching and college counseling company that provides personalized college admissions, academic guidance and life coaching to high-school students has openings for an Academic Coach and...</t>
  </si>
  <si>
    <t>https://jobs.target.com/job/champaign/sales-floor-team-leader/1118/9098163</t>
  </si>
  <si>
    <t>Description: Lead a fast, fun and friendly sales floor team. Provide excellent guest service. Coach and evaluate team member performance. Deliver a great-looking sales floor through signs, labels and training. Lift 40 pounds. Use technology to read..</t>
  </si>
  <si>
    <t>https://sjobs.brassring.com/TGnewUI/Search/home/HomeWithPreLoad?PageType=JobDetails&amp;jobId=1495037&amp;partnerid=15783&amp;siteid=5130</t>
  </si>
  <si>
    <t>Job Profile - Recommends loan solutions in accordance with lending guidelines and clients' requirements. - Manages a portfolio of customer relationships. Seeks prospective opportunities to retain and/or develop new clients. Responsible for sales...</t>
  </si>
  <si>
    <t>The Point @ U Of I Apartments</t>
  </si>
  <si>
    <t>https://www.barefootstudent.com/other/jobs/part_time/community_assistant_1920344103</t>
  </si>
  <si>
    <t>Community Assistant Looking for a part time community assistant. Community Assistant Community Assistant</t>
  </si>
  <si>
    <t>College of Agricultural, Consumer &amp; Environmental Sciences: Assistant Professor</t>
  </si>
  <si>
    <t>rwjohn@illinois.edu, dshike@illinois.edu</t>
  </si>
  <si>
    <t>(217) 333-0322</t>
  </si>
  <si>
    <t>https://www.illinoisjobnetwork.com/job/detail/36216401/College-of-Agricultural-Consumer-Environmental-Sciences-Assistant-Professor</t>
  </si>
  <si>
    <t>Description: FACULTY POSITION ANNOUNCEMENT Meat Science and Muscle Biology University of Illinois at Urbana-Champaign Position: Assistant Professor, Full Time Tenure-Track Faculty Position in Meat Science and Muscle Biology in the Department of...</t>
  </si>
  <si>
    <t>Junior High Special Education Co-Teacher</t>
  </si>
  <si>
    <t>https://k12jobspot.com/Job/Detail/3092408</t>
  </si>
  <si>
    <t>This position is for Junior High Special Education co-teacher. Information about our district improvement plan as well as about our district salary and benefits attached.</t>
  </si>
  <si>
    <t>Elementary Resource Special Education Teacher</t>
  </si>
  <si>
    <t>https://k12jobspot.com/Job/Detail/3092370</t>
  </si>
  <si>
    <t>This position is for Elementary Resource Special Education teacher. Information about our district improvement plan as well as about our district salary and benefits attached.</t>
  </si>
  <si>
    <t>Elementary Self-Contained Emotional/Behavioral Teacher</t>
  </si>
  <si>
    <t>https://k12jobspot.com/Job/Detail/3092390</t>
  </si>
  <si>
    <t>This position is for Elementary Self-Contained Emotional/Behavioral Special Education teacher. Information about our district improvement plan as well as about our district salary and benefits attached.</t>
  </si>
  <si>
    <t>Junior High Special Education Self-Contained Emotional/Behavioral Teacher</t>
  </si>
  <si>
    <t>Special Education Teachers, Middle School</t>
  </si>
  <si>
    <t>https://k12jobspot.com/Job/Detail/3092416</t>
  </si>
  <si>
    <t>This position is for Junior High Self-Contained Emotional/Behavioral Special Education teacher. Information about our district improvement plan as well as about our district salary and benefits attached.</t>
  </si>
  <si>
    <t>Mortgage Loan Originator -Greater Champaign Area, IL</t>
  </si>
  <si>
    <t>https://regions.wd5.myworkdayjobs.com/en-US/Regions_Careers/job/Champaign-IL/Mortgage-Loan-Originator--Greater-Champaign-Area--IL_R23525</t>
  </si>
  <si>
    <t>https://www.financialjobbank.com/jobs/mortgage-loan-originator-greater-champaign-area-il-champaign-il-61821-828471260-job.html</t>
  </si>
  <si>
    <t>Systems Administrator - Champaign, IL</t>
  </si>
  <si>
    <t>https://www.pavlovmedia.com/job-posting-systems-administrator-champaign-il/</t>
  </si>
  <si>
    <t>Systems Administrator Champaign, IL POSITION SUMMARY: The Systems Administrator will play a fundamental role in tailoring our systems to meet business requirements. This position will build virtual and physical servers and storage, setup logging,...</t>
  </si>
  <si>
    <t>General Nutrition Corporation</t>
  </si>
  <si>
    <t>https://jobs.gnc.com/search/jobdetails/retail-assistant-store-manager/fa276945-d9bf-4dd2-bd3f-e6305078505c</t>
  </si>
  <si>
    <t>Job Summary As the Assistant Store Manager you are responsible to collaborate with the Store Manager in delivering excellent operations management. The ability and willingness to continually develop product knowledge and gain a greater understanding.</t>
  </si>
  <si>
    <t>Sales Associate, Retail Part Time</t>
  </si>
  <si>
    <t>https://www.salesheads.com/jobs/sales-associate-retail-part-time-champaign-il-61821-809050043-job.html</t>
  </si>
  <si>
    <t>Job Summary JOB SUMMARY GNC is looking for dynamic sales associates that not only "Live Well" as a lifestyle, but have the desire to share that passion with others. If that describes you, then join the high energy, stores team at GNC. This...</t>
  </si>
  <si>
    <t>RETAIL STORE ASSOCIATE</t>
  </si>
  <si>
    <t>https://www.salesheads.com/jobs/retail-store-associate-mahomet-il-61853-754890094-job.html</t>
  </si>
  <si>
    <t>Job Description Retail Store Associates play a meaningful role within the CVS Health family. At CVS Health, weâ€™re shaping the future of health care for people, businesses, and communities. With your talents and expertise, you can help us play a...</t>
  </si>
  <si>
    <t>Contract Negotiator</t>
  </si>
  <si>
    <t>https://jobs.hireheroesusa.org/jobs/9331030-contract-negotiator-at-aetna</t>
  </si>
  <si>
    <t>Req ID: 51712BR POSITION SUMMARY: Negotiates, executes, reviews, and analyzes contracts and/or handles dispute resolution and settlement negotiations with smaller providers ( (i.e. local, individual providers, small groups/systems) in accordance...</t>
  </si>
  <si>
    <t>Store Associate/Stocker - 438 - Now Starting at $9.50/HR</t>
  </si>
  <si>
    <t>BIG LOTS</t>
  </si>
  <si>
    <t>https://biglots.taleo.net/careersection/ex/jobdetail.ftl?job=19000403&amp;tz=GMT-04%3A00</t>
  </si>
  <si>
    <t>Performs general store operational duties including cashiering, customer service, truck unloading, stocking, merchandise recovery, and light cleaning or maintenance as assigned. 1. Greets and assists customers as needed in order to maintain the...</t>
  </si>
  <si>
    <t>Interim School Social Worker - 1.0 FTE (Spring 2019)</t>
  </si>
  <si>
    <t>https://k12jobspot.com/Job/Detail/3448741</t>
  </si>
  <si>
    <t>Qualifications - Valid Illinois Professional Educator License with Endorsement as School Social Worker - Fluency in both Spanish and English (preferred) May Interview After - February 19, 2019 Notes - This is a Part-Time position. - This is a...</t>
  </si>
  <si>
    <t>Outstanding Thoracic Surgery Position</t>
  </si>
  <si>
    <t>https://www.practicelink.com/jobs/671976/physician/thoracic-surgery/Illinois/Carle%20Foundation%20Hospital?searchIndex=15</t>
  </si>
  <si>
    <t>100 open clinical trials for cancer patients in the East Central Illinois. Thoracic surgeon would be able to work with a Surgical Oncologist in the Cancer Center for management of select patients with cancer and would also enjoy a great support for..</t>
  </si>
  <si>
    <t>Loan Review Portfolio Analyst</t>
  </si>
  <si>
    <t>https://www.illinoisjobnetwork.com/job/detail/32530489/Loan-Review-Portfolio-Analyst</t>
  </si>
  <si>
    <t>The Loan ReviewPortfolio Analyst contributes to the identification of overall credit riskswith Busey Bank ("Bank") through the development, implementation, andmanagement of the Bank's stress testing and loan portfolio analytics programsdesigned to...</t>
  </si>
  <si>
    <t>Hooters of America, LLC.</t>
  </si>
  <si>
    <t>https://employee-hooters.icims.com/jobs/3628/host/job?hub=6</t>
  </si>
  <si>
    <t>Overview The Host position greets the customer immediately when they enter Hooters. This is a part-time position. This position must possess a personal and energetic personality to welcome and seat guests ensuring their needs are accommodated. The...</t>
  </si>
  <si>
    <t>Home-Based Online Basic English Teacher-Champaign</t>
  </si>
  <si>
    <t>VIP Kids</t>
  </si>
  <si>
    <t>Contract,Part-Time</t>
  </si>
  <si>
    <t>https://www.jobmonkeyjobs.com/career/17446012/Online-Basic-English-Teacher-Champaign</t>
  </si>
  <si>
    <t>Earn Good Money Teaching Basic English Online for VIPKIDS Work Online From Your Home or Anywhere! Apply Now to Start Teaching with VIPKID! Looking for a flexible teaching opportunity? Forbes ranked VIPKID online teaching #1 on its 2018 "Top 100...</t>
  </si>
  <si>
    <t>English Composition</t>
  </si>
  <si>
    <t>https://de.jobsyn.org/43ad548d2e27453897e10f63361c352e1377mailto:hr@parkland.edu</t>
  </si>
  <si>
    <t>This job was posted by https://illinoisjoblink.illinois.gov : For more information, please see: https://illinoisjoblink.illinois.gov/ada/r/jobs/5838514 Job SummaryHumanities-English Composition This is a Part-Time Faculty appointment with a salary...</t>
  </si>
  <si>
    <t>CDL Bus Driver Pool</t>
  </si>
  <si>
    <t>https://de.jobsyn.org/0c59e857bcbc42bd9b7b184e396381001377mailto:hr@parkland.edu</t>
  </si>
  <si>
    <t>This job was posted by https://illinoisjoblink.illinois.gov : For more information, please see: https://illinoisjoblink.illinois.gov/ada/r/jobs/6026409 Job SummaryIMMEDIATE NEED FOR FALL 2018Bus and CDL Drivers needed to drive Parkland College...</t>
  </si>
  <si>
    <t>Nursing - Part-Time Faculty Pool</t>
  </si>
  <si>
    <t>https://www.illinoisjobnetwork.com/job/detail/32412515/Nursing-Part-Time-Faculty-Pool</t>
  </si>
  <si>
    <t>Nursing - Part-Time Faculty Pool Salary See Position Description Location IL 61821, IL Job Type Part-Time Faculty Department Academic Services Job Number HPnur6.20.2018 Job Summary Health Professions-Nursing This is a Part-Time Faculty appointment...</t>
  </si>
  <si>
    <t>https://carleconnect.com/careers/physician-opportunities/search-results?id=2a65b3fa40a28b3d1458a996d648b4bf</t>
  </si>
  <si>
    <t>Child Psychologist - Central Illinois Champaign, IL Carle Physician Group is seeking a full-time Clinical Child Psychologist (PhD or PsyD) to join the Behavioral Health Department. Practice opportunity details include: - Provide assessment,...</t>
  </si>
  <si>
    <t>History Part time faulty pool</t>
  </si>
  <si>
    <t>History Teachers, Postsecondary</t>
  </si>
  <si>
    <t>https://de.jobsyn.org/a315f41588824f8788d1cf23a5a3217b1377mailto:hr@parkland.edu</t>
  </si>
  <si>
    <t>This job was posted by https://illinoisjoblink.illinois.gov : For more information, please see: https://illinoisjoblink.illinois.gov/ada/r/jobs/5838539 Job SummarySocial Science &amp; Human Services-History This is a Part-Time Faculty appointment with a.</t>
  </si>
  <si>
    <t>Nursing PT faculty pool</t>
  </si>
  <si>
    <t>https://de.jobsyn.org/dce5619736a9421cb83c4e155acab0a41377mailto:hr@parkland.edu</t>
  </si>
  <si>
    <t>This job was posted by https://illinoisjoblink.illinois.gov : For more information, please see: https://illinoisjoblink.illinois.gov/ada/r/jobs/5838591 Job SummaryHealth Professions-Nursing This is a Part-Time Faculty appointment with a salary range.</t>
  </si>
  <si>
    <t>Reading PT faculty</t>
  </si>
  <si>
    <t>https://de.jobsyn.org/883f139260164fb694be9129209834591377mailto:hr@parkland.edu</t>
  </si>
  <si>
    <t>This job was posted by https://illinoisjoblink.illinois.gov : For more information, please see: https://illinoisjoblink.illinois.gov/ada/r/jobs/5838610 Job SummaryHumanities-Reading This is a Part-Time Faculty appointment with a salary range of...</t>
  </si>
  <si>
    <t>Hospitalist - Central Illinois</t>
  </si>
  <si>
    <t>https://carleconnect.com/careers/physician-opportunities/search-results?id=aa6e86a504ee2034af01077500c73710</t>
  </si>
  <si>
    <t>Hospitalist - Central Illinois Urbana, IL Carle Physician Group is seeking BE/BC Internal Medicine Physicians to join our established Hospitalist team at our main campus in Urbana, Illinois Practice Opportunity Details Include: - Join an established.</t>
  </si>
  <si>
    <t>Urgent Care/Convenient Care Plus Physician Opportunity</t>
  </si>
  <si>
    <t>https://www.healthecareers.com/job/urgent-care-convenient-care-plus-physician-opportunity/1972863</t>
  </si>
  <si>
    <t>Carle is seeking an additional BE/BC Family Medicine, Internal Medicine, or Internal Medicine-Pediatrics physician to join our Convenient Care Plus (Urgent Care) Department at our main campus in Urbana, Illinois. Practice opportunity details...</t>
  </si>
  <si>
    <t>Part-Time Accessibility Services Assistant</t>
  </si>
  <si>
    <t>https://de.jobsyn.org/54f230eafabf49fdbc9c67c14ec8a7211377mailto:hr@parkland.edu</t>
  </si>
  <si>
    <t>This job was posted by https://illinoisjoblink.illinois.gov : For more information, please see: https://illinoisjoblink.illinois.gov/ada/r/jobs/6380348 Job Summary **Hiring needs are dependent on work load availability**This position is a Part-Time..</t>
  </si>
  <si>
    <t>https://www.careermd.com/physicians/ViewListing.aspx?ListingID=289591793</t>
  </si>
  <si>
    <t>Job Description Carle Physician Group is seeking BE/BC Internal Medicine or Family Medicine Physicians to join our established Hospitalist team at our main campus in Urbana, Illinois Practice Opportunity Details Include: Join an established and...</t>
  </si>
  <si>
    <t>Broadband Specialist I (Field Technician)</t>
  </si>
  <si>
    <t>MEDIACOM LLC</t>
  </si>
  <si>
    <t>http://www.jobspider.com/job/view-job-7697960.html</t>
  </si>
  <si>
    <t>GENERAL RESPONSIBILITIES: As a Broadband Specialist I (Field Technician), you will be primarily focused on new installations of our cable television and broadband services. You’ll drive a company van, go into customer homes, and represent Mediacom...</t>
  </si>
  <si>
    <t>Caregiver/Home Health Aide for Philo, IL</t>
  </si>
  <si>
    <t>https://www.careerarc.com/job-listing/rescare-homecare-services-jobs-caregiver-home-health-aide-for-ford-county-il-28050788</t>
  </si>
  <si>
    <t>ResCare Caregiver/Home Health Aide for Ford County, IL Job Category: Caregiver Line of Business: HomeCare Services ResCare-Helping people live their best life. Most jobs are about punching a clock, but at ResCare HomeCare, you can work for more than.</t>
  </si>
  <si>
    <t>Financial Advisor - Champaign, IL</t>
  </si>
  <si>
    <t>Thrivent</t>
  </si>
  <si>
    <t>https://www.illinoisjobnetwork.com/job/detail/32471716/Financial-Advisor-Champaign-IL</t>
  </si>
  <si>
    <t>Summary Life is short - Work somewhere extraordinary! Find purpose guiding others on their journey to be wise with money and live generously by helping them create a financial strategy based on their values and what's important to them. As a...</t>
  </si>
  <si>
    <t>Certified Flight Instructor (Adjunt)</t>
  </si>
  <si>
    <t>https://de.jobsyn.org/52ca70ce818749e1b9d76ddf258f87e91377mailto:hr@parkland.edu</t>
  </si>
  <si>
    <t>This job was posted by https://illinoisjoblink.illinois.gov : For more information, please see: https://illinoisjoblink.illinois.gov/ada/r/jobs/5834191 Job SummaryInstitute of Aviation Certified Flight Instructor teaches students in aircraft,...</t>
  </si>
  <si>
    <t>Dental Hygiene PT faculty pool</t>
  </si>
  <si>
    <t>https://de.jobsyn.org/5d7452485a9f4498b345e85456761a4d1377mailto:hr@parkland.edu</t>
  </si>
  <si>
    <t>This job was posted by https://illinoisjoblink.illinois.gov : For more information, please see: https://illinoisjoblink.illinois.gov/ada/r/jobs/5834425 Job SummaryHealth Professions-Dental HygieneThis is a Part-Time Faculty appointment withan hourly.</t>
  </si>
  <si>
    <t>Developmental English Composition PT faculty pool</t>
  </si>
  <si>
    <t>https://de.jobsyn.org/cf326c3d76294c0d84881c9f99dc29d11377mailto:hr@parkland.edu</t>
  </si>
  <si>
    <t>This job was posted by https://illinoisjoblink.illinois.gov : For more information, please see: https://illinoisjoblink.illinois.gov/ada/r/jobs/5834430 Job SummaryHumanities-Development English Composition This is a Part-Time Faculty appointment...</t>
  </si>
  <si>
    <t>Cook I</t>
  </si>
  <si>
    <t>https://de.jobsyn.org/028f359c623e4c308684f881d8f420f01377</t>
  </si>
  <si>
    <t>Police Sergeant - for internal candidates only (98746)</t>
  </si>
  <si>
    <t>https://www.illinoisjobnetwork.com/job/detail/32443994/Police-Sergeant-for-internal-candidates-only-98746</t>
  </si>
  <si>
    <t>Description: Police Sergeant Department to Be Determined - Campus-Wide University of Illinois at Urbana-Champaign Applicant must be a University of Illinois, Urbana-Champaign employee currently working within the Police Officer series.The entry...</t>
  </si>
  <si>
    <t>https://careers.insidehighered.com/job/1692831/police-sergeant-for-internal-candidates-only-98746-/</t>
  </si>
  <si>
    <t>BED BATH &amp; Beyond</t>
  </si>
  <si>
    <t>myhrsc@bedbath.com</t>
  </si>
  <si>
    <t>https://bbby.wd5.myworkdayjobs.com/en-US/bed_bath_beyond_jobs/job/IL-Champaign-63-East-Marketview-Drive-61820/Retail-Sales-Associate_R-0044804</t>
  </si>
  <si>
    <t>Often times, people think that all retail positions are the same...and for the most part, they may be right! But when it comes to the merchandise we sell, the people that work for us and the scheduling flexibility we offer, we are definitely...</t>
  </si>
  <si>
    <t>Merrill Lynch Financial Advisor Development Program</t>
  </si>
  <si>
    <t>https://www.snagajob.com/job-seeker/jobs/job-details.aspx?postingid=520483260</t>
  </si>
  <si>
    <t>Job Description: THE FADP PROGRAM SETS YOU UP FOR SUCCESS AS A FINANCIAL ADVISOR Our advisor development program is an award-winning program[1] for professionals who wish to build a wealth management business. You will be a part of a best-in-class...</t>
  </si>
  <si>
    <t>Charge Nurse - Rehab (Urbana)</t>
  </si>
  <si>
    <t>https://osf.taleo.net/careersection/external/jobdetail.ftl?job=503425</t>
  </si>
  <si>
    <t>Charge Nurse - Rehab (Urbana) - ( HEA000512 ) Work Locations : Heart of Mary Medical Center - 40028 1400 W Park St Urbana 61801-2334 Organization : Nursing Work Schedule : 7p-730a every other weekend and holiday Hours per Week : 36 Benefits Status :.</t>
  </si>
  <si>
    <t>Development English Composition - Part-Time Faculty</t>
  </si>
  <si>
    <t>https://www.illinoisjobnetwork.com/job/detail/32412511/Development-English-Composition-Part-Time-Faculty</t>
  </si>
  <si>
    <t>Development English Composition - Part-Time Faculty Salary See Position Description Location Champaign, IL Job Type Part-Time Faculty Department Academic Services Job Number HUMpt6.20.18 Job Summary Humanities-Development English Composition This is.</t>
  </si>
  <si>
    <t>Languages - Part-Time Faculty Pool</t>
  </si>
  <si>
    <t>https://de.jobsyn.org/cabd474f67a948bbba54e6ef35650d0e1377mailto:hr@parkland.edu</t>
  </si>
  <si>
    <t>This job was posted by https://illinoisjoblink.illinois.gov : For more information, please see: https://illinoisjoblink.illinois.gov/ada/r/jobs/5838551 Job SummaryHumanities-Languages This is a Part-Time Faculty appointment with a salary range of...</t>
  </si>
  <si>
    <t>Physics &amp; Astronomy - Part-Time Faculty Pool</t>
  </si>
  <si>
    <t>Physics Teachers, Postsecondary</t>
  </si>
  <si>
    <t>https://de.jobsyn.org/5a622dae8e7d4b2aadd275868b6c70601377mailto:hr@parkland.edu</t>
  </si>
  <si>
    <t>This job was posted by https://illinoisjoblink.illinois.gov : For more information, please see: https://illinoisjoblink.illinois.gov/ada/r/jobs/5838595 Job SummaryNatural Sciences- Physics &amp; Astronomy This is a Part-Time Faculty appointment with a...</t>
  </si>
  <si>
    <t>Islamic Culture &amp; Civilization - Part-Time Faculty Pool</t>
  </si>
  <si>
    <t>https://de.jobsyn.org/dcbf74a1c4784ad9960b4bcc123f17811377mailto:hr@parkland.edu</t>
  </si>
  <si>
    <t>This job was posted by https://illinoisjoblink.illinois.gov : For more information, please see: https://illinoisjoblink.illinois.gov/ada/r/jobs/5838546 Job SummaryHumanities-Islamic Culture &amp; Civilization This is a Part-Time Faculty appointment with.</t>
  </si>
  <si>
    <t>World's Great Religions-Part-Time Faculty Pool</t>
  </si>
  <si>
    <t>https://de.jobsyn.org/4b36dc02a4d041269c22ef700775fae71377mailto:hr@parkland.edu</t>
  </si>
  <si>
    <t>This job was posted by https://illinoisjoblink.illinois.gov : For more information, please see: https://illinoisjoblink.illinois.gov/ada/r/jobs/5838666 Job SummaryHumanities-World's Great Religions This is a Part-Time Faculty appointment with a...</t>
  </si>
  <si>
    <t>Veterinary Technology - Substitute/Part-Time Faculty Pool</t>
  </si>
  <si>
    <t>https://de.jobsyn.org/4bb7ffaf15904864b821da421df6a5641377mailto:hr@parkland.edu</t>
  </si>
  <si>
    <t>This job was posted by https://illinoisjoblink.illinois.gov : For more information, please see: https://illinoisjoblink.illinois.gov/ada/r/jobs/5838665 Job SummaryHealth Professions-Veterinary Technology This is a Part-Time Faculty appointment with..</t>
  </si>
  <si>
    <t>Certified Flight Instructor (Adjunct)</t>
  </si>
  <si>
    <t>https://www.illinoisjobnetwork.com/job/detail/32412510/Certified-Flight-Instructor-Adjunct</t>
  </si>
  <si>
    <t>Certified Flight Instructor (Adjunct) Salary Depends on Qualifications Location Champaign, IL Job Type Part-Time Faculty Department Academic Services Job Number AVI6.25.2018 Job Summary Institute of Aviation Certified Flight Instructor teaches...</t>
  </si>
  <si>
    <t>Nuclear Medicine Technologist</t>
  </si>
  <si>
    <t>Nuclear Medicine Technologists</t>
  </si>
  <si>
    <t>https://de.jobsyn.org/4e780d9566b24986ab2e5768e9064a1b1377</t>
  </si>
  <si>
    <t>Nuclear Medicine Technologist Department: Radiology - Main Entity: Carle Job Category: Allied Health Employment Type: PRN - As Needed Job ID: L30682 Experience Required: None Education Required: Associates Degree Shift: Day ...</t>
  </si>
  <si>
    <t>https://www.illinoisjobnetwork.com/job/detail/32443985/Assistant-Pastry-Chef-Open-Continuous-Testing-98726</t>
  </si>
  <si>
    <t>Description: Assistant Pastry Chef Department - To Be Determined University of Illinois at Urbana-Champaign Employees at this level assist in the preparation and service of gourmet pastries and other foods for catering functions and special pastries.</t>
  </si>
  <si>
    <t>https://www.illinoisjobnetwork.com/job/detail/32443968/Food-Service-Chef-Open-Continuous-Testing-98720</t>
  </si>
  <si>
    <t>Description: Food Service Chef Department - To Be Determined University of Illinois at Urbana-Champaign Working in conjunction with and under the direction of the food service dietitian and food service director, assists in the development and...</t>
  </si>
  <si>
    <t>shr@uillinois.edu, shr-testing@mx.uillinois.edu</t>
  </si>
  <si>
    <t>https://www.illinoisjobnetwork.com/job/detail/32443995/Security-Guard-Open-Continuous-Testing-98612</t>
  </si>
  <si>
    <t>Description: Security Guard Department - To Be Determined University of Illinois at Urbana-Champaign Security Guards serve at fixed posts or patrol assigned areas on foot or by vehicle, and perform a variety of protective duties, such as enforcing...</t>
  </si>
  <si>
    <t>https://www.illinoisjobnetwork.com/job/detail/32443992/Food-Service-Supervisor-Open-Continuous-Testing-98628</t>
  </si>
  <si>
    <t>Description: Food Service Supervisor Department - To Be Determined University of Illinois at Urbana-Champaign Employees at this level perform supervisory duties in a food service operation. They work under general supervision from a designated...</t>
  </si>
  <si>
    <t>https://www.illinoisjobnetwork.com/job/detail/32443989/Culinary-Worker-IV-Open-Continuous-Testing-98629</t>
  </si>
  <si>
    <t>Description: Culinary Worker IV Department - To Be Determined University of Illinois at Urbana-Champaign These employees typically are responsible for the food service operation at a complex institution. The primary duties focus on higher level...</t>
  </si>
  <si>
    <t>https://www.illinoisjobnetwork.com/job/detail/32443986/Catering-Supervisor-Open-Continuous-Testing-98730</t>
  </si>
  <si>
    <t>Description: Catering Supervisor Department - To Be Determined University of Illinois at Urbana-Champaign Under general supervision from a designated supervisor, individuals in this series plan and supervise food service for special groups such as...</t>
  </si>
  <si>
    <t>https://www.illinoisjobnetwork.com/job/detail/32443967/Food-Service-Administrator-IV-Open-Continuous-Testing-98718</t>
  </si>
  <si>
    <t>Description: Food Service Administrator IV Department - To Be Determined University of Illinois at Urbana-Champaign Food Service Administrator IV (FSA IV) employees are responsible for the operation of a complex system of operations and/or...</t>
  </si>
  <si>
    <t>https://www.illinoisjobnetwork.com/job/detail/32444003/Nurse-Practitioner-Open-Continuous-Testing-98736</t>
  </si>
  <si>
    <t>Description: Nurse Practitioner Department - To Be Determined University of Illinois at Urbana-Champaign Under general physician supervision, a Nurse Practitioner provides healthcare services and treatment to patients in a medical facility. A Nurse..</t>
  </si>
  <si>
    <t>https://www.illinoisjobnetwork.com/job/detail/32444004/Physicians-Assistant-in-Medicine-Open-Continuous-Testing-98738</t>
  </si>
  <si>
    <t>Description: Physician's Assistant in Medicine Department - To Be Determined University of Illinois at Urbana-Champaign Physician's Assistants perform medical procedures and other tasks permitted by the Illinois Physician's Assistants Practice Act...</t>
  </si>
  <si>
    <t>https://www.illinoisjobnetwork.com/job/detail/32443987/Culinary-Worker-II-Open-Continuous-Testing-98618</t>
  </si>
  <si>
    <t>Description: Culinary Worker II Department - To be determined University of Illinois at Urbana-Champaign These employees perform routine and repetitive kitchen tasks such as simple food preparations prior to simple process cooking or serving raw...</t>
  </si>
  <si>
    <t>https://www.illinoisjobnetwork.com/job/detail/32444002/Multimedia-Technician-Open-Continuous-Testing-98744</t>
  </si>
  <si>
    <t>Description: Multimedia Technician Department - To Be Determined University of Illinois at Urbana-Champaign Multimedia Technicians operate, maintain, and repair electronic, electrical, and mechanical equipment used in instructional communications...</t>
  </si>
  <si>
    <t>https://www.illinoisjobnetwork.com/job/detail/32444001/Medical-Technologist-I-Open-Continuous-Testing-98734</t>
  </si>
  <si>
    <t>Description: Medical Technologist I Department - To Be Determined University of Illinois at Urbana-Champaign Medical Technologists perform and/or supervise or manage clinical laboratory testing of patient specimens, and maintaining the requirements..</t>
  </si>
  <si>
    <t>https://www.illinoisjobnetwork.com/job/detail/32443999/Histology-Technologist-Open-Continuous-Testing-98733</t>
  </si>
  <si>
    <t>Description: Histology Technologist Department - To Be Determined University of Illinois at Urbana-Champaign A Histology Technologist performs a wide variety of standard and non-standard histological tests and examinations and a limited variety of...</t>
  </si>
  <si>
    <t>https://www.illinoisjobnetwork.com/job/detail/32444006/Veterinary-Technician-General-Open-Continuous-Testing-98742</t>
  </si>
  <si>
    <t>Description: Veterinary Technician (General) Department - To Be Determined University of Illinois at Urbana-Champaign Under the direction of a veterinarian, Veterinary Technicians provide standard paramedical support and nursing care for animals in..</t>
  </si>
  <si>
    <t>https://www.illinoisjobnetwork.com/job/detail/32444005/Staff-Nurse-I-Open-Continuous-Testing-98740</t>
  </si>
  <si>
    <t>Description: Staff Nurse I Department - To Be Determined University of Illinois at Urbana-Champaign Staff Nurse I employees participate in a patient care program by applying nursing skills in direct patient care and by planning, demonstrating, and...</t>
  </si>
  <si>
    <t>https://www.illinoisjobnetwork.com/job/detail/32443966/Food-Service-Administrator-III-Open-Continuous-Testing-98717</t>
  </si>
  <si>
    <t>Description: Food Service Administrator III Department to Be Determined - Campus-Wide University of Illinois at Urbana-Champaign Food Service Administrator III (FSA III) employees are responsible for the coordination and execution of a complex or...</t>
  </si>
  <si>
    <t>https://www.illinoisjobnetwork.com/job/detail/32443978/Office-Support-Associate-Open-Continuous-Testing-98467</t>
  </si>
  <si>
    <t>Description: Office Support Associate Department - To be determined University of Illinois at Urbana-Champaign Employees in positions allocated to this level of the series work under general supervision. They perform office support tasks requiring...</t>
  </si>
  <si>
    <t>https://www.illinoisjobnetwork.com/job/detail/32443991/Food-Service-Sanitation-Laborer-Open-Continuous-Testing-98624</t>
  </si>
  <si>
    <t>Description: Food Service Sanitation Laborer Department - To Be Determined University of Illinois at Urbana-Champaign Employees in this series perform and/or coordinate work involved in the cleaning of dishes and kitchen utensils in a food service...</t>
  </si>
  <si>
    <t>https://www.illinoisjobnetwork.com/job/detail/32443988/Culinary-Worker-III-Open-Continuous-Testing-98620</t>
  </si>
  <si>
    <t>Description: Culinary Worker III Department - To be determined University of Illinois at Urbana-Champaign These employees typically prepare food by various methods with a full variety of menu items from standardized and portion size recipes, dietary.</t>
  </si>
  <si>
    <t>https://www.illinoisjobnetwork.com/job/detail/32443990/Food-Court-Snack-Bar-Attendant-Open-Continuous-Testing-98623</t>
  </si>
  <si>
    <t>Description: Food Court/Snack Bar Attendant Department - To Be Determined University of Illinois at Urbana-Champaign Employees at this level prepare and serve beverages and fast-food items and perform other miscellaneous duties in a snack bar/sundry.</t>
  </si>
  <si>
    <t>https://www.illinoisjobnetwork.com/job/detail/32443993/Pastry-Chef-Open-Continuous-Testing-98729</t>
  </si>
  <si>
    <t>Description: Pastry Chef Department - To Be Determined University of Illinois at Urbana-Champaign Employees at this level are responsible for the preparation and service of gourmet pastries and other food for catering functions and special pastries..</t>
  </si>
  <si>
    <t>https://www.illinoisjobnetwork.com/job/detail/32443973/Clerk-Open-Continuous-Testing-98493</t>
  </si>
  <si>
    <t>Description: Clerk Department - To be determined University of Illinois at Urbana-Champaign Employees in positions allocated to this level of the series work under general supervision in support of an office or organization. They perform office...</t>
  </si>
  <si>
    <t>https://www.illinoisjobnetwork.com/job/detail/32443997/Child-Development-Associate-Open-Continuous-Testing-98630</t>
  </si>
  <si>
    <t>Description: Child Development Associate Child Development Laboratory &amp; Orchard Downs Pre-School University of Illinois at Urbana-Champaign Child Development Associates participate in the implementation of programs for the development and care of...</t>
  </si>
  <si>
    <t>https://www.illinoisjobnetwork.com/job/detail/32444000/Medical-Radiographer-Technologist-I-Open-Continuous-Testing-98748</t>
  </si>
  <si>
    <t>Description: Medical Radiographer Technologist I Department - To Be Determined University of Illinois at Urbana-Champaign Medical Radiographer Technologist I employees take and process radiographic images used in medical diagnoses. Examples of such..</t>
  </si>
  <si>
    <t>https://www.illinoisjobnetwork.com/job/detail/32443998/Child-Development-Supervisor-Open-Continuous-Testing-98714</t>
  </si>
  <si>
    <t>Description: Child Development Supervisor Child Development Laboratory &amp; Orchard Downs Pre-School University of Illinois at Urbana-Champaign Child Development Supervisors develop, teach, and supervise programs and activities of the facility (such as.</t>
  </si>
  <si>
    <t>https://www.illinoisjobnetwork.com/job/detail/32443979/Office-Support-Specialist-Open-Continuous-Testing-98485</t>
  </si>
  <si>
    <t>Description: Office Support Specialist Department - To be determined University of Illinois at Urbana-Champaign Employees at this level of the series work under direction as the personal assistant to one or more principals. They perform a wide...</t>
  </si>
  <si>
    <t>https://www.illinoisjobnetwork.com/job/detail/32443975/Office-Manager-Open-Continuous-Testing-98487</t>
  </si>
  <si>
    <t>Description: Office Manager Department - To be determined University of Illinois at Urbana-Champaign Employees at this level of the series work under direction as the personal assistant to one or more principals. They perform office support duties...</t>
  </si>
  <si>
    <t>https://www.illinoisjobnetwork.com/job/detail/32443971/Clerical-Assistant-Open-Continuous-Testing-98492</t>
  </si>
  <si>
    <t>Description: Clerical Assistant Department - To be determined University of Illinois at Urbana-Champaign Employees in positions allocated to this level of the series work under direct supervision in support of an office or organization. They perform.</t>
  </si>
  <si>
    <t>https://www.illinoisjobnetwork.com/job/detail/32443976/Office-Support-Assistant-Open-Continuous-Testing-98473</t>
  </si>
  <si>
    <t>Description: Office Support Assistant Department - To be determined University of Illinois at Urbana-Champaign Employees in positions allocated to this level of the series work under direct supervision in support of a unit. They perform routine...</t>
  </si>
  <si>
    <t>https://www.illinoisjobnetwork.com/job/detail/32443970/Accountant-I-Open-Continuous-Testing-98615</t>
  </si>
  <si>
    <t>Description: Accountant I Department - To be determined University of Illinois at Urbana-Champaign Accountant I employees perform professional accounting work that applies knowledge of the theory and practice of recording, classifying, examining,...</t>
  </si>
  <si>
    <t>Retail Department Supervisor</t>
  </si>
  <si>
    <t>https://bbby.wd5.myworkdayjobs.com/en-US/bed_bath_beyond_jobs/job/IL-Champaign-63-East-Marketview-Drive-61820/Retail-Department-Supervisor_R-0048090-1</t>
  </si>
  <si>
    <t>Often times, people think that all retail positions are the same... and for the most part, they may be right! But when it comes to the merchandise we sell, the people that work for us and the scheduling flexibility we offer, we are definitely...</t>
  </si>
  <si>
    <t>https://secure.jobappnetwork.com/apply/c_buckle/l_en/Assistant-Manager-job-Champaign-IL-US-2820804.html</t>
  </si>
  <si>
    <t>Job Assistant in Training/Assistant Manager Department: Store Supervisor: Store Manager Status: Non-Exempt; Full-Time Prepared By: Rebecca Noetzelman Prepared Date: 8/8/2016 Approved By: Kari Smith Approved Date: 9/20/2016 Summary The Assistant in...</t>
  </si>
  <si>
    <t>Part-Time Sales Teammate</t>
  </si>
  <si>
    <t>https://secure.jobappnetwork.com/apply/c_buckle/l_en/FullTime-Sales-Teammate-job-Champaign-IL-US-2821500.html</t>
  </si>
  <si>
    <t>Freight Coordinator</t>
  </si>
  <si>
    <t>https://www.snagajob.com/job-seeker/jobs/job-details.aspx?postingid=519991390</t>
  </si>
  <si>
    <t>The Freight Coordinator position's primary responsibility is to fulfill our mission statement, "to create the most enjoyable shopping experience possible for our Guests." Additionally, the Freight Coordinator performs a variety of operational tasks..</t>
  </si>
  <si>
    <t>Trainer Revision Specialist</t>
  </si>
  <si>
    <t>https://sjobs.brassring.com/TGnewUI/Search/home/HomeWithPreLoad?PageType=JobDetails&amp;jobId=3365098&amp;partnerid=25519&amp;siteid=5215</t>
  </si>
  <si>
    <t>As a leader in meaningful connections, American Greetings Corporation is a creator and manufacturer of innovative social expression products. Passionate about a job that offers part-time work mostly during the day that also gives you some...</t>
  </si>
  <si>
    <t>1st shift - Warehouse Order Selector (Part Time) - Urbana, IL</t>
  </si>
  <si>
    <t>jobdetail.ftl?lang=&amp;job=786926</t>
  </si>
  <si>
    <t>Warehouse Order Selector (Part Time) - Urbana, IL | 105821 Job Posting Feb 26, 2019</t>
  </si>
  <si>
    <t>Playground-Lunchroom Supervisor - 2.0 hours/day</t>
  </si>
  <si>
    <t>https://k12jobspot.com/Job/Detail/3451487</t>
  </si>
  <si>
    <t>Qualifications - High school diploma or equivalent - Good human relations and communication skills - Reliable transportation - Experience working with children 5-12 years of age (preferred) May Interview After - February 20, 2019 Notes - Wage &amp;...</t>
  </si>
  <si>
    <t>https://rescare.csod.com/ux/ats/careersite/1/home/requisition/28980?c=rescare</t>
  </si>
  <si>
    <t>ResCare Caregiver/Home Health Aide for Philo, IL Job Category: Caregiver Line of Business: HomeCare Services ResCare-Helping people live their best life. Most jobs are about punching a clock, but at ResCare HomeCare, you can work for more than just..</t>
  </si>
  <si>
    <t>Driver - Over-the-Road (OTR) Tanker Truck Driver - Class A CDL</t>
  </si>
  <si>
    <t>https://de.jobsyn.org/b5d2395df0394456bf25e713dec7a5bd1377</t>
  </si>
  <si>
    <t>Over-the-Road (OTR) Tanker truck drivers at Schneider travel the country and specialize in the safe transfer of bulk liquid chemicals - 2/3 of them non-hazardous. OTR Tanker truckers earn up to $0.52 per mile* with a weekly performance pay up to...</t>
  </si>
  <si>
    <t>Assistant Manager Champaign Illinois</t>
  </si>
  <si>
    <t>https://familydollar.taleo.net/careersection/9/jobdetail.ftl?job=565913</t>
  </si>
  <si>
    <t>Assistant Manager Urbana Illinois</t>
  </si>
  <si>
    <t>https://familydollar.taleo.net/careersection/9/jobdetail.ftl?job=565912</t>
  </si>
  <si>
    <t>Professional Healthcare Representative, Vaccines-Champaign, IL</t>
  </si>
  <si>
    <t>Pfizer</t>
  </si>
  <si>
    <t>https://www.illinoisjobnetwork.com/job/detail/32398827/Professional-Healthcare-Representative-Vaccines-Champaign-IL</t>
  </si>
  <si>
    <t>The key focus of the Professional Healthcare Representative (PHR) is to increase the level of Pfizer Vaccines product sales within assigned portfolio and geography. This is accomplished through regular on-going contact with providers and by building.</t>
  </si>
  <si>
    <t>Retail Store Supervisor</t>
  </si>
  <si>
    <t>https://jobs.davidsbridal.com/jobsearch/job-details/retail-store-supervisor/469917/85/Store/</t>
  </si>
  <si>
    <t>Job Description Hiring – operations Supervisor A Career That’s Meant to Be At David’s Bridal, we empower our customers and our employees to stay true to their dreams and find the one, whether that means the wedding dress that matches her personal...</t>
  </si>
  <si>
    <t>https://www.spencersandspiritjobs.com/en-US/job/store-manager/J3N1FW6VCFY6991CMZQ</t>
  </si>
  <si>
    <t>Job Description The Store Manager is responsible for establishing and maintaining Guest Services. The Store Manager oversees and is accountable for the operation of a store, ensuring maximum sales and profitability through controlling expenses,...</t>
  </si>
  <si>
    <t>Part Time Store Associate - 45 East Market View Drive - Store 0565</t>
  </si>
  <si>
    <t>Tuesday Morning</t>
  </si>
  <si>
    <t>https://www.careerbuilder.com/job/J3K51G64W30QZ52M54K</t>
  </si>
  <si>
    <t>Tuesday Morning is taking the lead in off-price retail offering upscale decorative home accessories, housewares, seasonal goods and famous-maker gifts. Our mission is simple; offer fresh and exciting merchandise at unbelievable value, with...</t>
  </si>
  <si>
    <t>Software Engineer, Applications - Champaign, IL</t>
  </si>
  <si>
    <t>https://www.theladders.com/job/software-engineer-applications-amobee-champaign-il_38634795</t>
  </si>
  <si>
    <t>Position Summary: We are looking for brilliant and talented software engineers to join our Applications team, responsible for all of the client-facing components at Amobee. You should be motivated by building high performance, web-based, enterprise..</t>
  </si>
  <si>
    <t>Software Engineer, Distributed Systems - Champaign, IL</t>
  </si>
  <si>
    <t>https://www.theladders.com/job/software-engineer-distributed-systems-amobee-champaign-il_38634715</t>
  </si>
  <si>
    <t>Position Summary : Are you passionate about designing and building scalable, distributed services with low latency messaging and high availability/fault tolerance? Do you think processing 200 billion requests in under 10ms every day with just 1500...</t>
  </si>
  <si>
    <t>Outside Sales</t>
  </si>
  <si>
    <t>CENTRAL PAYMENT</t>
  </si>
  <si>
    <t>https://jobs.thejobnetwork.com/Job/85446683/transportation-security-screener-job-in-champaign-il</t>
  </si>
  <si>
    <t>Job Description Central Payment (CPAY) , is seeking Independent Sales Agents to sell our payment processing solutions to small &amp; mid-market businesses throughout the country. Your primary focus is to establish relationships with businesses, helping..</t>
  </si>
  <si>
    <t>Part-Time Stylist</t>
  </si>
  <si>
    <t>https://de.jobsyn.org/bfb30d4df72c48b4a6c170e919dcd6e61377</t>
  </si>
  <si>
    <t>Teacher Aide/Functional Life Skills Program- 7.0 Hours/Day</t>
  </si>
  <si>
    <t>https://k12jobspot.com/Job/Detail/3426085</t>
  </si>
  <si>
    <t>https://www.allretailjobs.com/cgi-local/search.cgi?action=ViewJobDetails&amp;TypeOfUser=browse&amp;JobIndNum=12782906</t>
  </si>
  <si>
    <t>Account Representative</t>
  </si>
  <si>
    <t>Performance Matters Associates</t>
  </si>
  <si>
    <t>https://www.careerbuilder.com/job/JJ52Z9728RK6Y1982G3?ipath=JRGZ16&amp;location=champaign%2Cil&amp;searchid=8e38e5d8-8adf-4348-86ed-521542ae4f49%3AAPAb7IT%2BiSp3UCnDeip%2FSuvcFIcZgOaUsQ%3D%3D&amp;siteid=cbnsv</t>
  </si>
  <si>
    <t>Washington National Insurance Company's largest American marketing partner, PMA USA , is looking for the right individuals who have the desire to earn a good living, work a flexible schedule and help hundreds of our clients and their employees by...</t>
  </si>
  <si>
    <t>Part Time Assistant Manager - 45 East Market View Drive - Store 0565</t>
  </si>
  <si>
    <t>https://www.careerbuilder.com/job/J3F1MG6BJ6H4JL7GJDL</t>
  </si>
  <si>
    <t>https://sjobs.brassring.com/TGnewUI/Search/home/HomeWithPreLoad?partnerid=25239&amp;siteid=5014&amp;PageType=JobDetails&amp;jobid=6236939</t>
  </si>
  <si>
    <t>Job DescriptionPosition Description Serves as the store expert in millwork by providing detailed product information to both customers and peers, promoting and recommending products, plans, or installation services that match customer needs,...</t>
  </si>
  <si>
    <t>Office Manager Trainee - Champaign</t>
  </si>
  <si>
    <t>https://jobs-aspendental.icims.com/jobs/48651/office-manager-trainee---champaign/job?in_iframe=1</t>
  </si>
  <si>
    <t>Position Summary As an Office Manager Trainee with Aspen Dental, you’ll have the support you need to reach your career goals. From best-in-class learning and development programs, our commitment of promoting from within, and a competitive salary and.</t>
  </si>
  <si>
    <t>Physician</t>
  </si>
  <si>
    <t>Champaign County Correctional Center</t>
  </si>
  <si>
    <t>(510)810-5765</t>
  </si>
  <si>
    <t>https://www.careermd.com/physicians/ViewListing.aspx?ListingID=289466406</t>
  </si>
  <si>
    <t>Job Description Overview OurPhysician is one who provides a full range of medical services for inmates. Provides required documentation of services to the Site Medical Director or designee in order to monitor provision of clinical services.Notifies..</t>
  </si>
  <si>
    <t>Champaign County Juvenile Detention Center</t>
  </si>
  <si>
    <t>(720)622-8096</t>
  </si>
  <si>
    <t>https://www.careermd.com/physicians/ViewListing.aspx?ListingID=289466367</t>
  </si>
  <si>
    <t>Child and Adult Psychiatry Opportunity - Champaign, IL</t>
  </si>
  <si>
    <t>https://www.careermd.com/physicians/ViewListing.aspx?ListingID=289455141</t>
  </si>
  <si>
    <t>Job Description Carle Physician Group is seeking BE/BC Psychiatrists to join the Behavioral Health Department. With 400 physicians comprising over 80 specialties/subspecialties and a service area of 1.5 million residents, Carle Physician Group is...</t>
  </si>
  <si>
    <t>https://de.jobsyn.org/c0ad57e1efbd428b911fdf52ab34a6911377</t>
  </si>
  <si>
    <t>Lab Cytologist Department: Laboratory_10_20 Entity: Carle Job Category: Laboratory Services Employment Type: PRN - As Needed Job ID: 3026 Experience Required: None Education Required: Bachelors Degree Shift: Day Location: Urbana,...</t>
  </si>
  <si>
    <t>Staff Physician</t>
  </si>
  <si>
    <t>https://www.careermd.com/physicians/ViewListing.aspx?ListingID=289165635</t>
  </si>
  <si>
    <t>Job Description STAFF PHYSICIAN MCKINLEY HEALTH CENTER UNIVERSITY OF ILLINOIS AT URBANA-CHAMPAIGN McKinley Health Center, one of the nation's premier Student Health Centers, is seeking two talented physicians for full or part-time employment. We are.</t>
  </si>
  <si>
    <t>Entry Level Automotive Technician /Mechanic</t>
  </si>
  <si>
    <t>https://www.careerbuilder.com/job/JHP1NG6BBKNYGTVG479</t>
  </si>
  <si>
    <t>Entry Level Automotive Technician Be a part of one of the most important teams in the dealership - The service department! As an entry-level Automotive Technician (Automotive Mechanic) you will quickly and efficiently perform routine maintenance and.</t>
  </si>
  <si>
    <t>Get started - it's free.</t>
  </si>
  <si>
    <t>https://www.snagajob.com/job-seeker/apply/apply.aspx?postingid=56529969&amp;promo=1&amp;searchid=e468f1c7-3768-88ce-af11-a41e5843d158&amp;full=true</t>
  </si>
  <si>
    <t>SurveySay: Get Paid To Take Surveys Online! - Already a member? Sign in here x Sign in to SurveySay.com Email I don't have an account Get started - it's free. Start getting paid for your opinions! Email Date of Birth January February March April May.</t>
  </si>
  <si>
    <t>Security Officer - SUSA</t>
  </si>
  <si>
    <t>https://wfa.kronostm.com/index.jsp?POSTING_ID=13907407847&amp;LOCATION_ID=55513101939&amp;locale=en_US&amp;SEQ=postingLocationDetails&amp;applicationName=SecuritasNonReqExt</t>
  </si>
  <si>
    <t>Penn Station East Coast Subs Shift Leader Day Shift job in Champaign, IL</t>
  </si>
  <si>
    <t>Penn Station East Coast Subs</t>
  </si>
  <si>
    <t>https://www.snagajob.com/job-seeker/jobs/job-details.aspx?postingid=59737528&amp;full=true</t>
  </si>
  <si>
    <t>Penn Station East Coast Subs Shift Leader Day Shift Job Listing in Champaign, IL | 59737528 | Snagajob Snagajob is now Snag — Learn More Toggle navigation Search Job Seekers - Browse Jobs - Job Tips Employers - Workforce Solutions - Pricing - Our...</t>
  </si>
  <si>
    <t>Penn Station East Coast Subs Team Member Day Shift job in Champaign, IL</t>
  </si>
  <si>
    <t>https://www.snagajob.com/job-seeker/jobs/job-details.aspx?postingid=59737468&amp;full=true</t>
  </si>
  <si>
    <t>Penn Station East Coast Subs Team Member Evening Shift Job Listing in Champaign, IL | 59737468 | Snagajob Snagajob is now Snag — Learn More Toggle navigation Search Job Seekers - Browse Jobs - Job Tips Employers - Workforce Solutions - Pricing - Our.</t>
  </si>
  <si>
    <t>Penn Station East Coast Subs General Manager job in Champaign, IL</t>
  </si>
  <si>
    <t>https://www.snagajob.com/job-seeker/jobs/job-details.aspx?postingid=59737470&amp;full=true</t>
  </si>
  <si>
    <t>Penn Station East Coast Subs General Manager Job Listing in Champaign, IL | 59737470 | Snagajob Snagajob is now Snag — Learn More Toggle navigation Search Job Seekers - Browse Jobs - Job Tips Employers - Workforce Solutions - Pricing - Our Customers.</t>
  </si>
  <si>
    <t>Penn Station East Coast Subs Assistant Manager job in Champaign, IL</t>
  </si>
  <si>
    <t>https://www.snagajob.com/job-seeker/jobs/job-details.aspx?postingid=59737469&amp;full=true</t>
  </si>
  <si>
    <t>Penn Station East Coast Subs Assistant Manager Job Listing in Champaign, IL | 59737469 | Snagajob Snagajob is now Snag — Learn More Toggle navigation Search Job Seekers - Browse Jobs - Job Tips Employers - Workforce Solutions - Pricing - Our...</t>
  </si>
  <si>
    <t>Big Data Tools Developer</t>
  </si>
  <si>
    <t>https://oath.wd5.myworkdayjobs.com/en-US/careers/job/US---Champaign/Big-Data-Tools-Developer_JR0007931</t>
  </si>
  <si>
    <t>Auto Parts Delivery Driver (Part-Time)</t>
  </si>
  <si>
    <t>AutoZone, Inc</t>
  </si>
  <si>
    <t>https://www.snagajob.com/job-seeker/jobs/job-details.aspx?postingid=520319487</t>
  </si>
  <si>
    <t>POSITION SUMMARY: AutoZone's Part-Time Auto Parts Delivery Driver performs work in the operation of a vehicle to assure safe delivery of parts to and from commercial customers. In addition, this AutoZoner will be required to perform duties inside...</t>
  </si>
  <si>
    <t>https://www.snagajob.com/job-seeker/jobs/job-details.aspx?postingid=520319536</t>
  </si>
  <si>
    <t>https://www.snagajob.com/job-seeker/jobs/job-details.aspx?postingid=520319504</t>
  </si>
  <si>
    <t>Reproductive Endocrinologist Opportunity</t>
  </si>
  <si>
    <t>https://www.practicelink.com/jobs/668873/physician/endocrinology-reproductive/Illinois/Carle%20Foundation%20Hospital?searchIndex=3</t>
  </si>
  <si>
    <t>Carle Physician Group is seeking an experienced full-time BC/BE Reproductive Endocrinologist to join their Division of Reproductive Medicine in Urbana, Illinois. Practice opportunity details include: - Hospital based service with research...</t>
  </si>
  <si>
    <t>Public Safety Officer(s) - Market Place</t>
  </si>
  <si>
    <t>ANDY FRAIN SERVICES</t>
  </si>
  <si>
    <t>https://prism.andyfrain.com/afs/AFS_applications/AFS_Job_Details.cfm?Job_Posting_ID=2850&amp;Job_Title=Public%20Safety%20Officer%28s%29%20%2D%20Market%20Place&amp;Application_Type_Code=AA</t>
  </si>
  <si>
    <t>Job Summary: Provide security detail as outlined in the post orders and establish working relationships with customers, local law enforcement and fire departments. Security personnel will always perform job duties with a constant awareness of...</t>
  </si>
  <si>
    <t>https://www.healthecareers.com/job/reproductive-endocrinologist-central-illinois/1969828</t>
  </si>
  <si>
    <t>Carle Physician Group is seeking an experienced full-time Board Certified Reproductive Endocrinologist to join their Division of Reproductive Medicine in Urbana, Illinois. Practice opportunity details include: - Hospital based service with research..</t>
  </si>
  <si>
    <t>Benefit Specialist</t>
  </si>
  <si>
    <t>Retail Sales Associate (Part-Time)</t>
  </si>
  <si>
    <t>https://www.snagajob.com/job-seeker/jobs/job-details.aspx?postingid=520319529</t>
  </si>
  <si>
    <t>Position Summary AutoZone's Part-Time Retail Sales Associates drive sales through superior customer service by exceeding customer expectations and providing a WOW! Customer Service experience. While assisting customers, the Retail Sales Associate...</t>
  </si>
  <si>
    <t>Senior Retail Sales Associate (Full-Time)</t>
  </si>
  <si>
    <t>https://careers.autozone.com/jobs/senior-retail-sales-associate-full-time-57461</t>
  </si>
  <si>
    <t>Position Summary AutoZone's Full-Time Senior Retail Sales Associate drives sales through superior customer service by exceeding customer expectations and providing a WOW! Customer Service experience. While assisting customers, the Senior Retail...</t>
  </si>
  <si>
    <t>https://www.snagajob.com/job-seeker/jobs/job-details.aspx?postingid=520319531</t>
  </si>
  <si>
    <t>https://www.snagajob.com/job-seeker/jobs/job-details.aspx?postingid=520319524</t>
  </si>
  <si>
    <t>High School Assistant Cook</t>
  </si>
  <si>
    <t>https://k12jobspot.com/Job/Detail/3038516</t>
  </si>
  <si>
    <t>CDL Truck Driver | Refrigerated OTR Fleet</t>
  </si>
  <si>
    <t>https://www.illinoisjobnetwork.com/job/detail/32168484/CDL-Truck-Driver-Refrigerated-OTR-Fleet</t>
  </si>
  <si>
    <t>In our OTR Refrigerated Fleet driving job, you’ll haul cheese and other frozen or temperature controlled products in state-of-the-art trailers across 48 states and Canada. As you see the nation, you’ll also see many different shippers and locations..</t>
  </si>
  <si>
    <t>Substitute Middle School Language Arts Teacher</t>
  </si>
  <si>
    <t>https://k12jobspot.com/Job/Detail/3030131</t>
  </si>
  <si>
    <t>Next Generation School seeks a motivated and engaging educator to fulfill a long-term substitute teaching position. Candidates should be comfortable teaching prepared lessons to motivated and high-achieving 7th and 8th grade students. A transition...</t>
  </si>
  <si>
    <t>Spencer's Assistant Store Manager job in Champaign, IL</t>
  </si>
  <si>
    <t>https://www.snagajob.com/job-seeker/jobs/job-details.aspx?postingid=59628690&amp;full=true</t>
  </si>
  <si>
    <t>Spencer's Assistant Store Manager Job Listing in Champaign, IL | 59628690 | Snagajob Snagajob is now Snag — Learn More Toggle navigation Search Job Seekers - Browse Jobs - Job Tips Employers - Workforce Solutions - Pricing - Our Customers - Employer.</t>
  </si>
  <si>
    <t>Spencer's Sales Supervisor job in Champaign, IL</t>
  </si>
  <si>
    <t>https://www.snagajob.com/job-seeker/jobs/job-details.aspx?postingid=59628691&amp;full=true</t>
  </si>
  <si>
    <t>Spencer's Sales Supervisor Job Listing in Champaign, IL | 59628691 | Snagajob Snagajob is now Snag — Learn More Toggle navigation Search Job Seekers - Browse Jobs - Job Tips Employers - Workforce Solutions - Pricing - Our Customers - Employer...</t>
  </si>
  <si>
    <t>Middle School Mathematics Teacher for 2019-20 (2 Positions Available)</t>
  </si>
  <si>
    <t>https://www.schoolspring.com/job.cfm?jid=2992630</t>
  </si>
  <si>
    <t>Urbana School District 116 TITLE: Middle School Mathematics Teacher (2019-20 School Year) LOCATION: Urbana Middle School SUPERVISOR: Building principal and/or assistant principal(s) JOB SUMMARY: The mission of Urbana Middle School, a community of...</t>
  </si>
  <si>
    <t>Pediatric Ophthalmologist Urbana IL</t>
  </si>
  <si>
    <t>ESR Healthcare</t>
  </si>
  <si>
    <t>https://www.careermd.com/physicians/ViewListing.aspx?ListingID=289587469</t>
  </si>
  <si>
    <t>Job Description Pediatric Ophthalmologist Urbana IL 61801 https://www.postjobfree.com/job/dthivh/cd-surgeon-bc-pediatric-urbana-il (Physician/MD qualifications required) Pediatric Opthalmologist - Pediatric Ophthalmologist Urbana IL We are seeking...</t>
  </si>
  <si>
    <t>Cardiology APP - Central Illinois</t>
  </si>
  <si>
    <t>https://carleconnect.com/careers/advanced-practice-opportunities/search-results?id=b8c89bad920dfa714b1006ecf5b702a8</t>
  </si>
  <si>
    <t>Cardiology APP - Central Illinois Urbana, IL Carle Physician Group is seeking a Nurse Practitioner/Physician Assistant to join our Cardiology Division. Position Details Include: - Typical schedule M-F / 8:00a-5:00pm; some weekends/holidays and call..</t>
  </si>
  <si>
    <t>https://de.jobsyn.org/0b2ce61963374673bb19640139b2b9f71377</t>
  </si>
  <si>
    <t>Inpatient RN - Float Department: Carle Internal Agency Entity: Carle Job Category: Nursing Employment Type: Full - Time Job ID: 2888 Experience Required: 1 - 3 Years Education Required: Associates Degree Shift: Night Location:...</t>
  </si>
  <si>
    <t>Assistant Research Programmer / Research Programmer / Senior Research Programmer</t>
  </si>
  <si>
    <t>fijalkov@illinois.edu</t>
  </si>
  <si>
    <t>https://www.illinoisjobnetwork.com/job/detail/35365868/Assistant-Research-Programmer-Research-Programmer-Senior-Research-Programmer</t>
  </si>
  <si>
    <t>Description: UNIVERSITY OF ILLINOIS AT URBANA-CHAMPAIGN National Center for Supercomputing Applications Assistant Research Programmer/Research Programmer/Senior Research Programmer The National Center for Supercomputing Applications (NCSA) at the...</t>
  </si>
  <si>
    <t>https://careers.insidehighered.com/job/1711628/assistant-research-programmer-research-programmer-senior-research-programmer-national-cen-/</t>
  </si>
  <si>
    <t>Warehouse Specialist B</t>
  </si>
  <si>
    <t>https://vistaoutdoor.wd1.myworkdayjobs.com/en-US/External/job/Rantoul-IL/Warehouse-Specialist-B_R0005159</t>
  </si>
  <si>
    <t>https://www.administrativejobs.com/jobs/warehouse-specialist-b-rantoul-il-61866-844396142-job.html</t>
  </si>
  <si>
    <t>RETAIL STORE KEY HOLDER</t>
  </si>
  <si>
    <t>https://tailoredbrands.taleo.net/careersection/jobdetail.ftl?job=18002808</t>
  </si>
  <si>
    <t>Retail Store Key Holder Description Retail Store Key Holder Jos. A. Bank stores, a division of Tailored Brands is hiring a Retail Key Holder that has a passion for helping people love how they look. At Jos. A. Bank we provide a personal, convenient,.</t>
  </si>
  <si>
    <t>RV Horizons</t>
  </si>
  <si>
    <t>https://www.careerarc.com/job-listing/rv-horizons-jobs-maintenance-technician-26219907</t>
  </si>
  <si>
    <t>Email me to apply later Email sent! Invalid email Send me similar jobs Description Job Summary: The maintenance position provides all maintenance services required at a property, and is responsible for the overall appearance of the property and...</t>
  </si>
  <si>
    <t>Seasonal Retail Sales Part-Time]</t>
  </si>
  <si>
    <t>https://jobs.davidsbridal.com/jobsearch/job-details/seasonal-retail-sales-part-time/439246/84/Store/</t>
  </si>
  <si>
    <t>Job Description Hiring - Part Time Seasonal Dress Specialist A Career That’s Meant to Be At David’s Bridal, we empower our customers and our employees to stay true to their dreams and find the one, whether that means a dress that matches her...</t>
  </si>
  <si>
    <t>CDL Driver - Manito Transit - Champaign, IL</t>
  </si>
  <si>
    <t>Manito Transit</t>
  </si>
  <si>
    <t>https://www.illinoisjobnetwork.com/job/detail/32069012/CDL-Driver-Manito-Transit-Champaign-IL</t>
  </si>
  <si>
    <t>Manito Transit LLC is a full-service petroleum, propane, ammonia, and chemical trucking company dedicated to providing high-quality products and services for the purpose of improving customer profitability. WHAT YOU’LL BE DOING If you enjoy...</t>
  </si>
  <si>
    <t>https://www.snagajob.com/job-seeker/jobs/job-details.aspx?postingid=514019866</t>
  </si>
  <si>
    <t>Electronics - Part-Time Faculty Pool</t>
  </si>
  <si>
    <t>https://de.jobsyn.org/d87ce24c427443398fe3ce688e1bab321377mailto:hr@parkland.edu</t>
  </si>
  <si>
    <t>This job was posted by https://illinoisjoblink.illinois.gov : For more information, please see: https://illinoisjoblink.illinois.gov/ada/r/jobs/5834448 Job SummaryAgriculture/Engineering Science &amp; Technology-Electronics This is a Part-Time Faculty...</t>
  </si>
  <si>
    <t>First Year Experience (FYE) 101 - Part-time Faculty Pool</t>
  </si>
  <si>
    <t>https://de.jobsyn.org/aa001e0fefb04f5d8b8d26811e497cf21377mailto:hr@parkland.edu</t>
  </si>
  <si>
    <t>This job was posted by https://illinoisjoblink.illinois.gov : For more information, please see: https://illinoisjoblink.illinois.gov/ada/r/jobs/5838532 Job SummaryCenter for Academic Success-First Year Experience (FYE) This is a Part-Time Faculty...</t>
  </si>
  <si>
    <t>Religious Studies - Part-Time Faculty Pool</t>
  </si>
  <si>
    <t>https://www.illinoisjobnetwork.com/job/detail/32109809/Religious-Studies-Part-Time-Faculty-Pool</t>
  </si>
  <si>
    <t>Religious Studies - Part-Time Faculty Pool Salary See Position Description Location Champaign, IL Job Type Part-Time Faculty Department Academic Services Job Number PTF2017hum Job Summary Humanities - Religious Studies This is a Part-Time Faculty...</t>
  </si>
  <si>
    <t>Part Time Apple Specialist</t>
  </si>
  <si>
    <t>https://careers.tech-brands.com/en-US/job/part-time-apple-specialist/J3V3T16TSJB1TYW5K8X</t>
  </si>
  <si>
    <t>Job Description SUMMARY A true “Jack of All Trades” our Apple Specialists are able to take care of just about any customer that walks through our doors. From selling the latest and greatest Mac to troubleshooting the latest iOS update, our Apple...</t>
  </si>
  <si>
    <t>careers@davita.com</t>
  </si>
  <si>
    <t>https://www.illinoisjobnetwork.com/job/detail/35582249/Registered-Nurse</t>
  </si>
  <si>
    <t>In Center- RN DaVita is seeking a Registered Nurse who is looking to give life in an outpatient dialysis center. You can make an exceptional difference in the lives of our patients and their families dealing with end-stage renal failure or chronic...</t>
  </si>
  <si>
    <t>Satellite Communication Systems Operator-Maintainer</t>
  </si>
  <si>
    <t>https://jobs.thejobnetwork.com/Job/87846835/satellite-operator-job-in-urbana-il</t>
  </si>
  <si>
    <t>Category: Signal and Military Intelligence Posted: 11.15.2018 Age Requirements: Must be between the ages of 17 and 35 Communication is a vital part of the military’s ability to run successful missions. It’s the role of the Satellite Communication...</t>
  </si>
  <si>
    <t>https://jobs.thejobnetwork.com/Job/88060888/fire-support-specialist-job-in-urbana-il</t>
  </si>
  <si>
    <t>Category: Armor and Field Artillery Posted: 11.15.2018 Age Requirements: Must be between the ages of 17 and 35 Join the Army National Guard as a Fire Support Specialist and become part of an elite field artillery team. You will provide the...</t>
  </si>
  <si>
    <t>https://www.jobsinlogistics.com/cgi-local/search.cgi?action=ViewJobDetails&amp;TypeOfUser=browse&amp;JobIndNum=10694189&amp;RecNum=48293&amp;Usr=&amp;Pswd=&amp;SessID=2840-4785829-92857&amp;SD=MSki%2B^%2BIL%2B^^^TOJAll%2B^Any^^^^&amp;SP=3&amp;JRPP=25</t>
  </si>
  <si>
    <t>AGE REQUIREMENTS: Must be between the ages of 17 and 35 For the military to make strategic decisions, they depend on having the right information when they need it. Multi-Channel Transmission Systems Operator-Maintainers ensure the communication to..</t>
  </si>
  <si>
    <t>https://jobs.thejobnetwork.com/Job/85736952/air-defense-battle-management-system-operator-job-in-urbana-il</t>
  </si>
  <si>
    <t>Category: Engineer Posted: 11.15.2018 Age Requirements: Must be between the ages of 17 and 35 Defend the skies using complex technology as an Air Defense Battle Management System Operator for the Army National Guard. You will primarily be...</t>
  </si>
  <si>
    <t>https://www.jobsinlogistics.com/cgi-local/search.cgi?action=ViewJobDetails&amp;TypeOfUser=browse&amp;JobIndNum=10696358&amp;RecNum=48295&amp;Usr=&amp;Pswd=&amp;SessID=2840-4785829-92857&amp;SD=MSki%2B^%2BIL%2B^^^TOJAll%2B^Any^^^^&amp;SP=3&amp;JRPP=25</t>
  </si>
  <si>
    <t>AGE REQUIREMENTS: Must be between the ages of 17 and 35 You can play an important part in disaster relief missions as a Geospatial Engineer for the Army National Guard. In this role, you will extract and supply geographic data that supports military.</t>
  </si>
  <si>
    <t>https://www.jobsinlogistics.com/cgi-local/search.cgi?action=ViewJobDetails&amp;TypeOfUser=browse&amp;JobIndNum=10702133&amp;RecNum=48293&amp;Usr=&amp;Pswd=&amp;SessID=2840-4785829-92857&amp;SD=MSki%2B^%2BIL%2B^^^TOJAll%2B^Any^^^^&amp;SP=2&amp;JRPP=25</t>
  </si>
  <si>
    <t>AGE REQUIREMENTS: Must be between the ages of 17 and 35 The Army National Guard uses a wide range of systems that help protect and serve the force, and as a Quartermaster and Chemical Equipment Repairer, you'll be in charge of making sure those...</t>
  </si>
  <si>
    <t>https://www.jobsinlogistics.com/cgi-local/search.cgi?action=ViewJobDetails&amp;TypeOfUser=browse&amp;JobIndNum=10689396&amp;RecNum=48293&amp;Usr=&amp;Pswd=&amp;SessID=2840-4785829-92857&amp;SD=MSki%2B^%2BIL%2B^^^TOJAll%2B^Any^^^^&amp;SP=3&amp;JRPP=25</t>
  </si>
  <si>
    <t>AGE REQUIREMENTS: Must be between the ages of 17 and 35 Highly-mobile missile launchers give the Army National Guard a powerful edge on the battlefield. As the Land Combat Electronic Missile System Repairer, it's your responsibility to keep these...</t>
  </si>
  <si>
    <t>Automotive Technician / Mechanic / Chrysler Master Level Tech</t>
  </si>
  <si>
    <t>https://www.careerbuilder.com/job/JB703W65901ZNY4CW17</t>
  </si>
  <si>
    <t>Master Level Chrysler Technician Join the amazing team at Champaign Chrysler Dodge Jeep today! Job Responsibilities - Confer with customers or service advisors to obtain descriptions of vehicle problems and discuss work to be performed and future...</t>
  </si>
  <si>
    <t>Driver, CDL - Manito Transit - Champaign, IL</t>
  </si>
  <si>
    <t>https://www.agcareers.com/growmark/cdl-driver--manito-transit--champaign-il-job-718898.cfm</t>
  </si>
  <si>
    <t>Mobile Clinic Driver - PRN</t>
  </si>
  <si>
    <t>https://de.jobsyn.org/56c51e5b07bd4a79b65def63b2840bc21377</t>
  </si>
  <si>
    <t>Mobile Clinic Driver - PRN Department: Community Health Initiatives_10_49 Entity: Carle Job Category: Transportation Employment Type: PRN - As Needed Job ID: 2902 Experience Required: 1 - 3 Years Education Required: Not Indicated ...</t>
  </si>
  <si>
    <t>Part Time Merchandiser</t>
  </si>
  <si>
    <t>http://www.jobspider.com/job/view-job-7621703.html</t>
  </si>
  <si>
    <t>WE ARE HIRING Retail Merchandising Jobs Are Available Immediately!!!! ARE YOU LOOKING FOR FUN, CONSISTENT PART TIME WORK WITH FLEXIBLE HOURS? TNG is a leading merchandising company in the USA, servicing over 70,000 retail locations throughout the...</t>
  </si>
  <si>
    <t>Operations Specialist - S</t>
  </si>
  <si>
    <t>https://www.allretailjobs.com/cgi-local/search.cgi?action=ViewJobDetails&amp;TypeOfUser=browse&amp;JobIndNum=12764811</t>
  </si>
  <si>
    <t>JOB SUMMARY The Operations Specialists - Seasonalis responsible for non-systems duties such as delivering supplies/materials to offices, basic maintenance repairs and assisting with annual set up/closing of offices. Duties and Responsibilities: -...</t>
  </si>
  <si>
    <t>Truck Driver | Van &amp; Refrigerated Fleet | Great Pay &amp; Home Time Options</t>
  </si>
  <si>
    <t>https://www.illinoisjobnetwork.com/job/detail/32023464/Truck-Driver-Van-Refrigerated-Fleet-Great-Pay-Home-Time-Options</t>
  </si>
  <si>
    <t>Van and Refrigerated Truck Driving Jobs - You choose the trucking jobs that offers you the hometime you want. - You choose your level of pay through your performance (no need to wait for annual bonuses). - Operate nationally, regionally or for a...</t>
  </si>
  <si>
    <t>CDL Truck Driver | Dedicated Elwood Paper Fleet</t>
  </si>
  <si>
    <t>https://www.illinoisjobnetwork.com/job/detail/32023180/CDL-Truck-Driver-Dedicated-Elwood-Paper-Fleet</t>
  </si>
  <si>
    <t>This dedicated truck driving job offers mostly no-touch freight delivered within a few hundred miles so you'll be pretty close to home when you are working. Drivers tend to stay on this fleet saying that work, home time and pay are like "clockwork"..</t>
  </si>
  <si>
    <t>https://de.jobsyn.org/b2302093edf0467d9e859755a51d527f1377</t>
  </si>
  <si>
    <t>**Job ID** 1900020L **Available Openings** 1 **Position Specific Information** **$5,000 Sign On Bonus** **PURPOSE AND SCOPE:** Supports FMCNA's mission, vision, core values and customer service philosophy. Adheres to the FMCNA Compliance Program,...</t>
  </si>
  <si>
    <t>CHILD WELFARE ASSISTANT</t>
  </si>
  <si>
    <t>https://jobs.thejobnetwork.com/Job/87664567/child-welfare-worker-job-in-savoy-il</t>
  </si>
  <si>
    <t>Satellite Technician - No Experience Needed!</t>
  </si>
  <si>
    <t>https://www.ziprecruiter.com/clk/dPyom6usSRhOUJuACn1G9Lm2tXJO78bUrkrQrVf3TaAhhIRg56Cc9q_SzjAhcaB7LPWDQnEnoyDSumVNEBe5PeUmyVRgrRl9LA7eygjsB2YV2RI6cbRg6y_pxnWj_vejB6LpUKBD23soHWk5sv0l17xJbTtvI47CyTJgY_UvpZ_6VbmicNZZoejxjaS45RqVFtdpw7tBEc2ynrBuDrsSWsWcvy9OU6VHnbytgIxXuL_kabREEpXyg8RBy-qF1Ej8iny6QbBUyL29BKGfFb2uHzJciWQNMz5nQ77m6X02PciS0z5lF2CLQU7tmiS9lGUqEpcd67JYXUpKKmeZoNEZGVHl_hXMPij3pIKAYEC7p1pnEnQz-n-iDdtNrkltjczqmg4ADgKtax0Y5uja1L9Z4RDyYFlFYJZbKPwOddtqBWQJGfuf9lq3ii5PTmW9y-fdt-vuVJJry3q2tRV5wHh6Wbg8oC9utXFrv9k3Ztj5UQU.6bda079f46322964d3948ede0cc434ba</t>
  </si>
  <si>
    <t>Customer Service - Consider a Career Change to Insurance Sales</t>
  </si>
  <si>
    <t>Bankers Life</t>
  </si>
  <si>
    <t>https://www.careerbuilder.com/job/J2W2DL5ZF9GFWBGKWNJ?ipath=JRGT300&amp;location=illinois&amp;searchid=f13759e2-e067-4e59-ae55-a46a82473f25%3AAPAb7ISpazTwNzx4lJRNyPR%2BnCpaG1FHWw%3D%3D&amp;siteid=cbnsv</t>
  </si>
  <si>
    <t>Customer Service Are you ready to use your exceptional customer service skills to advance your career and earning potential? Bankers Life is recruiting dynamic customer service/sales professionals to join our Insurance Sales team, to meet the demand.</t>
  </si>
  <si>
    <t>Elementary Dance and Drama Teacher</t>
  </si>
  <si>
    <t>https://www.schoolspring.com/job.cfm?jid=2967192</t>
  </si>
  <si>
    <t>Urbana School District #116 TITLE: Dance and Drama Elementary Teacher (Kindergarten through 5th Grade) LOCATION : Flossie Wiley Elementary School SUPERVISOR: Building Principals and/or Assistant Principals JOB SUMMARY: Under general direction of the.</t>
  </si>
  <si>
    <t>Area Sales Director</t>
  </si>
  <si>
    <t>N2 Publishing</t>
  </si>
  <si>
    <t>https://n2pub.com/openings/1182835</t>
  </si>
  <si>
    <t>Area Sales Director Join the 25th Fastest-Growing Private Media Company in the Country Recognized by Inc. Magazine for the past seven years as one of the fastest-growing companies in the United States Flexible daytime hours Highest compensation in...</t>
  </si>
  <si>
    <t>Elementary ESL Teacher</t>
  </si>
  <si>
    <t>https://www.schoolspring.com/job.cfm?jid=2963301</t>
  </si>
  <si>
    <t>Urbana School District #116 TITLE: Elementary ESL Teacher LOCATION: Dr. Martin Luther King Jr. Elementary School SUPERVISOR: Building Principals, Assistant Principals, and Program Directors JOB SUMMARY: Under general direction of the Principals,...</t>
  </si>
  <si>
    <t>F&amp;I Manager / Automotive Sales / Finance Management</t>
  </si>
  <si>
    <t>https://jobs.thejobnetwork.com/Job/85981533/automotive-f-and-i-manager-job-in-champaign-il</t>
  </si>
  <si>
    <t>Champaign Chrysler Dodge Jeep Ram searching for skilled Finance and Insurance Managers . Become a member of our winning automotive sales team! Apply today! Job Responsibilities: - Assists department manager to lead and direct the entire Sales Staff..</t>
  </si>
  <si>
    <t>Software Engineer-Web Product Engineering</t>
  </si>
  <si>
    <t>https://www.illinoisjobnetwork.com/job/detail/31879398/Software-Engineer-Web-Product-Engineering</t>
  </si>
  <si>
    <t>Financial Services Manager in Training</t>
  </si>
  <si>
    <t>Tower Loan</t>
  </si>
  <si>
    <t>https://www.careerbuilder.com/job/J5L3YS6ZY1R5VBKCQ8D</t>
  </si>
  <si>
    <t>Financial Services Manager Trainee (Finance / Operations) Job Description This position requires relocation to a branch for career placement after training is complete Manager Trainees, are you looking for a new career that offers high earning...</t>
  </si>
  <si>
    <t>Social Worker Per Diem- OSF Heart of Mary Medical Center - Urbana, IL</t>
  </si>
  <si>
    <t>https://www.illinoisjobnetwork.com/job/detail/25119049/Social-Worker-Per-Diem-OSF-Heart-of-Mary-Medical-Center-Urbana-IL</t>
  </si>
  <si>
    <t>Social Worker Per Diem- OSF Heart of Mary Medical Center - Urbana, IL (312466-746G ) SUMMARY STATEMENT: The incumbent shall be responsible for providing case coordination and a full range of social work services including assessment, treatment...</t>
  </si>
  <si>
    <t>Patient Accounts Coordinator</t>
  </si>
  <si>
    <t>https://www.ziprecruiter.com/clk/6FEFp6SXUcOOeK1JPpDu230_JfywSEESMFb3kAaVD513jC6e0kVJ3d-CVZoSV_jkly6J6WQIcYhHk9ln9QCUc93eR6eJcL7kjtPxNN2qpWLejHNfBuJuMHLyPTboUtJL1hOljq33lybohpyw-W4V9IaODjY3g5ja2j830UeFiQzSgKHEpR6uXp1ndG6j5Lq9Bp1E360LTgs4iDjcI9YNpyYK5ApoEyD8-eP2r6C8Dg8LckoZjhVKspnxLvShxfAGuPAP8XFvtIONNiHf49jbrGTkVNVBV6d_zk6a_KdP4-qyIYf3T3KtjGakV3Lv06sGLYaYmr8R7QvXiqXVElvSXiNNeOnkUOO8vtJb-YT1446QTKXScd7308ZsH2OQlikHM7mlgiPUiFxJMoi7F2RfNuavEMCmm1af5RJ3IzkU3UG3-LIo58CTbSkEFX_hnxRVBE0C48HNz1SO9eNXuVuL6SALkE8I5eLGR1YU8LJLQbM.ddf8ee45bac1f7a1978ac456491ef994</t>
  </si>
  <si>
    <t>Sponsorship Account Executive (NPR Illinois Sales)</t>
  </si>
  <si>
    <t>https://www.illinoisjobnetwork.com/job/detail/31810051/Sponsorship-Account-Executive-NPR-Illinois-Sales</t>
  </si>
  <si>
    <t>Category: Academic Professional Location: Springfield Description: NPR Illinois | 91.9 UIS Seeking candidates with track records of success and the passion to innovate and sustain the public media mission. Sponsorship Account Representative will...</t>
  </si>
  <si>
    <t>https://careers.insidehighered.com/job/1711600/sponsorship-account-executive-npr-illinois-sales-/</t>
  </si>
  <si>
    <t>https://jobs.rsmus.com/ShowJob/Id/122800/Tax-Senior-Manager/</t>
  </si>
  <si>
    <t>http://jobs.rsmus.com/ShowJob/Id/122800/Tax-Senior-Manager/</t>
  </si>
  <si>
    <t>Software Engineer'u2014Web Product Engineering</t>
  </si>
  <si>
    <t>https://de.jobsyn.org/3084cbcb10db411eb05dd3945c233c021377</t>
  </si>
  <si>
    <t>Driver - Dedicated Truck Driver - Dollar General - Class A CDL</t>
  </si>
  <si>
    <t>https://de.jobsyn.org/de3a018342254dfcbecba6fbb27440f51377</t>
  </si>
  <si>
    <t>This Dedicated truck driver position on the Dollar General account features earnings up to $0.45 per mile*, weekly time at home and a predictable work schedule. Truckers will drive lift gate trailers and unload product from rolltainers to multiple...</t>
  </si>
  <si>
    <t>Driver - Regional Tanker Truck Driver - Class A CDL</t>
  </si>
  <si>
    <t>https://de.jobsyn.org/385d24661a144b66b35721b6c85def881377</t>
  </si>
  <si>
    <t>Tanker CDL truck drivers earn up to $0.57 per mile* with a weekly performance pay up to $0.04 per mile (up to $77,000 per year with accessorial pay). With the regional configuration, you can get home weekly. Schneider Tanker drivers specialize in...</t>
  </si>
  <si>
    <t>https://www.illinoisjobnetwork.com/job/detail/31847828/Tax-Senior-Manager</t>
  </si>
  <si>
    <t>SLP - ECHO</t>
  </si>
  <si>
    <t>https://de.jobsyn.org/e0f404beda304ae9bc666492a5a522c61377</t>
  </si>
  <si>
    <t>SLP - ECHO Department: Echo Program_10_20 Entity: Carle Job Category: Therapy Services Employment Type: PRN - As Needed Job ID: 2584 Experience Required: None Education Required: Masters Degree Shift: Day Location: Urbana, IL ...</t>
  </si>
  <si>
    <t>Customer Success Manager</t>
  </si>
  <si>
    <t>Conservis Corp</t>
  </si>
  <si>
    <t>https://de.jobsyn.org/dfc4c2337c824d4e82c3d3ba9da907c81377</t>
  </si>
  <si>
    <t>Customer Success Manager Champagne, IL Full Time Customer Success Mid Level Share Conservis Customer Success Manager Grow with Conservis, we are changing the global business of farming! Champagne, IL Conservis is the leading independent farm.</t>
  </si>
  <si>
    <t>Commercial Roofing Technician</t>
  </si>
  <si>
    <t>Tremco</t>
  </si>
  <si>
    <t>https://careers.tremcoinc.com/en-US/job/commercial-roofing-technician/J3N5H862CS6KSC5K6J2</t>
  </si>
  <si>
    <t>Commercial Roofing Technician Tremco Incorporated is seeking experienced roofers to perform a variety of maintenance, repairs and other roofing-related services in the area. Experience in commercial roofing with BUR, EPDM, Single-ply, coatings, and..</t>
  </si>
  <si>
    <t>DevOps engineer</t>
  </si>
  <si>
    <t>https://www.theladders.com/job/devops-engineer-wolfram-champaign-il_38749311</t>
  </si>
  <si>
    <t>Wolfram, creator of Mathematica, Wolfram|Alpha and the Wolfram Language, is seeking a highly motivated and skilled DevOps Engineer to join its Web Product Engineering department. The ideal candidate is someone with skills in software engineering who.</t>
  </si>
  <si>
    <t>Board Certified Behavior Analyst (BCBA) Supervisor</t>
  </si>
  <si>
    <t>https://www.ziprecruiter.com/clk/-eDAPzC8dNMdn0_U8LPtw-WUK8RcKywY2DAJQJme2mW54T-0HOxhIQx-lwcYUGwFSGMy3RT8nAQnkfuw4dUGdFDOWEj7RtZSoZ0C5IPVYD3NnBUzeIoeHMZSIgjSbA-HaM5C8Rl2RHwvhsoVNWAr7pHvHS4MolAdVGtsx_zaZ3NF11M_FBTefrfE364f62S_TbGm1XJfWykWqgH6vMRnit26piZkZ1kQuvq1JK03-Mdc4cgfGuxIveyqtCzccbb-Pa4NTKdN-lIzy74Ud4X2HuT0YRcUxNfEYiaaFm6fLn1HKZND91KpL0s7tgI67QKZtMRVcWBhCmbRmOIjH9dj7mUn0dN-hc168GmbN-gSFtsxe6hb95PnFOu_0vpZfVlpAPeU01rAKOIa4RBFIy1G38zPnK19WORrXq8VNvIgaW453Z7XEc85lQrmf8Z53WVxRmTKM69v60QUDjgIKl9lXaItz6l31_zdSxtKnV0ujtTLsXHdunxqVJtUyYyr50LLD3UxCQoPQTIArusNWkgPCQ.c70a4eecd8fc9df35553612d526f0e83</t>
  </si>
  <si>
    <t>The Place for Children with Autism was established with one goal in mind, to enrich the lives of children on the autism spectrum. With the intent of breaking down the barriers to accessing treatment, The Place for Children with Autism works with...</t>
  </si>
  <si>
    <t>Cracker Barrel</t>
  </si>
  <si>
    <t>(800)333-9566</t>
  </si>
  <si>
    <t>https://jobs.thejobnetwork.com/Job/86513078/grill-chef-job-in-urbana-il</t>
  </si>
  <si>
    <t>Overview The Cook serves our Guests in multiple capacities in the kitchen of Cracker Barrel Old Country Store and Restaurant, including Grill Cook, Prep Cook, and Backup Cook. The Cook always uses Cracker Barrel’s recipes and methods of food...</t>
  </si>
  <si>
    <t>Classroom Assistant &amp; Lab Assistant - A/EST</t>
  </si>
  <si>
    <t>https://de.jobsyn.org/08302d12d5184ca592caec6f9e64f3ca1377mailto:hr@parkland.edu</t>
  </si>
  <si>
    <t>This job was posted by https://illinoisjoblink.illinois.gov : For more information, please see: https://illinoisjoblink.illinois.gov/ada/r/jobs/6263276 Job SummaryThe Classroom Assistant (CA) is responsible for providing academic support in the...</t>
  </si>
  <si>
    <t>https://www.illinoisjobnetwork.com/job/detail/31773860/Part-Time-Apple-Technical-Support-Assistant-II</t>
  </si>
  <si>
    <t>Part-Time Apple Technical Support Assistant II Salary $13.22 Hourly Location Champaign, IL Job Type Part-time, 19 hours or less per week Department Administrative Services Job Number TSiiapple2018 Job Summary The Apple Technical Support Assistant II.</t>
  </si>
  <si>
    <t>https://www.illinoisjobnetwork.com/job/detail/31773861/Part-Time-Technical-Support-Assistant-II</t>
  </si>
  <si>
    <t>Part-Time Technical Support Assistant II Salary $13.22 Hourly Location Champaign, IL Job Type Part-time, 19 hours or less per week Department Administrative Services Job Number TSII2018 Job Summary The Technical Support Assistant II assists in...</t>
  </si>
  <si>
    <t>CERTIFIED VETERINARY TECHNICIAN</t>
  </si>
  <si>
    <t>https://www.ziprecruiter.com/clk/bUKpsiZYeGzvYLMJO_5fTSvIuqUznISV0mtDXg67cnHzPwLejSAlhI2N0ORtgFQLMRI5AadSCrRGS3DIFTuBxV7S1nLOSCBGi63PlX53vSRRxW3Ion3svrjsUSXC6S-DUdXK0_x3zm5ucxo2zK9SfhdiGswIQ-9YSuFJEV1il9_M5AoiHhUwANNaTOdFtZLW2NBXK2hTlNtcHp4HeN9AaUByqCzWsMzQoYP7nmJ6gUrMtGD6RXrkNyyHT-YjOhEuoGhaTZ5d_pPGnhk6PbcIWaYtfwfKHMkOSROybY7gA9mNUPvFNVL-LChbh944bflpJnrVjKGFF9SQdepgtiXudzQTsTVNfp6wI6_dnt5DmwAZs0OHthGpvACkmHrA1TnZEJsa7TAxHeM6DlMZrFvXBM8E2x8WL2e4Sh2n2xnvNLQg8y43Ce8AX6SRlOwSmUx-GpznDpvHBRkLfMQWjQbbxhThaTVJw67vrQs3ly8ALSkJDKVyIFURw0PcPizRaFYh.e7d98a79e4934aec227a62e1d1ae70b2</t>
  </si>
  <si>
    <t>Job Description: We are seeking a Certified/Licensed Veterinary Technician to join our team in Urbana, Illinois. We are a busy 3 doctor small animal practice with a great work environment and family feel. Every employee is an important contributor...</t>
  </si>
  <si>
    <t>Territory Merchandiser</t>
  </si>
  <si>
    <t>Apollo Retail</t>
  </si>
  <si>
    <t>https://jobs.thejobnetwork.com/Job/42179608/retail-specialist-job-in-champaign-il</t>
  </si>
  <si>
    <t>Job Description Apollo Retail Specialists Flexible Hours Travel Opportunities Advance your career Do you have an eye for detail? If the answer is “Yes,” Apollo needs you! Apollo Retail Specialists works with the largest big-box retailers, drug...</t>
  </si>
  <si>
    <t>Retail Cosmetics Sales Associate, Flex: Market Place</t>
  </si>
  <si>
    <t>https://www.illinoisjobnetwork.com/job/detail/36399537/Retail-Cosmetics-Sales-Associate-Flex-Market-Place</t>
  </si>
  <si>
    <t>Retail Cosmetics Sales Associate, Flex: Market Place (716106135) Job Overview: With a role in the Macy's Cosmetics Department, you will have the opportunity to help others look their best every day. You'll make one-on-one connections with customers..</t>
  </si>
  <si>
    <t>Professional Sales Associate</t>
  </si>
  <si>
    <t>Champaign Surplus Store, Inc.</t>
  </si>
  <si>
    <t>https://www.ziprecruiter.com/clk/cS9hTcUJTlqcH6t7gESChWmamXa1ub39x7CXdFfBdtcUYg_86qsUo7pBVHsrqRH19FkXQIEQ2Txb1F8cTGPJs-Rg23BTrWbZaQj-63XCRUxnHIO8YUqmnHXOJbf9YNvE08Hx2uqtKI661pVpaDmQps49Bml4g_kIYdUyFEh5Yl9RnC2NzzRhBmzh4FEN0NfKEvhG7Dfn2LJ9ZoIXV-hWg4aLsySSdGYzJZfdQ5QPF8Q8tAkyBGnPxNdkMuIz-PohsW5xkkW-12ivdxIdEEPzI-mttF9p05COAjmkrvjcxHfKNawJOFUql8b6Wh_RB405Ko9gq2BeXxWgFk6tyOZoyhVphymnUkFkdrFYjV6mkLvHu3qmZyquEWUnNgJVtpnJG0Y30yB9JRLjhUsc9LyFtb8xCDC8YgmVP-DSzZ73VsbRFdW2tvMchcVNdANhyGe67IexfZjVWSOjOA4oA2t2U7HcU8gJojIhXTtphx9Sk8Q77vxe8IGRC1Yh2GdMQEUM.1d584a41b8efa3765277aece6ca98747</t>
  </si>
  <si>
    <t>Champaign Surplus, Inc. is a third-generation, family owned specialty outdoor business in Champaign, Illinois. Rugged Outdoors, the fast growing e-commerce arm of our Company, is an online outfitter of gear and apparel for active outdoor enthusiasts.</t>
  </si>
  <si>
    <t>Network Engineer</t>
  </si>
  <si>
    <t>https://www.jimmyjohns.com/contact-us/jobs/jobDetail.aspx?ID=13127a35-4145-4003-ad79-afc69837ce59</t>
  </si>
  <si>
    <t>Job Description JJ is looking for a Network Engineer who dares to join our world-class IT team located at the JJ Headquarters in Champaign, IL. Responsibilities include design, implement, and support various types of networks, assist with developing.</t>
  </si>
  <si>
    <t>Middle School Science Teacher for 2019-20 (3 Positions Available)</t>
  </si>
  <si>
    <t>https://www.schoolspring.com/job.cfm?jid=3053281</t>
  </si>
  <si>
    <t>Urbana School District 116 TITLE: Middle School Science Teacher for 2019-20 (3 Positions Available) LOCATION: Urbana Middle School SUPERVISOR: Building Principal and Assistant Principal JOB SUMMARY: Under general direction of the Principal or...</t>
  </si>
  <si>
    <t>Assistant Small Engine Mechanic</t>
  </si>
  <si>
    <t>Outdoor Power Equipment and Other Small Engine Mechanics</t>
  </si>
  <si>
    <t>https://careers.jobscore.com/careers/ruralking/jobs/assistant-small-engine-mechanic-c6qB9cVAar6jZXeJaI0DFi</t>
  </si>
  <si>
    <t>Job Small Engine Mechanic Assistant Reports To: Assistant Store Manager Job Location: Store Location FLSA Status: Hourly Non-Exempt JOB SUMMARY The Small Engine Mechanic manages the small engine repair shop within a Rural King store. This person...</t>
  </si>
  <si>
    <t>PART TIME MERCHANDISER-Champaign, IL</t>
  </si>
  <si>
    <t>http://www.jobspider.com/job/view-job-8477852.html</t>
  </si>
  <si>
    <t>Physical Education Teacher - .17 FTE</t>
  </si>
  <si>
    <t>https://k12jobspot.com/Job/Detail/3218343</t>
  </si>
  <si>
    <t>Qualifications - Valid Illinois Elementary Professional Educator License with Physical Education Endorsement May Interview After - September 5, 2018</t>
  </si>
  <si>
    <t>Software Dev Engineer II</t>
  </si>
  <si>
    <t>https://oath.wd5.myworkdayjobs.com/en-US/careers/job/US---Champaign/Software-Dev-Engineer-II_JR0004353-1</t>
  </si>
  <si>
    <t>Oath, a subsidiary of Verizon, is a values-led company committed to building brands people love. We reach over one billion people around the world with a dynamic house of 50 media and technology brands. A global leader in digital and mobile, Oath...</t>
  </si>
  <si>
    <t>https://de.jobsyn.org/2dae2c3c0b9c4539b6998459f1d6ed8b1377</t>
  </si>
  <si>
    <t>Sorry the Share function is not working properly at this moment. Please refresh the page and try again later. Job ID2018-3417 Mall NameMarket Place Mall</t>
  </si>
  <si>
    <t>https://de.jobsyn.org/528030185d464fb6b208ad94d413d7631377</t>
  </si>
  <si>
    <t>Sorry the Share function is not working properly at this moment. Please refresh the page and try again later. Job ID2018-3044 Mall NameMarket Place Mall</t>
  </si>
  <si>
    <t>Software Developer - Business Systems R&amp;D</t>
  </si>
  <si>
    <t>https://www.theladders.com/job/software-developer-business-systems-r-d-wolfram-champaign-il_38749325</t>
  </si>
  <si>
    <t>Wolfram, creator of Mathematica, Wolfram|Alpha and the Wolfram Language, has an exciting opportunity available for a Software Developer to join its Business Systems R&amp;D team and assist with the ERP project. The ERP project is working on creating a...</t>
  </si>
  <si>
    <t>Inventory coordinator (part-time)</t>
  </si>
  <si>
    <t>https://career4.successfactors.com/career?career%5fns=job%5flisting&amp;company=JoAnn&amp;navBarLevel=JOB%5fSEARCH&amp;rcm%5fsite%5flocale=en%5fUS&amp;career_job_req_id=120094&amp;selected_lang=en_US&amp;jobAlertController_jobAlertId=&amp;jobAlertController_jobAlertName=&amp;_s.crb=VWvz5SB6YBkgQcvhVXkZc99f7mU%3d</t>
  </si>
  <si>
    <t>SUMMARY The Part-Time Inventory Coordinator 's responsibility first and foremost is to deliver a premium customer experience by inspiring creativity within our customers and making JOANN their happy place! All Team Members drive sales through...</t>
  </si>
  <si>
    <t>Project Architect</t>
  </si>
  <si>
    <t>Ratio Architects, Inc.</t>
  </si>
  <si>
    <t>https://www.illinoisjobnetwork.com/job/detail/31612700/Project-Architect</t>
  </si>
  <si>
    <t>RATIO is committed to employing creative, self-motivated design professionals who are able to utilize current technologies to achieve design excellence. Our portfolio includes a broad range of higher education, mixed-use, corporate and civic...</t>
  </si>
  <si>
    <t>Automotive Technician</t>
  </si>
  <si>
    <t>https://jobs.smartrecruiters.com//MonroMufflerBrake/743999683487354-automotive-technician</t>
  </si>
  <si>
    <t>CarX Tire &amp; Auto Service, has immediate opportunities for the right individuals. If you are money motivated, a self starter, and have previous automotive and/or tire service, you do not want to miss your chance. We offer an incentive based pay plan..</t>
  </si>
  <si>
    <t>Automotive Store Manager</t>
  </si>
  <si>
    <t>https://de.jobsyn.org/7a70a8b7862642ca80b3528ed09d4daf1377</t>
  </si>
  <si>
    <t>For over 60 years, it has been our mission at Monro Muffler Brake to provide our customers with superior maintenance and repair services, quality replacement parts, and name brand tires, all at affordable prices. We are country's top company-owned...</t>
  </si>
  <si>
    <t>Urgent Care Advanced Practice Nurse - South Champaign - OSF Medical Group</t>
  </si>
  <si>
    <t>https://www.illinoisjobnetwork.com/job/detail/31558939/Urgent-Care-Advanced-Practice-Nurse-South-Champaign-OSF-Medical-Group</t>
  </si>
  <si>
    <t>Urgent Care Advanced Practice Nurse - South Champaign - OSF Medical Group (URB000006) The Nurse Practitioner is responsible for providing direct patient care to assigned patients within an urgent care setting. This is a professional level position...</t>
  </si>
  <si>
    <t>Thrivent Financial</t>
  </si>
  <si>
    <t>https://de.jobsyn.org/986271e39a38401ab9c9dbd2d068af7e1377</t>
  </si>
  <si>
    <t>Summary Life is short - Work somewhere extraordinary!Find purpose guiding others on their journey to be wise with money and live generously by helping them create a financial strategy based on their values and what's important to them.As a Thrivent..</t>
  </si>
  <si>
    <t>Psychiatry Opportunity in Urbana, IL</t>
  </si>
  <si>
    <t>(309)683-8351</t>
  </si>
  <si>
    <t>https://www.practicematch.com/physicians/job-details.cfm/542995/psychiatry/illinois/urbana/osf-healthcare-heart-of-mary-medical-center/</t>
  </si>
  <si>
    <t>Job Specifics - New opportunity exists for a BC/BE Psychiatrist - Inpatient/Outpatient Practice - 24 Bed Inpatient Unit; Average Census is 12 - Call of 1:2 - EPIC EMR The Benefits - Competitive base salary plus incentives. - 208 Hours of PTO - Paid..</t>
  </si>
  <si>
    <t>https://de.jobsyn.org/2695aaa4e33540b0af46c421f213bfe31377</t>
  </si>
  <si>
    <t>Spanish Interpreter 1 - Medical Department: Interpreter Services Entity: Carle Job Category: Interprreter Srvcs Employment Type: Part - Time Job ID: 2412 Experience Required: None Education Required: Not Indicated Shift: Day ...</t>
  </si>
  <si>
    <t>I'm looking for personal helpers for a disabled guy 2 different helpers needed.</t>
  </si>
  <si>
    <t>IL DHS</t>
  </si>
  <si>
    <t>http://www.jobspider.com/job/view-job-7528521.html</t>
  </si>
  <si>
    <t>I'm looking for personal helpers for a disabled guy 2 different helpers needed. Labor help for different house projects and another person for more caregiver type needs or one person for all tasks if you're willing, no experience necessary. other...</t>
  </si>
  <si>
    <t>http://www.jobspider.com/job/view-job-7585962.html</t>
  </si>
  <si>
    <t>RtI Interventionist - 0.5 FTE</t>
  </si>
  <si>
    <t>https://k12jobspot.com/Job/Detail/3185629</t>
  </si>
  <si>
    <t>Qualifications - Holds valid, appropriate teacher licensure - Minimum of three (3) years of classroom/literacy teaching experience, five (5) years strongly preferred - Well versed in effective research-based interventions - Can effectively...</t>
  </si>
  <si>
    <t>melissa_hackett@stores.gap.com</t>
  </si>
  <si>
    <t>https://www.salesheads.com/jobs/department-specialist-marketplace-champaign-il-61821-834931610-job.html</t>
  </si>
  <si>
    <t>About the role Old Navy makes current American fashion essentials accessible to every family. From day one, Old Navy was a revolution. We were something the world had never seen - fabulous, affordable fashion. We didn't take ourselves too seriously,.</t>
  </si>
  <si>
    <t>KEY HOLDER (Part-Time)</t>
  </si>
  <si>
    <t>https://career4.successfactors.com/career?career%5fns=job%5flisting&amp;company=JoAnn&amp;navBarLevel=JOB%5fSEARCH&amp;rcm%5fsite%5flocale=en%5fUS&amp;career_job_req_id=112644&amp;selected_lang=en_US&amp;jobAlertController_jobAlertId=&amp;jobAlertController_jobAlertName=&amp;_s.crb=VWvz5SB6YBkgQcvhVXkZc99f7mU%3d</t>
  </si>
  <si>
    <t>Summary The Key Holder is responsible for maintaining the core competencies, guidelines, and policies set forth by the company when functioning as the Manager on Duty. The Jo-Ann Key Holder is responsible for: - An exceptional in-store experience...</t>
  </si>
  <si>
    <t>Area Sales Mgr</t>
  </si>
  <si>
    <t>https://jobs.thejobnetwork.com/Job/41045684/regional-sales-manager-job-in-champaign-il</t>
  </si>
  <si>
    <t>Job Description ResCare Area Sales Mgr Job Category: Operations Management Line of Business: HomeCare Services About ResCare Join us in transforming peoples’ lives and their communities! ResCare is a one-of-a-kind human services company offering...</t>
  </si>
  <si>
    <t>Lab MLS/MT - Nights</t>
  </si>
  <si>
    <t>https://de.jobsyn.org/b3859627b2a949f9890f8e939e5d320e1377</t>
  </si>
  <si>
    <t>Lab MLS/MT - Nights Department: Laboratory_10_20 Entity: Carle Job Category: Laboratory Services Employment Type: Full - Time Job ID: 2307 Experience Required: None Education Required: Bachelors Degree Shift: Night Location:...</t>
  </si>
  <si>
    <t>https://carleconnect.com/careers/physician-opportunities/search-results?id=7cfe69fc47f5cf69300d3e0efcf93702</t>
  </si>
  <si>
    <t>Adult and Child Psychiatrist - Central Illinois Urbana, IL Carle Physician Group is seeking BE/BC Psychiatrists to join the Behavioral Health Department. Practice opportunity details include: - Join a dynamic department that consists of 5 Adult...</t>
  </si>
  <si>
    <t>https://careers.jamanetwork.com/job/110114024/pulmonary-medicine-opportunity-in-illinois/</t>
  </si>
  <si>
    <t>&gt; Carle Physician Group is seeking an additional BE/BC Pulmonary Medicine physician to join our established Pulmonary Medicine Department in Urbana, Illinois. Position details include: - Join an established and collegial team of Intensivists and...</t>
  </si>
  <si>
    <t>Medical Geneticist Opportunity</t>
  </si>
  <si>
    <t>https://careers.jamanetwork.com/job/110115347/medical-geneticist-opportunity/</t>
  </si>
  <si>
    <t>&gt; Carle Physician Group is looking for a BE/BC Medical Geneticist to join our team at our main campus in Urbana, Illinois Practice Opportunity Details Include: - Participates in the delivery of routine Medical Genetics functions by delivering both...</t>
  </si>
  <si>
    <t>Pediatric Pulmonology</t>
  </si>
  <si>
    <t>https://careers.jamanetwork.com/job/110118228/pediatric-pulmonology/</t>
  </si>
  <si>
    <t>&gt; Pediatric Pulmonology - Central Illinois Urbana, IL Carle Physician Group is seeking a BE/BC Pediatric Pulmonologist to join our expanding Pediatric multi-specialty group. Opportunity Details Include: - Part-time or full-time ambulatory clinic...</t>
  </si>
  <si>
    <t>https://carleconnect.com/careers/physician-opportunities/search-results?id=a6999197e34e24e889e20878d711e99b</t>
  </si>
  <si>
    <t>Pediatric Neurology - Central Illinois Urbana, IL Carle Physician Group in Urbana, Illinois, is seeking an additional full-time BE/BC Pediatric Neurologist to join an established Pediatric service line. Practice Opportunity Details Include: - 100%...</t>
  </si>
  <si>
    <t>https://carleconnect.com/careers/physician-opportunities/search-results?id=7732704c34f83c25b78d31cd31f5329c</t>
  </si>
  <si>
    <t>Pediatric Endocrinology - Central Illinois Urbana, IL Carle Physician Group is seeking two BE/BC Pediatric Endocrinologist's to join our exanding multi-specialty Pediatric service line. Opportunity Details Include: - Part-time or full-time...</t>
  </si>
  <si>
    <t>Pulmonologist/Critical Care - Central Illinois</t>
  </si>
  <si>
    <t>https://carleconnect.com/careers/physician-opportunities/search-results?id=c8ce207cac447dfc25b2ed8a8e2d0607</t>
  </si>
  <si>
    <t>Pulmonologist/Critical Care - Central Illinois Urbana, IL Carle Physician Group is seeking an additional BE/BC Pulmonary Medicine/Critical Care physician to join our quality-oriented organization. Practice Opportunity Details Include: - Join an...</t>
  </si>
  <si>
    <t>Maternal Fetal Medicine - Central Illinois</t>
  </si>
  <si>
    <t>https://carleconnect.com/careers/physician-opportunities/search-results?id=9ee79a36d103f876a6f894c58b87f045</t>
  </si>
  <si>
    <t>Maternal Fetal Medicine - Central Illinois Urbana, IL Carle Physician Group is seeking to add a fourth BE/BC Maternal Fetal Medicine Specialist. The Carle system is a highly respected regional tertiary and referral center, offering state-of-the-art..</t>
  </si>
  <si>
    <t>Gastroenterology - Central Illinois</t>
  </si>
  <si>
    <t>https://carleconnect.com/careers/physician-opportunities/search-results?id=68c893427aa781c064ec44e41c4606f9</t>
  </si>
  <si>
    <t>Gastroenterology - Central Illinois Urbana, IL Carle Physician Group is seeking an additional BE/BC Gastroenterologist to join our eight-member Gastroenterology Department. - Treat patients in a new state-of-the-art, 10-suite Disgestive Health...</t>
  </si>
  <si>
    <t>Convenient Care - Central Illinois</t>
  </si>
  <si>
    <t>mika.nelson@carle.com</t>
  </si>
  <si>
    <t>https://carleconnect.com/careers/physician-opportunities/search-results?id=0556ede4b10fe90c8418be8468e64160</t>
  </si>
  <si>
    <t>Convenient Care - Central Illinois Champaign-Urbana, IL Carle is seeking an additional BE/BC Family Medicine physician to join our Convenient Care Departments in Champaign-Urbana. Opportunity details include: •Join an established outpatient-only...</t>
  </si>
  <si>
    <t>https://carleconnect.com/careers/physician-opportunities/search-results?id=64059f4002bbbfcc18409e0ac934b585</t>
  </si>
  <si>
    <t>Dermatology - Central Illinois Champaign, IL Join an established and thriving department that includes two BC Dermatologists, two experienced PA's, and a fellowship-trained Mohs Surgeon. Practice opportunity details include: - Department located in..</t>
  </si>
  <si>
    <t>Endocrinologist - Central Illinois</t>
  </si>
  <si>
    <t>https://carleconnect.com/careers/physician-opportunities/search-results?id=57c54e600de3fbff4c0422ecd8203a4d</t>
  </si>
  <si>
    <t>Endocrinologist - Central Illinois Urbana, IL Carle Physician Group in Urbana, Illinois is seeking an additional BE/BC Endocrinologist to join our established Endocrinology Department of five physicians and two APPs. Practice opportunity details...</t>
  </si>
  <si>
    <t>https://carleconnect.com/careers/physician-opportunities/search-results?id=3bb3a551b4dfa60a247aa7209d3cd31b</t>
  </si>
  <si>
    <t>Geriatric Medicine - Central Illinois Urbana, IL Carle Physician Group in Urbana, Illinois, is seeking a BE/BC Geriatrician to join an established practice. Practice opportunity details include: - Join four geriatricians in the ambulatory clinic,...</t>
  </si>
  <si>
    <t>https://carleconnect.com/careers/physician-opportunities/search-results?id=47beaf40bf9edc98b0706cf1e85e17cf</t>
  </si>
  <si>
    <t>Family Medicine (Windsor Location) - Central Illinois Urbana, IL Carle Physician Group is seeking additional BE/BC Family Medicine physicians to join our Urbana-Windsor location. Practice opportunity details include: - 100% outpatient; Monday -...</t>
  </si>
  <si>
    <t>Kernel Developer</t>
  </si>
  <si>
    <t>(217)398-0700</t>
  </si>
  <si>
    <t>https://www.theladders.com/job/kernel-developer-wolfram-champaign-il_38954275</t>
  </si>
  <si>
    <t>Wolfram, creator of Mathematica, Wolfram|Alpha and the Wolfram Language, is seeking a motivated Kernel Developer to help develop and maintain components of Mathematica and other Wolfram products. A Kernel Developer in the Algorithms R&amp;D department...</t>
  </si>
  <si>
    <t>Emergency Medicine - Medical Director</t>
  </si>
  <si>
    <t>https://www.doccafe.com/job/physician/emergency-medicine/3365676/emergency-medicine-medical-director</t>
  </si>
  <si>
    <t>Job Description Envision Physician Services is seeking a Medical Director at OSF Healthcare Heart of Mary Medical Center in Urbana, Illinois. - Urbana, IL Company Information Quality people. Quality care. Quality of LIFE.(TM) Envision Physician...</t>
  </si>
  <si>
    <t>Front Office Supervisor</t>
  </si>
  <si>
    <t>https://www.snagajob.com/job-seeker/jobs/job-details.aspx?postingid=518953775</t>
  </si>
  <si>
    <t>DescriptionJOB SUMMARY The Front Desk Supervisor coordinates the front office activities of the hotel and provides support to the General Manager. JOB DUTIES &amp; RESPONSIBILITIES - Responsible for completing required franchise and TMI standards...</t>
  </si>
  <si>
    <t>Account Manager</t>
  </si>
  <si>
    <t>https://www.illinoisjobnetwork.com/job/detail/31434408/Account-Manager</t>
  </si>
  <si>
    <t>Requisition Number MB17-019 Post Date 4/26/2018 Title Account Manager City Description Ultimately; incumbent should be able to grow business by building successful; long-term client relationships to include; but no limited to: Managing a portfolio.</t>
  </si>
  <si>
    <t>https://www.illinoisjobnetwork.com/job/detail/31437808/Kernel-Developer</t>
  </si>
  <si>
    <t>Web Systems Administrator</t>
  </si>
  <si>
    <t>https://de.jobsyn.org/6904c2ba36be4c9da5988758d6fc9a301377</t>
  </si>
  <si>
    <t>Wolfram, creator of Mathematica, Wolfram|Alpha and the Wolfram Language, has an exciting opportunity available for a Web Systems Administrator. Join the Web Systems Administration team and work in a fast-paced environment where you'll never lack for.</t>
  </si>
  <si>
    <t>ESL/Bilingual Teacher (French) - 1.0 FTE; 2018-2019 School Year</t>
  </si>
  <si>
    <t>https://k12jobspot.com/Job/Detail/2863489</t>
  </si>
  <si>
    <t>Qualifications - Valid Illinois Elementary Professional Educator License with Bilingual Endorsement - Must be fluent in both English and French May Interview After - May 2, 2018</t>
  </si>
  <si>
    <t>Choir Accompanist</t>
  </si>
  <si>
    <t>Musicians, Instrumental</t>
  </si>
  <si>
    <t>https://www.schoolspring.com/job.cfm?jid=2925582</t>
  </si>
  <si>
    <t>Urbana School District #116 TITLE: Choir Accompanist LOCATION: UHS and/or UMS SUPERVISOR: Secondary Music Coordinator and Supervising Teacher JOB SUMMARY: This position involves accompanying choral ensembles as well as small student groups. The...</t>
  </si>
  <si>
    <t>https://carleconnect.com/careers/physician-opportunities/search-results?id=1222b0d0680545543ed044845484e022</t>
  </si>
  <si>
    <t>Epileptology - Central Illinois Urbana, IL Carle Neuroscience Institute (CNI) is seeking dynamic colleagues with subspecialty Neurology training to join our group at our main campus in Urbana, Illinois. Practice opportunity details include: - Ideal..</t>
  </si>
  <si>
    <t>Title I Bilingual Literacy Interventionist (French/English)</t>
  </si>
  <si>
    <t>https://www.schoolspring.com/job.cfm?jid=2924764</t>
  </si>
  <si>
    <t>Urbana School District 116 TITLE: Title I Bilingual Literacy Interventionist (French/English) LOCATION: Urbana School District #116 (Elementary Building TBD) SUPERVISOR: Building Principal, Director of Family Engagement &amp; Student Supports, and...</t>
  </si>
  <si>
    <t>Middle School Summer School Secretary</t>
  </si>
  <si>
    <t>https://k12jobspot.com/Job/Detail/3461338</t>
  </si>
  <si>
    <t>Special Education/Cross Categorical Teacher - 1.0 FTE</t>
  </si>
  <si>
    <t>https://k12jobspot.com/Job/Detail/3166929</t>
  </si>
  <si>
    <t>Qualifications - Valid Illinois Professional Educator License with Special Education Endorsement May Interview After - August 10, 2018</t>
  </si>
  <si>
    <t>School Social Worker - Unity Junior High School</t>
  </si>
  <si>
    <t>https://k12jobspot.com/Job/Detail/2488706</t>
  </si>
  <si>
    <t>Title I School Social Worker - This is a full time position. Provide support to students in the area of conflict resolution, truancy prevention, and other social emotional issues that create barriers to school success. The Title I school social...</t>
  </si>
  <si>
    <t>Lead Cafeteria Worker - 6.25 Hours/Day</t>
  </si>
  <si>
    <t>(217)351-3852</t>
  </si>
  <si>
    <t>https://k12jobspot.com/Job/Detail/3488986</t>
  </si>
  <si>
    <t>Qualifications - High school diploma or equivalent, or compensating experience Ability to bend, stoop, turn, squat, and lift up to thirty (30) pounds - Good human relations and communication skills - Must have the Illinois Department of Public...</t>
  </si>
  <si>
    <t>Gas Station Team Member - Prospect Ave Champaign, IL</t>
  </si>
  <si>
    <t>https://www.snagajob.com/job-seeker/jobs/job-details.aspx?postingid=519683461</t>
  </si>
  <si>
    <t>https://de.jobsyn.org/bcc30128a65a44f29a9a71bee00216161377</t>
  </si>
  <si>
    <t>https://de.jobsyn.org/639bd42924804d30b6712570346622941377</t>
  </si>
  <si>
    <t>Beverage Service Technician</t>
  </si>
  <si>
    <t>Ken's Beverage, Inc.</t>
  </si>
  <si>
    <t>https://jobs.thejobnetwork.com/Job/85025563/automatic-dispensing-machines-mechanic-job-in-champaign-il</t>
  </si>
  <si>
    <t>Job Description Ken’s Beverage, Inc., is a family owned and operated business that specializes in selling, installing and servicing hot &amp; cold beverage dispensing equipment. Ken’s is currently looking for hardworking individuals who strive to...</t>
  </si>
  <si>
    <t>Kitchen Manager/Sous Chef</t>
  </si>
  <si>
    <t>https://jobs.thejobnetwork.com/Job/86273873/kitchen-manager-job-in-champaign-il</t>
  </si>
  <si>
    <t>Job Description Kitchen Manager/Sous Chef- Job Description- We are always looking for passionate chefs who are dedicated to providing the best possible experiences for our guests and employees! Our Management team creates an atmosphere in the...</t>
  </si>
  <si>
    <t>School of Labor and Employment Relations: Assistant Professor (V1800005)</t>
  </si>
  <si>
    <t>https://careers.insidehighered.com/job/1692895/school-of-labor-and-employment-relations-assistant-professor-v1800005-/</t>
  </si>
  <si>
    <t>Description: ASSISTANT PROFESSOR The University of Illinois at Urbana-Champaign in Champaign, Illinois seeks an Assistant Professor in the School of Labor and Employment Relations. Required Qualifications: Ph.D. in Industrial/Organizational...</t>
  </si>
  <si>
    <t>https://www.illinoisjobnetwork.com/job/detail/31209564/School-of-Labor-and-Employment-Relations-Assistant-Professor-V1800005</t>
  </si>
  <si>
    <t>Flatbed CDL-A Truck Driver - Lots of Consistent Miles!</t>
  </si>
  <si>
    <t>https://www.employmentguide.com/job-details/?job_id=15368403</t>
  </si>
  <si>
    <t>Elevate Healthcare Consultants</t>
  </si>
  <si>
    <t>heather.spivey@elevatehcc.com</t>
  </si>
  <si>
    <t>(972)954-6905</t>
  </si>
  <si>
    <t>https://www.gaswork.com/post/257256</t>
  </si>
  <si>
    <t>CRNA needed 1 hr from Champaign, IL - Dec start - 6:30a-3:30p - Bread &amp; Butter (no heads, hearts, sick peds)- ongoing locum or locum to perm We need a Locum CRNA about an hour South of Champaign, IL – East Central IL o 12/3 rough start – 3 months...</t>
  </si>
  <si>
    <t>Interim Bus Driver - Regular Calendar - 6.0 Hours/Day</t>
  </si>
  <si>
    <t>https://k12jobspot.com/Job/Detail/3488613</t>
  </si>
  <si>
    <t>Qualifications - Must be at least 21 years of age - Must hold or be able to obtain a "Class B" CDL license and a school bus driver permit - Must have held a valid driver's license for the past three consecutive years and have a good driving record -.</t>
  </si>
  <si>
    <t>CUSTOMER SERVICE/SALES REPRESENTATIVE</t>
  </si>
  <si>
    <t>https://www.att.jobs/job/rantoul/customer-service-sales-representative/117/10392127</t>
  </si>
  <si>
    <t>Customer Service Sales Representative Priority Hiring</t>
  </si>
  <si>
    <t>https://jobs.diversityinc.com/job/customer-service-sales-representative-priority-hiring-rantoul-illinois-2110356</t>
  </si>
  <si>
    <t>&gt;Customer Service Sales Representative Priority Hiring Come join us for an Open House Hiring Event Date : March 13, 2019 Time : 10am - 6pm Address : 1 Aviation Center Drive, Rantoul, IL 61866 Apply online prior to attending the open house. See you...</t>
  </si>
  <si>
    <t>Quality Assurance Manager</t>
  </si>
  <si>
    <t>https://jobs.thejobnetwork.com/Job/39769015/quality-control-quality-assurance-manager-job-in-champaign-il</t>
  </si>
  <si>
    <t>Job Description ResCare Quality Assurance Manager Job Category: Quality &amp; Compliance Line of Business: HomeCare Services About ResCare Join us in transforming peoples’ lives and their communities! ResCare is a one-of-a-kind human services company...</t>
  </si>
  <si>
    <t>DIGITAL TECHNOLOGY LEAD</t>
  </si>
  <si>
    <t>https://champaign-il.geebo.com/jobs-online/view/id/724949543-digital-technology-lead-/</t>
  </si>
  <si>
    <t>Description About Syngenta Syngenta is a leading agriculture company helping to improve global food security by enabling millions of farmers to make better use of available resources. Through world class science and innovative crop solutions, our...</t>
  </si>
  <si>
    <t>https://www.ziprecruiter.com/clk/rMjL57dD-URVDlFuxYJwc683oia-z_-PI3Ypd8hzgJJURqboFZq6LbHsq8g8qMbEHf81N4xVTMwN_AYdplLqK44igCZM-mtZYRHcflnlr_fOuR5a6UBE8YgEjw51_HmNmzB0-bz2oD7dQRwBDmLqDQkTE70cp1kmI_Nn2Bi7IyZc1nb0ZCjmvpMIN4TUFI92POrS9WiMuPcKp7m5Hwjj-ZlWN0U4vtkxHw69IHsjIasxTaNo9FlERTH1-oyl6_8l9llK_L5ONRz7gbf_hJRuwbuYXedChb8huxgk5CesBBBGmKBjoInGKFBGW9_O8yHZC5AV3-Isv0Vs7OvSNHvgT9-wcNRiPguptZnxKqJLfegqfI7NKC3GlNrJss8Jjc_Da8pInIiFJoB00aCpOwMQgTJnjotqKo_BA-sH7Or42d3XSKXwr80I5eBcKA5cCWKvw62849-zmOLzTqg1YdhYheWOAhixCtgIFYtXvFOg6OY.1c04ce3ee1135cbc7e806fe716b8f2c4</t>
  </si>
  <si>
    <t>Store General Manager</t>
  </si>
  <si>
    <t>https://de.jobsyn.org/79fe8c06bcdd43898c74197c751391de1377</t>
  </si>
  <si>
    <t>Store General Manager Job ID:311025 Functional Area:Store Management Minimum Experience:3 - 5 Years Location:IL - Champaign Position Type:Full-Time Minimum Education:C-HS Graduate or Equivalent Send This Job to a FriendSaveSaveApply...</t>
  </si>
  <si>
    <t>Middle School Science Teacher - 0.5 FTE</t>
  </si>
  <si>
    <t>https://k12jobspot.com/Job/Detail/3156519</t>
  </si>
  <si>
    <t>Qualifications - Valid Illinois Professional Educator License with Middle School Science Endorsement May Interview After - August 8, 2018</t>
  </si>
  <si>
    <t>English/Language Arts Teacher - 1.0 FTE</t>
  </si>
  <si>
    <t>https://k12jobspot.com/Job/Detail/3197504</t>
  </si>
  <si>
    <t>Qualifications - Valid Illinois Professional Educator License with Middle School English/Language Arts Endorsement May Interview After - August 24, 2018</t>
  </si>
  <si>
    <t>Clinical Research Coordinator</t>
  </si>
  <si>
    <t>https://de.jobsyn.org/716a7971baff4d2ebdcf3ad017c8c5be1377</t>
  </si>
  <si>
    <t>Clinical Research Coordinator Department: Research Entity: Carle Job Category: Research Employment Type: Full - Time Job ID: L31163 Experience Required: 3 - 5 Years Education Required: Bachelors Degree Shift: Day Location: Urbana,..</t>
  </si>
  <si>
    <t>TEACHER - SUBSTITUTE - (21977)</t>
  </si>
  <si>
    <t>http://jobs.blackenterprise.com/jobs/teacher-substitute-21977-champaign-il-104447036-d?contextType=browse</t>
  </si>
  <si>
    <t>&gt; Deltek Talent Management - TEACHER - SUBSTITUTE - (21977) This site attempts to protect users against Cross-Site Request Forgeries attacks. In order to do so, you must have JavaScript enabled in your web browser otherwise this site will fail to...</t>
  </si>
  <si>
    <t>Interim Family &amp; Consumer Science Teacher - 1.0 FTE</t>
  </si>
  <si>
    <t>https://k12jobspot.com/Job/Detail/3342414</t>
  </si>
  <si>
    <t>Qualifications - Valid Illinois Professional Educator License with High School Family &amp; Consumer Science Endorsement May Interview After - November 30, 2018 Notes - This position is for the Spring 2019 Semester only (although currently licensed...</t>
  </si>
  <si>
    <t>Pharmacy Technician-S Philo Rd, Urbana IL</t>
  </si>
  <si>
    <t>https://jobs.meijer.com/jobs/pharmacy-technician-s-philo-rd-urbana-il-82627</t>
  </si>
  <si>
    <t>Currently, Meijer is looking for a Pharmacy Technician. The position must practice the profession of pharmacy in an environment that by philosophy and policy promotes patient care. This person must be friendly and provide remarkable customer service.</t>
  </si>
  <si>
    <t>STAFF PHYSICIAN, MCKINLEY HEALTH CENTER</t>
  </si>
  <si>
    <t>mfenner@mckinley.illinois.edu</t>
  </si>
  <si>
    <t>https://www.nejmcareercenter.org/job/238792/staff-physician-mckinley-health-center/</t>
  </si>
  <si>
    <t>STAFF PHYSICIAN, MCKINLEY HEALTH CENTER UNIVERSITY OF ILLINOIS AT URBANA-CHAMPAIGN McKinley Health Center, one of the nation's premier Student Health Centers, is seeking a talented physician for full or part-time employment. We are a fully...</t>
  </si>
  <si>
    <t>Special Education Teacher Junior High Grades 6-8 Heritage Junior High &amp; Elementary School</t>
  </si>
  <si>
    <t>Heritage Community School District #8</t>
  </si>
  <si>
    <t>kristi.sanders@heritage8.org</t>
  </si>
  <si>
    <t>(217)896-2421 ext 110</t>
  </si>
  <si>
    <t>https://k12jobspot.com/Job/Detail/2545479</t>
  </si>
  <si>
    <t>District Name: Heritage #8 Address: Heritage Junior High School 512 W. First Street Homer, IL 61849 Phone Number: (217)896-2421 ext. 110 or 111 Fax Number: (217)896-2715 Region: Illini County: Champaign Type of Employment: Full-time permanent Job...</t>
  </si>
  <si>
    <t>Front-end Web Developer ( ChampaignIL61820)</t>
  </si>
  <si>
    <t>Schlumberger</t>
  </si>
  <si>
    <t>https://www.techcareers.com/jobs/front-end-web-developer-champaignil61820-champaign-il-61821-802577543-job.html</t>
  </si>
  <si>
    <t>Schlumberger will attend or host university recruitment events for this position in your area. Job Title: Front-end Web Developer Job Description: The Schlumberger Front-end web developer evaluates emerging technologies and provides innovative and...</t>
  </si>
  <si>
    <t>Permanent Pediatric Neurology Opening in Illinois</t>
  </si>
  <si>
    <t>https://www.doccafe.com/job/physician/neurology/3578290/permanent-pediatric-neurology-opening-in-illinois</t>
  </si>
  <si>
    <t>Job Description Physician-led organization in central Illinois is searching for a permanent BE/BC Pediatric Neurologist. This opportunity is located in the large college town of Champaign and is an easy drive to Chicago, Indianapolis, and St. Louis..</t>
  </si>
  <si>
    <t>Fazoli's</t>
  </si>
  <si>
    <t>https://www.snagajob.com/job-seeker/jobs/job-details.aspx?postingid=56273822&amp;full=true</t>
  </si>
  <si>
    <t>Fazoli's Team Member Job Listing in Champaign, IL | 56273822 | Snagajob Toggle navigation Search Job Seekers - Browse Jobs - Job Tips Employers - Workforce Solutions - Pricing - Our Customers - Employer Resources - Scheduling - Post my Job Sign In -.</t>
  </si>
  <si>
    <t>Registered Nurse - Medical Acute (Urbana)</t>
  </si>
  <si>
    <t>https://osf.taleo.net/careersection/external/jobdetail.ftl?job=492044</t>
  </si>
  <si>
    <t>Registered Nurse - Medical Acute (Urbana) - ( HEA000444 ) Work Locations : Heart of Mary Medical Center - 40028 1400 W Park St Urbana 61801-2334 Organization : Nursing Work Schedule : 3 12 hour shifts, rotating weekends and holidays Hours per Week :.</t>
  </si>
  <si>
    <t>https://jobs.thejobnetwork.com/Job/86592735/hair-stylist-job-in-champaign-il</t>
  </si>
  <si>
    <t>https://jobs.thejobnetwork.com/Job/87197072/hair-stylist-job-in-savoy-il</t>
  </si>
  <si>
    <t>Wolfram Technology Engineer</t>
  </si>
  <si>
    <t>https://www.illinoisjobnetwork.com/job/detail/30972327/Wolfram-Technology-Engineer</t>
  </si>
  <si>
    <t>Marketing Consultant (10435)</t>
  </si>
  <si>
    <t>http://www.jobspider.com/job/view-job-7427334.html</t>
  </si>
  <si>
    <t>https://www.snagajob.com/job-seeker/jobs/job-details.aspx?postingid=519549808</t>
  </si>
  <si>
    <t>https://www.illinoisjobnetwork.com/job/detail/36128462/Merchandiser</t>
  </si>
  <si>
    <t>Optometrist - Salaried</t>
  </si>
  <si>
    <t>https://de.jobsyn.org/c8da01d220c44ea6806a12f0e4154e7a1377</t>
  </si>
  <si>
    <t>1021719BRReq ID:1021719BRCompany Summary:Wal-Mart Stores, Inc. (NYSE: WMT) serves customers and members more than 208 million times per week at more than 8,600 retail units under 59 different banners in 15 countries. With fiscal year 2010 sales of...</t>
  </si>
  <si>
    <t>https://de.jobsyn.org/ec2b969bbccf483d8310e10bc40f07731377</t>
  </si>
  <si>
    <t>Bus Monitor/Regular School Calendar - 5.0 hours/day</t>
  </si>
  <si>
    <t>Protective Service Workers, All Other</t>
  </si>
  <si>
    <t>https://k12jobspot.com/Job/Detail/3488663</t>
  </si>
  <si>
    <t>Qualifications - Must be 21 years of age - Possess good human relations and communication skills for work with children and adults May Interview After - March 12, 2019</t>
  </si>
  <si>
    <t>Optometrist – Salaried</t>
  </si>
  <si>
    <t>https://sjobs.brassring.com/TGnewUI/Search/home/HomeWithPreLoad?partnerid=25222&amp;siteid=5022&amp;PageType=JobDetails&amp;jobid=1089415#jobDetails=1089415_5022</t>
  </si>
  <si>
    <t>Drives the execution of multiple business plans and projects Ensures business needs are being met Evaluates patients' health condition across and within the full vision center scope of service (for example, visual acuity, visual function and eye...</t>
  </si>
  <si>
    <t>Visiting Assistant Scientist, Avian Ecologist</t>
  </si>
  <si>
    <t>Illinois Natural History</t>
  </si>
  <si>
    <t>tjbenson@illinois.edu, lwalston@illinois.edu</t>
  </si>
  <si>
    <t>https://ornithologyexchange.org/jobs/board/non-academic-positions/visiting-assistant-scientist-avian-ecologist-r14646/</t>
  </si>
  <si>
    <t>Visiting Assistant Scientist, Avian Ecologist- Illinois Agency Illinois Natural History Survey Location Champaign, Illinois Job Category Full time Positions Salary $38,000 to $42,000 Last Date to Apply 04/06/2018 Description The Illinois Natural...</t>
  </si>
  <si>
    <t>Guest Assistants (host / Hostesses)</t>
  </si>
  <si>
    <t>O'Charley's</t>
  </si>
  <si>
    <t>http://www.hirebridge.com/jobseeker2/viewdetail.asp?joblistid=442258&amp;come=&amp;page=1&amp;logo=yes&amp;s=&amp;acceptShift=0&amp;cid=6972</t>
  </si>
  <si>
    <t>Want to be part of a team that’s more like friends and family than co-workers? Do you have a Passion to Serve and love to have fun while you work? Then join our team, we’re saving a seat for you! Full &amp; Part-Time Opportunities Available For: Guest...</t>
  </si>
  <si>
    <t>Bartenders</t>
  </si>
  <si>
    <t>http://www.hirebridge.com/jobseeker2/viewdetail.asp?joblistid=442260&amp;come=&amp;page=1&amp;logo=yes&amp;s=&amp;acceptShift=0&amp;cid=6972</t>
  </si>
  <si>
    <t>Want to be part of a team that’s more like friends and family than co-workers? Do you have a Passion to Serve and love to have fun while you work? Then join our team, we’re saving a seat for you! Full &amp; Part-Time Opportunities Available For:...</t>
  </si>
  <si>
    <t>http://www.hirebridge.com/jobseeker2/viewdetail.asp?joblistid=442259&amp;come=&amp;page=1&amp;logo=yes&amp;s=&amp;acceptShift=0&amp;cid=6972</t>
  </si>
  <si>
    <t>Sales Supervisor</t>
  </si>
  <si>
    <t>https://www.spencersandspiritjobs.com/en-US/job/sales-supervisor/J3Q0DJ6BLYRP4M79HQ5</t>
  </si>
  <si>
    <t>Job Description The Sales Supervisor is responsible for establishing and maintaining Guest Services. The Sales Supervisor is responsible for supporting the Store Manager in the various tasks involved in the overall operation of a store to maximize...</t>
  </si>
  <si>
    <t>Athletic Coach - Assistant Football Coach / Defensive Coordinator (Varsity)</t>
  </si>
  <si>
    <t>https://www.schoolspring.com/job.cfm?jid=2911523</t>
  </si>
  <si>
    <t>Urbana School District #116 TITLE: Athletic Coach - Assistant Football Coach / Defensive Coordinator (Varsity) LOCATION: Urbana High School SUPERVISOR: Athletic Director/Assistant Principal, Urbana High School JOB SUMMARY: Under general direction of.</t>
  </si>
  <si>
    <t>General Cafeteria Worker - 5.0 Hours/Day</t>
  </si>
  <si>
    <t>https://k12jobspot.com/Job/Detail/3469108</t>
  </si>
  <si>
    <t>Software Developer in Test</t>
  </si>
  <si>
    <t>https://www.illinoisjobnetwork.com/job/detail/30972326/Software-Developer-in-Test</t>
  </si>
  <si>
    <t>Wolfram, creator of Mathematica, Wolfram|Alpha and the Wolfram Language, is seeking a highly motivated and skilled Software Developer in Test to be part of its Quality Assurance department. A successful candidate for this team will have the ability..</t>
  </si>
  <si>
    <t>Academic Account Executive</t>
  </si>
  <si>
    <t>https://www.illinoisjobnetwork.com/job/detail/30972328/Academic-Account-Executive</t>
  </si>
  <si>
    <t>The Company Wolfram, creator of Mathematica, Wolfram|Alpha and the Wolfram Language, is one of the world's most respected software companies. We are pioneers in computational science and technical innovation, and we pursue a long-term vision to...</t>
  </si>
  <si>
    <t>https://aeo.jobs/jobs/aerie-stock-associate-united-states-13474</t>
  </si>
  <si>
    <t>Residential HVAC Service Technician</t>
  </si>
  <si>
    <t>https://www.serviceexpertsjobs.com/job/residential-hvac-service-technician-technician-520-n-hickory-street-ch-1368/</t>
  </si>
  <si>
    <t>At Service Experts Heating &amp; Air Conditioning (or local branch name), we believe in doing what’s right for our customers and our employees. We offer the stability of working for a national industry leader but we also treat our people like family....</t>
  </si>
  <si>
    <t>Financial Professional Associate</t>
  </si>
  <si>
    <t>Prudential</t>
  </si>
  <si>
    <t>staffingagencies@prudential.com</t>
  </si>
  <si>
    <t>http://jobs.blackenterprise.com/jobs/financial-professional-associate-champaign-il-112335075-d?contextType=browse</t>
  </si>
  <si>
    <t>&gt;Position Financial Professional Associate Job Code: 61700 Job Location: Illinois-Champaign Description: Position Summary The Financial Professional Associate position is a sales position with The Prudential Insurance Company of America selling...</t>
  </si>
  <si>
    <t>RESIDENTIAL HVAC INSTALLER</t>
  </si>
  <si>
    <t>https://www.serviceexpertsjobs.com/job/residential-hvac-installer-installation-520-n-hickory-street-ch-1367/</t>
  </si>
  <si>
    <t>Registered Nurse - Oncology Acute (Urbana)</t>
  </si>
  <si>
    <t>https://osf.taleo.net/careersection/external/jobdetail.ftl?job=525044</t>
  </si>
  <si>
    <t>Registered Nurse - Oncology Acute (Urbana) - ( HEA000622 ) Work Locations : Heart of Mary Medical Center - 40028 1400 W Park St Urbana 61801-2334 Organization : Nursing Work Schedule : Will work three 12 hour shifts, 7p-7:30a every week, every other.</t>
  </si>
  <si>
    <t>Owner Operator CDL-A Truck Driver - Flatbed</t>
  </si>
  <si>
    <t>Bennett Motor Express, LLC</t>
  </si>
  <si>
    <t>https://www.employmentguide.com/job-details/?job_id=15362540</t>
  </si>
  <si>
    <t>Owner Operators - CDL-A Solo Flatbed Drivers Bennett Motor Express has built our reputation on the integrity and character of our people. With over 40 years of experience in the industry, we've always been committed to offering the highest quality...</t>
  </si>
  <si>
    <t>homecarejobschampaign@rescare.com</t>
  </si>
  <si>
    <t>https://de.jobsyn.org/53b7bbe3c66946ea8137f7b235a715a91377mailto:Cathy.Perry@rescare.com</t>
  </si>
  <si>
    <t>This job was posted by https://illinoisjoblink.illinois.gov : For more information, please see: https://illinoisjoblink.illinois.gov/ada/r/jobs/6332742 Provide 1:1 care for client following client's plan of care at all times while maintaining...</t>
  </si>
  <si>
    <t>Helpdesk - NOC Level 1 - Champaign, IL</t>
  </si>
  <si>
    <t>https://www.pavlovmedia.com/?p=12123</t>
  </si>
  <si>
    <t>Helpdesk - NOC Level 1 Champaign, IL Summary The Helpdesk/NOC Level 1 is responsible for assisting clients with troubleshooting of router, switch, workstation, phone, and cloud services. This position provides procedural guidance, training, and...</t>
  </si>
  <si>
    <t>Helpdesk - NOC Level 2 - Champaign, IL</t>
  </si>
  <si>
    <t>https://www.pavlovmedia.com/job-posting-noc-technician-2-champaign-il/</t>
  </si>
  <si>
    <t>Helpdesk - NOC Level 2 Champaign, IL Position Summary The Helpdesk/NOC Level 2 is responsible for assisting clients with troubleshooting of router, firewall, switch, workstation, phone and cloud services. This position provides procedural guidance,..</t>
  </si>
  <si>
    <t>Distribution Center Associate - Full-time</t>
  </si>
  <si>
    <t>https://recruiting.ultipro.com/HOR1005/JobBoard/1e0e1ed9-90e0-3f93-f7ee-8b0a223db196/OpportunityDetail?opportunityId=2a4008fc-839b-4617-9102-c4422e7a3225</t>
  </si>
  <si>
    <t>Job Details Description Horizon Hobby is hiring Part-Time Distribution Center (DC) Associates for our Pick Team. The DC Associate position is responsible for timely, safe, and accurate movement of product throughout the full distribution life cycle,.</t>
  </si>
  <si>
    <t>Longhorn Steakhouse</t>
  </si>
  <si>
    <t>https://sjobs.brassring.com/TGnewUI/Search/home/HomeWithPreLoad?partnerid=25377&amp;siteid=5164&amp;PageType=JobDetails&amp;jobid=56303#jobDetails=56303_5164</t>
  </si>
  <si>
    <t>It's all about the door and so much more. The Host position is all about... - Delivering Enthusiastic Hellos and Goodbyes - Cleaning, Clearing and Resetting tables for our guests - Managing the Lobby experience Working together as a team to deliver..</t>
  </si>
  <si>
    <t>https://www.employmentguide.com/job-details/?job_id=15361337</t>
  </si>
  <si>
    <t>Experienced Financial Professional</t>
  </si>
  <si>
    <t>http://jobs.blackenterprise.com/jobs/experienced-financial-professional-champaign-il-112335164-d?contextType=browse</t>
  </si>
  <si>
    <t>&gt;Position Experienced Financial Professional Job Code: 262297 Job Location: Illinois-Champaign Description: The Prudential Insurance Company of America, one of the Prudential Financial Companies, is looking for men and women who are ready for a...</t>
  </si>
  <si>
    <t>Manager, Financial Services</t>
  </si>
  <si>
    <t>http://jobs.blackenterprise.com/jobs/manager-financial-services-champaign-il-112334908-d?contextType=browse</t>
  </si>
  <si>
    <t>&gt;Position Manager, Financial Services Job Code: 22320 Job Location: Illinois-Champaign Description: The Manager, Financial Services (MFS) is responsible for the recruitment, selection, development, retention, success, and supervision of new...</t>
  </si>
  <si>
    <t>College of Veterinary Medicine: Tenure-Track or Clinical-Track Assistant or Asso</t>
  </si>
  <si>
    <t>ridgway@illinois.edu</t>
  </si>
  <si>
    <t>https://careers.insidehighered.com/job/1692909/college-of-veterinary-medicine-tenure-track-or-clinical-track-assistant-or-associate-professor-/</t>
  </si>
  <si>
    <t>Skip to main content Skip to main menu Skip to user menu Sign in or Create account Hire Faculty &amp; Staff Find a job COMPENSATION DATA Career Advice Dual Search Job alerts College Pages News Search Previous College of Veterinary Medicine: Tenure-Track.</t>
  </si>
  <si>
    <t>Life Skills Teaching Assistant (2 Positions Available)</t>
  </si>
  <si>
    <t>https://www.schoolspring.com/job.cfm?jid=3009858</t>
  </si>
  <si>
    <t>Urbana School District #116 TITLE: ASSIST Program Teaching Assistant (2 Positions Available) LOCATION: Urbana High School SUPERVISOR: Certified Special Education Teacher, Building Principal JOB SUMMARY: The ASSIST Program Teaching Assistant works...</t>
  </si>
  <si>
    <t>FRANKS, LYNN</t>
  </si>
  <si>
    <t>https://www.ziprecruiter.com/clk/Yvj1M8moKVJA0qXmbyNnIt5nZuyS2Bp4dpUIqUYDJk1UCLtgpXq0kvneHMPBa6c_8vB_PSxvZllUPhS0sYnqwPqJxvH5HrQZ5iEHiGHc4yGHg5ynCP0mzz2F6FmXdjGZKp3D-aEPSEKQWl4xWtd6-eSG4DmbEizSqOtd5ZUpg8temfgiDRkg-gjN7LRaGoldSmpxV8G_IcAt5xy7J75tc6P72pTaNT75d_SfQRsW12NJwY9vB0Btyqktl4qeMG9G32nnfqX428uBTNfoWhNjFuIfSYb2ntr5Cqwn7-RFgxWUOHRZ3aHE-S5KaCrXtqonn_3LsjawEr3klnAwPldQypeb65elGo1aW5-pAS0VeDdwHCYmiYH4MPx6V2WmGr8RmS-0LBdFJtzgTwc5Jx6RjWbUAiOyjOIOkZY0aKcGFRTztJagWStUJCUnqid-NFPl33JO6x48g-uVh6fwGBowTRlWOvarcYajB101FLUoEhs.82def852bea507345b95bdb8fa77c2fb</t>
  </si>
  <si>
    <t>Family owned janitorial supplies, equipment and chemical company. Serving mainly Central Illinois area and surrounding 100 miles. In business since 1972, business growing. Fun working atmosphere.</t>
  </si>
  <si>
    <t>Senior Developer</t>
  </si>
  <si>
    <t>https://www.pavlovmedia.com/job-posting-senior-java-developer-2/</t>
  </si>
  <si>
    <t>Senior Developer A Senior Developer is a peer with other software developers that helps to establish coding patterns, architectural concepts, and project descriptions to be presented to the VP of Research &amp; Development and enables execution by...</t>
  </si>
  <si>
    <t>Senior Java Developer</t>
  </si>
  <si>
    <t>https://www.pavlovmedia.com/job-posting-senior-java-developer/</t>
  </si>
  <si>
    <t>Senior Java Developer The Senior Java Developer must be a reliable and quick learner who is responsible for contributing to enterprise Java codebases. This person would engage in requirements collection during research and discovery phases of...</t>
  </si>
  <si>
    <t>Family Medicine - $125/hour! - SE Illinois - In Champaign/Urbana area- Travel, Lodging, and Malpractice Covered</t>
  </si>
  <si>
    <t>https://www.doccafe.com/job/physician/family-practice-without-ob/3094065/family-medicine-125-hour-se-illinois-in-champaign-urbana-area-travel-lodging-and-malpractice-covered</t>
  </si>
  <si>
    <t>Job Description Family Medicine - GREAT PAY! Urbana/Champaign,IL area – - April 2018 – October 2018 - Must have active IL License - Mon – Friday 8am–5Pm - Outpatient Only - Aprox. 24 Patients/Day - Board Certified Family Medicine or BE within 2yrs...</t>
  </si>
  <si>
    <t>https://de.jobsyn.org/bda84b406df643a4ba93aa2fc681bd0b1377</t>
  </si>
  <si>
    <t>Inpatient RN - Float Department: Carle Internal Agency Entity: Carle Job Category: Nursing Employment Type: PRN - As Needed Job ID: 1827 Experience Required: 1 - 3 Years Education Required: Associates Degree Shift: Night Location:..</t>
  </si>
  <si>
    <t>PreK Teachers, Teachers and Teacher Aides</t>
  </si>
  <si>
    <t>https://www.ziprecruiter.com/clk/c1Tt9cVejlzWnTSOoidX1KCCxA6qeJ3hLttFv6VOxv_R7iLzi-qAFzbJUwLsfg4Bn0ghi-ToCP8W8LIC-dWwxn6M8i3RwY-wvmAC-nLfZKgJfFKoov_cKbTZDibx6ne7En7Col2UGOX-CtIOmtL8tyl-0BgQ8aqP-JWTcfhh6UClK2znK_NjDWkDnPkfpdLNIxCPXn6SP2AayhYdLcOmsWnzZ0w4cuJ-aZvRuH0YNDxdQXDsv970SJXiBihPYFcI_AxwM3ijRFGRnc4hWc5bH1awIpj0MeYcAXI89izhO88sPD21O8cEa3X29lUqYJULgSrFuHmaT8cgGp2Sbcq77Ma94pwsSXdGs2Nur0pzjM4GmRgn2knlRgTy5wvxdeVV0Jd18tzGxAPVLhikKFXIReZMSzO7mVJJmZim9f7mDU3H1feVkZq2LjeXO-DIvS7pxCh0zxvoZbw2w8-FnIpS9gaUiw9gmDQMjwKaQxXfw4Ssiw60zbBKhAOY-6Wr9Uoo.1f293fd1f323994e28a6a9c17714cd4e</t>
  </si>
  <si>
    <t>Cashier - Market Place Mall</t>
  </si>
  <si>
    <t>https://jobs.jcp.com/jobs/3163048-cashier-market-place-mall</t>
  </si>
  <si>
    <t>https://www.snagajob.com/job-seeker/jobs/job-details.aspx?postingid=520354096</t>
  </si>
  <si>
    <t>Cashier - Market Place Mall Location: Champaign, IL, United States - Market Place Mall 2000 N Neil St Job ID: 1042989 Store Hourly Positions Job Type: Part-Time Date Updated: Mar 11, 2019 General Description At JCPenney, we share a passion for...</t>
  </si>
  <si>
    <t>https://de.jobsyn.org/f8802ce149784704a74178d3523b2de41377</t>
  </si>
  <si>
    <t>General Labor - Fiber Construction - Champaign, IL</t>
  </si>
  <si>
    <t>https://www.pavlovmedia.com/?p=11631</t>
  </si>
  <si>
    <t>General Labor Champaign, IL Primary Responsibilities: - General construction site clean up - Set up and assist with maintaining machinery with supervision - Digging and backfilling holes - Running general errands as needed - Traffic control -...</t>
  </si>
  <si>
    <t>Mobile Associate - Retail Sales</t>
  </si>
  <si>
    <t>T-Mobile</t>
  </si>
  <si>
    <t>https://www.snagajob.com/job-seeker/jobs/job-details.aspx?postingid=520414118</t>
  </si>
  <si>
    <t>Job Description: Mobile Associate (MA) work as part of a Retail Team of Experts to bring the T-Mobile brand to life. They live and breathe T-Mobile! They're brand ambassadors who create energy and excitement around our products and services. They...</t>
  </si>
  <si>
    <t>Paramedic - 12 hour shifts (Urbana)</t>
  </si>
  <si>
    <t>https://www.illinoisjobnetwork.com/job/detail/29982942/Paramedic-12-hour-shifts-Urbana</t>
  </si>
  <si>
    <t>Paramedic - 12 hour shifts (Urbana) (AMB000161) The EMT-P drives ambulance in response to emergency situations such as fires, automobile or other accidents, cardiac arrests, traumatic injuries, etc. Assesses patient's condition and performs basic...</t>
  </si>
  <si>
    <t>https://jobs.thejobnetwork.com/Job/83394848/building-and-construction-project-manager-job-in-champaign-il</t>
  </si>
  <si>
    <t>Job Description Path Construction Company seeks a qualified Project Manager to join our organization in the Champaign, IL area. We are a rapidly growing general contractor headquartered in Arlington Heights, IL with projects and offices in...</t>
  </si>
  <si>
    <t>Substitute Secretary</t>
  </si>
  <si>
    <t>Regional Office of Education #9</t>
  </si>
  <si>
    <t>https://k12jobspot.com/Job/Detail/2488745</t>
  </si>
  <si>
    <t>Info about our district and sub pay (last page) on attachment.</t>
  </si>
  <si>
    <t>Middle School PE Teacher</t>
  </si>
  <si>
    <t>https://k12jobspot.com/Job/Detail/2519595</t>
  </si>
  <si>
    <t>Immediate opening for PE teacher. Info about district and benefits, salary attached.</t>
  </si>
  <si>
    <t>https://jobs.deere.com/job/Moline-Senior-Staff-Software-Engineer-IL-61265/435035100/</t>
  </si>
  <si>
    <t>Lead Operations Associate</t>
  </si>
  <si>
    <t>Guitar Center</t>
  </si>
  <si>
    <t>https://www.illinoisjobnetwork.com/job/detail/30560985/Lead-Operations-Associate</t>
  </si>
  <si>
    <t>PURPOSE OF THE JOB The purpose of this job is to be an operational resource for the store management team, performing detailed merchandising projects while partnering with the sales team to ensure the best possible customer experience....</t>
  </si>
  <si>
    <t>Customer Service Manager - N</t>
  </si>
  <si>
    <t>https://www.illinoisjobnetwork.com/job/detail/30560850/Customer-Service-Manager-N</t>
  </si>
  <si>
    <t>PURPOSE OF THE JOB The purpose of this job is to manage all sales and margin generating activities of the sales associates within a store, ensuring that the sales floor is properly set and that the staff is properly engaged to provide a great...</t>
  </si>
  <si>
    <t>Lessons Lead</t>
  </si>
  <si>
    <t>https://www.illinoisjobnetwork.com/job/detail/30561072/Lessons-Lead</t>
  </si>
  <si>
    <t>PURPOSE OF THE JOB The purpose of this job is to oversee all in-store aspects of the GC Lessons business, supervising lessons instructors, managing curriculum taught to students, driving lessons and rehearsal packages sales, as well as maintaining...</t>
  </si>
  <si>
    <t>Lead Customer Service Associate</t>
  </si>
  <si>
    <t>https://www.illinoisjobnetwork.com/job/detail/30560940/Lead-Customer-Service-Associate</t>
  </si>
  <si>
    <t>PURPOSE OF THE JOB The purpose of this job is to deliver an exceptional customer experience in our stores, providing guidance to other associates within the store, maintaining strong individual sales performance levels and merchandising inventory....</t>
  </si>
  <si>
    <t>Operations Manager - N</t>
  </si>
  <si>
    <t>https://www.illinoisjobnetwork.com/job/detail/30561160/Operations-Manager-N</t>
  </si>
  <si>
    <t>PURPOSE OF THE JOB The purpose of this job is to lead the team responsible for ensuring that merchandise is properly received, properly stocked, brought to the sales floor, and merchandised according to planograms, promotions, and standards....</t>
  </si>
  <si>
    <t>https://www.snagajob.com/job-seeker/jobs/job-details.aspx?postingid=54391508&amp;full=true</t>
  </si>
  <si>
    <t>Want to make a difference? Want to be a leader? We offer more opportunities for people to find the challenges they want and the recognition they deserve. We are seeking career-minded, motivated individuals with excellent interpersonal skills, and...</t>
  </si>
  <si>
    <t>Forklift Operator/Material Handler</t>
  </si>
  <si>
    <t>https://www.careerarc.com/job-listing/plastipak-packaging-jobs-forklift-operator-material-handler-28389503</t>
  </si>
  <si>
    <t>Dental Hygienist</t>
  </si>
  <si>
    <t>https://www.ziprecruiter.com/clk/ZlKIRArrVK9T07xQLCNu8pd52jwcbHY_EUJyMWl3zYB7_k-Xndv5DpeRh5uHSv6-6C9f4cbaECO_FYlb9Qc_RiLkJLU95rGmGbUnbO-5t2fkgmamc-CtuNLf7Ao9y-f20KTF4BOoRhAIEJ72QvAYQsv3ApzQPYbwCm9X4fTdfXHWVKXGSQXpJGrJSv0A8DvrU-AF0ZihgDiX49LAf4dnqg5u14UUDo5g20z0RQtg9F_AiSRspQ-ifsH68Mtk-fX-KbvIaY2KU8wpk8eLmI0FOs76e36MBf8Z2-k-u-SRj4qdjNWhCjYz4TMU4xivPfzOIPWGtOWCghXdWRd9uCeM8PlhsFmkxmfi6ppOuteoCScfrCo1qiazFGA8udNy2uLvZ8qU0fQU34xiKf2iQL_3Ok4KfbkOFPqWsl-4vN89ieWAmMpX2L3TvLiVO8UDEVBNx5SLpfbAN4rESxjAL0MfIMWhVnR3bsVeadsQD94Ng-0.53d984b5212e9c2a1d33592b643d2ffe</t>
  </si>
  <si>
    <t>https://www.illinoisjobnetwork.com/job/detail/30506607/Preschool-Assistant-Teacher</t>
  </si>
  <si>
    <t>Preschool Assistant Teacher Job Code: 6786 Location: 27 School Brand: Chesterbrook Academy City: Champaign School State: IL Employment Duration: Full time Description Our preschool builds the solid academic foundation students need for future...</t>
  </si>
  <si>
    <t>Universal Banker</t>
  </si>
  <si>
    <t>https://www.illinoisjobnetwork.com/job/detail/36155112/Universal-Banker</t>
  </si>
  <si>
    <t>Schedule: Monday - Friday 8:00am - 5:00pm Duties/Responsibilities * Identify customers' and non-customers' financial needs and sell all appropriate products and services. * Service customer accounts as needed and proactively communicate with...</t>
  </si>
  <si>
    <t>https://www.dice.com/jobs/detail/e12075d1fe4272c11f7178976a1509f4?src=32</t>
  </si>
  <si>
    <t>The Company Wolfram, creator of Mathematica, Wolfram|Alpha and the Wolfram Language, is one of the world’s most respected software companies. We are pioneers in computational science and technical innovation, and we pursue a long-term vision to...</t>
  </si>
  <si>
    <t>Tow Truck Driver &amp; Battery Service</t>
  </si>
  <si>
    <t>Tatman's Towing</t>
  </si>
  <si>
    <t>https://de.jobsyn.org/1219a961d0db4d8da61b309cf785b22c1377mailto:TatmansTowingIL@gmail.com</t>
  </si>
  <si>
    <t>This job was posted by https://illinoisjoblink.illinois.gov : For more information, please see: https://illinoisjoblink.illinois.gov/ada/r/jobs/5565174 We've all been thereKeys locked in car, flat tire or out of gas, dead car battery or need a...</t>
  </si>
  <si>
    <t>Champaign IL area - Home Health Occupational Therapist - Full Time - $2500 sign</t>
  </si>
  <si>
    <t>https://www.illinoisjobnetwork.com/job/detail/28041802/Champaign-IL-area-Home-Health-Occupational-Therapist-Full-Time-2500-sign</t>
  </si>
  <si>
    <t>Champaign IL area - Home Health Occupational Therapist - Full Time - $2500 sign on bonus (324889) Kindred RehabilitationServices is the largest diversified provider of rehabilitation therapy in the country. Through RehabCare and Kindred Hospital...</t>
  </si>
  <si>
    <t>ME Bulbs</t>
  </si>
  <si>
    <t>(800) 253-5822</t>
  </si>
  <si>
    <t>https://www.ziprecruiter.com/clk/Rj-XxK1qQ1nniclzuK6l9lcfHIude41XH0YcCszqzNVen9_CbtydecgwqntOkLJaXGL79czRnng8g3lGRM5aoZ00wAFNjPPXdD8LTDI9gwnMfbK_yqYd07Wk7gNKg17L_UXbI7bJtd1wCTgGVqJ1LTIXCVatlH0GQOKPKt1G3FBeetXjJX-bKoVE_RBo1rP6inH8y2rP_niuRn2HJ9gFx-dCYF-oiOujG0AMmZO9H827XueP9bUSplj6MrVa3s-74m2gJersVxbdU3eVV3fmk8C1NNrrHMIG7UF83r1hjY4jtXtmGtUi9o-nhVS4C_41qedpP4rwzqUj_soa2mY0sXnuFjZOjF0eTBaOmfI0PsHHm6ZHecN7SKoVxmK2AMADBWRF59n1mlpuruROJCTJw0YiT8J-iZNy-9nFF1vabK5EAVGt6SrUj_epMq1fS4Lk9WRBCE6vK-3pbVsroceDgtCrwdvjAmsVJXvcrCT_goI.649327c0634658f5031a126139ca9178</t>
  </si>
  <si>
    <t>Job Description: EXCITING CAREER MEBULBS is looking for sales representatives with the drive, determination and sales ability to match our reputation. With the transition into LED technology there is no better time to be in the lighting industry and.</t>
  </si>
  <si>
    <t>Agronomic Research Specialist</t>
  </si>
  <si>
    <t>https://jobs.diversityinc.com/job/agronomic-research-specialist-thomasboro-il-thomasboro-illinois-1612290</t>
  </si>
  <si>
    <t>Agronomic Research Specialist (Thomasboro, IL) Agronomic Research Specialist Description – External Twenty years from now, the earth’s population will need 55% more food than it can produce now. Today, Monsanto is working with farmers around the...</t>
  </si>
  <si>
    <t>College of Veterinary Medicine: Tenure or Clinical-track Assistant or Associate Professor in Sm...</t>
  </si>
  <si>
    <t>matt1@illinois.edu</t>
  </si>
  <si>
    <t>(217)333-5375</t>
  </si>
  <si>
    <t>https://careers.insidehighered.com/job/1692912/college-of-veterinary-medicine-tenure-or-clinical-track-assistant-or-associate-professor-in-sm-/</t>
  </si>
  <si>
    <t>Skip to main content Skip to main menu Skip to user menu Sign in or Create account Hire Faculty &amp; Staff Find a job COMPENSATION DATA Career Advice Dual Search Job alerts College Pages News Search Previous College of Veterinary Medicine: Professor...</t>
  </si>
  <si>
    <t>System Administrator&gt;</t>
  </si>
  <si>
    <t>https://de.jobsyn.org/e09d6d64724e4d50bd804a316fdf63231377</t>
  </si>
  <si>
    <t>JJ is looking for a Systems Administrator to join our world-class IT team located at the JJ Headquarters in Champaign, IL. Responsibilities include: deploying and supporting applications running on Windows Server platform, assist with developing or..</t>
  </si>
  <si>
    <t>One Sit Sale with Residuals, Leadership growth, Time Freedom</t>
  </si>
  <si>
    <t>https://www.salesjobs.com/findajob/index.asp?action=jobDetail&amp;job_id=35073091</t>
  </si>
  <si>
    <t>JOB DESCRIPTION Feb 27, 2018 http://www.mg-ins.com National Accreditation: - "Top 10 company to work for" by Experience - "Fastest growing companies in America" by Inc. Magazine - "Top Culture" by Entrepreneur &amp; Culture IQ We are looking for someone.</t>
  </si>
  <si>
    <t>Champaign IL area – Home Health Occupational Therapist – Full Time - $2500 sign on bonus</t>
  </si>
  <si>
    <t>https://kindred.taleo.net/careersection/rehabe/jobdetail.ftl?job=324889</t>
  </si>
  <si>
    <t>Field Technician- CCTV/Alarm/Security</t>
  </si>
  <si>
    <t>Fire &amp; Security Jobs</t>
  </si>
  <si>
    <t>https://www.generalconstructionjobs.com/job/1/3602130/Field-Technician~-CCTV%24Alarm%24Security/Champaign/IL/Illinois/</t>
  </si>
  <si>
    <t>SEEKING EXPERIENCED TECHNICIANS! The technician integrates residential and commercial security, fire alarm, access control, CCTV, biometrics, and all other company services. Installation and service includes wiring, hardware, power connections, and..</t>
  </si>
  <si>
    <t>Alarm Dispatcher</t>
  </si>
  <si>
    <t>https://www.generalconstructionjobs.com/job/1/3602128/Alarm-Dispatcher/Champaign/IL/Illinois/</t>
  </si>
  <si>
    <t>FE Moran Security Solutions is seeking qualified, dependable, and energetic call center representatives. FE Moran is rapidly growing as we look to be ranked within the Top 20 security companies in the United States. We are currently ranked in the...</t>
  </si>
  <si>
    <t>https://chp.tbe.taleo.net/chp03/ats/careers/requisition.jsp?org=NOBELEAR&amp;cws=1&amp;rid=9017</t>
  </si>
  <si>
    <t xml:space="preserve">Top Talent Needed***Leads***No cold calls**$75k </t>
  </si>
  <si>
    <t>https://www.salesjobs.com/findajob/index.asp?action=jobDetail&amp;job_id=35171058</t>
  </si>
  <si>
    <t>JOB DESCRIPTION Feb 26, 2018 We specialize in Mortgage Protection Insurance, Final Expense, Whole Life, IUL's and Annuities. This is a commission based sales position. If you follow direction well you are guaranteed success, if you try to reinvent...</t>
  </si>
  <si>
    <t>Advanced Practice Nurse (NP/CNM) - Downstate Float</t>
  </si>
  <si>
    <t>https://jobs.lever.co/ppil/6fc44175-163e-4425-a1ce-4073d3e06997</t>
  </si>
  <si>
    <t>Just a few of the Benefits enjoyed by PPIL employees… -Company subsidized premiums on Medical, Dental, and Vision Insurance -Generous Paid Time Off (PTO) and paid holidays -Mission focused work - 401k with employer matching -100% company-paid Life...</t>
  </si>
  <si>
    <t>Management/Sales Trainee (Entry Level) - Central Illinois District</t>
  </si>
  <si>
    <t>https://www.illinoisjobnetwork.com/job/detail/35312216/Management-Sales-Trainee-Entry-Level-Central-Illinois-District</t>
  </si>
  <si>
    <t>https://www.careerarc.com/job-listing/lowes-jobs-delivery-driver-28540455</t>
  </si>
  <si>
    <t>Position Description Responsible for planning and executing delivery activities, preparing delivery loads, following planned delivery routes, and assisting with merchandise installations or returns, unloading, installing, and checking appliances and.</t>
  </si>
  <si>
    <t>Store Security Officer</t>
  </si>
  <si>
    <t>https://wfa.kronostm.com/index.jsp?POSTING_ID=82152471615&amp;LOCATION_ID=76931427923&amp;locale=en_US&amp;SEQ=postingLocationDetails&amp;applicationName=SpecialtyRetailersNonReqExt</t>
  </si>
  <si>
    <t>Job Description Position Objective: The Store Security Officer (SSO) will play a key role in minimizing our exposure to loss while promoting a positive shopping environment for our guests. The SSO’s primary responsibility will be to greet and thank..</t>
  </si>
  <si>
    <t>College of Liberal Arts and Sciences: William J. Rutter Endowed Chair, Departmen</t>
  </si>
  <si>
    <t>(217)244-8116</t>
  </si>
  <si>
    <t>https://www.illinoisjobnetwork.com/job/detail/30383210/College-of-Liberal-Arts-and-Sciences-William-J-Rutter-Endowed-Chair-Departmen</t>
  </si>
  <si>
    <t>Description: William J. Rutter Endowed Chair in Biochemistry Department of Biochemistry School of Molecular and Cellular Biology The Department of Biochemistry (http://mcb.illinois.edu/departments/biochemistry) at the University of Illinois at...</t>
  </si>
  <si>
    <t>CDL A Driver - Flatbed Owner Operator</t>
  </si>
  <si>
    <t>https://www.employmentguide.com/job-details/?job_id=15362284</t>
  </si>
  <si>
    <t>https://www.employmentguide.com/job-details/?job_id=15361373</t>
  </si>
  <si>
    <t>Team Truck Driving Positions - Champaign, IL</t>
  </si>
  <si>
    <t>(888)471-6631</t>
  </si>
  <si>
    <t>https://www.cdljobs.com/classifieds/job/167553/team-truck-driving-positions-champaign-il</t>
  </si>
  <si>
    <t>Team Truck Driving Positions - Champaign, IL Crete Carrier is hiring team drivers to join their national fleet. Drivers on this fleet can expect top pay and comprehensive benefits. Apply today! Fleet Information • Starting Pay: $.56 per practical...</t>
  </si>
  <si>
    <t>Recruiting Operations Officer</t>
  </si>
  <si>
    <t>Fort Knox</t>
  </si>
  <si>
    <t>http://federalgovernmentjobs.us/jobs/Recruiting-Operations-Officer-520625600.html</t>
  </si>
  <si>
    <t>(Please follow all instructions carefully) Overview Open &amp; closing dates Opening and closing dates 01/02/2019 to 12/31/2019 Service Competitive Pay scale &amp; grade GS 11 Salary $53,062 to $87,933 per year Appointment type Permanent Work schedule...</t>
  </si>
  <si>
    <t>HUMAN RESOURCES ASSISTANT (MILITARY)</t>
  </si>
  <si>
    <t>http://federalgovernmentjobs.us/jobs/Human-Resources-Assistant-Military-520626400.html</t>
  </si>
  <si>
    <t>(Please follow all instructions carefully) Overview Open &amp; closing dates Opening and closing dates 01/02/2019 to 12/31/2019 Service Competitive Pay scale &amp; grade GS 7 Salary $41,365 to $59,412 per year Appointment type Permanent Work schedule...</t>
  </si>
  <si>
    <t>SUPPLY TECHNICIAN (MOTOR VEHICLE OPERATOR)</t>
  </si>
  <si>
    <t>Motor Vehicle Operators, All Other</t>
  </si>
  <si>
    <t>http://federalgovernmentjobs.us/jobs/Supply-Technician-Motor-Vehicle-Operator-520624800.html</t>
  </si>
  <si>
    <t>Child &amp; Adolescent Psychiatrist</t>
  </si>
  <si>
    <t>https://www.doccafe.com/job/physician/psychiatry-child-adolescent/3066601/child-adolescent-psychiatrist</t>
  </si>
  <si>
    <t>Job Description LOCUM PSYCHIATRIST NEEDED! Child/Adolescent and Adult. Conveniently located in central Illinois. Join a facility that was named America’s 50 Best Hospitals 2 years in a row. Call NOW! Call Robert Beam for details [Register to View]...</t>
  </si>
  <si>
    <t>bloodje@u4sd.org, guzmanje@u4sd.org</t>
  </si>
  <si>
    <t>https://k12jobspot.com/Job/Detail/2699173</t>
  </si>
  <si>
    <t>Qualifications Valid Illinois Professional Educator License with Middle School English/Language Arts and/or Math Endorsement A strong background in Balanced Literacy instruction is preferred. May Interview After February 27, 2018 Notes This position.</t>
  </si>
  <si>
    <t>https://k12jobspot.com/Job/Detail/2699838</t>
  </si>
  <si>
    <t>Qualifications Valid Illinois Professional Educator License with Middle School Science Endorsement May Interview After February 27, 2018 Notes This position is for the District’s Middle School Summer School Program, which will be located at...</t>
  </si>
  <si>
    <t>Direct Service Person (DSP)</t>
  </si>
  <si>
    <t>https://www.careerbuilder.com/job/JHL1RG69TSS749GL0W0</t>
  </si>
  <si>
    <t>Position Summary: To achieve a homelike, community integrated living environment based on values of individual self-worth, dignity, equality and respect for maximum participation in routine everyday activities, experiences and challenges by...</t>
  </si>
  <si>
    <t>News Producer (10142)</t>
  </si>
  <si>
    <t>http://www.jobspider.com/job/view-job-7319474.html</t>
  </si>
  <si>
    <t>Speech and Language Pathologist</t>
  </si>
  <si>
    <t>https://k12jobspot.com/Job/Detail/2488773</t>
  </si>
  <si>
    <t>Information about Rantoul City Schools and benefits is attached. Speech and Language Pathologist with a Master’s Degree start at the MS 30 lane.</t>
  </si>
  <si>
    <t>https://k12jobspot.com/Job/Detail/2697757</t>
  </si>
  <si>
    <t>For 2018-19 - info about district and salary/benefits is attached. We are specifically looking for BCBA (board certified behavior analyst) preferred.</t>
  </si>
  <si>
    <t>Bilingual School Psychologist</t>
  </si>
  <si>
    <t>https://k12jobspot.com/Job/Detail/2488765</t>
  </si>
  <si>
    <t>Job Description and information about our district as well as salary and benefits attached.</t>
  </si>
  <si>
    <t>Bilingual Teacher - Various Grade Levels</t>
  </si>
  <si>
    <t>https://k12jobspot.com/Job/Detail/2697752</t>
  </si>
  <si>
    <t>Looking for classroom bilingual teachers for various grade level classrooms. Our goal is to move towards Dual Language. Our district has some components of that in place already. Attached is information about our district and salary/benefit info.</t>
  </si>
  <si>
    <t>Spanish Speaking Speech Language Pathologist</t>
  </si>
  <si>
    <t>https://k12jobspot.com/Job/Detail/2488750</t>
  </si>
  <si>
    <t>Looking for Spanish Speaking Speech Language Pathologist or Bilingual (Spanish) SLP. Information about the district is attached.</t>
  </si>
  <si>
    <t>ON CALL SCHEDULER</t>
  </si>
  <si>
    <t>https://jobs.thejobnetwork.com/Job/38591226/direct-support-professional-dsp-job-in-champaign-il</t>
  </si>
  <si>
    <t>Job Description ResCare On Call Scheduler Job Category: Direct Care/Operations Line of Business: HomeCare Services About ResCare Join us in transforming peoples’ lives and their communities! ResCare is a one-of-a-kind human services company offering.</t>
  </si>
  <si>
    <t>Permanent Endocrinology Opportunity in Champaign, Illinois</t>
  </si>
  <si>
    <t>https://www.doccafe.com/job/physician/endocrinology/3060345/permanent-endocrinology-opportunity-in-champaign-illinois</t>
  </si>
  <si>
    <t>Job Description VeloSource has a new permanent BE/BC Endocrinology opportunity with a multi-specialty group in the Champaign-Urbana area. - Employed position - Call schedule 1:4, no primary care patients - Opportunity for academic appointment -...</t>
  </si>
  <si>
    <t>Alignment Technician</t>
  </si>
  <si>
    <t>https://de.jobsyn.org/e7bbbd97832b43bfb38524b61884489c1377</t>
  </si>
  <si>
    <t>If you are an energetic, motivated, Professional Alignment Technician who is looking for a career with a growing company, and are committed to Customer Satisfaction, look no further. Tire Barn Warehouse has immediate openings for experienced...</t>
  </si>
  <si>
    <t>Tire Technician</t>
  </si>
  <si>
    <t>Tire Repairers and Changers</t>
  </si>
  <si>
    <t>https://jobs.smartrecruiters.com//MonroMufflerBrake/743999683338386-tire-technician</t>
  </si>
  <si>
    <t>If you are an energetic, motivated individual who is looking for a career with a growing company and are committed to Customer Satisfaction, look no further. Tire Barn Warehouse has immediate openings for Tire Technicians. NOW IS THE TIME TO JOIN...</t>
  </si>
  <si>
    <t>Account Coordinator - Champaign, IL</t>
  </si>
  <si>
    <t>https://www.pavlovmedia.com/job-posting-account-coordinator-part-time-champaign-il/</t>
  </si>
  <si>
    <t>Account Coordinator (Part-Time) Champaign, IL Position Summary: The Account Coordinator is responsible for ensuring that service related deliverables are completed in an accurate and timely manner within established service level agreements. This...</t>
  </si>
  <si>
    <t>https://retirementjobs.com/job/assistant-general-manager-champaign-il-15452404</t>
  </si>
  <si>
    <t>Assistant General Manager (19005362) Description When Chipotle first opened its doors in 1993, the idea was simple: show that food served fast didn’t have to be a typical “fast-food” experience. More than two decades later, not much has changed: we..</t>
  </si>
  <si>
    <t>AM Prep and counter help</t>
  </si>
  <si>
    <t>https://www.snagajob.com/job-seeker/jobs/job-details.aspx?postingid=53063729&amp;full=true</t>
  </si>
  <si>
    <t>Morning prep in a pizza store. Making dough, grating cheese, chopping vegetables, making pizzas, other duties as assigned. Very flexible work environment. Hours are typically 8:00am or 9:00am to 3:00pm or 4:00pm. WE DO NOT COOK PIZZA so cleaning is..</t>
  </si>
  <si>
    <t>https://www.snagajob.com/job-seeker/jobs/job-details.aspx?postingid=53063730</t>
  </si>
  <si>
    <t>Morning prep in a pizza store. Making dough, grating cheese, chopping vegetables, making pizzas, other duties as assigned. Very flexible work environment. Hours are typically 7:00am or 8:00am to 2:00pm or 3:00pm. WE DO NOT COOK PIZZA so cleaning is..</t>
  </si>
  <si>
    <t>Training Manager</t>
  </si>
  <si>
    <t>https://www.jimmyjohns.com/contact-us/jobs/jobDetail.aspx?ID=20c9d2ce-b19a-45c8-8f3c-7c3d3def3973</t>
  </si>
  <si>
    <t>Job Description Job Description Jimmy John's Sandwiches is a no B.S., explosive-growth company. We have 2800 stores and our Training department is searching for a select few who dare to keep up with us. JJ Training Managers (TMs) are a critical...</t>
  </si>
  <si>
    <t>PHYSICAL THERAPIST - $5,000 SIGN ON BONUS</t>
  </si>
  <si>
    <t>https://de.jobsyn.org/b5478c9a5344444cb40a6939104067d81377</t>
  </si>
  <si>
    <t>At HealthPro Heritage we hire people who share our vision, who work diligently and provide the kind of care that will help change patient's lives for the better. As an Associate, your dedication and commitment deserve respect and recognition. If...</t>
  </si>
  <si>
    <t>Registered Nurse - Surgery (Urbana)</t>
  </si>
  <si>
    <t>https://osf.taleo.net/careersection/external/jobdetail.ftl?job=522364</t>
  </si>
  <si>
    <t>Registered Nurse - Surgery (Urbana) - ( HEA000604 ) Work Locations : Heart of Mary Medical Center - 40028 1400 W Park St Urbana 61801-2334 Organization : Nursing Work Schedule : day shift with call, Monday - Friday Hours per Week : 40 Benefits...</t>
  </si>
  <si>
    <t>MS position in Avian Ecology</t>
  </si>
  <si>
    <t>mpward@illinois.edu</t>
  </si>
  <si>
    <t>(217)244-4089</t>
  </si>
  <si>
    <t>https://ornithologyexchange.org/jobs/board/graduate-positions/ms-position-in-avian-ecology-r14455/</t>
  </si>
  <si>
    <t>MS position in Avian Ecology-Illinois Agency University of Illinois, Urbana-Champaign Location Champaign, IL Job Category Graduate Assistantships Salary ~$2000 a month, tuition waver Start Date 05/15/2018 Last Date to Apply 03/15/2018 Description We.</t>
  </si>
  <si>
    <t>Retail/Management Opportunities</t>
  </si>
  <si>
    <t>Job Description: Don't see an open position at this location that interests you? Apply here to be considered for future opportunities! The following positions are offered at our locations: - Guest Service Associates - Store Merchandise Coordinator -.</t>
  </si>
  <si>
    <t>Store Manager - Motherhood Maternity</t>
  </si>
  <si>
    <t>Destination Maternity Corp.</t>
  </si>
  <si>
    <t>https://www.snagajob.com/job-seeker/jobs/job-details.aspx?postingid=514231570</t>
  </si>
  <si>
    <t>Overview The Role of a Store Manager for Motherhood Maternity The Store Manager is the energetic and enthusiastic leader of the store team in the Motherhood Maternity Store. This position embodies all aspects of the Company vision and mission...</t>
  </si>
  <si>
    <t>Assistant Internet Sales Manager/ BDC Assistant Manager</t>
  </si>
  <si>
    <t>https://www.careerbuilder.com/job/JHQ4SY6S6J1JVKZ65YP?ipath=JRG2836&amp;location=illinois&amp;searchid=8455e973-e507-4bf6-ac8f-cb5eb0a3ac6c&amp;siteid=cbnsv</t>
  </si>
  <si>
    <t>Business Development Center Assistant Manager / BDC Assistant Manager Champaign Chrysler Dodge Jeep Ram is seeking an Assistant Business Development Center Manager. They offer a great pay plan, outstanding bonus structure and benefits . If you have..</t>
  </si>
  <si>
    <t>Panchero's Mexican Grill</t>
  </si>
  <si>
    <t>https://www.snagajob.com/job-seeker/jobs/job-details.aspx?postingid=52792360</t>
  </si>
  <si>
    <t>We have a full-time/part-time opening for a Team member. No experience required. Must be at least 16 years old. Must be authorized to work in the United States. Additional Info Minimum Age 16 years old Additional Are you looking to serve...</t>
  </si>
  <si>
    <t>https://www.illinoisjobnetwork.com/job/detail/30561108/Operations-Associate</t>
  </si>
  <si>
    <t>PURPOSE OF THE JOB The purpose of this job is to ship &amp; receive stock/shipments, administer daily tasks, and ensure product is merchandised for the customer to have a great experience in our stores. RESPONSIBILITIES/DUTIES - Tasks related to...</t>
  </si>
  <si>
    <t>https://careers.shoecarnival.com/en-US/job/retail-store-manager/J3W1996LJHP9SRL1WV8</t>
  </si>
  <si>
    <t>Job Description Store number: # 203 Shopping center: Pine Tree Plaza Street address: 2105 North Prospect Ave. Store Manager Reports To: General Manager Status: Hourly (paid fluctuating overtime when allowed by state law)/Non-Exempt Shoe Carnival,...</t>
  </si>
  <si>
    <t>MIC PERSON</t>
  </si>
  <si>
    <t>https://careers.shoecarnival.com/en-US/job/mic-person/J3P6Y36MRNB9FMNPZ5Z</t>
  </si>
  <si>
    <t>Job Description Store number: # 203 Shopping center: Pine Tree Plaza Street address: 2105 North Prospect Ave. Mic Person Reports To: General Manager Status: Hourly Full-time or Part-time/Non-Exempt Shoe Carnival, Inc. is one of the nation’s largest..</t>
  </si>
  <si>
    <t>Structural Engineer</t>
  </si>
  <si>
    <t>Inuson International, Inc (i3)</t>
  </si>
  <si>
    <t>http://www.jobspider.com/job/view-job-7301102.html</t>
  </si>
  <si>
    <t>Job Structural Engineer Job Location: Champaign, IL, US Responsibilities • Assist with structural design of steel, masonry, concrete, and wood structures • Project management including successfully completing projects on time and on budget • Review..</t>
  </si>
  <si>
    <t>Repair Tech</t>
  </si>
  <si>
    <t>https://www.illinoisjobnetwork.com/job/detail/30561195/Repair-Tech</t>
  </si>
  <si>
    <t>PURPOSE OF THE JOB The purpose of this job is to perform maintenance and repair services on customer-owned instruments and to assist in maintenance of specific store inventory, continually building and increasing the business through great customer..</t>
  </si>
  <si>
    <t>Lessons Associate</t>
  </si>
  <si>
    <t>https://www.illinoisjobnetwork.com/job/detail/30561020/Lessons-Associate</t>
  </si>
  <si>
    <t>PURPOSE OF THE JOB The purpose of this job is to ensure a great experience for all customers and students, by selling lesson and rehearsal packages, assisting customers with questions, and providing tours of the Lessons facility....</t>
  </si>
  <si>
    <t>Instructor</t>
  </si>
  <si>
    <t>recruiting@guitarcenter.com</t>
  </si>
  <si>
    <t>(818)735-8800 ext 2862</t>
  </si>
  <si>
    <t>https://recruiting.adp.com/srccar/public/RTI.home?c=1156951#/</t>
  </si>
  <si>
    <t>Job Description About Guitar Center Guitar Center embodies the world of creativity and music by encouraging our teammates to find their own individual sound. We strive to craft lifelong musicians and make a difference in the world by enabling...</t>
  </si>
  <si>
    <t>https://www.illinoisjobnetwork.com/job/detail/30561240/Sales-Associate</t>
  </si>
  <si>
    <t>PURPOSE OF THE JOB The purpose of this job is to serve as the face of Guitar Center in the store, greeting customers, qualifying their needs, matching their need to the right product, and pitching and overcoming objections to close the sale....</t>
  </si>
  <si>
    <t>General Construction Jobs</t>
  </si>
  <si>
    <t>https://www.generalconstructionjobs.com/job/1/3534561/Residential-Sales-Representative/Champaign/IL/Illinois/</t>
  </si>
  <si>
    <t>Our company is rapidly growing, but we maintain a sharp focus on what allowed our growth and fanatical attention to exceeding our customers’ expectations. We are currently ranked 35th and look to move up to the top 20 by the year 2020. Every member..</t>
  </si>
  <si>
    <t>Teacher - Substitute</t>
  </si>
  <si>
    <t>https://uhs.hua.hrsmart.com/hr/ats/Posting/view/21977</t>
  </si>
  <si>
    <t>This position is currently a substitute position with the opportunity to be moved to a full time position. ESSENTIAL FUNCTIONS: Instructional planning Monitors patient educational progress and intervenes appropriately using scientifically based...</t>
  </si>
  <si>
    <t>Automotive Sales Representative</t>
  </si>
  <si>
    <t>https://www.careerbuilder.com/job/JHV16B6HYB3D8KC9PTM?ipath=JRG4815&amp;location=illinois&amp;searchid=9b62b305-b87e-4251-b117-48c4d0096b99&amp;siteid=cbnsv</t>
  </si>
  <si>
    <t>Sales Representative If you are looking to start or advance your career in sales, here's the opportunity you've been looking for. Competitive compensation and commission plans paired with 38 consecutive months of increasing sales volume have led to..</t>
  </si>
  <si>
    <t>Cake Decorator, SW Chicago Suburbs, Homer Glen, IL</t>
  </si>
  <si>
    <t>Meijer Great Lakes Partnership</t>
  </si>
  <si>
    <t>Painting, Coating, and Decorating Workers</t>
  </si>
  <si>
    <t>http://www.jobspider.com/job/view-job-7285721.html</t>
  </si>
  <si>
    <t>Currently, Meijer is looking for a Cake Decorator. The individual selected for this position will be responsible for preparing and decorating cakes for multiple occasions. The individual will also be filling and conditioning the cake case throughout.</t>
  </si>
  <si>
    <t>Ready Mix Driver, Champaign/Normal , IL</t>
  </si>
  <si>
    <t>Prairie Material Inc</t>
  </si>
  <si>
    <t>https://employappl.com/job_description.asp?job_id=254&amp;company=</t>
  </si>
  <si>
    <t>Ready Mix Driver, Champaign/Normal Thank you for your interest in a career with Prairie Material. Prairie is an equal opportunity employer (EOE) and supports diversity among its staff. We look forward to working with you! Ready Mix Driver – Central..</t>
  </si>
  <si>
    <t>Surgical Tech - Danville</t>
  </si>
  <si>
    <t>https://de.jobsyn.org/195729e306424f548948f9451470e0351377</t>
  </si>
  <si>
    <t>Surgical Tech - Danville Department: Danville Surgicenter Entity: Carle Job Category: Allied Health Employment Type: PRN - As Needed Job ID: 1351 Experience Required: None Education Required: Associates Degree Shift: Day Location:..</t>
  </si>
  <si>
    <t>Sales Associate/Beauty Expert</t>
  </si>
  <si>
    <t>Sally Beauty</t>
  </si>
  <si>
    <t>https://www.snagajob.com/job-seeker/jobs/job-details.aspx?postingid=70431554</t>
  </si>
  <si>
    <t>Sales Associate/Beauty Expert Sally Beauty is the world’s largest wholesale and retail distributor of beauty supplies and we have approximately 3000 stores carrying over 6,000 professional products for our customers. Our Sales Associates/Beauty...</t>
  </si>
  <si>
    <t>Food Clerk - Prospect Ave, Champaign IL</t>
  </si>
  <si>
    <t>https://www.snagajob.com/job-seeker/jobs/job-details.aspx?postingid=519683502</t>
  </si>
  <si>
    <t>Construction Technician / Engineer</t>
  </si>
  <si>
    <t>Farnsworth Group</t>
  </si>
  <si>
    <t>Construction and Building Inspectors</t>
  </si>
  <si>
    <t>https://newton.newtonsoftware.com/career/JobIntroduction.action?clientId=8a5814f6448138ec014493ec8928783e&amp;id=8a7887a8612bf79601615836ceca574a&amp;source=</t>
  </si>
  <si>
    <t>Come join the Farnsworth Group team and find out why our employees earned us the Great Place to Work certification! Farnsworth Group is a full-service engineering and architecture firm with offices and employment opportunities located throughout a...</t>
  </si>
  <si>
    <t>Field Technician - Champaign, IL</t>
  </si>
  <si>
    <t>https://www.pavlovmedia.com/job-posting-field-technician-champaign-il/</t>
  </si>
  <si>
    <t>Field Technician Champaign, IL POSITION SUMMARY: The Field Technician will be responsible for contributing to the installation, support, and troubleshooting of property network infrastructure in an assigned region. Assignments will entail a diverse..</t>
  </si>
  <si>
    <t>https://www.illinoisjobnetwork.com/job/detail/30001329/Structural-Engineer</t>
  </si>
  <si>
    <t>Position: Structural Engineer Location: Champaign, IL Job Id: 683 # of Openings: 1 Come join the Farnsworth Group team and find out why our employees earned us the Great Place to Work certification! Farnsworth Group is a full-service engineering and.</t>
  </si>
  <si>
    <t>https://jobs.thejobnetwork.com/Job/86888659/hair-stylist-job-in-champaign-il-61825</t>
  </si>
  <si>
    <t>Registered Nurse - ICU (Urbana)</t>
  </si>
  <si>
    <t>https://osf.taleo.net/careersection/external/jobdetail.ftl?job=526624</t>
  </si>
  <si>
    <t>Registered Nurse - ICU (Urbana) - ( HEA000625 ) Work Locations : Heart of Mary Medical Center - 40028 1400 W Park St Urbana 61801-2334 Organization : Nursing Work Schedule : PRN Hours per Week : PRN Benefits Status : Limited Description The...</t>
  </si>
  <si>
    <t>Registered Nurse - Telemetry (Urbana)</t>
  </si>
  <si>
    <t>https://osf.taleo.net/careersection/external/jobdetail.ftl?job=497725</t>
  </si>
  <si>
    <t>Registered Nurse - Telemetry (Urbana) - ( HEA000472 ) Work Locations : Heart of Mary Medical Center - 40028 1400 W Park St Urbana 61801-2334 Organization : Nursing Work Schedule : 3 12 hour shifts, rotating holiday and weekends Hours per Week : 36...</t>
  </si>
  <si>
    <t>Patient Access Associate 8-16 hours/week (2nd/3rd shift)</t>
  </si>
  <si>
    <t>Interviewers, Except Eligibility and Loan</t>
  </si>
  <si>
    <t>https://www.illinoisjobnetwork.com/job/detail/36196060/Patient-Access-Associate-8-16-hours-week-2nd-3rd-shift</t>
  </si>
  <si>
    <t>Patient Access Associate 8-16 hours/week (2nd/3rd shift) (HEA000679) The Patient Access Associate ensures each registered patient has a complete and accurate OSF medical record, which includes patient demographics, insurance coverage, responsible...</t>
  </si>
  <si>
    <t>General Maintenance Technician</t>
  </si>
  <si>
    <t>https://jobs.thejobnetwork.com/Job/87393653/apartment-maintenance-technician-job-in-champaign-il</t>
  </si>
  <si>
    <t>Job Description Campus Property Management is looking for a General Maintenance Technician to join our team! Whether performing regular maintenance or emergency repair, you will have the opportunity to help keep our over 3,000 tenants happy with...</t>
  </si>
  <si>
    <t>GENERAL PSYCHIATRIST</t>
  </si>
  <si>
    <t>https://www.doccafe.com/job/physician/psychiatric-mental-health/28061/general-psychiatrist</t>
  </si>
  <si>
    <t>Job Description PSYCHIATRIST NEEDED! STAY AHEAD OF NAMI BUDGET CUTS!!! With impending cuts to mental health services this exceptionally well paying OP job will put your mind at ease. Conveniently located, amazing staff and an amazing opportunity....</t>
  </si>
  <si>
    <t>Orientation and Mobility Specialist</t>
  </si>
  <si>
    <t>https://www.schoolspring.com/job.cfm?jid=2891944</t>
  </si>
  <si>
    <t>Urbana School District #116 TITLE: Orientation and Mobility Specialist LOCATION: Based at Central Office and serves CASE Region SUPERVISOR: Assistant Superintendent for Special Services JOB SUMMARY: The Orientation and Mobility Specialist evaluates..</t>
  </si>
  <si>
    <t>Substitute Kids Plus After School Program Activity Leaders</t>
  </si>
  <si>
    <t>(217)351-3719</t>
  </si>
  <si>
    <t>https://k12jobspot.com/Job/Detail/2645894</t>
  </si>
  <si>
    <t>Qualifications - High School Diploma or Equivalent - Experience Working with Children 5-12 Years of Age - Good Human Relations &amp; Communication Skills - Ability to be Flexible to Meet the Needs and Interests of Children - Reliable Transportation May..</t>
  </si>
  <si>
    <t>Substitute Playground-Lunchroom Supervisor - 2.0 hours/day</t>
  </si>
  <si>
    <t>https://k12jobspot.com/Job/Detail/2645945</t>
  </si>
  <si>
    <t>Qualifications - Good Human Relations &amp; Communication Skills May Interview After - Ongoing Notes - Substitute employment is on an at-will basis. Work is usually available five days per week, however, and it’s possible to work up to forty (40) hours..</t>
  </si>
  <si>
    <t>Assembler</t>
  </si>
  <si>
    <t>Team Assemblers</t>
  </si>
  <si>
    <t>https://www.illinoisjobnetwork.com/job/detail/29945701/Assembler</t>
  </si>
  <si>
    <t>Requisition Number AA17-005 Post Date 1/30/2018 Title Assembler City Description Production Assembly; light assembly; and sampler conversion. Requirements Minimum High school or GED</t>
  </si>
  <si>
    <t>Midwest Regional Fleet In Bloomington, IL</t>
  </si>
  <si>
    <t>https://www.cdljobs.com/classifieds/job/167442/midwest-regional-fleet-in-bloomington-il</t>
  </si>
  <si>
    <t>Midwest Regional Fleet in Bloomington, IL Crete Carrier is hiring professional truck drivers to join their Midwest Regional Fleet. Drivers on this fleet will be on the road 5-6 days, making it home one to two times per week with at least one day on..</t>
  </si>
  <si>
    <t>https://de.jobsyn.org/dde96fd559c04b7f83503970dc51055d1377</t>
  </si>
  <si>
    <t>Designer - Kitchen/bath</t>
  </si>
  <si>
    <t>https://de.jobsyn.org/c0d4e2cb9b2642dfb66733c16f91edbf1377</t>
  </si>
  <si>
    <t>Job Description Designers support three primary store priorities: Customers First, In Stock, and Store Appearance. Designers support Customers First by providing fast, thorough, and friendly service to customers. Designers interact with customers by.</t>
  </si>
  <si>
    <t>Temporary Associate (7 Day)</t>
  </si>
  <si>
    <t>https://jobs.thejobnetwork.com/Job/88137147/store-worker-job-in-champaign-il</t>
  </si>
  <si>
    <t>Store number: # 203 Shopping center: Pine Tree Plaza Street address: 2105 North Prospect Ave. Under the direction of management, the 7-Day Temporary Associate’s responsibilities include customer service and aisle maintenance according to established.</t>
  </si>
  <si>
    <t>https://jobs.thejobnetwork.com/Job/76754345/cashier-job-in-champaign-il</t>
  </si>
  <si>
    <t>Store number: # 203 Shopping center: Pine Tree Plaza Street address: 2105 North Prospect Ave. Cashier Reports To: General Manager Status: Hourly Full-time or Part-time/Non-Exempt Shoe Carnival, Inc. is one of the nation’s largest family footwear...</t>
  </si>
  <si>
    <t>Genetics Counselor</t>
  </si>
  <si>
    <t>https://de.jobsyn.org/4055400fd2d9494a81ec4f8b80df27511377</t>
  </si>
  <si>
    <t>Genetics Counselor Department: Medical Genetics Entity: Carle Job Category: Allied Health Employment Type: Full - Time Job ID: 951 Experience Required: None Education Required: Masters Degree Shift: Day Location: Urbana, IL Usual.</t>
  </si>
  <si>
    <t>Restaurant Manager - Champaign, IL - MWS</t>
  </si>
  <si>
    <t>https://www.careerarc.com/job-listing/panda-express-jobs-restaurant-manager-champaign-il-mws-27521330</t>
  </si>
  <si>
    <t>Panda Express managers can have the opportunity to embody an entrepreneurial spirit while learning from a very hands-on and fast-paced environment. As a General Manager, you will be in charge of a $1-2 million business and oversee the development of.</t>
  </si>
  <si>
    <t>Retail Management - Bloomington, IL and Surrounding Area</t>
  </si>
  <si>
    <t>GameStop</t>
  </si>
  <si>
    <t>https://www.snagajob.com/job-seeker/jobs/job-details.aspx?postingid=519572442</t>
  </si>
  <si>
    <t>Job Snapshot - Location: Champaign, IL - Job Type: GameStop Retail Management - Experience: Not Specified - Date Posted: 2/24/2019 Job Description PLEASE NOTE: Your application for this position includes all locations within the district. District...</t>
  </si>
  <si>
    <t>Retail Staff (Store 6283)</t>
  </si>
  <si>
    <t>https://www.snagajob.com/job-seeker/jobs/job-details.aspx?postingid=518997649</t>
  </si>
  <si>
    <t>Job Snapshot - Location: Champaign, IL - Job Type: GameStop Retail Staff - Experience: Not Specified - Date Posted: 2/16/2019 Job Description PLEASE NOTE: Your application will be considered for all positions within this store. Some positions may...</t>
  </si>
  <si>
    <t>Sales Representative - Account Executive</t>
  </si>
  <si>
    <t>AppStar Financial</t>
  </si>
  <si>
    <t>https://jobs.thejobnetwork.com/Job/73485697/sales-account-executive-job-in-champaign-il</t>
  </si>
  <si>
    <t>To meet the demand of our clients aswell as the growth in the small-to-medium-size business market, AppStarFinancial has immediate openings for sales professionals. We are willing to compensate youaccordingly. The average first-year compensation for.</t>
  </si>
  <si>
    <t>Software Engineer - Argo</t>
  </si>
  <si>
    <t>San Francisco</t>
  </si>
  <si>
    <t>https://www.themuse.com/jobs/cloudflare/software-engineer-argo</t>
  </si>
  <si>
    <t>Dough Mixer-1</t>
  </si>
  <si>
    <t>TreeHouse Foods, Inc.</t>
  </si>
  <si>
    <t>Food Batchmakers</t>
  </si>
  <si>
    <t>http://www.jobspider.com/job/view-job-7238706.html</t>
  </si>
  <si>
    <t>Job duties include, but are not limited to: read and follow specifications to prepare dough, mix various ingredients into a dough mix, assist in the movement of dough to the extruder area, operate computerized panel for dough mixer, use analytical...</t>
  </si>
  <si>
    <t>Wine and Spirits Representatives Needed</t>
  </si>
  <si>
    <t>On The Rocks Models LLC</t>
  </si>
  <si>
    <t>https://jobs.thejobnetwork.com/Job/87353453/model-job-in-champaign-il</t>
  </si>
  <si>
    <t>Job Description Become a part of the On The Rocks Models team! Promote your favorite brands at local stores, campus bars and earn $20-30/hr! On the Rocks Models is a promotional staffing agency based in Chicago, IL. To apply you need to be 21 and...</t>
  </si>
  <si>
    <t>Level 1 Assistant Manager</t>
  </si>
  <si>
    <t>Domino's</t>
  </si>
  <si>
    <t>https://de.jobsyn.org/7ad5c7fc69ee486eb58a3a5c3b51b83e1377</t>
  </si>
  <si>
    <t>Assistant Manager Position We are currently looking for an Assistant Store Manager to assist our General Manager with day-to-day operations. We are looking for a self-motivated, organized, and hardworking individual who wishes to grow with our...</t>
  </si>
  <si>
    <t>Pet grooming salon manager</t>
  </si>
  <si>
    <t>https://careers.petsmart.com/job/champaign/pet-grooming-salon-manager/899/6856193</t>
  </si>
  <si>
    <t>PET GROOMING SALON MANAGER ABOUT OUR SALONS: When our pets inspire us to be to be more loving and caring individuals, it’s no surprise that our Grooming Salon Manager truly embodies those qualities. With your patience, guidance and passion for...</t>
  </si>
  <si>
    <t>Pet Trainer</t>
  </si>
  <si>
    <t>Animal Trainers</t>
  </si>
  <si>
    <t>https://careers.petsmart.com/job/champaign/pet-trainer/899/6852720</t>
  </si>
  <si>
    <t>PET TRAINER ABOUT OUR STORES: Working at PetSmart is not a job, it’s a community of those who work together for the love of pets. If you have a passion for pets, a Pet Trainer at PetSmart might be a great fit for you. You’ll lead the pack (well,...</t>
  </si>
  <si>
    <t>https://careers.petsmart.com/job/champaign/bather-groomer-trainee/899/6860345</t>
  </si>
  <si>
    <t>Bather / Groomer Trainee YOUR GROOMING CAREER: Start your career in grooming as a Groomer Trainee! As a Groomer Trainee in our Grooming Salon, you’ll have the opportunity to build personal relationships with your clients each time they visit and...</t>
  </si>
  <si>
    <t>https://careers.petsmart.com/job/champaign/retail-sales-associate/899/6862272</t>
  </si>
  <si>
    <t>RETAIL SALES ASSOCIATE ABOUT OUR STORES: Working at PetSmart is not a job, it’s a community of those who work together for the love of pets. As a PetSmart Sales Associate , you aren’t just selling products, you’re helping pet parents find the very...</t>
  </si>
  <si>
    <t>Sandwich Makers - Kirby</t>
  </si>
  <si>
    <t>https://de.jobsyn.org/a15b819964bb42c4886ce4e86be898471377</t>
  </si>
  <si>
    <t>Freaky Fast! Freaky Fresh!® Jimmy John’s is all about fresh, fast, tasty sandwiches. We hand-slice fresh meats and veggies daily, and we bake our homemade bread all day, every day, so it’s always served fresh. We greet our customers genuinely when...</t>
  </si>
  <si>
    <t>Delivery Driver - Five Points</t>
  </si>
  <si>
    <t>https://de.jobsyn.org/2f4e7278d5fd41068362fff3bdeac4ef1377</t>
  </si>
  <si>
    <t>Delivery Driver - Kirby</t>
  </si>
  <si>
    <t>https://de.jobsyn.org/03da31922f7847328718170ab6a5a7271377</t>
  </si>
  <si>
    <t>Delivery Driver - Lincoln</t>
  </si>
  <si>
    <t>https://de.jobsyn.org/9e1cc2c4c2294563af24a140765d8bef1377</t>
  </si>
  <si>
    <t>Sandwich Makers - Prospect</t>
  </si>
  <si>
    <t>https://de.jobsyn.org/87b489bd7c8443738703433fa4c514821377</t>
  </si>
  <si>
    <t>Sandwich Makers - Lincoln</t>
  </si>
  <si>
    <t>https://de.jobsyn.org/9f3172d3e1db40d1b772d8b5ecbf01d31377</t>
  </si>
  <si>
    <t>Delivery Driver - Mattis</t>
  </si>
  <si>
    <t>https://de.jobsyn.org/202adff52ae04da38e7f2c181ad204b51377</t>
  </si>
  <si>
    <t>Delivery Driver - Green 1</t>
  </si>
  <si>
    <t>https://de.jobsyn.org/f67775f833f24b10bbb8c1298fb0ab791377</t>
  </si>
  <si>
    <t>Sandwich Makers - Mattis</t>
  </si>
  <si>
    <t>https://de.jobsyn.org/4f62299b22f14ff8a65a5e5eb5ca53931377</t>
  </si>
  <si>
    <t>Sandwich Makers - Five Points</t>
  </si>
  <si>
    <t>https://de.jobsyn.org/d86d29876cbf495ba1b7d06fd019e4f01377</t>
  </si>
  <si>
    <t>Delivery Driver - Prospect</t>
  </si>
  <si>
    <t>https://de.jobsyn.org/86d8a53640e54f0da5b530bf9fa7cfa31377</t>
  </si>
  <si>
    <t>Sandwich Makers -Green 1</t>
  </si>
  <si>
    <t>https://de.jobsyn.org/9c3293218f6f4716aaa2e4a6968eae881377</t>
  </si>
  <si>
    <t>Retail Floor Supervisor</t>
  </si>
  <si>
    <t>https://careers.shoecarnival.com/en-US/job/retail-floor-supervisor/J3P77L6142Z9LZTBWRT</t>
  </si>
  <si>
    <t>Job Description Store number: # 203 Shopping center: Pine Tree Plaza Street address: 2105 North Prospect Ave. Floor Supervisor Reports To: General Manager Status: Hourly Part-time/Non-Exempt Shoe Carnival, Inc. is one of the nation’s largest family..</t>
  </si>
  <si>
    <t>Weekday Sales Associate</t>
  </si>
  <si>
    <t>https://careers.shoecarnival.com/en-US/job/weekday-sales-associate/J3T1T16T4FVLWW4YHS2</t>
  </si>
  <si>
    <t>Job Description Store number: # 203 Shopping center: Pine Tree Plaza Street address: 2105 North Prospect Ave. Weekday Sales Associate Reports To: General Manager Status: Hourly Full-time or Part-time/Non-Exempt Shoe Carnival, Inc. is one of the...</t>
  </si>
  <si>
    <t>Certified Veterinary Technician ~ Southern Illinois - Sign-on incentive up to $3</t>
  </si>
  <si>
    <t>https://www.illinoisjobnetwork.com/job/detail/28987332/Certified-Veterinary-Technician-Southern-Illinois-Sign-on-incentive-up-to-3</t>
  </si>
  <si>
    <t>Veterinary Technician Careers at Banfield Pet Hospital Our Vet Techs work alongside pet health care industry experts with the chance to make a difference in the lives of pets and the clients we serve through skilled veterinary knowledge and...</t>
  </si>
  <si>
    <t>JobID 12873 : AVID Program Tutor (multiple positions available; assigned as needed)</t>
  </si>
  <si>
    <t>Tutors</t>
  </si>
  <si>
    <t>https://k12jobspot.com/Job/Detail/2603772</t>
  </si>
  <si>
    <t>Qualifications Effective communication skills with students and adults Strong analytical and problem solving skills Demonstrated responsibility and reliability Bachelor’s Degree or higher (strongly preferred) Experience with core subject matter...</t>
  </si>
  <si>
    <t>ENTRY LEVEL CAREGIVER</t>
  </si>
  <si>
    <t>https://www.careerbuilder.com/job/J3S3LQ6MYX552XJ5SBW</t>
  </si>
  <si>
    <t>Home Instead Senior Care® Entry Level CAREGiver Job Description: Do you enjoy getting to know people and building meaningful relationships? Do you have a heart for helping those in need? If so, this entry level CAREGiverSM role could be just the fit.</t>
  </si>
  <si>
    <t>Regional RN Director of Care Services</t>
  </si>
  <si>
    <t>Meridian Senior Living</t>
  </si>
  <si>
    <t>https://www.careerarc.com/job-listing/meridian-senior-living-jobs-regional-rn-director-of-care-services-24707726</t>
  </si>
  <si>
    <t>Email me to apply later Email sent! Invalid email Send me similar jobs Description The Regional RN Director of Care Services ensures assigned communities are provided with oversight in the areas of regulatory compliance, quality assurance, risk...</t>
  </si>
  <si>
    <t>https://plastipak.wd1.myworkdayjobs.com/en-US/Plastipak/job/Plastipak---Champaign-IL/Quality-Technician_REQ3083-2</t>
  </si>
  <si>
    <t>Technology Sales Associate</t>
  </si>
  <si>
    <t>Staples Business Depot/Bureau En Gros</t>
  </si>
  <si>
    <t>https://careers.staples.com/ShowJob/Id/500603/Technology-Sales-Associate/</t>
  </si>
  <si>
    <t>Description Position Summary: The Tech Sales Associate is responsible for maintaining an Inspired Selling culture in the Mobile and Technology department. They are committed to offering every customer a total solution for his/her mobile and...</t>
  </si>
  <si>
    <t>Consulting Veterinarian in Clinical Toxicology</t>
  </si>
  <si>
    <t>https://www.illinoisjobnetwork.com/job/detail/34558458/Consulting-Veterinarian-in-Clinical-Toxicology</t>
  </si>
  <si>
    <t>Dietary Aide</t>
  </si>
  <si>
    <t>RGIS</t>
  </si>
  <si>
    <t>Gibson City</t>
  </si>
  <si>
    <t>McDonald's Corporation</t>
  </si>
  <si>
    <t>Construction Laborers</t>
  </si>
  <si>
    <t>American Eagle Outfitters - Sales Associate - United States</t>
  </si>
  <si>
    <t>Hardee's</t>
  </si>
  <si>
    <t>Agent</t>
  </si>
  <si>
    <t>Ag Service Technician</t>
  </si>
  <si>
    <t>Farm Equipment Mechanics and Service Technicians</t>
  </si>
  <si>
    <t>Production Technician</t>
  </si>
  <si>
    <t>Electricians</t>
  </si>
  <si>
    <t>Restaurant General Manager</t>
  </si>
  <si>
    <t>Gibson City, IL</t>
  </si>
  <si>
    <t>Ford County</t>
  </si>
  <si>
    <t>https://www.careersingear.com/stoughton-trucking-inc/cdl-a-otr-company-drivers-flatbed-dry-van-positions-1000-sign-on-bonus-373839393536312d3630393336</t>
  </si>
  <si>
    <t>Cabery, IL</t>
  </si>
  <si>
    <t>Cabery</t>
  </si>
  <si>
    <t>https://www.careersingear.com/stoughton-trucking-inc/cdl-a-otr-company-drivers-flatbed-dry-van-positions-1000-sign-on-bonus-373839393536312d3630393139</t>
  </si>
  <si>
    <t>Melvin, IL</t>
  </si>
  <si>
    <t>Melvin</t>
  </si>
  <si>
    <t>https://www.careersingear.com/stoughton-trucking-inc/cdl-a-otr-company-drivers-flatbed-dry-van-positions-1000-sign-on-bonus-373839393536312d3630393532</t>
  </si>
  <si>
    <t>Kempton, IL</t>
  </si>
  <si>
    <t>Kempton</t>
  </si>
  <si>
    <t>https://www.careersingear.com/stoughton-trucking-inc/cdl-a-otr-company-drivers-flatbed-dry-van-positions-1000-sign-on-bonus-373839393536312d3630393436</t>
  </si>
  <si>
    <t>Sibley, IL</t>
  </si>
  <si>
    <t>Sibley</t>
  </si>
  <si>
    <t>https://www.careersingear.com/stoughton-trucking-inc/cdl-a-otr-company-drivers-flatbed-dry-van-positions-1000-sign-on-bonus-373839393536312d3631373733</t>
  </si>
  <si>
    <t>Paxton, IL</t>
  </si>
  <si>
    <t>Paxton</t>
  </si>
  <si>
    <t>https://www.careersingear.com/celadon-trucking/class-a-cdl-team-driving-jobs-373838303833382d3630393537</t>
  </si>
  <si>
    <t>Piper City, IL</t>
  </si>
  <si>
    <t>Piper City</t>
  </si>
  <si>
    <t>https://www.careersingear.com/stoughton-trucking-inc/cdl-a-otr-company-drivers-flatbed-dry-van-positions-1000-sign-on-bonus-373839393536312d3630393539</t>
  </si>
  <si>
    <t>Roberts, IL</t>
  </si>
  <si>
    <t>Roberts</t>
  </si>
  <si>
    <t>https://www.careersingear.com/stoughton-trucking-inc/cdl-a-otr-company-drivers-flatbed-dry-van-positions-1000-sign-on-bonus-373839393536312d3630393632</t>
  </si>
  <si>
    <t>Elliott, IL</t>
  </si>
  <si>
    <t>Elliott</t>
  </si>
  <si>
    <t>https://www.careersingear.com/stoughton-trucking-inc/cdl-a-otr-company-drivers-flatbed-dry-van-positions-1000-sign-on-bonus-373839393536312d3630393333</t>
  </si>
  <si>
    <t>https://www.careersingear.com/steve-emken-trucking/cdl-a-flatbed-owner-operator-drivers-needed-sign-on-bonus-373932393035352d3630393532</t>
  </si>
  <si>
    <t>https://www.careersingear.com/steve-emken-trucking/cdl-a-flatbed-owner-operator-drivers-needed-sign-on-bonus-373932393035352d3630393139</t>
  </si>
  <si>
    <t>https://www.careersingear.com/steve-emken-trucking/cdl-a-flatbed-owner-operator-drivers-needed-sign-on-bonus-373932393035352d3631373733</t>
  </si>
  <si>
    <t>https://www.careersingear.com/steve-emken-trucking/cdl-a-flatbed-owner-operator-drivers-needed-sign-on-bonus-373932393035352d3630393537</t>
  </si>
  <si>
    <t>https://www.careersingear.com/steve-emken-trucking/cdl-a-flatbed-owner-operator-drivers-needed-sign-on-bonus-373932393035352d3630393632</t>
  </si>
  <si>
    <t>https://www.careersingear.com/steve-emken-trucking/cdl-a-flatbed-owner-operator-drivers-needed-sign-on-bonus-373932393035352d3630393539</t>
  </si>
  <si>
    <t>https://www.careersingear.com/steve-emken-trucking/cdl-a-flatbed-owner-operator-drivers-needed-sign-on-bonus-373932393035352d3630393333</t>
  </si>
  <si>
    <t>https://www.careersingear.com/steve-emken-trucking/cdl-a-flatbed-owner-operator-drivers-needed-sign-on-bonus-373932393035352d3630393336</t>
  </si>
  <si>
    <t>https://www.careersingear.com/steve-emken-trucking/cdl-a-flatbed-owner-operator-drivers-needed-sign-on-bonus-373932393035352d3630393436</t>
  </si>
  <si>
    <t>https://www.careersingear.com/southern-refrigerated-transport/cdl-a-company-driving-jobs-1000-carrier-transition-incentive-373330343235322d3630393333</t>
  </si>
  <si>
    <t>https://www.careersingear.com/southern-refrigerated-transport/cdl-a-company-driving-jobs-1000-carrier-transition-incentive-373330343235322d3630393632</t>
  </si>
  <si>
    <t>https://www.careersingear.com/southern-refrigerated-transport/cdl-a-driver-jobs-solo-team-positions-unlimited-earned-home-time-373330343235332d3630393139</t>
  </si>
  <si>
    <t>https://www.careersingear.com/southern-refrigerated-transport/cdl-a-driver-jobs-solo-team-positions-unlimited-earned-home-time-373330343235332d3630393336</t>
  </si>
  <si>
    <t>https://www.careersingear.com/southern-refrigerated-transport/cdl-a-driver-jobs-solo-team-positions-unlimited-earned-home-time-373330343235332d3630393333</t>
  </si>
  <si>
    <t>https://www.careersingear.com/southern-refrigerated-transport/cdl-a-company-driving-jobs-1000-carrier-transition-incentive-373330343235322d3630393336</t>
  </si>
  <si>
    <t>https://www.careersingear.com/southern-refrigerated-transport/cdl-a-driver-jobs-solo-team-positions-unlimited-earned-home-time-373330343235332d3630393539</t>
  </si>
  <si>
    <t>https://www.careersingear.com/southern-refrigerated-transport/cdl-a-driver-jobs-solo-team-positions-unlimited-earned-home-time-373330343235332d3630393537</t>
  </si>
  <si>
    <t>https://www.careersingear.com/southern-refrigerated-transport/cdl-a-driver-jobs-solo-team-positions-unlimited-earned-home-time-373330343235332d3631373733</t>
  </si>
  <si>
    <t>https://www.careersingear.com/southern-refrigerated-transport/cdl-a-company-driving-jobs-1000-carrier-transition-incentive-373330343235322d3630393139</t>
  </si>
  <si>
    <t>https://www.careersingear.com/southern-refrigerated-transport/cdl-a-company-driving-jobs-1000-carrier-transition-incentive-373330343235322d3631373733</t>
  </si>
  <si>
    <t>https://www.careersingear.com/southern-refrigerated-transport/cdl-a-company-driving-jobs-1000-carrier-transition-incentive-373330343235322d3630393436</t>
  </si>
  <si>
    <t>Monticello, IL</t>
  </si>
  <si>
    <t>Monticello</t>
  </si>
  <si>
    <t>Piatt County</t>
  </si>
  <si>
    <t>https://www.careersingear.com/otr-driving-jobs/class-a-otr-drivers-out-12-days-guaranteed-weekly-pay-373931363632362d3631383536</t>
  </si>
  <si>
    <t>Mansfield, IL</t>
  </si>
  <si>
    <t>Mansfield</t>
  </si>
  <si>
    <t>https://www.careersingear.com/otr-driving-jobs/class-a-otr-drivers-out-12-days-guaranteed-weekly-pay-373931363632362d3631383534</t>
  </si>
  <si>
    <t>Atwood, IL</t>
  </si>
  <si>
    <t>Atwood</t>
  </si>
  <si>
    <t>Douglas County</t>
  </si>
  <si>
    <t>https://www.careersingear.com/otr-driving-jobs/class-a-otr-drivers-out-12-days-guaranteed-weekly-pay-373931363632362d3631393133</t>
  </si>
  <si>
    <t>Papineau, IL</t>
  </si>
  <si>
    <t>Papineau</t>
  </si>
  <si>
    <t>Iroquois County</t>
  </si>
  <si>
    <t>https://www.careersingear.com/otr-driving-jobs/class-a-otr-drivers-out-12-days-guaranteed-weekly-pay-373931363632362d3630393536</t>
  </si>
  <si>
    <t>Watseka, IL</t>
  </si>
  <si>
    <t>Watseka</t>
  </si>
  <si>
    <t>https://www.careersingear.com/otr-driving-jobs/class-a-otr-drivers-out-12-days-guaranteed-weekly-pay-373931363632362d3630393730</t>
  </si>
  <si>
    <t>Martinton, IL</t>
  </si>
  <si>
    <t>Martinton</t>
  </si>
  <si>
    <t>https://www.careersingear.com/otr-driving-jobs/class-a-otr-drivers-out-12-days-guaranteed-weekly-pay-373931363632362d3630393531</t>
  </si>
  <si>
    <t>Gilman, IL</t>
  </si>
  <si>
    <t>Gilman</t>
  </si>
  <si>
    <t>https://www.careersingear.com/otr-driving-jobs/class-a-otr-drivers-out-12-days-guaranteed-weekly-pay-373931363632362d3630393338</t>
  </si>
  <si>
    <t>Sheldon, IL</t>
  </si>
  <si>
    <t>Sheldon</t>
  </si>
  <si>
    <t>https://www.careersingear.com/otr-driving-jobs/class-a-otr-drivers-out-12-days-guaranteed-weekly-pay-373931363632362d3630393636</t>
  </si>
  <si>
    <t>https://www.careersingear.com/k-b-transportation/cdl-a-otr-company-drivers-1250week-guaranteed-373933383333332d3631383534</t>
  </si>
  <si>
    <t>https://www.careersingear.com/k-b-transportation/cdl-a-otr-company-drivers-1250week-guaranteed-373933383333332d3631383536</t>
  </si>
  <si>
    <t>Camargo, IL</t>
  </si>
  <si>
    <t>Camargo</t>
  </si>
  <si>
    <t>https://www.careersingear.com/stoughton-trucking-inc/cdl-a-otr-company-drivers-flatbed-dry-van-positions-1000-sign-on-bonus-373839393536312d3631393139</t>
  </si>
  <si>
    <t>LaPlace, IL</t>
  </si>
  <si>
    <t>LaPlace</t>
  </si>
  <si>
    <t>https://www.careersingear.com/stoughton-trucking-inc/cdl-a-otr-company-drivers-flatbed-dry-van-positions-1000-sign-on-bonus-373839393536312d3631393336</t>
  </si>
  <si>
    <t>Arcola, IL</t>
  </si>
  <si>
    <t>Arcola</t>
  </si>
  <si>
    <t>https://www.careersingear.com/stoughton-trucking-inc/cdl-a-otr-company-drivers-flatbed-dry-van-positions-1000-sign-on-bonus-373839393536312d3631393130</t>
  </si>
  <si>
    <t>https://www.careersingear.com/stoughton-trucking-inc/cdl-a-otr-company-drivers-flatbed-dry-van-positions-1000-sign-on-bonus-373839393536312d3631383534</t>
  </si>
  <si>
    <t>Villa Grove, IL</t>
  </si>
  <si>
    <t>Villa Grove</t>
  </si>
  <si>
    <t>https://www.careersingear.com/stoughton-trucking-inc/cdl-a-otr-company-drivers-flatbed-dry-van-positions-1000-sign-on-bonus-373839393536312d3631393536</t>
  </si>
  <si>
    <t>https://www.careersingear.com/stoughton-trucking-inc/cdl-a-otr-company-drivers-flatbed-dry-van-positions-1000-sign-on-bonus-373839393536312d3436353032</t>
  </si>
  <si>
    <t>Hammond, IL</t>
  </si>
  <si>
    <t>Hammond</t>
  </si>
  <si>
    <t>https://www.careersingear.com/stoughton-trucking-inc/cdl-a-otr-company-drivers-flatbed-dry-van-positions-1000-sign-on-bonus-373839393536312d3631393239</t>
  </si>
  <si>
    <t>Newman, IL</t>
  </si>
  <si>
    <t>Newman</t>
  </si>
  <si>
    <t>https://www.careersingear.com/stoughton-trucking-inc/cdl-a-otr-company-drivers-flatbed-dry-van-positions-1000-sign-on-bonus-373839393536312d3631393432</t>
  </si>
  <si>
    <t>https://www.careersingear.com/stoughton-trucking-inc/cdl-a-otr-company-drivers-flatbed-dry-van-positions-1000-sign-on-bonus-373839393536312d3631383536</t>
  </si>
  <si>
    <t>Cerro Gordo, IL</t>
  </si>
  <si>
    <t>Cerro Gordo</t>
  </si>
  <si>
    <t>https://www.careersingear.com/stoughton-trucking-inc/cdl-a-otr-company-drivers-flatbed-dry-van-positions-1000-sign-on-bonus-373839393536312d3631383138</t>
  </si>
  <si>
    <t>Bement, IL</t>
  </si>
  <si>
    <t>Bement</t>
  </si>
  <si>
    <t>https://www.careersingear.com/stoughton-trucking-inc/cdl-a-otr-company-drivers-flatbed-dry-van-positions-1000-sign-on-bonus-373839393536312d3631383133</t>
  </si>
  <si>
    <t>De Land, IL</t>
  </si>
  <si>
    <t>De Land</t>
  </si>
  <si>
    <t>https://www.careersingear.com/stoughton-trucking-inc/cdl-a-otr-company-drivers-flatbed-dry-van-positions-1000-sign-on-bonus-373839393536312d3631383339</t>
  </si>
  <si>
    <t>Hindsboro, IL</t>
  </si>
  <si>
    <t>Hindsboro</t>
  </si>
  <si>
    <t>https://www.careersingear.com/stoughton-trucking-inc/cdl-a-otr-company-drivers-flatbed-dry-van-positions-1000-sign-on-bonus-373839393536312d3631393330</t>
  </si>
  <si>
    <t>https://www.careersingear.com/southern-refrigerated-transport/cdl-a-company-driving-jobs-1000-carrier-transition-incentive-373330343235322d3631393330</t>
  </si>
  <si>
    <t>https://www.careersingear.com/southern-refrigerated-transport/cdl-a-company-driving-jobs-1000-carrier-transition-incentive-373330343235322d3631393239</t>
  </si>
  <si>
    <t>https://www.careersingear.com/steve-emken-trucking/cdl-a-flatbed-owner-operator-drivers-needed-sign-on-bonus-373932393035352d3436353032</t>
  </si>
  <si>
    <t>https://www.careersingear.com/steve-emken-trucking/cdl-a-flatbed-owner-operator-drivers-needed-sign-on-bonus-373932393035352d3631393431</t>
  </si>
  <si>
    <t>https://www.careersingear.com/steve-emken-trucking/cdl-a-flatbed-owner-operator-drivers-needed-sign-on-bonus-373932393035352d3631393432</t>
  </si>
  <si>
    <t>White Heath, IL</t>
  </si>
  <si>
    <t>White Heath</t>
  </si>
  <si>
    <t>https://www.careersingear.com/southern-refrigerated-transport/cdl-a-driver-jobs-solo-team-positions-unlimited-earned-home-time-373330343235332d3631383834</t>
  </si>
  <si>
    <t>https://www.careersingear.com/southern-refrigerated-transport/cdl-a-driver-jobs-solo-team-positions-unlimited-earned-home-time-373330343235332d3631383536</t>
  </si>
  <si>
    <t>https://www.careersingear.com/southern-refrigerated-transport/cdl-a-driver-jobs-solo-team-positions-unlimited-earned-home-time-373330343235332d3631393431</t>
  </si>
  <si>
    <t>https://www.careersingear.com/southern-refrigerated-transport/cdl-a-company-driving-jobs-1000-carrier-transition-incentive-373330343235322d3631383339</t>
  </si>
  <si>
    <t>https://www.careersingear.com/southern-refrigerated-transport/cdl-a-driver-jobs-solo-team-positions-unlimited-earned-home-time-373330343235332d3631393536</t>
  </si>
  <si>
    <t>https://www.careersingear.com/southern-refrigerated-transport/cdl-a-company-driving-jobs-1000-carrier-transition-incentive-373330343235322d3631383138</t>
  </si>
  <si>
    <t>https://www.careersingear.com/southern-refrigerated-transport/cdl-a-driver-jobs-solo-team-positions-unlimited-earned-home-time-373330343235332d3631393336</t>
  </si>
  <si>
    <t>https://www.careersingear.com/southern-refrigerated-transport/cdl-a-driver-jobs-solo-team-positions-unlimited-earned-home-time-373330343235332d3631393239</t>
  </si>
  <si>
    <t>Tuscola, IL</t>
  </si>
  <si>
    <t>Tuscola</t>
  </si>
  <si>
    <t>https://www.careersingear.com/steve-emken-trucking/cdl-a-flatbed-owner-operator-drivers-needed-sign-on-bonus-373932393035352d3631393533</t>
  </si>
  <si>
    <t>https://www.careersingear.com/steve-emken-trucking/cdl-a-flatbed-owner-operator-drivers-needed-sign-on-bonus-373932393035352d3631393536</t>
  </si>
  <si>
    <t>https://www.careersingear.com/steve-emken-trucking/cdl-a-flatbed-owner-operator-drivers-needed-sign-on-bonus-373932393035352d3631393336</t>
  </si>
  <si>
    <t>https://www.careersingear.com/southern-refrigerated-transport/cdl-a-company-driving-jobs-1000-carrier-transition-incentive-373330343235322d3631383534</t>
  </si>
  <si>
    <t>Crescent City, IL</t>
  </si>
  <si>
    <t>Crescent City</t>
  </si>
  <si>
    <t>https://www.careersingear.com/stoughton-trucking-inc/cdl-a-otr-company-drivers-flatbed-dry-van-positions-1000-sign-on-bonus-373839393536312d3630393238</t>
  </si>
  <si>
    <t>Donovan, IL</t>
  </si>
  <si>
    <t>Donovan</t>
  </si>
  <si>
    <t>https://www.careersingear.com/stoughton-trucking-inc/cdl-a-otr-company-drivers-flatbed-dry-van-positions-1000-sign-on-bonus-373839393536312d3630393331</t>
  </si>
  <si>
    <t>https://www.careersingear.com/stoughton-trucking-inc/cdl-a-otr-company-drivers-flatbed-dry-van-positions-1000-sign-on-bonus-373839393536312d3630393730</t>
  </si>
  <si>
    <t>https://www.careersingear.com/steve-emken-trucking/cdl-a-flatbed-owner-operator-drivers-needed-sign-on-bonus-373932393035352d3631383536</t>
  </si>
  <si>
    <t>https://www.careersingear.com/steve-emken-trucking/cdl-a-flatbed-owner-operator-drivers-needed-sign-on-bonus-373932393035352d3631383535</t>
  </si>
  <si>
    <t>https://www.careersingear.com/southern-refrigerated-transport/cdl-a-company-driving-jobs-1000-carrier-transition-incentive-373330343235322d3631393336</t>
  </si>
  <si>
    <t>Cisco, IL</t>
  </si>
  <si>
    <t>Cisco</t>
  </si>
  <si>
    <t>https://www.careersingear.com/steve-emken-trucking/cdl-a-flatbed-owner-operator-drivers-needed-sign-on-bonus-373932393035352d3631383330</t>
  </si>
  <si>
    <t>https://www.careersingear.com/southern-refrigerated-transport/cdl-a-driver-jobs-solo-team-positions-unlimited-earned-home-time-373330343235332d3631393533</t>
  </si>
  <si>
    <t>https://www.careersingear.com/southern-refrigerated-transport/cdl-a-driver-jobs-solo-team-positions-unlimited-earned-home-time-373330343235332d3631393432</t>
  </si>
  <si>
    <t>https://www.careersingear.com/steve-emken-trucking/cdl-a-flatbed-owner-operator-drivers-needed-sign-on-bonus-373932393035352d3631393130</t>
  </si>
  <si>
    <t>https://www.careersingear.com/steve-emken-trucking/cdl-a-flatbed-owner-operator-drivers-needed-sign-on-bonus-373932393035352d3631383339</t>
  </si>
  <si>
    <t>Arthur, IL</t>
  </si>
  <si>
    <t>Arthur</t>
  </si>
  <si>
    <t>https://www.careersingear.com/southern-refrigerated-transport/cdl-a-company-driving-jobs-1000-carrier-transition-incentive-373330343235322d3631393131</t>
  </si>
  <si>
    <t>https://www.careersingear.com/southern-refrigerated-transport/cdl-a-driver-jobs-solo-team-positions-unlimited-earned-home-time-373330343235332d3631383339</t>
  </si>
  <si>
    <t>https://www.careersingear.com/southern-refrigerated-transport/cdl-a-driver-jobs-solo-team-positions-unlimited-earned-home-time-373330343235332d3631383535</t>
  </si>
  <si>
    <t>https://www.careersingear.com/southern-refrigerated-transport/cdl-a-driver-jobs-solo-team-positions-unlimited-earned-home-time-373330343235332d3631393133</t>
  </si>
  <si>
    <t>Loda, IL</t>
  </si>
  <si>
    <t>Loda</t>
  </si>
  <si>
    <t>https://www.careersingear.com/stoughton-trucking-inc/cdl-a-otr-company-drivers-flatbed-dry-van-positions-1000-sign-on-bonus-373839393536312d3630393438</t>
  </si>
  <si>
    <t>Cissna Park, IL</t>
  </si>
  <si>
    <t>Cissna Park</t>
  </si>
  <si>
    <t>https://www.careersingear.com/stoughton-trucking-inc/cdl-a-otr-company-drivers-flatbed-dry-van-positions-1000-sign-on-bonus-373839393536312d3630393236</t>
  </si>
  <si>
    <t>https://www.careersingear.com/southern-refrigerated-transport/cdl-a-driver-jobs-solo-team-positions-unlimited-earned-home-time-373330343235332d3631393330</t>
  </si>
  <si>
    <t>https://www.careersingear.com/steve-emken-trucking/cdl-a-flatbed-owner-operator-drivers-needed-sign-on-bonus-373932393035352d3631383534</t>
  </si>
  <si>
    <t>https://www.careersingear.com/southern-refrigerated-transport/cdl-a-driver-jobs-solo-team-positions-unlimited-earned-home-time-373330343235332d3631383330</t>
  </si>
  <si>
    <t>Clifton, IL</t>
  </si>
  <si>
    <t>Clifton</t>
  </si>
  <si>
    <t>https://www.careersingear.com/stoughton-trucking-inc/cdl-a-otr-company-drivers-flatbed-dry-van-positions-1000-sign-on-bonus-373839393536312d3630393237</t>
  </si>
  <si>
    <t>https://www.careersingear.com/southern-refrigerated-transport/cdl-a-company-driving-jobs-1000-carrier-transition-incentive-373330343235322d3631383133</t>
  </si>
  <si>
    <t>https://www.careersingear.com/southern-refrigerated-transport/cdl-a-company-driving-jobs-1000-carrier-transition-incentive-373330343235322d3631393432</t>
  </si>
  <si>
    <t>https://www.careersingear.com/steve-emken-trucking/cdl-a-flatbed-owner-operator-drivers-needed-sign-on-bonus-373932393035352d3631393131</t>
  </si>
  <si>
    <t>https://www.careersingear.com/steve-emken-trucking/cdl-a-flatbed-owner-operator-drivers-needed-sign-on-bonus-373932393035352d3631393239</t>
  </si>
  <si>
    <t>https://www.careersingear.com/steve-emken-trucking/cdl-a-flatbed-owner-operator-drivers-needed-sign-on-bonus-373932393035352d3631383133</t>
  </si>
  <si>
    <t>https://www.careersingear.com/southern-refrigerated-transport/cdl-a-company-driving-jobs-1000-carrier-transition-incentive-373330343235322d3631393536</t>
  </si>
  <si>
    <t>https://www.careersingear.com/southern-refrigerated-transport/cdl-a-company-driving-jobs-1000-carrier-transition-incentive-373330343235322d3631383330</t>
  </si>
  <si>
    <t>https://www.careersingear.com/southern-refrigerated-transport/cdl-a-company-driving-jobs-1000-carrier-transition-incentive-373330343235322d3631393130</t>
  </si>
  <si>
    <t>https://www.careersingear.com/celadon-trucking/class-a-cdl-team-driving-jobs-373838303833382d3630393730</t>
  </si>
  <si>
    <t>https://www.careersingear.com/celadon-trucking/class-a-cdl-team-driving-jobs-373838303833382d3630393636</t>
  </si>
  <si>
    <t>https://www.careersingear.com/steve-emken-trucking/cdl-a-flatbed-owner-operator-drivers-needed-sign-on-bonus-373932393035352d3631393330</t>
  </si>
  <si>
    <t>https://www.careersingear.com/southern-refrigerated-transport/cdl-a-company-driving-jobs-1000-carrier-transition-incentive-373330343235322d3631393431</t>
  </si>
  <si>
    <t>https://www.careersingear.com/southern-refrigerated-transport/cdl-a-company-driving-jobs-1000-carrier-transition-incentive-373330343235322d3631393533</t>
  </si>
  <si>
    <t>https://www.careersingear.com/southern-refrigerated-transport/cdl-a-company-driving-jobs-1000-carrier-transition-incentive-373330343235322d3631393133</t>
  </si>
  <si>
    <t>Ashkum, IL</t>
  </si>
  <si>
    <t>Ashkum</t>
  </si>
  <si>
    <t>https://www.careersingear.com/stoughton-trucking-inc/cdl-a-otr-company-drivers-flatbed-dry-van-positions-1000-sign-on-bonus-373839393536312d3630393131</t>
  </si>
  <si>
    <t>https://www.careersingear.com/southern-refrigerated-transport/cdl-a-company-driving-jobs-1000-carrier-transition-incentive-373330343235322d3631383834</t>
  </si>
  <si>
    <t>https://www.careersingear.com/stoughton-trucking-inc/cdl-a-otr-company-drivers-flatbed-dry-van-positions-1000-sign-on-bonus-373839393536312d3630393338</t>
  </si>
  <si>
    <t>Chebanse, IL</t>
  </si>
  <si>
    <t>Chebanse</t>
  </si>
  <si>
    <t>https://www.careersingear.com/stoughton-trucking-inc/cdl-a-otr-company-drivers-flatbed-dry-van-positions-1000-sign-on-bonus-373839393536312d3630393232</t>
  </si>
  <si>
    <t>https://www.careersingear.com/stoughton-trucking-inc/cdl-a-otr-company-drivers-flatbed-dry-van-positions-1000-sign-on-bonus-373839393536312d3630393536</t>
  </si>
  <si>
    <t>Woodland, IL</t>
  </si>
  <si>
    <t>Woodland</t>
  </si>
  <si>
    <t>https://www.careersingear.com/celadon-trucking/class-a-cdl-team-driving-jobs-373838303833382d3630393734</t>
  </si>
  <si>
    <t>Buckley, IL</t>
  </si>
  <si>
    <t>Buckley</t>
  </si>
  <si>
    <t>https://www.careersingear.com/stoughton-trucking-inc/cdl-a-otr-company-drivers-flatbed-dry-van-positions-1000-sign-on-bonus-373839393536312d3630393138</t>
  </si>
  <si>
    <t>Beaverville, IL</t>
  </si>
  <si>
    <t>Beaverville</t>
  </si>
  <si>
    <t>https://www.careersingear.com/stoughton-trucking-inc/cdl-a-otr-company-drivers-flatbed-dry-van-positions-1000-sign-on-bonus-373839393536312d3630393132</t>
  </si>
  <si>
    <t>https://www.careersingear.com/stoughton-trucking-inc/cdl-a-otr-company-drivers-flatbed-dry-van-positions-1000-sign-on-bonus-373839393536312d3630393636</t>
  </si>
  <si>
    <t>Iroquois, IL</t>
  </si>
  <si>
    <t>Iroquois</t>
  </si>
  <si>
    <t>https://www.careersingear.com/stoughton-trucking-inc/cdl-a-otr-company-drivers-flatbed-dry-van-positions-1000-sign-on-bonus-373839393536312d3630393435</t>
  </si>
  <si>
    <t>https://www.careersingear.com/celadon-trucking/class-a-cdl-team-driving-jobs-373838303833382d3630393536</t>
  </si>
  <si>
    <t>https://www.careersingear.com/steve-emken-trucking/cdl-a-flatbed-owner-operator-drivers-needed-sign-on-bonus-373932393035352d3630393232</t>
  </si>
  <si>
    <t>https://www.careersingear.com/steve-emken-trucking/cdl-a-flatbed-owner-operator-drivers-needed-sign-on-bonus-373932393035352d3630393636</t>
  </si>
  <si>
    <t>Milford, IL</t>
  </si>
  <si>
    <t>Milford</t>
  </si>
  <si>
    <t>https://www.careersingear.com/steve-emken-trucking/cdl-a-flatbed-owner-operator-drivers-needed-sign-on-bonus-373932393035352d3630393533</t>
  </si>
  <si>
    <t>https://www.careersingear.com/steve-emken-trucking/cdl-a-flatbed-owner-operator-drivers-needed-sign-on-bonus-373932393035352d3630393138</t>
  </si>
  <si>
    <t>https://www.careersingear.com/steve-emken-trucking/cdl-a-flatbed-owner-operator-drivers-needed-sign-on-bonus-373932393035352d3630393338</t>
  </si>
  <si>
    <t>https://www.careersingear.com/steve-emken-trucking/cdl-a-flatbed-owner-operator-drivers-needed-sign-on-bonus-373932393035352d3630393132</t>
  </si>
  <si>
    <t>https://www.careersingear.com/steve-emken-trucking/cdl-a-flatbed-owner-operator-drivers-needed-sign-on-bonus-373932393035352d3630393531</t>
  </si>
  <si>
    <t>https://www.careersingear.com/steve-emken-trucking/cdl-a-flatbed-owner-operator-drivers-needed-sign-on-bonus-373932393035352d3630393536</t>
  </si>
  <si>
    <t>Onarga, IL</t>
  </si>
  <si>
    <t>Onarga</t>
  </si>
  <si>
    <t>https://www.careersingear.com/steve-emken-trucking/cdl-a-flatbed-owner-operator-drivers-needed-sign-on-bonus-373932393035352d3630393535</t>
  </si>
  <si>
    <t>https://www.careersingear.com/steve-emken-trucking/cdl-a-flatbed-owner-operator-drivers-needed-sign-on-bonus-373932393035352d3630393438</t>
  </si>
  <si>
    <t>https://www.careersingear.com/steve-emken-trucking/cdl-a-flatbed-owner-operator-drivers-needed-sign-on-bonus-373932393035352d3630393237</t>
  </si>
  <si>
    <t>https://www.careersingear.com/steve-emken-trucking/cdl-a-flatbed-owner-operator-drivers-needed-sign-on-bonus-373932393035352d3630393238</t>
  </si>
  <si>
    <t>https://www.careersingear.com/steve-emken-trucking/cdl-a-flatbed-owner-operator-drivers-needed-sign-on-bonus-373932393035352d3630393331</t>
  </si>
  <si>
    <t>https://www.careersingear.com/steve-emken-trucking/cdl-a-flatbed-owner-operator-drivers-needed-sign-on-bonus-373932393035352d3630393131</t>
  </si>
  <si>
    <t>Wellington, IL</t>
  </si>
  <si>
    <t>Wellington</t>
  </si>
  <si>
    <t>https://www.careersingear.com/steve-emken-trucking/cdl-a-flatbed-owner-operator-drivers-needed-sign-on-bonus-373932393035352d3630393733</t>
  </si>
  <si>
    <t>Danforth, IL</t>
  </si>
  <si>
    <t>Danforth</t>
  </si>
  <si>
    <t>https://www.careersingear.com/steve-emken-trucking/cdl-a-flatbed-owner-operator-drivers-needed-sign-on-bonus-373932393035352d3630393330</t>
  </si>
  <si>
    <t>https://www.careersingear.com/steve-emken-trucking/cdl-a-flatbed-owner-operator-drivers-needed-sign-on-bonus-373932393035352d3630393435</t>
  </si>
  <si>
    <t>Thawville, IL</t>
  </si>
  <si>
    <t>Thawville</t>
  </si>
  <si>
    <t>https://www.careersingear.com/steve-emken-trucking/cdl-a-flatbed-owner-operator-drivers-needed-sign-on-bonus-373932393035352d3630393638</t>
  </si>
  <si>
    <t>https://www.careersingear.com/steve-emken-trucking/cdl-a-flatbed-owner-operator-drivers-needed-sign-on-bonus-373932393035352d3630393339</t>
  </si>
  <si>
    <t>https://www.careersingear.com/steve-emken-trucking/cdl-a-flatbed-owner-operator-drivers-needed-sign-on-bonus-373932393035352d3630393734</t>
  </si>
  <si>
    <t>https://www.careersingear.com/southern-refrigerated-transport/cdl-a-company-driving-jobs-1000-carrier-transition-incentive-373330343235322d3630393339</t>
  </si>
  <si>
    <t>https://www.careersingear.com/southern-refrigerated-transport/cdl-a-company-driving-jobs-1000-carrier-transition-incentive-373330343235322d3630393330</t>
  </si>
  <si>
    <t>https://www.careersingear.com/southern-refrigerated-transport/cdl-a-company-driving-jobs-1000-carrier-transition-incentive-373330343235322d3630393638</t>
  </si>
  <si>
    <t>https://www.careersingear.com/southern-refrigerated-transport/cdl-a-company-driving-jobs-1000-carrier-transition-incentive-373330343235322d3630393535</t>
  </si>
  <si>
    <t>https://www.careersingear.com/southern-refrigerated-transport/cdl-a-company-driving-jobs-1000-carrier-transition-incentive-373330343235322d3630393536</t>
  </si>
  <si>
    <t>https://www.careersingear.com/southern-refrigerated-transport/cdl-a-driver-jobs-solo-team-positions-unlimited-earned-home-time-373330343235332d3630393733</t>
  </si>
  <si>
    <t>https://www.careersingear.com/roadrunner-transportation/ltl-linehaul-owner-operator-lease-purchase-truck-driver-373934323336352d3631383536</t>
  </si>
  <si>
    <t>https://www.careersingear.com/southern-refrigerated-transport/cdl-a-driver-jobs-solo-team-positions-unlimited-earned-home-time-373330343235332d3630393435</t>
  </si>
  <si>
    <t>https://www.careersingear.com/southern-refrigerated-transport/cdl-a-driver-jobs-solo-team-positions-unlimited-earned-home-time-373330343235332d3630393531</t>
  </si>
  <si>
    <t>https://www.careersingear.com/southern-refrigerated-transport/cdl-a-driver-jobs-solo-team-positions-unlimited-earned-home-time-373330343235332d3630393232</t>
  </si>
  <si>
    <t>https://www.careersingear.com/southern-refrigerated-transport/cdl-a-company-driving-jobs-1000-carrier-transition-incentive-373330343235322d3630393435</t>
  </si>
  <si>
    <t>https://www.careersingear.com/southern-refrigerated-transport/cdl-a-company-driving-jobs-1000-carrier-transition-incentive-373330343235322d3630393232</t>
  </si>
  <si>
    <t>https://www.careersingear.com/southern-refrigerated-transport/cdl-a-company-driving-jobs-1000-carrier-transition-incentive-373330343235322d3630393138</t>
  </si>
  <si>
    <t>https://www.careersingear.com/southern-refrigerated-transport/cdl-a-driver-jobs-solo-team-positions-unlimited-earned-home-time-373330343235332d3630393636</t>
  </si>
  <si>
    <t>https://www.careersingear.com/southern-refrigerated-transport/cdl-a-driver-jobs-solo-team-positions-unlimited-earned-home-time-373330343235332d3630393535</t>
  </si>
  <si>
    <t>https://www.careersingear.com/southern-refrigerated-transport/cdl-a-driver-jobs-solo-team-positions-unlimited-earned-home-time-373330343235332d3630393536</t>
  </si>
  <si>
    <t>https://www.careersingear.com/southern-refrigerated-transport/cdl-a-company-driving-jobs-1000-carrier-transition-incentive-373330343235322d3630393338</t>
  </si>
  <si>
    <t>https://www.careersingear.com/southern-refrigerated-transport/cdl-a-company-driving-jobs-1000-carrier-transition-incentive-373330343235322d3630393331</t>
  </si>
  <si>
    <t>https://www.careersingear.com/southern-refrigerated-transport/cdl-a-company-driving-jobs-1000-carrier-transition-incentive-373330343235322d3630393131</t>
  </si>
  <si>
    <t>https://www.careersingear.com/southern-refrigerated-transport/cdl-a-driver-jobs-solo-team-positions-unlimited-earned-home-time-373330343235332d3630393438</t>
  </si>
  <si>
    <t>https://www.careersingear.com/southern-refrigerated-transport/cdl-a-driver-jobs-solo-team-positions-unlimited-earned-home-time-373330343235332d3630393331</t>
  </si>
  <si>
    <t>https://www.careersingear.com/southern-refrigerated-transport/cdl-a-driver-jobs-solo-team-positions-unlimited-earned-home-time-373330343235332d3630393237</t>
  </si>
  <si>
    <t>https://www.careersingear.com/southern-refrigerated-transport/cdl-a-driver-jobs-solo-team-positions-unlimited-earned-home-time-373330343235332d3630393339</t>
  </si>
  <si>
    <t>https://www.careersingear.com/southern-refrigerated-transport/cdl-a-company-driving-jobs-1000-carrier-transition-incentive-373330343235322d3630393636</t>
  </si>
  <si>
    <t>https://www.careersingear.com/southern-refrigerated-transport/cdl-a-company-driving-jobs-1000-carrier-transition-incentive-373330343235322d3630393238</t>
  </si>
  <si>
    <t>https://www.careersingear.com/southern-refrigerated-transport/cdl-a-company-driving-jobs-1000-carrier-transition-incentive-373330343235322d3630393637</t>
  </si>
  <si>
    <t>https://www.careersingear.com/southern-refrigerated-transport/cdl-a-company-driving-jobs-1000-carrier-transition-incentive-373330343235322d3630393734</t>
  </si>
  <si>
    <t>https://www.careersingear.com/southern-refrigerated-transport/cdl-a-company-driving-jobs-1000-carrier-transition-incentive-373330343235322d3630393531</t>
  </si>
  <si>
    <t>https://www.careersingear.com/southern-refrigerated-transport/cdl-a-driver-jobs-solo-team-positions-unlimited-earned-home-time-373330343235332d3630393138</t>
  </si>
  <si>
    <t>https://www.careersingear.com/southern-refrigerated-transport/cdl-a-driver-jobs-solo-team-positions-unlimited-earned-home-time-373330343235332d3630393132</t>
  </si>
  <si>
    <t>https://www.careersingear.com/southern-refrigerated-transport/cdl-a-driver-jobs-solo-team-positions-unlimited-earned-home-time-373330343235332d3630393338</t>
  </si>
  <si>
    <t>https://www.careersingear.com/celadon-trucking/class-a-cdl-team-driving-jobs-373838303833382d3630393532</t>
  </si>
  <si>
    <t>https://www.careersingear.com/celadon-trucking/class-a-cdl-team-driving-jobs-373838303833382d3631373733</t>
  </si>
  <si>
    <t>https://www.careersingear.com/celadon-trucking/class-a-cdl-team-driving-jobs-373838303833382d3630393632</t>
  </si>
  <si>
    <t>https://www.careersingear.com/celadon-trucking/class-a-cdl-team-driving-jobs-373838303833382d3630393539</t>
  </si>
  <si>
    <t>https://www.careersingear.com/celadon-trucking/class-a-cdl-team-driving-jobs-373838303833382d3630393139</t>
  </si>
  <si>
    <t>https://www.careersingear.com/celadon-trucking/class-a-cdl-team-driving-jobs-373838303833382d3630393336</t>
  </si>
  <si>
    <t>https://www.careersingear.com/celadon-trucking/class-a-cdl-team-driving-jobs-373838303833382d3630393436</t>
  </si>
  <si>
    <t>https://www.careersingear.com/dart-transit-company/class-a-cdl-owner-operators-373130353232332d3630393139</t>
  </si>
  <si>
    <t>https://www.careersingear.com/dart-transit-company/class-a-cdl-owner-operators-373130353232332d3630393632</t>
  </si>
  <si>
    <t>https://www.careersingear.com/midwest-continental-inc/cdl-a-otr-reefer-drivers-3000-miles-per-week-373933323738332d3631373733</t>
  </si>
  <si>
    <t>https://www.careersingear.com/national-strategic-transportation/cdl-a-trucking-jobs-flatbed-positions-5k-sign-on-bonus-373932373733352d3630393539</t>
  </si>
  <si>
    <t>https://www.careersingear.com/gallano-trucking/cdl-class-a-trucking-jobs-top-drivers-earn-100k-per-year-373836313132342d3631383330</t>
  </si>
  <si>
    <t>https://www.careersingear.com/gallano-trucking/cdl-class-a-trucking-jobs-top-drivers-earn-100k-per-year-373836313132342d3631383339</t>
  </si>
  <si>
    <t>https://www.careersingear.com/gallano-trucking/cdl-class-a-trucking-jobs-top-drivers-earn-100k-per-year-373836313132342d3631393533</t>
  </si>
  <si>
    <t>https://www.careersingear.com/k-b-transportation/cdl-a-otr-company-drivers-1250week-guaranteed-373933383333332d3631383330</t>
  </si>
  <si>
    <t>https://www.careersingear.com/k-b-transportation/cdl-a-otr-company-drivers-1250week-guaranteed-373933383333332d3631393130</t>
  </si>
  <si>
    <t>https://www.careersingear.com/otr-driving-jobs/class-a-otr-drivers-out-12-days-guaranteed-weekly-pay-373931363632362d3630393734</t>
  </si>
  <si>
    <t>https://www.careersingear.com/otr-driving-jobs/class-a-otr-drivers-out-12-days-guaranteed-weekly-pay-373931363632362d3630393132</t>
  </si>
  <si>
    <t>https://www.careersingear.com/celadon-trucking/class-a-cdl-team-driving-jobs-373838303833382d3631383535</t>
  </si>
  <si>
    <t>https://www.careersingear.com/celadon-trucking/class-a-cdl-team-driving-jobs-373838303833382d3631383536</t>
  </si>
  <si>
    <t>https://www.careersingear.com/celadon-trucking/class-a-cdl-team-driving-jobs-373838303833382d3631393239</t>
  </si>
  <si>
    <t>https://www.careersingear.com/celadon-trucking/class-a-cdl-team-driving-jobs-373838303833382d3631383133</t>
  </si>
  <si>
    <t>https://www.careersingear.com/celadon-trucking/class-a-cdl-team-driving-jobs-373838303833382d3631383330</t>
  </si>
  <si>
    <t>https://www.careersingear.com/celadon-trucking/class-a-cdl-team-driving-jobs-373838303833382d3631393336</t>
  </si>
  <si>
    <t>https://www.careersingear.com/celadon-trucking/class-a-cdl-team-driving-jobs-373838303833382d3631383834</t>
  </si>
  <si>
    <t>https://www.careersingear.com/national-strategic-transportation/cdl-a-trucking-jobs-flatbed-positions-5k-sign-on-bonus-373932373733352d3631393336</t>
  </si>
  <si>
    <t>https://www.careersingear.com/celadon-trucking/class-a-cdl-team-driving-jobs-373838303833382d3631393330</t>
  </si>
  <si>
    <t>https://www.careersingear.com/celadon-trucking/class-a-cdl-team-driving-jobs-373838303833382d3631393130</t>
  </si>
  <si>
    <t>https://www.careersingear.com/celadon-trucking/class-a-cdl-team-driving-jobs-373838303833382d3631393131</t>
  </si>
  <si>
    <t>https://www.careersingear.com/celadon-trucking/class-a-cdl-team-driving-jobs-373838303833382d3631393133</t>
  </si>
  <si>
    <t>https://www.careersingear.com/celadon-trucking/class-a-cdl-team-driving-jobs-373838303833382d3631393533</t>
  </si>
  <si>
    <t>https://www.careersingear.com/celadon-trucking/class-a-cdl-team-driving-jobs-373838303833382d3631393431</t>
  </si>
  <si>
    <t>https://www.careersingear.com/celadon-trucking/class-a-cdl-team-driving-jobs-373838303833382d3631393432</t>
  </si>
  <si>
    <t>https://www.careersingear.com/celadon-trucking/class-a-cdl-team-driving-jobs-373838303833382d3631393536</t>
  </si>
  <si>
    <t>https://www.careersingear.com/k-b-transportation/cdl-a-otr-company-drivers-1250week-guaranteed-373933383333332d3630393232</t>
  </si>
  <si>
    <t>https://www.careersingear.com/k-b-transportation/cdl-a-otr-company-drivers-1250week-guaranteed-373933383333332d3630393237</t>
  </si>
  <si>
    <t>https://www.careersingear.com/k-b-transportation/cdl-a-otr-company-drivers-1250week-guaranteed-373933383333332d3630393138</t>
  </si>
  <si>
    <t>https://www.careersingear.com/k-b-transportation/cdl-a-otr-company-drivers-1250week-guaranteed-373933383333332d3630393338</t>
  </si>
  <si>
    <t>https://www.careersingear.com/national-strategic-transportation/cdl-a-trucking-jobs-flatbed-positions-5k-sign-on-bonus-373932373733352d3631393432</t>
  </si>
  <si>
    <t>https://www.careersingear.com/national-strategic-transportation/cdl-a-trucking-jobs-flatbed-positions-5k-sign-on-bonus-373932373733352d3631393139</t>
  </si>
  <si>
    <t>https://www.careersingear.com/national-strategic-transportation/cdl-a-trucking-jobs-flatbed-positions-5k-sign-on-bonus-373932373733352d3631393330</t>
  </si>
  <si>
    <t>https://www.careersingear.com/national-strategic-transportation/cdl-a-trucking-jobs-flatbed-positions-5k-sign-on-bonus-373932373733352d3631393130</t>
  </si>
  <si>
    <t>https://www.careersingear.com/gallano-trucking/cdl-class-a-trucking-jobs-top-drivers-earn-100k-per-year-373836313132342d3630393438</t>
  </si>
  <si>
    <t>https://www.careersingear.com/gallano-trucking/cdl-class-a-trucking-jobs-top-drivers-earn-100k-per-year-373836313132342d3630393331</t>
  </si>
  <si>
    <t>https://www.careersingear.com/gallano-trucking/cdl-class-a-trucking-jobs-top-drivers-earn-100k-per-year-373836313132342d3630393338</t>
  </si>
  <si>
    <t>https://www.careersingear.com/gallano-trucking/cdl-class-a-trucking-jobs-top-drivers-earn-100k-per-year-373836313132342d3630393138</t>
  </si>
  <si>
    <t>https://www.careersingear.com/gallano-trucking/cdl-class-a-trucking-jobs-top-drivers-earn-100k-per-year-373836313132342d3630393536</t>
  </si>
  <si>
    <t>https://www.careersingear.com/gallano-trucking/cdl-class-a-trucking-jobs-top-drivers-earn-100k-per-year-373836313132342d3630393435</t>
  </si>
  <si>
    <t>https://www.careersingear.com/celadon-trucking/class-a-cdl-team-driving-jobs-373838303833382d3630393438</t>
  </si>
  <si>
    <t>https://www.careersingear.com/celadon-trucking/class-a-cdl-team-driving-jobs-373838303833382d3630393637</t>
  </si>
  <si>
    <t>https://www.careersingear.com/celadon-trucking/class-a-cdl-team-driving-jobs-373838303833382d3630393435</t>
  </si>
  <si>
    <t>https://www.careersingear.com/celadon-trucking/class-a-cdl-team-driving-jobs-373838303833382d3630393638</t>
  </si>
  <si>
    <t>https://www.careersingear.com/celadon-trucking/class-a-cdl-team-driving-jobs-373838303833382d3630393531</t>
  </si>
  <si>
    <t>https://www.careersingear.com/celadon-trucking/class-a-cdl-team-driving-jobs-373838303833382d3630393238</t>
  </si>
  <si>
    <t>https://www.careersingear.com/celadon-trucking/class-a-cdl-team-driving-jobs-373838303833382d3630393131</t>
  </si>
  <si>
    <t>https://www.careersingear.com/celadon-trucking/class-a-cdl-team-driving-jobs-373838303833382d3630393339</t>
  </si>
  <si>
    <t>https://www.careersingear.com/celadon-trucking/class-a-cdl-team-driving-jobs-373838303833382d3630393733</t>
  </si>
  <si>
    <t>https://www.careersingear.com/celadon-trucking/class-a-cdl-team-driving-jobs-373838303833382d3630393535</t>
  </si>
  <si>
    <t>https://www.careersingear.com/celadon-trucking/class-a-cdl-team-driving-jobs-373838303833382d3630393237</t>
  </si>
  <si>
    <t>https://www.careersingear.com/celadon-trucking/class-a-cdl-team-driving-jobs-373838303833382d3630393330</t>
  </si>
  <si>
    <t>https://www.careersingear.com/celadon-trucking/class-a-cdl-team-driving-jobs-373838303833382d3630393338</t>
  </si>
  <si>
    <t>https://www.careersingear.com/dart-transit-company/class-a-cdl-owner-operators-373130353232332d3630393238</t>
  </si>
  <si>
    <t>https://www.careersingear.com/dart-transit-company/class-a-cdl-owner-operators-373130353232332d3630393331</t>
  </si>
  <si>
    <t>https://www.careersingear.com/dart-transit-company/class-a-cdl-owner-operators-373130353232332d3630393636</t>
  </si>
  <si>
    <t>https://www.careersingear.com/dart-transit-company/class-a-cdl-owner-operators-373130353232332d3630393536</t>
  </si>
  <si>
    <t>https://smartstyleusa-regiscorp.icims.com/jobs/33633/stylist-in-training/job?in_iframe=1</t>
  </si>
  <si>
    <t>(201) 913-0412</t>
  </si>
  <si>
    <t>https://www.entertainmentworkers.com/jobs/retail-reset-merchandiser-part-time-wellington-il-60973-859540914-job.html</t>
  </si>
  <si>
    <t>Uber Driver Partner - Get Paid Daily!</t>
  </si>
  <si>
    <t>Uber</t>
  </si>
  <si>
    <t>https://www.snagajob.com/job-seeker/jobs/job-details.aspx?postingid=520518252</t>
  </si>
  <si>
    <t>Drive with Uber and earn money anytime it works for you. Driving is an easy way to earn extra, and it’s totally flexible around your schedule. You decide when and how much you drive. What you need to know: - Earn great money: The more you drive, the.</t>
  </si>
  <si>
    <t>Part - Time Sales Teammate - Tuscola, IL (121568)</t>
  </si>
  <si>
    <t>Under Armour, Inc.</t>
  </si>
  <si>
    <t>https://www.snagajob.com/job-seeker/jobs/job-details.aspx?postingid=520497088</t>
  </si>
  <si>
    <t>Under Armour Retail is seeking a brand passionate Sales Associate. The Sales Associate is responsible for individual sales performance. By maintaining a working knowledge of all Under Armour products, the Sales Associate will provide the Specialty...</t>
  </si>
  <si>
    <t>Therapist</t>
  </si>
  <si>
    <t>Banyan Treatment Center</t>
  </si>
  <si>
    <t>https://www.ziprecruiter.com/clk/c6HmsrbBRKUYojFSQKYWFHO4NR6_vhrqU_3ieULelK9xMdKO-rWjUya6c1jUAZWinMWCsp5YRMHtwS9tD3z8htAu5p4iUJ4G9GaAHRZheH7j0Wl8Q-p1omur2oo4eB4r0DY9pb-fGr7QlCiVW4DwhWRlC49BRESvmp0y0FwA24hsB9ClDhousZ2IFEb6CMuEWO8AfF1fpIplDT5kyDdic8oW1zrg2PlunaxfFdJ8XLr-MoRxVztVPHsCxVYJwB_QBEZy1QdRacDyf45aheLcI1yCXBAVU-A1aFjmqwCEbv5tMMKzzPWFxkyfdlWt_IHHSVZUuQLk8K-rfocsAtIerkk3YroMPbfiA_B1v11oErb9dkyDgRYk7BqHpAJHffjphOZhOiM5WVkJrtxLnUz6yYXPDtWlYMrfA9VIAFseJlNQ8M_IuyqBVWcdgfalVuhUx-Qm8smWl5A-uWM_F-BIh-NBJaTlJxGddvNVCEE564g.fe5f832190a4774eb5a14a84844eac13</t>
  </si>
  <si>
    <t>Banyan Treatment Center is a leading national addiction care organization with a full continuum of care, and is Joint Commission Accredited (Gold Seal of Approval). At Banyan, we stand as a leader in providing growth through recovery by having the...</t>
  </si>
  <si>
    <t>Janitorial - Part Time - Milford,IL - 5000470438506</t>
  </si>
  <si>
    <t>https://de.jobsyn.org/de7aceb4516841fb825bbbf71ccaa6221377</t>
  </si>
  <si>
    <t>This job was posted by https://illinoisjoblink.illinois.gov : For more information, please see: https://illinoisjoblink.illinois.gov/ada/r/jobs/6416918 As a Janitor with Kimco Facility Services, you will be important to our success. We are seeking...</t>
  </si>
  <si>
    <t>https://de.jobsyn.org/000205cedf4e46af952ee9e02dcf10cd1377</t>
  </si>
  <si>
    <t>Middle School Math/Science</t>
  </si>
  <si>
    <t>Crescent Iroquois Unit 249</t>
  </si>
  <si>
    <t>https://www.schoolspring.com/job.cfm?jid=3066522</t>
  </si>
  <si>
    <t>Energetic math/science teacher needed for 5th/6th and 7th/8th combination junior high in a small rural setting. Candidate must be able to prepare, adapt, and deliver instructional strategies for four sections of math and two sections of science....</t>
  </si>
  <si>
    <t>Business Office Manager</t>
  </si>
  <si>
    <t>http://www.petersenhealthcare.net/job/business-office-manager-72/</t>
  </si>
  <si>
    <t>Position is responsible for maintaining daily entries and current balances in the facility’s ledger and resident monies accounts. An accurate daily census must be kept. General secretarial duties such as filing, typing and record keeping is...</t>
  </si>
  <si>
    <t>Merchandiser - Pet Products (Part Time)</t>
  </si>
  <si>
    <t>CHUCK LATHAM ASSOCIATES</t>
  </si>
  <si>
    <t>https://sjobs.brassring.com/TGWebHost/jobdetails.aspx?jobId=3759671&amp;partnerid=25661&amp;siteid=5392</t>
  </si>
  <si>
    <t>Are you looking for a flexible, part time position? Do you enjoy helping people to find products and solutions that will enrich the lives of their pets? Do you want to be part of a team of dedicated, enthusiastic and knowledgeable pet specialty...</t>
  </si>
  <si>
    <t>https://www.careersingear.com/otr-driving-jobs/class-a-otr-drivers-out-12-days-guaranteed-weekly-pay-373931363632362d3630393336</t>
  </si>
  <si>
    <t>https://www.careersingear.com/otr-driving-jobs/class-a-otr-drivers-out-12-days-guaranteed-weekly-pay-373931363632362d3630393632</t>
  </si>
  <si>
    <t>https://www.careersingear.com/otr-driving-jobs/class-a-otr-drivers-out-12-days-guaranteed-weekly-pay-373931363632362d3630393539</t>
  </si>
  <si>
    <t>https://www.careersingear.com/otr-driving-jobs/class-a-otr-drivers-out-12-days-guaranteed-weekly-pay-373931363632362d3630393436</t>
  </si>
  <si>
    <t>https://www.careersingear.com/otr-driving-jobs/class-a-otr-drivers-out-12-days-guaranteed-weekly-pay-373931363632362d3630393139</t>
  </si>
  <si>
    <t>https://www.careersingear.com/otr-driving-jobs/class-a-otr-drivers-out-12-days-guaranteed-weekly-pay-373931363632362d3631373733</t>
  </si>
  <si>
    <t>https://www.careersingear.com/otr-driving-jobs/class-a-otr-drivers-out-12-days-guaranteed-weekly-pay-373931363632362d3630393333</t>
  </si>
  <si>
    <t>https://www.careersingear.com/otr-driving-jobs/class-a-otr-drivers-out-12-days-guaranteed-weekly-pay-373931363632362d3630393532</t>
  </si>
  <si>
    <t>https://www.careersingear.com/otr-driving-jobs/class-a-otr-drivers-out-12-days-guaranteed-weekly-pay-373931363632362d3630393537</t>
  </si>
  <si>
    <t>https://www.careersingear.com/midwest-continental-inc/cdl-a-otr-reefer-drivers-3000-miles-per-week-373933323738332d3630393537</t>
  </si>
  <si>
    <t>https://www.careersingear.com/midwest-continental-inc/cdl-a-otr-reefer-drivers-3000-miles-per-week-373933323738332d3630393539</t>
  </si>
  <si>
    <t>https://www.careersingear.com/national-strategic-transportation/cdl-a-trucking-jobs-flatbed-positions-5k-sign-on-bonus-373932373733352d3630393532</t>
  </si>
  <si>
    <t>https://www.careersingear.com/midwest-continental-inc/cdl-a-otr-reefer-drivers-3000-miles-per-week-373933323738332d3630393139</t>
  </si>
  <si>
    <t>https://www.careersingear.com/national-strategic-transportation/cdl-a-trucking-jobs-flatbed-positions-5k-sign-on-bonus-373932373733352d3630393139</t>
  </si>
  <si>
    <t>https://www.careersingear.com/national-strategic-transportation/cdl-a-trucking-jobs-flatbed-positions-5k-sign-on-bonus-373932373733352d3630393436</t>
  </si>
  <si>
    <t>https://www.careersingear.com/national-strategic-transportation/cdl-a-trucking-jobs-flatbed-positions-5k-sign-on-bonus-373932373733352d3630393333</t>
  </si>
  <si>
    <t>https://www.careersingear.com/national-strategic-transportation/cdl-a-trucking-jobs-flatbed-positions-5k-sign-on-bonus-373932373733352d3630393537</t>
  </si>
  <si>
    <t>https://www.careersingear.com/national-strategic-transportation/cdl-a-trucking-jobs-flatbed-positions-5k-sign-on-bonus-373932373733352d3630393336</t>
  </si>
  <si>
    <t>https://www.careersingear.com/midwest-continental-inc/cdl-a-otr-reefer-drivers-3000-miles-per-week-373933323738332d3630393532</t>
  </si>
  <si>
    <t>https://www.careersingear.com/midwest-continental-inc/cdl-a-otr-reefer-drivers-3000-miles-per-week-373933323738332d3630393333</t>
  </si>
  <si>
    <t>https://www.careersingear.com/national-strategic-transportation/cdl-a-trucking-jobs-flatbed-positions-5k-sign-on-bonus-373932373733352d3631373733</t>
  </si>
  <si>
    <t>https://www.careersingear.com/national-strategic-transportation/cdl-a-trucking-jobs-flatbed-positions-5k-sign-on-bonus-373932373733352d3630393632</t>
  </si>
  <si>
    <t>https://www.careersingear.com/midwest-continental-inc/cdl-a-otr-reefer-drivers-3000-miles-per-week-373933323738332d3630393436</t>
  </si>
  <si>
    <t>https://www.careersingear.com/midwest-continental-inc/cdl-a-otr-reefer-drivers-3000-miles-per-week-373933323738332d3630393336</t>
  </si>
  <si>
    <t>https://www.careersingear.com/midwest-continental-inc/cdl-a-otr-reefer-drivers-3000-miles-per-week-373933323738332d3630393632</t>
  </si>
  <si>
    <t>Landscape / Hardscape Installer</t>
  </si>
  <si>
    <t>Pheasant Ridge Landscaping</t>
  </si>
  <si>
    <t>https://www.ziprecruiter.com/clk/84NTApcLztTSeuVUaxXu4TsQCC9JHz5JJrc9ZSRUITUMVIGZ-waFMwgf5aNiKJHnjRtj--jv8c-kwuw6v3xh5JoVJu5Txy3fIvbmxq2PfKj7HinAYqp0aHFDGx7X5pxWKq-_tWG8KivIA8cTKyw0yadJZbp9ROZzuw8DPP25DvLfQv2pDlSkLu6mdDSLFlsnICTet6Rjfw6j8ll6SqHSN35VkHj813ZT3Y3HvYQ7xFfpBZeLMagowZImiqcXEHo6A7khPMyfxljJiy8InRwS0-sd6G-c_UfKoMSqam56bkMm4RGN-Kxrvsg2Wi1TR71r_-7ZoyMEgxZH_5PdoZk1_tYomIXbvoFVx7iBkxVMVCHS7eJ9kNgsk4k4fzCtK9HMGXY-Zz-u7IYOnIQCLxvo46Pts1yQXXgbHvwMlqmGRrySjmFel_rMBgh5kb0v_Ek9EJt-sRNR9WvvksM9iZni7A62R3cE4o-M-0l9uNfgJxg.4268de4260a55aa914bbd65d13eb79a5</t>
  </si>
  <si>
    <t>Job Description: We are currently seeking a Landscape / Hardscape Installer to join our growing team! Responsibilities:Building complete landscapes including Hardscapes by reading and executing a printMust be a good leader with understanding of...</t>
  </si>
  <si>
    <t>https://www.careersingear.com/otr-driving-jobs/class-a-otr-drivers-out-12-days-guaranteed-weekly-pay-373931363632362d3631383133</t>
  </si>
  <si>
    <t>https://www.careersingear.com/otr-driving-jobs/class-a-otr-drivers-out-12-days-guaranteed-weekly-pay-373931363632362d3631383834</t>
  </si>
  <si>
    <t>https://www.careersingear.com/otr-driving-jobs/class-a-otr-drivers-out-12-days-guaranteed-weekly-pay-373931363632362d3631393239</t>
  </si>
  <si>
    <t>https://www.careersingear.com/otr-driving-jobs/class-a-otr-drivers-out-12-days-guaranteed-weekly-pay-373931363632362d3631383330</t>
  </si>
  <si>
    <t>https://www.careersingear.com/otr-driving-jobs/class-a-otr-drivers-out-12-days-guaranteed-weekly-pay-373931363632362d3631383535</t>
  </si>
  <si>
    <t>https://www.careersingear.com/otr-driving-jobs/class-a-otr-drivers-out-12-days-guaranteed-weekly-pay-373931363632362d3631383339</t>
  </si>
  <si>
    <t>https://www.careersingear.com/otr-driving-jobs/class-a-otr-drivers-out-12-days-guaranteed-weekly-pay-373931363632362d3631393432</t>
  </si>
  <si>
    <t>https://www.careersingear.com/otr-driving-jobs/class-a-otr-drivers-out-12-days-guaranteed-weekly-pay-373931363632362d3631393139</t>
  </si>
  <si>
    <t>https://www.careersingear.com/otr-driving-jobs/class-a-otr-drivers-out-12-days-guaranteed-weekly-pay-373931363632362d3631393536</t>
  </si>
  <si>
    <t>https://www.careersingear.com/otr-driving-jobs/class-a-otr-drivers-out-12-days-guaranteed-weekly-pay-373931363632362d3631393131</t>
  </si>
  <si>
    <t>https://www.careersingear.com/otr-driving-jobs/class-a-otr-drivers-out-12-days-guaranteed-weekly-pay-373931363632362d3631393533</t>
  </si>
  <si>
    <t>https://www.careersingear.com/otr-driving-jobs/class-a-otr-drivers-out-12-days-guaranteed-weekly-pay-373931363632362d3631393130</t>
  </si>
  <si>
    <t>PT Sales Associate, Tuscola, IL</t>
  </si>
  <si>
    <t>VFO</t>
  </si>
  <si>
    <t>https://vfc.wd5.myworkdayjobs.com/en-US/VFO_USA_Careers/job/Tuscola-IL/PT-Sales-Associate--Tuscola--IL_R-20190314-0043</t>
  </si>
  <si>
    <t>Job Description Who are we? - VF Outlet is one of the earliest outlets founded in 1970 with just one location. Today we are a nationwide retail store carrying styles for anyone, from jeans, tops, sleepwear to accessories and more. We’ve got you...</t>
  </si>
  <si>
    <t>https://www.careersingear.com/otr-driving-jobs/class-a-otr-drivers-out-12-days-guaranteed-weekly-pay-373931363632362d3630393438</t>
  </si>
  <si>
    <t>https://www.careersingear.com/otr-driving-jobs/class-a-otr-drivers-out-12-days-guaranteed-weekly-pay-373931363632362d3630393234</t>
  </si>
  <si>
    <t>https://www.careersingear.com/otr-driving-jobs/class-a-otr-drivers-out-12-days-guaranteed-weekly-pay-373931363632362d3630393237</t>
  </si>
  <si>
    <t>https://www.careersingear.com/otr-driving-jobs/class-a-otr-drivers-out-12-days-guaranteed-weekly-pay-373931363632362d3630393131</t>
  </si>
  <si>
    <t>https://www.careersingear.com/otr-driving-jobs/class-a-otr-drivers-out-12-days-guaranteed-weekly-pay-373931363632362d3630393232</t>
  </si>
  <si>
    <t>https://www.careersingear.com/otr-driving-jobs/class-a-otr-drivers-out-12-days-guaranteed-weekly-pay-373931363632362d3630393533</t>
  </si>
  <si>
    <t>https://www.careersingear.com/otr-driving-jobs/class-a-otr-drivers-out-12-days-guaranteed-weekly-pay-373931363632362d3630393535</t>
  </si>
  <si>
    <t>CDL A OTR Company Drivers: Out 12-14 Days - $1,250/Week Guar</t>
  </si>
  <si>
    <t>https://jobs.thejobnetwork.com/Job/86975142/class-a-driver-job-in-atwood-in</t>
  </si>
  <si>
    <t>Our over-the-road truck drivers earn $1,250 week minimum, GUARANTEED! Drivers are out 12 days a time. Interested? Apply or call us now: 844-691-6040 OTR COMPANY DRIVER BENEFITS $1,250 per week guaranteed (Ask recruiter for details) Start at .50 CPM.</t>
  </si>
  <si>
    <t>https://www.careersingear.com/otr-driving-jobs/class-a-otr-drivers-out-12-days-guaranteed-weekly-pay-373931363632362d3630393330</t>
  </si>
  <si>
    <t>https://www.careersingear.com/otr-driving-jobs/class-a-otr-drivers-out-12-days-guaranteed-weekly-pay-373931363632362d3630393331</t>
  </si>
  <si>
    <t>https://www.careersingear.com/otr-driving-jobs/class-a-otr-drivers-out-12-days-guaranteed-weekly-pay-373931363632362d3630393238</t>
  </si>
  <si>
    <t>https://www.careersingear.com/otr-driving-jobs/class-a-otr-drivers-out-12-days-guaranteed-weekly-pay-373931363632362d3630393138</t>
  </si>
  <si>
    <t>CDL A OTR Truck Drivers - $65k Year Pay!</t>
  </si>
  <si>
    <t>https://jobs.thejobnetwork.com/Job/86928387/class-a-driver-job-in-arthur-il</t>
  </si>
  <si>
    <t>https://www.careersingear.com/otr-driving-jobs/class-a-otr-drivers-out-12-days-guaranteed-weekly-pay-373931363632362d3630393435</t>
  </si>
  <si>
    <t>https://www.careersingear.com/otr-driving-jobs/class-a-otr-drivers-out-12-days-guaranteed-weekly-pay-373931363632362d3630393638</t>
  </si>
  <si>
    <t>https://www.careersingear.com/otr-driving-jobs/class-a-otr-drivers-out-12-days-guaranteed-weekly-pay-373931363632362d3630393733</t>
  </si>
  <si>
    <t>https://jobs.thejobnetwork.com/Job/86949410/class-a-driver-job-in-arcola-il</t>
  </si>
  <si>
    <t>https://jobs.thejobnetwork.com/Job/86893576/class-a-driver-job-in-arthur-il</t>
  </si>
  <si>
    <t>https://jobs.thejobnetwork.com/Job/86956632/class-a-driver-job-in-bement-il</t>
  </si>
  <si>
    <t>https://jobs.thejobnetwork.com/Job/86870962/class-a-driver-job-in-bement-il</t>
  </si>
  <si>
    <t>https://www.careersingear.com/midwest-continental-inc/cdl-a-otr-reefer-drivers-3000-miles-per-week-373933323738332d3631383536</t>
  </si>
  <si>
    <t>https://www.careersingear.com/midwest-continental-inc/cdl-a-otr-reefer-drivers-3000-miles-per-week-373933323738332d3631383339</t>
  </si>
  <si>
    <t>https://www.careersingear.com/midwest-continental-inc/cdl-a-otr-reefer-drivers-3000-miles-per-week-373933323738332d3631393336</t>
  </si>
  <si>
    <t>https://www.careersingear.com/national-strategic-transportation/cdl-a-trucking-jobs-flatbed-positions-5k-sign-on-bonus-373932373733352d3631383534</t>
  </si>
  <si>
    <t>https://www.careersingear.com/midwest-continental-inc/cdl-a-otr-reefer-drivers-3000-miles-per-week-373933323738332d3631393239</t>
  </si>
  <si>
    <t>https://www.careersingear.com/midwest-continental-inc/cdl-a-otr-reefer-drivers-3000-miles-per-week-373933323738332d3631383834</t>
  </si>
  <si>
    <t>https://www.careersingear.com/midwest-continental-inc/cdl-a-otr-reefer-drivers-3000-miles-per-week-373933323738332d3631383138</t>
  </si>
  <si>
    <t>https://www.careersingear.com/national-strategic-transportation/cdl-a-trucking-jobs-flatbed-positions-5k-sign-on-bonus-373932373733352d3631383133</t>
  </si>
  <si>
    <t>https://www.careersingear.com/midwest-continental-inc/cdl-a-otr-reefer-drivers-3000-miles-per-week-373933323738332d3631383534</t>
  </si>
  <si>
    <t>https://www.careersingear.com/midwest-continental-inc/cdl-a-otr-reefer-drivers-3000-miles-per-week-373933323738332d3631383330</t>
  </si>
  <si>
    <t>https://www.careersingear.com/national-strategic-transportation/cdl-a-trucking-jobs-flatbed-positions-5k-sign-on-bonus-373932373733352d3631383339</t>
  </si>
  <si>
    <t>https://www.careersingear.com/national-strategic-transportation/cdl-a-trucking-jobs-flatbed-positions-5k-sign-on-bonus-373932373733352d3631383138</t>
  </si>
  <si>
    <t>https://www.careersingear.com/national-strategic-transportation/cdl-a-trucking-jobs-flatbed-positions-5k-sign-on-bonus-373932373733352d3631383536</t>
  </si>
  <si>
    <t>https://www.careersingear.com/midwest-continental-inc/cdl-a-otr-reefer-drivers-3000-miles-per-week-373933323738332d3631383133</t>
  </si>
  <si>
    <t>https://www.careersingear.com/national-strategic-transportation/cdl-a-trucking-jobs-flatbed-positions-5k-sign-on-bonus-373932373733352d3631383834</t>
  </si>
  <si>
    <t>https://www.careersingear.com/national-strategic-transportation/cdl-a-trucking-jobs-flatbed-positions-5k-sign-on-bonus-373932373733352d3631383330</t>
  </si>
  <si>
    <t>https://www.careersingear.com/national-strategic-transportation/cdl-a-trucking-jobs-flatbed-positions-5k-sign-on-bonus-373932373733352d3631393536</t>
  </si>
  <si>
    <t>https://www.careersingear.com/midwest-continental-inc/cdl-a-otr-reefer-drivers-3000-miles-per-week-373933323738332d3631393533</t>
  </si>
  <si>
    <t>https://www.careersingear.com/midwest-continental-inc/cdl-a-otr-reefer-drivers-3000-miles-per-week-373933323738332d3436353032</t>
  </si>
  <si>
    <t>https://www.careersingear.com/midwest-continental-inc/cdl-a-otr-reefer-drivers-3000-miles-per-week-373933323738332d3631393431</t>
  </si>
  <si>
    <t>https://www.careersingear.com/midwest-continental-inc/cdl-a-otr-reefer-drivers-3000-miles-per-week-373933323738332d3631393432</t>
  </si>
  <si>
    <t>https://www.careersingear.com/midwest-continental-inc/cdl-a-otr-reefer-drivers-3000-miles-per-week-373933323738332d3631393131</t>
  </si>
  <si>
    <t>https://www.careersingear.com/national-strategic-transportation/cdl-a-trucking-jobs-flatbed-positions-5k-sign-on-bonus-373932373733352d3631393133</t>
  </si>
  <si>
    <t>https://www.careersingear.com/midwest-continental-inc/cdl-a-otr-reefer-drivers-3000-miles-per-week-373933323738332d3631393130</t>
  </si>
  <si>
    <t>https://www.careersingear.com/national-strategic-transportation/cdl-a-trucking-jobs-flatbed-positions-5k-sign-on-bonus-373932373733352d3631393533</t>
  </si>
  <si>
    <t>https://jobs.thejobnetwork.com/Job/86893587/class-a-driver-job-in-beaverville-il</t>
  </si>
  <si>
    <t>https://www.careersingear.com/midwest-continental-inc/cdl-a-otr-reefer-drivers-3000-miles-per-week-373933323738332d3631393536</t>
  </si>
  <si>
    <t>https://www.careersingear.com/national-strategic-transportation/cdl-a-trucking-jobs-flatbed-positions-5k-sign-on-bonus-373932373733352d3631393131</t>
  </si>
  <si>
    <t>https://jobs.thejobnetwork.com/Job/86870943/class-a-driver-job-in-ashkum-il</t>
  </si>
  <si>
    <t>https://jobs.thejobnetwork.com/Job/86918267/class-a-driver-job-in-ashkum-il</t>
  </si>
  <si>
    <t>https://www.careersingear.com/k-b-transportation/class-a-otr-drivers-out-12-days-guaranteed-weekly-pay-373934323834362d3630393638</t>
  </si>
  <si>
    <t>MB Maintenance Technician</t>
  </si>
  <si>
    <t>Master Brand Cabinets</t>
  </si>
  <si>
    <t>https://de.jobsyn.org/5db91e5b0bf4403d832b95a34d55966c1377</t>
  </si>
  <si>
    <t>Position Summary The Maintenance Technician supports the production activities at the MasterBrand Cabinets Arthur manufacturing facility. Duties include the preventative maintenance, predictive maintenance (TPM) and the company's operation including.</t>
  </si>
  <si>
    <t>VFC</t>
  </si>
  <si>
    <t>https://vfc.wd5.myworkdayjobs.com/en-US/vfc_careers/job/Tuscola-IL/PT-Sales-Associate--Tuscola--IL_R-20190314-0043-1</t>
  </si>
  <si>
    <t>Electronics Team Member</t>
  </si>
  <si>
    <t>https://jobs.thejobnetwork.com/Job/87260984/store-worker-job-in-iroquois-il</t>
  </si>
  <si>
    <t>Description: Employer is one of the world's most recognized brands and one of America's leading retailers. Guests know Employer stays on top of technology trends and always has the latest gadgets in store. You know that the right digital device can..</t>
  </si>
  <si>
    <t>https://www.careersingear.com/midwest-continental-inc/cdl-a-otr-reefer-drivers-3000-miles-per-week-373933323738332d3630393638</t>
  </si>
  <si>
    <t>https://www.careersingear.com/midwest-continental-inc/cdl-a-otr-reefer-drivers-3000-miles-per-week-373933323738332d3630393734</t>
  </si>
  <si>
    <t>https://www.careersingear.com/national-strategic-transportation/cdl-a-trucking-jobs-flatbed-positions-5k-sign-on-bonus-373932373733352d3630393536</t>
  </si>
  <si>
    <t>https://www.careersingear.com/national-strategic-transportation/cdl-a-trucking-jobs-flatbed-positions-5k-sign-on-bonus-373932373733352d3630393733</t>
  </si>
  <si>
    <t>https://www.careersingear.com/midwest-continental-inc/cdl-a-otr-reefer-drivers-3000-miles-per-week-373933323738332d3630393730</t>
  </si>
  <si>
    <t>https://www.careersingear.com/midwest-continental-inc/cdl-a-otr-reefer-drivers-3000-miles-per-week-373933323738332d3630393636</t>
  </si>
  <si>
    <t>https://www.careersingear.com/national-strategic-transportation/cdl-a-trucking-jobs-flatbed-positions-5k-sign-on-bonus-373932373733352d3630393435</t>
  </si>
  <si>
    <t>https://www.careersingear.com/midwest-continental-inc/cdl-a-otr-reefer-drivers-3000-miles-per-week-373933323738332d3630393138</t>
  </si>
  <si>
    <t>CDL-A Regional &amp; OTR Driving Jobs - $.50 Per Mile To Start - $1,500 Sign-On Bonus</t>
  </si>
  <si>
    <t>Midnite Express</t>
  </si>
  <si>
    <t>(833) 469-0533</t>
  </si>
  <si>
    <t>https://www.careersingear.com/midnite-express/cdl-a-regional-otr-driving-jobs-50-per-mile-to-start-1500-sign-on-bonus-373931313633382d3436353032</t>
  </si>
  <si>
    <t>Midnite Express is hiring drivers. Earn up to $.50 per mile to start. (833) 469-0533 Benefits: Company Drivers - Fuel Bonus Program up to $.08 per mile - Safety Bonus of $.01 per mile - Low Idle Bonus of $.01 per mile - We offer a $1500 Sign-On...</t>
  </si>
  <si>
    <t>https://www.careersingear.com/midwest-continental-inc/cdl-a-otr-reefer-drivers-3000-miles-per-week-373933323738332d3630393237</t>
  </si>
  <si>
    <t>https://www.careersingear.com/midwest-continental-inc/cdl-a-otr-reefer-drivers-3000-miles-per-week-373933323738332d3630393131</t>
  </si>
  <si>
    <t>https://www.careersingear.com/national-strategic-transportation/cdl-a-trucking-jobs-flatbed-positions-5k-sign-on-bonus-373932373733352d3630393338</t>
  </si>
  <si>
    <t>https://www.careersingear.com/national-strategic-transportation/cdl-a-trucking-jobs-flatbed-positions-5k-sign-on-bonus-373932373733352d3630393330</t>
  </si>
  <si>
    <t>https://www.careersingear.com/national-strategic-transportation/cdl-a-trucking-jobs-flatbed-positions-5k-sign-on-bonus-373932373733352d3630393339</t>
  </si>
  <si>
    <t>https://www.careersingear.com/midwest-continental-inc/cdl-a-otr-reefer-drivers-3000-miles-per-week-373933323738332d3630393330</t>
  </si>
  <si>
    <t>https://www.careersingear.com/midwest-continental-inc/cdl-a-otr-reefer-drivers-3000-miles-per-week-373933323738332d3630393637</t>
  </si>
  <si>
    <t>https://www.careersingear.com/midwest-continental-inc/cdl-a-otr-reefer-drivers-3000-miles-per-week-373933323738332d3630393339</t>
  </si>
  <si>
    <t>https://www.careersingear.com/midwest-continental-inc/cdl-a-otr-reefer-drivers-3000-miles-per-week-373933323738332d3630393438</t>
  </si>
  <si>
    <t>https://www.careersingear.com/national-strategic-transportation/cdl-a-trucking-jobs-flatbed-positions-5k-sign-on-bonus-373932373733352d3630393730</t>
  </si>
  <si>
    <t>https://www.careersingear.com/national-strategic-transportation/cdl-a-trucking-jobs-flatbed-positions-5k-sign-on-bonus-373932373733352d3630393637</t>
  </si>
  <si>
    <t>https://www.careersingear.com/national-strategic-transportation/cdl-a-trucking-jobs-flatbed-positions-5k-sign-on-bonus-373932373733352d3630393237</t>
  </si>
  <si>
    <t>https://www.careersingear.com/national-strategic-transportation/cdl-a-trucking-jobs-flatbed-positions-5k-sign-on-bonus-373932373733352d3630393331</t>
  </si>
  <si>
    <t>https://www.careersingear.com/midwest-continental-inc/cdl-a-otr-reefer-drivers-3000-miles-per-week-373933323738332d3630393132</t>
  </si>
  <si>
    <t>https://www.careersingear.com/national-strategic-transportation/cdl-a-trucking-jobs-flatbed-positions-5k-sign-on-bonus-373932373733352d3630393734</t>
  </si>
  <si>
    <t>https://www.careersingear.com/national-strategic-transportation/cdl-a-trucking-jobs-flatbed-positions-5k-sign-on-bonus-373932373733352d3630393438</t>
  </si>
  <si>
    <t>https://www.careersingear.com/national-strategic-transportation/cdl-a-trucking-jobs-flatbed-positions-5k-sign-on-bonus-373932373733352d3630393535</t>
  </si>
  <si>
    <t>https://www.careersingear.com/national-strategic-transportation/cdl-a-trucking-jobs-flatbed-positions-5k-sign-on-bonus-373932373733352d3630393636</t>
  </si>
  <si>
    <t>https://www.careersingear.com/national-strategic-transportation/cdl-a-trucking-jobs-flatbed-positions-5k-sign-on-bonus-373932373733352d3630393638</t>
  </si>
  <si>
    <t>https://www.careersingear.com/midwest-continental-inc/cdl-a-otr-reefer-drivers-3000-miles-per-week-373933323738332d3630393232</t>
  </si>
  <si>
    <t>https://www.careersingear.com/national-strategic-transportation/cdl-a-trucking-jobs-flatbed-positions-5k-sign-on-bonus-373932373733352d3630393238</t>
  </si>
  <si>
    <t>https://www.careersingear.com/midwest-continental-inc/cdl-a-otr-reefer-drivers-3000-miles-per-week-373933323738332d3630393535</t>
  </si>
  <si>
    <t>https://www.careersingear.com/national-strategic-transportation/cdl-a-trucking-jobs-flatbed-positions-5k-sign-on-bonus-373932373733352d3630393531</t>
  </si>
  <si>
    <t>CDL A Company Driver - Guaranteed Weekly Pay</t>
  </si>
  <si>
    <t>https://jobs.thejobnetwork.com/Job/87217724/class-a-driver-job-in-iroquois-il</t>
  </si>
  <si>
    <t>Hirschbach Company Driver Job. Dedicated Routes. Guaranteed Minimum Pay of $1,150 to $1,250 Per Week! Company Driver Benefits: • Late-model equipment – 2016-2019 trucks • Guaranteed weekly pay of $1,150 to $1,250 per week • Fully Spec'd (TV with...</t>
  </si>
  <si>
    <t>https://jobs.thejobnetwork.com/Job/87217879/class-a-driver-job-in-beaverville-il</t>
  </si>
  <si>
    <t>https://www.careersingear.com/midwest-continental-inc/cdl-a-otr-reefer-drivers-3000-miles-per-week-373933323738332d3630393435</t>
  </si>
  <si>
    <t>https://www.careersingear.com/midwest-continental-inc/cdl-a-otr-reefer-drivers-3000-miles-per-week-373933323738332d3630393536</t>
  </si>
  <si>
    <t>https://www.careersingear.com/midwest-continental-inc/cdl-a-otr-reefer-drivers-3000-miles-per-week-373933323738332d3630393733</t>
  </si>
  <si>
    <t>https://www.careersingear.com/midwest-continental-inc/cdl-a-otr-reefer-drivers-3000-miles-per-week-373933323738332d3630393531</t>
  </si>
  <si>
    <t>https://www.careersingear.com/midwest-continental-inc/cdl-a-otr-reefer-drivers-3000-miles-per-week-373933323738332d3630393338</t>
  </si>
  <si>
    <t>https://www.careersingear.com/midwest-continental-inc/cdl-a-otr-reefer-drivers-3000-miles-per-week-373933323738332d3630393331</t>
  </si>
  <si>
    <t>https://www.careersingear.com/midwest-continental-inc/cdl-a-otr-reefer-drivers-3000-miles-per-week-373933323738332d3630393238</t>
  </si>
  <si>
    <t>https://www.salesheads.com/jobs/pt-sales-associate-tuscola-il-tuscola-il-61953-858676971-job.html</t>
  </si>
  <si>
    <t>Job Description Who are we? - VF Outlet is one of the earliest outlets founded in 1970 with just one location. Today we are a nationwide retail store carrying styles for anyone, from jeans, tops, sleepwear to accessories and more. We've got you...</t>
  </si>
  <si>
    <t>https://www.careersingear.com/k-b-transportation/class-a-otr-drivers-out-12-days-guaranteed-weekly-pay-373934323834362d3630393139</t>
  </si>
  <si>
    <t>https://www.careersingear.com/k-b-transportation/class-a-otr-drivers-out-12-days-guaranteed-weekly-pay-373934323834362d3631373733</t>
  </si>
  <si>
    <t>https://www.careersingear.com/k-b-transportation/class-a-otr-drivers-out-12-days-guaranteed-weekly-pay-373934323834362d3630393537</t>
  </si>
  <si>
    <t>https://www.careersingear.com/k-b-transportation/cdl-a-otr-company-drivers-1250week-guaranteed-373933383333332d3631373733</t>
  </si>
  <si>
    <t>https://www.careersingear.com/k-b-transportation/class-a-otr-drivers-out-12-days-guaranteed-weekly-pay-373934323834362d3630393336</t>
  </si>
  <si>
    <t>https://www.careersingear.com/k-b-transportation/class-a-otr-drivers-out-12-days-guaranteed-weekly-pay-373934323834362d3630393436</t>
  </si>
  <si>
    <t>https://www.careersingear.com/k-b-transportation/cdl-a-otr-company-drivers-1250week-guaranteed-373933383333332d3630393139</t>
  </si>
  <si>
    <t>https://www.careersingear.com/k-b-transportation/cdl-a-otr-company-drivers-1250week-guaranteed-373933383333332d3630393333</t>
  </si>
  <si>
    <t>https://www.careersingear.com/k-b-transportation/cdl-a-otr-company-drivers-1250week-guaranteed-373933383333332d3630393632</t>
  </si>
  <si>
    <t>https://www.careersingear.com/k-b-transportation/cdl-a-otr-company-drivers-1250week-guaranteed-373933383333332d3630393436</t>
  </si>
  <si>
    <t>https://www.careersingear.com/k-b-transportation/class-a-otr-drivers-out-12-days-guaranteed-weekly-pay-373934323834362d3630393539</t>
  </si>
  <si>
    <t>https://www.careersingear.com/k-b-transportation/class-a-otr-drivers-out-12-days-guaranteed-weekly-pay-373934323834362d3630393333</t>
  </si>
  <si>
    <t>https://www.careersingear.com/k-b-transportation/cdl-a-otr-company-drivers-1250week-guaranteed-373933383333332d3630393336</t>
  </si>
  <si>
    <t>https://www.careersingear.com/k-b-transportation/class-a-otr-drivers-out-12-days-guaranteed-weekly-pay-373934323834362d3630393632</t>
  </si>
  <si>
    <t>https://www.careersingear.com/k-b-transportation/cdl-a-otr-company-drivers-1250week-guaranteed-373933383333332d3630393539</t>
  </si>
  <si>
    <t>https://www.careersingear.com/k-b-transportation/class-a-otr-drivers-out-12-days-guaranteed-weekly-pay-373934323834362d3630393532</t>
  </si>
  <si>
    <t>https://www.careersingear.com/k-b-transportation/cdl-a-otr-company-drivers-1250week-guaranteed-373933383333332d3630393537</t>
  </si>
  <si>
    <t>https://www.careersingear.com/k-b-transportation/cdl-a-otr-company-drivers-1250week-guaranteed-373933383333332d3630393532</t>
  </si>
  <si>
    <t>https://www.careersingear.com/gallano-trucking/cdl-class-a-trucking-jobs-top-drivers-earn-100k-per-year-373836313132342d3630393333</t>
  </si>
  <si>
    <t>https://www.careersingear.com/gallano-trucking/cdl-class-a-trucking-jobs-top-drivers-earn-100k-per-year-373836313132342d3630393632</t>
  </si>
  <si>
    <t>https://www.careersingear.com/gallano-trucking/cdl-class-a-trucking-jobs-top-drivers-earn-100k-per-year-373836313132342d3630393532</t>
  </si>
  <si>
    <t>https://www.careersingear.com/gallano-trucking/cdl-class-a-trucking-jobs-top-drivers-earn-100k-per-year-373836313132342d3630393537</t>
  </si>
  <si>
    <t>https://www.careersingear.com/gallano-trucking/cdl-class-a-trucking-jobs-top-drivers-earn-100k-per-year-373836313132342d3630393436</t>
  </si>
  <si>
    <t>https://www.careersingear.com/gallano-trucking/cdl-class-a-trucking-jobs-top-drivers-earn-100k-per-year-373836313132342d3630393336</t>
  </si>
  <si>
    <t>https://www.careersingear.com/gallano-trucking/cdl-class-a-trucking-jobs-top-drivers-earn-100k-per-year-373836313132342d3630393139</t>
  </si>
  <si>
    <t>https://www.careersingear.com/gallano-trucking/cdl-class-a-trucking-jobs-top-drivers-earn-100k-per-year-373836313132342d3631373733</t>
  </si>
  <si>
    <t>https://www.careersingear.com/dart-transit-company/class-a-cdl-owner-operators-373130353232332d3630393436</t>
  </si>
  <si>
    <t>https://www.careersingear.com/dart-transit-company/class-a-cdl-owner-operators-373130353232332d3630393336</t>
  </si>
  <si>
    <t>https://www.careersingear.com/dart-transit-company/class-a-cdl-owner-operators-373130353232332d3630393532</t>
  </si>
  <si>
    <t>https://www.careersingear.com/dart-transit-company/class-a-cdl-owner-operators-373130353232332d3630393539</t>
  </si>
  <si>
    <t>Entry Level Sales</t>
  </si>
  <si>
    <t>PLATINUM SUPPLEMENTAL INSURANCE</t>
  </si>
  <si>
    <t>https://cabery-il.geebo.com/jobs-online/view/id/725856407-entry-level-sales-/</t>
  </si>
  <si>
    <t>Platinum Insurance Sales</t>
  </si>
  <si>
    <t>https://www.careersingear.com/dart-transit-company/class-a-cdl-owner-operators-373130353232332d3630393537</t>
  </si>
  <si>
    <t>https://roberts-il.geebo.com/jobs-online/view/id/725856017-entry-level-sales-/</t>
  </si>
  <si>
    <t>https://www.careersingear.com/armstrong-transportation/cdl-a-regional-company-driver-weekend-home-time-373934323530312d3630393336</t>
  </si>
  <si>
    <t>https://www.careersingear.com/armstrong-transportation/cdl-a-regional-company-driver-weekend-home-time-373934323530312d3630393537</t>
  </si>
  <si>
    <t>https://www.careersingear.com/armstrong-transportation/cdl-a-regional-company-driver-weekend-home-time-373934323530312d3630393532</t>
  </si>
  <si>
    <t>https://www.careersingear.com/armstrong-transportation/cdl-a-regional-company-driver-weekend-home-time-373934323530312d3631373733</t>
  </si>
  <si>
    <t>https://www.careersingear.com/gypsum-express/cdl-a-regional-flatbed-truck-driving-jobs-373934323635382d3630393537</t>
  </si>
  <si>
    <t>https://www.careersingear.com/gypsum-express/cdl-a-regional-flatbed-truck-driving-jobs-373934323635382d3630393436</t>
  </si>
  <si>
    <t>https://www.careersingear.com/gypsum-express/cdl-a-regional-flatbed-truck-driving-jobs-373934323635382d3630393539</t>
  </si>
  <si>
    <t>https://www.careersingear.com/gypsum-express/cdl-a-regional-flatbed-truck-driving-jobs-373934323635382d3630393139</t>
  </si>
  <si>
    <t>https://www.careersingear.com/gypsum-express/cdl-a-regional-flatbed-truck-driving-jobs-373934323635382d3630393632</t>
  </si>
  <si>
    <t>https://www.careersingear.com/gypsum-express/cdl-a-regional-flatbed-truck-driving-jobs-373934323635382d3630393333</t>
  </si>
  <si>
    <t>https://www.careersingear.com/gypsum-express/cdl-a-regional-flatbed-truck-driving-jobs-373934323635382d3630393532</t>
  </si>
  <si>
    <t>https://www.careersingear.com/gypsum-express/cdl-a-regional-flatbed-truck-driving-jobs-373934323635382d3630393336</t>
  </si>
  <si>
    <t>Physical Therapist Assistant (PTA) - PRN</t>
  </si>
  <si>
    <t>https://careers-healthpro-rehab.icims.com/jobs/19757/physical-therapist-assistant-%28pta%29---prn/job?in_iframe=1</t>
  </si>
  <si>
    <t>Overview At HealthPro Heritage we hire people who share our vision, who work diligently and provide the kind of care that will help change patient's lives for the better. As an Associate, your dedication and commitment deserve respect and...</t>
  </si>
  <si>
    <t>https://careers-healthpro-rehab.icims.com/jobs/17437/physical-therapist-%28pt%29---prn/job?in_iframe=1</t>
  </si>
  <si>
    <t>Overview Seeking a PRN PT for Gilman Healthcare Center in Gilman, IL At HealthPro Heritage we hire people who share our vision, who work diligently and provide the kind of care that will help change patient's lives for the better. As an Associate,...</t>
  </si>
  <si>
    <t>Speech Language Pathologist (SLP)</t>
  </si>
  <si>
    <t>https://careers-healthpro-rehab.icims.com/jobs/15797/speech-language-pathologist-%28slp%29/job?in_iframe=1</t>
  </si>
  <si>
    <t>Overview Seeking a Part Time SLP for Gilman Healthcare Center in Gilman, IL At HealthPro Heritage we hire people who share our vision, who work diligently and provide the kind of care that will help change patient's lives for the better. As an...</t>
  </si>
  <si>
    <t>https://careers-healthpro-rehab.icims.com/jobs/18986/occupational-therapist-%28ot%29---prn/job?in_iframe=1</t>
  </si>
  <si>
    <t>Overview Seeking a PRN OT for Gilman Healthcare Center in Gilman, IL At HealthPro Heritage we hire people who share our vision, who work diligently and provide the kind of care that will help change patient's lives for the better. As an Associate,...</t>
  </si>
  <si>
    <t>https://www.careersingear.com/gallano-trucking/cdl-class-a-trucking-jobs-top-drivers-earn-100k-per-year-373836313132342d3631393130</t>
  </si>
  <si>
    <t>https://www.careersingear.com/gallano-trucking/cdl-class-a-trucking-jobs-top-drivers-earn-100k-per-year-373836313132342d3436353032</t>
  </si>
  <si>
    <t>https://www.careersingear.com/gallano-trucking/cdl-class-a-trucking-jobs-top-drivers-earn-100k-per-year-373836313132342d3631383834</t>
  </si>
  <si>
    <t>https://www.careersingear.com/gallano-trucking/cdl-class-a-trucking-jobs-top-drivers-earn-100k-per-year-373836313132342d3631393536</t>
  </si>
  <si>
    <t>https://www.careersingear.com/gallano-trucking/cdl-class-a-trucking-jobs-top-drivers-earn-100k-per-year-373836313132342d3631393336</t>
  </si>
  <si>
    <t>https://www.careersingear.com/gallano-trucking/cdl-class-a-trucking-jobs-top-drivers-earn-100k-per-year-373836313132342d3631383138</t>
  </si>
  <si>
    <t>https://www.careersingear.com/gallano-trucking/cdl-class-a-trucking-jobs-top-drivers-earn-100k-per-year-373836313132342d3631383133</t>
  </si>
  <si>
    <t>https://www.careersingear.com/gallano-trucking/cdl-class-a-trucking-jobs-top-drivers-earn-100k-per-year-373836313132342d3631393330</t>
  </si>
  <si>
    <t>https://www.careersingear.com/gallano-trucking/cdl-class-a-trucking-jobs-top-drivers-earn-100k-per-year-373836313132342d3631383536</t>
  </si>
  <si>
    <t>https://www.careersingear.com/gallano-trucking/cdl-class-a-trucking-jobs-top-drivers-earn-100k-per-year-373836313132342d3631393239</t>
  </si>
  <si>
    <t>https://www.careersingear.com/k-b-transportation/class-a-otr-drivers-out-12-days-guaranteed-weekly-pay-373934323834362d3631393130</t>
  </si>
  <si>
    <t>https://www.careersingear.com/k-b-transportation/class-a-otr-drivers-out-12-days-guaranteed-weekly-pay-373934323834362d3631393131</t>
  </si>
  <si>
    <t>https://www.careersingear.com/k-b-transportation/class-a-otr-drivers-out-12-days-guaranteed-weekly-pay-373933383334342d3631393330</t>
  </si>
  <si>
    <t>https://www.careersingear.com/k-b-transportation/class-a-otr-drivers-out-12-days-guaranteed-weekly-pay-373933383334342d3631383536</t>
  </si>
  <si>
    <t>https://www.careersingear.com/k-b-transportation/cdl-a-otr-company-drivers-1250week-guaranteed-373933383333332d3436353032</t>
  </si>
  <si>
    <t>https://www.careersingear.com/k-b-transportation/cdl-a-otr-company-drivers-1250week-guaranteed-373933383333332d3631393131</t>
  </si>
  <si>
    <t>https://www.careersingear.com/k-b-transportation/class-a-otr-drivers-out-12-days-guaranteed-weekly-pay-373933383334342d3631383535</t>
  </si>
  <si>
    <t>https://www.careersingear.com/k-b-transportation/class-a-otr-drivers-out-12-days-guaranteed-weekly-pay-373933383334342d3631383133</t>
  </si>
  <si>
    <t>https://www.careersingear.com/k-b-transportation/class-a-otr-drivers-out-12-days-guaranteed-weekly-pay-373933383334342d3631393133</t>
  </si>
  <si>
    <t>https://www.careersingear.com/k-b-transportation/cdl-a-otr-company-drivers-1250week-guaranteed-373933383333332d3631393533</t>
  </si>
  <si>
    <t>https://www.careersingear.com/k-b-transportation/class-a-otr-drivers-out-12-days-guaranteed-weekly-pay-373933383334342d3631393432</t>
  </si>
  <si>
    <t>https://www.careersingear.com/k-b-transportation/class-a-otr-drivers-out-12-days-guaranteed-weekly-pay-373933383334342d3631393431</t>
  </si>
  <si>
    <t>https://www.careersingear.com/k-b-transportation/class-a-otr-drivers-out-12-days-guaranteed-weekly-pay-373933383334342d3631383330</t>
  </si>
  <si>
    <t>https://www.careersingear.com/k-b-transportation/class-a-otr-drivers-out-12-days-guaranteed-weekly-pay-373933383334342d3631383834</t>
  </si>
  <si>
    <t>https://www.careersingear.com/k-b-transportation/cdl-a-otr-company-drivers-1250week-guaranteed-373933383333332d3631393336</t>
  </si>
  <si>
    <t>https://www.careersingear.com/k-b-transportation/cdl-a-otr-company-drivers-1250week-guaranteed-373933383333332d3631393431</t>
  </si>
  <si>
    <t>https://www.careersingear.com/k-b-transportation/cdl-a-otr-company-drivers-1250week-guaranteed-373933383333332d3631393239</t>
  </si>
  <si>
    <t>https://www.careersingear.com/k-b-transportation/cdl-a-otr-company-drivers-1250week-guaranteed-373933383333332d3631393432</t>
  </si>
  <si>
    <t>https://www.careersingear.com/k-b-transportation/class-a-otr-drivers-out-12-days-guaranteed-weekly-pay-373933383334342d3631393536</t>
  </si>
  <si>
    <t>https://www.careersingear.com/k-b-transportation/cdl-a-otr-company-drivers-1250week-guaranteed-373933383333332d3631383339</t>
  </si>
  <si>
    <t>https://www.careersingear.com/k-b-transportation/class-a-otr-drivers-out-12-days-guaranteed-weekly-pay-373933383334342d3631393239</t>
  </si>
  <si>
    <t>https://www.careersingear.com/k-b-transportation/class-a-otr-drivers-out-12-days-guaranteed-weekly-pay-373933383334342d3631383534</t>
  </si>
  <si>
    <t>https://www.careersingear.com/k-b-transportation/class-a-otr-drivers-out-12-days-guaranteed-weekly-pay-373933383334342d3631383339</t>
  </si>
  <si>
    <t>https://www.careersingear.com/k-b-transportation/cdl-a-otr-company-drivers-1250week-guaranteed-373933383333332d3631393536</t>
  </si>
  <si>
    <t>https://www.careersingear.com/k-b-transportation/class-a-otr-drivers-out-12-days-guaranteed-weekly-pay-373934323834362d3631393336</t>
  </si>
  <si>
    <t>https://www.careersingear.com/k-b-transportation/class-a-otr-drivers-out-12-days-guaranteed-weekly-pay-373934323834362d3631393533</t>
  </si>
  <si>
    <t>https://www.careersingear.com/gallano-trucking/cdl-class-a-trucking-jobs-top-drivers-earn-100k-per-year-373836313132342d3631393139</t>
  </si>
  <si>
    <t>https://www.careersingear.com/k-b-transportation/cdl-a-otr-company-drivers-1250week-guaranteed-373933383333332d3631393330</t>
  </si>
  <si>
    <t>https://www.careersingear.com/k-b-transportation/cdl-a-otr-company-drivers-1250week-guaranteed-373933383333332d3631383834</t>
  </si>
  <si>
    <t>https://www.careersingear.com/k-b-transportation/cdl-a-otr-company-drivers-1250week-guaranteed-373933383333332d3631383133</t>
  </si>
  <si>
    <t>https://www.careersingear.com/k-b-transportation/cdl-a-otr-company-drivers-1250week-guaranteed-373933383333332d3631383535</t>
  </si>
  <si>
    <t>https://www.careersingear.com/dart-transit-company/class-a-cdl-owner-operators-373130353232332d3631393330</t>
  </si>
  <si>
    <t>https://www.careersingear.com/k-b-transportation/class-a-otr-drivers-out-12-days-guaranteed-weekly-pay-373934323834362d3630393132</t>
  </si>
  <si>
    <t>https://www.careersingear.com/k-b-transportation/class-a-otr-drivers-out-12-days-guaranteed-weekly-pay-373933383334342d3630393138</t>
  </si>
  <si>
    <t>Local CDL-A Auto Haul Company Driver Job</t>
  </si>
  <si>
    <t>Jack Cooper Transport</t>
  </si>
  <si>
    <t>(844) 612-4907</t>
  </si>
  <si>
    <t>https://www.careersingear.com/jack-cooper-transport/local-cdl-a-auto-haul-company-driver-job-373934323634372d3436353032</t>
  </si>
  <si>
    <t>Jack Cooper Transport is Hiring CDL-A Company Drivers Auto Haul Position - Auto Haul Experience NOT Required BENEFITS: - Regional &amp; local opportunities - $1 to $1.20 per loaded mile - Full Union Pension &amp; Union Benefits (includes medical/health,...</t>
  </si>
  <si>
    <t>https://www.careersingear.com/k-b-transportation/class-a-otr-drivers-out-12-days-guaranteed-weekly-pay-373934323834362d3630393733</t>
  </si>
  <si>
    <t>https://www.careersingear.com/k-b-transportation/class-a-otr-drivers-out-12-days-guaranteed-weekly-pay-373933383334342d3630393636</t>
  </si>
  <si>
    <t>https://www.careersingear.com/k-b-transportation/class-a-otr-drivers-out-12-days-guaranteed-weekly-pay-373934323834362d3630393338</t>
  </si>
  <si>
    <t>https://www.careersingear.com/k-b-transportation/class-a-otr-drivers-out-12-days-guaranteed-weekly-pay-373933383334342d3630393438</t>
  </si>
  <si>
    <t>https://www.careersingear.com/k-b-transportation/class-a-otr-drivers-out-12-days-guaranteed-weekly-pay-373934323834362d3630393531</t>
  </si>
  <si>
    <t>https://www.careersingear.com/k-b-transportation/class-a-otr-drivers-out-12-days-guaranteed-weekly-pay-373933383334342d3630393536</t>
  </si>
  <si>
    <t>https://www.careersingear.com/k-b-transportation/class-a-otr-drivers-out-12-days-guaranteed-weekly-pay-373933383334342d3630393330</t>
  </si>
  <si>
    <t>https://www.careersingear.com/k-b-transportation/class-a-otr-drivers-out-12-days-guaranteed-weekly-pay-373934323834362d3630393730</t>
  </si>
  <si>
    <t>https://www.careersingear.com/k-b-transportation/class-a-otr-drivers-out-12-days-guaranteed-weekly-pay-373934323834362d3630393535</t>
  </si>
  <si>
    <t>https://www.careersingear.com/k-b-transportation/class-a-otr-drivers-out-12-days-guaranteed-weekly-pay-373934323834362d3630393435</t>
  </si>
  <si>
    <t>https://www.careersingear.com/k-b-transportation/class-a-otr-drivers-out-12-days-guaranteed-weekly-pay-373934323834362d3630393331</t>
  </si>
  <si>
    <t>https://www.careersingear.com/k-b-transportation/class-a-otr-drivers-out-12-days-guaranteed-weekly-pay-373934323834362d3630393237</t>
  </si>
  <si>
    <t>https://www.careersingear.com/k-b-transportation/class-a-otr-drivers-out-12-days-guaranteed-weekly-pay-373934323834362d3630393232</t>
  </si>
  <si>
    <t>https://www.careersingear.com/k-b-transportation/class-a-otr-drivers-out-12-days-guaranteed-weekly-pay-373934323834362d3630393236</t>
  </si>
  <si>
    <t>https://www.careersingear.com/k-b-transportation/class-a-otr-drivers-out-12-days-guaranteed-weekly-pay-373934323834362d3630393533</t>
  </si>
  <si>
    <t>https://www.careersingear.com/k-b-transportation/cdl-a-otr-company-drivers-1250week-guaranteed-373933383333332d3630393533</t>
  </si>
  <si>
    <t>https://www.careersingear.com/k-b-transportation/cdl-a-otr-company-drivers-1250week-guaranteed-373933383333332d3630393638</t>
  </si>
  <si>
    <t>https://www.careersingear.com/k-b-transportation/cdl-a-otr-company-drivers-1250week-guaranteed-373933383333332d3630393438</t>
  </si>
  <si>
    <t>https://www.careersingear.com/k-b-transportation/cdl-a-otr-company-drivers-1250week-guaranteed-373933383333332d3630393131</t>
  </si>
  <si>
    <t>https://www.careersingear.com/k-b-transportation/class-a-otr-drivers-out-12-days-guaranteed-weekly-pay-373934323834362d3630393734</t>
  </si>
  <si>
    <t>https://www.careersingear.com/k-b-transportation/cdl-a-otr-company-drivers-1250week-guaranteed-373933383333332d3630393132</t>
  </si>
  <si>
    <t>https://www.careersingear.com/k-b-transportation/cdl-a-otr-company-drivers-1250week-guaranteed-373933383333332d3630393234</t>
  </si>
  <si>
    <t>https://www.careersingear.com/k-b-transportation/cdl-a-otr-company-drivers-1250week-guaranteed-373933383333332d3630393331</t>
  </si>
  <si>
    <t>https://www.careersingear.com/k-b-transportation/cdl-a-otr-company-drivers-1250week-guaranteed-373933383333332d3630393330</t>
  </si>
  <si>
    <t>https://www.careersingear.com/k-b-transportation/cdl-a-otr-company-drivers-1250week-guaranteed-373933383333332d3630393636</t>
  </si>
  <si>
    <t>https://www.careersingear.com/k-b-transportation/cdl-a-otr-company-drivers-1250week-guaranteed-373933383333332d3630393535</t>
  </si>
  <si>
    <t>https://www.careersingear.com/k-b-transportation/cdl-a-otr-company-drivers-1250week-guaranteed-373933383333332d3630393435</t>
  </si>
  <si>
    <t>https://www.careersingear.com/k-b-transportation/class-a-otr-drivers-out-12-days-guaranteed-weekly-pay-373934323834362d3630393238</t>
  </si>
  <si>
    <t>https://www.careersingear.com/k-b-transportation/cdl-a-otr-company-drivers-1250week-guaranteed-373933383333332d3630393730</t>
  </si>
  <si>
    <t>https://www.careersingear.com/k-b-transportation/cdl-a-otr-company-drivers-1250week-guaranteed-373933383333332d3630393733</t>
  </si>
  <si>
    <t>https://www.careersingear.com/k-b-transportation/cdl-a-otr-company-drivers-1250week-guaranteed-373933383333332d3630393536</t>
  </si>
  <si>
    <t>https://www.careersingear.com/k-b-transportation/class-a-otr-drivers-out-12-days-guaranteed-weekly-pay-373934323834362d3630393131</t>
  </si>
  <si>
    <t>https://www.careersingear.com/k-b-transportation/cdl-a-otr-company-drivers-1250week-guaranteed-373933383333332d3630393734</t>
  </si>
  <si>
    <t>https://www.careersingear.com/k-b-transportation/cdl-a-otr-company-drivers-1250week-guaranteed-373933383333332d3630393531</t>
  </si>
  <si>
    <t>https://www.careersingear.com/k-b-transportation/cdl-a-otr-company-drivers-1250week-guaranteed-373933383333332d3630393238</t>
  </si>
  <si>
    <t>Irrigation Specialist</t>
  </si>
  <si>
    <t>Bailey Nurseries, Inc.</t>
  </si>
  <si>
    <t>jobsil@baileynursery.com</t>
  </si>
  <si>
    <t>https://jobs.thejobnetwork.com/Job/86766653/irrigation-worker-job-in-multiple-locations</t>
  </si>
  <si>
    <t>Bailey Nurseries Irrigation Specialist Onarga, IL We are looking for an individual to assist with all aspects of irrigation duties. Need to winterize and de winterize above and below ground irrigation lines. Organize daily watering schedule and...</t>
  </si>
  <si>
    <t>https://www.careersingear.com/gallano-trucking/cdl-class-a-trucking-jobs-top-drivers-earn-100k-per-year-373836313132342d3630393533</t>
  </si>
  <si>
    <t>https://www.careersingear.com/gallano-trucking/cdl-class-a-trucking-jobs-top-drivers-earn-100k-per-year-373836313132342d3630393730</t>
  </si>
  <si>
    <t>https://www.careersingear.com/gallano-trucking/cdl-class-a-trucking-jobs-top-drivers-earn-100k-per-year-373836313132342d3630393734</t>
  </si>
  <si>
    <t>https://www.careersingear.com/gallano-trucking/cdl-class-a-trucking-jobs-top-drivers-earn-100k-per-year-373836313132342d3630393638</t>
  </si>
  <si>
    <t>https://www.careersingear.com/gallano-trucking/cdl-class-a-trucking-jobs-top-drivers-earn-100k-per-year-373836313132342d3630393237</t>
  </si>
  <si>
    <t>https://www.careersingear.com/gallano-trucking/cdl-class-a-trucking-jobs-top-drivers-earn-100k-per-year-373836313132342d3630393132</t>
  </si>
  <si>
    <t>https://www.careersingear.com/gallano-trucking/cdl-class-a-trucking-jobs-top-drivers-earn-100k-per-year-373836313132342d3630393236</t>
  </si>
  <si>
    <t>https://www.careersingear.com/gallano-trucking/cdl-class-a-trucking-jobs-top-drivers-earn-100k-per-year-373836313132342d3630393238</t>
  </si>
  <si>
    <t>https://www.careersingear.com/gallano-trucking/cdl-class-a-trucking-jobs-top-drivers-earn-100k-per-year-373836313132342d3630393232</t>
  </si>
  <si>
    <t>https://www.careersingear.com/gallano-trucking/cdl-class-a-trucking-jobs-top-drivers-earn-100k-per-year-373836313132342d3630393330</t>
  </si>
  <si>
    <t>https://www.careersingear.com/gallano-trucking/cdl-class-a-trucking-jobs-top-drivers-earn-100k-per-year-373836313132342d3630393535</t>
  </si>
  <si>
    <t>https://www.careersingear.com/gallano-trucking/cdl-class-a-trucking-jobs-top-drivers-earn-100k-per-year-373836313132342d3630393531</t>
  </si>
  <si>
    <t>https://www.careersingear.com/gallano-trucking/cdl-class-a-trucking-jobs-top-drivers-earn-100k-per-year-373836313132342d3630393131</t>
  </si>
  <si>
    <t>https://www.careersingear.com/armstrong-transportation/cdl-a-regional-company-driver-weekend-home-time-373934323530312d3631393239</t>
  </si>
  <si>
    <t>https://www.careersingear.com/armstrong-transportation/cdl-a-regional-company-driver-weekend-home-time-373934323530312d3631393330</t>
  </si>
  <si>
    <t>https://www.careersingear.com/armstrong-transportation/cdl-a-regional-company-driver-weekend-home-time-373934323530312d3631383339</t>
  </si>
  <si>
    <t>https://www.careersingear.com/armstrong-transportation/cdl-a-regional-company-driver-weekend-home-time-373934323530312d3631383536</t>
  </si>
  <si>
    <t>https://www.careersingear.com/armstrong-transportation/cdl-a-regional-company-driver-weekend-home-time-373934323530312d3631393536</t>
  </si>
  <si>
    <t>https://www.careersingear.com/armstrong-transportation/cdl-a-regional-company-driver-weekend-home-time-373934323530312d3631393131</t>
  </si>
  <si>
    <t>https://www.careersingear.com/armstrong-transportation/cdl-a-regional-company-driver-weekend-home-time-373934323530312d3631393130</t>
  </si>
  <si>
    <t>https://www.careersingear.com/armstrong-transportation/cdl-a-regional-company-driver-weekend-home-time-373934323530312d3631383834</t>
  </si>
  <si>
    <t>https://www.careersingear.com/armstrong-transportation/cdl-a-regional-company-driver-weekend-home-time-373934323530312d3631383535</t>
  </si>
  <si>
    <t>https://www.careersingear.com/armstrong-transportation/cdl-a-regional-company-driver-weekend-home-time-373934323530312d3631383133</t>
  </si>
  <si>
    <t>https://www.careersingear.com/armstrong-transportation/cdl-a-regional-company-driver-weekend-home-time-373934323530312d3631393133</t>
  </si>
  <si>
    <t>https://www.careersingear.com/armstrong-transportation/cdl-a-regional-company-driver-weekend-home-time-373934323530312d3631393432</t>
  </si>
  <si>
    <t>https://www.careersingear.com/armstrong-transportation/cdl-a-regional-company-driver-weekend-home-time-373934323530312d3631393533</t>
  </si>
  <si>
    <t>https://www.careersingear.com/armstrong-transportation/cdl-a-regional-company-driver-weekend-home-time-373934323530312d3631383534</t>
  </si>
  <si>
    <t>https://www.careersingear.com/armstrong-transportation/cdl-a-regional-company-driver-weekend-home-time-373934323530312d3631383330</t>
  </si>
  <si>
    <t>https://www.careersingear.com/armstrong-transportation/cdl-a-regional-company-driver-weekend-home-time-373934323530312d3631393139</t>
  </si>
  <si>
    <t>https://www.careersingear.com/dart-transit-company/class-a-cdl-owner-operators-373130353232332d3630393237</t>
  </si>
  <si>
    <t>https://www.careersingear.com/dart-transit-company/class-a-cdl-owner-operators-373130353232332d3630393531</t>
  </si>
  <si>
    <t>https://www.careersingear.com/gypsum-express/cdl-a-regional-flatbed-truck-driving-jobs-373934323635382d3631393431</t>
  </si>
  <si>
    <t>https://www.careersingear.com/dart-transit-company/class-a-cdl-owner-operators-373130353232332d3630393338</t>
  </si>
  <si>
    <t>https://www.careersingear.com/dart-transit-company/class-a-cdl-owner-operators-373130353232332d3630393435</t>
  </si>
  <si>
    <t>https://www.careersingear.com/dart-transit-company/class-a-cdl-owner-operators-373130353232332d3630393638</t>
  </si>
  <si>
    <t>https://www.careersingear.com/dart-transit-company/class-a-cdl-owner-operators-373130353232332d3630393637</t>
  </si>
  <si>
    <t>https://www.careersingear.com/gypsum-express/cdl-a-regional-flatbed-truck-driving-jobs-373934323635382d3631383330</t>
  </si>
  <si>
    <t>https://www.careersingear.com/gypsum-express/cdl-a-regional-flatbed-truck-driving-jobs-373934323635382d3631383133</t>
  </si>
  <si>
    <t>https://www.careersingear.com/gypsum-express/cdl-a-regional-flatbed-truck-driving-jobs-373934323635382d3631383536</t>
  </si>
  <si>
    <t>https://www.careersingear.com/gypsum-express/cdl-a-regional-flatbed-truck-driving-jobs-373934323635382d3631383834</t>
  </si>
  <si>
    <t>https://www.careersingear.com/gypsum-express/cdl-a-regional-flatbed-truck-driving-jobs-373934323635382d3631393130</t>
  </si>
  <si>
    <t>https://www.careersingear.com/gypsum-express/cdl-a-regional-flatbed-truck-driving-jobs-373934323635382d3631393239</t>
  </si>
  <si>
    <t>https://www.careersingear.com/gypsum-express/cdl-a-regional-flatbed-truck-driving-jobs-373934323635382d3631393336</t>
  </si>
  <si>
    <t>https://www.careersingear.com/gypsum-express/cdl-a-regional-flatbed-truck-driving-jobs-373934323635382d3631393133</t>
  </si>
  <si>
    <t>https://www.careersingear.com/gypsum-express/cdl-a-regional-flatbed-truck-driving-jobs-373934323635382d3631383339</t>
  </si>
  <si>
    <t>https://www.careersingear.com/gypsum-express/cdl-a-regional-flatbed-truck-driving-jobs-373934323635382d3631393533</t>
  </si>
  <si>
    <t>https://www.careersingear.com/gypsum-express/cdl-a-regional-flatbed-truck-driving-jobs-373934323635382d3631393432</t>
  </si>
  <si>
    <t>https://www.careersingear.com/gypsum-express/cdl-a-regional-flatbed-truck-driving-jobs-373934323635382d3631383138</t>
  </si>
  <si>
    <t>https://www.careersingear.com/gypsum-express/cdl-a-regional-flatbed-truck-driving-jobs-373934323635382d3631393536</t>
  </si>
  <si>
    <t>https://www.careersingear.com/gypsum-express/cdl-a-regional-flatbed-truck-driving-jobs-373934323635382d3631383534</t>
  </si>
  <si>
    <t>https://www.careersingear.com/gypsum-express/cdl-a-regional-flatbed-truck-driving-jobs-373934323635382d3631393131</t>
  </si>
  <si>
    <t>https://www.careersingear.com/gypsum-express/cdl-a-regional-flatbed-truck-driving-jobs-373934323635382d3631393330</t>
  </si>
  <si>
    <t>https://www.careersingear.com/gypsum-express/cdl-a-regional-flatbed-truck-driving-jobs-373934323635382d3630393330</t>
  </si>
  <si>
    <t>https://www.careersingear.com/gypsum-express/cdl-a-regional-flatbed-truck-driving-jobs-373934323635382d3630393132</t>
  </si>
  <si>
    <t>https://www.careersingear.com/gypsum-express/cdl-a-regional-flatbed-truck-driving-jobs-373934323635382d3630393733</t>
  </si>
  <si>
    <t>https://www.careersingear.com/gypsum-express/cdl-a-regional-flatbed-truck-driving-jobs-373934323635382d3630393536</t>
  </si>
  <si>
    <t>https://www.careersingear.com/gypsum-express/cdl-a-regional-flatbed-truck-driving-jobs-373934323635382d3630393438</t>
  </si>
  <si>
    <t>https://www.careersingear.com/gypsum-express/cdl-a-regional-flatbed-truck-driving-jobs-373934323635382d3630393637</t>
  </si>
  <si>
    <t>https://www.careersingear.com/gypsum-express/cdl-a-regional-flatbed-truck-driving-jobs-373934323635382d3630393734</t>
  </si>
  <si>
    <t>https://www.careersingear.com/gypsum-express/cdl-a-regional-flatbed-truck-driving-jobs-373934323635382d3630393131</t>
  </si>
  <si>
    <t>https://www.careersingear.com/gypsum-express/cdl-a-regional-flatbed-truck-driving-jobs-373934323635382d3630393234</t>
  </si>
  <si>
    <t>https://www.careersingear.com/gypsum-express/cdl-a-regional-flatbed-truck-driving-jobs-373934323635382d3630393238</t>
  </si>
  <si>
    <t>https://www.careersingear.com/gypsum-express/cdl-a-regional-flatbed-truck-driving-jobs-373934323635382d3630393232</t>
  </si>
  <si>
    <t>https://www.careersingear.com/gypsum-express/cdl-a-regional-flatbed-truck-driving-jobs-373934323635382d3630393138</t>
  </si>
  <si>
    <t>https://www.careersingear.com/gypsum-express/cdl-a-regional-flatbed-truck-driving-jobs-373934323635382d3630393636</t>
  </si>
  <si>
    <t>https://www.careersingear.com/gypsum-express/cdl-a-regional-flatbed-truck-driving-jobs-373934323635382d3630393730</t>
  </si>
  <si>
    <t>https://www.careersingear.com/gypsum-express/cdl-a-regional-flatbed-truck-driving-jobs-373934323635382d3630393638</t>
  </si>
  <si>
    <t>https://www.careersingear.com/gypsum-express/cdl-a-regional-flatbed-truck-driving-jobs-373934323635382d3630393535</t>
  </si>
  <si>
    <t>https://www.careersingear.com/gypsum-express/cdl-a-regional-flatbed-truck-driving-jobs-373934323635382d3630393331</t>
  </si>
  <si>
    <t>https://www.careersingear.com/gypsum-express/cdl-a-regional-flatbed-truck-driving-jobs-373934323635382d3630393237</t>
  </si>
  <si>
    <t>https://www.careersingear.com/gypsum-express/cdl-a-regional-flatbed-truck-driving-jobs-373934323635382d3630393531</t>
  </si>
  <si>
    <t>https://www.careersingear.com/gypsum-express/cdl-a-regional-flatbed-truck-driving-jobs-373934323635382d3630393435</t>
  </si>
  <si>
    <t>https://www.careersingear.com/gypsum-express/cdl-a-regional-flatbed-truck-driving-jobs-373934323635382d3630393338</t>
  </si>
  <si>
    <t>https://www.careersingear.com/armstrong-transportation/cdl-a-regional-company-driver-weekend-home-time-373934323530312d3630393438</t>
  </si>
  <si>
    <t>https://www.careersingear.com/armstrong-transportation/cdl-a-regional-company-driver-weekend-home-time-373934323530312d3630393234</t>
  </si>
  <si>
    <t>https://www.careersingear.com/armstrong-transportation/cdl-a-regional-company-driver-weekend-home-time-373934323530312d3630393138</t>
  </si>
  <si>
    <t>Territory Manager - Gibson City</t>
  </si>
  <si>
    <t>Reynolds American Inc</t>
  </si>
  <si>
    <t>talentacquisition@rjrt.com</t>
  </si>
  <si>
    <t>https://www.businessworkforce.com/jobs/territory-manager-gibson-city-gibson-city-il-60936-856150007-job.html</t>
  </si>
  <si>
    <t>Territory Manager - Gibson City Date:Mar 11, 2019 Location:Gibson City, IL, US Company:RAI R.J. Reynolds is the second-largest tobacco company in the United States-making many of the nation's best-selling cigarette brands Camel and Newport. Reynolds.</t>
  </si>
  <si>
    <t>https://www.ziprecruiter.com/clk/nXcKCyvMFGv_I2CL7uOeQcV7_K4nDQ3YUkgAT3t5uukwJw4mqgkDtfZpiFi0tPZUcUMZXvexWwUJK_pMVUdIWE5IDBd1AlwGNGeeVFfb4a4qVd4eVia056Lk9Z0npknlaY2EfXaHm70nwpX7qP27YzUGWqCTKbuoccSCRyhgl4DSDJU6IONn7jKmmia9iLRUq0P3ITw6-AoxLtek9471q5-AZqmm96IyJ61cJFrMvHB8gX27_V6cKmAU95rolYvT3WMepcHiSNN4TS7h07jctR2LbRQ2vPbPHIHxbOQxy9EcLZbQPEgpzdLdvq1PN_sRahi9DoRQKONV4nZI7NS6n_02bgYXP838MzO5g9hpvWwj5QVIoyKM6oJ0hSk6JH_Gmdk36UJ8JQImuh4PGHaaq-d-82EOnLekcE0ZEbj9A-ZN3n9503pq73uO6MNAlMlXgBrvB7vgcyTj0LoLK0LYSUPmmJ9VWTdFQ2ax3M6UyRHBE2QTrfGzbVmfWjHbOJKg.3aaad682ee049d3c9c626f24a6328c01</t>
  </si>
  <si>
    <t>Director Of Nursing</t>
  </si>
  <si>
    <t>http://www.petersenhealthcare.net/job/director-of-nursing-264/</t>
  </si>
  <si>
    <t>Requirements: - Current IL Nursing License - Long-Term Care Experience - Supervisory/Management Skills - Knowledge of State &amp; Federal Guidelines Responsibilities include: - Oversee nursing personnel - Develop and implement resident care services -...</t>
  </si>
  <si>
    <t>Assistant Store Manager - Part Time</t>
  </si>
  <si>
    <t>Harry &amp; David</t>
  </si>
  <si>
    <t>https://www.illinoisjobnetwork.com/job/detail/36345381/Assistant-Store-Manager-Part-Time</t>
  </si>
  <si>
    <t>Are you a foodie at heart? Do you enjoy being the host or hostess of the party? Do you love making people smile? If so, Harry &amp; David may be the right company for you! Here at Harry and David, our passion is making people smile by delivering the...</t>
  </si>
  <si>
    <t>Part Time Key Carrier L'eggs Hanes Bali Playtex - Tuscola IL - 10943-0219-27262</t>
  </si>
  <si>
    <t>Hanesbrands Inc.</t>
  </si>
  <si>
    <t>ta@hanes.com</t>
  </si>
  <si>
    <t>(877) 999-5553</t>
  </si>
  <si>
    <t>https://de.jobsyn.org/c485c1abea4341e59c7dae64db924a931377mailto:hanesbrands@prodivnet.com</t>
  </si>
  <si>
    <t>This job was posted by https://illinoisjoblink.illinois.gov : For more information, please see: https://illinoisjoblink.illinois.gov/ada/r/jobs/6410480 Overview n Under direction of Store Manager lead a branded retail business that generates...</t>
  </si>
  <si>
    <t>Part Time Sales Associate L'eggs Hanes Bali Playtex - Tuscola IL - 10942-0219-27262</t>
  </si>
  <si>
    <t>https://de.jobsyn.org/fbced2d441a74141bbdf820eb20c7ead1377mailto:hanesbrands@prodivnet.com</t>
  </si>
  <si>
    <t>This job was posted by https://illinoisjoblink.illinois.gov : For more information, please see: https://illinoisjoblink.illinois.gov/ada/r/jobs/6410481 Overview n Under the direction of the Store Manager, work in a branded retail business that...</t>
  </si>
  <si>
    <t>CDL-A Regional Company Driver Opportunities! Tuscola IL</t>
  </si>
  <si>
    <t>Tuscola, IL Trans Systems</t>
  </si>
  <si>
    <t>https://www.classadrivers.com/truck-driving-jobs/detail/2235424/cdl-a-regional-company-driver-opportunities-tuscola-il?state=IL</t>
  </si>
  <si>
    <t>https://www.careersingear.com/leggett-platt/seeking-regional-otr-company-drivers-competitive-pay-scale-373934323338372d3630393537</t>
  </si>
  <si>
    <t>https://www.careersingear.com/leggett-platt/seeking-regional-otr-company-drivers-competitive-pay-scale-373934323338372d3630393139</t>
  </si>
  <si>
    <t>https://www.careersingear.com/leggett-platt/seeking-regional-otr-company-drivers-competitive-pay-scale-373934323338372d3630393539</t>
  </si>
  <si>
    <t>CDL-A Driving Jobs - Regional Opportunities - $65K-$70K Per Year</t>
  </si>
  <si>
    <t>Ozark Logistics, LLC</t>
  </si>
  <si>
    <t>(833) 203-4059</t>
  </si>
  <si>
    <t>https://www.careersingear.com/ozark-logistics-llc/cdl-a-driving-jobs-regional-opportunities-65k-70k-per-year-373934323338382d3436353032</t>
  </si>
  <si>
    <t>Tanker and Flatbed Positions Benefits: - Daily rate of $160/$170, plus 20 cents per mile, loaded or empty - Target annual earnings $65,000 - $70,000 per year - Earned safety bonus of up to $5,500 per year - Health benefits 100% company-paid premium.</t>
  </si>
  <si>
    <t>Polo Factory Store - Sales Associate Part Time</t>
  </si>
  <si>
    <t>Ralph Lauren</t>
  </si>
  <si>
    <t xml:space="preserve">stylecareers.com </t>
  </si>
  <si>
    <t>https://careers.ralphlauren.com/CareersCorporate/JobDetail/United-States-Polo-Factory-Store-Sales-Associate-KW-3-1-19/5746</t>
  </si>
  <si>
    <t>Ref #: 5569026 Department: Retail Stores City: Tuscola State/Province: Illinois Country: United States Company Description Ralph Lauren Corporation (NYSE:RL) is a global leader in the design, marketing and distribution of premium lifestyle products..</t>
  </si>
  <si>
    <t>http://www.petersenhealthcare.net/job/housekeeper-114/</t>
  </si>
  <si>
    <t>Requirements: - Personal Cleanliness - Pleasant, Tactful &amp; Courteous - Ability to work with others Responsibilities include: - Perform housekeeping &amp; cleaning activities with in the guidelines of assigned areas - Follow assigned cleaning schedule...</t>
  </si>
  <si>
    <t>https://www.careersingear.com/dart-transit-company/class-a-cdl-owner-operators-373130353232332d3631393239</t>
  </si>
  <si>
    <t>https://www.careersingear.com/dart-transit-company/class-a-cdl-owner-operators-373130353232332d3631393139</t>
  </si>
  <si>
    <t>Manager - Operations</t>
  </si>
  <si>
    <t>Energy Transfer</t>
  </si>
  <si>
    <t>https://energytransfer.referrals.selectminds.com/ETP/jobs/manager-operations-2017</t>
  </si>
  <si>
    <t>Summary: The Operations Manager reports to the Area Director and provides supervision and direction to Location employees ensuring safe and effective pipeline and compressor facility operations consistent with company policies and procedures and...</t>
  </si>
  <si>
    <t>ASST, SERVER (PART-TIME) at Merkle Knipprath</t>
  </si>
  <si>
    <t>Compass Group</t>
  </si>
  <si>
    <t>https://www.hospitalityjobsite.com/jobs/asst-server-part-time-at-merkle-knipprath-clifton-il-60927-856738425-job.html</t>
  </si>
  <si>
    <t>Posted Date: Mar 11, 2019 - We have an opening for an ASST, SERVER position. - Location : Merkle Knipprath; 1190 E 2900 North Rd Clifton, IL 6092*7 */Note: online applications accepted only ./ - Schedule : Every other weekend and holiday. -...</t>
  </si>
  <si>
    <t>Sales Position</t>
  </si>
  <si>
    <t>WGFA RADIO</t>
  </si>
  <si>
    <t>stacey@wgfaradio.com</t>
  </si>
  <si>
    <t>(815) 432-4955</t>
  </si>
  <si>
    <t>https://jobs.thejobnetwork.com/Job/86172272/sales-representative-job-in-multiple-locations</t>
  </si>
  <si>
    <t>WGFA and WIBK Radio are Growing! Seeking talented individuals to join our team in the sales department. Part-time and full-time position available immediately to service Kankakee County and Indiana. The ability to be a team player and multi-task is..</t>
  </si>
  <si>
    <t>https://www.careersingear.com/haas-trucking/regional-cdl-a-company-drivers-373934323338342d3631393431</t>
  </si>
  <si>
    <t>https://www.careersingear.com/haas-trucking/regional-cdl-a-company-drivers-373934323338342d3631393130</t>
  </si>
  <si>
    <t>https://www.careersingear.com/haas-trucking/regional-cdl-a-company-drivers-373934323338342d3631383834</t>
  </si>
  <si>
    <t>https://www.careersingear.com/haas-trucking/regional-cdl-a-company-drivers-373934323338342d3631393432</t>
  </si>
  <si>
    <t>https://www.careersingear.com/haas-trucking/regional-cdl-a-company-drivers-373934323338342d3631393336</t>
  </si>
  <si>
    <t>https://www.careersingear.com/haas-trucking/regional-cdl-a-company-drivers-373934323338342d3631393536</t>
  </si>
  <si>
    <t>https://www.careersingear.com/haas-trucking/regional-cdl-a-company-drivers-373934323338342d3631393330</t>
  </si>
  <si>
    <t>https://www.careersingear.com/haas-trucking/regional-cdl-a-company-drivers-373934323338342d3631383536</t>
  </si>
  <si>
    <t>https://www.careersingear.com/haas-trucking/regional-cdl-a-company-drivers-373934323338342d3630393132</t>
  </si>
  <si>
    <t>https://www.careersingear.com/leggett-platt/seeking-regional-otr-company-drivers-competitive-pay-scale-373934323338372d3630393730</t>
  </si>
  <si>
    <t>https://www.careersingear.com/leggett-platt/seeking-regional-otr-company-drivers-competitive-pay-scale-373934323338372d3630393733</t>
  </si>
  <si>
    <t>https://www.careersingear.com/leggett-platt/seeking-regional-otr-company-drivers-competitive-pay-scale-373934323338372d3630393330</t>
  </si>
  <si>
    <t>https://www.careersingear.com/leggett-platt/seeking-regional-otr-company-drivers-competitive-pay-scale-373934323338372d3630393638</t>
  </si>
  <si>
    <t>https://www.careersingear.com/leggett-platt/seeking-regional-otr-company-drivers-competitive-pay-scale-373934323338372d3630393536</t>
  </si>
  <si>
    <t>https://www.careersingear.com/leggett-platt/seeking-regional-otr-company-drivers-competitive-pay-scale-373934323338372d3630393338</t>
  </si>
  <si>
    <t>https://www.careersingear.com/leggett-platt/seeking-regional-otr-company-drivers-competitive-pay-scale-373934323338372d3630393435</t>
  </si>
  <si>
    <t>https://www.careersingear.com/leggett-platt/seeking-regional-otr-company-drivers-competitive-pay-scale-373934323338372d3630393636</t>
  </si>
  <si>
    <t>Staff Scheduler</t>
  </si>
  <si>
    <t>Presence Health</t>
  </si>
  <si>
    <t>https://jobs.presencehealth.org/job/Clifton-Registered-Nurse-RN-IL-60927/543247800/</t>
  </si>
  <si>
    <t>Requisition ID: 62244 Location: PLC Merkle Knipprath Location Address: 1190 East 200 North Road, Clifton, IL 60927 United States (US) Daily Hours: 4 Standard Hours: 0 Employment Status: PRN / Registry Employment Type: Regular Shift: Day FLSA: N...</t>
  </si>
  <si>
    <t>https://www.careersingear.com/roadrunner-transportation/ltl-dedicated-regional-fleet-owner-operator-lease-purchase-373933393835332d3630393138</t>
  </si>
  <si>
    <t>https://www.careersingear.com/crst-malone-inc/seeking-class-a-cdl-owner-operators-4k-5k-gross-weekly-373934323338362d3630393537</t>
  </si>
  <si>
    <t>https://www.careersingear.com/crst-malone-inc/seeking-class-a-cdl-owner-operators-4k-5k-gross-weekly-373934323338362d3630393336</t>
  </si>
  <si>
    <t>https://www.careersingear.com/crst-malone-inc/seeking-class-a-cdl-owner-operators-4k-5k-gross-weekly-373934323338362d3630393532</t>
  </si>
  <si>
    <t>https://www.careersingear.com/crst-malone-inc/seeking-class-a-cdl-owner-operators-4k-5k-gross-weekly-373934323338362d3630393632</t>
  </si>
  <si>
    <t>https://www.careersingear.com/crst-malone-inc/seeking-class-a-cdl-owner-operators-4k-5k-gross-weekly-373934323338362d3630393333</t>
  </si>
  <si>
    <t>https://www.careersingear.com/crst-malone-inc/seeking-class-a-cdl-owner-operators-4k-5k-gross-weekly-373934323338362d3630393539</t>
  </si>
  <si>
    <t>https://www.careersingear.com/crst-malone-inc/seeking-class-a-cdl-owner-operators-4k-5k-gross-weekly-373934323338362d3631373733</t>
  </si>
  <si>
    <t>https://www.careersingear.com/crst-malone-inc/seeking-class-a-cdl-owner-operators-4k-5k-gross-weekly-373934323338362d3630393139</t>
  </si>
  <si>
    <t>https://www.careersingear.com/crst-malone-inc/seeking-class-a-cdl-owner-operators-4k-5k-gross-weekly-373934323338362d3630393436</t>
  </si>
  <si>
    <t>PETERSEN HEALTH CARE</t>
  </si>
  <si>
    <t>(815) 686-2277</t>
  </si>
  <si>
    <t>https://jobs.thejobnetwork.com/Job/86172236/nursing-director-job-in-multiple-locations</t>
  </si>
  <si>
    <t>Piper City Rehab &amp; Living Center Here we Grow again! Piper City Rehab &amp; Living Center, a proud member of the Petersen Health Care family is seeking: Director Of Nursing Full-Time • 1st Shift Responsible for all aspects of the Nursing Department -...</t>
  </si>
  <si>
    <t>https://www.careersingear.com/drive-atlas/cdl-a-owner-operators-wanted-3250-sign-on-bonus-373838353635372d3630393139</t>
  </si>
  <si>
    <t>https://www.careersingear.com/haas-trucking/regional-cdl-a-company-drivers-373934323338342d3630393436</t>
  </si>
  <si>
    <t>https://www.careersingear.com/haas-trucking/regional-cdl-a-company-drivers-373934323338342d3630393139</t>
  </si>
  <si>
    <t>https://www.careersingear.com/haas-trucking/regional-cdl-a-company-drivers-373934323338342d3630393632</t>
  </si>
  <si>
    <t>https://www.careersingear.com/haas-trucking/regional-cdl-a-company-drivers-373934323338342d3630393532</t>
  </si>
  <si>
    <t>https://www.careersingear.com/haas-trucking/regional-cdl-a-company-drivers-373934323338342d3631373733</t>
  </si>
  <si>
    <t>https://www.careersingear.com/haas-trucking/regional-cdl-a-company-drivers-373934323338342d3630393336</t>
  </si>
  <si>
    <t>https://www.careersingear.com/haas-trucking/regional-cdl-a-company-drivers-373934323338342d3630393537</t>
  </si>
  <si>
    <t>https://www.careersingear.com/haas-trucking/regional-cdl-a-company-drivers-373934323338342d3630393539</t>
  </si>
  <si>
    <t>https://www.careersingear.com/haas-trucking/regional-cdl-a-company-drivers-373934323338342d3630393333</t>
  </si>
  <si>
    <t>https://www.careersingear.com/leggett-platt/seeking-regional-otr-company-drivers-competitive-pay-scale-373934323338372d3631373733</t>
  </si>
  <si>
    <t>https://www.careersingear.com/leggett-platt/seeking-regional-otr-company-drivers-competitive-pay-scale-373934323338372d3630393336</t>
  </si>
  <si>
    <t>https://www.careersingear.com/leggett-platt/seeking-regional-otr-company-drivers-competitive-pay-scale-373934323338372d3630393436</t>
  </si>
  <si>
    <t>https://www.careersingear.com/leggett-platt/seeking-regional-otr-company-drivers-competitive-pay-scale-373934323338372d3630393532</t>
  </si>
  <si>
    <t>https://www.careersingear.com/leggett-platt/seeking-regional-otr-company-drivers-competitive-pay-scale-373934323338372d3630393632</t>
  </si>
  <si>
    <t>https://www.careersingear.com/leggett-platt/seeking-regional-otr-company-drivers-competitive-pay-scale-373934323338372d3630393333</t>
  </si>
  <si>
    <t>https://www.careersingear.com/crst-malone-inc/seeking-class-a-cdl-owner-operators-4k-5k-gross-weekly-373934323338362d3631383534</t>
  </si>
  <si>
    <t>https://www.careersingear.com/crst-malone-inc/seeking-class-a-cdl-owner-operators-4k-5k-gross-weekly-373934323338362d3631383339</t>
  </si>
  <si>
    <t>https://www.careersingear.com/crst-malone-inc/seeking-class-a-cdl-owner-operators-4k-5k-gross-weekly-373934323338362d3631383330</t>
  </si>
  <si>
    <t>https://www.careersingear.com/crst-malone-inc/seeking-class-a-cdl-owner-operators-4k-5k-gross-weekly-373934323338362d3631393239</t>
  </si>
  <si>
    <t>https://www.careersingear.com/crst-malone-inc/seeking-class-a-cdl-owner-operators-4k-5k-gross-weekly-373934323338362d3631383536</t>
  </si>
  <si>
    <t>https://www.careersingear.com/crst-malone-inc/seeking-class-a-cdl-owner-operators-4k-5k-gross-weekly-373934323338362d3631383133</t>
  </si>
  <si>
    <t>https://www.careersingear.com/crst-malone-inc/seeking-class-a-cdl-owner-operators-4k-5k-gross-weekly-373934323338362d3631393336</t>
  </si>
  <si>
    <t>https://www.careersingear.com/crst-malone-inc/seeking-class-a-cdl-owner-operators-4k-5k-gross-weekly-373934323338362d3631383535</t>
  </si>
  <si>
    <t>https://www.careersingear.com/crst-malone-inc/seeking-class-a-cdl-owner-operators-4k-5k-gross-weekly-373934323338362d3631383834</t>
  </si>
  <si>
    <t>https://www.careersingear.com/crst-malone-inc/seeking-class-a-cdl-owner-operators-4k-5k-gross-weekly-373934323338362d3631393139</t>
  </si>
  <si>
    <t>https://www.careersingear.com/crst-malone-inc/seeking-class-a-cdl-owner-operators-4k-5k-gross-weekly-373934323338362d3631393533</t>
  </si>
  <si>
    <t>https://www.careersingear.com/crst-malone-inc/seeking-class-a-cdl-owner-operators-4k-5k-gross-weekly-373934323338362d3631393330</t>
  </si>
  <si>
    <t>https://www.careersingear.com/dart-transit-company/class-a-cdl-owner-operators-373130353232332d3631383534</t>
  </si>
  <si>
    <t>https://www.careersingear.com/dart-transit-company/class-a-cdl-owner-operators-373130353232332d3631383834</t>
  </si>
  <si>
    <t>https://www.careersingear.com/crst-malone-inc/seeking-class-a-cdl-owner-operators-4k-5k-gross-weekly-373934323338362d3631393536</t>
  </si>
  <si>
    <t>https://www.careersingear.com/crst-malone-inc/seeking-class-a-cdl-owner-operators-4k-5k-gross-weekly-373934323338362d3436353032</t>
  </si>
  <si>
    <t>https://www.careersingear.com/crst-malone-inc/seeking-class-a-cdl-owner-operators-4k-5k-gross-weekly-373934323338362d3631393432</t>
  </si>
  <si>
    <t>https://www.careersingear.com/crst-malone-inc/seeking-class-a-cdl-owner-operators-4k-5k-gross-weekly-373934323338362d3631393131</t>
  </si>
  <si>
    <t>https://www.careersingear.com/crst-malone-inc/seeking-class-a-cdl-owner-operators-4k-5k-gross-weekly-373934323338362d3631393130</t>
  </si>
  <si>
    <t>https://www.careersingear.com/dart-transit-company/class-a-cdl-owner-operators-373130353232332d3631383330</t>
  </si>
  <si>
    <t>https://www.careersingear.com/kreilkamp-trucking/cdl-a-regional-company-drivers-weekly-home-time-373933383533372d3631383133</t>
  </si>
  <si>
    <t>https://www.careersingear.com/dart-transit-company/class-a-cdl-owner-operators-373130353232332d3631393533</t>
  </si>
  <si>
    <t>https://www.careersingear.com/dart-transit-company/class-a-cdl-owner-operators-373130353232332d3631393130</t>
  </si>
  <si>
    <t>https://www.careersingear.com/dart-transit-company/class-a-cdl-owner-operators-373130353232332d3436353032</t>
  </si>
  <si>
    <t>https://www.careersingear.com/dart-transit-company/class-a-cdl-owner-operators-373130353232332d3631393131</t>
  </si>
  <si>
    <t>https://www.careersingear.com/crst-malone-inc/seeking-class-a-cdl-owner-operators-4k-5k-gross-weekly-373934323338362d3630393435</t>
  </si>
  <si>
    <t>https://www.careersingear.com/crst-malone-inc/seeking-class-a-cdl-owner-operators-4k-5k-gross-weekly-373934323338362d3630393236</t>
  </si>
  <si>
    <t>https://www.careersingear.com/crst-malone-inc/seeking-class-a-cdl-owner-operators-4k-5k-gross-weekly-373934323338362d3630393131</t>
  </si>
  <si>
    <t>https://www.careersingear.com/crst-malone-inc/seeking-class-a-cdl-owner-operators-4k-5k-gross-weekly-373934323338362d3630393237</t>
  </si>
  <si>
    <t>https://www.careersingear.com/crst-malone-inc/seeking-class-a-cdl-owner-operators-4k-5k-gross-weekly-373934323338362d3630393132</t>
  </si>
  <si>
    <t>https://www.careersingear.com/crst-malone-inc/seeking-class-a-cdl-owner-operators-4k-5k-gross-weekly-373934323338362d3630393733</t>
  </si>
  <si>
    <t>https://www.careersingear.com/crst-malone-inc/seeking-class-a-cdl-owner-operators-4k-5k-gross-weekly-373934323338362d3630393637</t>
  </si>
  <si>
    <t>https://www.careersingear.com/crst-malone-inc/seeking-class-a-cdl-owner-operators-4k-5k-gross-weekly-373934323338362d3630393636</t>
  </si>
  <si>
    <t>https://www.careersingear.com/crst-malone-inc/seeking-class-a-cdl-owner-operators-4k-5k-gross-weekly-373934323338362d3630393438</t>
  </si>
  <si>
    <t>https://www.careersingear.com/crst-malone-inc/seeking-class-a-cdl-owner-operators-4k-5k-gross-weekly-373934323338362d3630393535</t>
  </si>
  <si>
    <t>https://www.careersingear.com/crst-malone-inc/seeking-class-a-cdl-owner-operators-4k-5k-gross-weekly-373934323338362d3630393734</t>
  </si>
  <si>
    <t>https://www.careersingear.com/crst-malone-inc/seeking-class-a-cdl-owner-operators-4k-5k-gross-weekly-373934323338362d3630393730</t>
  </si>
  <si>
    <t>https://www.careersingear.com/crst-malone-inc/seeking-class-a-cdl-owner-operators-4k-5k-gross-weekly-373934323338362d3630393330</t>
  </si>
  <si>
    <t>https://www.careersingear.com/crst-malone-inc/seeking-class-a-cdl-owner-operators-4k-5k-gross-weekly-373934323338362d3630393232</t>
  </si>
  <si>
    <t>https://www.careersingear.com/dart-transit-company/class-a-cdl-owner-operators-373130353232332d3630393131</t>
  </si>
  <si>
    <t>https://www.careersingear.com/dart-transit-company/class-a-cdl-owner-operators-373130353232332d3630393535</t>
  </si>
  <si>
    <t>https://www.careersingear.com/dart-transit-company/class-a-cdl-owner-operators-373130353232332d3630393138</t>
  </si>
  <si>
    <t>https://www.careersingear.com/dart-transit-company/class-a-cdl-owner-operators-373130353232332d3630393236</t>
  </si>
  <si>
    <t>https://www.careersingear.com/crst-malone-inc/seeking-class-a-cdl-owner-operators-4k-5k-gross-weekly-373934323338362d3630393138</t>
  </si>
  <si>
    <t>https://www.careersingear.com/crst-malone-inc/seeking-class-a-cdl-owner-operators-4k-5k-gross-weekly-373934323338362d3630393638</t>
  </si>
  <si>
    <t>https://www.careersingear.com/crst-malone-inc/seeking-class-a-cdl-owner-operators-4k-5k-gross-weekly-373934323338362d3630393536</t>
  </si>
  <si>
    <t>https://www.careersingear.com/crst-malone-inc/seeking-class-a-cdl-owner-operators-4k-5k-gross-weekly-373934323338362d3630393531</t>
  </si>
  <si>
    <t>https://www.careersingear.com/crst-malone-inc/seeking-class-a-cdl-owner-operators-4k-5k-gross-weekly-373934323338362d3630393338</t>
  </si>
  <si>
    <t>https://www.careersingear.com/crst-malone-inc/seeking-class-a-cdl-owner-operators-4k-5k-gross-weekly-373934323338362d3630393331</t>
  </si>
  <si>
    <t>https://www.careersingear.com/crst-malone-inc/seeking-class-a-cdl-owner-operators-4k-5k-gross-weekly-373934323338362d3630393238</t>
  </si>
  <si>
    <t>https://www.careersingear.com/haas-trucking/regional-cdl-a-company-drivers-373934323338342d3631393131</t>
  </si>
  <si>
    <t>https://www.careersingear.com/haas-trucking/regional-cdl-a-company-drivers-373934323338342d3631393133</t>
  </si>
  <si>
    <t>https://www.careersingear.com/haas-trucking/regional-cdl-a-company-drivers-373934323338342d3631383330</t>
  </si>
  <si>
    <t>https://www.careersingear.com/haas-trucking/regional-cdl-a-company-drivers-373934323338342d3631383138</t>
  </si>
  <si>
    <t>https://www.careersingear.com/haas-trucking/regional-cdl-a-company-drivers-373934323338342d3631393239</t>
  </si>
  <si>
    <t>https://www.careersingear.com/haas-trucking/regional-cdl-a-company-drivers-373934323338342d3631393533</t>
  </si>
  <si>
    <t>https://www.careersingear.com/haas-trucking/regional-cdl-a-company-drivers-373934323338342d3631383339</t>
  </si>
  <si>
    <t>https://www.careersingear.com/haas-trucking/regional-cdl-a-company-drivers-373934323338342d3631383534</t>
  </si>
  <si>
    <t>https://www.careersingear.com/haas-trucking/regional-cdl-a-company-drivers-373934323338342d3631383133</t>
  </si>
  <si>
    <t>https://www.careersingear.com/leggett-platt/seeking-regional-otr-company-drivers-competitive-pay-scale-373934323338372d3436353032</t>
  </si>
  <si>
    <t>https://www.careersingear.com/drive-atlas/cdl-a-owner-operators-wanted-3250-sign-on-bonus-373838353635372d3630393131</t>
  </si>
  <si>
    <t>https://www.careersingear.com/haas-trucking/regional-cdl-a-company-drivers-373934323338342d3630393638</t>
  </si>
  <si>
    <t>https://www.careersingear.com/haas-trucking/regional-cdl-a-company-drivers-373934323338342d3630393734</t>
  </si>
  <si>
    <t>https://www.careersingear.com/haas-trucking/regional-cdl-a-company-drivers-373934323338342d3630393636</t>
  </si>
  <si>
    <t>https://www.careersingear.com/haas-trucking/regional-cdl-a-company-drivers-373934323338342d3630393733</t>
  </si>
  <si>
    <t>https://www.careersingear.com/haas-trucking/regional-cdl-a-company-drivers-373934323338342d3630393237</t>
  </si>
  <si>
    <t>https://www.careersingear.com/haas-trucking/regional-cdl-a-company-drivers-373934323338342d3630393536</t>
  </si>
  <si>
    <t>https://www.careersingear.com/haas-trucking/regional-cdl-a-company-drivers-373934323338342d3630393236</t>
  </si>
  <si>
    <t>https://www.careersingear.com/haas-trucking/regional-cdl-a-company-drivers-373934323338342d3630393338</t>
  </si>
  <si>
    <t>https://www.careersingear.com/haas-trucking/regional-cdl-a-company-drivers-373934323338342d3630393238</t>
  </si>
  <si>
    <t>https://www.careersingear.com/haas-trucking/regional-cdl-a-company-drivers-373934323338342d3630393330</t>
  </si>
  <si>
    <t>https://www.careersingear.com/haas-trucking/regional-cdl-a-company-drivers-373934323338342d3630393438</t>
  </si>
  <si>
    <t>https://www.careersingear.com/haas-trucking/regional-cdl-a-company-drivers-373934323338342d3630393730</t>
  </si>
  <si>
    <t>https://www.careersingear.com/haas-trucking/regional-cdl-a-company-drivers-373934323338342d3630393535</t>
  </si>
  <si>
    <t>https://www.careersingear.com/haas-trucking/regional-cdl-a-company-drivers-373934323338342d3630393232</t>
  </si>
  <si>
    <t>https://www.careersingear.com/haas-trucking/regional-cdl-a-company-drivers-373934323338342d3630393533</t>
  </si>
  <si>
    <t>https://www.careersingear.com/haas-trucking/regional-cdl-a-company-drivers-373934323338342d3630393131</t>
  </si>
  <si>
    <t>https://www.careersingear.com/haas-trucking/regional-cdl-a-company-drivers-373934323338342d3630393435</t>
  </si>
  <si>
    <t>https://www.careersingear.com/haas-trucking/regional-cdl-a-company-drivers-373934323338342d3630393531</t>
  </si>
  <si>
    <t>https://www.careersingear.com/haas-trucking/regional-cdl-a-company-drivers-373934323338342d3630393331</t>
  </si>
  <si>
    <t>https://www.careersingear.com/haas-trucking/regional-cdl-a-company-drivers-373934323338342d3630393138</t>
  </si>
  <si>
    <t>https://www.careersingear.com/leggett-platt/seeking-regional-otr-company-drivers-competitive-pay-scale-373934323338372d3630393138</t>
  </si>
  <si>
    <t>https://www.careersingear.com/leggett-platt/seeking-regional-otr-company-drivers-competitive-pay-scale-373934323338372d3630393535</t>
  </si>
  <si>
    <t>https://www.careersingear.com/leggett-platt/seeking-regional-otr-company-drivers-competitive-pay-scale-373934323338372d3630393237</t>
  </si>
  <si>
    <t>https://www.careersingear.com/leggett-platt/seeking-regional-otr-company-drivers-competitive-pay-scale-373934323338372d3630393637</t>
  </si>
  <si>
    <t>https://www.careersingear.com/leggett-platt/seeking-regional-otr-company-drivers-competitive-pay-scale-373934323338372d3630393232</t>
  </si>
  <si>
    <t>https://www.careersingear.com/leggett-platt/seeking-regional-otr-company-drivers-competitive-pay-scale-373934323338372d3630393131</t>
  </si>
  <si>
    <t>https://www.careersingear.com/leggett-platt/seeking-regional-otr-company-drivers-competitive-pay-scale-373934323338372d3630393531</t>
  </si>
  <si>
    <t>https://www.careersingear.com/leggett-platt/seeking-regional-otr-company-drivers-competitive-pay-scale-373934323338372d3630393236</t>
  </si>
  <si>
    <t>https://www.careersingear.com/leggett-platt/seeking-regional-otr-company-drivers-competitive-pay-scale-373934323338372d3630393734</t>
  </si>
  <si>
    <t>https://www.careersingear.com/leggett-platt/seeking-regional-otr-company-drivers-competitive-pay-scale-373934323338372d3630393132</t>
  </si>
  <si>
    <t>https://www.careersingear.com/leggett-platt/seeking-regional-otr-company-drivers-competitive-pay-scale-373934323338372d3630393238</t>
  </si>
  <si>
    <t>https://www.careersingear.com/leggett-platt/seeking-regional-otr-company-drivers-competitive-pay-scale-373934323338372d3630393331</t>
  </si>
  <si>
    <t>https://www.careersingear.com/leggett-platt/seeking-regional-otr-company-drivers-competitive-pay-scale-373934323338372d3630393438</t>
  </si>
  <si>
    <t>Production Associate</t>
  </si>
  <si>
    <t>https://de.jobsyn.org/2c6f9f3199464af3be487b39626e9df51377</t>
  </si>
  <si>
    <t>Position MasterBrand Cabinets is currently accepting applications for positions within our Arthur, IL manufacturing facility. Competitive Compensation &amp; Benefits Competitive wage starting at $14.50/hour with a guaranteed raise after the successful...</t>
  </si>
  <si>
    <t>Occupational Therapist (OT)</t>
  </si>
  <si>
    <t>https://www.theladders.com/job/occupational-therapist-ot-paxton-il_38896236</t>
  </si>
  <si>
    <t>We are looking for Occupational Therapist (OT) for our client in Paxton, IL Job Job Location: Paxton, IL 60957 Job Type: Contract 12 Months Job Description: - Required Occupational Therapist (OT) - Number of openings - 1 - State license status must.</t>
  </si>
  <si>
    <t>MB Supervisor, Door Plant</t>
  </si>
  <si>
    <t>https://de.jobsyn.org/c4746c850cb149069ad2141c44864cd41377</t>
  </si>
  <si>
    <t>Position Summary Responsible for the supervision of operational activities in accordance with departmental policies procedures and standards to achieve established production schedules and desired quality levels in a safe manner. Organizational...</t>
  </si>
  <si>
    <t>https://www.careersingear.com/roadrunner-transportation/ltl-dedicated-regional-fleet-owner-operator-lease-purchase-373933393835332d3630393537</t>
  </si>
  <si>
    <t>https://www.careersingear.com/system-transport/hiring-cdl-a-company-drivers-373933333432342d3631393330</t>
  </si>
  <si>
    <t>https://www.techcareers.com/jobs/principal-clinical-data-manager-tuscola-il-61953-853472964-job.html</t>
  </si>
  <si>
    <t>Home Care Aide</t>
  </si>
  <si>
    <t>Community Care Systems</t>
  </si>
  <si>
    <t>https://www.ziprecruiter.com/clk/Mica5GuFYzt-ThVWCzbWV9E9B2ayXqrPGPh_AfsIoJMD-v7tLuRYl81yf-PuEb7khOc13uRVnevNvk-0nSg3gR_MqyaLud5ptu-eeq8e6wQI8jmd2A0Ci6BeThEUFyH2svo6hqGhST9sKngSpSpkhd-NPr9abrcOv7Qyv5nfgT1FdTpOUH97RFGC-KU-4t1l4YjAznjHciNB4LLxBwCq8WjNPb-VXQ3ZgRlQiuqQ8c7lDqF4dz5DzADWkL2R9ilpHyceOAgPSdgnVsvq07KqHrVeO_-0Y-X4nhyy4sKTwgR-OQQMXrlAttZx6UTDQSOgfR4ycTMOjlgiEhweL3izVfuj-F68rAy-qM_lOncNL9VxVxZoo0pFg7U1whsE-nPgN09sqTU81iz_ZW3E21TjhAo29lPMM9s1v3uV6bxKzJSoooW7py1Jn0xQStuXvgewCYQBINhv_dD9BzaZgtR7kMXJLMd5K-_Snavv73by36A.23227e61733be64a760f17724f3f084b</t>
  </si>
  <si>
    <t>Community Care Systems, Inc. is recognized as one of the leaders in the in-home service industry. Offering attractive benefits allows us to employ the best staff available. We have been in business since 1980 and employ a large staff of trained...</t>
  </si>
  <si>
    <t>https://de.jobsyn.org/6d8b9506832e4d25a50bd8f0c490fc8f1377</t>
  </si>
  <si>
    <t>## Position Profile ***Position Summary*** Responsible for the supervision of operational activities in accordance with departmental policies procedures and standards to achieve established production schedules and desired quality levels in a safe...</t>
  </si>
  <si>
    <t>https://www.careersingear.com/kreilkamp-trucking/cdl-a-regional-company-drivers-weekly-home-time-373933383533372d3630393138</t>
  </si>
  <si>
    <t>https://www.techcareers.com/jobs/principal-clinical-data-manager-milford-il-60953-853472972-job.html</t>
  </si>
  <si>
    <t>https://www.careersingear.com/roadrunner-transportation/ltl-dedicated-regional-fleet-owner-operator-lease-purchase-373933393836372d3631393239</t>
  </si>
  <si>
    <t>https://www.careersingear.com/roadrunner-transportation/ltl-dedicated-regional-fleet-owner-operator-lease-purchase-373933393836372d3631383834</t>
  </si>
  <si>
    <t>https://www.careersingear.com/roadrunner-transportation/owner-operator-lease-purchase-truck-driver-373934333132312d3631383330</t>
  </si>
  <si>
    <t>https://www.careersingear.com/roadrunner-transportation/ltl-dedicated-regional-fleet-owner-operator-lease-purchase-373933393836372d3631383339</t>
  </si>
  <si>
    <t>https://www.careersingear.com/roadrunner-transportation/ltl-linehaul-owner-operator-lease-purchase-truck-driver-373934313039392d3631383534</t>
  </si>
  <si>
    <t>https://www.careersingear.com/roadrunner-transportation/owner-operator-truck-drivers-isi-373934303836312d3631393330</t>
  </si>
  <si>
    <t>https://www.careersingear.com/roadrunner-transportation/ltl-dedicated-regional-fleet-owner-operator-lease-purchase-373933393836372d3631393533</t>
  </si>
  <si>
    <t>https://www.careersingear.com/roadrunner-transportation/ltl-dedicated-regional-fleet-owner-operator-lease-purchase-373933393836372d3631393130</t>
  </si>
  <si>
    <t>https://www.careersingear.com/roadrunner-transportation/owner-operator-truck-drivers-isi-373934303836312d3631393536</t>
  </si>
  <si>
    <t>Expedited Owner Operator Truck Driver</t>
  </si>
  <si>
    <t>https://www.careersingear.com/roadrunner-transportation/expedited-owner-operator-truck-driver-373934323336382d3436353032</t>
  </si>
  <si>
    <t>- $5,000 SIGN ON INCENTIVE - FUEL INCENTIVES TO GET YOU TO ORIENTATION - NO "OUT OF POCKET" EXPENSES - Most of all...respect for being a business owner and part of our team</t>
  </si>
  <si>
    <t>Faith Lutheran Preschool - 3/4</t>
  </si>
  <si>
    <t>FAITH LUTHERAN PRESCHOOL</t>
  </si>
  <si>
    <t>https://jobs.thejobnetwork.com/Job/84162853/preschool-teacher-job-in-watseka-il-60970</t>
  </si>
  <si>
    <t>Faith Lutheran Preschool - 3/4 Preschool Teacher We are looking fora preschool Teacher for the 2019-2020 school year who will help to create a fun environment and incorporate lessons that assist in ourchildren's social, academic and faith...</t>
  </si>
  <si>
    <t>Intermodal Company Truck Driver</t>
  </si>
  <si>
    <t>https://www.careersingear.com/roadrunner-transportation/intermodal-company-truck-driver-373933393931342d3630393730</t>
  </si>
  <si>
    <t>Roadrunner Intermodal Offers: - DAILY Home Time - 450 - 600 Miles Daily - $500 Referral Incentive - Up to $1,200 Per Week - Local Regionalized Work - Consistent &amp; Steady Freight - Weekly Pay - Excellent Referral &amp; Safety Incentives - Full Benefits .</t>
  </si>
  <si>
    <t>https://www.careersingear.com/roadrunner-transportation/intermodal-company-truck-driver-373933393931342d3630393531</t>
  </si>
  <si>
    <t>https://www.careersingear.com/roadrunner-transportation/intermodal-company-truck-driver-373933393931342d3630393131</t>
  </si>
  <si>
    <t>https://www.careersingear.com/roadrunner-transportation/intermodal-company-truck-driver-373933393931342d3630393330</t>
  </si>
  <si>
    <t>https://www.careersingear.com/roadrunner-transportation/dedicated-company-truck-driver-373933393530372d3630393535</t>
  </si>
  <si>
    <t>https://www.careersingear.com/roadrunner-transportation/dedicated-company-truck-driver-373933393533302d3630393636</t>
  </si>
  <si>
    <t>https://www.careersingear.com/roadrunner-transportation/ltl-dedicated-regional-fleet-owner-operator-lease-purchase-373933393835332d3630393535</t>
  </si>
  <si>
    <t>https://www.careersingear.com/roadrunner-transportation/intermodal-company-truck-driver-373933393931342d3630393331</t>
  </si>
  <si>
    <t>https://www.careersingear.com/roadrunner-transportation/dedicated-company-truck-driver-373933393530372d3630393138</t>
  </si>
  <si>
    <t>https://www.careersingear.com/roadrunner-transportation/dedicated-company-truck-driver-373933393530372d3630393438</t>
  </si>
  <si>
    <t>https://www.careersingear.com/roadrunner-transportation/dedicated-company-truck-driver-373933393533392d3630393638</t>
  </si>
  <si>
    <t>Intermodal Owner Operator Truck Driver</t>
  </si>
  <si>
    <t>https://www.careersingear.com/roadrunner-transportation/intermodal-owner-operator-truck-driver-373934303736302d3630393733</t>
  </si>
  <si>
    <t>Roadrunner Intermodal Offers Owner Operators: - Great Competitive Pay - Up to $3,500 Gross Per Week - Various Load &amp; Route Options - Consistent &amp; Steady Freight - Weekly Pay - Late Model Equipment - Excellent Referral &amp; Safety Incentives THE BEST...</t>
  </si>
  <si>
    <t>https://www.careersingear.com/roadrunner-transportation/intermodal-company-truck-driver-373933393931342d3630393435</t>
  </si>
  <si>
    <t>WELDER I</t>
  </si>
  <si>
    <t>RHINOAG, INC</t>
  </si>
  <si>
    <t>Welders, Cutters, and Welder Fitters</t>
  </si>
  <si>
    <t>https://recruiting.adp.com/srccar/public/RTI.home?d=ExternalCareerCenter&amp;c=1054041#/</t>
  </si>
  <si>
    <t>Details RhinoAg is currently accepting applications to fill the position of 1st shift Welder at its facility in Gibson City, Illinois (located 30 miles northwest of Champaign, IL and 30 miles east of Bloomington, IL). Under direct supervision, the...</t>
  </si>
  <si>
    <t>https://www.careersingear.com/drive-atlas/cdl-a-owner-operators-wanted-3250-sign-on-bonus-373838353635372d3630393632</t>
  </si>
  <si>
    <t>Grain Elevator Operations</t>
  </si>
  <si>
    <t>Topflight Grain Cooperative, Inc.</t>
  </si>
  <si>
    <t>https://aghires.com/jobs/grain-elevator-operations-in-cisco-illinois-us/</t>
  </si>
  <si>
    <t>Job Description Topflight Grain Cooperative is looking to add a Full-time Grain Elevator Operations employee to our team at our location in Cisco, IL . Job Summary: This position works closely with Elevator Superintendents, Maintenance/Millwrights,..</t>
  </si>
  <si>
    <t>https://www.careersingear.com/drive-atlas/cdl-a-owner-operators-wanted-3250-sign-on-bonus-373838353635372d3631393130</t>
  </si>
  <si>
    <t>https://www.careersingear.com/drive-atlas/cdl-a-owner-operators-wanted-3250-sign-on-bonus-373838353635372d3631383534</t>
  </si>
  <si>
    <t>Midwest Dental</t>
  </si>
  <si>
    <t>https://de.jobsyn.org/5a7c15090ad14f0bb7a4524d5ec9f1061377</t>
  </si>
  <si>
    <t>## Overview Midwest Dental supports great local dentists across the United States. Our culture of joy sets us apart from other dental organizations. Joy leads to better care, better ideas and better outcomes. It creates wonderful patient experiences.</t>
  </si>
  <si>
    <t>https://www.careersingear.com/drive-atlas/cdl-a-owner-operators-wanted-3250-sign-on-bonus-373838353635372d3630393733</t>
  </si>
  <si>
    <t>https://www.careersingear.com/drive-atlas/cdl-a-owner-operators-wanted-3250-sign-on-bonus-373838353635372d3630393331</t>
  </si>
  <si>
    <t>Maintenane Tech</t>
  </si>
  <si>
    <t>HEARTHSIDE FOOD SOLUTIONS</t>
  </si>
  <si>
    <t>https://www.careersinfood.com/maintenane-tech-job-988615.htm</t>
  </si>
  <si>
    <t>Maintenance Mechanic A Place to Build Your Future The food industry's largest contract manufacturer, has an opening for a Maintenance Mechanic. If working in a fast-paced, world class production environment interests you, we may be an opportunity....</t>
  </si>
  <si>
    <t>https://www.careersingear.com/roadrunner-transportation/company-truck-driver-truckload-opportunities-373933393537382d3630393333</t>
  </si>
  <si>
    <t>Office Associate</t>
  </si>
  <si>
    <t>https://www.ziprecruiter.com/clk/jnItvWTI3R2IbFY0h_7HptHnZQZ5WRPaYcWIFNjSQNsc-oUAekrXy5ltCDuOfCTOQGzfoccCKESTfNn-Kfx13AHO8kXvGM_JF3Ap8brwkO7o7nBLIXzmksBwnhb_dAQWcvIGT5oGSL74DpVSqBmhFFCzqjtTlpxt-Kn9xIf08heDqap-V3ND2fJYzMkpSBFVXnvbF3n_JV6BgQpn4Z5P5BHrustwGo-HU_snQLWMyVR3j4qH0LZxP7t0l8QSWgkby_JuDEW--VgwDkYkACAxGIzzKi75llEiezWBw3RyhB_eN9qikXuDHUk14D4QBVLKcv7wDt4gD_tUHA47WfXxHjH2VIlWncAN4-LM_82Ne9-aI2aAhFtofMDVmTEPzQRH66IkAvHdLgrD9w0rhWTHhY0-ac5-BaltH1zKbB0PC1H2B9j8Yln_zfO-f4NeH9vVHUVkdgUjVam3GR7xafJ0djYWOi-gDZ9ftHhLHVAaD0Y.adf29e3a5270b55e281c64c8b96b12c7</t>
  </si>
  <si>
    <t>RETAIL DATA COLLECTION ASSOCIATE PART TIME</t>
  </si>
  <si>
    <t>(201) 912-7378</t>
  </si>
  <si>
    <t>https://www.administrativejobs.com/jobs/retail-data-collection-associate-part-time-monticello-il-61856-850337286-job.html</t>
  </si>
  <si>
    <t># of Openings 1 Overview Responsible for collecting and transmitting data gathered from designated retail stores primarily using a hand-held scanning device. Take direction from the Supervisor and other management individuals. Responsible for...</t>
  </si>
  <si>
    <t>Welder Fabricator</t>
  </si>
  <si>
    <t>Kens Truck Repair, Inc.</t>
  </si>
  <si>
    <t>https://www.ziprecruiter.com/clk/XZkwgshpPyidN38mgRO57RZEVvO686uu3Abn1fLVqBT29pf7JShco4nr-PKSOHQa-5ikoGYP4vKr7uTMI14GJdO1J1U3-MdHuWi8_LZNxWTdTbJ-ZFDdC8Fucf8sz9x6nhTJ-7GO58fgFCEPQVY0wohsbzuKr4y92SJRiGylPg_tiCmz70HfVBsmtm89Zo8y17iyxJwMGbYcd41y8gbpO371XSXExFVUlqm5gB232X0u4N8YqyAlAb2L7GsBU6C31R_oP2VemkW4ql4pm26pq3QkCmVfQd-I_HZJVZ-Mal9wtIrB6jsk9hedA8H8KaX65_zKWzcdsc8zmK3N4Jch0kU3WmbPD48V1qM1YZamgRdGXqa9FP_1G_xZZNNVgNH4wjnJ98P7OyE3c-BJDbEQw3F44868DusbLMMhFQBwJPlkyGngApnFNCkyHeBxnME4m4avN8x1v24D1KAs6Lcio8jKbrvIwU2r2QLi8S_acng.4255c1db44c8c39a713bb81bed1bbaaf</t>
  </si>
  <si>
    <t>Job Description: Immediate Full Time Positions Available for well established family owned and operated company. Monday - Friday (Days) with additional overtime available weekly (MIG) Welding experience a plus but willing to train motivated...</t>
  </si>
  <si>
    <t>Cook (Full or Part-time)</t>
  </si>
  <si>
    <t>https://www.hospitalityjobsite.com/jobs/cook-full-or-part-time-clifton-il-60927-853472365-job.html</t>
  </si>
  <si>
    <t>Posted Date: Mar 5, 2019 - We have an opening for a full or part-time *COOK *position. - Location : Presence Merkle-Knipprath, 1190 E 2900 North Rd, Clifton, IL 60927. /Note: online applications accepted only ./ - Schedule : F/T or P/T schedule;...</t>
  </si>
  <si>
    <t>https://www.careersingear.com/roadrunner-transportation/company-truck-driver-truckload-opportunities-373933393630342d3630393438</t>
  </si>
  <si>
    <t>https://www.careersingear.com/kreilkamp-trucking/cdl-a-regional-company-drivers-weekly-home-time-373933383533372d3630393336</t>
  </si>
  <si>
    <t>https://www.careersingear.com/kreilkamp-trucking/cdl-a-regional-company-drivers-weekly-home-time-373933383533372d3630393632</t>
  </si>
  <si>
    <t>https://www.careersingear.com/kreilkamp-trucking/cdl-a-regional-company-drivers-weekly-home-time-373933383533372d3630393537</t>
  </si>
  <si>
    <t>https://www.careersingear.com/roadrunner-transportation/company-truck-driver-truckload-opportunities-373933393636352d3630393336</t>
  </si>
  <si>
    <t>https://www.careersingear.com/roadrunner-transportation/company-truck-driver-truckload-opportunities-373933393638342d3631373733</t>
  </si>
  <si>
    <t>https://www.careersingear.com/roadrunner-transportation/company-truck-driver-truckload-opportunities-373933393630342d3630393436</t>
  </si>
  <si>
    <t>https://www.careersingear.com/roadrunner-transportation/company-truck-driver-truckload-opportunities-373933393630342d3630393632</t>
  </si>
  <si>
    <t>https://www.careersingear.com/roadrunner-transportation/dedicated-company-truck-driver-373933393530372d3630393537</t>
  </si>
  <si>
    <t>https://www.careersingear.com/roadrunner-transportation/company-truck-driver-truckload-opportunities-373933393637312d3630393539</t>
  </si>
  <si>
    <t>https://www.careersingear.com/roadrunner-transportation/company-truck-driver-truckload-opportunities-373933393630342d3630393532</t>
  </si>
  <si>
    <t>https://www.careersingear.com/roadrunner-transportation/company-truck-driver-truckload-opportunities-373933393638342d3630393537</t>
  </si>
  <si>
    <t>https://www.careersingear.com/roadrunner-transportation/dedicated-company-truck-driver-373933393533392d3630393539</t>
  </si>
  <si>
    <t>https://www.careersingear.com/roadrunner-transportation/ltl-dedicated-regional-fleet-owner-operator-lease-purchase-373933393833382d3630393436</t>
  </si>
  <si>
    <t>https://www.careersingear.com/roadrunner-transportation/ltl-dedicated-regional-fleet-owner-operator-lease-purchase-373933393832302d3630393139</t>
  </si>
  <si>
    <t>https://www.careersingear.com/roadrunner-transportation/intermodal-owner-operator-truck-driver-373934323439302d3630393139</t>
  </si>
  <si>
    <t>https://www.careersingear.com/roadrunner-transportation/intermodal-company-truck-driver-373933393931342d3630393436</t>
  </si>
  <si>
    <t>https://www.careersingear.com/roadrunner-transportation/intermodal-owner-operator-truck-driver-373934323439302d3630393436</t>
  </si>
  <si>
    <t>https://www.careersingear.com/roadrunner-transportation/ltl-dedicated-regional-fleet-owner-operator-lease-purchase-373933393837372d3630393539</t>
  </si>
  <si>
    <t>https://www.careersingear.com/roadrunner-transportation/intermodal-company-truck-driver-373934303439322d3630393139</t>
  </si>
  <si>
    <t>https://www.careersingear.com/roadrunner-transportation/owner-operator-lease-purchase-truck-driver-373934333132392d3630393436</t>
  </si>
  <si>
    <t>https://www.careersingear.com/roadrunner-transportation/intermodal-owner-operator-truck-driver-373934303736302d3630393539</t>
  </si>
  <si>
    <t>Local Company Truck Drivers Home Daily- EFS</t>
  </si>
  <si>
    <t>https://www.careersingear.com/roadrunner-transportation/local-company-truck-drivers-home-daily-efs-373934303337312d3630393139</t>
  </si>
  <si>
    <t>Local Truck Drivers- EFS Expedited Freight Systems, a Midwest regional LTL Trucking Company is seeking CDL A Truck drivers. EFS Offers:</t>
  </si>
  <si>
    <t>https://www.careersingear.com/roadrunner-transportation/owner-operator-truck-drivers-isi-373934303835392d3630393139</t>
  </si>
  <si>
    <t>https://www.careersingear.com/roadrunner-transportation/owner-operator-truck-drivers-isi-373934303533372d3630393436</t>
  </si>
  <si>
    <t>https://www.careersingear.com/roadrunner-transportation/ltl-linehaul-owner-operator-lease-purchase-truck-driver-373934323439312d3630393139</t>
  </si>
  <si>
    <t>https://www.careersingear.com/roadrunner-transportation/owner-operator-lease-purchase-truck-driver-373934333132312d3630393333</t>
  </si>
  <si>
    <t>https://www.careersingear.com/roadrunner-transportation/owner-operator-lease-purchase-truck-driver-373934333132332d3631373733</t>
  </si>
  <si>
    <t>https://www.careersingear.com/roadrunner-transportation/owner-operator-lease-purchase-truck-driver-373934333132332d3630393139</t>
  </si>
  <si>
    <t>https://www.careersingear.com/roadrunner-transportation/owner-operator-truck-drivers-isi-373934303836382d3630393632</t>
  </si>
  <si>
    <t>https://www.careersingear.com/roadrunner-transportation/owner-operator-truck-drivers-isi-373934303533372d3630393539</t>
  </si>
  <si>
    <t>https://www.careersingear.com/roadrunner-transportation/owner-operator-truck-drivers-isi-373934303836392d3630393333</t>
  </si>
  <si>
    <t>https://www.careersingear.com/roadrunner-transportation/intermodal-owner-operator-truck-driver-373934303736302d3630393632</t>
  </si>
  <si>
    <t>https://www.careersingear.com/roadrunner-transportation/owner-operator-lease-purchase-truck-driver-373934333132312d3630393336</t>
  </si>
  <si>
    <t>https://www.careersingear.com/roadrunner-transportation/owner-operator-lease-purchase-truck-driver-373934333132392d3630393539</t>
  </si>
  <si>
    <t>https://www.careersingear.com/roadrunner-transportation/local-company-truck-drivers-home-daily-efs-373934303337372d3630393436</t>
  </si>
  <si>
    <t>https://www.careersingear.com/roadrunner-transportation/owner-operator-lease-purchase-truck-driver-373934333132382d3630393532</t>
  </si>
  <si>
    <t>https://www.careersingear.com/roadrunner-transportation/owner-operator-lease-purchase-truck-driver-373934333132342d3630393537</t>
  </si>
  <si>
    <t>https://www.careersingear.com/roadrunner-transportation/owner-operator-truck-drivers-isi-373934303836392d3630393537</t>
  </si>
  <si>
    <t>https://www.careersingear.com/roadrunner-transportation/owner-operator-truck-drivers-isi-373934303836382d3630393532</t>
  </si>
  <si>
    <t>https://www.careersingear.com/roadrunner-transportation/intermodal-owner-operator-truck-driver-373934303735382d3631373733</t>
  </si>
  <si>
    <t>https://www.careersingear.com/roadrunner-transportation/ltl-linehaul-owner-operator-lease-purchase-truck-driver-373934323439312d3630393436</t>
  </si>
  <si>
    <t>https://www.careersingear.com/roadrunner-transportation/owner-operator-lease-purchase-truck-driver-373934333131382d3630393632</t>
  </si>
  <si>
    <t>https://www.careersingear.com/roadrunner-transportation/intermodal-owner-operator-truck-driver-373934303735362d3630393532</t>
  </si>
  <si>
    <t>https://www.careersingear.com/kreilkamp-trucking/cdl-a-regional-company-drivers-weekly-home-time-373933383533372d3631383330</t>
  </si>
  <si>
    <t>https://www.careersingear.com/kreilkamp-trucking/cdl-a-regional-company-drivers-weekly-home-time-373933383533372d3631383834</t>
  </si>
  <si>
    <t>https://de.jobsyn.org/80ac3c12c36045a4925b6ea703ed6ae11377</t>
  </si>
  <si>
    <t>**\# of Openings** 1 **Overview** Responsible for collecting and transmitting data gathered from designated retail stores primarily using a hand-held scanning device. Take direction from the Supervisor and other management individuals. Responsible...</t>
  </si>
  <si>
    <t>Sales Development Representative</t>
  </si>
  <si>
    <t>Marcus Evans</t>
  </si>
  <si>
    <t>https://www.ziprecruiter.com/clk/mr4iXH1UmISX6oKwpi-4iTZ0CsAvo8G1CGATWqTzCc6UdCOjaTC5MInELPfpjomXYXAFmerWs20pS3KBTHxfkC6d6OapFCf2n4r8az5HrOiX5i9TNsPTo5pnXsbE7BgR4uhLzvnvIaBLjjqYohjo-Kf_SEhuYs0kuwbT97nPDUYeR0zj-4d322Iy2h3ZthIsN1zQ_eke31WyrobmkzXB_Uki-8P6GWXL5jI_jgbT2kE-DKt1vk1oEp4fd354WLBaIJLbQu4FzCpPb4rlUfcJTORBS9lLoor91z6iIt5zq60icu6Pm8uIHkW5nBh68rr4bfmyCTSZzjV_U3K7nwpy006sEVV-phk0uKLibtA-sUw2B9Zi8Hosm4__h7jnxnrKfnWwKNXbKP1amlevd66K9AALXviPpIYfzRxQ-neONCCQl2hTqwJmNUHUzaEfO5tH-dUEAtZn_iWbYAVvR42wahKWSwp55sDQeCTqxXvql3c.e1db4976ea6efe30988c5d427a25906e</t>
  </si>
  <si>
    <t>We are a global leader in the Business Information, Business Development Consulting and Marketing since 1983. We employ more than 3,000 staff in 64 global offices, and have seven distinct business divisions: Summits, Conferences, Professional...</t>
  </si>
  <si>
    <t>https://www.careersingear.com/kreilkamp-trucking/cdl-a-regional-company-drivers-weekly-home-time-373933383533372d3631393536</t>
  </si>
  <si>
    <t>https://www.careersingear.com/kreilkamp-trucking/cdl-a-regional-company-drivers-weekly-home-time-373933383533372d3631393139</t>
  </si>
  <si>
    <t>https://www.careersingear.com/kreilkamp-trucking/cdl-a-regional-company-drivers-weekly-home-time-373933383533372d3631393330</t>
  </si>
  <si>
    <t>https://www.careersingear.com/kreilkamp-trucking/cdl-a-regional-company-drivers-weekly-home-time-373933383533372d3631393130</t>
  </si>
  <si>
    <t>Norco</t>
  </si>
  <si>
    <t>https://www.illinoisjobnetwork.com/job/detail/36205986/Mechanic</t>
  </si>
  <si>
    <t>Description Assemble and teardown as required on mechanical, hydraulic, and pneumatic equipment. Candidate will be required to work in a team environment with other Co-Workers and Management. Good communication skills are necessary. Key...</t>
  </si>
  <si>
    <t>recruitment.na@syngenta.com</t>
  </si>
  <si>
    <t>https://www.illinoisjobnetwork.com/job/detail/36237176/Production-Technician</t>
  </si>
  <si>
    <t>Production Technician (18006950) About Syngenta Syngenta is a leading agriculture companyhelping to improve global food security by enabling millions of farmers to makebetter use of available resources. Through world class science and innovativecrop.</t>
  </si>
  <si>
    <t>https://www.careersingear.com/kreilkamp-trucking/cdl-a-regional-company-drivers-weekly-home-time-373933383533372d3630393238</t>
  </si>
  <si>
    <t>https://www.careersingear.com/kreilkamp-trucking/cdl-a-regional-company-drivers-weekly-home-time-373933383533372d3630393438</t>
  </si>
  <si>
    <t>https://www.careersingear.com/kreilkamp-trucking/cdl-a-regional-company-drivers-weekly-home-time-373933383533372d3630393531</t>
  </si>
  <si>
    <t>https://www.careersingear.com/kreilkamp-trucking/cdl-a-regional-company-drivers-weekly-home-time-373933383533372d3630393232</t>
  </si>
  <si>
    <t>https://www.careersingear.com/kreilkamp-trucking/cdl-a-regional-company-drivers-weekly-home-time-373933383533372d3630393636</t>
  </si>
  <si>
    <t>https://www.careersingear.com/kreilkamp-trucking/cdl-a-regional-company-drivers-weekly-home-time-373933383533372d3630393131</t>
  </si>
  <si>
    <t>https://www.careersingear.com/kreilkamp-trucking/cdl-a-regional-company-drivers-weekly-home-time-373933383533372d3630393535</t>
  </si>
  <si>
    <t>https://www.careersingear.com/kreilkamp-trucking/cdl-a-regional-company-drivers-weekly-home-time-373933383533372d3630393330</t>
  </si>
  <si>
    <t>https://www.snagajob.com/job-seeker/jobs/job-details.aspx?postingid=520011191</t>
  </si>
  <si>
    <t># of Openings1Overview CROSSMARK Retail Reset Merchandisers are vital to our success! In fast paced retail environments, our specialized Retail Reset Merchandising teams are providing consumers with the opportunity to see and purchase the latest or..</t>
  </si>
  <si>
    <t>https://de.jobsyn.org/58f29c5672764582894f26e73a16634e1378</t>
  </si>
  <si>
    <t>**\# of Openings** 1 **Overview** CROSSMARK is a leading sales and marketing agency that supports major consumer brands and retailers, and we are proud to be a preferred service provider for the Walmart service program. As a Retail Merchandising...</t>
  </si>
  <si>
    <t>https://www.careersingear.com/roadrunner-transportation/company-truck-driver-truckload-opportunities-373933393636352d3631383534</t>
  </si>
  <si>
    <t>https://www.careersingear.com/roadrunner-transportation/dedicated-company-truck-driver-373933393534392d3631383138</t>
  </si>
  <si>
    <t>https://www.careersingear.com/roadrunner-transportation/dedicated-company-truck-driver-373933393630392d3631383330</t>
  </si>
  <si>
    <t>https://www.careersingear.com/roadrunner-transportation/dedicated-company-truck-driver-373933393534392d3631383339</t>
  </si>
  <si>
    <t>https://www.careersingear.com/roadrunner-transportation/dedicated-company-truck-driver-373933393534392d3631383133</t>
  </si>
  <si>
    <t>https://www.careersingear.com/roadrunner-transportation/company-truck-driver-truckload-opportunities-373933393636352d3631383536</t>
  </si>
  <si>
    <t>https://www.careersingear.com/roadrunner-transportation/dedicated-company-truck-driver-373933393630392d3631383834</t>
  </si>
  <si>
    <t>https://www.careersingear.com/roadrunner-transportation/company-truck-driver-truckload-opportunities-373933393636352d3631383330</t>
  </si>
  <si>
    <t>https://www.careersingear.com/roadrunner-transportation/company-truck-driver-truckload-opportunities-373933393634332d3631393239</t>
  </si>
  <si>
    <t>https://www.careersingear.com/roadrunner-transportation/company-truck-driver-truckload-opportunities-373933393636352d3631383339</t>
  </si>
  <si>
    <t>https://www.careersingear.com/roadrunner-transportation/company-truck-driver-truckload-opportunities-373933393637312d3631393336</t>
  </si>
  <si>
    <t>https://www.careersingear.com/roadrunner-transportation/company-truck-driver-truckload-opportunities-373933393637312d3631383133</t>
  </si>
  <si>
    <t>https://www.careersingear.com/roadrunner-transportation/company-truck-driver-truckload-opportunities-373933393636352d3631383834</t>
  </si>
  <si>
    <t>https://www.careersingear.com/roadrunner-transportation/dedicated-company-truck-driver-373933393537322d3631393336</t>
  </si>
  <si>
    <t>https://www.careersingear.com/roadrunner-transportation/dedicated-company-truck-driver-373933393537322d3631383534</t>
  </si>
  <si>
    <t>https://www.careersingear.com/roadrunner-transportation/company-truck-driver-truckload-opportunities-373933393637312d3631383138</t>
  </si>
  <si>
    <t>https://www.careersingear.com/roadrunner-transportation/ltl-dedicated-regional-fleet-owner-operator-lease-purchase-373933393836372d3631383138</t>
  </si>
  <si>
    <t>https://www.careersingear.com/roadrunner-transportation/ltl-dedicated-regional-fleet-owner-operator-lease-purchase-373933393831352d3631383133</t>
  </si>
  <si>
    <t>https://www.careersingear.com/roadrunner-transportation/ltl-dedicated-regional-fleet-owner-operator-lease-purchase-373933393836372d3631383534</t>
  </si>
  <si>
    <t>https://www.careersingear.com/roadrunner-transportation/ltl-dedicated-regional-fleet-owner-operator-lease-purchase-373933393831352d3631383536</t>
  </si>
  <si>
    <t>https://www.careersingear.com/roadrunner-transportation/ltl-dedicated-regional-fleet-owner-operator-lease-purchase-373933393831352d3631393336</t>
  </si>
  <si>
    <t>https://www.careersingear.com/roadrunner-transportation/ltl-dedicated-regional-fleet-owner-operator-lease-purchase-373933393836372d3631383330</t>
  </si>
  <si>
    <t>https://www.careersingear.com/roadrunner-transportation/owner-operator-lease-purchase-truck-driver-373934333132312d3631383133</t>
  </si>
  <si>
    <t>https://www.careersingear.com/roadrunner-transportation/owner-operator-lease-purchase-truck-driver-373934333132312d3631383339</t>
  </si>
  <si>
    <t>https://www.careersingear.com/roadrunner-transportation/owner-operator-truck-drivers-isi-373934303836322d3631383536</t>
  </si>
  <si>
    <t>https://www.careersingear.com/roadrunner-transportation/owner-operator-lease-purchase-truck-driver-373934333331342d3631383536</t>
  </si>
  <si>
    <t>https://www.careersingear.com/roadrunner-transportation/owner-operator-lease-purchase-truck-driver-373934333132312d3631393336</t>
  </si>
  <si>
    <t>https://www.careersingear.com/roadrunner-transportation/owner-operator-truck-drivers-isi-373934303836312d3631383535</t>
  </si>
  <si>
    <t>https://www.careersingear.com/roadrunner-transportation/owner-operator-lease-purchase-truck-driver-373934333331342d3631393239</t>
  </si>
  <si>
    <t>https://www.careersingear.com/roadrunner-transportation/ltl-linehaul-owner-operator-lease-purchase-truck-driver-373934313039392d3631393239</t>
  </si>
  <si>
    <t>https://www.careersingear.com/roadrunner-transportation/ltl-linehaul-owner-operator-lease-purchase-truck-driver-373934313039392d3631383535</t>
  </si>
  <si>
    <t>https://www.careersingear.com/roadrunner-transportation/ltl-linehaul-owner-operator-lease-purchase-truck-driver-373934323336352d3631383834</t>
  </si>
  <si>
    <t>https://www.careersingear.com/roadrunner-transportation/ltl-linehaul-owner-operator-lease-purchase-truck-driver-373934323336352d3631383339</t>
  </si>
  <si>
    <t>https://www.careersingear.com/roadrunner-transportation/owner-operator-truck-drivers-isi-373934303836322d3631383133</t>
  </si>
  <si>
    <t>https://www.careersingear.com/roadrunner-transportation/owner-operator-lease-purchase-truck-driver-373934333132312d3631383534</t>
  </si>
  <si>
    <t>https://www.careersingear.com/roadrunner-transportation/owner-operator-truck-drivers-isi-373934303836322d3631393239</t>
  </si>
  <si>
    <t>https://www.careersingear.com/roadrunner-transportation/owner-operator-truck-drivers-isi-373934303836322d3631383534</t>
  </si>
  <si>
    <t>https://www.careersingear.com/roadrunner-transportation/owner-operator-truck-drivers-isi-373934303836322d3631383330</t>
  </si>
  <si>
    <t>https://www.careersingear.com/roadrunner-transportation/owner-operator-truck-drivers-isi-373934303836322d3631383339</t>
  </si>
  <si>
    <t>https://www.careersingear.com/roadrunner-transportation/owner-operator-truck-drivers-isi-373934303836312d3631393336</t>
  </si>
  <si>
    <t>https://www.careersingear.com/roadrunner-transportation/ltl-linehaul-owner-operator-lease-purchase-truck-driver-373934313039392d3631393336</t>
  </si>
  <si>
    <t>https://www.careersingear.com/roadrunner-transportation/owner-operator-truck-drivers-isi-373934303836312d3631383834</t>
  </si>
  <si>
    <t>https://www.careersingear.com/roadrunner-transportation/owner-operator-lease-purchase-truck-driver-373934333132312d3631383834</t>
  </si>
  <si>
    <t>https://www.careersingear.com/roadrunner-transportation/owner-operator-lease-purchase-truck-driver-373934333132312d3631383138</t>
  </si>
  <si>
    <t>https://www.careersingear.com/roadrunner-transportation/dedicated-company-truck-driver-373933393530372d3631393330</t>
  </si>
  <si>
    <t>https://www.careersingear.com/roadrunner-transportation/dedicated-company-truck-driver-373933393530372d3631393536</t>
  </si>
  <si>
    <t>https://www.careersingear.com/roadrunner-transportation/dedicated-company-truck-driver-373933393534392d3631393131</t>
  </si>
  <si>
    <t>https://www.careersingear.com/roadrunner-transportation/dedicated-company-truck-driver-373933393531362d3436353032</t>
  </si>
  <si>
    <t>https://www.careersingear.com/roadrunner-transportation/dedicated-company-truck-driver-373933393537322d3631393533</t>
  </si>
  <si>
    <t>https://www.careersingear.com/roadrunner-transportation/company-truck-driver-truckload-opportunities-373933393637312d3631393431</t>
  </si>
  <si>
    <t>https://www.careersingear.com/roadrunner-transportation/company-truck-driver-truckload-opportunities-373933393634332d3631393533</t>
  </si>
  <si>
    <t>https://www.careersingear.com/roadrunner-transportation/company-truck-driver-truckload-opportunities-373933393637312d3631393130</t>
  </si>
  <si>
    <t>https://www.careersingear.com/roadrunner-transportation/company-truck-driver-truckload-opportunities-373933393637312d3631393432</t>
  </si>
  <si>
    <t>https://www.careersingear.com/roadrunner-transportation/company-truck-driver-truckload-opportunities-373933393634332d3631393131</t>
  </si>
  <si>
    <t>https://www.careersingear.com/roadrunner-transportation/company-truck-driver-truckload-opportunities-373933393633322d3436353032</t>
  </si>
  <si>
    <t>https://www.careersingear.com/roadrunner-transportation/company-truck-driver-truckload-opportunities-373933393634332d3631393536</t>
  </si>
  <si>
    <t>https://www.careersingear.com/roadrunner-transportation/company-truck-driver-truckload-opportunities-373933393637312d3631393330</t>
  </si>
  <si>
    <t>https://www.careersingear.com/roadrunner-transportation/dedicated-company-truck-driver-373933393530372d3631393432</t>
  </si>
  <si>
    <t>https://www.careersingear.com/roadrunner-transportation/ltl-dedicated-regional-fleet-owner-operator-lease-purchase-373933393831352d3631393431</t>
  </si>
  <si>
    <t>https://www.careersingear.com/roadrunner-transportation/ltl-dedicated-regional-fleet-owner-operator-lease-purchase-373933393831352d3631393330</t>
  </si>
  <si>
    <t>https://www.careersingear.com/roadrunner-transportation/ltl-dedicated-regional-fleet-owner-operator-lease-purchase-373933393835332d3631393432</t>
  </si>
  <si>
    <t>https://www.careersingear.com/roadrunner-transportation/ltl-dedicated-regional-fleet-owner-operator-lease-purchase-373933393836372d3631393133</t>
  </si>
  <si>
    <t>https://www.careersingear.com/roadrunner-transportation/ltl-dedicated-regional-fleet-owner-operator-lease-purchase-373933393836372d3631393131</t>
  </si>
  <si>
    <t>https://www.careersingear.com/roadrunner-transportation/ltl-linehaul-owner-operator-lease-purchase-truck-driver-373934323336352d3631393533</t>
  </si>
  <si>
    <t>https://www.careersingear.com/roadrunner-transportation/owner-operator-lease-purchase-truck-driver-373934333132312d3631393536</t>
  </si>
  <si>
    <t>https://www.careersingear.com/roadrunner-transportation/ltl-linehaul-owner-operator-lease-purchase-truck-driver-373934313039392d3631393130</t>
  </si>
  <si>
    <t>https://www.careersingear.com/roadrunner-transportation/ltl-dedicated-regional-fleet-owner-operator-lease-purchase-373933393836372d3631393536</t>
  </si>
  <si>
    <t>https://www.careersingear.com/roadrunner-transportation/ltl-linehaul-owner-operator-lease-purchase-truck-driver-373934323336302d3436353032</t>
  </si>
  <si>
    <t>https://www.careersingear.com/roadrunner-transportation/owner-operator-lease-purchase-truck-driver-373934333132392d3436353032</t>
  </si>
  <si>
    <t>https://www.careersingear.com/roadrunner-transportation/owner-operator-lease-purchase-truck-driver-373934333132312d3631393432</t>
  </si>
  <si>
    <t>https://www.careersingear.com/roadrunner-transportation/local-company-truck-drivers-home-daily-efs-373934303338382d3436353032</t>
  </si>
  <si>
    <t>https://www.careersingear.com/roadrunner-transportation/ltl-linehaul-owner-operator-lease-purchase-truck-driver-373934313039392d3631393131</t>
  </si>
  <si>
    <t>https://www.careersingear.com/roadrunner-transportation/owner-operator-lease-purchase-truck-driver-373934333331342d3631393130</t>
  </si>
  <si>
    <t>https://www.careersingear.com/roadrunner-transportation/owner-operator-lease-purchase-truck-driver-373934333331342d3631393131</t>
  </si>
  <si>
    <t>https://www.careersingear.com/roadrunner-transportation/owner-operator-lease-purchase-truck-driver-373934333132312d3631393533</t>
  </si>
  <si>
    <t>https://www.careersingear.com/roadrunner-transportation/owner-operator-truck-drivers-isi-373934303836322d3631393130</t>
  </si>
  <si>
    <t>https://www.careersingear.com/roadrunner-transportation/owner-operator-truck-drivers-isi-373934303836312d3631393431</t>
  </si>
  <si>
    <t>https://www.careersingear.com/roadrunner-transportation/owner-operator-truck-drivers-isi-373934303836312d3631393432</t>
  </si>
  <si>
    <t>Expedited Team Owner Operator Truck Driver</t>
  </si>
  <si>
    <t>https://www.careersingear.com/roadrunner-transportation/expedited-team-owner-operator-truck-driver-373934313035352d3436353032</t>
  </si>
  <si>
    <t>https://www.careersingear.com/roadrunner-transportation/owner-operator-truck-drivers-isi-373934303836322d3631393533</t>
  </si>
  <si>
    <t>https://www.careersingear.com/roadrunner-transportation/owner-operator-lease-purchase-truck-driver-373934333132312d3631393431</t>
  </si>
  <si>
    <t>LTL Local Owner Operator Truck Driver</t>
  </si>
  <si>
    <t>https://www.careersingear.com/roadrunner-transportation/ltl-local-owner-operator-truck-driver-373934303739362d3436353032</t>
  </si>
  <si>
    <t>Benefits: - Daily Home Time - Consistent &amp; Steady Freight - High Weekly Settlements - Excellent Contractor Support - Big Fuel Discounts - Health &amp; Medical Plans Available - Local Sign-On Incentive: $1,500 in ONLY 5 terminals: LA, Dallas, Seattle,...</t>
  </si>
  <si>
    <t>https://www.careersingear.com/roadrunner-transportation/owner-operator-truck-drivers-isi-373934303836312d3631393131</t>
  </si>
  <si>
    <t>https://www.careersingear.com/roadrunner-transportation/owner-operator-truck-drivers-isi-373934303836392d3436353032</t>
  </si>
  <si>
    <t>https://www.careersingear.com/roadrunner-transportation/owner-operator-lease-purchase-truck-driver-373934333331342d3631393330</t>
  </si>
  <si>
    <t>https://www.careersingear.com/roadrunner-transportation/dedicated-company-truck-driver-373933393631392d3630393330</t>
  </si>
  <si>
    <t>https://www.careersingear.com/roadrunner-transportation/company-truck-driver-truckload-opportunities-373933393638342d3630393131</t>
  </si>
  <si>
    <t>https://www.careersingear.com/roadrunner-transportation/company-truck-driver-truckload-opportunities-373933393638342d3630393132</t>
  </si>
  <si>
    <t>https://www.careersingear.com/roadrunner-transportation/dedicated-company-truck-driver-373933393533302d3630393331</t>
  </si>
  <si>
    <t>https://www.careersingear.com/roadrunner-transportation/dedicated-company-truck-driver-373933393532382d3630393131</t>
  </si>
  <si>
    <t>https://www.careersingear.com/roadrunner-transportation/company-truck-driver-truckload-opportunities-373933393538372d3630393536</t>
  </si>
  <si>
    <t>https://www.careersingear.com/roadrunner-transportation/company-truck-driver-truckload-opportunities-373933393632302d3630393330</t>
  </si>
  <si>
    <t>https://www.careersingear.com/roadrunner-transportation/company-truck-driver-truckload-opportunities-373933393630342d3630393339</t>
  </si>
  <si>
    <t>https://www.careersingear.com/roadrunner-transportation/company-truck-driver-truckload-opportunities-373933393630342d3630393138</t>
  </si>
  <si>
    <t>https://www.careersingear.com/roadrunner-transportation/dedicated-company-truck-driver-373933393534342d3630393531</t>
  </si>
  <si>
    <t>https://www.careersingear.com/roadrunner-transportation/company-truck-driver-truckload-opportunities-373933393537382d3630393734</t>
  </si>
  <si>
    <t>https://www.careersingear.com/roadrunner-transportation/dedicated-company-truck-driver-373933393533392d3630393338</t>
  </si>
  <si>
    <t>https://www.careersingear.com/roadrunner-transportation/dedicated-company-truck-driver-373933393533302d3630393733</t>
  </si>
  <si>
    <t>https://www.careersingear.com/roadrunner-transportation/company-truck-driver-truckload-opportunities-373933393630342d3630393638</t>
  </si>
  <si>
    <t>https://www.careersingear.com/roadrunner-transportation/dedicated-company-truck-driver-373933393533392d3630393435</t>
  </si>
  <si>
    <t>https://www.careersingear.com/roadrunner-transportation/dedicated-company-truck-driver-373933393631392d3630393730</t>
  </si>
  <si>
    <t>https://www.careersingear.com/roadrunner-transportation/dedicated-company-truck-driver-373933393533302d3630393637</t>
  </si>
  <si>
    <t>https://www.careersingear.com/roadrunner-transportation/company-truck-driver-truckload-opportunities-373933393634392d3630393238</t>
  </si>
  <si>
    <t>https://www.careersingear.com/roadrunner-transportation/company-truck-driver-truckload-opportunities-373933393637312d3630393733</t>
  </si>
  <si>
    <t>https://www.careersingear.com/roadrunner-transportation/dedicated-company-truck-driver-373933393533302d3630393734</t>
  </si>
  <si>
    <t>https://www.careersingear.com/roadrunner-transportation/dedicated-company-truck-driver-373933393533302d3630393339</t>
  </si>
  <si>
    <t>https://www.careersingear.com/roadrunner-transportation/company-truck-driver-truckload-opportunities-373933393632302d3630393636</t>
  </si>
  <si>
    <t>https://www.careersingear.com/roadrunner-transportation/dedicated-company-truck-driver-373933393530372d3630393238</t>
  </si>
  <si>
    <t>https://www.careersingear.com/roadrunner-transportation/intermodal-owner-operator-truck-driver-373934303736302d3630393435</t>
  </si>
  <si>
    <t>https://www.careersingear.com/roadrunner-transportation/intermodal-owner-operator-truck-driver-373934323439302d3630393531</t>
  </si>
  <si>
    <t>https://www.careersingear.com/roadrunner-transportation/intermodal-owner-operator-truck-driver-373934323439302d3630393536</t>
  </si>
  <si>
    <t>https://www.careersingear.com/roadrunner-transportation/intermodal-owner-operator-truck-driver-373934323439302d3630393232</t>
  </si>
  <si>
    <t>https://www.careersingear.com/roadrunner-transportation/ltl-dedicated-regional-fleet-owner-operator-lease-purchase-373933393839312d3630393131</t>
  </si>
  <si>
    <t>https://www.careersingear.com/roadrunner-transportation/ltl-dedicated-regional-fleet-owner-operator-lease-purchase-373933393833382d3630393237</t>
  </si>
  <si>
    <t>https://www.careersingear.com/roadrunner-transportation/ltl-dedicated-regional-fleet-owner-operator-lease-purchase-373933393833332d3630393435</t>
  </si>
  <si>
    <t>https://www.careersingear.com/roadrunner-transportation/ltl-dedicated-regional-fleet-owner-operator-lease-purchase-373933393837372d3630393338</t>
  </si>
  <si>
    <t>https://www.careersingear.com/roadrunner-transportation/ltl-dedicated-regional-fleet-owner-operator-lease-purchase-373933393835332d3630393132</t>
  </si>
  <si>
    <t>https://www.careersingear.com/roadrunner-transportation/ltl-dedicated-regional-fleet-owner-operator-lease-purchase-373933393833302d3630393331</t>
  </si>
  <si>
    <t>https://www.careersingear.com/roadrunner-transportation/ltl-dedicated-regional-fleet-owner-operator-lease-purchase-373933393839312d3630393531</t>
  </si>
  <si>
    <t>https://www.careersingear.com/roadrunner-transportation/ltl-dedicated-regional-fleet-owner-operator-lease-purchase-373933393839312d3630393330</t>
  </si>
  <si>
    <t>https://www.careersingear.com/roadrunner-transportation/ltl-dedicated-regional-fleet-owner-operator-lease-purchase-373933393835332d3630393438</t>
  </si>
  <si>
    <t>https://www.careersingear.com/roadrunner-transportation/ltl-dedicated-regional-fleet-owner-operator-lease-purchase-373933393835332d3630393236</t>
  </si>
  <si>
    <t>https://www.careersingear.com/roadrunner-transportation/ltl-dedicated-regional-fleet-owner-operator-lease-purchase-373933393837372d3630393232</t>
  </si>
  <si>
    <t>https://www.careersingear.com/roadrunner-transportation/ltl-dedicated-regional-fleet-owner-operator-lease-purchase-373933393839312d3630393536</t>
  </si>
  <si>
    <t>https://www.careersingear.com/roadrunner-transportation/ltl-dedicated-regional-fleet-owner-operator-lease-purchase-373933393832302d3630393730</t>
  </si>
  <si>
    <t>https://www.careersingear.com/roadrunner-transportation/ltl-dedicated-regional-fleet-owner-operator-lease-purchase-373933393835332d3630393637</t>
  </si>
  <si>
    <t>https://www.careersingear.com/roadrunner-transportation/ltl-dedicated-regional-fleet-owner-operator-lease-purchase-373933393835332d3630393636</t>
  </si>
  <si>
    <t>https://www.careersingear.com/roadrunner-transportation/ltl-dedicated-regional-fleet-owner-operator-lease-purchase-373933393835332d3630393734</t>
  </si>
  <si>
    <t>https://www.careersingear.com/roadrunner-transportation/ltl-dedicated-regional-fleet-owner-operator-lease-purchase-373933393837342d3630393733</t>
  </si>
  <si>
    <t>https://www.careersingear.com/roadrunner-transportation/intermodal-owner-operator-truck-driver-373934303735362d3630393730</t>
  </si>
  <si>
    <t>https://www.careersingear.com/roadrunner-transportation/ltl-dedicated-regional-fleet-owner-operator-lease-purchase-373933393837372d3630393638</t>
  </si>
  <si>
    <t>https://www.careersingear.com/roadrunner-transportation/intermodal-owner-operator-truck-driver-373934323439302d3630393331</t>
  </si>
  <si>
    <t>https://www.careersingear.com/roadrunner-transportation/intermodal-owner-operator-truck-driver-373934323439302d3630393237</t>
  </si>
  <si>
    <t>https://www.careersingear.com/roadrunner-transportation/intermodal-company-truck-driver-373934303439322d3630393237</t>
  </si>
  <si>
    <t>https://www.careersingear.com/roadrunner-transportation/intermodal-owner-operator-truck-driver-373934323439302d3630393131</t>
  </si>
  <si>
    <t>https://www.careersingear.com/roadrunner-transportation/intermodal-owner-operator-truck-driver-373934303735362d3630393330</t>
  </si>
  <si>
    <t>https://www.careersingear.com/roadrunner-transportation/ltl-dedicated-regional-fleet-owner-operator-lease-purchase-373933393835332d3630393238</t>
  </si>
  <si>
    <t>https://www.careersingear.com/roadrunner-transportation/intermodal-company-truck-driver-373934303439322d3630393536</t>
  </si>
  <si>
    <t>https://www.careersingear.com/roadrunner-transportation/intermodal-owner-operator-truck-driver-373934303735332d3630393236</t>
  </si>
  <si>
    <t>https://www.careersingear.com/roadrunner-transportation/owner-operator-lease-purchase-truck-driver-373934333331302d3630393730</t>
  </si>
  <si>
    <t>https://www.careersingear.com/roadrunner-transportation/owner-operator-lease-purchase-truck-driver-373934333131382d3630393531</t>
  </si>
  <si>
    <t>https://www.careersingear.com/roadrunner-transportation/owner-operator-lease-purchase-truck-driver-373934333132312d3630393138</t>
  </si>
  <si>
    <t>https://www.careersingear.com/roadrunner-transportation/owner-operator-lease-purchase-truck-driver-373934333132352d3630393338</t>
  </si>
  <si>
    <t>https://www.careersingear.com/roadrunner-transportation/owner-operator-lease-purchase-truck-driver-373934333132322d3630393330</t>
  </si>
  <si>
    <t>https://www.careersingear.com/roadrunner-transportation/owner-operator-lease-purchase-truck-driver-373934333132392d3630393132</t>
  </si>
  <si>
    <t>https://www.careersingear.com/roadrunner-transportation/owner-operator-lease-purchase-truck-driver-373934333132392d3630393232</t>
  </si>
  <si>
    <t>https://www.careersingear.com/roadrunner-transportation/owner-operator-truck-drivers-isi-373934303533372d3630393132</t>
  </si>
  <si>
    <t>https://www.careersingear.com/roadrunner-transportation/owner-operator-lease-purchase-truck-driver-373934333331322d3630393536</t>
  </si>
  <si>
    <t>https://www.careersingear.com/roadrunner-transportation/local-company-truck-drivers-home-daily-efs-373934303337342d3630393232</t>
  </si>
  <si>
    <t>https://www.careersingear.com/roadrunner-transportation/local-company-truck-drivers-home-daily-efs-373934303337312d3630393238</t>
  </si>
  <si>
    <t>https://www.careersingear.com/roadrunner-transportation/local-company-truck-drivers-home-daily-efs-373934303337392d3630393237</t>
  </si>
  <si>
    <t>https://www.careersingear.com/roadrunner-transportation/ltl-linehaul-owner-operator-lease-purchase-truck-driver-373934333134312d3630393536</t>
  </si>
  <si>
    <t>https://www.careersingear.com/roadrunner-transportation/ltl-linehaul-owner-operator-lease-purchase-truck-driver-373934323439312d3630393132</t>
  </si>
  <si>
    <t>https://www.careersingear.com/roadrunner-transportation/ltl-linehaul-owner-operator-lease-purchase-truck-driver-373934323439312d3630393131</t>
  </si>
  <si>
    <t>https://www.careersingear.com/roadrunner-transportation/intermodal-owner-operator-truck-driver-373934323439302d3630393132</t>
  </si>
  <si>
    <t>https://www.careersingear.com/roadrunner-transportation/owner-operator-truck-drivers-isi-373934303836382d3630393338</t>
  </si>
  <si>
    <t>https://www.careersingear.com/roadrunner-transportation/owner-operator-truck-drivers-isi-373934303836392d3630393331</t>
  </si>
  <si>
    <t>https://www.careersingear.com/roadrunner-transportation/intermodal-owner-operator-truck-driver-373934303735362d3630393138</t>
  </si>
  <si>
    <t>https://www.careersingear.com/roadrunner-transportation/owner-operator-truck-drivers-isi-373934303836382d3630393533</t>
  </si>
  <si>
    <t>https://www.careersingear.com/roadrunner-transportation/owner-operator-lease-purchase-truck-driver-373934333132352d3630393238</t>
  </si>
  <si>
    <t>https://www.careersingear.com/roadrunner-transportation/local-company-truck-drivers-home-daily-efs-373934303337382d3630393533</t>
  </si>
  <si>
    <t>https://www.careersingear.com/roadrunner-transportation/owner-operator-lease-purchase-truck-driver-373934333132342d3630393638</t>
  </si>
  <si>
    <t>https://www.careersingear.com/roadrunner-transportation/intermodal-owner-operator-truck-driver-373934303735362d3630393338</t>
  </si>
  <si>
    <t>https://www.careersingear.com/roadrunner-transportation/owner-operator-lease-purchase-truck-driver-373934333132392d3630393237</t>
  </si>
  <si>
    <t>https://www.careersingear.com/roadrunner-transportation/intermodal-owner-operator-truck-driver-373934303531312d3630393238</t>
  </si>
  <si>
    <t>https://www.careersingear.com/roadrunner-transportation/owner-operator-lease-purchase-truck-driver-373934333331302d3630393435</t>
  </si>
  <si>
    <t>https://www.careersingear.com/roadrunner-transportation/local-company-truck-drivers-home-daily-efs-373934303337312d3630393536</t>
  </si>
  <si>
    <t>https://www.careersingear.com/roadrunner-transportation/owner-operator-lease-purchase-truck-driver-373934333132312d3630393438</t>
  </si>
  <si>
    <t>https://www.careersingear.com/roadrunner-transportation/owner-operator-lease-purchase-truck-driver-373934333132342d3630393339</t>
  </si>
  <si>
    <t>https://www.careersingear.com/roadrunner-transportation/local-company-truck-drivers-home-daily-efs-373934303337312d3630393330</t>
  </si>
  <si>
    <t>https://www.careersingear.com/roadrunner-transportation/local-company-truck-drivers-home-daily-efs-373934303337372d3630393131</t>
  </si>
  <si>
    <t>https://www.careersingear.com/roadrunner-transportation/local-company-truck-drivers-home-daily-efs-373934303337382d3630393132</t>
  </si>
  <si>
    <t>https://www.careersingear.com/roadrunner-transportation/owner-operator-truck-drivers-isi-373934303836392d3630393138</t>
  </si>
  <si>
    <t>https://www.careersingear.com/roadrunner-transportation/owner-operator-truck-drivers-isi-373934303835392d3630393232</t>
  </si>
  <si>
    <t>https://www.careersingear.com/roadrunner-transportation/local-company-truck-drivers-home-daily-efs-373934303337382d3630393331</t>
  </si>
  <si>
    <t>https://www.careersingear.com/roadrunner-transportation/local-company-truck-drivers-home-daily-efs-373934303338392d3630393435</t>
  </si>
  <si>
    <t>https://www.careersingear.com/roadrunner-transportation/local-company-truck-drivers-home-daily-efs-373934303337372d3630393636</t>
  </si>
  <si>
    <t>https://www.careersingear.com/roadrunner-transportation/ltl-linehaul-owner-operator-lease-purchase-truck-driver-373934323439312d3630393232</t>
  </si>
  <si>
    <t>https://www.careersingear.com/roadrunner-transportation/owner-operator-truck-drivers-isi-373934303836382d3630393438</t>
  </si>
  <si>
    <t>https://www.careersingear.com/roadrunner-transportation/owner-operator-truck-drivers-isi-373934303836392d3630393531</t>
  </si>
  <si>
    <t>https://www.careersingear.com/roadrunner-transportation/owner-operator-lease-purchase-truck-driver-373934333132382d3630393535</t>
  </si>
  <si>
    <t>https://www.careersingear.com/roadrunner-transportation/owner-operator-truck-drivers-isi-373934303438362d3630393730</t>
  </si>
  <si>
    <t>https://www.careersingear.com/roadrunner-transportation/owner-operator-truck-drivers-isi-373934303438362d3630393435</t>
  </si>
  <si>
    <t>https://www.careersingear.com/roadrunner-transportation/owner-operator-lease-purchase-truck-driver-373934333331302d3630393734</t>
  </si>
  <si>
    <t>https://www.careersingear.com/roadrunner-transportation/owner-operator-lease-purchase-truck-driver-373934333132392d3630393331</t>
  </si>
  <si>
    <t>https://www.careersingear.com/roadrunner-transportation/owner-operator-lease-purchase-truck-driver-373934333132312d3630393131</t>
  </si>
  <si>
    <t>https://www.careersingear.com/roadrunner-transportation/local-company-truck-drivers-home-daily-efs-373934303337342d3630393531</t>
  </si>
  <si>
    <t>https://www.careersingear.com/roadrunner-transportation/owner-operator-truck-drivers-isi-373934303836382d3630393536</t>
  </si>
  <si>
    <t>https://www.careersingear.com/roadrunner-transportation/owner-operator-truck-drivers-isi-373934303533372d3630393636</t>
  </si>
  <si>
    <t>https://www.careersingear.com/roadrunner-transportation/owner-operator-truck-drivers-isi-373934303836382d3630393734</t>
  </si>
  <si>
    <t>https://www.careersingear.com/roadrunner-transportation/intermodal-owner-operator-truck-driver-373934303735362d3630393638</t>
  </si>
  <si>
    <t>https://www.careersingear.com/roadrunner-transportation/owner-operator-truck-drivers-isi-373934303836382d3630393330</t>
  </si>
  <si>
    <t>https://www.careersingear.com/roadrunner-transportation/owner-operator-truck-drivers-isi-373934303836392d3630393339</t>
  </si>
  <si>
    <t>https://www.careersingear.com/roadrunner-transportation/owner-operator-truck-drivers-isi-373934303836382d3630393237</t>
  </si>
  <si>
    <t>https://www.careersingear.com/roadrunner-transportation/intermodal-owner-operator-truck-driver-373934303531312d3630393535</t>
  </si>
  <si>
    <t>https://www.careersingear.com/roadrunner-transportation/owner-operator-truck-drivers-isi-373934303438362d3630393638</t>
  </si>
  <si>
    <t>https://www.careersingear.com/roadrunner-transportation/owner-operator-truck-drivers-isi-373934303438362d3630393238</t>
  </si>
  <si>
    <t>https://www.careersingear.com/roadrunner-transportation/owner-operator-truck-drivers-isi-373934303438362d3630393131</t>
  </si>
  <si>
    <t>https://www.careersingear.com/roadrunner-transportation/intermodal-company-truck-driver-373933393931342d3630393132</t>
  </si>
  <si>
    <t>https://www.careersingear.com/roadrunner-transportation/owner-operator-truck-drivers-isi-373934303438362d3630393535</t>
  </si>
  <si>
    <t>https://www.careersingear.com/roadrunner-transportation/ltl-linehaul-owner-operator-lease-purchase-truck-driver-373934323439312d3630393237</t>
  </si>
  <si>
    <t>https://www.careersingear.com/roadrunner-transportation/ltl-linehaul-owner-operator-lease-purchase-truck-driver-373934313837352d3630393331</t>
  </si>
  <si>
    <t>https://www.careersingear.com/roadrunner-transportation/local-company-truck-drivers-home-daily-efs-373934303337372d3630393734</t>
  </si>
  <si>
    <t>https://www.careersingear.com/roadrunner-transportation/local-company-truck-drivers-home-daily-efs-373934303337312d3630393733</t>
  </si>
  <si>
    <t>https://www.careersingear.com/roadrunner-transportation/local-company-truck-drivers-home-daily-efs-373934303337392d3630393730</t>
  </si>
  <si>
    <t>https://www.careersingear.com/roadrunner-transportation/intermodal-owner-operator-truck-driver-373934303735332d3630393734</t>
  </si>
  <si>
    <t>https://www.careersingear.com/roadrunner-transportation/owner-operator-lease-purchase-truck-driver-373934333132382d3630393636</t>
  </si>
  <si>
    <t>https://www.careersingear.com/roadrunner-transportation/intermodal-company-truck-driver-373934333135302d3630393232</t>
  </si>
  <si>
    <t>https://www.careersingear.com/roadrunner-transportation/local-company-truck-drivers-home-daily-efs-373934303337312d3630393338</t>
  </si>
  <si>
    <t>https://www.careersingear.com/roadrunner-transportation/owner-operator-lease-purchase-truck-driver-373934333132342d3630393733</t>
  </si>
  <si>
    <t>https://www.careersingear.com/roadrunner-transportation/ltl-linehaul-owner-operator-lease-purchase-truck-driver-373934323439312d3630393531</t>
  </si>
  <si>
    <t>https://www.careersingear.com/roadrunner-transportation/intermodal-owner-operator-truck-driver-373934303735332d3630393636</t>
  </si>
  <si>
    <t>https://www.careersingear.com/roadrunner-transportation/intermodal-owner-operator-truck-driver-373934303735332d3630393637</t>
  </si>
  <si>
    <t>https://www.careersingear.com/roadrunner-transportation/owner-operator-truck-drivers-isi-373934303836392d3630393733</t>
  </si>
  <si>
    <t>https://www.careersingear.com/roadrunner-transportation/ltl-linehaul-owner-operator-lease-purchase-truck-driver-373934313836392d3630393730</t>
  </si>
  <si>
    <t>https://www.careersingear.com/roadrunner-transportation/ltl-linehaul-owner-operator-lease-purchase-truck-driver-373934313837312d3630393330</t>
  </si>
  <si>
    <t>https://www.careersingear.com/drive-atlas/cdl-a-owner-operators-wanted-3250-sign-on-bonus-373838353635372d3630393333</t>
  </si>
  <si>
    <t>https://www.careersingear.com/drive-atlas/cdl-a-owner-operators-wanted-3250-sign-on-bonus-373838353635372d3631373733</t>
  </si>
  <si>
    <t>https://www.careersingear.com/drive-atlas/cdl-a-owner-operators-wanted-3250-sign-on-bonus-373838353635372d3630393436</t>
  </si>
  <si>
    <t>https://www.careersingear.com/drive-atlas/cdl-a-owner-operators-wanted-3250-sign-on-bonus-373838353635372d3630393539</t>
  </si>
  <si>
    <t>https://www.careersingear.com/drive-atlas/cdl-a-owner-operators-wanted-3250-sign-on-bonus-373838353635372d3630393532</t>
  </si>
  <si>
    <t>https://www.careersingear.com/drive-atlas/cdl-a-owner-operators-wanted-3250-sign-on-bonus-373838353635372d3630393537</t>
  </si>
  <si>
    <t>https://www.careersingear.com/drive-atlas/cdl-a-owner-operators-wanted-3250-sign-on-bonus-373838353635372d3630393336</t>
  </si>
  <si>
    <t>https://www.careersingear.com/drive-atlas/cdl-a-owner-operators-wanted-3250-sign-on-bonus-373838353635372d3631393131</t>
  </si>
  <si>
    <t>https://www.careersingear.com/drive-atlas/cdl-a-owner-operators-wanted-3250-sign-on-bonus-373838353635372d3631393133</t>
  </si>
  <si>
    <t>https://www.careersingear.com/drive-atlas/cdl-a-owner-operators-wanted-3250-sign-on-bonus-373838353635372d3631393330</t>
  </si>
  <si>
    <t>https://www.careersingear.com/drive-atlas/cdl-a-owner-operators-wanted-3250-sign-on-bonus-373838353635372d3631383330</t>
  </si>
  <si>
    <t>https://www.careersingear.com/drive-atlas/cdl-a-owner-operators-wanted-3250-sign-on-bonus-373838353635372d3631383535</t>
  </si>
  <si>
    <t>https://www.careersingear.com/drive-atlas/cdl-a-owner-operators-wanted-3250-sign-on-bonus-373838353635372d3631383133</t>
  </si>
  <si>
    <t>https://www.careersingear.com/drive-atlas/cdl-a-owner-operators-wanted-3250-sign-on-bonus-373838353635372d3631383834</t>
  </si>
  <si>
    <t>https://www.careersingear.com/drive-atlas/cdl-a-owner-operators-wanted-3250-sign-on-bonus-373838353635372d3631383339</t>
  </si>
  <si>
    <t>https://www.careersingear.com/drive-atlas/cdl-a-owner-operators-wanted-3250-sign-on-bonus-373838353635372d3631393536</t>
  </si>
  <si>
    <t>https://www.careersingear.com/drive-atlas/cdl-a-owner-operators-wanted-3250-sign-on-bonus-373838353635372d3631393533</t>
  </si>
  <si>
    <t>https://www.careersingear.com/drive-atlas/cdl-a-owner-operators-wanted-3250-sign-on-bonus-373838353635372d3631393139</t>
  </si>
  <si>
    <t>https://www.careersingear.com/drive-atlas/cdl-a-owner-operators-wanted-3250-sign-on-bonus-373838353635372d3631393239</t>
  </si>
  <si>
    <t>https://www.careersingear.com/drive-atlas/cdl-a-owner-operators-wanted-3250-sign-on-bonus-373838353635372d3631393432</t>
  </si>
  <si>
    <t>https://www.careersingear.com/drive-atlas/cdl-a-owner-operators-wanted-3250-sign-on-bonus-373838353635372d3631393336</t>
  </si>
  <si>
    <t>https://www.careersingear.com/drive-atlas/cdl-a-owner-operators-wanted-3250-sign-on-bonus-373838353635372d3631383536</t>
  </si>
  <si>
    <t>Hamstra Group is in need of a</t>
  </si>
  <si>
    <t>Hamstra Group</t>
  </si>
  <si>
    <t>https://jobs.thejobnetwork.com/Job/84390859/plumber-job-in-watseka-il-60970</t>
  </si>
  <si>
    <t>Hamstra Group is in need of a licensed plumber or two and a HVAC service tech. If you are interested stop by The Hamstra Group Office at 12028 North CR 200 West in Wheatfield. Would love to meet and talk to you about the...</t>
  </si>
  <si>
    <t>https://www.careersingear.com/drive-atlas/cdl-a-owner-operators-wanted-3250-sign-on-bonus-373838353635372d3630393339</t>
  </si>
  <si>
    <t>https://www.careersingear.com/drive-atlas/cdl-a-owner-operators-wanted-3250-sign-on-bonus-373838353635372d3630393535</t>
  </si>
  <si>
    <t>https://www.careersingear.com/drive-atlas/cdl-a-owner-operators-wanted-3250-sign-on-bonus-373838353635372d3630393138</t>
  </si>
  <si>
    <t>https://www.careersingear.com/drive-atlas/cdl-a-owner-operators-wanted-3250-sign-on-bonus-373838353635372d3630393435</t>
  </si>
  <si>
    <t>https://www.careersingear.com/drive-atlas/cdl-a-owner-operators-wanted-3250-sign-on-bonus-373838353635372d3630393734</t>
  </si>
  <si>
    <t>https://www.careersingear.com/drive-atlas/cdl-a-owner-operators-wanted-3250-sign-on-bonus-373838353635372d3630393730</t>
  </si>
  <si>
    <t>https://www.careersingear.com/drive-atlas/cdl-a-owner-operators-wanted-3250-sign-on-bonus-373838353635372d3630393330</t>
  </si>
  <si>
    <t>https://www.careersingear.com/drive-atlas/cdl-a-owner-operators-wanted-3250-sign-on-bonus-373838353635372d3630393132</t>
  </si>
  <si>
    <t>https://www.careersingear.com/drive-atlas/cdl-a-owner-operators-wanted-3250-sign-on-bonus-373838353635372d3630393637</t>
  </si>
  <si>
    <t>https://www.careersingear.com/drive-atlas/cdl-a-owner-operators-wanted-3250-sign-on-bonus-373838353635372d3630393238</t>
  </si>
  <si>
    <t>https://www.careersingear.com/drive-atlas/cdl-a-owner-operators-wanted-3250-sign-on-bonus-373838353635372d3630393237</t>
  </si>
  <si>
    <t>https://www.careersingear.com/drive-atlas/cdl-a-owner-operators-wanted-3250-sign-on-bonus-373838353635372d3630393536</t>
  </si>
  <si>
    <t>https://www.careersingear.com/drive-atlas/cdl-a-owner-operators-wanted-3250-sign-on-bonus-373838353635372d3630393338</t>
  </si>
  <si>
    <t>https://www.careersingear.com/drive-atlas/cdl-a-owner-operators-wanted-3250-sign-on-bonus-373838353635372d3630393232</t>
  </si>
  <si>
    <t>https://www.careersingear.com/drive-atlas/cdl-a-owner-operators-wanted-3250-sign-on-bonus-373838353635372d3630393636</t>
  </si>
  <si>
    <t>https://www.careersingear.com/drive-atlas/cdl-a-owner-operators-wanted-3250-sign-on-bonus-373838353635372d3630393531</t>
  </si>
  <si>
    <t>https://www.careersingear.com/drive-atlas/cdl-a-owner-operators-wanted-3250-sign-on-bonus-373838353635372d3630393438</t>
  </si>
  <si>
    <t>https://www.careersingear.com/drive-atlas/cdl-a-owner-operators-wanted-3250-sign-on-bonus-373838353635372d3630393638</t>
  </si>
  <si>
    <t>Maintenance Director</t>
  </si>
  <si>
    <t>http://www.petersenhealthcare.net/job/maintenance-director-45/</t>
  </si>
  <si>
    <t>Requirements: - Previous Maintenance Experience Responsibilities include: - Everyday facility grounds upkeep - Managing and preserving equipment to keep in working condition - Completing repairs &amp; Assignments in a timely matter - Following state &amp;...</t>
  </si>
  <si>
    <t>https://retirementjobs.com/job/insurance-agent-outside-sales-arcola-il-15492993</t>
  </si>
  <si>
    <t>Psychiatric Rehabilitation Service Coordinator (PRSC)</t>
  </si>
  <si>
    <t>http://www.petersenhealthcare.net/job/psychiatric-rehabilitation-service-coordinator-prsc-3/</t>
  </si>
  <si>
    <t>Requirements: - Bachelor’s Degree - One year experience working with the MI/DD population preferred Responsibilities include: - Overseeing the daily routine of the residents including but not limited to: developing care plans, behavior programming...</t>
  </si>
  <si>
    <t>Activity Aide</t>
  </si>
  <si>
    <t>http://www.petersenhealthcare.net/job/activity-aide-55/</t>
  </si>
  <si>
    <t>Requirements: - Outgoing, Energetic Professional Responsibilities include: - Design programs to encourage socialization, provide entertainment and improve daily living skills - Excellent reading, writing, and organizational skills - Able to interact.</t>
  </si>
  <si>
    <t>https://www.businessworkforce.com/jobs/deputy-director-customer-business-insights-oncology-darolutamide-tuscola-il-61953-847188313-job.html</t>
  </si>
  <si>
    <t>Electrician</t>
  </si>
  <si>
    <t>https://de.jobsyn.org/53c7e167bf4b453ab077c08c32d6db4c1377</t>
  </si>
  <si>
    <t>Description Assemble, wire and install various electrical control boxes. Troubleshoot electronic circuits. Key Responsibilities: Work with other team members on various projects. Lay out and build control boxes according to drawings and...</t>
  </si>
  <si>
    <t>Clinical Supervisor, RN, Home Health</t>
  </si>
  <si>
    <t>IROQUOIS MEMORIAL HOSPITAL</t>
  </si>
  <si>
    <t>https://job-openings.monster.com/clinical-supervisor-rn-home-health-watseka-il-us-iroquois-memorial-hospital/205852388?WT.mc_n=sk_feed_wantedtech</t>
  </si>
  <si>
    <t>What does it mean to be a team member at Iroquois Memorial Hospital? It means that the patient is truly at the center of everything we do. It means that the quest for excellence is not just a goal, but a given. It means building an environment where.</t>
  </si>
  <si>
    <t>https://job-openings.monster.com/physical-therapist-watseka-il-us-iroquois-memorial-hospital/205851810?WT.mc_n=sk_feed_wantedtech</t>
  </si>
  <si>
    <t>NP Hospitalist</t>
  </si>
  <si>
    <t>https://job-openings.monster.com/np-hospitalist-watseka-il-us-iroquois-memorial-hospital/205852015?WT.mc_n=sk_feed_wantedtech</t>
  </si>
  <si>
    <t>Respiratory Therapist</t>
  </si>
  <si>
    <t>https://job-openings.monster.com/respiratory-therapist-watseka-il-us-iroquois-memorial-hospital/205852151?WT.mc_n=sk_feed_wantedtech</t>
  </si>
  <si>
    <t>https://www.businessworkforce.com/jobs/deputy-director-customer-business-insights-oncology-darolutamide-milford-il-60953-847188333-job.html</t>
  </si>
  <si>
    <t>https://www.careersingear.com/kreilkamp-trucking/cdl-a-regional-company-drivers-weekly-home-time-373933383533372d3630393333</t>
  </si>
  <si>
    <t>https://www.careersingear.com/kreilkamp-trucking/cdl-a-regional-company-drivers-weekly-home-time-373933383533372d3630393139</t>
  </si>
  <si>
    <t>https://www.careersingear.com/kreilkamp-trucking/cdl-a-regional-company-drivers-weekly-home-time-373933383533372d3630393436</t>
  </si>
  <si>
    <t>https://www.careersingear.com/kreilkamp-trucking/cdl-a-regional-company-drivers-weekly-home-time-373933383533372d3631373733</t>
  </si>
  <si>
    <t>https://www.careersingear.com/kreilkamp-trucking/cdl-a-regional-company-drivers-weekly-home-time-373933383533372d3630393539</t>
  </si>
  <si>
    <t>https://www.careersingear.com/kreilkamp-trucking/cdl-a-regional-company-drivers-weekly-home-time-373933383533372d3630393532</t>
  </si>
  <si>
    <t>Uninsured Motorist Collector</t>
  </si>
  <si>
    <t>Afni</t>
  </si>
  <si>
    <t>https://www.careerbuilder.com/job/J4R29H6LJ3YBTKXMLP5</t>
  </si>
  <si>
    <t>Up to $19 per hour based on relevant experience. **Uncapped bonus potential If you're a collections professional with previous exposure to auto subrogation claims, we'd love to connect with you. Afni is hiring Uninsured Motorist Collectors...</t>
  </si>
  <si>
    <t>Subrogation Specialist</t>
  </si>
  <si>
    <t>Claims Examiners, Property and Casualty Insurance</t>
  </si>
  <si>
    <t>https://www.careerbuilder.com/job/J4R8006XDNJ6BGV5ZPJ</t>
  </si>
  <si>
    <t>Afni is hiring a Subrogation Specialist who is primarily responsible for assisting the Collectors in the recovery of subrogation claims from the Auto, Arb and Uninsured Motorists teams. The incumbent, evaluates, validates, reviews, maintains and...</t>
  </si>
  <si>
    <t>https://www.careersingear.com/roadrunner-transportation/company-truck-driver-truckload-opportunities-373933393538372d3630393139</t>
  </si>
  <si>
    <t>https://www.careersingear.com/roadrunner-transportation/dedicated-company-truck-driver-373933393637392d3630393139</t>
  </si>
  <si>
    <t>https://www.careersingear.com/roadrunner-transportation/dedicated-company-truck-driver-373933393532382d3630393436</t>
  </si>
  <si>
    <t>Physical Therapy Asst - PRN Bement, IL</t>
  </si>
  <si>
    <t>https://www.illinoisjobnetwork.com/job/detail/36154198/Physical-Therapy-Asst-PRN-Bement-IL</t>
  </si>
  <si>
    <t>Physical Therapy Asst - PRN Bement, IL (357744-596D ) We are currently recruiting for a Physical Therapy Assistant to work per diem for our company. You will work in a team where you will provide quality, compassionate care in a secure setting....</t>
  </si>
  <si>
    <t>https://www.careersingear.com/kreilkamp-trucking/cdl-a-regional-company-drivers-weekly-home-time-373933383533372d3631383535</t>
  </si>
  <si>
    <t>https://www.careersingear.com/kreilkamp-trucking/cdl-a-regional-company-drivers-weekly-home-time-373933383533372d3631383534</t>
  </si>
  <si>
    <t>https://www.careersingear.com/kreilkamp-trucking/cdl-a-regional-company-drivers-weekly-home-time-373933383533372d3631383536</t>
  </si>
  <si>
    <t>https://www.careersingear.com/kreilkamp-trucking/cdl-a-regional-company-drivers-weekly-home-time-373933383533372d3631383339</t>
  </si>
  <si>
    <t>https://www.careersingear.com/kreilkamp-trucking/cdl-a-regional-company-drivers-weekly-home-time-373933383533372d3631393336</t>
  </si>
  <si>
    <t>https://www.careersingear.com/kreilkamp-trucking/cdl-a-regional-company-drivers-weekly-home-time-373933383533372d3631393239</t>
  </si>
  <si>
    <t>https://www.careersingear.com/kreilkamp-trucking/cdl-a-regional-company-drivers-weekly-home-time-373933383533372d3631393533</t>
  </si>
  <si>
    <t>https://www.careersingear.com/kreilkamp-trucking/cdl-a-regional-company-drivers-weekly-home-time-373933383533372d3631393131</t>
  </si>
  <si>
    <t>https://www.careersingear.com/kreilkamp-trucking/cdl-a-regional-company-drivers-weekly-home-time-373933383533372d3436353032</t>
  </si>
  <si>
    <t>https://www.careersingear.com/kreilkamp-trucking/cdl-a-regional-company-drivers-weekly-home-time-373933383533372d3631393432</t>
  </si>
  <si>
    <t>Plant Controller</t>
  </si>
  <si>
    <t>https://de.jobsyn.org/777878765c2b4b08aecdf086031d42511377</t>
  </si>
  <si>
    <t>Position Summary: This position requires a person who understands cost accounting manufacturing the systems that support manufacturing and the difficulties associated with measuring a manufacturing environment. Role requires a person that is...</t>
  </si>
  <si>
    <t>Corrosion Technician</t>
  </si>
  <si>
    <t>https://energytransfer.referrals.selectminds.com/ETP/jobs/corrosion-technician-1948</t>
  </si>
  <si>
    <t>Energy Transfer LP ( NYSE: ET ) owns and operates one of the largest and most diversified portfolios of energy assets in the United States, with a strategic footprint in all of the major domestic production basins. ET is a publicly traded limited...</t>
  </si>
  <si>
    <t>https://www.careersingear.com/kreilkamp-trucking/cdl-a-regional-company-drivers-weekly-home-time-373933383533372d3630393733</t>
  </si>
  <si>
    <t>https://www.careersingear.com/kreilkamp-trucking/cdl-a-regional-company-drivers-weekly-home-time-373933383533372d3630393132</t>
  </si>
  <si>
    <t>https://www.careersingear.com/kreilkamp-trucking/cdl-a-regional-company-drivers-weekly-home-time-373933383533372d3630393237</t>
  </si>
  <si>
    <t>https://www.careersingear.com/kreilkamp-trucking/cdl-a-regional-company-drivers-weekly-home-time-373933383533372d3630393339</t>
  </si>
  <si>
    <t>https://www.careersingear.com/kreilkamp-trucking/cdl-a-regional-company-drivers-weekly-home-time-373933383533372d3630393435</t>
  </si>
  <si>
    <t>https://www.careersingear.com/kreilkamp-trucking/cdl-a-regional-company-drivers-weekly-home-time-373933383533372d3630393338</t>
  </si>
  <si>
    <t>https://www.careersingear.com/kreilkamp-trucking/cdl-a-regional-company-drivers-weekly-home-time-373933383533372d3630393734</t>
  </si>
  <si>
    <t>https://www.careersingear.com/kreilkamp-trucking/cdl-a-regional-company-drivers-weekly-home-time-373933383533372d3630393331</t>
  </si>
  <si>
    <t>https://www.careersingear.com/kreilkamp-trucking/cdl-a-regional-company-drivers-weekly-home-time-373933383533372d3630393533</t>
  </si>
  <si>
    <t>https://www.careersingear.com/kreilkamp-trucking/cdl-a-regional-company-drivers-weekly-home-time-373933383533372d3630393536</t>
  </si>
  <si>
    <t>https://www.careersingear.com/kreilkamp-trucking/cdl-a-regional-company-drivers-weekly-home-time-373933383533372d3630393730</t>
  </si>
  <si>
    <t>https://www.careersingear.com/kreilkamp-trucking/cdl-a-regional-company-drivers-weekly-home-time-373933383533372d3630393638</t>
  </si>
  <si>
    <t>https://www.careersingear.com/roadrunner-transportation/dedicated-company-truck-driver-373933393534392d3631393239</t>
  </si>
  <si>
    <t>https://www.careersingear.com/roadrunner-transportation/dedicated-company-truck-driver-373933393534392d3631383536</t>
  </si>
  <si>
    <t>https://www.careersingear.com/roadrunner-transportation/dedicated-company-truck-driver-373933393530372d3631393431</t>
  </si>
  <si>
    <t>https://www.careersingear.com/roadrunner-transportation/dedicated-company-truck-driver-373933393534392d3631393130</t>
  </si>
  <si>
    <t>https://www.careersingear.com/roadrunner-transportation/company-truck-driver-truckload-opportunities-373933393634392d3630393232</t>
  </si>
  <si>
    <t>https://www.careersingear.com/roadrunner-transportation/company-truck-driver-truckload-opportunities-373933393637312d3630393237</t>
  </si>
  <si>
    <t>https://www.careersingear.com/roadrunner-transportation/company-truck-driver-truckload-opportunities-373933393632302d3630393533</t>
  </si>
  <si>
    <t>https://www.careersingear.com/roadrunner-transportation/company-truck-driver-truckload-opportunities-373933393537382d3630393535</t>
  </si>
  <si>
    <t>https://www.careersingear.com/roadrunner-transportation/dedicated-company-truck-driver-373933393534342d3630393536</t>
  </si>
  <si>
    <t>https://www.careersingear.com/roadrunner-transportation/dedicated-company-truck-driver-373933393634352d3630393237</t>
  </si>
  <si>
    <t>https://www.careersingear.com/roadrunner-transportation/company-truck-driver-truckload-opportunities-373933393632302d3630393531</t>
  </si>
  <si>
    <t>https://www.careersingear.com/roadrunner-transportation/company-truck-driver-truckload-opportunities-373933393638312d3630393435</t>
  </si>
  <si>
    <t>https://www.careersingear.com/roadrunner-transportation/company-truck-driver-truckload-opportunities-373933393632302d3630393338</t>
  </si>
  <si>
    <t>https://www.careersingear.com/roadrunner-transportation/company-truck-driver-truckload-opportunities-373933393638312d3630393331</t>
  </si>
  <si>
    <t>https://www.careersingear.com/roadrunner-transportation/dedicated-company-truck-driver-373933393535372d3630393232</t>
  </si>
  <si>
    <t>https://www.careersingear.com/roadrunner-transportation/dedicated-company-truck-driver-373933393533392d3630393132</t>
  </si>
  <si>
    <t>https://www.careersingear.com/roadrunner-transportation/company-truck-driver-truckload-opportunities-373933393634392d3630393730</t>
  </si>
  <si>
    <t>https://www.businessworkforce.com/jobs/deputy-director-tuscola-il-61953-844395885-job.html</t>
  </si>
  <si>
    <t>Part - Time Stock Lead - Tuscola, IL (121154)</t>
  </si>
  <si>
    <t>https://www.snagajob.com/job-seeker/jobs/job-details.aspx?postingid=520497008</t>
  </si>
  <si>
    <t>Under Armour is the chosen brand of this generation of athletes... and the athletes of tomorrow. We're about performance - in training and on game day, in blistering heat and bitter cold. Whatever the conditions, whatever the sport, Under Armour...</t>
  </si>
  <si>
    <t>Alden Lincoln Park</t>
  </si>
  <si>
    <t>https://jobboard.healthcaresource.com/job/1073612/licensed-practical-nurse-lpn/</t>
  </si>
  <si>
    <t>JOB SUMMARY: Responsible to provide direct nursing care to the customer, and to supervise the day-to-day nursing activities performed by the nursing assistants. Such supervision must be in accordance with current Federal, State, and local standards,.</t>
  </si>
  <si>
    <t>https://www.businessworkforce.com/jobs/deputy-director-milford-il-60953-844395896-job.html</t>
  </si>
  <si>
    <t>https://smartstyleusa-regiscorp.icims.com/jobs/46300/hair-stylist/job?in_iframe=1</t>
  </si>
  <si>
    <t>https://de.jobsyn.org/e85b172aa23449fdbf0c58f9acd75a201377</t>
  </si>
  <si>
    <t>## Position Profile **Position Summary:** This position requires a person who understands cost accounting manufacturing the systems that support manufacturing and the difficulties associated with measuring a manufacturing environment. Role requires..</t>
  </si>
  <si>
    <t>https://www.careersingear.com/greatwide-truckload-management/otr-class-a-cdl-owner-operators-van-flatbed-stepdeck-options-373933383236302d3630393436</t>
  </si>
  <si>
    <t>https://www.careersingear.com/greatwide-truckload-management/otr-class-a-cdl-owner-operators-van-flatbed-stepdeck-options-373933383236302d3630393632</t>
  </si>
  <si>
    <t>https://www.careersingear.com/greatwide-truckload-management/otr-class-a-cdl-owner-operators-van-flatbed-stepdeck-options-373933383236302d3631373733</t>
  </si>
  <si>
    <t>https://www.careersingear.com/greatwide-truckload-management/otr-class-a-cdl-owner-operators-van-flatbed-stepdeck-options-373933383236302d3630393336</t>
  </si>
  <si>
    <t>https://www.careersingear.com/greatwide-truckload-management/otr-class-a-cdl-owner-operators-van-flatbed-stepdeck-options-373933383236302d3630393532</t>
  </si>
  <si>
    <t>https://www.careersingear.com/greatwide-truckload-management/otr-class-a-cdl-owner-operators-van-flatbed-stepdeck-options-373933383236302d3630393333</t>
  </si>
  <si>
    <t>https://www.careersingear.com/greatwide-truckload-management/otr-class-a-cdl-owner-operators-van-flatbed-stepdeck-options-373933383236302d3630393139</t>
  </si>
  <si>
    <t>https://www.careersingear.com/greatwide-truckload-management/otr-class-a-cdl-owner-operators-van-flatbed-stepdeck-options-373933383236302d3630393537</t>
  </si>
  <si>
    <t>https://www.careersingear.com/greatwide-truckload-management/otr-class-a-cdl-owner-operators-van-flatbed-stepdeck-options-373933383236302d3630393539</t>
  </si>
  <si>
    <t>Unit Aide</t>
  </si>
  <si>
    <t>http://www.petersenhealthcare.net/job/unit-aide-37/</t>
  </si>
  <si>
    <t>Working under the direction and supervision of the Charge and Staff Nurses and the Certified Nurse’s Aides, a Unit Aide does not provide personal care but will assist the residents to assure safety and comfort. The unit Aide follows the nurse’s...</t>
  </si>
  <si>
    <t>Registered Nurse Health &amp; Wellness Director - Up to $7,000 in Additional Incentives!</t>
  </si>
  <si>
    <t>https://de.jobsyn.org/4d37dd053242465eab9c3ac6374c06a81377</t>
  </si>
  <si>
    <t>Part - Time Stock Lead</t>
  </si>
  <si>
    <t>https://www.salesheads.com/jobs/part-time-stock-lead-tuscola-il-61953-842701505-job.html</t>
  </si>
  <si>
    <t>121154 Tuscola, Illinois 02/25/2019 Retail Under Armour is all about performance. Because what we make empowers athletes in every form to push themselves, to turn good into great, and to stay hungry for whatever comes next. And this is exactly what..</t>
  </si>
  <si>
    <t>Dietary Service Manager</t>
  </si>
  <si>
    <t>Gateway at River City</t>
  </si>
  <si>
    <t>Garrett, IL</t>
  </si>
  <si>
    <t>Garrett</t>
  </si>
  <si>
    <t>https://jobboard.healthcaresource.com/job/1070294/dietary-service-manager/</t>
  </si>
  <si>
    <t>a Recruiting for a seasoned Culinary Director to join our All Star Big League Team The Culinary Director will cover all the bases by compiling with all State, Federal requirements with food storage, preparation, handling, and serving along with all..</t>
  </si>
  <si>
    <t>https://www.careersingear.com/greatwide-truckload-management/otr-class-a-cdl-owner-operators-van-flatbed-stepdeck-options-373933383236302d3631393336</t>
  </si>
  <si>
    <t>https://www.careersingear.com/greatwide-truckload-management/otr-class-a-cdl-owner-operators-van-flatbed-stepdeck-options-373933383236302d3631393239</t>
  </si>
  <si>
    <t>https://www.careersingear.com/greatwide-truckload-management/otr-class-a-cdl-owner-operators-van-flatbed-stepdeck-options-373933383236302d3631383535</t>
  </si>
  <si>
    <t>https://www.careersingear.com/greatwide-truckload-management/otr-class-a-cdl-owner-operators-van-flatbed-stepdeck-options-373933383236302d3631383330</t>
  </si>
  <si>
    <t>https://www.careersingear.com/greatwide-truckload-management/otr-class-a-cdl-owner-operators-van-flatbed-stepdeck-options-373933383236302d3631383339</t>
  </si>
  <si>
    <t>https://www.careersingear.com/greatwide-truckload-management/otr-class-a-cdl-owner-operators-van-flatbed-stepdeck-options-373933383236302d3631383536</t>
  </si>
  <si>
    <t>https://www.careersingear.com/greatwide-truckload-management/otr-class-a-cdl-owner-operators-van-flatbed-stepdeck-options-373933383236302d3631383834</t>
  </si>
  <si>
    <t>https://www.careersingear.com/greatwide-truckload-management/otr-class-a-cdl-owner-operators-van-flatbed-stepdeck-options-373933383236302d3631383534</t>
  </si>
  <si>
    <t>https://www.careersingear.com/greatwide-truckload-management/otr-class-a-cdl-owner-operators-van-flatbed-stepdeck-options-373933383236302d3631383133</t>
  </si>
  <si>
    <t>https://www.careersingear.com/greatwide-truckload-management/otr-class-a-cdl-owner-operators-van-flatbed-stepdeck-options-373933383236302d3631393533</t>
  </si>
  <si>
    <t>https://www.careersingear.com/greatwide-truckload-management/otr-class-a-cdl-owner-operators-van-flatbed-stepdeck-options-373933383236302d3631393431</t>
  </si>
  <si>
    <t>https://www.careersingear.com/greatwide-truckload-management/otr-class-a-cdl-owner-operators-van-flatbed-stepdeck-options-373933383236302d3631393133</t>
  </si>
  <si>
    <t>https://www.careersingear.com/greatwide-truckload-management/otr-class-a-cdl-owner-operators-van-flatbed-stepdeck-options-373933383236302d3631393536</t>
  </si>
  <si>
    <t>https://www.careersingear.com/greatwide-truckload-management/otr-class-a-cdl-owner-operators-van-flatbed-stepdeck-options-373933383236302d3631393432</t>
  </si>
  <si>
    <t>https://www.careersingear.com/greatwide-truckload-management/otr-class-a-cdl-owner-operators-van-flatbed-stepdeck-options-373933383236302d3631393330</t>
  </si>
  <si>
    <t>https://www.careersingear.com/greatwide-truckload-management/otr-class-a-cdl-owner-operators-van-flatbed-stepdeck-options-373933383236302d3631393131</t>
  </si>
  <si>
    <t>https://www.careersingear.com/greatwide-truckload-management/otr-class-a-cdl-owner-operators-van-flatbed-stepdeck-options-373933383236302d3631393130</t>
  </si>
  <si>
    <t>https://www.careersingear.com/greatwide-truckload-management/otr-class-a-cdl-owner-operators-van-flatbed-stepdeck-options-373933383236302d3630393234</t>
  </si>
  <si>
    <t>https://www.careersingear.com/greatwide-truckload-management/otr-class-a-cdl-owner-operators-van-flatbed-stepdeck-options-373933383236302d3630393435</t>
  </si>
  <si>
    <t>https://www.careersingear.com/greatwide-truckload-management/otr-class-a-cdl-owner-operators-van-flatbed-stepdeck-options-373933383236302d3630393438</t>
  </si>
  <si>
    <t>https://www.careersingear.com/greatwide-truckload-management/otr-class-a-cdl-owner-operators-van-flatbed-stepdeck-options-373933383236302d3630393331</t>
  </si>
  <si>
    <t>https://www.careersingear.com/greatwide-truckload-management/otr-class-a-cdl-owner-operators-van-flatbed-stepdeck-options-373933383236302d3630393531</t>
  </si>
  <si>
    <t>https://www.careersingear.com/greatwide-truckload-management/otr-class-a-cdl-owner-operators-van-flatbed-stepdeck-options-373933383236302d3630393138</t>
  </si>
  <si>
    <t>https://www.careersingear.com/greatwide-truckload-management/otr-class-a-cdl-owner-operators-van-flatbed-stepdeck-options-373933383236302d3630393733</t>
  </si>
  <si>
    <t>https://www.careersingear.com/greatwide-truckload-management/otr-class-a-cdl-owner-operators-van-flatbed-stepdeck-options-373933383236302d3630393131</t>
  </si>
  <si>
    <t>https://www.careersingear.com/greatwide-truckload-management/otr-class-a-cdl-owner-operators-van-flatbed-stepdeck-options-373933383236302d3630393132</t>
  </si>
  <si>
    <t>https://www.careersingear.com/greatwide-truckload-management/otr-class-a-cdl-owner-operators-van-flatbed-stepdeck-options-373933383236302d3630393338</t>
  </si>
  <si>
    <t>https://www.careersingear.com/greatwide-truckload-management/otr-class-a-cdl-owner-operators-van-flatbed-stepdeck-options-373933383236302d3630393637</t>
  </si>
  <si>
    <t>https://www.careersingear.com/greatwide-truckload-management/otr-class-a-cdl-owner-operators-van-flatbed-stepdeck-options-373933383236302d3630393535</t>
  </si>
  <si>
    <t>https://www.careersingear.com/greatwide-truckload-management/otr-class-a-cdl-owner-operators-van-flatbed-stepdeck-options-373933383236302d3630393730</t>
  </si>
  <si>
    <t>https://www.careersingear.com/greatwide-truckload-management/otr-class-a-cdl-owner-operators-van-flatbed-stepdeck-options-373933383236302d3630393638</t>
  </si>
  <si>
    <t>https://www.careersingear.com/greatwide-truckload-management/otr-class-a-cdl-owner-operators-van-flatbed-stepdeck-options-373933383236302d3630393237</t>
  </si>
  <si>
    <t>https://www.careersingear.com/greatwide-truckload-management/otr-class-a-cdl-owner-operators-van-flatbed-stepdeck-options-373933383236302d3630393238</t>
  </si>
  <si>
    <t>https://www.careersingear.com/greatwide-truckload-management/otr-class-a-cdl-owner-operators-van-flatbed-stepdeck-options-373933383236302d3630393330</t>
  </si>
  <si>
    <t>https://www.careersingear.com/greatwide-truckload-management/otr-class-a-cdl-owner-operators-van-flatbed-stepdeck-options-373933383236302d3630393232</t>
  </si>
  <si>
    <t>https://www.careersingear.com/greatwide-truckload-management/otr-class-a-cdl-owner-operators-van-flatbed-stepdeck-options-373933383236302d3630393636</t>
  </si>
  <si>
    <t>https://www.careersingear.com/greatwide-truckload-management/otr-class-a-cdl-owner-operators-van-flatbed-stepdeck-options-373933383236302d3630393536</t>
  </si>
  <si>
    <t>https://www.careersingear.com/greatwide-truckload-management/otr-class-a-cdl-owner-operators-van-flatbed-stepdeck-options-373933383236302d3630393734</t>
  </si>
  <si>
    <t>Assembler I</t>
  </si>
  <si>
    <t>Alamo</t>
  </si>
  <si>
    <t>Assemblers and Fabricators, All Other</t>
  </si>
  <si>
    <t>ManufacturingWorkers.com</t>
  </si>
  <si>
    <t>https://www.manufacturingworkers.com/jobs/assembler-i-gibson-city-il-60936-840919275-job.html</t>
  </si>
  <si>
    <t>RhinoAg is currently accepting applications to fill the full time position of 1st Shift Assembler, normal department shift schedule Monday - Friday 5:30am - 2:00pm, at its facility in Gibson City, Illinois (located 30 miles northwest of Champaign,...</t>
  </si>
  <si>
    <t>https://www.careersingear.com/ps-transportation/flatbed-truck-driver-job-373933373333322d3631393533</t>
  </si>
  <si>
    <t>https://www.careersingear.com/pk-express-transport-llc/class-a-cdl-owner-operator-regional-373932323431322d3630393330</t>
  </si>
  <si>
    <t>https://www.careersingear.com/ps-transportation/flatbed-truck-driver-job-373933373333322d3630393730</t>
  </si>
  <si>
    <t>https://www.careersingear.com/ps-transportation/flatbed-truck-driver-job-373933373333322d3630393637</t>
  </si>
  <si>
    <t>https://www.careersingear.com/ps-transportation/flatbed-truck-driver-job-373933373333322d3630393535</t>
  </si>
  <si>
    <t>https://www.careersingear.com/dht-inc/cdl-a-commercial-truck-driver-propane-373832373732332d3630393734</t>
  </si>
  <si>
    <t>Outlet Store Associate</t>
  </si>
  <si>
    <t>https://de.jobsyn.org/863f276368954f48a0cfb86234bb1b591377</t>
  </si>
  <si>
    <t>Position Summary The Factory Outlet Associate is a non-supervisory position that is responsible for selling cabinets or related lines of merchandise warehousing kitchen design organization maintenance and cleanliness of the warehouse outlet....</t>
  </si>
  <si>
    <t>https://de.jobsyn.org/5a5d62806de6418eb5eceaf5c7623d561377</t>
  </si>
  <si>
    <t>Part-Time Opening - Evening Shift! Available: 3:45pm - 7:45pm : We are currently seeking a dietary aide to provide timely delivery of quality food for residents, guests, family members and staff according to established facility policies and...</t>
  </si>
  <si>
    <t>https://de.jobsyn.org/238e19d3922941e9a22654141cb126651377</t>
  </si>
  <si>
    <t>https://www.careersingear.com/gallano-trucking/cdl-class-a-trucking-jobs-top-drivers-earn-100k-per-year-373836313132342d3630393539</t>
  </si>
  <si>
    <t>https://jobs.thejobnetwork.com/Job/88011344/insurance-agent-job-in-paxton-il</t>
  </si>
  <si>
    <t>https://www.careersingear.com/celadon-trucking/cdl-a-truck-driving-jobs-higher-base-pay-bonuses-available-373836373638382d3631373733</t>
  </si>
  <si>
    <t>https://www.careersingear.com/freymiller/cdl-class-a-company-driver-trucking-jobs-373835323435392d3631383330</t>
  </si>
  <si>
    <t>https://www.careersingear.com/gallano-trucking/cdl-class-a-trucking-jobs-top-drivers-earn-100k-per-year-373836313132342d3631383534</t>
  </si>
  <si>
    <t>https://www.careersingear.com/blair-logistics-inc/flatbed-class-a-cdl-truck-driver-job-373933373333302d3631383339</t>
  </si>
  <si>
    <t>https://www.careersingear.com/maverick-transportation/class-a-cdl-flatbed-driver-373230373036372d3630393237</t>
  </si>
  <si>
    <t>https://www.careersingear.com/gallano-trucking/cdl-class-a-trucking-jobs-top-drivers-earn-100k-per-year-373836313132342d3630393636</t>
  </si>
  <si>
    <t>https://www.careersingear.com/gallano-trucking/cdl-class-a-trucking-jobs-top-drivers-earn-100k-per-year-373836313132342d3630393733</t>
  </si>
  <si>
    <t>https://www.careersingear.com/dart-transit-company/cdl-a-truck-driver-jobs-373934313730302d3630393131</t>
  </si>
  <si>
    <t>https://www.careersingear.com/dart-transit-company/cdl-a-truck-driver-jobs-373934313730302d3630393232</t>
  </si>
  <si>
    <t>Registered Nurse- RN</t>
  </si>
  <si>
    <t>https://www.careerarc.com/job-listing/presence-health-jobs-registered-nurse-rn-28474211</t>
  </si>
  <si>
    <t>Requisition ID: 61736 Location: PLC Merkle Knipprath Location Address: 1190 East 200 North Road, Clifton, IL 60927 United States (US) Daily Hours: 8 Standard Hours: 40 Employment Status: Full-time Employment Type: Regular Shift: Day FLSA: N SUMMARY..</t>
  </si>
  <si>
    <t>MCS Office Technologies</t>
  </si>
  <si>
    <t>https://job-openings.monster.com/network-engineer-gibson-city-il-us-mcs-office-technologies/205558128?WT.mc_n=sk_feed_wantedtech</t>
  </si>
  <si>
    <t>Are you tired of working with the same technologies, or the same customer? Here is an opportunity to use your current skills to work with new and exciting technology as it becomes available, and provide those solutions to multiple customers. MCS...</t>
  </si>
  <si>
    <t>https://careers-masterbrand.icims.com/jobs/9293/outlet-store-associate/job?in_iframe=1</t>
  </si>
  <si>
    <t>Position Profile Position Summary The Factory Outlet Associate is a non-supervisory position that is responsible for selling cabinets or related lines of merchandise warehousing kitchen design organization maintenance and cleanliness of the...</t>
  </si>
  <si>
    <t>Gibson Area Hospital Primary Care Opportunity – Watseka, IL</t>
  </si>
  <si>
    <t>GIBSON AREA HOSPITAL</t>
  </si>
  <si>
    <t>https://www.practicelink.com/jobs/709801/physician/family-medicine/Illinois/Gibson%20Area%20Hospital?searchIndex=15</t>
  </si>
  <si>
    <t>- Accepts J1s: No Response - Accepts H1Bs: No Response - Loan Assistance: Not Specified - Practice Type: Not Specified - Verified Date: 02/20/2019 - Job ID: 709801 Gibson Area Hospital is seeking a BC/BE Primary Care physician to provide outpatient..</t>
  </si>
  <si>
    <t>HICKSGAS - Propane Cylinder Driver/Dock Worker</t>
  </si>
  <si>
    <t>Hicksgas</t>
  </si>
  <si>
    <t>https://de.jobsyn.org/a367dd8e42634503ac52a91f880ff7c41377</t>
  </si>
  <si>
    <t>HICKSGAS - Propane Cylinder Driver/Dock Worker Jobs Login Hicksgas Watseka Watseka, IL, USA Hourly Full Time Full Benefit Package including Medical,Dental,Vision,Disability,Life insurances and a company match 401K plan Email Me Similar...</t>
  </si>
  <si>
    <t>Watseka Maintenance Person</t>
  </si>
  <si>
    <t>https://www.snagajob.com/job-seeker/jobs/job-details.aspx?postingid=74134146</t>
  </si>
  <si>
    <t>Watseka Maintenance Person Description Maintenance Person - Independent McDonalds Owner-Operator restaurants are staffed by great people, and right now we’re looking for more of them. People with lots to offer. People like you. If you’re interested..</t>
  </si>
  <si>
    <t>https://www.careersingear.com/celadon-trucking/class-a-cdl-team-drivers-373838303833382d3630393532</t>
  </si>
  <si>
    <t>https://www.careersingear.com/dart-transit-company/cdl-a-truck-driver-jobs-373934313730302d3630393336</t>
  </si>
  <si>
    <t>(844) 459-8517</t>
  </si>
  <si>
    <t>https://www.careersingear.com/pk-express-transport-llc/class-a-cdl-owner-operator-regional-373932323431322d3630393438</t>
  </si>
  <si>
    <t>https://www.careersingear.com/pk-express-transport-llc/class-a-cdl-owner-operator-regional-373932323431322d3631393131</t>
  </si>
  <si>
    <t>https://www.careersingear.com/shelton-trucking-services/cdl-a-flatbed-trucking-job-home-every-weekend-373933363737382d3631383330</t>
  </si>
  <si>
    <t>https://www.careersingear.com/millis-transfer/class-a-cdl-otr-company-drivers-373932363832352d3631383339</t>
  </si>
  <si>
    <t>https://www.careersingear.com/millis-transfer/class-a-cdl-otr-company-drivers-373932363832352d3631383834</t>
  </si>
  <si>
    <t>https://www.careersingear.com/blair-logistics-inc/flatbed-class-a-cdl-truck-driver-job-373933373333302d3631383536</t>
  </si>
  <si>
    <t>https://www.careersingear.com/blair-logistics-inc/flatbed-class-a-cdl-truck-driver-job-373933373333302d3631383534</t>
  </si>
  <si>
    <t>https://www.careersingear.com/celadon-trucking/cdl-a-truck-driving-jobs-higher-base-pay-bonuses-available-373836373638382d3631393330</t>
  </si>
  <si>
    <t>https://www.salesheads.com/jobs/assistant-store-manager-asm-tuscola-il-61953-838593312-job.html</t>
  </si>
  <si>
    <t>Assistant Store Manager (ASM) - Location: Carter'sTuscola, IL (Outlets at Tuscola)B1200 Tuscola Blvd., Suite 4031Tuscola, IL - Job Posted: 02/18/2019 - Start Date: 02/18/2019 POSITION PURPOSE The Assistant Store Manager (ASM) in partnership with the.</t>
  </si>
  <si>
    <t>https://www.careersingear.com/blair-logistics-inc/flatbed-class-a-cdl-truck-driver-job-373933373333302d3630393734</t>
  </si>
  <si>
    <t>CDL A Truck Driving Jobs</t>
  </si>
  <si>
    <t>BIG G EXPRESS</t>
  </si>
  <si>
    <t>(833) 983-5909</t>
  </si>
  <si>
    <t>https://www.careersingear.com/big-g-express/cdl-a-truck-driving-jobs-373933373332392d3630393339</t>
  </si>
  <si>
    <t>Job Description: OTR Company Drivers Benefits: - Earn $0.42 to $0.47 CPM starting pay - Pay based on experience, clean driving record, and stable work history - Pay mileage program – PC Miler Practical Miles - ½ CPM raise EVERY 6 months - Drivers...</t>
  </si>
  <si>
    <t>https://www.careersingear.com/blair-logistics-inc/flatbed-class-a-cdl-truck-driver-job-373933373333302d3630393733</t>
  </si>
  <si>
    <t>https://www.careersingear.com/celadon-trucking/class-a-cdl-team-drivers-373838303833382d3630393435</t>
  </si>
  <si>
    <t>https://www.careersingear.com/dart-transit-company/cdl-a-truck-driver-jobs-373934313730302d3630393535</t>
  </si>
  <si>
    <t>https://www.careersingear.com/dart-transit-company/cdl-a-truck-driver-jobs-373934313730302d3630393733</t>
  </si>
  <si>
    <t>https://www.careersingear.com/pk-express-transport-llc/class-a-cdl-owner-operator-regional-373932323431322d3630393336</t>
  </si>
  <si>
    <t>https://www.careersingear.com/dht-inc/cdl-a-commercial-truck-driver-propane-373832373732332d3630393336</t>
  </si>
  <si>
    <t>https://www.careersingear.com/celadon-trucking/class-a-cdl-team-drivers-373838303833382d3631373733</t>
  </si>
  <si>
    <t>https://www.careersingear.com/celadon-trucking/cdl-a-truck-driving-jobs-higher-base-pay-bonuses-available-373836373638382d3630393537</t>
  </si>
  <si>
    <t>https://www.careersingear.com/celadon-trucking/class-a-cdl-team-drivers-373838303833382d3630393537</t>
  </si>
  <si>
    <t>https://www.careersingear.com/maverick-transportation/class-a-cdl-flatbed-driver-373230373036372d3631373733</t>
  </si>
  <si>
    <t>https://jobs.thejobnetwork.com/Job/82153907/insurance-agent-job-in-tuscola-il</t>
  </si>
  <si>
    <t>https://www.careersingear.com/pk-express-transport-llc/class-a-cdl-owner-operator-regional-373932323431322d3630393237</t>
  </si>
  <si>
    <t>https://www.careersingear.com/pk-express-transport-llc/class-a-cdl-owner-operator-regional-373932323431322d3630393132</t>
  </si>
  <si>
    <t>https://www.careersingear.com/climate-express/cdl-a-company-drivers-wanted-373839373937392d3631393330</t>
  </si>
  <si>
    <t>The Attica Police Department i</t>
  </si>
  <si>
    <t>Attica Police Department</t>
  </si>
  <si>
    <t>(765)762-7039</t>
  </si>
  <si>
    <t>https://jobs.thejobnetwork.com/Job/81952207/police-officer-job-in-watseka-il-60970</t>
  </si>
  <si>
    <t>The Attica Police Department is now accepting applications for the position of Probationary Police Officer. Applicants must be at least 21 years of age and less than 36 years of age when hired. Prospective applicants must have a minimum of a high...</t>
  </si>
  <si>
    <t>https://www.careersingear.com/maverick-transportation/class-a-cdl-flatbed-driver-373230373036372d3631393133</t>
  </si>
  <si>
    <t>https://www.careersingear.com/celadon-trucking/class-a-cdl-team-drivers-373838303833382d3631383330</t>
  </si>
  <si>
    <t>https://www.careersingear.com/celadon-trucking/cdl-a-truck-driving-jobs-higher-base-pay-bonuses-available-373836373638382d3631383133</t>
  </si>
  <si>
    <t>https://www.careersingear.com/dht-inc/cdl-a-commercial-truck-driver-propane-373832373732332d3630393138</t>
  </si>
  <si>
    <t>https://www.careersingear.com/dht-inc/cdl-a-owner-operator-truck-driving-job-propane-373832373732342d3630393531</t>
  </si>
  <si>
    <t>https://www.careersingear.com/dht-inc/cdl-a-commercial-truck-driver-propane-373832373732332d3630393131</t>
  </si>
  <si>
    <t>https://www.careersingear.com/waller-truck-co/cdl-a-driving-jobs-regional-otr-routes-available-373934323732362d3631393130</t>
  </si>
  <si>
    <t>https://www.careersingear.com/maverick-transportation/class-a-cdl-flatbed-driver-373230373036372d3630393733</t>
  </si>
  <si>
    <t>https://www.careersingear.com/shelton-trucking-services/cdl-a-flatbed-trucking-job-373933363737382d3630393536</t>
  </si>
  <si>
    <t>https://www.careersingear.com/celadon-trucking/cdl-a-truck-driving-jobs-higher-base-pay-bonuses-available-373836373638382d3630393535</t>
  </si>
  <si>
    <t>https://www.careersingear.com/celadon-trucking/cdl-a-truck-driving-jobs-higher-base-pay-bonuses-available-373836373638382d3630393638</t>
  </si>
  <si>
    <t>https://www.careersingear.com/celadon-trucking/cdl-a-truck-driving-jobs-higher-base-pay-bonuses-available-373836373638382d3630393637</t>
  </si>
  <si>
    <t>https://www.careersingear.com/celadon-trucking/class-a-cdl-team-drivers-373838303833382d3630393734</t>
  </si>
  <si>
    <t>https://www.careersingear.com/millis-transfer/class-a-cdl-otr-company-drivers-373932363832352d3630393734</t>
  </si>
  <si>
    <t>https://www.careersingear.com/millis-transfer/class-a-cdl-otr-company-drivers-373932363832352d3630393636</t>
  </si>
  <si>
    <t>https://www.careersingear.com/millis-transfer/class-a-cdl-otr-company-drivers-373932363832352d3630393435</t>
  </si>
  <si>
    <t>https://www.careersingear.com/millis-transfer/class-a-cdl-otr-company-drivers-373932363832352d3630393531</t>
  </si>
  <si>
    <t>https://www.careersingear.com/r-e-garrison/cdl-a-company-driver-jobs-dedicated-lanes-373833343735332d3630393730</t>
  </si>
  <si>
    <t>https://www.careersingear.com/r-e-garrison/cdl-a-company-driver-jobs-dedicated-lanes-373833343735332d3630393733</t>
  </si>
  <si>
    <t>https://www.careersingear.com/us-xpress/class-a-cdl-experienced-company-driver-373830333138392d3631383536</t>
  </si>
  <si>
    <t>https://www.careersingear.com/us-xpress/class-a-cdl-experienced-company-driver-373830333138392d3631383534</t>
  </si>
  <si>
    <t>https://www.careersingear.com/dart-transit-company/cdl-a-truck-driver-jobs-373934313730302d3630393438</t>
  </si>
  <si>
    <t>https://www.careersingear.com/dart-transit-company/cdl-a-truck-driver-jobs-373934313730302d3630393536</t>
  </si>
  <si>
    <t>https://www.careersingear.com/dart-transit-company/cdl-a-truck-driver-jobs-373934313730302d3630393238</t>
  </si>
  <si>
    <t>Maintenace Worker</t>
  </si>
  <si>
    <t>https://jobs.presencehealth.org/job/Clifton-Maintenace-Worker-IL-60927/538569900/</t>
  </si>
  <si>
    <t>Requisition ID: 61684 Location: PLC Merkle Knipprath Location Address: 1190 East 200 North Road, Clifton, IL 60927 United States (US) Daily Hours: 8 Standard Hours: 40 Employment Status: Full-time Employment Type: Regular Shift: Day FLSA: N SUMMARY..</t>
  </si>
  <si>
    <t>https://www.careersingear.com/blair-logistics-inc/flatbed-class-a-cdl-truck-driver-job-373933373333302d3630393532</t>
  </si>
  <si>
    <t>https://www.careersingear.com/blair-logistics-inc/flatbed-class-a-cdl-truck-driver-job-373933373333302d3630393632</t>
  </si>
  <si>
    <t>https://www.careersingear.com/blair-logistics-inc/flatbed-class-a-cdl-truck-driver-job-373933373333302d3630393537</t>
  </si>
  <si>
    <t>https://www.careersingear.com/blair-logistics-inc/flatbed-class-a-cdl-owner-operator-job-373933373332382d3630393336</t>
  </si>
  <si>
    <t>https://www.careersingear.com/blair-logistics-inc/flatbed-class-a-cdl-owner-operator-job-373933373332382d3631393536</t>
  </si>
  <si>
    <t>https://www.careersingear.com/blair-logistics-inc/flatbed-class-a-cdl-owner-operator-job-373933373332382d3631393330</t>
  </si>
  <si>
    <t>https://www.careersingear.com/blair-logistics-inc/flatbed-class-a-cdl-owner-operator-job-373933373332382d3631393336</t>
  </si>
  <si>
    <t>https://www.careersingear.com/blair-logistics-inc/flatbed-class-a-cdl-owner-operator-job-373933373332382d3631393239</t>
  </si>
  <si>
    <t>https://www.careersingear.com/blair-logistics-inc/flatbed-class-a-cdl-owner-operator-job-373933373332382d3631383133</t>
  </si>
  <si>
    <t>https://www.careersingear.com/blair-logistics-inc/flatbed-class-a-cdl-owner-operator-job-373933373332382d3631383534</t>
  </si>
  <si>
    <t>https://www.careersingear.com/blair-logistics-inc/flatbed-class-a-cdl-owner-operator-job-373933373332382d3631383330</t>
  </si>
  <si>
    <t>https://www.careersingear.com/blair-logistics-inc/flatbed-class-a-cdl-truck-driver-job-373933373333302d3631383834</t>
  </si>
  <si>
    <t>https://www.careersingear.com/blair-logistics-inc/flatbed-class-a-cdl-truck-driver-job-373933373333302d3631393130</t>
  </si>
  <si>
    <t>https://www.careersingear.com/blair-logistics-inc/flatbed-class-a-cdl-truck-driver-job-373933373333302d3630393238</t>
  </si>
  <si>
    <t>https://www.careersingear.com/blair-logistics-inc/flatbed-class-a-cdl-truck-driver-job-373933373333302d3630393730</t>
  </si>
  <si>
    <t>https://www.careersingear.com/blair-logistics-inc/flatbed-class-a-cdl-truck-driver-job-373933373333302d3630393131</t>
  </si>
  <si>
    <t>https://www.careersingear.com/blair-logistics-inc/flatbed-class-a-cdl-truck-driver-job-373933373333302d3630393536</t>
  </si>
  <si>
    <t>https://www.careersingear.com/blair-logistics-inc/flatbed-class-a-cdl-truck-driver-job-373933373333302d3630393330</t>
  </si>
  <si>
    <t>https://www.careersingear.com/blair-logistics-inc/flatbed-class-a-cdl-truck-driver-job-373933373333302d3630393435</t>
  </si>
  <si>
    <t>https://www.careersingear.com/blair-logistics-inc/flatbed-class-a-cdl-truck-driver-job-373933373333302d3630393338</t>
  </si>
  <si>
    <t>https://www.careersingear.com/blair-logistics-inc/flatbed-class-a-cdl-owner-operator-job-373933373332382d3630393238</t>
  </si>
  <si>
    <t>https://www.careersingear.com/blair-logistics-inc/flatbed-class-a-cdl-owner-operator-job-373933373332382d3630393131</t>
  </si>
  <si>
    <t>https://www.snagajob.com/job-seeker/jobs/job-details.aspx?postingid=518729909</t>
  </si>
  <si>
    <t>https://www.careersingear.com/ps-transportation/flatbed-truck-driver-job-373933373333322d3631373733</t>
  </si>
  <si>
    <t>https://www.careersingear.com/ps-transportation/flatbed-truck-driver-job-373933373333322d3630393139</t>
  </si>
  <si>
    <t>https://www.careersingear.com/ps-transportation/flatbed-truck-driver-job-373933373333322d3630393537</t>
  </si>
  <si>
    <t>https://www.careersingear.com/pk-express-transport-llc/class-a-cdl-owner-operator-regional-373932323431322d3630393436</t>
  </si>
  <si>
    <t>https://www.careersingear.com/pk-express-transport-llc/class-a-cdl-owner-operator-regional-373932323431322d3630393537</t>
  </si>
  <si>
    <t>https://www.careersingear.com/pk-express-transport-llc/class-a-cdl-owner-operator-regional-373932323431322d3630393539</t>
  </si>
  <si>
    <t>https://www.careersingear.com/dht-inc/cdl-a-owner-operator-truck-driving-job-propane-373832373732342d3630393632</t>
  </si>
  <si>
    <t>https://www.careersingear.com/dht-inc/cdl-a-commercial-truck-driver-propane-373832373732332d3631373733</t>
  </si>
  <si>
    <t>https://www.careersingear.com/dht-inc/cdl-a-owner-operator-truck-driving-job-propane-373832373732342d3630393537</t>
  </si>
  <si>
    <t>Online English Teacher, Part time tutor, work from home, Make up to $20/hr! | Now accepting applications in Champaign,IL!</t>
  </si>
  <si>
    <t>https://www.snagajob.com/job-seeker/jobs/job-details.aspx?postingid=518729985</t>
  </si>
  <si>
    <t>https://www.careersingear.com/freymiller/cdl-class-a-company-driver-trucking-jobs-373835323435392d3631373733</t>
  </si>
  <si>
    <t>https://www.careersingear.com/freymiller/cdl-class-a-company-driver-trucking-jobs-373835323435392d3630393532</t>
  </si>
  <si>
    <t>https://www.careersingear.com/maverick-transportation/class-a-cdl-flatbed-driver-373230373036372d3630393537</t>
  </si>
  <si>
    <t>https://www.careersingear.com/maverick-transportation/class-a-cdl-flatbed-driver-373230373036372d3630393139</t>
  </si>
  <si>
    <t>https://www.careersingear.com/r-e-garrison/cdl-a-company-driver-jobs-dedicated-lanes-373833343735332d3630393436</t>
  </si>
  <si>
    <t>https://www.careersingear.com/r-e-garrison/cdl-a-company-driver-jobs-dedicated-lanes-373833343735332d3630393539</t>
  </si>
  <si>
    <t>https://www.careersingear.com/shelton-trucking-services/cdl-a-flatbed-trucking-job-home-every-weekend-373933363737382d3630393532</t>
  </si>
  <si>
    <t>https://www.careersingear.com/blair-logistics-inc/flatbed-class-a-cdl-truck-driver-job-373933373333302d3630393436</t>
  </si>
  <si>
    <t>https://www.careersingear.com/celadon-trucking/cdl-a-truck-driving-jobs-higher-base-pay-bonuses-available-373836373638382d3630393539</t>
  </si>
  <si>
    <t>https://www.careersingear.com/waller-truck-co/cdl-a-driving-jobs-regional-otr-routes-available-373934323732362d3630393336</t>
  </si>
  <si>
    <t>https://www.careersingear.com/us-xpress/class-a-cdl-experienced-company-driver-373830333138392d3630393539</t>
  </si>
  <si>
    <t>https://www.careersingear.com/us-xpress/class-a-cdl-experienced-company-driver-373830333138392d3631373733</t>
  </si>
  <si>
    <t>https://www.careersingear.com/ps-transportation/flatbed-truck-driver-job-373933373333322d3436353032</t>
  </si>
  <si>
    <t>https://www.careersingear.com/ps-transportation/flatbed-truck-driver-job-373933373333322d3631393330</t>
  </si>
  <si>
    <t>https://www.careersingear.com/ps-transportation/flatbed-truck-driver-job-373933373333322d3631393239</t>
  </si>
  <si>
    <t>https://www.careersingear.com/ps-transportation/flatbed-truck-driver-job-373933373333322d3631383834</t>
  </si>
  <si>
    <t>https://www.careersingear.com/pk-express-transport-llc/class-a-cdl-owner-operator-regional-373932323431322d3631383536</t>
  </si>
  <si>
    <t>https://www.careersingear.com/system-transport/hiring-cdl-a-company-drivers-373933333432342d3630393636</t>
  </si>
  <si>
    <t>https://www.careersingear.com/system-transport/hiring-cdl-a-company-drivers-373933333432342d3630393638</t>
  </si>
  <si>
    <t>Part Time Teacher - Work from home, Make up to $20/hr! | Now accepting applications in Champaign,IL!</t>
  </si>
  <si>
    <t>https://www.snagajob.com/job-seeker/jobs/job-details.aspx?postingid=518730343</t>
  </si>
  <si>
    <t>https://www.careersingear.com/pk-express-transport-llc/class-a-cdl-owner-operator-regional-373932323431322d3631393336</t>
  </si>
  <si>
    <t>https://www.careersingear.com/freymiller/cdl-class-a-company-driver-trucking-jobs-373835323435392d3631383133</t>
  </si>
  <si>
    <t>https://www.careersingear.com/freymiller/cdl-class-a-company-driver-trucking-jobs-373835323435392d3631383138</t>
  </si>
  <si>
    <t>https://www.careersingear.com/freymiller/cdl-class-a-company-driver-trucking-jobs-373835323435392d3631383339</t>
  </si>
  <si>
    <t>https://www.careersingear.com/pk-express-transport-llc/class-a-cdl-owner-operator-regional-373932323431322d3630393733</t>
  </si>
  <si>
    <t>https://www.careersingear.com/ps-transportation/flatbed-truck-driver-job-373933373333322d3630393438</t>
  </si>
  <si>
    <t>https://www.careersingear.com/pk-express-transport-llc/class-a-cdl-owner-operator-regional-373932323431322d3630393536</t>
  </si>
  <si>
    <t>https://www.careersingear.com/pk-express-transport-llc/class-a-cdl-owner-operator-regional-373932323431322d3630393535</t>
  </si>
  <si>
    <t>https://www.careersingear.com/ps-transportation/flatbed-truck-driver-job-373933373333322d3630393232</t>
  </si>
  <si>
    <t>https://www.careersingear.com/ps-transportation/flatbed-truck-driver-job-373933373333322d3630393331</t>
  </si>
  <si>
    <t>Online ESL English Instructor - Work from Home, Make up to $20/hr! | Now accepting applications in Decatur,IL!</t>
  </si>
  <si>
    <t>https://www.snagajob.com/job-seeker/jobs/job-details.aspx?postingid=518730310</t>
  </si>
  <si>
    <t>https://www.careersingear.com/pk-express-transport-llc/class-a-cdl-owner-operator-regional-373932323431322d3630393637</t>
  </si>
  <si>
    <t>https://www.careersingear.com/pk-express-transport-llc/class-a-cdl-owner-operator-regional-373932323431322d3631393533</t>
  </si>
  <si>
    <t>https://www.careersingear.com/system-transport/hiring-cdl-a-company-drivers-373933333432342d3631383330</t>
  </si>
  <si>
    <t>https://www.careersingear.com/pk-express-transport-llc/class-a-cdl-owner-operator-regional-373932323431322d3630393435</t>
  </si>
  <si>
    <t>https://www.careersingear.com/freymiller/cdl-class-a-company-driver-trucking-jobs-373835323435392d3631393330</t>
  </si>
  <si>
    <t>https://www.careersingear.com/maverick-transportation/class-a-cdl-flatbed-driver-373230373036372d3631393432</t>
  </si>
  <si>
    <t>Online ESL English Instructor - Work from Home, Make up to $20/hr! | Sign up today!</t>
  </si>
  <si>
    <t>https://www.snagajob.com/job-seeker/jobs/job-details.aspx?postingid=518729879</t>
  </si>
  <si>
    <t>https://www.careersingear.com/shelton-trucking-services/cdl-a-flatbed-trucking-job-home-every-weekend-373933363737382d3631393431</t>
  </si>
  <si>
    <t>https://www.careersingear.com/shelton-trucking-services/cdl-a-flatbed-trucking-job-373933363737382d3631393536</t>
  </si>
  <si>
    <t>https://www.careersingear.com/maverick-transportation/class-a-cdl-flatbed-driver-373230373036372d3631383834</t>
  </si>
  <si>
    <t>https://www.careersingear.com/shelton-trucking-services/cdl-a-flatbed-trucking-job-home-every-weekend-373933363737382d3631383534</t>
  </si>
  <si>
    <t>https://www.careersingear.com/dht-inc/cdl-a-commercial-truck-driver-propane-373832373732332d3630393237</t>
  </si>
  <si>
    <t>https://www.careersingear.com/dht-inc/cdl-a-commercial-truck-driver-propane-373832373732332d3630393638</t>
  </si>
  <si>
    <t>https://www.careersingear.com/dht-inc/cdl-a-commercial-truck-driver-propane-373832373732332d3630393730</t>
  </si>
  <si>
    <t>https://www.careersingear.com/dht-inc/cdl-a-commercial-truck-driver-propane-373832373732332d3630393234</t>
  </si>
  <si>
    <t>https://www.careersingear.com/millis-transfer/class-a-cdl-otr-company-drivers-373932363832352d3631393432</t>
  </si>
  <si>
    <t>https://www.careersingear.com/r-e-garrison/cdl-a-company-driver-jobs-dedicated-lanes-373833343735332d3631383339</t>
  </si>
  <si>
    <t>https://www.careersingear.com/r-e-garrison/cdl-a-company-driver-jobs-dedicated-lanes-373833343735332d3631393330</t>
  </si>
  <si>
    <t>https://www.careersingear.com/r-e-garrison/cdl-a-company-driver-jobs-dedicated-lanes-373833343735332d3631393239</t>
  </si>
  <si>
    <t>https://www.careersingear.com/transam-trucking/cdl-a-student-truck-driver-jobs-373838363336382d3631393239</t>
  </si>
  <si>
    <t>https://www.careersingear.com/transam-trucking/cdl-a-company-truck-driver-jobs-373838353238332d3631393336</t>
  </si>
  <si>
    <t>https://www.careersingear.com/celadon-trucking/cdl-a-owner-operator-driving-job-373838303832342d3631383330</t>
  </si>
  <si>
    <t>https://www.careersingear.com/r-e-garrison/cdl-a-company-driver-jobs-dedicated-lanes-373833343735332d3631393536</t>
  </si>
  <si>
    <t>https://www.businessworkforce.com/jobs/deputy-director-commercial-data-science-analytics-tuscola-il-61953-835719232-job.html</t>
  </si>
  <si>
    <t>https://www.careersingear.com/dart-transit-company/cdl-a-truck-driver-jobs-373934313730302d3631383534</t>
  </si>
  <si>
    <t>https://www.careersingear.com/dart-transit-company/cdl-a-truck-driver-jobs-373934313730302d3631393239</t>
  </si>
  <si>
    <t>https://www.careersingear.com/waller-truck-co/cdl-a-driving-jobs-regional-otr-routes-available-373934323732362d3631393239</t>
  </si>
  <si>
    <t>https://www.careersingear.com/freymiller/cdl-class-a-company-driver-trucking-jobs-373835323435392d3630393138</t>
  </si>
  <si>
    <t>https://www.careersingear.com/fort-transfer/class-a-cdl-otr-tanker-owner-operators-373933313230352d3630393237</t>
  </si>
  <si>
    <t>https://www.careersingear.com/j-r-schugel-trucking/class-a-truck-driver-15k-sign-on-bonus-373930393633372d3631383330</t>
  </si>
  <si>
    <t>https://www.careersingear.com/j-r-schugel-trucking/class-a-truck-driver-15k-sign-on-bonus-373930393633372d3631393330</t>
  </si>
  <si>
    <t>https://www.careersingear.com/j-r-schugel-trucking/class-a-truck-driver-15k-sign-on-bonus-373930393633372d3631393536</t>
  </si>
  <si>
    <t>https://www.careersingear.com/werner-enterprises/cdl-a-company-truck-driver-job-373232393131312d3631393533</t>
  </si>
  <si>
    <t>https://www.careersingear.com/celadon-trucking/cdl-a-owner-operator-driving-job-373838303832342d3631393432</t>
  </si>
  <si>
    <t>https://www.careersingear.com/waller-truck-co/cdl-a-driving-jobs-regional-otr-routes-available-373934323732362d3631393330</t>
  </si>
  <si>
    <t>https://www.careersingear.com/maverick-transportation/class-a-cdl-flatbed-driver-373230373036372d3630393138</t>
  </si>
  <si>
    <t>https://www.careersingear.com/maverick-transportation/class-a-cdl-flatbed-driver-373230373036372d3630393536</t>
  </si>
  <si>
    <t>https://www.careersingear.com/maverick-transportation/class-a-cdl-flatbed-driver-373230373036372d3630393132</t>
  </si>
  <si>
    <t>https://www.careersingear.com/j-r-schugel-trucking/class-a-truck-driver-15k-sign-on-bonus-373930393633372d3630393638</t>
  </si>
  <si>
    <t>https://www.careersingear.com/j-r-schugel-trucking/class-a-truck-driver-15k-sign-on-bonus-373930393633372d3630393435</t>
  </si>
  <si>
    <t>https://www.careersingear.com/r-e-garrison/cdl-a-company-driver-jobs-dedicated-lanes-373833343735332d3630393531</t>
  </si>
  <si>
    <t>https://www.careersingear.com/r-e-garrison/cdl-a-company-driver-jobs-dedicated-lanes-373833343735332d3630393536</t>
  </si>
  <si>
    <t>https://www.careersingear.com/us-xpress/class-a-cdl-experienced-company-driver-373830333138392d3631393330</t>
  </si>
  <si>
    <t>https://www.careersingear.com/us-xpress/class-a-cdl-experienced-company-driver-373830333138392d3631393130</t>
  </si>
  <si>
    <t>https://www.careersingear.com/us-xpress/class-a-cdl-experienced-company-driver-373830333138392d3631383330</t>
  </si>
  <si>
    <t>https://www.careersingear.com/celadon-trucking/cdl-a-truck-driving-jobs-higher-base-pay-bonuses-available-373836373638382d3630393536</t>
  </si>
  <si>
    <t>https://www.careersingear.com/blair-logistics-inc/flatbed-class-a-cdl-truck-driver-job-373933373333302d3630393531</t>
  </si>
  <si>
    <t>https://www.businessworkforce.com/jobs/deputy-director-commercial-data-science-analytics-milford-il-60953-835719224-job.html</t>
  </si>
  <si>
    <t>https://www.careersingear.com/dart-transit-company/cdl-a-truck-driver-jobs-373934313730302d3630393330</t>
  </si>
  <si>
    <t>https://www.careersingear.com/dart-transit-company/cdl-a-truck-driver-jobs-373934313730302d3630393730</t>
  </si>
  <si>
    <t>https://www.careersingear.com/waller-truck-co/cdl-a-driving-jobs-regional-otr-routes-available-373934323732362d3630393238</t>
  </si>
  <si>
    <t>https://www.careersingear.com/waller-truck-co/cdl-a-driving-jobs-regional-otr-routes-available-373934323732362d3630393131</t>
  </si>
  <si>
    <t>https://www.careersingear.com/us-xpress/class-a-cdl-experienced-company-driver-373830333138392d3630393535</t>
  </si>
  <si>
    <t>https://www.careersingear.com/us-xpress/class-a-cdl-experienced-company-driver-373830333138392d3630393438</t>
  </si>
  <si>
    <t>https://www.careersingear.com/us-xpress/class-a-cdl-experienced-company-driver-373830333138392d3630393338</t>
  </si>
  <si>
    <t>https://www.careersingear.com/system-transport/hiring-cdl-a-company-drivers-373933333432342d3630393336</t>
  </si>
  <si>
    <t>https://www.careersingear.com/system-transport/hiring-cdl-a-company-drivers-373933333432342d3631373733</t>
  </si>
  <si>
    <t>https://www.careersingear.com/moore-freight-service/cdl-a-company-drivers-wanted-1000-sign-on-bonus-373836363433352d3631373733</t>
  </si>
  <si>
    <t>https://www.careersingear.com/moore-freight-service/cdl-a-company-drivers-wanted-1000-sign-on-bonus-373836363433352d3630393336</t>
  </si>
  <si>
    <t>https://www.careersingear.com/moore-freight-service/cdl-a-company-drivers-wanted-1000-sign-on-bonus-373836363433352d3630393333</t>
  </si>
  <si>
    <t>https://www.careersingear.com/dd-sexton/class-a-otr-reefer-company-drivers-373735343430332d3630393632</t>
  </si>
  <si>
    <t>https://www.careersingear.com/dd-sexton/class-a-otr-reefer-company-drivers-373735343430332d3630393139</t>
  </si>
  <si>
    <t>https://www.careersingear.com/dd-sexton/class-a-otr-reefer-company-drivers-373735343430332d3630393336</t>
  </si>
  <si>
    <t>https://www.careersingear.com/dd-sexton/class-a-otr-reefer-company-drivers-373735343430332d3631373733</t>
  </si>
  <si>
    <t>https://www.careersingear.com/dd-sexton/class-a-otr-reefer-company-drivers-373735343430332d3630393436</t>
  </si>
  <si>
    <t>https://www.careersingear.com/dd-sexton/class-a-otr-reefer-company-drivers-373735343430332d3630393333</t>
  </si>
  <si>
    <t>https://www.careersingear.com/dd-sexton/class-a-otr-reefer-company-drivers-373735343430332d3630393532</t>
  </si>
  <si>
    <t>https://www.careersingear.com/dd-sexton/class-a-otr-reefer-company-drivers-373735343430332d3630393539</t>
  </si>
  <si>
    <t>Online ESL English Instructor - Work from Home, Make up to $20/hr! | Apply in minutes!</t>
  </si>
  <si>
    <t>https://www.snagajob.com/job-seeker/jobs/job-details.aspx?postingid=518729959</t>
  </si>
  <si>
    <t>https://www.snagajob.com/job-seeker/jobs/job-details.aspx?postingid=518729924</t>
  </si>
  <si>
    <t>https://www.careersingear.com/marten-transport/cdl-a-team-truck-driving-jobs-earn-up-to-72000yr-each-373835303639342d3630393537</t>
  </si>
  <si>
    <t>https://www.careersingear.com/clark-transfer/cdl-a-owner-operators-solo-team-373639373238322d3630393537</t>
  </si>
  <si>
    <t>https://www.careersingear.com/clark-transfer/cdl-a-owner-operators-solo-team-373639373238322d3630393336</t>
  </si>
  <si>
    <t>https://www.careersingear.com/prime-inc/cdl-a-company-driver-job-373639353433362d3630393436</t>
  </si>
  <si>
    <t>https://www.careersingear.com/prime-inc/cdl-a-company-driver-job-373639353433362d3630393333</t>
  </si>
  <si>
    <t>https://www.careersingear.com/giltner-inc/class-a-otr-company-driver-373934313435362d3630393333</t>
  </si>
  <si>
    <t>https://www.careersingear.com/transport-america/cdl-a-otr-truck-driving-jobs-5000-solo-sign-on-bonus-373839373938332d3630393333</t>
  </si>
  <si>
    <t>https://www.careersingear.com/transport-america/cdl-a-otr-truck-driving-jobs-5000-solo-sign-on-bonus-373839373938332d3630393436</t>
  </si>
  <si>
    <t>https://www.careersingear.com/transport-america/cdl-a-otr-truck-driving-jobs-5000-solo-sign-on-bonus-373839373938332d3630393632</t>
  </si>
  <si>
    <t>https://www.careersingear.com/transport-america/cdl-a-otr-truck-driving-jobs-5000-solo-sign-on-bonus-373839373938332d3630393539</t>
  </si>
  <si>
    <t>https://www.careersingear.com/transport-america/cdl-a-otr-truck-driving-jobs-5000-solo-sign-on-bonus-373839373938332d3630393537</t>
  </si>
  <si>
    <t>https://www.careersingear.com/transport-america/cdl-a-otr-truck-driving-jobs-5000-solo-sign-on-bonus-373839373938332d3630393532</t>
  </si>
  <si>
    <t>https://www.careersingear.com/transport-america/cdl-a-otr-truck-driving-jobs-5000-solo-sign-on-bonus-373839373938332d3630393139</t>
  </si>
  <si>
    <t>https://www.careersingear.com/transport-america/cdl-a-otr-truck-driving-jobs-5000-solo-sign-on-bonus-373839373938332d3630393336</t>
  </si>
  <si>
    <t>https://www.careersingear.com/transport-america/cdl-a-otr-truck-driving-jobs-5000-solo-sign-on-bonus-373839373938332d3631373733</t>
  </si>
  <si>
    <t>https://www.careersingear.com/werner-enterprises/cdl-a-company-truck-driver-job-373232393131312d3630393532</t>
  </si>
  <si>
    <t>https://www.careersingear.com/werner-enterprises/cdl-a-company-truck-driver-job-373232393131312d3630393139</t>
  </si>
  <si>
    <t>https://www.careersingear.com/werner-enterprises/cdl-a-company-truck-driver-job-373232393131312d3631373733</t>
  </si>
  <si>
    <t>https://www.careersingear.com/werner-enterprises/cdl-a-company-truck-driver-job-373232393131312d3630393537</t>
  </si>
  <si>
    <t>https://www.careersingear.com/werner-enterprises/cdl-a-company-truck-driver-job-373232393131312d3630393333</t>
  </si>
  <si>
    <t>https://www.careersingear.com/werner-enterprises/cdl-a-company-truck-driver-job-373232393131312d3630393632</t>
  </si>
  <si>
    <t>https://www.careersingear.com/werner-enterprises/cdl-a-company-truck-driver-job-373232393131312d3630393436</t>
  </si>
  <si>
    <t>https://www.careersingear.com/werner-enterprises/cdl-a-company-truck-driver-job-373232393131312d3630393336</t>
  </si>
  <si>
    <t>https://www.careersingear.com/dutch-maid-logistics/cdl-a-team-and-solo-company-driver-position-many-bonus-opportunities-373839353433352d3630393436</t>
  </si>
  <si>
    <t>https://www.careersingear.com/heniff-transportation/regional-cdl-a-truck-driver-373731333930382d3630393436</t>
  </si>
  <si>
    <t>https://www.careersingear.com/oakley-trucking/class-a-cdl-owner-operator-regionalotr-373631363538322d3630393139</t>
  </si>
  <si>
    <t>https://www.careersingear.com/werner-enterprises/cdl-a-company-truck-driver-job-373232393131312d3630393539</t>
  </si>
  <si>
    <t>https://www.careersingear.com/dutch-maid-logistics/cdl-a-team-and-solo-company-driver-position-many-bonus-opportunities-373839353433352d3630393532</t>
  </si>
  <si>
    <t>https://www.careersingear.com/dutch-maid-logistics/cdl-a-team-and-solo-company-driver-position-many-bonus-opportunities-373839353433352d3630393537</t>
  </si>
  <si>
    <t>https://www.careersingear.com/oakley-trucking/class-a-cdl-owner-operator-regionalotr-373631363538322d3630393436</t>
  </si>
  <si>
    <t>https://www.careersingear.com/heniff-transportation/regional-cdl-a-truck-driver-373731333930382d3630393537</t>
  </si>
  <si>
    <t>https://www.logisticsjobsite.com/jobs/otr-refrigerated-cdl-truck-driver-7-4-7-3-paxton-il-60957-835071042-job.html</t>
  </si>
  <si>
    <t>https://www.logisticsjobsite.com/jobs/owner-operator-driver-curtainside-division-paxton-il-60957-835070828-job.html</t>
  </si>
  <si>
    <t>Owner Operator Driver Opening - Curtainside Division Are you in the top third for net income? Owner operators that partner with Roehl are and we just increased compensation again! News: A recent independent survey of thousands of owner operators...</t>
  </si>
  <si>
    <t>https://www.careersingear.com/carrier-one/cdl-a-flatbed-owner-operatorlease-purchase-373933373632352d3630393336</t>
  </si>
  <si>
    <t>https://www.careersingear.com/carrier-one/cdl-a-flatbed-owner-operatorlease-purchase-373933373632352d3630393139</t>
  </si>
  <si>
    <t>https://www.careersingear.com/carrier-one/cdl-a-flatbed-owner-operatorlease-purchase-373933373632352d3630393537</t>
  </si>
  <si>
    <t>https://www.careersingear.com/carrier-one/cdl-a-flatbed-owner-operatorlease-purchase-373933373632352d3630393333</t>
  </si>
  <si>
    <t>https://www.careersingear.com/r-e-garrison/cdl-a-company-driver-jobs-dedicated-lanes-373833343735332d3630393139</t>
  </si>
  <si>
    <t>https://www.careersingear.com/r-e-garrison/cdl-a-company-driver-jobs-dedicated-lanes-373833343735332d3630393532</t>
  </si>
  <si>
    <t>https://www.careersingear.com/r-e-garrison/cdl-a-company-driver-jobs-dedicated-lanes-373833343735332d3630393537</t>
  </si>
  <si>
    <t>https://www.careersingear.com/r-e-garrison/cdl-a-company-driver-jobs-dedicated-lanes-373833343735332d3631373733</t>
  </si>
  <si>
    <t>https://www.careersingear.com/r-e-garrison/cdl-a-company-driver-jobs-dedicated-lanes-373833343735332d3630393336</t>
  </si>
  <si>
    <t>https://www.careersingear.com/shelton-trucking-services/cdl-a-flatbed-trucking-job-home-every-weekend-373933363737382d3630393539</t>
  </si>
  <si>
    <t>https://www.careersingear.com/shelton-trucking-services/cdl-a-flatbed-trucking-job-373933363737382d3630393436</t>
  </si>
  <si>
    <t>https://www.careersingear.com/shelton-trucking-services/cdl-a-flatbed-trucking-job-373933363737382d3631373733</t>
  </si>
  <si>
    <t>https://www.careersingear.com/shelton-trucking-services/cdl-a-flatbed-trucking-job-373933363737382d3630393336</t>
  </si>
  <si>
    <t>https://www.careersingear.com/tmc-transportation/student-flatbed-company-drivers-cdl-a-training-opportunity-373831353934332d3630393632</t>
  </si>
  <si>
    <t>https://www.careersingear.com/tmc-transportation/cdl-training-school-373833323939322d3630393632</t>
  </si>
  <si>
    <t>https://www.careersingear.com/tmc-transportation/cdl-training-school-373833323939322d3630393333</t>
  </si>
  <si>
    <t>https://www.careersingear.com/tmc-transportation/student-flatbed-company-drivers-cdl-a-training-opportunity-373831353934332d3630393532</t>
  </si>
  <si>
    <t>https://www.careersingear.com/tmc-transportation/student-flatbed-company-drivers-cdl-a-training-opportunity-373831353934332d3630393336</t>
  </si>
  <si>
    <t>https://www.careersingear.com/tmc-transportation/student-flatbed-company-drivers-cdl-a-training-opportunity-373831353934332d3631373733</t>
  </si>
  <si>
    <t>https://www.careersingear.com/stoughton-trucking-inc/seeking-cdl-a-company-drivers-otr-flatbed-dry-van-positions-373839393536312d3630393632</t>
  </si>
  <si>
    <t>https://www.careersingear.com/stoughton-trucking-inc/seeking-cdl-a-company-drivers-otr-flatbed-dry-van-positions-373839393536312d3630393139</t>
  </si>
  <si>
    <t>https://www.careersingear.com/stoughton-trucking-inc/seeking-cdl-a-company-drivers-otr-flatbed-dry-van-positions-373839393536312d3630393532</t>
  </si>
  <si>
    <t>https://www.careersingear.com/tmc-transportation/student-flatbed-company-drivers-cdl-a-training-opportunity-373831353934332d3630393436</t>
  </si>
  <si>
    <t>https://www.careersingear.com/tmc-transportation/cdl-training-school-373833323939322d3630393139</t>
  </si>
  <si>
    <t>https://www.careersingear.com/tmc-transportation/cdl-training-school-373833323939322d3630393532</t>
  </si>
  <si>
    <t>https://www.careersingear.com/stoughton-trucking-inc/seeking-cdl-a-company-drivers-otr-flatbed-dry-van-positions-373839393536312d3630393537</t>
  </si>
  <si>
    <t>https://www.careersingear.com/tmc-transportation/cdl-a-flatbed-company-driver-job-373831353934312d3630393539</t>
  </si>
  <si>
    <t>https://www.careersingear.com/stoughton-trucking-inc/seeking-cdl-a-company-drivers-otr-flatbed-dry-van-positions-373839393536312d3630393336</t>
  </si>
  <si>
    <t>https://www.careersingear.com/stoughton-trucking-inc/seeking-cdl-a-company-drivers-otr-flatbed-dry-van-positions-373839393536312d3631373733</t>
  </si>
  <si>
    <t>https://www.careersingear.com/stoughton-trucking-inc/seeking-cdl-a-company-drivers-otr-flatbed-dry-van-positions-373839393536312d3630393333</t>
  </si>
  <si>
    <t>https://www.careersingear.com/tmc-transportation/cdl-training-school-373833323939322d3630393436</t>
  </si>
  <si>
    <t>https://www.careersingear.com/tmc-transportation/cdl-training-school-373833323939322d3630393537</t>
  </si>
  <si>
    <t>https://www.careersingear.com/tmc-transportation/cdl-training-school-373833323939322d3630393336</t>
  </si>
  <si>
    <t>https://www.careersingear.com/tmc-transportation/cdl-training-school-373833323939322d3630393539</t>
  </si>
  <si>
    <t>https://www.careersingear.com/tmc-transportation/cdl-a-flatbed-company-driver-job-373831353934312d3630393436</t>
  </si>
  <si>
    <t>https://www.careersingear.com/tmc-transportation/cdl-a-flatbed-company-driver-job-373831353934312d3630393632</t>
  </si>
  <si>
    <t>https://www.careersingear.com/tmc-transportation/cdl-a-flatbed-company-driver-job-373831353934312d3630393333</t>
  </si>
  <si>
    <t>https://www.careersingear.com/tmc-transportation/cdl-a-flatbed-company-driver-job-373831353934312d3630393139</t>
  </si>
  <si>
    <t>https://www.careersingear.com/tmc-transportation/student-flatbed-company-drivers-cdl-a-training-opportunity-373831353934332d3630393333</t>
  </si>
  <si>
    <t>https://www.careersingear.com/tmc-transportation/student-flatbed-company-drivers-cdl-a-training-opportunity-373831353934332d3630393539</t>
  </si>
  <si>
    <t>https://www.careersingear.com/tmc-transportation/student-flatbed-company-drivers-cdl-a-training-opportunity-373831353934332d3630393537</t>
  </si>
  <si>
    <t>https://www.careersingear.com/tmc-transportation/cdl-training-school-373833323939322d3631373733</t>
  </si>
  <si>
    <t>https://www.careersingear.com/tmc-transportation/cdl-a-flatbed-company-driver-job-373831353934312d3631373733</t>
  </si>
  <si>
    <t>https://www.careersingear.com/tmc-transportation/cdl-a-flatbed-company-driver-job-373831353934312d3630393532</t>
  </si>
  <si>
    <t>https://www.careersingear.com/tmc-transportation/cdl-a-flatbed-company-driver-job-373831353934312d3630393537</t>
  </si>
  <si>
    <t>https://www.careersingear.com/tmc-transportation/student-flatbed-company-drivers-cdl-a-training-opportunity-373831353934332d3630393139</t>
  </si>
  <si>
    <t>https://www.careersingear.com/tmc-transportation/cdl-a-flatbed-company-driver-job-373831353934312d3630393336</t>
  </si>
  <si>
    <t>https://www.careersingear.com/venture-logistics/student-driver-opportunity-373931363937382d3630393532</t>
  </si>
  <si>
    <t>https://www.careersingear.com/venture-logistics/student-driver-opportunity-373931363937382d3630393632</t>
  </si>
  <si>
    <t>https://www.careersingear.com/venture-logistics/student-driver-opportunity-373931363937382d3630393537</t>
  </si>
  <si>
    <t>https://www.careersingear.com/venture-logistics/class-a-cdl-company-driver-job-local-373335323030362d3630393537</t>
  </si>
  <si>
    <t>https://www.careersingear.com/venture-logistics/student-driver-opportunity-373931363937382d3630393539</t>
  </si>
  <si>
    <t>https://www.careersingear.com/venture-logistics/student-driver-opportunity-373931363937382d3630393336</t>
  </si>
  <si>
    <t>https://www.careersingear.com/venture-logistics/student-driver-opportunity-373931363937382d3630393333</t>
  </si>
  <si>
    <t>https://www.careersingear.com/venture-logistics/student-driver-opportunity-373931363937382d3631373733</t>
  </si>
  <si>
    <t>https://www.careersingear.com/venture-logistics/company-driver-student-cdl-training-373931363937392d3631373733</t>
  </si>
  <si>
    <t>https://www.careersingear.com/venture-logistics/company-driver-student-cdl-training-373931363937392d3630393336</t>
  </si>
  <si>
    <t>https://www.careersingear.com/venture-logistics/company-driver-student-cdl-training-373931363937392d3630393539</t>
  </si>
  <si>
    <t>https://www.careersingear.com/venture-logistics/cdl-a-local-company-driver-373335323030352d3630393632</t>
  </si>
  <si>
    <t>https://www.careersingear.com/venture-logistics/local-cdl-a-company-drivers-wanted-home-daily-routes-373836313132322d3630393537</t>
  </si>
  <si>
    <t>https://www.careersingear.com/venture-logistics/company-driver-student-cdl-training-373931363937392d3630393532</t>
  </si>
  <si>
    <t>https://www.careersingear.com/venture-logistics/company-driver-student-cdl-training-373931363937392d3630393632</t>
  </si>
  <si>
    <t>https://www.careersingear.com/venture-logistics/company-driver-student-cdl-training-373931363937392d3630393537</t>
  </si>
  <si>
    <t>https://www.careersingear.com/venture-logistics/local-cdl-a-company-drivers-wanted-home-daily-routes-373836313132322d3630393632</t>
  </si>
  <si>
    <t>https://www.careersingear.com/venture-logistics/class-a-cdl-company-driver-job-local-373335323030362d3630393632</t>
  </si>
  <si>
    <t>https://www.careersingear.com/venture-logistics/company-driver-student-cdl-training-373931363937392d3630393139</t>
  </si>
  <si>
    <t>https://www.careersingear.com/venture-logistics/company-driver-student-cdl-training-373931363937392d3630393436</t>
  </si>
  <si>
    <t>https://www.careersingear.com/venture-logistics/company-driver-student-cdl-training-373931363937392d3630393333</t>
  </si>
  <si>
    <t>https://www.careersingear.com/venture-logistics/cdl-a-local-company-driver-373335323030352d3630393537</t>
  </si>
  <si>
    <t>https://www.careersingear.com/stoughton-trucking-inc/seeking-cdl-a-company-drivers-otr-flatbed-dry-van-positions-373839393536312d3630393539</t>
  </si>
  <si>
    <t>https://www.careersingear.com/stoughton-trucking-inc/seeking-cdl-a-company-drivers-otr-flatbed-dry-van-positions-373839393536312d3630393436</t>
  </si>
  <si>
    <t>https://www.careersingear.com/indy-b-freight-inc/otr-class-a-dry-van-company-drivers-373932373636322d3630393537</t>
  </si>
  <si>
    <t>https://www.careersingear.com/indy-b-freight-inc/otr-class-a-dry-van-company-drivers-373932373636322d3630393333</t>
  </si>
  <si>
    <t>https://www.careersingear.com/blair-logistics-inc/flatbed-class-a-cdl-truck-driver-job-373933373333302d3630393539</t>
  </si>
  <si>
    <t>https://www.careersingear.com/blair-logistics-inc/flatbed-class-a-cdl-owner-operator-job-373933373332382d3630393632</t>
  </si>
  <si>
    <t>https://www.careersingear.com/blair-logistics-inc/flatbed-class-a-cdl-truck-driver-job-373933373333302d3630393139</t>
  </si>
  <si>
    <t>https://www.careersingear.com/blair-logistics-inc/flatbed-class-a-cdl-owner-operator-job-373933373332382d3630393436</t>
  </si>
  <si>
    <t>https://www.careersingear.com/celadon-trucking/class-a-cdl-team-drivers-373838303833382d3630393632</t>
  </si>
  <si>
    <t>https://www.careersingear.com/blair-logistics-inc/flatbed-class-a-cdl-truck-driver-job-373933373333302d3630393336</t>
  </si>
  <si>
    <t>https://www.careersingear.com/blair-logistics-inc/flatbed-class-a-cdl-truck-driver-job-373933373333302d3630393333</t>
  </si>
  <si>
    <t>https://www.careersingear.com/blair-logistics-inc/flatbed-class-a-cdl-owner-operator-job-373933373332382d3630393539</t>
  </si>
  <si>
    <t>https://www.careersingear.com/blair-logistics-inc/flatbed-class-a-cdl-owner-operator-job-373933373332382d3630393532</t>
  </si>
  <si>
    <t>https://www.careersingear.com/blair-logistics-inc/flatbed-class-a-cdl-owner-operator-job-373933373332382d3630393537</t>
  </si>
  <si>
    <t>https://www.careersingear.com/blair-logistics-inc/flatbed-class-a-cdl-owner-operator-job-373933373332382d3630393333</t>
  </si>
  <si>
    <t>https://www.careersingear.com/blair-logistics-inc/flatbed-class-a-cdl-owner-operator-job-373933373332382d3630393139</t>
  </si>
  <si>
    <t>https://www.careersingear.com/blair-logistics-inc/flatbed-class-a-cdl-owner-operator-job-373933373332382d3631373733</t>
  </si>
  <si>
    <t>https://www.careersingear.com/celadon-trucking/class-a-cdl-team-drivers-373838303833382d3630393139</t>
  </si>
  <si>
    <t>https://www.careersingear.com/celadon-trucking/class-a-cdl-team-drivers-373838303833382d3630393333</t>
  </si>
  <si>
    <t>https://www.careersingear.com/blair-logistics-inc/flatbed-class-a-cdl-truck-driver-job-373933373333302d3631373733</t>
  </si>
  <si>
    <t>https://www.careersingear.com/celadon-trucking/cdl-a-owner-operator-driving-job-373838303832342d3630393539</t>
  </si>
  <si>
    <t>https://www.careersingear.com/celadon-trucking/cdl-a-owner-operator-driving-job-373838303832342d3630393436</t>
  </si>
  <si>
    <t>https://www.careersingear.com/celadon-trucking/cdl-a-owner-operator-driving-job-373838303832342d3630393336</t>
  </si>
  <si>
    <t>https://www.careersingear.com/celadon-trucking/cdl-a-truck-driving-jobs-higher-base-pay-bonuses-available-373836373638382d3630393333</t>
  </si>
  <si>
    <t>https://www.careersingear.com/celadon-trucking/cdl-a-owner-operator-driving-job-373838303832342d3630393333</t>
  </si>
  <si>
    <t>https://www.careersingear.com/celadon-trucking/cdl-a-truck-driving-jobs-higher-base-pay-bonuses-available-373836373638382d3630393336</t>
  </si>
  <si>
    <t>https://www.careersingear.com/celadon-trucking/cdl-a-truck-driving-jobs-higher-base-pay-bonuses-available-373836373638382d3630393436</t>
  </si>
  <si>
    <t>https://www.careersingear.com/dart-transit-company/cdl-a-truck-driver-jobs-373934313730302d3630393139</t>
  </si>
  <si>
    <t>https://www.careersingear.com/dart-transit-company/cdl-a-truck-driver-jobs-373934313730302d3630393333</t>
  </si>
  <si>
    <t>https://www.careersingear.com/waller-truck-co/cdl-a-driving-jobs-regional-otr-routes-available-373934323732362d3630393333</t>
  </si>
  <si>
    <t>https://www.careersingear.com/waller-truck-co/cdl-a-driving-jobs-regional-otr-routes-available-373934323732362d3630393539</t>
  </si>
  <si>
    <t>https://www.careersingear.com/waller-truck-co/cdl-a-driving-jobs-regional-otr-routes-available-373934323732362d3630393532</t>
  </si>
  <si>
    <t>https://www.careersingear.com/waller-truck-co/cdl-a-driving-jobs-regional-otr-routes-available-373934323732362d3630393436</t>
  </si>
  <si>
    <t>https://www.careersingear.com/waller-truck-co/cdl-a-driving-jobs-regional-otr-routes-available-373934323732362d3630393632</t>
  </si>
  <si>
    <t>https://www.careersingear.com/waller-truck-co/cdl-a-driving-jobs-regional-otr-routes-available-373934323732362d3630393537</t>
  </si>
  <si>
    <t>https://www.careersingear.com/waller-truck-co/cdl-a-driving-jobs-regional-otr-routes-available-373934323732362d3630393139</t>
  </si>
  <si>
    <t>https://www.careersingear.com/shelton-trucking-services/cdl-a-flatbed-trucking-job-home-every-weekend-373933363737382d3630393139</t>
  </si>
  <si>
    <t>https://www.careersingear.com/shelton-trucking-services/cdl-a-flatbed-trucking-job-home-every-weekend-373933363737382d3630393632</t>
  </si>
  <si>
    <t>https://www.careersingear.com/shelton-trucking-services/cdl-a-flatbed-trucking-job-home-every-weekend-373933363737382d3630393537</t>
  </si>
  <si>
    <t>https://www.careersingear.com/wti-transport/class-a-cdl-truck-driver-373635393736372d3630393336</t>
  </si>
  <si>
    <t>https://www.careersingear.com/wti-transport/owner-operator-class-a-cdl-truck-driver-373930313838362d3630393336</t>
  </si>
  <si>
    <t>https://www.careersingear.com/wti-transport/owner-operator-class-a-cdl-truck-driver-373930313838362d3631373733</t>
  </si>
  <si>
    <t>https://www.careersingear.com/wti-transport/lease-purchase-class-a-cdl-truck-driver-opportunity-373930313838352d3630393632</t>
  </si>
  <si>
    <t>https://www.careersingear.com/wti-transport/owner-operator-class-a-cdl-truck-driver-373930313838362d3630393333</t>
  </si>
  <si>
    <t>https://www.careersingear.com/wti-transport/owner-operator-class-a-cdl-truck-driver-373930313838362d3630393139</t>
  </si>
  <si>
    <t>https://www.careersingear.com/wti-transport/lease-purchase-class-a-cdl-truck-driver-opportunity-373930313838352d3630393139</t>
  </si>
  <si>
    <t>https://www.careersingear.com/wti-transport/lease-purchase-class-a-cdl-truck-driver-opportunity-373930313838352d3630393532</t>
  </si>
  <si>
    <t>https://www.careersingear.com/wti-transport/lease-purchase-class-a-cdl-truck-driver-opportunity-373930313838352d3630393539</t>
  </si>
  <si>
    <t>https://www.careersingear.com/wti-transport/lease-purchase-class-a-cdl-truck-driver-opportunity-373930313838352d3630393336</t>
  </si>
  <si>
    <t>https://www.careersingear.com/wti-transport/lease-purchase-class-a-cdl-truck-driver-opportunity-373930313838352d3630393333</t>
  </si>
  <si>
    <t>https://www.careersingear.com/wti-transport/lease-purchase-class-a-cdl-truck-driver-opportunity-373930313838352d3630393436</t>
  </si>
  <si>
    <t>https://www.careersingear.com/wti-transport/lease-purchase-class-a-cdl-truck-driver-opportunity-373930313838352d3630393537</t>
  </si>
  <si>
    <t>https://www.careersingear.com/wti-transport/owner-operator-class-a-cdl-truck-driver-373930313838362d3630393632</t>
  </si>
  <si>
    <t>https://www.careersingear.com/wti-transport/owner-operator-class-a-cdl-truck-driver-373930313838362d3630393539</t>
  </si>
  <si>
    <t>https://www.careersingear.com/wti-transport/owner-operator-class-a-cdl-truck-driver-373930313838362d3630393436</t>
  </si>
  <si>
    <t>https://www.careersingear.com/wti-transport/class-a-cdl-truck-driver-373635393736372d3630393539</t>
  </si>
  <si>
    <t>https://www.careersingear.com/wti-transport/class-a-cdl-truck-driver-373635393736372d3631373733</t>
  </si>
  <si>
    <t>https://www.careersingear.com/wti-transport/class-a-cdl-truck-driver-373930313838342d3630393333</t>
  </si>
  <si>
    <t>https://www.careersingear.com/wti-transport/owner-operator-class-a-cdl-truck-driver-373930313838362d3630393537</t>
  </si>
  <si>
    <t>https://www.careersingear.com/wti-transport/owner-operator-class-a-cdl-truck-driver-373930313838362d3630393532</t>
  </si>
  <si>
    <t>https://www.careersingear.com/wti-transport/class-a-cdl-truck-driver-373635393736372d3630393532</t>
  </si>
  <si>
    <t>https://www.careersingear.com/wti-transport/class-a-cdl-truck-driver-373930313838342d3630393632</t>
  </si>
  <si>
    <t>https://www.careersingear.com/wti-transport/class-a-cdl-truck-driver-373930313838342d3630393537</t>
  </si>
  <si>
    <t>https://www.careersingear.com/wti-transport/class-a-cdl-truck-driver-373930313838342d3630393139</t>
  </si>
  <si>
    <t>https://www.careersingear.com/wti-transport/class-a-cdl-truck-driver-373635393736372d3630393436</t>
  </si>
  <si>
    <t>https://www.careersingear.com/wti-transport/lease-purchase-class-a-cdl-truck-driver-opportunity-373930313838352d3631373733</t>
  </si>
  <si>
    <t>https://www.careersingear.com/purdy-brothers/otr-cdl-a-flatbed-company-driver-5000-sign-on-bonus-373932383536382d3631373733</t>
  </si>
  <si>
    <t>https://www.careersingear.com/purdy-brothers/otr-cdl-a-flatbed-company-driver-5000-sign-on-bonus-373932383536382d3630393537</t>
  </si>
  <si>
    <t>https://www.careersingear.com/purdy-brothers/otr-cdl-a-flatbed-company-driver-5000-sign-on-bonus-373932383536382d3630393336</t>
  </si>
  <si>
    <t>https://www.careersingear.com/steve-emken-trucking/cdl-a-flatbed-owner-operator-drivers-needed-373932393035352d3630393539</t>
  </si>
  <si>
    <t>https://www.careersingear.com/steve-emken-trucking/cdl-a-flatbed-owner-operator-drivers-needed-373932393035352d3630393333</t>
  </si>
  <si>
    <t>https://www.careersingear.com/steve-emken-trucking/cdl-a-flatbed-owner-operator-drivers-needed-373932393035352d3630393139</t>
  </si>
  <si>
    <t>https://www.careersingear.com/steve-emken-trucking/cdl-a-flatbed-owner-operator-drivers-needed-373932393035352d3631373733</t>
  </si>
  <si>
    <t>https://www.careersingear.com/steve-emken-trucking/cdl-a-flatbed-owner-operator-drivers-needed-373932393035352d3630393537</t>
  </si>
  <si>
    <t>https://www.careersingear.com/steve-emken-trucking/cdl-a-flatbed-owner-operator-drivers-needed-373932393035352d3630393532</t>
  </si>
  <si>
    <t>https://www.careersingear.com/steve-emken-trucking/cdl-a-flatbed-owner-operator-drivers-needed-373932393035352d3630393632</t>
  </si>
  <si>
    <t>https://www.careersingear.com/steve-emken-trucking/cdl-a-flatbed-owner-operator-drivers-needed-373932393035352d3630393336</t>
  </si>
  <si>
    <t>https://www.careersingear.com/steve-emken-trucking/cdl-a-flatbed-owner-operator-drivers-needed-373932393035352d3630393436</t>
  </si>
  <si>
    <t>https://www.careersingear.com/usa-truck/class-a-cdl-owner-operator-373838353238382d3630393139</t>
  </si>
  <si>
    <t>https://www.careersingear.com/us-xpress/class-a-cdl-experienced-company-driver-373830333138392d3630393139</t>
  </si>
  <si>
    <t>https://www.careersingear.com/usa-truck/class-a-cdl-company-driver-job-373838353238362d3631373733</t>
  </si>
  <si>
    <t>https://www.careersingear.com/usa-truck/class-a-cdl-owner-operator-373838353238382d3630393333</t>
  </si>
  <si>
    <t>https://www.careersingear.com/usa-truck/class-a-cdl-owner-operator-373838353238382d3630393537</t>
  </si>
  <si>
    <t>https://www.careersingear.com/usa-truck/class-a-cdl-company-driver-job-373838353238362d3630393532</t>
  </si>
  <si>
    <t>https://www.careersingear.com/usa-truck/class-a-cdl-company-driver-job-373838353238362d3630393537</t>
  </si>
  <si>
    <t>https://www.careersingear.com/usa-truck/class-a-cdl-owner-operator-373838353238382d3630393632</t>
  </si>
  <si>
    <t>https://www.careersingear.com/usa-truck/class-a-cdl-owner-operator-373838353238382d3630393336</t>
  </si>
  <si>
    <t>https://www.careersingear.com/usa-truck/class-a-cdl-owner-operator-373838353238382d3630393539</t>
  </si>
  <si>
    <t>https://www.careersingear.com/usa-truck/class-a-cdl-company-driver-job-373838353238362d3630393436</t>
  </si>
  <si>
    <t>https://www.careersingear.com/usa-truck/class-a-cdl-owner-operator-373838353238382d3630393436</t>
  </si>
  <si>
    <t>https://www.careersingear.com/us-xpress/class-a-cdl-experienced-company-driver-373830333138392d3630393632</t>
  </si>
  <si>
    <t>https://www.careersingear.com/usa-truck/class-a-cdl-owner-operator-373838353238382d3631373733</t>
  </si>
  <si>
    <t>https://www.careersingear.com/usa-truck/class-a-cdl-company-driver-job-373838353238362d3630393139</t>
  </si>
  <si>
    <t>https://www.careersingear.com/usa-truck/class-a-cdl-company-driver-job-373838353238362d3630393333</t>
  </si>
  <si>
    <t>https://www.careersingear.com/usa-truck/class-a-cdl-company-driver-job-373838353238362d3630393539</t>
  </si>
  <si>
    <t>https://www.careersingear.com/usa-truck/class-a-cdl-owner-operator-373838353238382d3630393532</t>
  </si>
  <si>
    <t>https://www.careersingear.com/us-xpress/class-a-cdl-experienced-company-driver-373830333138392d3630393537</t>
  </si>
  <si>
    <t>https://www.careersingear.com/us-xpress/class-a-cdl-experienced-company-driver-373830333138392d3630393436</t>
  </si>
  <si>
    <t>https://www.careersingear.com/us-xpress/class-a-cdl-experienced-company-driver-373830333138392d3630393336</t>
  </si>
  <si>
    <t>https://www.careersingear.com/usa-truck/class-a-cdl-company-driver-job-373838353238362d3630393632</t>
  </si>
  <si>
    <t>https://www.careersingear.com/us-xpress/class-a-cdl-experienced-company-driver-373830333138392d3630393532</t>
  </si>
  <si>
    <t>https://www.careersingear.com/usa-truck/class-a-cdl-company-driver-job-373838353238362d3630393336</t>
  </si>
  <si>
    <t>https://www.careersingear.com/us-xpress/class-a-cdl-experienced-company-driver-373830333138392d3630393333</t>
  </si>
  <si>
    <t>https://www.careersingear.com/crete-carrier-corporation/cdl-a-otr-reefer-drivers-373930353835352d3630393532</t>
  </si>
  <si>
    <t>https://www.careersingear.com/crete-carrier-corporation/cdl-a-otr-reefer-drivers-373930353835352d3630393436</t>
  </si>
  <si>
    <t>https://www.careersingear.com/crete-carrier-corporation/cdl-a-otr-reefer-drivers-373930353835352d3630393539</t>
  </si>
  <si>
    <t>https://www.careersingear.com/crete-carrier-corporation/cdl-a-otr-reefer-drivers-373930353835352d3630393632</t>
  </si>
  <si>
    <t>https://www.careersingear.com/pride-transport/cdl-a-truck-driving-job-company-driver-373330313634342d3630393632</t>
  </si>
  <si>
    <t>https://www.careersingear.com/pride-transport/cdl-a-truck-driving-job-company-driver-373330313634342d3630393336</t>
  </si>
  <si>
    <t>https://www.careersingear.com/pride-transport/cdl-a-truck-driving-job-company-driver-373330313634342d3630393333</t>
  </si>
  <si>
    <t>https://www.careersingear.com/pride-transport/cdl-a-truck-driving-job-company-driver-373330313634342d3630393537</t>
  </si>
  <si>
    <t>https://www.careersingear.com/ozark-motor-lines-inc/class-a-cdl-truck-driver-sign-on-bonus-373835303135372d3630393539</t>
  </si>
  <si>
    <t>https://www.careersingear.com/crete-carrier-corporation/cdl-a-otr-reefer-drivers-373930353835352d3630393336</t>
  </si>
  <si>
    <t>https://www.careersingear.com/crete-carrier-corporation/cdl-a-otr-reefer-drivers-373930353835352d3630393139</t>
  </si>
  <si>
    <t>https://www.careersingear.com/pride-transport/cdl-a-truck-driving-job-company-driver-373330313634342d3630393532</t>
  </si>
  <si>
    <t>https://www.careersingear.com/southern-refrigerated-transport/solo-team-company-drivers-cdl-a-373330343235332d3630393336</t>
  </si>
  <si>
    <t>https://www.careersingear.com/southern-refrigerated-transport/company-driver-cdl-a-team-driving-job-373330343235312d3630393436</t>
  </si>
  <si>
    <t>https://www.careersingear.com/southern-refrigerated-transport/solo-team-company-drivers-cdl-a-373330343235332d3630393333</t>
  </si>
  <si>
    <t>https://www.careersingear.com/southern-refrigerated-transport/company-driver-cdl-a-team-driving-job-373330343235312d3630393532</t>
  </si>
  <si>
    <t>https://www.careersingear.com/southern-refrigerated-transport/solo-team-company-drivers-cdl-a-373330343235332d3630393537</t>
  </si>
  <si>
    <t>https://www.careersingear.com/southern-refrigerated-transport/company-driver-cdl-a-team-driving-job-373330343235312d3630393333</t>
  </si>
  <si>
    <t>https://www.careersingear.com/southern-refrigerated-transport/cdl-a-company-driving-jobs-373330343235322d3630393436</t>
  </si>
  <si>
    <t>https://www.careersingear.com/southern-refrigerated-transport/cdl-a-company-driving-jobs-373330343235322d3630393539</t>
  </si>
  <si>
    <t>https://www.careersingear.com/southern-refrigerated-transport/cdl-a-company-driving-jobs-373330343235322d3630393537</t>
  </si>
  <si>
    <t>https://www.careersingear.com/southern-refrigerated-transport/cdl-a-company-driving-jobs-373330343235322d3630393532</t>
  </si>
  <si>
    <t>https://www.careersingear.com/southern-refrigerated-transport/cdl-a-company-driving-jobs-373330343235322d3630393632</t>
  </si>
  <si>
    <t>https://www.careersingear.com/southern-refrigerated-transport/cdl-a-company-driving-jobs-373330343235322d3630393139</t>
  </si>
  <si>
    <t>https://www.careersingear.com/southern-refrigerated-transport/solo-team-company-drivers-cdl-a-373330343235332d3631373733</t>
  </si>
  <si>
    <t>https://www.careersingear.com/southern-refrigerated-transport/solo-team-company-drivers-cdl-a-373330343235332d3630393436</t>
  </si>
  <si>
    <t>https://www.careersingear.com/southern-refrigerated-transport/cdl-a-company-driving-jobs-373330343235322d3631373733</t>
  </si>
  <si>
    <t>https://www.careersingear.com/southern-refrigerated-transport/cdl-a-company-driving-jobs-373330343235322d3630393333</t>
  </si>
  <si>
    <t>https://www.careersingear.com/southern-refrigerated-transport/company-driver-cdl-a-team-driving-job-373330343235312d3631373733</t>
  </si>
  <si>
    <t>https://www.careersingear.com/southern-refrigerated-transport/company-driver-cdl-a-team-driving-job-373330343235312d3630393336</t>
  </si>
  <si>
    <t>https://www.careersingear.com/southern-refrigerated-transport/company-driver-cdl-a-team-driving-job-373330343235312d3630393537</t>
  </si>
  <si>
    <t>https://www.careersingear.com/southern-refrigerated-transport/company-driver-cdl-a-team-driving-job-373330343235312d3630393539</t>
  </si>
  <si>
    <t>https://www.careersingear.com/southern-refrigerated-transport/company-driver-cdl-a-team-driving-job-373330343235312d3630393139</t>
  </si>
  <si>
    <t>https://www.careersingear.com/southern-refrigerated-transport/solo-team-company-drivers-cdl-a-373330343235332d3630393539</t>
  </si>
  <si>
    <t>https://www.careersingear.com/southern-refrigerated-transport/solo-team-company-drivers-cdl-a-373330343235332d3630393632</t>
  </si>
  <si>
    <t>https://www.careersingear.com/southern-refrigerated-transport/solo-team-company-drivers-cdl-a-373330343235332d3630393532</t>
  </si>
  <si>
    <t>https://www.careersingear.com/southern-refrigerated-transport/company-driver-cdl-a-team-driving-job-373330343235312d3630393632</t>
  </si>
  <si>
    <t>https://www.careersingear.com/southern-refrigerated-transport/cdl-a-company-driving-jobs-373330343235322d3630393336</t>
  </si>
  <si>
    <t>https://www.careersingear.com/southern-refrigerated-transport/solo-team-company-drivers-cdl-a-373330343235332d3630393139</t>
  </si>
  <si>
    <t>https://jobs.thejobnetwork.com/Job/81571335/insurance-agent-job-in-tuscola-il</t>
  </si>
  <si>
    <t>https://www.careersingear.com/tri-national/otr-driving-2-years-exp-required-avg-75kyear-373839333234302d3631383339</t>
  </si>
  <si>
    <t>https://www.careersingear.com/tri-national/otr-driving-2-years-exp-required-avg-75kyear-373839333234302d3631393239</t>
  </si>
  <si>
    <t>https://www.careersingear.com/tri-national/otr-driving-2-years-exp-required-avg-75kyear-373839333234302d3631383534</t>
  </si>
  <si>
    <t>https://www.careersingear.com/tri-national/otr-driving-2-years-exp-required-avg-75kyear-373839333234302d3631383834</t>
  </si>
  <si>
    <t>https://www.careersingear.com/tri-national/otr-driving-2-years-exp-required-avg-75kyear-373839333234302d3631383330</t>
  </si>
  <si>
    <t>https://www.careersingear.com/tri-national/otr-driving-2-years-exp-required-avg-75kyear-373839333234302d3631383536</t>
  </si>
  <si>
    <t>https://www.careersingear.com/tri-national/otr-driving-2-years-exp-required-avg-75kyear-373839333234302d3631393336</t>
  </si>
  <si>
    <t>https://www.careersingear.com/tri-national/otr-driving-2-years-exp-required-avg-75kyear-373839333234302d3631383535</t>
  </si>
  <si>
    <t>https://www.careersingear.com/tri-national/otr-driving-2-years-exp-required-avg-75kyear-373839333234302d3631383133</t>
  </si>
  <si>
    <t>https://www.careersingear.com/dd-sexton/class-a-otr-reefer-company-drivers-373735343430332d3631383535</t>
  </si>
  <si>
    <t>https://www.careersingear.com/dd-sexton/class-a-otr-reefer-company-drivers-373735343430332d3631383536</t>
  </si>
  <si>
    <t>https://www.careersingear.com/dd-sexton/class-a-otr-reefer-company-drivers-373735343430332d3631393239</t>
  </si>
  <si>
    <t>https://www.careersingear.com/dd-sexton/class-a-otr-reefer-company-drivers-373735343430332d3631383133</t>
  </si>
  <si>
    <t>https://www.careersingear.com/dd-sexton/class-a-otr-reefer-company-drivers-373735343430332d3631393336</t>
  </si>
  <si>
    <t>https://www.careersingear.com/dd-sexton/class-a-otr-reefer-company-drivers-373735343430332d3631383834</t>
  </si>
  <si>
    <t>https://jobs.thejobnetwork.com/Job/88011752/insurance-agent-job-in-arcola-il</t>
  </si>
  <si>
    <t>https://www.careersingear.com/system-transport/hiring-cdl-a-company-drivers-373933333432342d3630393331</t>
  </si>
  <si>
    <t>https://www.careersingear.com/system-transport/hiring-cdl-a-company-drivers-373933333432342d3630393132</t>
  </si>
  <si>
    <t>https://www.careersingear.com/transco-lines-inc/team-class-a-cdl-truck-drivers-otr-373438333332332d3631393239</t>
  </si>
  <si>
    <t>https://www.careersingear.com/system-transport/hiring-cdl-a-company-drivers-373933333432342d3630393237</t>
  </si>
  <si>
    <t>https://www.careersingear.com/system-transport/hiring-cdl-a-company-drivers-373933333432342d3630393131</t>
  </si>
  <si>
    <t>https://www.careersingear.com/tri-national/otr-driving-2-years-exp-required-avg-75kyear-373839333234302d3631393536</t>
  </si>
  <si>
    <t>https://www.careersingear.com/tri-national/otr-driving-2-years-exp-required-avg-75kyear-373839333234302d3631393431</t>
  </si>
  <si>
    <t>https://www.careersingear.com/transco-lines-inc/team-class-a-cdl-truck-drivers-otr-373438333332332d3631393336</t>
  </si>
  <si>
    <t>https://www.careersingear.com/tri-national/otr-driving-2-years-exp-required-avg-75kyear-373839333234302d3631393330</t>
  </si>
  <si>
    <t>https://www.careersingear.com/tri-national/otr-driving-2-years-exp-required-avg-75kyear-373839333234302d3631393130</t>
  </si>
  <si>
    <t>https://www.careersingear.com/transco-lines-inc/cdl-a-team-trucking-jobs-otr-5000-sign-on-bonus-373635393736382d3631393239</t>
  </si>
  <si>
    <t>https://www.careersingear.com/transco-lines-inc/cdl-a-team-trucking-jobs-otr-5000-sign-on-bonus-373635393736382d3631393336</t>
  </si>
  <si>
    <t>https://www.careersingear.com/tri-national/otr-driving-2-years-exp-required-avg-75kyear-373839333234302d3631393131</t>
  </si>
  <si>
    <t>https://www.careersingear.com/tri-national/otr-driving-2-years-exp-required-avg-75kyear-373839333234302d3631393533</t>
  </si>
  <si>
    <t>https://www.careersingear.com/dd-sexton/class-a-otr-reefer-company-drivers-373735343430332d3631393130</t>
  </si>
  <si>
    <t>https://www.careersingear.com/dd-sexton/class-a-otr-reefer-company-drivers-373735343430332d3631393330</t>
  </si>
  <si>
    <t>https://www.careersingear.com/system-transport/hiring-cdl-a-company-drivers-373933333432342d3631393239</t>
  </si>
  <si>
    <t>https://www.careersingear.com/system-transport/hiring-cdl-a-company-drivers-373933333432342d3631383133</t>
  </si>
  <si>
    <t>https://www.careersingear.com/system-transport/hiring-cdl-a-company-drivers-373933333432342d3631383339</t>
  </si>
  <si>
    <t>https://www.careersingear.com/system-transport/hiring-cdl-a-company-drivers-373933333432342d3631393130</t>
  </si>
  <si>
    <t>https://www.careersingear.com/system-transport/hiring-cdl-a-company-drivers-373933333432342d3631383536</t>
  </si>
  <si>
    <t>https://www.careersingear.com/system-transport/hiring-cdl-a-company-drivers-373933333432342d3631393336</t>
  </si>
  <si>
    <t>https://www.careersingear.com/system-transport/hiring-cdl-a-company-drivers-373933333432342d3631393131</t>
  </si>
  <si>
    <t>https://www.careersingear.com/system-transport/hiring-cdl-a-company-drivers-373933333432342d3631383834</t>
  </si>
  <si>
    <t>https://www.careersingear.com/system-transport/hiring-cdl-a-company-drivers-373933333432342d3631393139</t>
  </si>
  <si>
    <t>https://www.careersingear.com/system-transport/hiring-cdl-a-company-drivers-373933333432342d3631383138</t>
  </si>
  <si>
    <t>https://www.careersingear.com/system-transport/hiring-cdl-a-company-drivers-373933333432342d3631383534</t>
  </si>
  <si>
    <t>https://www.careersingear.com/system-transport/hiring-cdl-a-company-drivers-373933333432342d3631393536</t>
  </si>
  <si>
    <t>https://www.careersingear.com/system-transport/hiring-cdl-a-company-drivers-373933333432342d3631393533</t>
  </si>
  <si>
    <t>https://www.careersingear.com/pk-express-transport-llc/class-a-cdl-owner-operator-regional-373932323431322d3631393130</t>
  </si>
  <si>
    <t>https://www.careersingear.com/oakley-trucking/class-a-cdl-owner-operator-regionalotr-373631363538322d3631383339</t>
  </si>
  <si>
    <t>https://www.careersingear.com/oakley-trucking/class-a-cdl-owner-operator-regionalotr-373631363538322d3631383536</t>
  </si>
  <si>
    <t>https://www.careersingear.com/oakley-trucking/class-a-cdl-owner-operator-regionalotr-373631363538322d3631393239</t>
  </si>
  <si>
    <t>https://www.careersingear.com/moore-freight-service/cdl-a-company-drivers-wanted-1000-sign-on-bonus-373836363433352d3631393133</t>
  </si>
  <si>
    <t>https://www.careersingear.com/moore-freight-service/cdl-a-company-drivers-wanted-1000-sign-on-bonus-373836363433352d3631383534</t>
  </si>
  <si>
    <t>https://www.careersingear.com/moore-freight-service/cdl-a-company-drivers-wanted-1000-sign-on-bonus-373836363433352d3631393131</t>
  </si>
  <si>
    <t>https://www.careersingear.com/moore-freight-service/cdl-a-company-drivers-wanted-1000-sign-on-bonus-373836363433352d3631383536</t>
  </si>
  <si>
    <t>https://www.careersingear.com/marten-transport/cdl-a-team-truck-driving-jobs-earn-up-to-72000yr-each-373835303639342d3631383536</t>
  </si>
  <si>
    <t>https://www.careersingear.com/pk-express-transport-llc/class-a-cdl-owner-operator-regional-373932323431322d3631393432</t>
  </si>
  <si>
    <t>https://www.careersingear.com/pk-express-transport-llc/class-a-cdl-owner-operator-regional-373932323431322d3630393636</t>
  </si>
  <si>
    <t>https://www.careersingear.com/giltner-inc/class-a-otr-company-driver-373934313435362d3631383133</t>
  </si>
  <si>
    <t>https://www.careersingear.com/shelton-trucking-services/cdl-a-flatbed-trucking-job-373933363737382d3631393133</t>
  </si>
  <si>
    <t>https://www.careersingear.com/shelton-trucking-services/cdl-a-flatbed-trucking-job-home-every-weekend-373933363737382d3631393130</t>
  </si>
  <si>
    <t>https://www.careersingear.com/shelton-trucking-services/cdl-a-flatbed-trucking-job-373933363737382d3631393432</t>
  </si>
  <si>
    <t>https://www.careersingear.com/shelton-trucking-services/cdl-a-flatbed-trucking-job-home-every-weekend-373933363737382d3631393131</t>
  </si>
  <si>
    <t>Sanitarian/Associate Sanitarian-In-Training</t>
  </si>
  <si>
    <t>IROQUOIS PUBLIC HEALTH DEPT - GENERAL</t>
  </si>
  <si>
    <t>Environmental Compliance Inspectors</t>
  </si>
  <si>
    <t>dschippert@co.iroquois.il.us</t>
  </si>
  <si>
    <t>https://jobs.thejobnetwork.com/Job/81758205/environmental-health-specialist-job-in-watseka-il-60970</t>
  </si>
  <si>
    <t>Iroquois County Public Health Department Sanitarian or Associate Sanitarian-in-Training The Iroquois County Public Health Department (ICPHD) is seeking a full-time (35-hour week) Sanitarian or Associate Sanitarian-in-Training. A Sanitarian requires..</t>
  </si>
  <si>
    <t>https://www.careersingear.com/werner-enterprises/cdl-a-company-truck-driver-job-373232393131312d3631383536</t>
  </si>
  <si>
    <t>https://www.careersingear.com/werner-enterprises/cdl-a-company-truck-driver-job-373232393131312d3631383534</t>
  </si>
  <si>
    <t>https://www.careersingear.com/werner-enterprises/cdl-a-company-truck-driver-job-373232393131312d3631383535</t>
  </si>
  <si>
    <t>https://www.careersingear.com/werner-enterprises/cdl-a-company-truck-driver-job-373232393131312d3631393336</t>
  </si>
  <si>
    <t>https://www.careersingear.com/werner-enterprises/cdl-a-company-truck-driver-job-373232393131312d3631383133</t>
  </si>
  <si>
    <t>https://www.careersingear.com/werner-enterprises/cdl-a-company-truck-driver-job-373232393131312d3631383834</t>
  </si>
  <si>
    <t>https://www.careersingear.com/werner-enterprises/cdl-a-company-truck-driver-job-373232393131312d3631383330</t>
  </si>
  <si>
    <t>https://www.careersingear.com/werner-enterprises/class-a-cdl-truck-driver-363532383438342d3631393239</t>
  </si>
  <si>
    <t>https://www.careersingear.com/werner-enterprises/cdl-a-company-truck-driver-job-373232393131312d3631383339</t>
  </si>
  <si>
    <t>https://www.careersingear.com/werner-enterprises/class-a-cdl-truck-driver-363532383438342d3631393336</t>
  </si>
  <si>
    <t>https://www.careersingear.com/clark-transfer/cdl-a-owner-operators-solo-team-373639373238322d3630393232</t>
  </si>
  <si>
    <t>https://www.careersingear.com/werner-enterprises/cdl-a-company-truck-driver-job-373232393131312d3631393239</t>
  </si>
  <si>
    <t>https://www.careersingear.com/prime-inc/cdl-a-company-driver-job-373639353433362d3631393239</t>
  </si>
  <si>
    <t>https://www.careersingear.com/prime-inc/cdl-a-company-driver-job-373639353433362d3631393330</t>
  </si>
  <si>
    <t>https://www.careersingear.com/prime-inc/cdl-a-company-driver-job-373639353433362d3631383339</t>
  </si>
  <si>
    <t>https://www.careersingear.com/prime-inc/cdl-a-company-driver-job-373639353433362d3630393232</t>
  </si>
  <si>
    <t>https://www.careersingear.com/prime-inc/cdl-a-company-driver-job-373639353433362d3631383133</t>
  </si>
  <si>
    <t>https://www.careersingear.com/prime-inc/cdl-a-company-driver-job-373639353433362d3630393131</t>
  </si>
  <si>
    <t>https://www.careersingear.com/dd-sexton/class-a-otr-reefer-company-drivers-373735343430332d3630393730</t>
  </si>
  <si>
    <t>https://www.careersingear.com/dd-sexton/class-a-otr-reefer-company-drivers-373735343430332d3630393531</t>
  </si>
  <si>
    <t>https://www.careersingear.com/dd-sexton/class-a-otr-reefer-company-drivers-373735343430332d3630393438</t>
  </si>
  <si>
    <t>https://www.careersingear.com/dd-sexton/class-a-otr-reefer-company-drivers-373735343430332d3630393733</t>
  </si>
  <si>
    <t>https://www.careersingear.com/dd-sexton/class-a-otr-reefer-company-drivers-373735343430332d3630393338</t>
  </si>
  <si>
    <t>https://www.careersingear.com/dd-sexton/class-a-otr-reefer-company-drivers-373735343430332d3630393132</t>
  </si>
  <si>
    <t>https://www.careersingear.com/dd-sexton/class-a-otr-reefer-company-drivers-373735343430332d3630393238</t>
  </si>
  <si>
    <t>https://www.careersingear.com/dd-sexton/class-a-otr-reefer-company-drivers-373735343430332d3630393536</t>
  </si>
  <si>
    <t>https://www.careersingear.com/dd-sexton/class-a-otr-reefer-company-drivers-373735343430332d3630393638</t>
  </si>
  <si>
    <t>https://www.careersingear.com/dd-sexton/class-a-otr-reefer-company-drivers-373735343430332d3630393636</t>
  </si>
  <si>
    <t>https://www.careersingear.com/dd-sexton/class-a-otr-reefer-company-drivers-373735343430332d3630393331</t>
  </si>
  <si>
    <t>https://www.careersingear.com/dd-sexton/class-a-otr-reefer-company-drivers-373735343430332d3630393131</t>
  </si>
  <si>
    <t>https://www.careersingear.com/giltner-inc/class-a-otr-company-driver-373934313435362d3631393536</t>
  </si>
  <si>
    <t>https://www.careersingear.com/giltner-inc/class-a-otr-company-driver-373934313435362d3631393533</t>
  </si>
  <si>
    <t>https://www.careersingear.com/giltner-inc/class-a-otr-company-driver-373934313435362d3631393131</t>
  </si>
  <si>
    <t>https://www.careersingear.com/shelton-trucking-services/cdl-a-flatbed-trucking-job-home-every-weekend-373933363737382d3631383535</t>
  </si>
  <si>
    <t>https://www.careersingear.com/shelton-trucking-services/cdl-a-flatbed-trucking-job-home-every-weekend-373933363737382d3631383834</t>
  </si>
  <si>
    <t>https://www.careersingear.com/shelton-trucking-services/cdl-a-flatbed-trucking-job-home-every-weekend-373933363737382d3631383536</t>
  </si>
  <si>
    <t>https://www.careersingear.com/shelton-trucking-services/cdl-a-flatbed-trucking-job-373933363737382d3631393239</t>
  </si>
  <si>
    <t>https://www.careersingear.com/shelton-trucking-services/cdl-a-flatbed-trucking-job-home-every-weekend-373933363737382d3631383339</t>
  </si>
  <si>
    <t>https://www.careersingear.com/shelton-trucking-services/cdl-a-flatbed-trucking-job-home-every-weekend-373933363737382d3631393336</t>
  </si>
  <si>
    <t>https://www.careersingear.com/shelton-trucking-services/cdl-a-flatbed-trucking-job-373933363737382d3631383133</t>
  </si>
  <si>
    <t>https://jobs.thejobnetwork.com/Job/81727756/insurance-agent-job-in-watseka-il</t>
  </si>
  <si>
    <t>https://www.careersingear.com/transport-america/cdl-a-otr-truck-driving-jobs-5000-solo-sign-on-bonus-373839373938332d3631383536</t>
  </si>
  <si>
    <t>https://www.careersingear.com/transport-america/cdl-a-otr-truck-driving-jobs-5000-solo-sign-on-bonus-373839373938332d3631393536</t>
  </si>
  <si>
    <t>https://www.careersingear.com/transport-america/cdl-a-otr-truck-driving-jobs-5000-solo-sign-on-bonus-373839373938332d3631393330</t>
  </si>
  <si>
    <t>https://www.careersingear.com/transport-america/cdl-a-otr-truck-driving-jobs-5000-solo-sign-on-bonus-373839373938332d3631393533</t>
  </si>
  <si>
    <t>https://www.careersingear.com/transport-america/cdl-a-otr-truck-driving-jobs-5000-solo-sign-on-bonus-373839373938332d3631383535</t>
  </si>
  <si>
    <t>https://www.careersingear.com/transport-america/cdl-a-otr-truck-driving-jobs-5000-solo-sign-on-bonus-373839373938332d3631393139</t>
  </si>
  <si>
    <t>https://www.careersingear.com/transport-america/cdl-a-otr-truck-driving-jobs-5000-solo-sign-on-bonus-373839373938332d3631383339</t>
  </si>
  <si>
    <t>https://www.careersingear.com/transport-america/cdl-a-otr-truck-driving-jobs-5000-solo-sign-on-bonus-373839373938332d3631393239</t>
  </si>
  <si>
    <t>https://www.careersingear.com/transport-america/cdl-a-otr-truck-driving-jobs-5000-solo-sign-on-bonus-373839373938332d3631393432</t>
  </si>
  <si>
    <t>https://www.careersingear.com/transport-america/cdl-a-otr-truck-driving-jobs-5000-solo-sign-on-bonus-373839373938332d3631393130</t>
  </si>
  <si>
    <t>https://www.careersingear.com/transport-america/cdl-a-otr-truck-driving-jobs-5000-solo-sign-on-bonus-373839373938332d3631393336</t>
  </si>
  <si>
    <t>https://www.careersingear.com/transport-america/cdl-a-otr-truck-driving-jobs-5000-solo-sign-on-bonus-373839373938332d3631383834</t>
  </si>
  <si>
    <t>https://www.careersingear.com/transport-america/cdl-a-otr-truck-driving-jobs-5000-solo-sign-on-bonus-373839373938332d3631383133</t>
  </si>
  <si>
    <t>https://www.careersingear.com/transport-america/cdl-a-otr-truck-driving-jobs-5000-solo-sign-on-bonus-373839373938332d3631383534</t>
  </si>
  <si>
    <t>https://www.careersingear.com/transport-america/cdl-a-otr-truck-driving-jobs-5000-solo-sign-on-bonus-373839373938332d3631393131</t>
  </si>
  <si>
    <t>https://www.careersingear.com/transport-america/cdl-a-otr-truck-driving-jobs-5000-solo-sign-on-bonus-373839373938332d3631383330</t>
  </si>
  <si>
    <t>https://www.careersingear.com/crst-expedited/cdl-a-training-student-driver-jobs-373933303136342d3631383534</t>
  </si>
  <si>
    <t>https://www.careersingear.com/dutch-maid-logistics/cdl-a-team-and-solo-company-driver-position-many-bonus-opportunities-373839353433352d3631383834</t>
  </si>
  <si>
    <t>https://www.careersingear.com/dutch-maid-logistics/cdl-a-team-and-solo-company-driver-position-many-bonus-opportunities-373839353433352d3631393336</t>
  </si>
  <si>
    <t>https://www.careersingear.com/crst-expedited/cdl-a-training-student-driver-jobs-373933303136342d3631383133</t>
  </si>
  <si>
    <t>https://www.careersingear.com/dutch-maid-logistics/cdl-a-team-and-solo-company-driver-position-many-bonus-opportunities-373839353433352d3631393239</t>
  </si>
  <si>
    <t>https://de.jobsyn.org/2de1253d55794059b6755ef38ebac4171377</t>
  </si>
  <si>
    <t>https://de.jobsyn.org/647df113b1674106a5d959343b67f6611377</t>
  </si>
  <si>
    <t>https://www.careersingear.com/r-e-garrison/cdl-a-company-driver-jobs-dedicated-lanes-373833343735332d3631383330</t>
  </si>
  <si>
    <t>https://www.careersingear.com/r-e-garrison/cdl-a-company-driver-jobs-dedicated-lanes-373833343735332d3631383834</t>
  </si>
  <si>
    <t>https://www.careersingear.com/r-e-garrison/cdl-a-company-driver-jobs-dedicated-lanes-373833343735332d3631393133</t>
  </si>
  <si>
    <t>https://www.careersingear.com/r-e-garrison/cdl-a-company-driver-jobs-dedicated-lanes-373833343735332d3631383534</t>
  </si>
  <si>
    <t>https://www.careersingear.com/r-e-garrison/cdl-a-company-driver-jobs-dedicated-lanes-373833343735332d3631383535</t>
  </si>
  <si>
    <t>https://www.careersingear.com/r-e-garrison/cdl-a-company-driver-jobs-dedicated-lanes-373833343735332d3631393336</t>
  </si>
  <si>
    <t>https://www.careersingear.com/r-e-garrison/cdl-a-company-driver-jobs-dedicated-lanes-373833343735332d3631393131</t>
  </si>
  <si>
    <t>https://www.careersingear.com/r-e-garrison/cdl-a-company-driver-jobs-dedicated-lanes-373833343735332d3631383536</t>
  </si>
  <si>
    <t>https://www.careersingear.com/r-e-garrison/cdl-a-company-driver-jobs-dedicated-lanes-373833343735332d3631393130</t>
  </si>
  <si>
    <t>https://www.careersingear.com/r-e-garrison/cdl-a-company-driver-jobs-dedicated-lanes-373833343735332d3631393432</t>
  </si>
  <si>
    <t>https://www.careersingear.com/r-e-garrison/cdl-a-company-driver-jobs-dedicated-lanes-373833343735332d3631393431</t>
  </si>
  <si>
    <t>https://www.careersingear.com/r-e-garrison/cdl-a-company-driver-jobs-dedicated-lanes-373833343735332d3631393533</t>
  </si>
  <si>
    <t>https://www.careersingear.com/tmc-transportation/student-flatbed-company-drivers-cdl-a-training-opportunity-373831353934332d3631383534</t>
  </si>
  <si>
    <t>https://www.careersingear.com/tmc-transportation/student-flatbed-company-drivers-cdl-a-training-opportunity-373831353934332d3631383536</t>
  </si>
  <si>
    <t>https://www.careersingear.com/tmc-transportation/cdl-a-flatbed-company-driver-job-373831353934312d3631393336</t>
  </si>
  <si>
    <t>https://www.careersingear.com/tmc-transportation/student-flatbed-company-drivers-cdl-a-training-opportunity-373831353934332d3631383330</t>
  </si>
  <si>
    <t>https://www.careersingear.com/tmc-transportation/student-flatbed-company-drivers-cdl-a-training-opportunity-373831353934332d3631383339</t>
  </si>
  <si>
    <t>https://www.careersingear.com/tmc-transportation/cdl-a-flatbed-company-driver-job-373831353934312d3631383534</t>
  </si>
  <si>
    <t>https://www.careersingear.com/stoughton-trucking-inc/seeking-cdl-a-company-drivers-otr-flatbed-dry-van-positions-373839393536312d3631393131</t>
  </si>
  <si>
    <t>https://www.careersingear.com/stoughton-trucking-inc/seeking-cdl-a-company-drivers-otr-flatbed-dry-van-positions-373839393536312d3631383534</t>
  </si>
  <si>
    <t>https://www.careersingear.com/stoughton-trucking-inc/seeking-cdl-a-company-drivers-otr-flatbed-dry-van-positions-373839393536312d3631383339</t>
  </si>
  <si>
    <t>https://www.careersingear.com/stoughton-trucking-inc/seeking-cdl-a-company-drivers-otr-flatbed-dry-van-positions-373839393536312d3631383133</t>
  </si>
  <si>
    <t>https://www.careersingear.com/stoughton-trucking-inc/seeking-cdl-a-company-drivers-otr-flatbed-dry-van-positions-373839393536312d3631383834</t>
  </si>
  <si>
    <t>https://www.careersingear.com/tmc-transportation/student-flatbed-company-drivers-cdl-a-training-opportunity-373831353934332d3631383535</t>
  </si>
  <si>
    <t>https://www.careersingear.com/tmc-transportation/student-flatbed-company-drivers-cdl-a-training-opportunity-373831353934332d3631393239</t>
  </si>
  <si>
    <t>https://www.careersingear.com/stoughton-trucking-inc/seeking-cdl-a-company-drivers-otr-flatbed-dry-van-positions-373839393536312d3631393330</t>
  </si>
  <si>
    <t>https://www.careersingear.com/stoughton-trucking-inc/seeking-cdl-a-company-drivers-otr-flatbed-dry-van-positions-373839393536312d3631383330</t>
  </si>
  <si>
    <t>https://www.careersingear.com/stoughton-trucking-inc/seeking-cdl-a-company-drivers-otr-flatbed-dry-van-positions-373839393536312d3631393130</t>
  </si>
  <si>
    <t>https://www.careersingear.com/stoughton-trucking-inc/seeking-cdl-a-company-drivers-otr-flatbed-dry-van-positions-373839393536312d3631383536</t>
  </si>
  <si>
    <t>https://www.careersingear.com/stoughton-trucking-inc/seeking-cdl-a-company-drivers-otr-flatbed-dry-van-positions-373839393536312d3631383535</t>
  </si>
  <si>
    <t>https://www.careersingear.com/stoughton-trucking-inc/seeking-cdl-a-company-drivers-otr-flatbed-dry-van-positions-373839393536312d3631393536</t>
  </si>
  <si>
    <t>https://www.careersingear.com/stoughton-trucking-inc/seeking-cdl-a-company-drivers-otr-flatbed-dry-van-positions-373839393536312d3631393431</t>
  </si>
  <si>
    <t>https://www.careersingear.com/stoughton-trucking-inc/seeking-cdl-a-company-drivers-otr-flatbed-dry-van-positions-373839393536312d3631393533</t>
  </si>
  <si>
    <t>https://www.careersingear.com/stoughton-trucking-inc/seeking-cdl-a-company-drivers-otr-flatbed-dry-van-positions-373839393536312d3631393336</t>
  </si>
  <si>
    <t>https://www.careersingear.com/stoughton-trucking-inc/seeking-cdl-a-company-drivers-otr-flatbed-dry-van-positions-373839393536312d3631393432</t>
  </si>
  <si>
    <t>https://www.careersingear.com/stoughton-trucking-inc/seeking-cdl-a-company-drivers-otr-flatbed-dry-van-positions-373839393536312d3631393239</t>
  </si>
  <si>
    <t>https://www.careersingear.com/tmc-transportation/cdl-a-flatbed-company-driver-job-373831353934312d3631383834</t>
  </si>
  <si>
    <t>https://www.careersingear.com/tmc-transportation/cdl-a-flatbed-company-driver-job-373831353934312d3631383133</t>
  </si>
  <si>
    <t>https://www.careersingear.com/tmc-transportation/cdl-training-school-373833323939322d3631383534</t>
  </si>
  <si>
    <t>https://www.careersingear.com/tmc-transportation/cdl-training-school-373833323939322d3631383330</t>
  </si>
  <si>
    <t>https://www.careersingear.com/tmc-transportation/cdl-a-flatbed-company-driver-job-373831353934312d3631393239</t>
  </si>
  <si>
    <t>https://www.careersingear.com/tmc-transportation/cdl-training-school-373833323939322d3631393239</t>
  </si>
  <si>
    <t>https://www.careersingear.com/tmc-transportation/cdl-training-school-373833323939322d3631393336</t>
  </si>
  <si>
    <t>https://www.careersingear.com/tmc-transportation/cdl-a-flatbed-company-driver-job-373831353934312d3631383535</t>
  </si>
  <si>
    <t>https://www.careersingear.com/tmc-transportation/cdl-training-school-373833323939322d3631383834</t>
  </si>
  <si>
    <t>https://www.careersingear.com/tmc-transportation/cdl-training-school-373833323939322d3631383535</t>
  </si>
  <si>
    <t>https://www.careersingear.com/tmc-transportation/cdl-training-school-373833323939322d3631383536</t>
  </si>
  <si>
    <t>https://www.careersingear.com/tmc-transportation/cdl-training-school-373833323939322d3631383133</t>
  </si>
  <si>
    <t>https://www.careersingear.com/transam-trucking/cdl-a-student-truck-driver-jobs-373838363336382d3631393336</t>
  </si>
  <si>
    <t>https://www.careersingear.com/tmc-transportation/student-flatbed-company-drivers-cdl-a-training-opportunity-373831353934332d3631393336</t>
  </si>
  <si>
    <t>https://www.careersingear.com/tmc-transportation/cdl-a-flatbed-company-driver-job-373831353934312d3631383339</t>
  </si>
  <si>
    <t>https://www.careersingear.com/tmc-transportation/cdl-training-school-373833323939322d3631383339</t>
  </si>
  <si>
    <t>https://www.careersingear.com/tmc-transportation/cdl-a-flatbed-company-driver-job-373831353934312d3631383330</t>
  </si>
  <si>
    <t>https://www.careersingear.com/tmc-transportation/student-flatbed-company-drivers-cdl-a-training-opportunity-373831353934332d3631383834</t>
  </si>
  <si>
    <t>https://www.careersingear.com/tmc-transportation/cdl-a-flatbed-company-driver-job-373831353934312d3631383536</t>
  </si>
  <si>
    <t>https://www.careersingear.com/tmc-transportation/student-flatbed-company-drivers-cdl-a-training-opportunity-373831353934332d3631383133</t>
  </si>
  <si>
    <t>https://www.careersingear.com/transam-trucking/cdl-a-company-truck-driver-jobs-373838353238332d3631393239</t>
  </si>
  <si>
    <t>https://www.careersingear.com/venture-logistics/student-driver-opportunity-373931363937382d3631383138</t>
  </si>
  <si>
    <t>https://www.careersingear.com/venture-logistics/student-driver-opportunity-373931363937382d3631383834</t>
  </si>
  <si>
    <t>https://www.careersingear.com/venture-logistics/student-driver-opportunity-373931363937382d3631383339</t>
  </si>
  <si>
    <t>https://www.careersingear.com/venture-logistics/student-driver-opportunity-373931363937382d3631393239</t>
  </si>
  <si>
    <t>https://www.careersingear.com/venture-logistics/student-driver-opportunity-373931363937382d3631383133</t>
  </si>
  <si>
    <t>https://www.careersingear.com/venture-logistics/student-driver-opportunity-373931363937382d3631383536</t>
  </si>
  <si>
    <t>https://www.careersingear.com/venture-logistics/student-driver-opportunity-373931363937382d3631393336</t>
  </si>
  <si>
    <t>https://www.careersingear.com/venture-logistics/student-driver-opportunity-373931363937382d3631383330</t>
  </si>
  <si>
    <t>https://www.careersingear.com/venture-logistics/student-driver-opportunity-373931363937382d3631383534</t>
  </si>
  <si>
    <t>https://www.careersingear.com/venture-logistics/company-driver-student-cdl-training-373931363937392d3631383133</t>
  </si>
  <si>
    <t>https://www.careersingear.com/venture-logistics/company-driver-student-cdl-training-373931363937392d3631383330</t>
  </si>
  <si>
    <t>https://www.careersingear.com/venture-logistics/company-driver-student-cdl-training-373931363937392d3631383535</t>
  </si>
  <si>
    <t>https://www.careersingear.com/venture-logistics/company-driver-student-cdl-training-373931363937392d3631383339</t>
  </si>
  <si>
    <t>https://www.careersingear.com/venture-logistics/company-driver-student-cdl-training-373931363937392d3631383536</t>
  </si>
  <si>
    <t>https://www.careersingear.com/venture-logistics/company-driver-student-cdl-training-373931363937392d3631393336</t>
  </si>
  <si>
    <t>https://www.careersingear.com/venture-logistics/company-driver-student-cdl-training-373931363937392d3631393239</t>
  </si>
  <si>
    <t>https://www.careersingear.com/venture-logistics/company-driver-student-cdl-training-373931363937392d3631383534</t>
  </si>
  <si>
    <t>https://www.careersingear.com/venture-logistics/company-driver-student-cdl-training-373931363937392d3631383834</t>
  </si>
  <si>
    <t>https://www.careersingear.com/dutch-maid-logistics/cdl-a-team-and-solo-company-driver-position-many-bonus-opportunities-373839353433352d3631393536</t>
  </si>
  <si>
    <t>https://www.careersingear.com/dutch-maid-logistics/cdl-a-team-and-solo-company-driver-position-many-bonus-opportunities-373839353433352d3631393330</t>
  </si>
  <si>
    <t>https://www.careersingear.com/indy-b-freight-inc/otr-class-a-dry-van-company-drivers-373932373636322d3631383133</t>
  </si>
  <si>
    <t>https://www.careersingear.com/hunt-transportation/class-a-cdl-flatbed-otr-company-drivers-373933303332322d3631383536</t>
  </si>
  <si>
    <t>https://www.careersingear.com/hunt-transportation/class-a-cdl-flatbed-otr-company-drivers-373933303332322d3631383330</t>
  </si>
  <si>
    <t>https://www.careersingear.com/hirschbach-motor-lines/cdl-a-company-driver-home-weekly-373933313230302d3631383330</t>
  </si>
  <si>
    <t>https://www.careersingear.com/dutch-maid-logistics/cdl-a-team-and-solo-company-driver-position-many-bonus-opportunities-373839353433352d3631393533</t>
  </si>
  <si>
    <t>https://www.careersingear.com/indy-b-freight-inc/otr-class-a-dry-van-company-drivers-373932373636322d3631383834</t>
  </si>
  <si>
    <t>https://www.careersingear.com/hirschbach-motor-lines/cdl-a-company-driver-home-weekly-373933313230302d3631383536</t>
  </si>
  <si>
    <t>https://www.careersingear.com/indy-b-freight-inc/otr-class-a-dry-van-company-drivers-373932373636322d3631393431</t>
  </si>
  <si>
    <t>https://www.careersingear.com/indy-b-freight-inc/otr-class-a-dry-van-company-drivers-373932373636322d3631393330</t>
  </si>
  <si>
    <t>https://www.careersingear.com/hirschbach-motor-lines/cdl-a-company-driver-home-weekly-373933313230302d3631383834</t>
  </si>
  <si>
    <t>https://www.careersingear.com/hunt-transportation/class-a-cdl-flatbed-otr-company-drivers-373933303332322d3631383834</t>
  </si>
  <si>
    <t>https://www.careersingear.com/indy-b-freight-inc/otr-class-a-dry-van-company-drivers-373932373636322d3631383534</t>
  </si>
  <si>
    <t>https://www.careersingear.com/transam-trucking/cdl-a-owner-operator-truck-driver-jobs-373838353238342d3631393239</t>
  </si>
  <si>
    <t>https://www.careersingear.com/commodore-group/cdl-a-truck-driver-job-373739343137332d3631383330</t>
  </si>
  <si>
    <t>https://www.careersingear.com/celadon-trucking/cdl-a-owner-operator-driving-job-373838303832342d3631383834</t>
  </si>
  <si>
    <t>https://www.careersingear.com/celadon-trucking/cdl-a-owner-operator-driving-job-373838303832342d3631393239</t>
  </si>
  <si>
    <t>https://www.careersingear.com/celadon-trucking/class-a-cdl-team-drivers-373838303833382d3631383339</t>
  </si>
  <si>
    <t>https://www.careersingear.com/celadon-trucking/cdl-a-owner-operator-driving-job-373838303832342d3631383133</t>
  </si>
  <si>
    <t>https://www.careersingear.com/commodore-group/cdl-a-truck-driver-job-373930353338352d3631383536</t>
  </si>
  <si>
    <t>https://www.careersingear.com/celadon-trucking/cdl-a-truck-driving-jobs-higher-base-pay-bonuses-available-373836373638382d3631383339</t>
  </si>
  <si>
    <t>https://www.careersingear.com/waller-truck-co/cdl-a-driving-jobs-regional-otr-routes-available-373934323732362d3631383133</t>
  </si>
  <si>
    <t>https://www.careersingear.com/waller-truck-co/cdl-a-driving-jobs-regional-otr-routes-available-373934323732362d3631383834</t>
  </si>
  <si>
    <t>https://www.careersingear.com/waller-truck-co/cdl-a-driving-jobs-regional-otr-routes-available-373934323732362d3631393336</t>
  </si>
  <si>
    <t>https://www.careersingear.com/waller-truck-co/cdl-a-driving-jobs-regional-otr-routes-available-373934323732362d3631383535</t>
  </si>
  <si>
    <t>https://www.careersingear.com/waller-truck-co/cdl-a-driving-jobs-regional-otr-routes-available-373934323732362d3631383339</t>
  </si>
  <si>
    <t>https://www.careersingear.com/waller-truck-co/cdl-a-driving-jobs-regional-otr-routes-available-373934323732362d3631383536</t>
  </si>
  <si>
    <t>https://www.careersingear.com/tmc-transportation/cdl-a-flatbed-company-driver-job-373831353934312d3631393533</t>
  </si>
  <si>
    <t>https://www.careersingear.com/tmc-transportation/cdl-training-school-373833323939322d3631393139</t>
  </si>
  <si>
    <t>https://www.careersingear.com/tmc-transportation/cdl-a-flatbed-company-driver-job-373831353934312d3631393536</t>
  </si>
  <si>
    <t>https://www.careersingear.com/tmc-transportation/cdl-a-flatbed-company-driver-job-373831353934312d3631393431</t>
  </si>
  <si>
    <t>https://www.careersingear.com/tmc-transportation/cdl-training-school-373833323939322d3631393131</t>
  </si>
  <si>
    <t>https://www.careersingear.com/tmc-transportation/cdl-training-school-373833323939322d3631393130</t>
  </si>
  <si>
    <t>https://www.careersingear.com/tmc-transportation/cdl-training-school-373833323939322d3631393330</t>
  </si>
  <si>
    <t>https://www.careersingear.com/tmc-transportation/student-flatbed-company-drivers-cdl-a-training-opportunity-373831353934332d3631393431</t>
  </si>
  <si>
    <t>https://www.careersingear.com/tmc-transportation/cdl-training-school-373833323939322d3631393536</t>
  </si>
  <si>
    <t>https://www.careersingear.com/tmc-transportation/cdl-a-flatbed-company-driver-job-373831353934312d3631393130</t>
  </si>
  <si>
    <t>https://www.careersingear.com/tmc-transportation/cdl-training-school-373833323939322d3631393533</t>
  </si>
  <si>
    <t>https://www.careersingear.com/tmc-transportation/cdl-a-flatbed-company-driver-job-373831353934312d3631393432</t>
  </si>
  <si>
    <t>https://www.careersingear.com/tmc-transportation/cdl-training-school-373833323939322d3631393432</t>
  </si>
  <si>
    <t>https://www.careersingear.com/tmc-transportation/cdl-a-flatbed-company-driver-job-373831353934312d3631393330</t>
  </si>
  <si>
    <t>https://www.careersingear.com/tmc-transportation/student-flatbed-company-drivers-cdl-a-training-opportunity-373831353934332d3631393533</t>
  </si>
  <si>
    <t>https://www.careersingear.com/tmc-transportation/student-flatbed-company-drivers-cdl-a-training-opportunity-373831353934332d3631393536</t>
  </si>
  <si>
    <t>https://www.careersingear.com/tmc-transportation/student-flatbed-company-drivers-cdl-a-training-opportunity-373831353934332d3631393432</t>
  </si>
  <si>
    <t>https://www.careersingear.com/tmc-transportation/student-flatbed-company-drivers-cdl-a-training-opportunity-373831353934332d3631393131</t>
  </si>
  <si>
    <t>https://www.careersingear.com/tmc-transportation/student-flatbed-company-drivers-cdl-a-training-opportunity-373831353934332d3631393330</t>
  </si>
  <si>
    <t>https://www.careersingear.com/tmc-transportation/cdl-a-flatbed-company-driver-job-373831353934312d3631393131</t>
  </si>
  <si>
    <t>https://www.careersingear.com/tmc-transportation/student-flatbed-company-drivers-cdl-a-training-opportunity-373831353934332d3631393130</t>
  </si>
  <si>
    <t>https://www.careersingear.com/venture-logistics/student-driver-opportunity-373931363937382d3631393131</t>
  </si>
  <si>
    <t>https://www.careersingear.com/venture-logistics/company-driver-student-cdl-training-373931363937392d3631393330</t>
  </si>
  <si>
    <t>https://www.careersingear.com/venture-logistics/company-driver-student-cdl-training-373931363937392d3631393432</t>
  </si>
  <si>
    <t>https://www.careersingear.com/venture-logistics/company-driver-student-cdl-training-373931363937392d3631393431</t>
  </si>
  <si>
    <t>https://www.careersingear.com/venture-logistics/company-driver-student-cdl-training-373931363937392d3631393133</t>
  </si>
  <si>
    <t>https://www.careersingear.com/werner-enterprises/cdl-a-company-truck-driver-job-373232393131312d3631393130</t>
  </si>
  <si>
    <t>https://www.careersingear.com/venture-logistics/student-driver-opportunity-373931363937382d3631393431</t>
  </si>
  <si>
    <t>https://www.careersingear.com/venture-logistics/student-driver-opportunity-373931363937382d3631393130</t>
  </si>
  <si>
    <t>https://www.careersingear.com/venture-logistics/student-driver-opportunity-373931363937382d3631393432</t>
  </si>
  <si>
    <t>https://www.careersingear.com/venture-logistics/student-driver-opportunity-373931363937382d3631393536</t>
  </si>
  <si>
    <t>https://www.careersingear.com/venture-logistics/student-driver-opportunity-373931363937382d3631393330</t>
  </si>
  <si>
    <t>https://www.careersingear.com/venture-logistics/student-driver-opportunity-373931363937382d3631393533</t>
  </si>
  <si>
    <t>https://www.careersingear.com/venture-logistics/student-driver-opportunity-373931363937382d3631393133</t>
  </si>
  <si>
    <t>https://www.careersingear.com/wti-transport/lease-purchase-class-a-cdl-truck-driver-opportunity-373930313838352d3631383536</t>
  </si>
  <si>
    <t>https://www.careersingear.com/wti-transport/lease-purchase-class-a-cdl-truck-driver-opportunity-373930313838352d3631383138</t>
  </si>
  <si>
    <t>https://www.careersingear.com/werner-enterprises/cdl-a-company-truck-driver-job-373232393131312d3631393133</t>
  </si>
  <si>
    <t>https://www.careersingear.com/werner-enterprises/cdl-a-company-truck-driver-job-373232393131312d3631393131</t>
  </si>
  <si>
    <t>https://www.careersingear.com/werner-enterprises/cdl-a-company-truck-driver-job-373232393131312d3631393432</t>
  </si>
  <si>
    <t>https://www.careersingear.com/werner-enterprises/cdl-a-company-truck-driver-job-373232393131312d3631393330</t>
  </si>
  <si>
    <t>https://www.careersingear.com/werner-enterprises/cdl-a-company-truck-driver-job-373232393131312d3631393536</t>
  </si>
  <si>
    <t>https://www.careersingear.com/werner-enterprises/cdl-a-company-truck-driver-job-373232393131312d3631393431</t>
  </si>
  <si>
    <t>https://www.careersingear.com/venture-logistics/company-driver-student-cdl-training-373931363937392d3631393536</t>
  </si>
  <si>
    <t>https://www.careersingear.com/venture-logistics/company-driver-student-cdl-training-373931363937392d3631393533</t>
  </si>
  <si>
    <t>https://www.careersingear.com/wti-transport/class-a-cdl-truck-driver-373930313838342d3631383138</t>
  </si>
  <si>
    <t>https://www.careersingear.com/wti-transport/class-a-cdl-truck-driver-373635393736372d3631393336</t>
  </si>
  <si>
    <t>https://www.careersingear.com/wti-transport/class-a-cdl-truck-driver-373635393736372d3631393536</t>
  </si>
  <si>
    <t>https://www.careersingear.com/wti-transport/class-a-cdl-truck-driver-373635393736372d3631393533</t>
  </si>
  <si>
    <t>https://www.careersingear.com/venture-logistics/company-driver-student-cdl-training-373931363937392d3631393131</t>
  </si>
  <si>
    <t>https://www.careersingear.com/venture-logistics/company-driver-student-cdl-training-373931363937392d3631393130</t>
  </si>
  <si>
    <t>https://www.careersingear.com/wti-transport/class-a-cdl-truck-driver-373635393736372d3631393239</t>
  </si>
  <si>
    <t>https://www.careersingear.com/wti-transport/owner-operator-class-a-cdl-truck-driver-373930313838362d3631383535</t>
  </si>
  <si>
    <t>https://www.careersingear.com/wti-transport/owner-operator-class-a-cdl-truck-driver-373930313838362d3631383330</t>
  </si>
  <si>
    <t>https://www.careersingear.com/wti-transport/lease-purchase-class-a-cdl-truck-driver-opportunity-373930313838352d3631393533</t>
  </si>
  <si>
    <t>https://www.careersingear.com/wti-transport/lease-purchase-class-a-cdl-truck-driver-opportunity-373930313838352d3631383330</t>
  </si>
  <si>
    <t>https://www.careersingear.com/wti-transport/lease-purchase-class-a-cdl-truck-driver-opportunity-373930313838352d3631383133</t>
  </si>
  <si>
    <t>https://www.careersingear.com/wti-transport/lease-purchase-class-a-cdl-truck-driver-opportunity-373930313838352d3631383534</t>
  </si>
  <si>
    <t>https://www.careersingear.com/wti-transport/lease-purchase-class-a-cdl-truck-driver-opportunity-373930313838352d3631383834</t>
  </si>
  <si>
    <t>https://www.careersingear.com/wti-transport/owner-operator-class-a-cdl-truck-driver-373930313838362d3631393336</t>
  </si>
  <si>
    <t>https://www.careersingear.com/wti-transport/lease-purchase-class-a-cdl-truck-driver-opportunity-373930313838352d3631393130</t>
  </si>
  <si>
    <t>https://www.careersingear.com/wti-transport/lease-purchase-class-a-cdl-truck-driver-opportunity-373930313838352d3631393131</t>
  </si>
  <si>
    <t>https://www.careersingear.com/wti-transport/lease-purchase-class-a-cdl-truck-driver-opportunity-373930313838352d3631383339</t>
  </si>
  <si>
    <t>https://www.careersingear.com/wti-transport/lease-purchase-class-a-cdl-truck-driver-opportunity-373930313838352d3631393431</t>
  </si>
  <si>
    <t>https://www.careersingear.com/wti-transport/owner-operator-class-a-cdl-truck-driver-373930313838362d3631383536</t>
  </si>
  <si>
    <t>https://www.careersingear.com/wti-transport/owner-operator-class-a-cdl-truck-driver-373930313838362d3631383133</t>
  </si>
  <si>
    <t>https://www.careersingear.com/wti-transport/owner-operator-class-a-cdl-truck-driver-373930313838362d3631383339</t>
  </si>
  <si>
    <t>https://www.careersingear.com/wti-transport/class-a-cdl-truck-driver-373635393736372d3631393431</t>
  </si>
  <si>
    <t>https://www.careersingear.com/wti-transport/class-a-cdl-truck-driver-373635393736372d3631393130</t>
  </si>
  <si>
    <t>https://www.careersingear.com/wti-transport/class-a-cdl-truck-driver-373930313838342d3631393330</t>
  </si>
  <si>
    <t>https://www.careersingear.com/wti-transport/class-a-cdl-truck-driver-373930313838342d3631383534</t>
  </si>
  <si>
    <t>https://www.careersingear.com/wti-transport/class-a-cdl-truck-driver-373635393736372d3631383133</t>
  </si>
  <si>
    <t>https://www.careersingear.com/wti-transport/owner-operator-class-a-cdl-truck-driver-373930313838362d3631393139</t>
  </si>
  <si>
    <t>https://www.careersingear.com/wti-transport/owner-operator-class-a-cdl-truck-driver-373930313838362d3631393432</t>
  </si>
  <si>
    <t>https://www.careersingear.com/wti-transport/owner-operator-class-a-cdl-truck-driver-373930313838362d3631383834</t>
  </si>
  <si>
    <t>https://www.careersingear.com/wti-transport/owner-operator-class-a-cdl-truck-driver-373930313838362d3631393131</t>
  </si>
  <si>
    <t>https://www.careersingear.com/wti-transport/owner-operator-class-a-cdl-truck-driver-373930313838362d3631393536</t>
  </si>
  <si>
    <t>https://www.careersingear.com/wti-transport/owner-operator-class-a-cdl-truck-driver-373930313838362d3631393130</t>
  </si>
  <si>
    <t>https://www.careersingear.com/wti-transport/owner-operator-class-a-cdl-truck-driver-373930313838362d3631383534</t>
  </si>
  <si>
    <t>https://www.careersingear.com/wti-transport/lease-purchase-class-a-cdl-truck-driver-opportunity-373930313838352d3631393239</t>
  </si>
  <si>
    <t>https://www.careersingear.com/wti-transport/owner-operator-class-a-cdl-truck-driver-373930313838362d3631393533</t>
  </si>
  <si>
    <t>https://www.careersingear.com/wti-transport/class-a-cdl-truck-driver-373635393736372d3631393432</t>
  </si>
  <si>
    <t>https://www.careersingear.com/wti-transport/lease-purchase-class-a-cdl-truck-driver-opportunity-373930313838352d3631393432</t>
  </si>
  <si>
    <t>https://www.careersingear.com/wti-transport/lease-purchase-class-a-cdl-truck-driver-opportunity-373930313838352d3631393330</t>
  </si>
  <si>
    <t>https://www.careersingear.com/wti-transport/lease-purchase-class-a-cdl-truck-driver-opportunity-373930313838352d3631393336</t>
  </si>
  <si>
    <t>https://www.careersingear.com/wti-transport/class-a-cdl-truck-driver-373635393736372d3631383339</t>
  </si>
  <si>
    <t>https://www.careersingear.com/wti-transport/lease-purchase-class-a-cdl-truck-driver-opportunity-373930313838352d3631393536</t>
  </si>
  <si>
    <t>https://www.careersingear.com/wti-transport/class-a-cdl-truck-driver-373930313838342d3631383536</t>
  </si>
  <si>
    <t>https://www.careersingear.com/wti-transport/class-a-cdl-truck-driver-373930313838342d3631383330</t>
  </si>
  <si>
    <t>https://www.careersingear.com/j-r-schugel-trucking/class-a-truck-driver-15k-sign-on-bonus-373930393633372d3631393431</t>
  </si>
  <si>
    <t>https://www.careersingear.com/j-r-schugel-trucking/class-a-truck-driver-15k-sign-on-bonus-373930393633372d3631393131</t>
  </si>
  <si>
    <t>https://www.careersingear.com/marten-transport/cdl-a-team-truck-driving-jobs-earn-up-to-72000yr-each-373835303639342d3630393734</t>
  </si>
  <si>
    <t>https://www.careersingear.com/wti-transport/class-a-cdl-truck-driver-373930313838342d3631383834</t>
  </si>
  <si>
    <t>https://www.careersingear.com/wti-transport/owner-operator-class-a-cdl-truck-driver-373930313838362d3631393330</t>
  </si>
  <si>
    <t>https://www.careersingear.com/wti-transport/owner-operator-class-a-cdl-truck-driver-373930313838362d3631393239</t>
  </si>
  <si>
    <t>https://www.careersingear.com/j-r-schugel-trucking/class-a-truck-driver-15k-sign-on-bonus-373930393633372d3631383536</t>
  </si>
  <si>
    <t>https://www.careersingear.com/wti-transport/class-a-cdl-truck-driver-373635393736372d3631393131</t>
  </si>
  <si>
    <t>https://www.careersingear.com/blair-logistics-inc/flatbed-class-a-cdl-truck-driver-job-373933373333302d3631383138</t>
  </si>
  <si>
    <t>https://www.careersingear.com/blair-logistics-inc/flatbed-class-a-cdl-truck-driver-job-373933373333302d3631393139</t>
  </si>
  <si>
    <t>https://www.careersingear.com/blair-logistics-inc/flatbed-class-a-cdl-truck-driver-job-373933373333302d3631393536</t>
  </si>
  <si>
    <t>https://www.careersingear.com/blair-logistics-inc/flatbed-class-a-cdl-owner-operator-job-373933373332382d3631393533</t>
  </si>
  <si>
    <t>https://www.careersingear.com/celadon-trucking/cdl-a-owner-operator-driving-job-373838303832342d3631393130</t>
  </si>
  <si>
    <t>https://www.careersingear.com/blair-logistics-inc/flatbed-class-a-cdl-owner-operator-job-373933373332382d3436353032</t>
  </si>
  <si>
    <t>https://www.careersingear.com/blair-logistics-inc/flatbed-class-a-cdl-owner-operator-job-373933373332382d3631393130</t>
  </si>
  <si>
    <t>https://www.careersingear.com/blair-logistics-inc/flatbed-class-a-cdl-truck-driver-job-373933373333302d3631383133</t>
  </si>
  <si>
    <t>https://www.careersingear.com/blair-logistics-inc/flatbed-class-a-cdl-truck-driver-job-373933373333302d3436353032</t>
  </si>
  <si>
    <t>https://www.careersingear.com/blair-logistics-inc/flatbed-class-a-cdl-owner-operator-job-373933373332382d3631393131</t>
  </si>
  <si>
    <t>https://www.careersingear.com/blair-logistics-inc/flatbed-class-a-cdl-owner-operator-job-373933373332382d3631393431</t>
  </si>
  <si>
    <t>https://www.careersingear.com/blair-logistics-inc/flatbed-class-a-cdl-owner-operator-job-373933373332382d3631383536</t>
  </si>
  <si>
    <t>https://www.careersingear.com/blair-logistics-inc/flatbed-class-a-cdl-truck-driver-job-373933373333302d3631383330</t>
  </si>
  <si>
    <t>https://www.careersingear.com/blair-logistics-inc/flatbed-class-a-cdl-truck-driver-job-373933373333302d3631393432</t>
  </si>
  <si>
    <t>https://www.careersingear.com/blair-logistics-inc/flatbed-class-a-cdl-owner-operator-job-373933373332382d3631383535</t>
  </si>
  <si>
    <t>https://www.careersingear.com/blair-logistics-inc/flatbed-class-a-cdl-owner-operator-job-373933373332382d3631383339</t>
  </si>
  <si>
    <t>https://www.careersingear.com/blair-logistics-inc/flatbed-class-a-cdl-truck-driver-job-373933373333302d3631393330</t>
  </si>
  <si>
    <t>https://www.careersingear.com/blair-logistics-inc/flatbed-class-a-cdl-truck-driver-job-373933373333302d3631393336</t>
  </si>
  <si>
    <t>https://www.careersingear.com/blair-logistics-inc/flatbed-class-a-cdl-owner-operator-job-373933373332382d3631383834</t>
  </si>
  <si>
    <t>https://www.careersingear.com/blair-logistics-inc/flatbed-class-a-cdl-truck-driver-job-373933373333302d3631393131</t>
  </si>
  <si>
    <t>https://www.careersingear.com/blair-logistics-inc/flatbed-class-a-cdl-truck-driver-job-373933373333302d3631393239</t>
  </si>
  <si>
    <t>https://www.careersingear.com/blair-logistics-inc/flatbed-class-a-cdl-owner-operator-job-373933373332382d3631393432</t>
  </si>
  <si>
    <t>https://www.careersingear.com/blair-logistics-inc/flatbed-class-a-cdl-truck-driver-job-373933373333302d3631393533</t>
  </si>
  <si>
    <t>https://www.careersingear.com/celadon-trucking/class-a-cdl-team-drivers-373838303833382d3631393533</t>
  </si>
  <si>
    <t>https://www.careersingear.com/celadon-trucking/cdl-a-owner-operator-driving-job-373838303832342d3631393533</t>
  </si>
  <si>
    <t>https://www.careersingear.com/celadon-trucking/cdl-a-truck-driving-jobs-higher-base-pay-bonuses-available-373836373638382d3631393131</t>
  </si>
  <si>
    <t>Marketing / Sales Director</t>
  </si>
  <si>
    <t>https://jobboard.healthcaresource.com/job/1056442/marketing-sales-director/</t>
  </si>
  <si>
    <t>a Join our Huddle! The Marketing and Sales Director will run down the field into the end zone by results oriented approach to develop and cultivate relationships with professionals, senior Veterans and/or their spouses, prospective Residents and...</t>
  </si>
  <si>
    <t>https://www.careersingear.com/giltner-inc/class-a-otr-company-driver-373934313435362d3630393331</t>
  </si>
  <si>
    <t>https://www.careersingear.com/giltner-inc/class-a-otr-company-driver-373934313435362d3630393338</t>
  </si>
  <si>
    <t>https://www.careersingear.com/giltner-inc/class-a-otr-company-driver-373934313435362d3630393533</t>
  </si>
  <si>
    <t>https://www.careersingear.com/giltner-inc/class-a-otr-company-driver-373934313435362d3630393536</t>
  </si>
  <si>
    <t>https://www.careersingear.com/giltner-inc/class-a-otr-company-driver-373934313435362d3630393435</t>
  </si>
  <si>
    <t>https://www.careersingear.com/dart-transit-company/cdl-a-truck-driver-jobs-373934313730302d3631393533</t>
  </si>
  <si>
    <t>https://www.careersingear.com/dart-transit-company/cdl-a-truck-driver-jobs-373934313730302d3631393536</t>
  </si>
  <si>
    <t>https://www.careersingear.com/giltner-inc/class-a-otr-company-driver-373934313435362d3630393237</t>
  </si>
  <si>
    <t>https://www.careersingear.com/waller-truck-co/cdl-a-driving-jobs-regional-otr-routes-available-373934323732362d3631393432</t>
  </si>
  <si>
    <t>https://www.careersingear.com/waller-truck-co/cdl-a-driving-jobs-regional-otr-routes-available-373934323732362d3631393533</t>
  </si>
  <si>
    <t>https://www.careersingear.com/waller-truck-co/cdl-a-driving-jobs-regional-otr-routes-available-373934323732362d3631393133</t>
  </si>
  <si>
    <t>https://www.careersingear.com/waller-truck-co/cdl-a-driving-jobs-regional-otr-routes-available-373934323732362d3631393139</t>
  </si>
  <si>
    <t>https://www.careersingear.com/waller-truck-co/cdl-a-driving-jobs-regional-otr-routes-available-373934323732362d3631393536</t>
  </si>
  <si>
    <t>https://www.careersingear.com/waller-truck-co/cdl-a-driving-jobs-regional-otr-routes-available-373934323732362d3631393131</t>
  </si>
  <si>
    <t>https://www.careersingear.com/shelton-trucking-services/cdl-a-flatbed-trucking-job-373933363737382d3630393637</t>
  </si>
  <si>
    <t>https://www.careersingear.com/shelton-trucking-services/cdl-a-flatbed-trucking-job-home-every-weekend-373933363737382d3630393733</t>
  </si>
  <si>
    <t>https://www.careersingear.com/shelton-trucking-services/cdl-a-flatbed-trucking-job-home-every-weekend-373933363737382d3630393730</t>
  </si>
  <si>
    <t>https://www.careersingear.com/shelton-trucking-services/cdl-a-flatbed-trucking-job-home-every-weekend-373933363737382d3630393132</t>
  </si>
  <si>
    <t>https://www.careersingear.com/shelton-trucking-services/cdl-a-flatbed-trucking-job-home-every-weekend-373933363737382d3630393338</t>
  </si>
  <si>
    <t>https://www.careersingear.com/shelton-trucking-services/cdl-a-flatbed-trucking-job-373933363737382d3630393331</t>
  </si>
  <si>
    <t>https://www.careersingear.com/shelton-trucking-services/cdl-a-flatbed-trucking-job-373933363737382d3630393339</t>
  </si>
  <si>
    <t>https://www.careersingear.com/shelton-trucking-services/cdl-a-flatbed-trucking-job-373933363737382d3630393535</t>
  </si>
  <si>
    <t>https://www.careersingear.com/shelton-trucking-services/cdl-a-flatbed-trucking-job-373933363737382d3630393734</t>
  </si>
  <si>
    <t>https://www.careersingear.com/shelton-trucking-services/cdl-a-flatbed-trucking-job-373933363737382d3630393435</t>
  </si>
  <si>
    <t>https://www.careersingear.com/shelton-trucking-services/cdl-a-flatbed-trucking-job-home-every-weekend-373933363737382d3630393636</t>
  </si>
  <si>
    <t>https://www.careersingear.com/shelton-trucking-services/cdl-a-flatbed-trucking-job-373933363737382d3630393237</t>
  </si>
  <si>
    <t>https://www.careersingear.com/shelton-trucking-services/cdl-a-flatbed-trucking-job-373933363737382d3630393330</t>
  </si>
  <si>
    <t>https://www.careersingear.com/shelton-trucking-services/cdl-a-flatbed-trucking-job-home-every-weekend-373933363737382d3630393232</t>
  </si>
  <si>
    <t>https://www.careersingear.com/transport-america/cdl-a-otr-truck-driving-jobs-5000-solo-sign-on-bonus-373839373938332d3630393236</t>
  </si>
  <si>
    <t>https://www.careersingear.com/transport-america/cdl-a-otr-truck-driving-jobs-5000-solo-sign-on-bonus-373839373938332d3630393438</t>
  </si>
  <si>
    <t>https://www.careersingear.com/transport-america/cdl-a-otr-truck-driving-jobs-5000-solo-sign-on-bonus-373839373938332d3630393435</t>
  </si>
  <si>
    <t>https://www.careersingear.com/transport-america/cdl-a-otr-truck-driving-jobs-5000-solo-sign-on-bonus-373839373938332d3630393638</t>
  </si>
  <si>
    <t>https://www.careersingear.com/transport-america/cdl-a-otr-truck-driving-jobs-5000-solo-sign-on-bonus-373839373938332d3630393237</t>
  </si>
  <si>
    <t>https://www.careersingear.com/transport-america/cdl-a-otr-truck-driving-jobs-5000-solo-sign-on-bonus-373839373938332d3630393238</t>
  </si>
  <si>
    <t>https://www.careersingear.com/transport-america/cdl-a-otr-truck-driving-jobs-5000-solo-sign-on-bonus-373839373938332d3630393132</t>
  </si>
  <si>
    <t>https://www.careersingear.com/transport-america/cdl-a-otr-truck-driving-jobs-5000-solo-sign-on-bonus-373839373938332d3630393733</t>
  </si>
  <si>
    <t>https://www.careersingear.com/transport-america/cdl-a-otr-truck-driving-jobs-5000-solo-sign-on-bonus-373839373938332d3630393531</t>
  </si>
  <si>
    <t>https://www.careersingear.com/transport-america/cdl-a-otr-truck-driving-jobs-5000-solo-sign-on-bonus-373839373938332d3630393338</t>
  </si>
  <si>
    <t>https://www.careersingear.com/transport-america/cdl-a-otr-truck-driving-jobs-5000-solo-sign-on-bonus-373839373938332d3630393730</t>
  </si>
  <si>
    <t>https://www.careersingear.com/transport-america/cdl-a-otr-truck-driving-jobs-5000-solo-sign-on-bonus-373839373938332d3630393636</t>
  </si>
  <si>
    <t>https://www.careersingear.com/transport-america/cdl-a-otr-truck-driving-jobs-5000-solo-sign-on-bonus-373839373938332d3630393331</t>
  </si>
  <si>
    <t>https://www.careersingear.com/transport-america/cdl-a-otr-truck-driving-jobs-5000-solo-sign-on-bonus-373839373938332d3630393330</t>
  </si>
  <si>
    <t>https://www.careersingear.com/transport-america/cdl-a-otr-truck-driving-jobs-5000-solo-sign-on-bonus-373839373938332d3630393131</t>
  </si>
  <si>
    <t>https://www.careersingear.com/transport-america/cdl-a-otr-truck-driving-jobs-5000-solo-sign-on-bonus-373839373938332d3630393232</t>
  </si>
  <si>
    <t>https://www.careersingear.com/transport-america/cdl-a-otr-truck-driving-jobs-5000-solo-sign-on-bonus-373839373938332d3630393138</t>
  </si>
  <si>
    <t>https://www.careersingear.com/transport-america/cdl-a-otr-truck-driving-jobs-5000-solo-sign-on-bonus-373839373938332d3630393536</t>
  </si>
  <si>
    <t>https://www.careersingear.com/transport-america/cdl-a-otr-truck-driving-jobs-5000-solo-sign-on-bonus-373839373938332d3630393535</t>
  </si>
  <si>
    <t>https://www.careersingear.com/transport-america/cdl-a-otr-truck-driving-jobs-5000-solo-sign-on-bonus-373839373938332d3630393734</t>
  </si>
  <si>
    <t>https://www.careersingear.com/werner-enterprises/cdl-a-company-truck-driver-job-373232393131312d3630393236</t>
  </si>
  <si>
    <t>https://www.careersingear.com/werner-enterprises/cdl-a-company-truck-driver-job-373232393131312d3630393131</t>
  </si>
  <si>
    <t>https://www.careersingear.com/werner-enterprises/cdl-a-company-truck-driver-job-373232393131312d3630393232</t>
  </si>
  <si>
    <t>https://www.careersingear.com/werner-enterprises/cdl-a-company-truck-driver-job-373232393131312d3630393132</t>
  </si>
  <si>
    <t>https://www.careersingear.com/werner-enterprises/cdl-a-company-truck-driver-job-373232393131312d3630393734</t>
  </si>
  <si>
    <t>https://www.careersingear.com/werner-enterprises/cdl-a-company-truck-driver-job-373232393131312d3630393733</t>
  </si>
  <si>
    <t>https://www.careersingear.com/werner-enterprises/cdl-a-company-truck-driver-job-373232393131312d3630393637</t>
  </si>
  <si>
    <t>https://www.careersingear.com/werner-enterprises/cdl-a-company-truck-driver-job-373232393131312d3630393536</t>
  </si>
  <si>
    <t>https://www.careersingear.com/werner-enterprises/cdl-a-company-truck-driver-job-373232393131312d3630393338</t>
  </si>
  <si>
    <t>https://www.careersingear.com/werner-enterprises/cdl-a-company-truck-driver-job-373232393131312d3630393238</t>
  </si>
  <si>
    <t>https://www.careersingear.com/werner-enterprises/cdl-a-company-truck-driver-job-373232393131312d3630393535</t>
  </si>
  <si>
    <t>https://www.careersingear.com/werner-enterprises/cdl-a-company-truck-driver-job-373232393131312d3630393730</t>
  </si>
  <si>
    <t>https://www.careersingear.com/werner-enterprises/cdl-a-company-truck-driver-job-373232393131312d3630393531</t>
  </si>
  <si>
    <t>https://www.careersingear.com/werner-enterprises/cdl-a-company-truck-driver-job-373232393131312d3630393438</t>
  </si>
  <si>
    <t>https://www.careersingear.com/werner-enterprises/cdl-a-company-truck-driver-job-373232393131312d3630393331</t>
  </si>
  <si>
    <t>https://www.careersingear.com/werner-enterprises/cdl-a-company-truck-driver-job-373232393131312d3630393435</t>
  </si>
  <si>
    <t>https://www.careersingear.com/werner-enterprises/cdl-a-company-truck-driver-job-373232393131312d3630393636</t>
  </si>
  <si>
    <t>https://www.careersingear.com/heniff-transportation/regional-cdl-a-truck-driver-373731333930382d3630393730</t>
  </si>
  <si>
    <t>https://www.careersingear.com/heniff-transportation/regional-cdl-a-truck-driver-373731333930382d3630393331</t>
  </si>
  <si>
    <t>https://www.careersingear.com/heniff-transportation/regional-cdl-a-truck-driver-373731333930382d3630393438</t>
  </si>
  <si>
    <t>https://www.careersingear.com/oakley-trucking/class-a-cdl-owner-operator-regionalotr-373631363538322d3630393733</t>
  </si>
  <si>
    <t>https://www.careersingear.com/oakley-trucking/class-a-cdl-owner-operator-regionalotr-373631363538322d3630393138</t>
  </si>
  <si>
    <t>https://www.careersingear.com/oakley-trucking/class-a-cdl-owner-operator-regionalotr-373631363538322d3630393536</t>
  </si>
  <si>
    <t>https://www.careersingear.com/werner-enterprises/cdl-a-company-truck-driver-job-373232393131312d3630393638</t>
  </si>
  <si>
    <t>https://www.careersingear.com/oakley-trucking/class-a-cdl-owner-operator-regionalotr-373631363538322d3630393636</t>
  </si>
  <si>
    <t>https://www.careersingear.com/heniff-transportation/regional-cdl-a-truck-driver-373731333930382d3630393531</t>
  </si>
  <si>
    <t>https://www.careersingear.com/heniff-transportation/regional-cdl-a-truck-driver-373731333930382d3630393638</t>
  </si>
  <si>
    <t>https://www.careersingear.com/werner-enterprises/cdl-a-company-truck-driver-job-373232393131312d3630393330</t>
  </si>
  <si>
    <t>https://www.careersingear.com/werner-enterprises/cdl-a-company-truck-driver-job-373232393131312d3630393138</t>
  </si>
  <si>
    <t>https://www.careersingear.com/werner-enterprises/cdl-a-company-truck-driver-job-373232393131312d3630393237</t>
  </si>
  <si>
    <t>https://www.careersingear.com/carrier-one/cdl-a-flatbed-owner-operatorlease-purchase-373933373632352d3630393238</t>
  </si>
  <si>
    <t>https://www.careersingear.com/carrier-one/cdl-a-flatbed-owner-operatorlease-purchase-373933373632352d3630393531</t>
  </si>
  <si>
    <t>https://www.careersingear.com/shelton-trucking-services/cdl-a-flatbed-trucking-job-home-every-weekend-373933363737382d3630393131</t>
  </si>
  <si>
    <t>https://www.careersingear.com/shelton-trucking-services/cdl-a-flatbed-trucking-job-home-every-weekend-373933363737382d3630393138</t>
  </si>
  <si>
    <t>https://www.careersingear.com/shelton-trucking-services/cdl-a-flatbed-trucking-job-home-every-weekend-373933363737382d3630393638</t>
  </si>
  <si>
    <t>https://www.careersingear.com/purdy-brothers/otr-cdl-a-flatbed-company-driver-5000-sign-on-bonus-373932383536382d3631393330</t>
  </si>
  <si>
    <t>https://www.careersingear.com/purdy-brothers/otr-cdl-a-flatbed-company-driver-5000-sign-on-bonus-373932383536382d3631393239</t>
  </si>
  <si>
    <t>https://www.careersingear.com/purdy-brothers/otr-cdl-a-flatbed-company-driver-5000-sign-on-bonus-373932383536382d3631393432</t>
  </si>
  <si>
    <t>https://www.careersingear.com/purdy-brothers/otr-cdl-a-flatbed-company-driver-5000-sign-on-bonus-373932383536382d3631393130</t>
  </si>
  <si>
    <t>https://www.careersingear.com/purdy-brothers/otr-cdl-a-flatbed-company-driver-5000-sign-on-bonus-373932383536382d3631393533</t>
  </si>
  <si>
    <t>https://www.careersingear.com/purdy-brothers/otr-cdl-a-flatbed-company-driver-5000-sign-on-bonus-373932383536382d3631383339</t>
  </si>
  <si>
    <t>https://www.careersingear.com/purdy-brothers/otr-cdl-a-flatbed-company-driver-5000-sign-on-bonus-373932383536382d3631393431</t>
  </si>
  <si>
    <t>https://www.careersingear.com/purdy-brothers/otr-cdl-a-flatbed-company-driver-5000-sign-on-bonus-373932383536382d3631393336</t>
  </si>
  <si>
    <t>https://www.careersingear.com/purdy-brothers/otr-cdl-a-flatbed-company-driver-5000-sign-on-bonus-373932383536382d3631383133</t>
  </si>
  <si>
    <t>https://www.careersingear.com/purdy-brothers/otr-cdl-a-flatbed-company-driver-5000-sign-on-bonus-373932383536382d3631383536</t>
  </si>
  <si>
    <t>https://www.careersingear.com/purdy-brothers/otr-cdl-a-flatbed-company-driver-5000-sign-on-bonus-373932383536382d3631393536</t>
  </si>
  <si>
    <t>https://www.careersingear.com/purdy-brothers/otr-cdl-a-flatbed-company-driver-5000-sign-on-bonus-373932383536382d3631393131</t>
  </si>
  <si>
    <t>https://www.careersingear.com/r-e-garrison/cdl-a-company-driver-jobs-dedicated-lanes-373833343735332d3630393533</t>
  </si>
  <si>
    <t>https://www.careersingear.com/r-e-garrison/cdl-a-company-driver-jobs-dedicated-lanes-373833343735332d3630393339</t>
  </si>
  <si>
    <t>https://www.careersingear.com/purdy-brothers/otr-cdl-a-flatbed-company-driver-5000-sign-on-bonus-373932383536382d3631383834</t>
  </si>
  <si>
    <t>https://www.careersingear.com/r-e-garrison/cdl-a-company-driver-jobs-dedicated-lanes-373833343735332d3630393132</t>
  </si>
  <si>
    <t>https://www.careersingear.com/r-e-garrison/cdl-a-company-driver-jobs-dedicated-lanes-373833343735332d3630393331</t>
  </si>
  <si>
    <t>https://www.careersingear.com/r-e-garrison/cdl-a-company-driver-jobs-dedicated-lanes-373833343735332d3630393435</t>
  </si>
  <si>
    <t>https://www.careersingear.com/purdy-brothers/otr-cdl-a-flatbed-company-driver-5000-sign-on-bonus-373932383536382d3631383534</t>
  </si>
  <si>
    <t>https://www.careersingear.com/purdy-brothers/otr-cdl-a-flatbed-company-driver-5000-sign-on-bonus-373932383536382d3631383330</t>
  </si>
  <si>
    <t>https://www.careersingear.com/r-e-garrison/cdl-a-company-driver-jobs-dedicated-lanes-373833343735332d3630393232</t>
  </si>
  <si>
    <t>https://www.careersingear.com/r-e-garrison/cdl-a-company-driver-jobs-dedicated-lanes-373833343735332d3630393237</t>
  </si>
  <si>
    <t>https://www.careersingear.com/r-e-garrison/cdl-a-company-driver-jobs-dedicated-lanes-373833343735332d3630393330</t>
  </si>
  <si>
    <t>https://www.careersingear.com/r-e-garrison/cdl-a-company-driver-jobs-dedicated-lanes-373833343735332d3630393638</t>
  </si>
  <si>
    <t>https://www.careersingear.com/r-e-garrison/cdl-a-company-driver-jobs-dedicated-lanes-373833343735332d3630393238</t>
  </si>
  <si>
    <t>https://www.careersingear.com/r-e-garrison/cdl-a-company-driver-jobs-dedicated-lanes-373833343735332d3630393338</t>
  </si>
  <si>
    <t>https://www.careersingear.com/southern-refrigerated-transport/company-driver-cdl-a-team-driving-job-373330343235312d3631393330</t>
  </si>
  <si>
    <t>https://www.careersingear.com/southern-refrigerated-transport/company-driver-cdl-a-team-driving-job-373330343235312d3631393432</t>
  </si>
  <si>
    <t>https://www.careersingear.com/southern-refrigerated-transport/company-driver-cdl-a-team-driving-job-373330343235312d3631393533</t>
  </si>
  <si>
    <t>https://www.careersingear.com/steve-emken-trucking/cdl-a-flatbed-owner-operator-drivers-needed-373932393035352d3631383133</t>
  </si>
  <si>
    <t>https://www.careersingear.com/steve-emken-trucking/cdl-a-flatbed-owner-operator-drivers-needed-373932393035352d3631383339</t>
  </si>
  <si>
    <t>https://www.careersingear.com/southern-refrigerated-transport/company-driver-cdl-a-team-driving-job-373330343235312d3631383535</t>
  </si>
  <si>
    <t>https://www.careersingear.com/southern-refrigerated-transport/company-driver-cdl-a-team-driving-job-373330343235312d3631383536</t>
  </si>
  <si>
    <t>https://www.careersingear.com/southern-refrigerated-transport/company-driver-cdl-a-team-driving-job-373330343235312d3631393431</t>
  </si>
  <si>
    <t>https://www.careersingear.com/southern-refrigerated-transport/company-driver-cdl-a-team-driving-job-373330343235312d3631393131</t>
  </si>
  <si>
    <t>https://www.careersingear.com/southern-refrigerated-transport/cdl-a-company-driving-jobs-373330343235322d3631383330</t>
  </si>
  <si>
    <t>https://www.careersingear.com/southern-refrigerated-transport/solo-team-company-drivers-cdl-a-373330343235332d3631393131</t>
  </si>
  <si>
    <t>https://www.careersingear.com/southern-refrigerated-transport/solo-team-company-drivers-cdl-a-373330343235332d3631383536</t>
  </si>
  <si>
    <t>https://www.careersingear.com/southern-refrigerated-transport/cdl-a-company-driving-jobs-373330343235322d3631383535</t>
  </si>
  <si>
    <t>https://www.careersingear.com/southern-refrigerated-transport/solo-team-company-drivers-cdl-a-373330343235332d3631393133</t>
  </si>
  <si>
    <t>https://www.careersingear.com/southern-refrigerated-transport/company-driver-cdl-a-team-driving-job-373330343235312d3631393336</t>
  </si>
  <si>
    <t>https://www.careersingear.com/southern-refrigerated-transport/solo-team-company-drivers-cdl-a-373330343235332d3631393130</t>
  </si>
  <si>
    <t>https://www.careersingear.com/southern-refrigerated-transport/company-driver-cdl-a-team-driving-job-373330343235312d3631393130</t>
  </si>
  <si>
    <t>https://www.careersingear.com/southern-refrigerated-transport/solo-team-company-drivers-cdl-a-373330343235332d3631383330</t>
  </si>
  <si>
    <t>https://www.careersingear.com/southern-refrigerated-transport/company-driver-cdl-a-team-driving-job-373330343235312d3631383133</t>
  </si>
  <si>
    <t>https://www.careersingear.com/southern-refrigerated-transport/cdl-a-company-driving-jobs-373330343235322d3631393239</t>
  </si>
  <si>
    <t>https://www.careersingear.com/southern-refrigerated-transport/solo-team-company-drivers-cdl-a-373330343235332d3631383138</t>
  </si>
  <si>
    <t>https://www.careersingear.com/southern-refrigerated-transport/cdl-a-company-driving-jobs-373330343235322d3631393133</t>
  </si>
  <si>
    <t>https://www.careersingear.com/southern-refrigerated-transport/cdl-a-company-driving-jobs-373330343235322d3631383534</t>
  </si>
  <si>
    <t>https://www.careersingear.com/southern-refrigerated-transport/solo-team-company-drivers-cdl-a-373330343235332d3631393533</t>
  </si>
  <si>
    <t>https://www.careersingear.com/southern-refrigerated-transport/solo-team-company-drivers-cdl-a-373330343235332d3631393330</t>
  </si>
  <si>
    <t>https://www.careersingear.com/southern-refrigerated-transport/solo-team-company-drivers-cdl-a-373330343235332d3631393536</t>
  </si>
  <si>
    <t>https://www.careersingear.com/southern-refrigerated-transport/solo-team-company-drivers-cdl-a-373330343235332d3631383534</t>
  </si>
  <si>
    <t>https://www.careersingear.com/southern-refrigerated-transport/solo-team-company-drivers-cdl-a-373330343235332d3631383133</t>
  </si>
  <si>
    <t>https://www.careersingear.com/steve-emken-trucking/cdl-a-flatbed-owner-operator-drivers-needed-373932393035352d3631393536</t>
  </si>
  <si>
    <t>https://www.careersingear.com/steve-emken-trucking/cdl-a-flatbed-owner-operator-drivers-needed-373932393035352d3631393431</t>
  </si>
  <si>
    <t>https://www.careersingear.com/steve-emken-trucking/cdl-a-flatbed-owner-operator-drivers-needed-373932393035352d3631393131</t>
  </si>
  <si>
    <t>https://www.careersingear.com/steve-emken-trucking/cdl-a-flatbed-owner-operator-drivers-needed-373932393035352d3631393533</t>
  </si>
  <si>
    <t>https://www.careersingear.com/southern-refrigerated-transport/company-driver-cdl-a-team-driving-job-373330343235312d3631393133</t>
  </si>
  <si>
    <t>https://www.careersingear.com/southern-refrigerated-transport/company-driver-cdl-a-team-driving-job-373330343235312d3631383534</t>
  </si>
  <si>
    <t>https://www.careersingear.com/southern-refrigerated-transport/company-driver-cdl-a-team-driving-job-373330343235312d3631383834</t>
  </si>
  <si>
    <t>https://www.careersingear.com/southern-refrigerated-transport/solo-team-company-drivers-cdl-a-373330343235332d3631393239</t>
  </si>
  <si>
    <t>https://www.careersingear.com/southern-refrigerated-transport/solo-team-company-drivers-cdl-a-373330343235332d3631393432</t>
  </si>
  <si>
    <t>https://www.careersingear.com/southern-refrigerated-transport/solo-team-company-drivers-cdl-a-373330343235332d3631383834</t>
  </si>
  <si>
    <t>https://www.careersingear.com/southern-refrigerated-transport/solo-team-company-drivers-cdl-a-373330343235332d3631393139</t>
  </si>
  <si>
    <t>https://www.careersingear.com/southern-refrigerated-transport/company-driver-cdl-a-team-driving-job-373330343235312d3631383339</t>
  </si>
  <si>
    <t>https://www.careersingear.com/southern-refrigerated-transport/company-driver-cdl-a-team-driving-job-373330343235312d3631383330</t>
  </si>
  <si>
    <t>https://www.careersingear.com/tmc-transportation/student-flatbed-company-drivers-cdl-a-training-opportunity-373831353934332d3630393636</t>
  </si>
  <si>
    <t>https://www.careersingear.com/tmc-transportation/student-flatbed-company-drivers-cdl-a-training-opportunity-373831353934332d3630393536</t>
  </si>
  <si>
    <t>https://www.careersingear.com/tmc-transportation/cdl-training-school-373833323939322d3630393533</t>
  </si>
  <si>
    <t>https://www.careersingear.com/tmc-transportation/cdl-training-school-373833323939322d3630393330</t>
  </si>
  <si>
    <t>https://www.careersingear.com/tmc-transportation/student-flatbed-company-drivers-cdl-a-training-opportunity-373831353934332d3630393339</t>
  </si>
  <si>
    <t>https://www.careersingear.com/tmc-transportation/cdl-training-school-373833323939322d3630393237</t>
  </si>
  <si>
    <t>https://www.careersingear.com/tmc-transportation/cdl-training-school-373833323939322d3630393339</t>
  </si>
  <si>
    <t>https://www.careersingear.com/tmc-transportation/cdl-training-school-373833323939322d3630393138</t>
  </si>
  <si>
    <t>https://www.careersingear.com/tmc-transportation/cdl-training-school-373833323939322d3630393132</t>
  </si>
  <si>
    <t>https://www.careersingear.com/southern-refrigerated-transport/company-driver-cdl-a-team-driving-job-373330343235312d3631393239</t>
  </si>
  <si>
    <t>https://www.careersingear.com/southern-refrigerated-transport/company-driver-cdl-a-team-driving-job-373330343235312d3631393536</t>
  </si>
  <si>
    <t>https://www.careersingear.com/tmc-transportation/student-flatbed-company-drivers-cdl-a-training-opportunity-373831353934332d3630393535</t>
  </si>
  <si>
    <t>https://www.careersingear.com/tmc-transportation/student-flatbed-company-drivers-cdl-a-training-opportunity-373831353934332d3630393238</t>
  </si>
  <si>
    <t>https://www.careersingear.com/tmc-transportation/student-flatbed-company-drivers-cdl-a-training-opportunity-373831353934332d3630393638</t>
  </si>
  <si>
    <t>https://www.careersingear.com/tmc-transportation/student-flatbed-company-drivers-cdl-a-training-opportunity-373831353934332d3630393331</t>
  </si>
  <si>
    <t>https://www.careersingear.com/tmc-transportation/student-flatbed-company-drivers-cdl-a-training-opportunity-373831353934332d3630393338</t>
  </si>
  <si>
    <t>https://www.careersingear.com/tmc-transportation/student-flatbed-company-drivers-cdl-a-training-opportunity-373831353934332d3630393531</t>
  </si>
  <si>
    <t>https://www.careersingear.com/tmc-transportation/student-flatbed-company-drivers-cdl-a-training-opportunity-373831353934332d3630393730</t>
  </si>
  <si>
    <t>https://www.careersingear.com/southern-refrigerated-transport/cdl-a-company-driving-jobs-373330343235322d3631393536</t>
  </si>
  <si>
    <t>https://www.careersingear.com/southern-refrigerated-transport/cdl-a-company-driving-jobs-373330343235322d3631393139</t>
  </si>
  <si>
    <t>https://www.careersingear.com/southern-refrigerated-transport/cdl-a-company-driving-jobs-373330343235322d3631393330</t>
  </si>
  <si>
    <t>https://www.careersingear.com/southern-refrigerated-transport/cdl-a-company-driving-jobs-373330343235322d3631393130</t>
  </si>
  <si>
    <t>https://www.careersingear.com/stoughton-trucking-inc/seeking-cdl-a-company-drivers-otr-flatbed-dry-van-positions-373839393536312d3630393536</t>
  </si>
  <si>
    <t>https://www.careersingear.com/stoughton-trucking-inc/seeking-cdl-a-company-drivers-otr-flatbed-dry-van-positions-373839393536312d3630393636</t>
  </si>
  <si>
    <t>https://www.careersingear.com/stoughton-trucking-inc/seeking-cdl-a-company-drivers-otr-flatbed-dry-van-positions-373839393536312d3630393435</t>
  </si>
  <si>
    <t>https://www.careersingear.com/stoughton-trucking-inc/seeking-cdl-a-company-drivers-otr-flatbed-dry-van-positions-373839393536312d3630393338</t>
  </si>
  <si>
    <t>https://www.careersingear.com/steve-emken-trucking/cdl-a-flatbed-owner-operator-drivers-needed-373932393035352d3631383330</t>
  </si>
  <si>
    <t>https://www.careersingear.com/steve-emken-trucking/cdl-a-flatbed-owner-operator-drivers-needed-373932393035352d3631383535</t>
  </si>
  <si>
    <t>https://www.careersingear.com/southern-refrigerated-transport/cdl-a-company-driving-jobs-373330343235322d3631383834</t>
  </si>
  <si>
    <t>https://www.careersingear.com/southern-refrigerated-transport/cdl-a-company-driving-jobs-373330343235322d3631383536</t>
  </si>
  <si>
    <t>https://www.careersingear.com/steve-emken-trucking/cdl-a-flatbed-owner-operator-drivers-needed-373932393035352d3631393336</t>
  </si>
  <si>
    <t>https://www.careersingear.com/stoughton-trucking-inc/seeking-cdl-a-company-drivers-otr-flatbed-dry-van-positions-373839393536312d3630393638</t>
  </si>
  <si>
    <t>https://www.careersingear.com/stoughton-trucking-inc/seeking-cdl-a-company-drivers-otr-flatbed-dry-van-positions-373839393536312d3630393535</t>
  </si>
  <si>
    <t>https://www.careersingear.com/stoughton-trucking-inc/seeking-cdl-a-company-drivers-otr-flatbed-dry-van-positions-373839393536312d3630393438</t>
  </si>
  <si>
    <t>https://www.careersingear.com/stoughton-trucking-inc/seeking-cdl-a-company-drivers-otr-flatbed-dry-van-positions-373839393536312d3630393734</t>
  </si>
  <si>
    <t>https://www.careersingear.com/stoughton-trucking-inc/seeking-cdl-a-company-drivers-otr-flatbed-dry-van-positions-373839393536312d3630393131</t>
  </si>
  <si>
    <t>https://www.careersingear.com/stoughton-trucking-inc/seeking-cdl-a-company-drivers-otr-flatbed-dry-van-positions-373839393536312d3630393533</t>
  </si>
  <si>
    <t>https://www.careersingear.com/tmc-transportation/student-flatbed-company-drivers-cdl-a-training-opportunity-373831353934332d3630393138</t>
  </si>
  <si>
    <t>https://www.careersingear.com/tmc-transportation/student-flatbed-company-drivers-cdl-a-training-opportunity-373831353934332d3630393435</t>
  </si>
  <si>
    <t>https://www.careersingear.com/steve-emken-trucking/cdl-a-flatbed-owner-operator-drivers-needed-373932393035352d3631393330</t>
  </si>
  <si>
    <t>https://www.careersingear.com/tmc-transportation/cdl-training-school-373833323939322d3630393531</t>
  </si>
  <si>
    <t>https://www.careersingear.com/tmc-transportation/cdl-training-school-373833323939322d3630393636</t>
  </si>
  <si>
    <t>https://www.careersingear.com/tmc-transportation/cdl-training-school-373833323939322d3630393536</t>
  </si>
  <si>
    <t>https://www.careersingear.com/tmc-transportation/cdl-a-flatbed-company-driver-job-373831353934312d3630393435</t>
  </si>
  <si>
    <t>https://www.careersingear.com/tmc-transportation/cdl-a-flatbed-company-driver-job-373831353934312d3630393338</t>
  </si>
  <si>
    <t>https://www.careersingear.com/tmc-transportation/cdl-a-flatbed-company-driver-job-373831353934312d3630393138</t>
  </si>
  <si>
    <t>https://www.careersingear.com/tmc-transportation/cdl-a-flatbed-company-driver-job-373831353934312d3630393734</t>
  </si>
  <si>
    <t>https://www.careersingear.com/stoughton-trucking-inc/seeking-cdl-a-company-drivers-otr-flatbed-dry-van-positions-373839393536312d3630393733</t>
  </si>
  <si>
    <t>https://www.careersingear.com/tmc-transportation/cdl-a-flatbed-company-driver-job-373831353934312d3630393637</t>
  </si>
  <si>
    <t>https://www.careersingear.com/tmc-transportation/cdl-a-flatbed-company-driver-job-373831353934312d3630393638</t>
  </si>
  <si>
    <t>https://www.careersingear.com/tmc-transportation/cdl-a-flatbed-company-driver-job-373831353934312d3630393535</t>
  </si>
  <si>
    <t>https://www.careersingear.com/tmc-transportation/cdl-a-flatbed-company-driver-job-373831353934312d3630393636</t>
  </si>
  <si>
    <t>https://www.careersingear.com/tmc-transportation/cdl-a-flatbed-company-driver-job-373831353934312d3630393132</t>
  </si>
  <si>
    <t>https://www.careersingear.com/tmc-transportation/cdl-a-flatbed-company-driver-job-373831353934312d3630393730</t>
  </si>
  <si>
    <t>https://www.careersingear.com/stoughton-trucking-inc/seeking-cdl-a-company-drivers-otr-flatbed-dry-van-positions-373839393536312d3630393531</t>
  </si>
  <si>
    <t>https://www.careersingear.com/stoughton-trucking-inc/seeking-cdl-a-company-drivers-otr-flatbed-dry-van-positions-373839393536312d3630393236</t>
  </si>
  <si>
    <t>https://www.careersingear.com/stoughton-trucking-inc/seeking-cdl-a-company-drivers-otr-flatbed-dry-van-positions-373839393536312d3630393331</t>
  </si>
  <si>
    <t>https://www.careersingear.com/stoughton-trucking-inc/seeking-cdl-a-company-drivers-otr-flatbed-dry-van-positions-373839393536312d3630393238</t>
  </si>
  <si>
    <t>https://www.careersingear.com/steve-emken-trucking/cdl-a-flatbed-owner-operator-drivers-needed-373932393035352d3631393432</t>
  </si>
  <si>
    <t>https://www.careersingear.com/stoughton-trucking-inc/seeking-cdl-a-company-drivers-otr-flatbed-dry-van-positions-373839393536312d3630393132</t>
  </si>
  <si>
    <t>https://www.careersingear.com/stoughton-trucking-inc/seeking-cdl-a-company-drivers-otr-flatbed-dry-van-positions-373839393536312d3630393232</t>
  </si>
  <si>
    <t>https://www.careersingear.com/stoughton-trucking-inc/seeking-cdl-a-company-drivers-otr-flatbed-dry-van-positions-373839393536312d3630393138</t>
  </si>
  <si>
    <t>https://www.careersingear.com/steve-emken-trucking/cdl-a-flatbed-owner-operator-drivers-needed-373932393035352d3631383834</t>
  </si>
  <si>
    <t>https://www.careersingear.com/tmc-transportation/cdl-a-flatbed-company-driver-job-373831353934312d3630393131</t>
  </si>
  <si>
    <t>https://www.careersingear.com/tmc-transportation/cdl-training-school-373833323939322d3630393435</t>
  </si>
  <si>
    <t>https://www.careersingear.com/tmc-transportation/cdl-training-school-373833323939322d3630393730</t>
  </si>
  <si>
    <t>https://www.careersingear.com/tmc-transportation/cdl-training-school-373833323939322d3630393733</t>
  </si>
  <si>
    <t>https://www.careersingear.com/tmc-transportation/cdl-training-school-373833323939322d3630393338</t>
  </si>
  <si>
    <t>https://www.careersingear.com/tmc-transportation/cdl-training-school-373833323939322d3630393131</t>
  </si>
  <si>
    <t>https://www.careersingear.com/tmc-transportation/cdl-training-school-373833323939322d3630393638</t>
  </si>
  <si>
    <t>https://www.careersingear.com/tmc-transportation/cdl-training-school-373833323939322d3630393232</t>
  </si>
  <si>
    <t>https://www.careersingear.com/tmc-transportation/cdl-a-flatbed-company-driver-job-373831353934312d3630393330</t>
  </si>
  <si>
    <t>https://www.careersingear.com/tmc-transportation/cdl-a-flatbed-company-driver-job-373831353934312d3630393339</t>
  </si>
  <si>
    <t>https://www.careersingear.com/tmc-transportation/cdl-training-school-373833323939322d3630393535</t>
  </si>
  <si>
    <t>https://www.careersingear.com/tmc-transportation/cdl-training-school-373833323939322d3630393734</t>
  </si>
  <si>
    <t>https://www.careersingear.com/tmc-transportation/cdl-a-flatbed-company-driver-job-373831353934312d3630393331</t>
  </si>
  <si>
    <t>https://www.careersingear.com/tmc-transportation/cdl-training-school-373833323939322d3630393438</t>
  </si>
  <si>
    <t>https://www.careersingear.com/tmc-transportation/cdl-training-school-373833323939322d3630393238</t>
  </si>
  <si>
    <t>https://www.careersingear.com/tmc-transportation/cdl-training-school-373833323939322d3630393331</t>
  </si>
  <si>
    <t>https://www.careersingear.com/tmc-transportation/cdl-a-flatbed-company-driver-job-373831353934312d3630393237</t>
  </si>
  <si>
    <t>https://www.careersingear.com/tmc-transportation/cdl-a-flatbed-company-driver-job-373831353934312d3630393238</t>
  </si>
  <si>
    <t>https://www.careersingear.com/steve-emken-trucking/cdl-a-flatbed-owner-operator-drivers-needed-373932393035352d3631383534</t>
  </si>
  <si>
    <t>https://www.careersingear.com/tmc-transportation/cdl-a-flatbed-company-driver-job-373831353934312d3630393232</t>
  </si>
  <si>
    <t>https://www.careersingear.com/tmc-transportation/cdl-a-flatbed-company-driver-job-373831353934312d3630393531</t>
  </si>
  <si>
    <t>https://www.careersingear.com/tmc-transportation/student-flatbed-company-drivers-cdl-a-training-opportunity-373831353934332d3630393131</t>
  </si>
  <si>
    <t>https://www.careersingear.com/tmc-transportation/student-flatbed-company-drivers-cdl-a-training-opportunity-373831353934332d3630393733</t>
  </si>
  <si>
    <t>https://www.careersingear.com/tmc-transportation/student-flatbed-company-drivers-cdl-a-training-opportunity-373831353934332d3630393438</t>
  </si>
  <si>
    <t>https://www.careersingear.com/tmc-transportation/student-flatbed-company-drivers-cdl-a-training-opportunity-373831353934332d3630393734</t>
  </si>
  <si>
    <t>https://www.careersingear.com/tmc-transportation/student-flatbed-company-drivers-cdl-a-training-opportunity-373831353934332d3630393637</t>
  </si>
  <si>
    <t>https://www.careersingear.com/tmc-transportation/student-flatbed-company-drivers-cdl-a-training-opportunity-373831353934332d3630393237</t>
  </si>
  <si>
    <t>https://www.careersingear.com/tmc-transportation/student-flatbed-company-drivers-cdl-a-training-opportunity-373831353934332d3630393232</t>
  </si>
  <si>
    <t>https://www.careersingear.com/tmc-transportation/cdl-a-flatbed-company-driver-job-373831353934312d3630393733</t>
  </si>
  <si>
    <t>https://www.careersingear.com/tmc-transportation/student-flatbed-company-drivers-cdl-a-training-opportunity-373831353934332d3630393132</t>
  </si>
  <si>
    <t>https://www.careersingear.com/tmc-transportation/student-flatbed-company-drivers-cdl-a-training-opportunity-373831353934332d3630393330</t>
  </si>
  <si>
    <t>https://www.careersingear.com/tmc-transportation/cdl-a-flatbed-company-driver-job-373831353934312d3630393438</t>
  </si>
  <si>
    <t>https://www.careersingear.com/tmc-transportation/cdl-a-flatbed-company-driver-job-373831353934312d3630393536</t>
  </si>
  <si>
    <t>https://www.careersingear.com/usa-truck/class-a-cdl-owner-operator-373838353238382d3631393239</t>
  </si>
  <si>
    <t>https://www.careersingear.com/us-xpress/class-a-cdl-experienced-company-driver-373830333138392d3631383834</t>
  </si>
  <si>
    <t>https://www.careersingear.com/us-xpress/class-a-cdl-experienced-company-driver-373830333138392d3631393432</t>
  </si>
  <si>
    <t>https://www.careersingear.com/venture-logistics/student-driver-opportunity-373931363937382d3630393236</t>
  </si>
  <si>
    <t>https://www.careersingear.com/venture-logistics/student-driver-opportunity-373931363937382d3630393138</t>
  </si>
  <si>
    <t>https://www.careersingear.com/venture-logistics/class-a-cdl-company-driver-job-local-373335323030362d3630393734</t>
  </si>
  <si>
    <t>https://www.careersingear.com/venture-logistics/local-cdl-a-company-drivers-wanted-home-daily-routes-373836313132322d3630393238</t>
  </si>
  <si>
    <t>https://www.careersingear.com/venture-logistics/local-cdl-a-company-drivers-wanted-home-daily-routes-373836313132322d3630393237</t>
  </si>
  <si>
    <t>https://www.careersingear.com/venture-logistics/local-cdl-a-company-drivers-wanted-home-daily-routes-373836313132322d3630393236</t>
  </si>
  <si>
    <t>https://www.careersingear.com/venture-logistics/local-cdl-a-company-drivers-wanted-home-daily-routes-373836313132322d3630393535</t>
  </si>
  <si>
    <t>https://www.careersingear.com/venture-logistics/class-a-cdl-company-driver-job-local-373335323030362d3630393138</t>
  </si>
  <si>
    <t>https://www.careersingear.com/venture-logistics/class-a-cdl-company-driver-job-local-373335323030362d3630393330</t>
  </si>
  <si>
    <t>https://www.careersingear.com/venture-logistics/local-cdl-a-company-drivers-wanted-home-daily-routes-373836313132322d3630393733</t>
  </si>
  <si>
    <t>https://www.careersingear.com/venture-logistics/local-cdl-a-company-drivers-wanted-home-daily-routes-373836313132322d3630393636</t>
  </si>
  <si>
    <t>https://www.careersingear.com/venture-logistics/class-a-cdl-company-driver-job-local-373335323030362d3630393132</t>
  </si>
  <si>
    <t>https://www.careersingear.com/usa-truck/class-a-cdl-owner-operator-373838353238382d3631393139</t>
  </si>
  <si>
    <t>https://www.careersingear.com/usa-truck/class-a-cdl-owner-operator-373838353238382d3631393533</t>
  </si>
  <si>
    <t>https://www.careersingear.com/usa-truck/class-a-cdl-owner-operator-373838353238382d3631393536</t>
  </si>
  <si>
    <t>https://www.careersingear.com/usa-truck/class-a-cdl-owner-operator-373838353238382d3631393432</t>
  </si>
  <si>
    <t>https://www.careersingear.com/usa-truck/class-a-cdl-company-driver-job-373838353238362d3631383138</t>
  </si>
  <si>
    <t>https://www.careersingear.com/usa-truck/class-a-cdl-owner-operator-373838353238382d3631383534</t>
  </si>
  <si>
    <t>https://www.careersingear.com/usa-truck/class-a-cdl-owner-operator-373838353238382d3631383536</t>
  </si>
  <si>
    <t>https://www.careersingear.com/venture-logistics/class-a-cdl-company-driver-job-local-373335323030362d3630393636</t>
  </si>
  <si>
    <t>https://www.careersingear.com/venture-logistics/class-a-cdl-company-driver-job-local-373335323030362d3630393232</t>
  </si>
  <si>
    <t>https://www.careersingear.com/venture-logistics/class-a-cdl-company-driver-job-local-373335323030362d3630393338</t>
  </si>
  <si>
    <t>https://www.careersingear.com/venture-logistics/class-a-cdl-company-driver-job-local-373335323030362d3630393536</t>
  </si>
  <si>
    <t>https://www.careersingear.com/venture-logistics/class-a-cdl-company-driver-job-local-373335323030362d3630393637</t>
  </si>
  <si>
    <t>https://www.careersingear.com/venture-logistics/class-a-cdl-company-driver-job-local-373335323030362d3630393131</t>
  </si>
  <si>
    <t>https://www.careersingear.com/venture-logistics/class-a-cdl-company-driver-job-local-373335323030362d3630393339</t>
  </si>
  <si>
    <t>https://www.careersingear.com/venture-logistics/class-a-cdl-company-driver-job-local-373335323030362d3630393435</t>
  </si>
  <si>
    <t>https://www.careersingear.com/venture-logistics/class-a-cdl-company-driver-job-local-373335323030362d3630393638</t>
  </si>
  <si>
    <t>https://www.careersingear.com/usa-truck/class-a-cdl-company-driver-job-373838353238362d3631383339</t>
  </si>
  <si>
    <t>https://www.careersingear.com/usa-truck/class-a-cdl-company-driver-job-373838353238362d3631383330</t>
  </si>
  <si>
    <t>https://www.careersingear.com/venture-logistics/local-cdl-a-company-drivers-wanted-home-daily-routes-373836313132322d3630393132</t>
  </si>
  <si>
    <t>https://www.careersingear.com/venture-logistics/cdl-a-local-company-driver-373335323030352d3630393132</t>
  </si>
  <si>
    <t>https://www.careersingear.com/venture-logistics/cdl-a-local-company-driver-373335323030352d3630393330</t>
  </si>
  <si>
    <t>https://www.careersingear.com/venture-logistics/cdl-a-local-company-driver-373335323030352d3630393138</t>
  </si>
  <si>
    <t>https://www.careersingear.com/us-xpress/class-a-cdl-experienced-company-driver-373830333138392d3631383133</t>
  </si>
  <si>
    <t>https://www.careersingear.com/us-xpress/class-a-cdl-experienced-company-driver-373830333138392d3631383339</t>
  </si>
  <si>
    <t>https://www.careersingear.com/us-xpress/class-a-cdl-experienced-company-driver-373830333138392d3631383535</t>
  </si>
  <si>
    <t>https://www.careersingear.com/venture-logistics/company-driver-student-cdl-training-373931363937392d3630393733</t>
  </si>
  <si>
    <t>https://www.careersingear.com/venture-logistics/company-driver-student-cdl-training-373931363937392d3630393533</t>
  </si>
  <si>
    <t>https://www.careersingear.com/venture-logistics/company-driver-student-cdl-training-373931363937392d3630393236</t>
  </si>
  <si>
    <t>https://www.careersingear.com/venture-logistics/cdl-a-local-company-driver-373335323030352d3630393236</t>
  </si>
  <si>
    <t>https://www.careersingear.com/venture-logistics/cdl-a-local-company-driver-373335323030352d3630393131</t>
  </si>
  <si>
    <t>https://www.careersingear.com/us-xpress/class-a-cdl-experienced-company-driver-373830333138392d3631393239</t>
  </si>
  <si>
    <t>https://www.careersingear.com/us-xpress/class-a-cdl-experienced-company-driver-373830333138392d3631393131</t>
  </si>
  <si>
    <t>https://www.careersingear.com/us-xpress/class-a-cdl-experienced-company-driver-373830333138392d3631393336</t>
  </si>
  <si>
    <t>https://www.careersingear.com/us-xpress/class-a-cdl-experienced-company-driver-373830333138392d3631393533</t>
  </si>
  <si>
    <t>https://www.careersingear.com/usa-truck/class-a-cdl-owner-operator-373838353238382d3631383330</t>
  </si>
  <si>
    <t>https://www.careersingear.com/usa-truck/class-a-cdl-owner-operator-373838353238382d3631383834</t>
  </si>
  <si>
    <t>https://www.careersingear.com/usa-truck/class-a-cdl-owner-operator-373838353238382d3631393130</t>
  </si>
  <si>
    <t>https://www.careersingear.com/usa-truck/class-a-cdl-company-driver-job-373838353238362d3631383534</t>
  </si>
  <si>
    <t>https://www.careersingear.com/usa-truck/class-a-cdl-owner-operator-373838353238382d3631383133</t>
  </si>
  <si>
    <t>https://www.careersingear.com/usa-truck/class-a-cdl-company-driver-job-373838353238362d3631383834</t>
  </si>
  <si>
    <t>https://www.careersingear.com/usa-truck/class-a-cdl-owner-operator-373838353238382d3631383339</t>
  </si>
  <si>
    <t>https://www.careersingear.com/usa-truck/class-a-cdl-company-driver-job-373838353238362d3631393330</t>
  </si>
  <si>
    <t>https://www.careersingear.com/usa-truck/class-a-cdl-company-driver-job-373838353238362d3631393533</t>
  </si>
  <si>
    <t>https://www.careersingear.com/usa-truck/class-a-cdl-company-driver-job-373838353238362d3631393139</t>
  </si>
  <si>
    <t>https://www.careersingear.com/usa-truck/class-a-cdl-company-driver-job-373838353238362d3631393536</t>
  </si>
  <si>
    <t>https://www.careersingear.com/usa-truck/class-a-cdl-company-driver-job-373838353238362d3631393239</t>
  </si>
  <si>
    <t>https://www.careersingear.com/us-xpress/class-a-cdl-experienced-company-driver-373830333138392d3631393536</t>
  </si>
  <si>
    <t>https://www.careersingear.com/us-xpress/class-a-cdl-experienced-company-driver-373830333138392d3631393139</t>
  </si>
  <si>
    <t>https://www.careersingear.com/usa-truck/class-a-cdl-company-driver-job-373838353238362d3631393131</t>
  </si>
  <si>
    <t>https://www.careersingear.com/usa-truck/class-a-cdl-company-driver-job-373838353238362d3631383536</t>
  </si>
  <si>
    <t>https://www.careersingear.com/usa-truck/class-a-cdl-owner-operator-373838353238382d3631393336</t>
  </si>
  <si>
    <t>https://www.careersingear.com/usa-truck/class-a-cdl-company-driver-job-373838353238362d3631393336</t>
  </si>
  <si>
    <t>https://www.careersingear.com/usa-truck/class-a-cdl-company-driver-job-373838353238362d3631393432</t>
  </si>
  <si>
    <t>https://www.careersingear.com/usa-truck/class-a-cdl-company-driver-job-373838353238362d3631393130</t>
  </si>
  <si>
    <t>https://www.careersingear.com/usa-truck/class-a-cdl-owner-operator-373838353238382d3631393330</t>
  </si>
  <si>
    <t>https://www.careersingear.com/venture-logistics/company-driver-student-cdl-training-373931363937392d3630393138</t>
  </si>
  <si>
    <t>https://www.careersingear.com/venture-logistics/cdl-a-local-company-driver-373335323030352d3630393734</t>
  </si>
  <si>
    <t>https://www.careersingear.com/venture-logistics/student-driver-opportunity-373931363937382d3630393535</t>
  </si>
  <si>
    <t>https://www.careersingear.com/venture-logistics/student-driver-opportunity-373931363937382d3630393638</t>
  </si>
  <si>
    <t>https://www.careersingear.com/venture-logistics/student-driver-opportunity-373931363937382d3630393438</t>
  </si>
  <si>
    <t>https://www.careersingear.com/usa-truck/class-a-cdl-company-driver-job-373838353238362d3631383133</t>
  </si>
  <si>
    <t>https://www.careersingear.com/venture-logistics/local-cdl-a-company-drivers-wanted-home-daily-routes-373836313132322d3630393338</t>
  </si>
  <si>
    <t>https://www.careersingear.com/venture-logistics/class-a-cdl-company-driver-job-local-373335323030362d3630393535</t>
  </si>
  <si>
    <t>https://www.careersingear.com/venture-logistics/class-a-cdl-company-driver-job-local-373335323030362d3630393531</t>
  </si>
  <si>
    <t>https://www.careersingear.com/venture-logistics/class-a-cdl-company-driver-job-local-373335323030362d3630393237</t>
  </si>
  <si>
    <t>https://www.careersingear.com/venture-logistics/local-cdl-a-company-drivers-wanted-home-daily-routes-373836313132322d3630393637</t>
  </si>
  <si>
    <t>https://www.careersingear.com/venture-logistics/class-a-cdl-company-driver-job-local-373335323030362d3630393438</t>
  </si>
  <si>
    <t>https://www.careersingear.com/venture-logistics/local-cdl-a-company-drivers-wanted-home-daily-routes-373836313132322d3630393638</t>
  </si>
  <si>
    <t>https://www.careersingear.com/venture-logistics/class-a-cdl-company-driver-job-local-373335323030362d3630393238</t>
  </si>
  <si>
    <t>https://www.careersingear.com/venture-logistics/cdl-a-local-company-driver-373335323030352d3630393637</t>
  </si>
  <si>
    <t>https://www.careersingear.com/venture-logistics/cdl-a-local-company-driver-373335323030352d3630393636</t>
  </si>
  <si>
    <t>https://www.careersingear.com/venture-logistics/cdl-a-local-company-driver-373335323030352d3630393331</t>
  </si>
  <si>
    <t>https://www.careersingear.com/venture-logistics/local-cdl-a-company-drivers-wanted-home-daily-routes-373836313132322d3630393330</t>
  </si>
  <si>
    <t>https://www.careersingear.com/venture-logistics/cdl-a-local-company-driver-373335323030352d3630393535</t>
  </si>
  <si>
    <t>https://www.careersingear.com/venture-logistics/cdl-a-local-company-driver-373335323030352d3630393435</t>
  </si>
  <si>
    <t>https://www.careersingear.com/venture-logistics/local-cdl-a-company-drivers-wanted-home-daily-routes-373836313132322d3630393734</t>
  </si>
  <si>
    <t>https://www.careersingear.com/venture-logistics/company-driver-student-cdl-training-373931363937392d3630393535</t>
  </si>
  <si>
    <t>https://www.careersingear.com/venture-logistics/company-driver-student-cdl-training-373931363937392d3630393238</t>
  </si>
  <si>
    <t>https://www.careersingear.com/venture-logistics/local-cdl-a-company-drivers-wanted-home-daily-routes-373836313132322d3630393435</t>
  </si>
  <si>
    <t>https://www.careersingear.com/venture-logistics/cdl-a-local-company-driver-373335323030352d3630393536</t>
  </si>
  <si>
    <t>https://www.careersingear.com/venture-logistics/cdl-a-local-company-driver-373335323030352d3630393338</t>
  </si>
  <si>
    <t>https://www.careersingear.com/venture-logistics/cdl-a-local-company-driver-373335323030352d3630393232</t>
  </si>
  <si>
    <t>https://www.careersingear.com/venture-logistics/cdl-a-local-company-driver-373335323030352d3630393438</t>
  </si>
  <si>
    <t>https://www.careersingear.com/venture-logistics/local-cdl-a-company-drivers-wanted-home-daily-routes-373836313132322d3630393138</t>
  </si>
  <si>
    <t>https://www.careersingear.com/venture-logistics/cdl-a-local-company-driver-373335323030352d3630393638</t>
  </si>
  <si>
    <t>https://www.careersingear.com/venture-logistics/cdl-a-local-company-driver-373335323030352d3630393733</t>
  </si>
  <si>
    <t>https://www.careersingear.com/venture-logistics/class-a-cdl-company-driver-job-local-373335323030362d3630393331</t>
  </si>
  <si>
    <t>https://www.careersingear.com/venture-logistics/local-cdl-a-company-drivers-wanted-home-daily-routes-373836313132322d3630393131</t>
  </si>
  <si>
    <t>https://www.careersingear.com/venture-logistics/class-a-cdl-company-driver-job-local-373335323030362d3630393733</t>
  </si>
  <si>
    <t>https://www.careersingear.com/usa-truck/class-a-cdl-owner-operator-373838353238382d3631383535</t>
  </si>
  <si>
    <t>https://www.careersingear.com/usa-truck/class-a-cdl-owner-operator-373838353238382d3631393131</t>
  </si>
  <si>
    <t>https://www.careersingear.com/venture-logistics/company-driver-student-cdl-training-373931363937392d3630393338</t>
  </si>
  <si>
    <t>https://www.careersingear.com/venture-logistics/company-driver-student-cdl-training-373931363937392d3630393330</t>
  </si>
  <si>
    <t>https://www.careersingear.com/venture-logistics/company-driver-student-cdl-training-373931363937392d3630393438</t>
  </si>
  <si>
    <t>https://www.careersingear.com/venture-logistics/company-driver-student-cdl-training-373931363937392d3630393638</t>
  </si>
  <si>
    <t>https://www.careersingear.com/venture-logistics/local-cdl-a-company-drivers-wanted-home-daily-routes-373836313132322d3630393232</t>
  </si>
  <si>
    <t>https://www.careersingear.com/venture-logistics/local-cdl-a-company-drivers-wanted-home-daily-routes-373836313132322d3630393438</t>
  </si>
  <si>
    <t>https://www.careersingear.com/venture-logistics/local-cdl-a-company-drivers-wanted-home-daily-routes-373836313132322d3630393531</t>
  </si>
  <si>
    <t>https://www.careersingear.com/venture-logistics/local-cdl-a-company-drivers-wanted-home-daily-routes-373836313132322d3630393331</t>
  </si>
  <si>
    <t>https://www.careersingear.com/venture-logistics/local-cdl-a-company-drivers-wanted-home-daily-routes-373836313132322d3630393536</t>
  </si>
  <si>
    <t>https://www.careersingear.com/venture-logistics/cdl-a-local-company-driver-373335323030352d3630393531</t>
  </si>
  <si>
    <t>https://www.careersingear.com/venture-logistics/cdl-a-local-company-driver-373335323030352d3630393238</t>
  </si>
  <si>
    <t>https://www.careersingear.com/venture-logistics/cdl-a-local-company-driver-373335323030352d3630393237</t>
  </si>
  <si>
    <t>https://www.careersingear.com/dutch-maid-logistics/cdl-a-team-and-solo-company-driver-position-many-bonus-opportunities-373839353433352d3630393531</t>
  </si>
  <si>
    <t>https://www.careersingear.com/dutch-maid-logistics/cdl-a-team-and-solo-company-driver-position-many-bonus-opportunities-373839353433352d3630393438</t>
  </si>
  <si>
    <t>https://www.careersingear.com/indy-b-freight-inc/otr-class-a-dry-van-company-drivers-373932373636322d3630393435</t>
  </si>
  <si>
    <t>https://www.careersingear.com/indy-b-freight-inc/otr-class-a-dry-van-company-drivers-373932373636322d3630393438</t>
  </si>
  <si>
    <t>https://www.careersingear.com/dutch-maid-logistics/cdl-a-team-and-solo-company-driver-position-many-bonus-opportunities-373839353433352d3630393733</t>
  </si>
  <si>
    <t>https://www.careersingear.com/dutch-maid-logistics/cdl-a-team-and-solo-company-driver-position-many-bonus-opportunities-373839353433352d3630393636</t>
  </si>
  <si>
    <t>https://www.careersingear.com/dutch-maid-logistics/cdl-a-team-and-solo-company-driver-position-many-bonus-opportunities-373839353433352d3630393734</t>
  </si>
  <si>
    <t>https://www.careersingear.com/celadon-trucking/cdl-a-owner-operator-driving-job-373838303832342d3630393232</t>
  </si>
  <si>
    <t>https://www.careersingear.com/celadon-trucking/cdl-a-owner-operator-driving-job-373838303832342d3630393138</t>
  </si>
  <si>
    <t>https://www.careersingear.com/celadon-trucking/cdl-a-owner-operator-driving-job-373838303832342d3630393330</t>
  </si>
  <si>
    <t>https://www.careersingear.com/stoughton-trucking-inc/seeking-cdl-a-company-drivers-otr-flatbed-dry-van-positions-373839393536312d3630393237</t>
  </si>
  <si>
    <t>https://www.careersingear.com/stoughton-trucking-inc/seeking-cdl-a-company-drivers-otr-flatbed-dry-van-positions-373839393536312d3630393330</t>
  </si>
  <si>
    <t>https://www.careersingear.com/celadon-trucking/cdl-a-truck-driving-jobs-higher-base-pay-bonuses-available-373836373638382d3630393238</t>
  </si>
  <si>
    <t>https://www.careersingear.com/celadon-trucking/cdl-a-truck-driving-jobs-higher-base-pay-bonuses-available-373836373638382d3630393232</t>
  </si>
  <si>
    <t>https://www.careersingear.com/dutch-maid-logistics/cdl-a-team-and-solo-company-driver-position-many-bonus-opportunities-373839353433352d3630393535</t>
  </si>
  <si>
    <t>https://www.careersingear.com/steve-emken-trucking/cdl-a-flatbed-owner-operator-drivers-needed-373932393035352d3631383536</t>
  </si>
  <si>
    <t>https://www.careersingear.com/steve-emken-trucking/cdl-a-flatbed-owner-operator-drivers-needed-373932393035352d3631393239</t>
  </si>
  <si>
    <t>https://www.careersingear.com/indy-b-freight-inc/otr-class-a-dry-van-company-drivers-373932373636322d3630393238</t>
  </si>
  <si>
    <t>https://www.careersingear.com/indy-b-freight-inc/otr-class-a-dry-van-company-drivers-373932373636322d3630393734</t>
  </si>
  <si>
    <t>https://www.careersingear.com/indy-b-freight-inc/otr-class-a-dry-van-company-drivers-373932373636322d3630393536</t>
  </si>
  <si>
    <t>https://www.careersingear.com/indy-b-freight-inc/otr-class-a-dry-van-company-drivers-373932373636322d3630393535</t>
  </si>
  <si>
    <t>https://www.careersingear.com/indy-b-freight-inc/otr-class-a-dry-van-company-drivers-373932373636322d3630393138</t>
  </si>
  <si>
    <t>https://www.careersingear.com/southern-refrigerated-transport/solo-team-company-drivers-cdl-a-373330343235332d3631383339</t>
  </si>
  <si>
    <t>https://www.careersingear.com/southern-refrigerated-transport/cdl-a-company-driving-jobs-373330343235322d3631393432</t>
  </si>
  <si>
    <t>https://www.careersingear.com/southern-refrigerated-transport/cdl-a-company-driving-jobs-373330343235322d3631393336</t>
  </si>
  <si>
    <t>https://www.careersingear.com/southern-refrigerated-transport/cdl-a-company-driving-jobs-373330343235322d3631393533</t>
  </si>
  <si>
    <t>https://www.careersingear.com/southern-refrigerated-transport/cdl-a-company-driving-jobs-373330343235322d3631393131</t>
  </si>
  <si>
    <t>https://www.careersingear.com/dutch-maid-logistics/cdl-a-team-and-solo-company-driver-position-many-bonus-opportunities-373839353433352d3630393435</t>
  </si>
  <si>
    <t>https://www.careersingear.com/dutch-maid-logistics/cdl-a-team-and-solo-company-driver-position-many-bonus-opportunities-373839353433352d3630393132</t>
  </si>
  <si>
    <t>https://www.careersingear.com/southern-refrigerated-transport/cdl-a-company-driving-jobs-373330343235322d3631383339</t>
  </si>
  <si>
    <t>https://www.careersingear.com/southern-refrigerated-transport/cdl-a-company-driving-jobs-373330343235322d3631383133</t>
  </si>
  <si>
    <t>https://www.careersingear.com/pride-transport/cdl-a-truck-driving-job-company-driver-373330313634342d3631383330</t>
  </si>
  <si>
    <t>https://www.careersingear.com/hirschbach-motor-lines/cdl-a-company-driver-home-weekly-373933313230302d3630393232</t>
  </si>
  <si>
    <t>https://www.careersingear.com/hirschbach-motor-lines/cdl-a-company-driver-home-weekly-373933313230302d3630393536</t>
  </si>
  <si>
    <t>https://www.careersingear.com/hirschbach-motor-lines/cdl-a-company-driver-home-weekly-373933313230302d3630393638</t>
  </si>
  <si>
    <t>https://www.careersingear.com/hirschbach-motor-lines/cdl-a-company-driver-home-weekly-373933313230302d3630393238</t>
  </si>
  <si>
    <t>https://www.careersingear.com/steve-emken-trucking/cdl-a-flatbed-owner-operator-drivers-needed-373932393035352d3631393130</t>
  </si>
  <si>
    <t>https://www.careersingear.com/stoughton-trucking-inc/seeking-cdl-a-company-drivers-otr-flatbed-dry-van-positions-373839393536312d3630393730</t>
  </si>
  <si>
    <t>https://www.careersingear.com/southern-refrigerated-transport/solo-team-company-drivers-cdl-a-373330343235332d3631393336</t>
  </si>
  <si>
    <t>https://www.careersingear.com/blair-logistics-inc/flatbed-class-a-cdl-owner-operator-job-373933373332382d3630393638</t>
  </si>
  <si>
    <t>https://www.careersingear.com/pride-transport/cdl-a-truck-driving-job-company-driver-373330313634342d3631393330</t>
  </si>
  <si>
    <t>https://www.careersingear.com/pride-transport/cdl-a-truck-driving-job-company-driver-373330313634342d3631383536</t>
  </si>
  <si>
    <t>https://www.careersingear.com/pride-transport/cdl-a-truck-driving-job-company-driver-373330313634342d3631383534</t>
  </si>
  <si>
    <t>https://www.careersingear.com/pride-transport/cdl-a-truck-driving-job-company-driver-373330313634342d3631393131</t>
  </si>
  <si>
    <t>https://www.careersingear.com/pride-transport/cdl-a-truck-driving-job-company-driver-373330313634342d3631383834</t>
  </si>
  <si>
    <t>https://www.careersingear.com/pride-transport/cdl-a-truck-driving-job-company-driver-373330313634342d3631393432</t>
  </si>
  <si>
    <t>https://www.careersingear.com/pride-transport/cdl-a-truck-driving-job-company-driver-373330313634342d3631393130</t>
  </si>
  <si>
    <t>(833)983-5909</t>
  </si>
  <si>
    <t>https://www.careersingear.com/big-g-express/cdl-a-truck-driving-jobs-373933373332392d3630393435</t>
  </si>
  <si>
    <t>https://www.careersingear.com/blair-logistics-inc/flatbed-class-a-cdl-owner-operator-job-373933373332382d3630393438</t>
  </si>
  <si>
    <t>https://www.careersingear.com/blair-logistics-inc/flatbed-class-a-cdl-owner-operator-job-373933373332382d3630393535</t>
  </si>
  <si>
    <t>https://www.careersingear.com/blair-logistics-inc/flatbed-class-a-cdl-owner-operator-job-373933373332382d3630393237</t>
  </si>
  <si>
    <t>https://www.careersingear.com/blair-logistics-inc/flatbed-class-a-cdl-owner-operator-job-373933373332382d3630393531</t>
  </si>
  <si>
    <t>https://www.careersingear.com/celadon-trucking/class-a-cdl-team-drivers-373838303833382d3630393536</t>
  </si>
  <si>
    <t>https://www.careersingear.com/celadon-trucking/cdl-a-owner-operator-driving-job-373838303832342d3630393132</t>
  </si>
  <si>
    <t>https://www.careersingear.com/celadon-trucking/class-a-cdl-team-drivers-373838303833382d3630393232</t>
  </si>
  <si>
    <t>https://www.careersingear.com/celadon-trucking/class-a-cdl-team-drivers-373838303833382d3630393638</t>
  </si>
  <si>
    <t>https://www.careersingear.com/celadon-trucking/class-a-cdl-team-drivers-373838303833382d3630393636</t>
  </si>
  <si>
    <t>https://www.careersingear.com/celadon-trucking/class-a-cdl-team-drivers-373838303833382d3630393535</t>
  </si>
  <si>
    <t>https://www.careersingear.com/celadon-trucking/class-a-cdl-team-drivers-373838303833382d3630393331</t>
  </si>
  <si>
    <t>https://www.careersingear.com/celadon-trucking/class-a-cdl-team-drivers-373838303833382d3630393730</t>
  </si>
  <si>
    <t>https://www.careersingear.com/blair-logistics-inc/flatbed-class-a-cdl-truck-driver-job-373933373333302d3630393438</t>
  </si>
  <si>
    <t>https://www.careersingear.com/blair-logistics-inc/flatbed-class-a-cdl-truck-driver-job-373933373333302d3630393331</t>
  </si>
  <si>
    <t>https://www.careersingear.com/blair-logistics-inc/flatbed-class-a-cdl-owner-operator-job-373933373332382d3630393132</t>
  </si>
  <si>
    <t>https://www.careersingear.com/blair-logistics-inc/flatbed-class-a-cdl-truck-driver-job-373933373333302d3630393533</t>
  </si>
  <si>
    <t>https://www.careersingear.com/blair-logistics-inc/flatbed-class-a-cdl-truck-driver-job-373933373333302d3630393339</t>
  </si>
  <si>
    <t>https://www.careersingear.com/blair-logistics-inc/flatbed-class-a-cdl-truck-driver-job-373933373333302d3630393138</t>
  </si>
  <si>
    <t>https://www.careersingear.com/blair-logistics-inc/flatbed-class-a-cdl-truck-driver-job-373933373333302d3630393237</t>
  </si>
  <si>
    <t>https://www.careersingear.com/big-g-express/cdl-a-truck-driving-jobs-373933373332392d3630393733</t>
  </si>
  <si>
    <t>https://www.careersingear.com/big-g-express/cdl-a-truck-driving-jobs-373933373332392d3630393636</t>
  </si>
  <si>
    <t>https://www.careersingear.com/blair-logistics-inc/flatbed-class-a-cdl-owner-operator-job-373933373332382d3630393536</t>
  </si>
  <si>
    <t>https://www.careersingear.com/blair-logistics-inc/flatbed-class-a-cdl-truck-driver-job-373933373333302d3630393636</t>
  </si>
  <si>
    <t>https://www.careersingear.com/blair-logistics-inc/flatbed-class-a-cdl-truck-driver-job-373933373333302d3630393638</t>
  </si>
  <si>
    <t>https://www.careersingear.com/blair-logistics-inc/flatbed-class-a-cdl-owner-operator-job-373933373332382d3630393730</t>
  </si>
  <si>
    <t>https://www.careersingear.com/blair-logistics-inc/flatbed-class-a-cdl-owner-operator-job-373933373332382d3630393435</t>
  </si>
  <si>
    <t>https://www.careersingear.com/blair-logistics-inc/flatbed-class-a-cdl-owner-operator-job-373933373332382d3630393734</t>
  </si>
  <si>
    <t>https://www.careersingear.com/blair-logistics-inc/flatbed-class-a-cdl-owner-operator-job-373933373332382d3630393330</t>
  </si>
  <si>
    <t>https://www.careersingear.com/blair-logistics-inc/flatbed-class-a-cdl-owner-operator-job-373933373332382d3630393637</t>
  </si>
  <si>
    <t>https://www.careersingear.com/big-g-express/cdl-a-truck-driving-jobs-373933373332392d3630393533</t>
  </si>
  <si>
    <t>https://www.careersingear.com/blair-logistics-inc/flatbed-class-a-cdl-truck-driver-job-373933373333302d3630393232</t>
  </si>
  <si>
    <t>https://www.careersingear.com/blair-logistics-inc/flatbed-class-a-cdl-owner-operator-job-373933373332382d3630393236</t>
  </si>
  <si>
    <t>https://www.careersingear.com/blair-logistics-inc/flatbed-class-a-cdl-owner-operator-job-373933373332382d3630393138</t>
  </si>
  <si>
    <t>https://www.careersingear.com/blair-logistics-inc/flatbed-class-a-cdl-owner-operator-job-373933373332382d3630393331</t>
  </si>
  <si>
    <t>https://www.careersingear.com/blair-logistics-inc/flatbed-class-a-cdl-owner-operator-job-373933373332382d3630393232</t>
  </si>
  <si>
    <t>https://www.careersingear.com/blair-logistics-inc/flatbed-class-a-cdl-truck-driver-job-373933373333302d3630393132</t>
  </si>
  <si>
    <t>https://www.careersingear.com/blair-logistics-inc/flatbed-class-a-cdl-owner-operator-job-373933373332382d3630393733</t>
  </si>
  <si>
    <t>https://www.careersingear.com/celadon-trucking/class-a-cdl-team-drivers-373838303833382d3630393132</t>
  </si>
  <si>
    <t>https://www.careersingear.com/celadon-trucking/cdl-a-owner-operator-driving-job-373838303832342d3630393730</t>
  </si>
  <si>
    <t>https://www.careersingear.com/commodore-group/cdl-a-truck-driver-job-373739343137332d3631393131</t>
  </si>
  <si>
    <t>https://www.careersingear.com/blair-logistics-inc/flatbed-class-a-cdl-truck-driver-job-373933373333302d3630393535</t>
  </si>
  <si>
    <t>https://www.careersingear.com/celadon-trucking/class-a-cdl-team-drivers-373838303833382d3630393438</t>
  </si>
  <si>
    <t>https://www.careersingear.com/celadon-trucking/cdl-a-owner-operator-driving-job-373838303832342d3630393638</t>
  </si>
  <si>
    <t>https://www.careersingear.com/blair-logistics-inc/flatbed-class-a-cdl-owner-operator-job-373933373332382d3630393636</t>
  </si>
  <si>
    <t>https://www.careersingear.com/blair-logistics-inc/flatbed-class-a-cdl-owner-operator-job-373933373332382d3630393338</t>
  </si>
  <si>
    <t>https://www.careersingear.com/celadon-trucking/class-a-cdl-team-drivers-373838303833382d3630393138</t>
  </si>
  <si>
    <t>https://www.careersingear.com/celadon-trucking/cdl-a-owner-operator-driving-job-373838303832342d3630393435</t>
  </si>
  <si>
    <t>https://www.careersingear.com/celadon-trucking/cdl-a-owner-operator-driving-job-373838303832342d3630393533</t>
  </si>
  <si>
    <t>https://www.careersingear.com/celadon-trucking/cdl-a-truck-driving-jobs-higher-base-pay-bonuses-available-373836373638382d3630393131</t>
  </si>
  <si>
    <t>https://www.careersingear.com/celadon-trucking/cdl-a-truck-driving-jobs-higher-base-pay-bonuses-available-373836373638382d3630393331</t>
  </si>
  <si>
    <t>https://www.careersingear.com/celadon-trucking/cdl-a-truck-driving-jobs-higher-base-pay-bonuses-available-373836373638382d3630393435</t>
  </si>
  <si>
    <t>https://www.careersingear.com/celadon-trucking/cdl-a-truck-driving-jobs-higher-base-pay-bonuses-available-373836373638382d3630393132</t>
  </si>
  <si>
    <t>https://www.careersingear.com/celadon-trucking/cdl-a-truck-driving-jobs-higher-base-pay-bonuses-available-373836373638382d3630393636</t>
  </si>
  <si>
    <t>https://www.careersingear.com/celadon-trucking/cdl-a-truck-driving-jobs-higher-base-pay-bonuses-available-373836373638382d3630393138</t>
  </si>
  <si>
    <t>https://www.careersingear.com/celadon-trucking/class-a-cdl-team-drivers-373838303833382d3630393237</t>
  </si>
  <si>
    <t>https://www.careersingear.com/celadon-trucking/cdl-a-owner-operator-driving-job-373838303832342d3630393234</t>
  </si>
  <si>
    <t>https://www.careersingear.com/celadon-trucking/cdl-a-truck-driving-jobs-higher-base-pay-bonuses-available-373836373638382d3630393237</t>
  </si>
  <si>
    <t>https://www.careersingear.com/celadon-trucking/cdl-a-truck-driving-jobs-higher-base-pay-bonuses-available-373836373638382d3630393531</t>
  </si>
  <si>
    <t>https://www.careersingear.com/celadon-trucking/cdl-a-truck-driving-jobs-higher-base-pay-bonuses-available-373836373638382d3630393330</t>
  </si>
  <si>
    <t>https://www.careersingear.com/dart-transit-company/cdl-a-truck-driver-jobs-373934313730302d3630393734</t>
  </si>
  <si>
    <t>https://www.careersingear.com/waller-truck-co/cdl-a-driving-jobs-regional-otr-routes-available-373934323732362d3630393234</t>
  </si>
  <si>
    <t>https://www.careersingear.com/waller-truck-co/cdl-a-driving-jobs-regional-otr-routes-available-373934323732362d3630393237</t>
  </si>
  <si>
    <t>https://www.careersingear.com/waller-truck-co/cdl-a-driving-jobs-regional-otr-routes-available-373934323732362d3630393533</t>
  </si>
  <si>
    <t>https://www.careersingear.com/waller-truck-co/cdl-a-driving-jobs-regional-otr-routes-available-373934323732362d3630393338</t>
  </si>
  <si>
    <t>https://www.careersingear.com/waller-truck-co/cdl-a-driving-jobs-regional-otr-routes-available-373934323732362d3630393536</t>
  </si>
  <si>
    <t>https://www.careersingear.com/waller-truck-co/cdl-a-driving-jobs-regional-otr-routes-available-373934323732362d3630393636</t>
  </si>
  <si>
    <t>https://www.careersingear.com/waller-truck-co/cdl-a-driving-jobs-regional-otr-routes-available-373934323732362d3630393638</t>
  </si>
  <si>
    <t>https://www.careersingear.com/waller-truck-co/cdl-a-driving-jobs-regional-otr-routes-available-373934323732362d3630393331</t>
  </si>
  <si>
    <t>https://www.careersingear.com/waller-truck-co/cdl-a-driving-jobs-regional-otr-routes-available-373934323732362d3630393435</t>
  </si>
  <si>
    <t>https://www.careersingear.com/waller-truck-co/cdl-a-driving-jobs-regional-otr-routes-available-373934323732362d3630393330</t>
  </si>
  <si>
    <t>https://www.careersingear.com/waller-truck-co/cdl-a-driving-jobs-regional-otr-routes-available-373934323732362d3630393138</t>
  </si>
  <si>
    <t>https://www.careersingear.com/waller-truck-co/cdl-a-driving-jobs-regional-otr-routes-available-373934323732362d3630393438</t>
  </si>
  <si>
    <t>https://www.careersingear.com/waller-truck-co/cdl-a-driving-jobs-regional-otr-routes-available-373934323732362d3630393535</t>
  </si>
  <si>
    <t>https://www.careersingear.com/waller-truck-co/cdl-a-driving-jobs-regional-otr-routes-available-373934323732362d3630393734</t>
  </si>
  <si>
    <t>https://www.careersingear.com/waller-truck-co/cdl-a-driving-jobs-regional-otr-routes-available-373934323732362d3630393531</t>
  </si>
  <si>
    <t>https://www.careersingear.com/waller-truck-co/cdl-a-driving-jobs-regional-otr-routes-available-373934323732362d3630393232</t>
  </si>
  <si>
    <t>https://www.careersingear.com/waller-truck-co/cdl-a-driving-jobs-regional-otr-routes-available-373934323732362d3630393132</t>
  </si>
  <si>
    <t>https://www.careersingear.com/waller-truck-co/cdl-a-driving-jobs-regional-otr-routes-available-373934323732362d3630393730</t>
  </si>
  <si>
    <t>https://www.careersingear.com/waller-truck-co/cdl-a-driving-jobs-regional-otr-routes-available-373934323732362d3630393733</t>
  </si>
  <si>
    <t>https://www.careersingear.com/wti-transport/owner-operator-class-a-cdl-truck-driver-373930313838362d3630393132</t>
  </si>
  <si>
    <t>https://www.careersingear.com/wti-transport/class-a-cdl-truck-driver-373635393736372d3630393338</t>
  </si>
  <si>
    <t>https://www.careersingear.com/wti-transport/class-a-cdl-truck-driver-373635393736372d3630393236</t>
  </si>
  <si>
    <t>https://www.careersingear.com/wti-transport/class-a-cdl-truck-driver-373635393736372d3630393330</t>
  </si>
  <si>
    <t>https://www.careersingear.com/wti-transport/class-a-cdl-truck-driver-373635393736372d3630393238</t>
  </si>
  <si>
    <t>https://www.careersingear.com/wti-transport/class-a-cdl-truck-driver-373635393736372d3630393331</t>
  </si>
  <si>
    <t>https://www.careersingear.com/wti-transport/class-a-cdl-truck-driver-373635393736372d3630393232</t>
  </si>
  <si>
    <t>https://www.careersingear.com/wti-transport/owner-operator-class-a-cdl-truck-driver-373930313838362d3630393236</t>
  </si>
  <si>
    <t>https://www.careersingear.com/wti-transport/owner-operator-class-a-cdl-truck-driver-373930313838362d3630393638</t>
  </si>
  <si>
    <t>https://www.careersingear.com/wti-transport/class-a-cdl-truck-driver-373930313838342d3630393533</t>
  </si>
  <si>
    <t>https://www.careersingear.com/wti-transport/class-a-cdl-truck-driver-373635393736372d3630393536</t>
  </si>
  <si>
    <t>https://www.careersingear.com/wti-transport/lease-purchase-class-a-cdl-truck-driver-opportunity-373930313838352d3630393438</t>
  </si>
  <si>
    <t>https://www.careersingear.com/wti-transport/lease-purchase-class-a-cdl-truck-driver-opportunity-373930313838352d3630393234</t>
  </si>
  <si>
    <t>https://www.careersingear.com/wti-transport/owner-operator-class-a-cdl-truck-driver-373930313838362d3630393131</t>
  </si>
  <si>
    <t>https://www.careersingear.com/wti-transport/lease-purchase-class-a-cdl-truck-driver-opportunity-373930313838352d3630393734</t>
  </si>
  <si>
    <t>https://www.careersingear.com/wti-transport/lease-purchase-class-a-cdl-truck-driver-opportunity-373930313838352d3630393435</t>
  </si>
  <si>
    <t>https://www.careersingear.com/wti-transport/owner-operator-class-a-cdl-truck-driver-373930313838362d3630393138</t>
  </si>
  <si>
    <t>https://www.careersingear.com/wti-transport/owner-operator-class-a-cdl-truck-driver-373930313838362d3630393338</t>
  </si>
  <si>
    <t>https://www.careersingear.com/wti-transport/owner-operator-class-a-cdl-truck-driver-373930313838362d3630393331</t>
  </si>
  <si>
    <t>https://www.careersingear.com/wti-transport/class-a-cdl-truck-driver-373635393736372d3630393730</t>
  </si>
  <si>
    <t>https://www.careersingear.com/wti-transport/class-a-cdl-truck-driver-373635393736372d3630393636</t>
  </si>
  <si>
    <t>https://www.careersingear.com/wti-transport/class-a-cdl-truck-driver-373930313838342d3630393438</t>
  </si>
  <si>
    <t>https://www.careersingear.com/wti-transport/lease-purchase-class-a-cdl-truck-driver-opportunity-373930313838352d3630393232</t>
  </si>
  <si>
    <t>https://www.careersingear.com/wti-transport/lease-purchase-class-a-cdl-truck-driver-opportunity-373930313838352d3630393733</t>
  </si>
  <si>
    <t>https://www.careersingear.com/wti-transport/lease-purchase-class-a-cdl-truck-driver-opportunity-373930313838352d3630393638</t>
  </si>
  <si>
    <t>https://www.careersingear.com/wti-transport/lease-purchase-class-a-cdl-truck-driver-opportunity-373930313838352d3630393138</t>
  </si>
  <si>
    <t>https://www.careersingear.com/wti-transport/lease-purchase-class-a-cdl-truck-driver-opportunity-373930313838352d3630393637</t>
  </si>
  <si>
    <t>https://www.careersingear.com/wti-transport/lease-purchase-class-a-cdl-truck-driver-opportunity-373930313838352d3630393331</t>
  </si>
  <si>
    <t>https://www.careersingear.com/wti-transport/lease-purchase-class-a-cdl-truck-driver-opportunity-373930313838352d3630393531</t>
  </si>
  <si>
    <t>https://www.careersingear.com/wti-transport/lease-purchase-class-a-cdl-truck-driver-opportunity-373930313838352d3630393536</t>
  </si>
  <si>
    <t>https://www.careersingear.com/wti-transport/lease-purchase-class-a-cdl-truck-driver-opportunity-373930313838352d3630393238</t>
  </si>
  <si>
    <t>https://www.careersingear.com/wti-transport/lease-purchase-class-a-cdl-truck-driver-opportunity-373930313838352d3630393330</t>
  </si>
  <si>
    <t>https://www.careersingear.com/wti-transport/lease-purchase-class-a-cdl-truck-driver-opportunity-373930313838352d3630393535</t>
  </si>
  <si>
    <t>https://www.careersingear.com/wti-transport/lease-purchase-class-a-cdl-truck-driver-opportunity-373930313838352d3630393636</t>
  </si>
  <si>
    <t>https://www.careersingear.com/wti-transport/lease-purchase-class-a-cdl-truck-driver-opportunity-373930313838352d3630393730</t>
  </si>
  <si>
    <t>https://www.careersingear.com/wti-transport/class-a-cdl-truck-driver-373635393736372d3630393531</t>
  </si>
  <si>
    <t>https://www.careersingear.com/wti-transport/class-a-cdl-truck-driver-373635393736372d3630393535</t>
  </si>
  <si>
    <t>https://www.careersingear.com/wti-transport/class-a-cdl-truck-driver-373635393736372d3630393435</t>
  </si>
  <si>
    <t>https://www.careersingear.com/wti-transport/class-a-cdl-truck-driver-373635393736372d3630393237</t>
  </si>
  <si>
    <t>https://www.careersingear.com/wti-transport/class-a-cdl-truck-driver-373635393736372d3630393131</t>
  </si>
  <si>
    <t>https://www.careersingear.com/wti-transport/class-a-cdl-truck-driver-373930313838342d3630393132</t>
  </si>
  <si>
    <t>https://www.careersingear.com/wti-transport/owner-operator-class-a-cdl-truck-driver-373930313838362d3630393536</t>
  </si>
  <si>
    <t>https://www.careersingear.com/wti-transport/owner-operator-class-a-cdl-truck-driver-373930313838362d3630393637</t>
  </si>
  <si>
    <t>https://www.careersingear.com/wti-transport/owner-operator-class-a-cdl-truck-driver-373930313838362d3630393535</t>
  </si>
  <si>
    <t>https://www.careersingear.com/wti-transport/class-a-cdl-truck-driver-373635393736372d3630393733</t>
  </si>
  <si>
    <t>https://www.careersingear.com/wti-transport/owner-operator-class-a-cdl-truck-driver-373930313838362d3630393531</t>
  </si>
  <si>
    <t>https://www.careersingear.com/wti-transport/owner-operator-class-a-cdl-truck-driver-373930313838362d3630393733</t>
  </si>
  <si>
    <t>https://www.careersingear.com/wti-transport/owner-operator-class-a-cdl-truck-driver-373930313838362d3630393232</t>
  </si>
  <si>
    <t>https://www.careersingear.com/wti-transport/class-a-cdl-truck-driver-373635393736372d3630393638</t>
  </si>
  <si>
    <t>https://www.careersingear.com/wti-transport/lease-purchase-class-a-cdl-truck-driver-opportunity-373930313838352d3630393131</t>
  </si>
  <si>
    <t>https://www.careersingear.com/wti-transport/owner-operator-class-a-cdl-truck-driver-373930313838362d3630393237</t>
  </si>
  <si>
    <t>https://www.careersingear.com/wti-transport/owner-operator-class-a-cdl-truck-driver-373930313838362d3630393636</t>
  </si>
  <si>
    <t>https://www.careersingear.com/wti-transport/lease-purchase-class-a-cdl-truck-driver-opportunity-373930313838352d3630393338</t>
  </si>
  <si>
    <t>https://www.careersingear.com/wti-transport/owner-operator-class-a-cdl-truck-driver-373930313838362d3630393330</t>
  </si>
  <si>
    <t>https://www.careersingear.com/wti-transport/owner-operator-class-a-cdl-truck-driver-373930313838362d3630393238</t>
  </si>
  <si>
    <t>https://www.careersingear.com/wti-transport/owner-operator-class-a-cdl-truck-driver-373930313838362d3630393438</t>
  </si>
  <si>
    <t>https://www.careersingear.com/wti-transport/owner-operator-class-a-cdl-truck-driver-373930313838362d3630393435</t>
  </si>
  <si>
    <t>https://www.careersingear.com/wti-transport/lease-purchase-class-a-cdl-truck-driver-opportunity-373930313838352d3630393237</t>
  </si>
  <si>
    <t>https://www.careersingear.com/wti-transport/lease-purchase-class-a-cdl-truck-driver-opportunity-373930313838352d3630393132</t>
  </si>
  <si>
    <t>https://www.careersingear.com/wti-transport/owner-operator-class-a-cdl-truck-driver-373930313838362d3630393730</t>
  </si>
  <si>
    <t>https://www.careersingear.com/wti-transport/owner-operator-class-a-cdl-truck-driver-373930313838362d3630393734</t>
  </si>
  <si>
    <t>https://www.careersingear.com/wti-transport/class-a-cdl-truck-driver-373635393736372d3630393734</t>
  </si>
  <si>
    <t>https://www.careersingear.com/wti-transport/class-a-cdl-truck-driver-373635393736372d3630393138</t>
  </si>
  <si>
    <t>https://www.careersingear.com/crete-carrier-corporation/cdl-a-otr-reefer-drivers-373930353835352d3630393438</t>
  </si>
  <si>
    <t>https://www.careersingear.com/crete-carrier-corporation/cdl-a-otr-reefer-drivers-373930353835352d3630393237</t>
  </si>
  <si>
    <t>https://www.careersingear.com/crete-carrier-corporation/cdl-a-otr-reefer-drivers-373930353835352d3630393132</t>
  </si>
  <si>
    <t>https://www.careersingear.com/crete-carrier-corporation/cdl-a-otr-reefer-drivers-373930353835352d3630393131</t>
  </si>
  <si>
    <t>https://www.careersingear.com/purdy-brothers/otr-cdl-a-flatbed-company-driver-5000-sign-on-bonus-373932383536382d3630393237</t>
  </si>
  <si>
    <t>https://www.careersingear.com/purdy-brothers/otr-cdl-a-flatbed-company-driver-5000-sign-on-bonus-373932383536382d3630393330</t>
  </si>
  <si>
    <t>https://www.careersingear.com/purdy-brothers/otr-cdl-a-flatbed-company-driver-5000-sign-on-bonus-373932383536382d3630393338</t>
  </si>
  <si>
    <t>https://www.careersingear.com/purdy-brothers/otr-cdl-a-flatbed-company-driver-5000-sign-on-bonus-373932383536382d3630393531</t>
  </si>
  <si>
    <t>https://www.careersingear.com/purdy-brothers/otr-cdl-a-flatbed-company-driver-5000-sign-on-bonus-373932383536382d3630393138</t>
  </si>
  <si>
    <t>https://www.careersingear.com/purdy-brothers/otr-cdl-a-flatbed-company-driver-5000-sign-on-bonus-373932383536382d3630393238</t>
  </si>
  <si>
    <t>https://www.careersingear.com/steve-emken-trucking/cdl-a-flatbed-owner-operator-drivers-needed-373932393035352d3630393132</t>
  </si>
  <si>
    <t>https://www.careersingear.com/steve-emken-trucking/cdl-a-flatbed-owner-operator-drivers-needed-373932393035352d3630393238</t>
  </si>
  <si>
    <t>https://www.careersingear.com/steve-emken-trucking/cdl-a-flatbed-owner-operator-drivers-needed-373932393035352d3630393236</t>
  </si>
  <si>
    <t>https://www.careersingear.com/steve-emken-trucking/cdl-a-flatbed-owner-operator-drivers-needed-373932393035352d3630393331</t>
  </si>
  <si>
    <t>https://www.careersingear.com/steve-emken-trucking/cdl-a-flatbed-owner-operator-drivers-needed-373932393035352d3630393536</t>
  </si>
  <si>
    <t>https://www.careersingear.com/steve-emken-trucking/cdl-a-flatbed-owner-operator-drivers-needed-373932393035352d3630393131</t>
  </si>
  <si>
    <t>https://www.careersingear.com/steve-emken-trucking/cdl-a-flatbed-owner-operator-drivers-needed-373932393035352d3630393435</t>
  </si>
  <si>
    <t>https://www.careersingear.com/steve-emken-trucking/cdl-a-flatbed-owner-operator-drivers-needed-373932393035352d3630393232</t>
  </si>
  <si>
    <t>https://www.careersingear.com/steve-emken-trucking/cdl-a-flatbed-owner-operator-drivers-needed-373932393035352d3630393237</t>
  </si>
  <si>
    <t>https://www.careersingear.com/steve-emken-trucking/cdl-a-flatbed-owner-operator-drivers-needed-373932393035352d3630393730</t>
  </si>
  <si>
    <t>https://www.careersingear.com/steve-emken-trucking/cdl-a-flatbed-owner-operator-drivers-needed-373932393035352d3630393733</t>
  </si>
  <si>
    <t>https://www.careersingear.com/steve-emken-trucking/cdl-a-flatbed-owner-operator-drivers-needed-373932393035352d3630393533</t>
  </si>
  <si>
    <t>https://www.careersingear.com/steve-emken-trucking/cdl-a-flatbed-owner-operator-drivers-needed-373932393035352d3630393734</t>
  </si>
  <si>
    <t>https://www.careersingear.com/steve-emken-trucking/cdl-a-flatbed-owner-operator-drivers-needed-373932393035352d3630393636</t>
  </si>
  <si>
    <t>https://www.careersingear.com/steve-emken-trucking/cdl-a-flatbed-owner-operator-drivers-needed-373932393035352d3630393638</t>
  </si>
  <si>
    <t>https://www.careersingear.com/steve-emken-trucking/cdl-a-flatbed-owner-operator-drivers-needed-373932393035352d3630393531</t>
  </si>
  <si>
    <t>https://www.careersingear.com/steve-emken-trucking/cdl-a-flatbed-owner-operator-drivers-needed-373932393035352d3630393438</t>
  </si>
  <si>
    <t>https://www.careersingear.com/steve-emken-trucking/cdl-a-flatbed-owner-operator-drivers-needed-373932393035352d3630393338</t>
  </si>
  <si>
    <t>https://www.careersingear.com/us-xpress/class-a-cdl-experienced-company-driver-373830333138392d3630393638</t>
  </si>
  <si>
    <t>https://www.careersingear.com/us-xpress/class-a-cdl-experienced-company-driver-373830333138392d3630393234</t>
  </si>
  <si>
    <t>https://www.careersingear.com/us-xpress/class-a-cdl-experienced-company-driver-373830333138392d3630393636</t>
  </si>
  <si>
    <t>https://www.careersingear.com/us-xpress/class-a-cdl-experienced-company-driver-373830333138392d3630393733</t>
  </si>
  <si>
    <t>https://www.careersingear.com/us-xpress/class-a-cdl-experienced-company-driver-373830333138392d3630393132</t>
  </si>
  <si>
    <t>https://www.careersingear.com/us-xpress/class-a-cdl-experienced-company-driver-373830333138392d3630393435</t>
  </si>
  <si>
    <t>https://www.careersingear.com/us-xpress/class-a-cdl-experienced-company-driver-373830333138392d3630393536</t>
  </si>
  <si>
    <t>https://www.careersingear.com/usa-truck/class-a-cdl-owner-operator-373838353238382d3630393237</t>
  </si>
  <si>
    <t>https://www.careersingear.com/usa-truck/class-a-cdl-owner-operator-373838353238382d3630393132</t>
  </si>
  <si>
    <t>https://www.careersingear.com/us-xpress/class-a-cdl-experienced-company-driver-373830333138392d3630393138</t>
  </si>
  <si>
    <t>https://www.careersingear.com/us-xpress/class-a-cdl-experienced-company-driver-373830333138392d3630393238</t>
  </si>
  <si>
    <t>https://www.careersingear.com/us-xpress/class-a-cdl-experienced-company-driver-373830333138392d3630393237</t>
  </si>
  <si>
    <t>https://www.careersingear.com/us-xpress/class-a-cdl-experienced-company-driver-373830333138392d3630393232</t>
  </si>
  <si>
    <t>https://www.careersingear.com/us-xpress/class-a-cdl-experienced-company-driver-373830333138392d3630393331</t>
  </si>
  <si>
    <t>https://www.careersingear.com/usa-truck/class-a-cdl-owner-operator-373838353238382d3630393131</t>
  </si>
  <si>
    <t>https://www.careersingear.com/usa-truck/class-a-cdl-owner-operator-373838353238382d3630393238</t>
  </si>
  <si>
    <t>https://www.careersingear.com/usa-truck/class-a-cdl-owner-operator-373838353238382d3630393733</t>
  </si>
  <si>
    <t>https://www.careersingear.com/us-xpress/class-a-cdl-experienced-company-driver-373830333138392d3630393131</t>
  </si>
  <si>
    <t>https://www.careersingear.com/usa-truck/class-a-cdl-company-driver-job-373838353238362d3630393535</t>
  </si>
  <si>
    <t>https://www.careersingear.com/usa-truck/class-a-cdl-company-driver-job-373838353238362d3630393435</t>
  </si>
  <si>
    <t>https://www.careersingear.com/usa-truck/class-a-cdl-company-driver-job-373838353238362d3630393730</t>
  </si>
  <si>
    <t>https://www.careersingear.com/usa-truck/class-a-cdl-company-driver-job-373838353238362d3630393734</t>
  </si>
  <si>
    <t>https://www.careersingear.com/usa-truck/class-a-cdl-company-driver-job-373838353238362d3630393234</t>
  </si>
  <si>
    <t>https://www.careersingear.com/usa-truck/class-a-cdl-owner-operator-373838353238382d3630393438</t>
  </si>
  <si>
    <t>https://www.careersingear.com/usa-truck/class-a-cdl-owner-operator-373838353238382d3630393535</t>
  </si>
  <si>
    <t>https://www.careersingear.com/usa-truck/class-a-cdl-owner-operator-373838353238382d3630393637</t>
  </si>
  <si>
    <t>https://www.careersingear.com/usa-truck/class-a-cdl-owner-operator-373838353238382d3630393636</t>
  </si>
  <si>
    <t>https://www.careersingear.com/usa-truck/class-a-cdl-owner-operator-373838353238382d3630393435</t>
  </si>
  <si>
    <t>https://www.careersingear.com/usa-truck/class-a-cdl-company-driver-job-373838353238362d3630393237</t>
  </si>
  <si>
    <t>https://www.careersingear.com/usa-truck/class-a-cdl-company-driver-job-373838353238362d3630393132</t>
  </si>
  <si>
    <t>https://www.careersingear.com/usa-truck/class-a-cdl-company-driver-job-373838353238362d3630393331</t>
  </si>
  <si>
    <t>https://www.careersingear.com/usa-truck/class-a-cdl-company-driver-job-373838353238362d3630393238</t>
  </si>
  <si>
    <t>https://www.careersingear.com/usa-truck/class-a-cdl-company-driver-job-373838353238362d3630393138</t>
  </si>
  <si>
    <t>https://www.careersingear.com/usa-truck/class-a-cdl-owner-operator-373838353238382d3630393338</t>
  </si>
  <si>
    <t>https://www.careersingear.com/us-xpress/class-a-cdl-experienced-company-driver-373830333138392d3630393637</t>
  </si>
  <si>
    <t>https://www.careersingear.com/usa-truck/class-a-cdl-owner-operator-373838353238382d3630393236</t>
  </si>
  <si>
    <t>https://www.careersingear.com/usa-truck/class-a-cdl-owner-operator-373838353238382d3630393232</t>
  </si>
  <si>
    <t>https://www.careersingear.com/usa-truck/class-a-cdl-owner-operator-373838353238382d3630393531</t>
  </si>
  <si>
    <t>https://www.careersingear.com/us-xpress/class-a-cdl-experienced-company-driver-373830333138392d3630393730</t>
  </si>
  <si>
    <t>https://www.careersingear.com/usa-truck/class-a-cdl-company-driver-job-373838353238362d3630393637</t>
  </si>
  <si>
    <t>https://www.careersingear.com/us-xpress/class-a-cdl-experienced-company-driver-373830333138392d3630393734</t>
  </si>
  <si>
    <t>https://www.careersingear.com/usa-truck/class-a-cdl-owner-operator-373838353238382d3630393331</t>
  </si>
  <si>
    <t>https://www.careersingear.com/usa-truck/class-a-cdl-owner-operator-373838353238382d3630393638</t>
  </si>
  <si>
    <t>https://www.careersingear.com/usa-truck/class-a-cdl-owner-operator-373838353238382d3630393734</t>
  </si>
  <si>
    <t>https://www.careersingear.com/usa-truck/class-a-cdl-company-driver-job-373838353238362d3630393638</t>
  </si>
  <si>
    <t>https://www.careersingear.com/usa-truck/class-a-cdl-company-driver-job-373838353238362d3630393733</t>
  </si>
  <si>
    <t>https://www.careersingear.com/usa-truck/class-a-cdl-company-driver-job-373838353238362d3630393338</t>
  </si>
  <si>
    <t>https://www.careersingear.com/usa-truck/class-a-cdl-owner-operator-373838353238382d3630393330</t>
  </si>
  <si>
    <t>https://www.careersingear.com/usa-truck/class-a-cdl-company-driver-job-373838353238362d3630393636</t>
  </si>
  <si>
    <t>https://www.careersingear.com/usa-truck/class-a-cdl-company-driver-job-373838353238362d3630393330</t>
  </si>
  <si>
    <t>https://www.careersingear.com/usa-truck/class-a-cdl-owner-operator-373838353238382d3630393138</t>
  </si>
  <si>
    <t>https://www.careersingear.com/usa-truck/class-a-cdl-owner-operator-373838353238382d3630393730</t>
  </si>
  <si>
    <t>https://www.careersingear.com/us-xpress/class-a-cdl-experienced-company-driver-373830333138392d3630393531</t>
  </si>
  <si>
    <t>https://www.careersingear.com/us-xpress/class-a-cdl-experienced-company-driver-373830333138392d3630393330</t>
  </si>
  <si>
    <t>https://www.careersingear.com/usa-truck/class-a-cdl-company-driver-job-373838353238362d3630393536</t>
  </si>
  <si>
    <t>https://www.careersingear.com/usa-truck/class-a-cdl-company-driver-job-373838353238362d3630393131</t>
  </si>
  <si>
    <t>https://www.careersingear.com/usa-truck/class-a-cdl-company-driver-job-373838353238362d3630393438</t>
  </si>
  <si>
    <t>https://www.careersingear.com/usa-truck/class-a-cdl-company-driver-job-373838353238362d3630393232</t>
  </si>
  <si>
    <t>https://www.careersingear.com/usa-truck/class-a-cdl-company-driver-job-373838353238362d3630393531</t>
  </si>
  <si>
    <t>https://www.careersingear.com/usa-truck/class-a-cdl-owner-operator-373838353238382d3630393536</t>
  </si>
  <si>
    <t>https://www.careersingear.com/pride-transport/cdl-a-truck-driving-job-company-driver-373330313634342d3630393238</t>
  </si>
  <si>
    <t>https://www.careersingear.com/pride-transport/cdl-a-truck-driving-job-company-driver-373330313634342d3630393435</t>
  </si>
  <si>
    <t>https://www.careersingear.com/pride-transport/cdl-a-truck-driving-job-company-driver-373330313634342d3630393131</t>
  </si>
  <si>
    <t>https://www.careersingear.com/ozark-motor-lines-inc/class-a-cdl-truck-driver-sign-on-bonus-373835303135372d3630393330</t>
  </si>
  <si>
    <t>https://www.careersingear.com/ozark-motor-lines-inc/class-a-cdl-truck-driver-sign-on-bonus-373835303135372d3630393338</t>
  </si>
  <si>
    <t>https://www.careersingear.com/pride-transport/cdl-a-truck-driving-job-company-driver-373330313634342d3630393734</t>
  </si>
  <si>
    <t>https://www.careersingear.com/ozark-motor-lines-inc/class-a-cdl-truck-driver-sign-on-bonus-373835303135372d3630393730</t>
  </si>
  <si>
    <t>https://www.careersingear.com/ozark-motor-lines-inc/class-a-cdl-truck-driver-sign-on-bonus-373835303135372d3630393531</t>
  </si>
  <si>
    <t>https://www.careersingear.com/pride-transport/cdl-a-truck-driving-job-company-driver-373330313634342d3630393330</t>
  </si>
  <si>
    <t>https://www.careersingear.com/pride-transport/cdl-a-truck-driving-job-company-driver-373330313634342d3630393132</t>
  </si>
  <si>
    <t>https://www.careersingear.com/pride-transport/cdl-a-truck-driving-job-company-driver-373330313634342d3630393331</t>
  </si>
  <si>
    <t>https://www.careersingear.com/pride-transport/cdl-a-truck-driving-job-company-driver-373330313634342d3630393536</t>
  </si>
  <si>
    <t>https://www.careersingear.com/pride-transport/cdl-a-truck-driving-job-company-driver-373330313634342d3630393638</t>
  </si>
  <si>
    <t>https://www.careersingear.com/steve-emken-trucking/cdl-a-flatbed-owner-operator-drivers-needed-373932393035352d3630393535</t>
  </si>
  <si>
    <t>https://www.careersingear.com/steve-emken-trucking/cdl-a-flatbed-owner-operator-drivers-needed-373932393035352d3630393330</t>
  </si>
  <si>
    <t>https://www.careersingear.com/steve-emken-trucking/cdl-a-flatbed-owner-operator-drivers-needed-373932393035352d3630393138</t>
  </si>
  <si>
    <t>https://www.careersingear.com/southern-refrigerated-transport/solo-team-company-drivers-cdl-a-373330343235332d3630393331</t>
  </si>
  <si>
    <t>https://www.careersingear.com/southern-refrigerated-transport/solo-team-company-drivers-cdl-a-373330343235332d3630393330</t>
  </si>
  <si>
    <t>https://www.careersingear.com/southern-refrigerated-transport/solo-team-company-drivers-cdl-a-373330343235332d3630393730</t>
  </si>
  <si>
    <t>https://www.careersingear.com/southern-refrigerated-transport/company-driver-cdl-a-team-driving-job-373330343235312d3630393330</t>
  </si>
  <si>
    <t>https://www.careersingear.com/southern-refrigerated-transport/company-driver-cdl-a-team-driving-job-373330343235312d3630393338</t>
  </si>
  <si>
    <t>https://www.careersingear.com/southern-refrigerated-transport/solo-team-company-drivers-cdl-a-373330343235332d3630393531</t>
  </si>
  <si>
    <t>https://www.careersingear.com/southern-refrigerated-transport/solo-team-company-drivers-cdl-a-373330343235332d3630393232</t>
  </si>
  <si>
    <t>https://www.careersingear.com/southern-refrigerated-transport/solo-team-company-drivers-cdl-a-373330343235332d3630393338</t>
  </si>
  <si>
    <t>https://www.careersingear.com/southern-refrigerated-transport/solo-team-company-drivers-cdl-a-373330343235332d3630393238</t>
  </si>
  <si>
    <t>https://www.careersingear.com/southern-refrigerated-transport/solo-team-company-drivers-cdl-a-373330343235332d3630393234</t>
  </si>
  <si>
    <t>https://www.careersingear.com/southern-refrigerated-transport/cdl-a-company-driving-jobs-373330343235322d3630393733</t>
  </si>
  <si>
    <t>https://www.careersingear.com/southern-refrigerated-transport/cdl-a-company-driving-jobs-373330343235322d3630393734</t>
  </si>
  <si>
    <t>https://www.careersingear.com/southern-refrigerated-transport/company-driver-cdl-a-team-driving-job-373330343235312d3630393237</t>
  </si>
  <si>
    <t>https://www.careersingear.com/southern-refrigerated-transport/cdl-a-company-driving-jobs-373330343235322d3630393636</t>
  </si>
  <si>
    <t>https://www.careersingear.com/southern-refrigerated-transport/cdl-a-company-driving-jobs-373330343235322d3630393533</t>
  </si>
  <si>
    <t>https://www.careersingear.com/southern-refrigerated-transport/cdl-a-company-driving-jobs-373330343235322d3630393131</t>
  </si>
  <si>
    <t>https://www.careersingear.com/southern-refrigerated-transport/cdl-a-company-driving-jobs-373330343235322d3630393138</t>
  </si>
  <si>
    <t>https://www.careersingear.com/southern-refrigerated-transport/solo-team-company-drivers-cdl-a-373330343235332d3630393435</t>
  </si>
  <si>
    <t>https://www.careersingear.com/southern-refrigerated-transport/solo-team-company-drivers-cdl-a-373330343235332d3630393734</t>
  </si>
  <si>
    <t>https://www.careersingear.com/southern-refrigerated-transport/solo-team-company-drivers-cdl-a-373330343235332d3630393132</t>
  </si>
  <si>
    <t>https://www.careersingear.com/southern-refrigerated-transport/solo-team-company-drivers-cdl-a-373330343235332d3630393237</t>
  </si>
  <si>
    <t>https://www.careersingear.com/southern-refrigerated-transport/cdl-a-company-driving-jobs-373330343235322d3630393638</t>
  </si>
  <si>
    <t>https://www.careersingear.com/southern-refrigerated-transport/cdl-a-company-driving-jobs-373330343235322d3630393531</t>
  </si>
  <si>
    <t>https://www.careersingear.com/southern-refrigerated-transport/solo-team-company-drivers-cdl-a-373330343235332d3630393138</t>
  </si>
  <si>
    <t>https://www.careersingear.com/southern-refrigerated-transport/cdl-a-company-driving-jobs-373330343235322d3630393338</t>
  </si>
  <si>
    <t>https://www.careersingear.com/southern-refrigerated-transport/solo-team-company-drivers-cdl-a-373330343235332d3630393536</t>
  </si>
  <si>
    <t>https://www.careersingear.com/southern-refrigerated-transport/cdl-a-company-driving-jobs-373330343235322d3630393330</t>
  </si>
  <si>
    <t>https://www.careersingear.com/southern-refrigerated-transport/company-driver-cdl-a-team-driving-job-373330343235312d3630393636</t>
  </si>
  <si>
    <t>https://www.careersingear.com/southern-refrigerated-transport/company-driver-cdl-a-team-driving-job-373330343235312d3630393734</t>
  </si>
  <si>
    <t>https://www.careersingear.com/southern-refrigerated-transport/company-driver-cdl-a-team-driving-job-373330343235312d3630393730</t>
  </si>
  <si>
    <t>https://www.careersingear.com/southern-refrigerated-transport/company-driver-cdl-a-team-driving-job-373330343235312d3630393131</t>
  </si>
  <si>
    <t>https://www.careersingear.com/southern-refrigerated-transport/cdl-a-company-driving-jobs-373330343235322d3630393438</t>
  </si>
  <si>
    <t>https://www.careersingear.com/southern-refrigerated-transport/company-driver-cdl-a-team-driving-job-373330343235312d3630393331</t>
  </si>
  <si>
    <t>https://www.careersingear.com/southern-refrigerated-transport/company-driver-cdl-a-team-driving-job-373330343235312d3630393138</t>
  </si>
  <si>
    <t>https://www.careersingear.com/southern-refrigerated-transport/company-driver-cdl-a-team-driving-job-373330343235312d3630393438</t>
  </si>
  <si>
    <t>https://www.careersingear.com/southern-refrigerated-transport/cdl-a-company-driving-jobs-373330343235322d3630393339</t>
  </si>
  <si>
    <t>https://www.careersingear.com/southern-refrigerated-transport/company-driver-cdl-a-team-driving-job-373330343235312d3630393339</t>
  </si>
  <si>
    <t>https://www.careersingear.com/southern-refrigerated-transport/company-driver-cdl-a-team-driving-job-373330343235312d3630393238</t>
  </si>
  <si>
    <t>https://www.careersingear.com/southern-refrigerated-transport/company-driver-cdl-a-team-driving-job-373330343235312d3630393435</t>
  </si>
  <si>
    <t>https://www.careersingear.com/southern-refrigerated-transport/company-driver-cdl-a-team-driving-job-373330343235312d3630393531</t>
  </si>
  <si>
    <t>https://www.careersingear.com/southern-refrigerated-transport/cdl-a-company-driving-jobs-373330343235322d3630393435</t>
  </si>
  <si>
    <t>https://www.careersingear.com/southern-refrigerated-transport/company-driver-cdl-a-team-driving-job-373330343235312d3630393536</t>
  </si>
  <si>
    <t>https://www.careersingear.com/southern-refrigerated-transport/company-driver-cdl-a-team-driving-job-373330343235312d3630393535</t>
  </si>
  <si>
    <t>https://www.careersingear.com/southern-refrigerated-transport/solo-team-company-drivers-cdl-a-373330343235332d3630393638</t>
  </si>
  <si>
    <t>https://www.careersingear.com/southern-refrigerated-transport/solo-team-company-drivers-cdl-a-373330343235332d3630393535</t>
  </si>
  <si>
    <t>https://www.careersingear.com/southern-refrigerated-transport/solo-team-company-drivers-cdl-a-373330343235332d3630393636</t>
  </si>
  <si>
    <t>https://www.careersingear.com/southern-refrigerated-transport/company-driver-cdl-a-team-driving-job-373330343235312d3630393232</t>
  </si>
  <si>
    <t>https://www.careersingear.com/southern-refrigerated-transport/company-driver-cdl-a-team-driving-job-373330343235312d3630393637</t>
  </si>
  <si>
    <t>https://www.careersingear.com/southern-refrigerated-transport/company-driver-cdl-a-team-driving-job-373330343235312d3630393733</t>
  </si>
  <si>
    <t>https://www.careersingear.com/southern-refrigerated-transport/company-driver-cdl-a-team-driving-job-373330343235312d3630393638</t>
  </si>
  <si>
    <t>https://www.careersingear.com/southern-refrigerated-transport/company-driver-cdl-a-team-driving-job-373330343235312d3630393132</t>
  </si>
  <si>
    <t>https://www.careersingear.com/southern-refrigerated-transport/cdl-a-company-driving-jobs-373330343235322d3630393535</t>
  </si>
  <si>
    <t>https://www.careersingear.com/southern-refrigerated-transport/cdl-a-company-driving-jobs-373330343235322d3630393331</t>
  </si>
  <si>
    <t>https://www.careersingear.com/southern-refrigerated-transport/cdl-a-company-driving-jobs-373330343235322d3630393536</t>
  </si>
  <si>
    <t>https://www.careersingear.com/southern-refrigerated-transport/cdl-a-company-driving-jobs-373330343235322d3630393132</t>
  </si>
  <si>
    <t>https://www.careersingear.com/southern-refrigerated-transport/cdl-a-company-driving-jobs-373330343235322d3630393238</t>
  </si>
  <si>
    <t>https://www.careersingear.com/southern-refrigerated-transport/cdl-a-company-driving-jobs-373330343235322d3630393232</t>
  </si>
  <si>
    <t>https://www.careersingear.com/southern-refrigerated-transport/cdl-a-company-driving-jobs-373330343235322d3630393730</t>
  </si>
  <si>
    <t>https://www.careersingear.com/southern-refrigerated-transport/cdl-a-company-driving-jobs-373330343235322d3630393237</t>
  </si>
  <si>
    <t>https://www.careersingear.com/southern-refrigerated-transport/solo-team-company-drivers-cdl-a-373330343235332d3630393131</t>
  </si>
  <si>
    <t>https://www.careersingear.com/southern-refrigerated-transport/solo-team-company-drivers-cdl-a-373330343235332d3630393438</t>
  </si>
  <si>
    <t>https://www.careersingear.com/southern-refrigerated-transport/solo-team-company-drivers-cdl-a-373330343235332d3630393637</t>
  </si>
  <si>
    <t>https://www.careersingear.com/southern-refrigerated-transport/solo-team-company-drivers-cdl-a-373330343235332d3630393733</t>
  </si>
  <si>
    <t>https://www.careersingear.com/ps-transportation/flatbed-truck-driver-job-373933373333322d3630393632</t>
  </si>
  <si>
    <t>https://www.careersingear.com/ps-transportation/flatbed-truck-driver-job-373933373333322d3630393336</t>
  </si>
  <si>
    <t>https://www.careersingear.com/ps-transportation/flatbed-truck-driver-job-373933373333322d3630393532</t>
  </si>
  <si>
    <t>https://www.careersingear.com/ps-transportation/flatbed-truck-driver-job-373933373333322d3630393333</t>
  </si>
  <si>
    <t>https://www.careersingear.com/ps-transportation/flatbed-truck-driver-job-373933373333322d3630393539</t>
  </si>
  <si>
    <t>https://www.careersingear.com/ps-transportation/flatbed-truck-driver-job-373933373333322d3630393436</t>
  </si>
  <si>
    <t>https://www.careersingear.com/pk-express-transport-llc/class-a-cdl-owner-operator-regional-373932323431322d3631373733</t>
  </si>
  <si>
    <t>https://www.careersingear.com/pk-express-transport-llc/class-a-cdl-owner-operator-regional-373932323431322d3630393139</t>
  </si>
  <si>
    <t>https://www.careersingear.com/nova-truck-lines/cdl-a-flatbed-truck-drivers-373839343731332d3631373733</t>
  </si>
  <si>
    <t>https://www.careersingear.com/nova-truck-lines/cdl-a-flatbed-truck-drivers-373839343731332d3630393139</t>
  </si>
  <si>
    <t>https://www.careersingear.com/nova-truck-lines/cdl-a-flatbed-truck-drivers-373839343731332d3630393336</t>
  </si>
  <si>
    <t>https://www.careersingear.com/nova-truck-lines/cdl-a-flatbed-truck-drivers-373839343731332d3630393532</t>
  </si>
  <si>
    <t>https://www.careersingear.com/nova-truck-lines/cdl-a-flatbed-truck-drivers-373839343731332d3630393436</t>
  </si>
  <si>
    <t>https://www.careersingear.com/nova-truck-lines/cdl-a-flatbed-truck-drivers-373839343731332d3630393333</t>
  </si>
  <si>
    <t>https://www.careersingear.com/nova-truck-lines/cdl-a-flatbed-truck-drivers-373839343731332d3630393539</t>
  </si>
  <si>
    <t>https://www.careersingear.com/nova-truck-lines/cdl-a-flatbed-truck-drivers-373839343731332d3630393632</t>
  </si>
  <si>
    <t>https://www.careersingear.com/nova-truck-lines/cdl-a-flatbed-truck-drivers-373839343731332d3630393537</t>
  </si>
  <si>
    <t>https://www.careersingear.com/freymiller/cdl-class-a-company-driver-trucking-jobs-373835323435392d3630393333</t>
  </si>
  <si>
    <t>https://www.careersingear.com/freymiller/cdl-class-a-company-driver-trucking-jobs-373835323435392d3630393537</t>
  </si>
  <si>
    <t>https://www.careersingear.com/freymiller/cdl-class-a-company-driver-trucking-jobs-373835323435392d3630393632</t>
  </si>
  <si>
    <t>https://www.careersingear.com/freymiller/cdl-class-a-company-driver-trucking-jobs-373835323435392d3630393539</t>
  </si>
  <si>
    <t>https://www.careersingear.com/hobby-lobby/class-a-cdl-team-drivers-373831393832312d3630393336</t>
  </si>
  <si>
    <t>https://www.careersingear.com/hobby-lobby/class-a-cdl-team-drivers-373831393832312d3630393436</t>
  </si>
  <si>
    <t>https://www.careersingear.com/hobby-lobby/class-a-cdl-team-drivers-373831393832312d3630393632</t>
  </si>
  <si>
    <t>https://www.careersingear.com/hobby-lobby/class-a-cdl-team-drivers-373831393832312d3630393537</t>
  </si>
  <si>
    <t>https://www.careersingear.com/hobby-lobby/class-a-cdl-team-drivers-373831393832312d3630393532</t>
  </si>
  <si>
    <t>https://www.careersingear.com/hobby-lobby/class-a-cdl-team-drivers-373831393832312d3630393539</t>
  </si>
  <si>
    <t>https://www.careersingear.com/hobby-lobby/class-a-cdl-team-drivers-373831393832312d3630393333</t>
  </si>
  <si>
    <t>https://www.careersingear.com/hobby-lobby/class-a-cdl-team-drivers-373831393832312d3630393139</t>
  </si>
  <si>
    <t>https://www.careersingear.com/hobby-lobby/class-a-cdl-team-drivers-373831393832312d3631373733</t>
  </si>
  <si>
    <t>https://www.careersingear.com/marten-transport/cdl-a-team-truck-driving-jobs-earn-up-to-72000yr-each-373835303639342d3630393336</t>
  </si>
  <si>
    <t>https://www.careersingear.com/marten-transport/cdl-a-team-truck-driving-jobs-earn-up-to-72000yr-each-373835303639342d3630393532</t>
  </si>
  <si>
    <t>https://www.careersingear.com/marten-transport/cdl-a-team-truck-driving-jobs-earn-up-to-72000yr-each-373835303639342d3631373733</t>
  </si>
  <si>
    <t>https://www.careersingear.com/marten-transport/cdl-a-team-truck-driving-jobs-earn-up-to-72000yr-each-373835303639342d3630393333</t>
  </si>
  <si>
    <t>https://www.careersingear.com/marten-transport/cdl-a-team-truck-driving-jobs-earn-up-to-72000yr-each-373835303639342d3630393436</t>
  </si>
  <si>
    <t>https://www.careersingear.com/marten-transport/cdl-a-team-truck-driving-jobs-earn-up-to-72000yr-each-373835303639342d3630393539</t>
  </si>
  <si>
    <t>https://www.careersingear.com/marten-transport/cdl-a-team-truck-driving-jobs-earn-up-to-72000yr-each-373835303639342d3630393139</t>
  </si>
  <si>
    <t>https://www.careersingear.com/marten-transport/cdl-a-team-truck-driving-jobs-earn-up-to-72000yr-each-373835303639342d3630393632</t>
  </si>
  <si>
    <t>https://www.careersingear.com/prime-inc/cdl-a-company-driver-job-373639353433362d3630393539</t>
  </si>
  <si>
    <t>https://www.careersingear.com/prime-inc/cdl-a-company-driver-job-373639353433362d3630393632</t>
  </si>
  <si>
    <t>https://www.careersingear.com/prime-inc/cdl-a-company-driver-job-373639353433362d3630393537</t>
  </si>
  <si>
    <t>https://www.careersingear.com/prime-inc/cdl-a-company-driver-job-373639353433362d3630393532</t>
  </si>
  <si>
    <t>https://www.careersingear.com/prime-inc/cdl-a-company-driver-job-373639353433362d3631373733</t>
  </si>
  <si>
    <t>https://www.careersingear.com/prime-inc/cdl-a-company-driver-job-373639353433362d3630393336</t>
  </si>
  <si>
    <t>https://www.careersingear.com/prime-inc/cdl-a-company-driver-job-373639353433362d3630393139</t>
  </si>
  <si>
    <t>https://www.careersingear.com/giltner-inc/class-a-otr-company-driver-373934313435362d3630393139</t>
  </si>
  <si>
    <t>https://www.careersingear.com/giltner-inc/class-a-otr-company-driver-373934313435362d3630393632</t>
  </si>
  <si>
    <t>https://www.careersingear.com/giltner-inc/class-a-otr-company-driver-373934313435362d3630393539</t>
  </si>
  <si>
    <t>https://www.careersingear.com/giltner-inc/class-a-otr-company-driver-373934313435362d3630393537</t>
  </si>
  <si>
    <t>https://www.careersingear.com/giltner-inc/class-a-otr-company-driver-373934313435362d3630393336</t>
  </si>
  <si>
    <t>https://www.careersingear.com/giltner-inc/class-a-otr-company-driver-373934313435362d3630393532</t>
  </si>
  <si>
    <t>https://www.careersingear.com/giltner-inc/class-a-otr-company-driver-373934313435362d3630393436</t>
  </si>
  <si>
    <t>https://www.careersingear.com/giltner-inc/class-a-otr-company-driver-373934313435362d3631373733</t>
  </si>
  <si>
    <t>https://www.careersingear.com/ew-wylie-corporation/cdl-a-flatbed-jobs-373836333836302d3630393336</t>
  </si>
  <si>
    <t>https://www.careersingear.com/ew-wylie-corporation/cdl-a-flatbed-jobs-373836333836302d3631373733</t>
  </si>
  <si>
    <t>https://www.careersingear.com/fort-transfer/class-a-cdl-otr-tanker-owner-operators-373933313230352d3630393139</t>
  </si>
  <si>
    <t>https://www.careersingear.com/fort-transfer/class-a-cdl-otr-tanker-owner-operators-373933313230352d3630393333</t>
  </si>
  <si>
    <t>https://www.careersingear.com/fort-transfer/class-a-cdl-otr-tanker-owner-operators-373933313230352d3630393539</t>
  </si>
  <si>
    <t>https://www.careersingear.com/fort-transfer/class-a-cdl-otr-tanker-owner-operators-373933313230352d3630393632</t>
  </si>
  <si>
    <t>https://www.careersingear.com/fort-transfer/class-a-cdl-otr-tanker-owner-operators-373933313230352d3630393532</t>
  </si>
  <si>
    <t>https://www.careersingear.com/fort-transfer/class-a-cdl-otr-tanker-owner-operators-373933313230352d3630393436</t>
  </si>
  <si>
    <t>https://www.careersingear.com/ew-wylie-corporation/cdl-a-flatbed-jobs-373836333836302d3630393632</t>
  </si>
  <si>
    <t>https://www.careersingear.com/ew-wylie-corporation/cdl-a-flatbed-jobs-373836333836302d3630393532</t>
  </si>
  <si>
    <t>https://www.careersingear.com/ew-wylie-corporation/cdl-a-flatbed-jobs-373836333836302d3630393436</t>
  </si>
  <si>
    <t>https://www.careersingear.com/ew-wylie-corporation/cdl-a-flatbed-jobs-373836333836302d3630393139</t>
  </si>
  <si>
    <t>https://www.careersingear.com/fort-transfer/class-a-cdl-otr-tanker-owner-operators-373933313230352d3631373733</t>
  </si>
  <si>
    <t>https://www.careersingear.com/fort-transfer/class-a-cdl-otr-tanker-owner-operators-373933313230352d3630393336</t>
  </si>
  <si>
    <t>https://www.careersingear.com/fort-transfer/class-a-cdl-otr-tanker-owner-operators-373933313230352d3630393537</t>
  </si>
  <si>
    <t>https://www.careersingear.com/js-helwig-son-llc/otr-cdl-a-company-drivers-sign-on-bonus-average-2800-miles-a-week-373932313730382d3630393336</t>
  </si>
  <si>
    <t>https://www.careersingear.com/js-helwig-son-llc/otr-cdl-a-company-drivers-sign-on-bonus-average-2800-miles-a-week-373932313730382d3630393539</t>
  </si>
  <si>
    <t>https://www.careersingear.com/js-helwig-son-llc/otr-cdl-a-company-drivers-sign-on-bonus-average-2800-miles-a-week-373932313730382d3630393632</t>
  </si>
  <si>
    <t>https://www.careersingear.com/js-helwig-son-llc/otr-cdl-a-company-drivers-sign-on-bonus-average-2800-miles-a-week-373932313730382d3630393537</t>
  </si>
  <si>
    <t>https://www.careersingear.com/js-helwig-son-llc/otr-cdl-a-company-drivers-sign-on-bonus-average-2800-miles-a-week-373932313730382d3630393532</t>
  </si>
  <si>
    <t>https://www.careersingear.com/js-helwig-son-llc/otr-cdl-a-company-drivers-sign-on-bonus-average-2800-miles-a-week-373932313730382d3631373733</t>
  </si>
  <si>
    <t>https://www.careersingear.com/js-helwig-son-llc/otr-cdl-a-company-drivers-sign-on-bonus-average-2800-miles-a-week-373932313730382d3630393139</t>
  </si>
  <si>
    <t>https://www.careersingear.com/js-helwig-son-llc/otr-cdl-a-company-drivers-sign-on-bonus-average-2800-miles-a-week-373932313730382d3630393333</t>
  </si>
  <si>
    <t>https://www.careersingear.com/js-helwig-son-llc/otr-cdl-a-company-drivers-sign-on-bonus-average-2800-miles-a-week-373932313730382d3630393436</t>
  </si>
  <si>
    <t>https://www.careersingear.com/metro-express-transportation-services/class-a-cdl-otr-owner-operator-teams-4000-sign-on-bonus-373932353231312d3630393139</t>
  </si>
  <si>
    <t>https://www.careersingear.com/metro-express-transportation-services/class-a-cdl-otr-owner-operator-teams-4000-sign-on-bonus-373932353231312d3631373733</t>
  </si>
  <si>
    <t>https://www.careersingear.com/metro-express-transportation-services/class-a-cdl-otr-owner-operator-teams-4000-sign-on-bonus-373932353231312d3630393532</t>
  </si>
  <si>
    <t>https://www.careersingear.com/metro-express-transportation-services/class-a-cdl-otr-owner-operator-teams-4000-sign-on-bonus-373932353231312d3630393632</t>
  </si>
  <si>
    <t>https://www.careersingear.com/metro-express-transportation-services/class-a-cdl-otr-owner-operator-teams-4000-sign-on-bonus-373932353231312d3630393336</t>
  </si>
  <si>
    <t>https://www.careersingear.com/metro-express-transportation-services/class-a-cdl-otr-owner-operator-teams-4000-sign-on-bonus-373932353231312d3630393539</t>
  </si>
  <si>
    <t>https://www.careersingear.com/metro-express-transportation-services/class-a-cdl-otr-owner-operator-teams-4000-sign-on-bonus-373932353231312d3630393436</t>
  </si>
  <si>
    <t>https://www.careersingear.com/metro-express-transportation-services/class-a-cdl-otr-owner-operator-teams-4000-sign-on-bonus-373932353231312d3630393333</t>
  </si>
  <si>
    <t>https://www.careersingear.com/metro-express-transportation-services/class-a-cdl-otr-owner-operator-teams-4000-sign-on-bonus-373932353231312d3630393537</t>
  </si>
  <si>
    <t>https://www.careersingear.com/heniff-transportation/local-class-a-cdl-truck-driver-373731333930372d3630393139</t>
  </si>
  <si>
    <t>https://www.careersingear.com/heniff-transportation/regional-cdl-a-truck-driver-373731333930382d3630393139</t>
  </si>
  <si>
    <t>https://www.careersingear.com/heniff-transportation/otr-class-a-cdl-truck-driver-373930353338362d3631373733</t>
  </si>
  <si>
    <t>https://www.careersingear.com/heniff-transportation/otr-class-a-cdl-truck-driver-373930353338362d3630393532</t>
  </si>
  <si>
    <t>https://www.careersingear.com/heniff-transportation/regional-cdl-a-truck-driver-373731333930382d3630393539</t>
  </si>
  <si>
    <t>https://www.careersingear.com/heniff-transportation/otr-class-a-cdl-truck-driver-373930353338362d3630393539</t>
  </si>
  <si>
    <t>https://www.careersingear.com/heniff-transportation/local-class-a-cdl-truck-driver-373731333930372d3630393336</t>
  </si>
  <si>
    <t>https://www.careersingear.com/heniff-transportation/local-class-a-cdl-truck-driver-373731333930372d3630393436</t>
  </si>
  <si>
    <t>https://www.careersingear.com/heniff-transportation/local-class-a-cdl-truck-driver-373731333930372d3630393537</t>
  </si>
  <si>
    <t>https://www.careersingear.com/heniff-transportation/local-class-a-cdl-truck-driver-373731333930372d3630393333</t>
  </si>
  <si>
    <t>https://www.careersingear.com/heniff-transportation/regional-cdl-a-truck-driver-373731333930382d3630393532</t>
  </si>
  <si>
    <t>https://www.careersingear.com/heniff-transportation/regional-cdl-a-truck-driver-373731333930382d3630393333</t>
  </si>
  <si>
    <t>https://www.careersingear.com/heniff-transportation/regional-cdl-a-truck-driver-373731333930382d3630393632</t>
  </si>
  <si>
    <t>https://www.careersingear.com/heniff-transportation/regional-cdl-a-truck-driver-373731333930382d3631373733</t>
  </si>
  <si>
    <t>https://www.careersingear.com/heniff-transportation/regional-cdl-a-truck-driver-373731333930382d3630393336</t>
  </si>
  <si>
    <t>https://www.careersingear.com/hunt-transportation/class-a-cdl-flatbed-otr-company-drivers-373933303332322d3630393537</t>
  </si>
  <si>
    <t>https://www.careersingear.com/hunt-transportation/class-a-cdl-flatbed-otr-company-drivers-373933303332322d3630393336</t>
  </si>
  <si>
    <t>https://www.careersingear.com/hunt-transportation/class-a-cdl-flatbed-otr-company-drivers-373933303332322d3631373733</t>
  </si>
  <si>
    <t>https://www.careersingear.com/hunt-transportation/class-a-cdl-flatbed-otr-company-drivers-373933303332322d3630393139</t>
  </si>
  <si>
    <t>https://www.careersingear.com/hunt-transportation/class-a-cdl-flatbed-otr-company-drivers-373933303332322d3630393632</t>
  </si>
  <si>
    <t>https://www.careersingear.com/hunt-transportation/class-a-cdl-flatbed-otr-company-drivers-373933303332322d3630393532</t>
  </si>
  <si>
    <t>https://www.careersingear.com/hunt-transportation/class-a-cdl-flatbed-otr-company-drivers-373933303332322d3630393333</t>
  </si>
  <si>
    <t>https://www.careersingear.com/hunt-transportation/class-a-cdl-flatbed-otr-company-drivers-373933303332322d3630393436</t>
  </si>
  <si>
    <t>https://www.careersingear.com/hunt-transportation/class-a-cdl-flatbed-otr-company-drivers-373933303332322d3630393539</t>
  </si>
  <si>
    <t>https://www.careersingear.com/koch-trucking/class-a-company-drivers-373832393831312d3630393539</t>
  </si>
  <si>
    <t>https://www.careersingear.com/koch-trucking/class-a-company-drivers-373832393831312d3630393139</t>
  </si>
  <si>
    <t>https://www.careersingear.com/koch-trucking/class-a-company-drivers-373832393831312d3630393537</t>
  </si>
  <si>
    <t>https://www.careersingear.com/koch-trucking/class-a-company-drivers-373832393831312d3630393336</t>
  </si>
  <si>
    <t>https://www.careersingear.com/koch-trucking/class-a-company-drivers-373832393831312d3630393436</t>
  </si>
  <si>
    <t>https://www.careersingear.com/koch-trucking/class-a-company-drivers-373832393831312d3631373733</t>
  </si>
  <si>
    <t>https://www.careersingear.com/koch-trucking/class-a-company-drivers-373832393831312d3630393333</t>
  </si>
  <si>
    <t>https://jobs.thejobnetwork.com/Job/86974496/owner-operator-job-in-gibson-city-il</t>
  </si>
  <si>
    <t>Employer, Inc. | 100% Flatbed Trucking Company Interested? Apply now! CDL-A OWNER OPERATOR BENEFITS: Home EVERY WEEKEND! Owner Operators: Up to 80% of gross! Tarp Pay (when available) Fuel Card-PrePass Free Cargo and Liability Insurance Paid Fuel...</t>
  </si>
  <si>
    <t>https://www.careersingear.com/loudon-county-trucking/cdl-a-company-driver-flatbed-driver-job-373836323330392d3630393537</t>
  </si>
  <si>
    <t>https://www.careersingear.com/loggins-logistics/flatbed-class-a-cdl-owner-operator-373733393230382d3630393537</t>
  </si>
  <si>
    <t>https://www.careersingear.com/koch-trucking/class-a-company-drivers-373832393831312d3630393632</t>
  </si>
  <si>
    <t>https://www.careersingear.com/koch-trucking/class-a-company-drivers-373832393831312d3630393532</t>
  </si>
  <si>
    <t>https://www.careersingear.com/loudon-county-trucking/cdl-a-company-driver-flatbed-driver-job-373836323330392d3630393139</t>
  </si>
  <si>
    <t>https://www.careersingear.com/loudon-county-trucking/cdl-a-company-driver-flatbed-driver-job-373836323330392d3630393333</t>
  </si>
  <si>
    <t>https://www.careersingear.com/loudon-county-trucking/cdl-a-company-driver-flatbed-driver-job-373836323330392d3630393336</t>
  </si>
  <si>
    <t>https://www.careersingear.com/loudon-county-trucking/cdl-a-company-driver-flatbed-driver-job-373836323330392d3630393436</t>
  </si>
  <si>
    <t>https://www.careersingear.com/loggins-logistics/flatbed-class-a-cdl-owner-operator-373733393230382d3630393532</t>
  </si>
  <si>
    <t>https://www.careersingear.com/loggins-logistics/flatbed-class-a-cdl-owner-operator-373733393230382d3630393139</t>
  </si>
  <si>
    <t>https://www.careersingear.com/loggins-logistics/flatbed-class-a-cdl-owner-operator-373733393230382d3630393436</t>
  </si>
  <si>
    <t>https://www.careersingear.com/loudon-county-trucking/cdl-a-company-driver-flatbed-driver-job-373836323330392d3630393632</t>
  </si>
  <si>
    <t>https://www.careersingear.com/loggins-logistics/flatbed-class-a-cdl-owner-operator-373733393230382d3630393539</t>
  </si>
  <si>
    <t>https://www.careersingear.com/loggins-logistics/flatbed-class-a-cdl-owner-operator-373733393230382d3631373733</t>
  </si>
  <si>
    <t>https://www.careersingear.com/loggins-logistics/flatbed-class-a-cdl-owner-operator-373733393230382d3630393632</t>
  </si>
  <si>
    <t>https://www.careersingear.com/loudon-county-trucking/cdl-a-company-driver-flatbed-driver-job-373836323330392d3630393539</t>
  </si>
  <si>
    <t>https://www.careersingear.com/loudon-county-trucking/cdl-a-company-driver-flatbed-driver-job-373836323330392d3630393532</t>
  </si>
  <si>
    <t>https://www.careersingear.com/loggins-logistics/flatbed-class-a-cdl-owner-operator-373733393230382d3630393333</t>
  </si>
  <si>
    <t>https://www.careersingear.com/loudon-county-trucking/cdl-a-company-driver-flatbed-driver-job-373836323330392d3631373733</t>
  </si>
  <si>
    <t>https://www.careersingear.com/minstar-transport/cdl-a-owner-operators-wanted-373132323336372d3630393333</t>
  </si>
  <si>
    <t>https://www.careersingear.com/minstar-transport/cdl-a-owner-operators-wanted-373132323336372d3630393532</t>
  </si>
  <si>
    <t>https://www.careersingear.com/minstar-transport/cdl-a-owner-operators-wanted-373132323336372d3630393436</t>
  </si>
  <si>
    <t>https://www.careersingear.com/minstar-transport/cdl-a-owner-operators-wanted-373132323336372d3630393632</t>
  </si>
  <si>
    <t>https://www.careersingear.com/minstar-transport/cdl-a-owner-operators-wanted-373132323336372d3630393539</t>
  </si>
  <si>
    <t>https://www.careersingear.com/minstar-transport/cdl-a-owner-operators-wanted-373132323336372d3630393336</t>
  </si>
  <si>
    <t>https://www.careersingear.com/minstar-transport/cdl-a-owner-operators-wanted-373132323336372d3630393537</t>
  </si>
  <si>
    <t>https://www.careersingear.com/minstar-transport/cdl-a-owner-operators-wanted-373132323336372d3630393139</t>
  </si>
  <si>
    <t>https://www.careersingear.com/nfi-industries/class-a-cdl-local-regional-company-driver-373933363837382d3630393539</t>
  </si>
  <si>
    <t>https://www.careersingear.com/nfi-industries/class-a-cdl-local-regional-company-driver-373933363837382d3630393336</t>
  </si>
  <si>
    <t>https://www.careersingear.com/nfi-industries/class-a-cdl-local-regional-company-driver-373933363837382d3630393532</t>
  </si>
  <si>
    <t>https://www.careersingear.com/minstar-transport/cdl-a-owner-operators-wanted-373132323336372d3631373733</t>
  </si>
  <si>
    <t>https://www.careersingear.com/nfi-industries/class-a-cdl-local-regional-company-driver-373933363837382d3630393436</t>
  </si>
  <si>
    <t>https://www.careersingear.com/nfi-industries/class-a-cdl-local-regional-company-driver-373933363837382d3630393632</t>
  </si>
  <si>
    <t>https://www.careersingear.com/nfi-industries/class-a-cdl-local-regional-company-driver-373933363837382d3630393537</t>
  </si>
  <si>
    <t>https://www.careersingear.com/oakley-trucking/class-a-cdl-owner-operator-regionalotr-373631363538322d3631373733</t>
  </si>
  <si>
    <t>https://www.careersingear.com/oakley-trucking/class-a-cdl-owner-operator-regionalotr-373631363538322d3630393539</t>
  </si>
  <si>
    <t>https://www.careersingear.com/nfi-industries/class-a-cdl-local-regional-company-driver-373933363837382d3630393333</t>
  </si>
  <si>
    <t>https://www.careersingear.com/nfi-industries/class-a-cdl-local-regional-company-driver-373933363837382d3631373733</t>
  </si>
  <si>
    <t>https://www.careersingear.com/nfi-industries/class-a-cdl-local-regional-company-driver-373933363837382d3630393139</t>
  </si>
  <si>
    <t>https://www.careersingear.com/oakley-trucking/class-a-cdl-owner-operator-regionalotr-373631363538322d3630393336</t>
  </si>
  <si>
    <t>https://www.careersingear.com/oakley-trucking/class-a-cdl-owner-operator-regionalotr-373631363538322d3630393632</t>
  </si>
  <si>
    <t>https://www.careersingear.com/oakley-trucking/class-a-cdl-owner-operator-regionalotr-373631363538322d3630393333</t>
  </si>
  <si>
    <t>https://www.careersingear.com/oakley-trucking/class-a-cdl-owner-operator-regionalotr-373631363538322d3630393537</t>
  </si>
  <si>
    <t>https://www.careersingear.com/oakley-trucking/class-a-cdl-owner-operator-regionalotr-373631363538322d3630393532</t>
  </si>
  <si>
    <t>https://www.careersingear.com/poly-trucking/company-driver-cdl-a-driving-job-373830303032372d3630393139</t>
  </si>
  <si>
    <t>https://www.careersingear.com/poly-trucking/company-driver-cdl-a-driving-job-373830303032372d3631373733</t>
  </si>
  <si>
    <t>https://www.careersingear.com/poly-trucking/company-driver-cdl-a-driving-job-373830303032372d3630393539</t>
  </si>
  <si>
    <t>https://www.careersingear.com/poly-trucking/company-driver-cdl-a-driving-job-373830303032372d3630393436</t>
  </si>
  <si>
    <t>https://www.careersingear.com/poly-trucking/company-driver-cdl-a-driving-job-373830303032372d3630393333</t>
  </si>
  <si>
    <t>https://www.careersingear.com/poly-trucking/company-driver-cdl-a-driving-job-373830303032372d3630393532</t>
  </si>
  <si>
    <t>https://www.careersingear.com/poly-trucking/company-driver-cdl-a-driving-job-373830303032372d3630393632</t>
  </si>
  <si>
    <t>https://www.careersingear.com/poly-trucking/company-driver-cdl-a-driving-job-373830303032372d3630393336</t>
  </si>
  <si>
    <t>https://www.careersingear.com/poly-trucking/company-driver-cdl-a-driving-job-373830303032372d3630393537</t>
  </si>
  <si>
    <t>https://www.careersingear.com/hirschbach-motor-lines/cdl-a-company-driver-home-weekly-373933313230302d3630393336</t>
  </si>
  <si>
    <t>https://www.careersingear.com/hirschbach-motor-lines/cdl-a-company-driver-home-weekly-373933313230302d3630393333</t>
  </si>
  <si>
    <t>https://www.careersingear.com/hirschbach-motor-lines/cdl-a-company-driver-home-weekly-373933313230302d3630393539</t>
  </si>
  <si>
    <t>https://www.careersingear.com/hirschbach-motor-lines/cdl-a-company-driver-home-weekly-373933313230302d3630393537</t>
  </si>
  <si>
    <t>https://www.careersingear.com/hirschbach-motor-lines/cdl-a-company-driver-home-weekly-373933313230302d3630393436</t>
  </si>
  <si>
    <t>https://www.careersingear.com/hirschbach-motor-lines/cdl-a-company-driver-home-weekly-373933313230302d3630393632</t>
  </si>
  <si>
    <t>https://www.careersingear.com/hirschbach-motor-lines/cdl-a-company-driver-home-weekly-373933313230302d3630393139</t>
  </si>
  <si>
    <t>https://www.careersingear.com/hirschbach-motor-lines/cdl-a-company-driver-home-weekly-373933313230302d3631373733</t>
  </si>
  <si>
    <t>https://www.careersingear.com/indy-b-freight-inc/otr-class-a-dry-van-company-drivers-373932373636322d3630393539</t>
  </si>
  <si>
    <t>https://www.careersingear.com/indy-b-freight-inc/otr-class-a-dry-van-company-drivers-373932373636322d3630393336</t>
  </si>
  <si>
    <t>https://www.careersingear.com/indy-b-freight-inc/otr-class-a-dry-van-company-drivers-373932373636322d3630393532</t>
  </si>
  <si>
    <t>https://www.careersingear.com/indy-b-freight-inc/otr-class-a-dry-van-company-drivers-373932373636322d3630393632</t>
  </si>
  <si>
    <t>https://www.careersingear.com/j-r-schugel-trucking/class-a-truck-driver-15k-sign-on-bonus-373930393633372d3630393333</t>
  </si>
  <si>
    <t>https://www.careersingear.com/indy-b-freight-inc/otr-class-a-dry-van-company-drivers-373932373636322d3631373733</t>
  </si>
  <si>
    <t>https://www.careersingear.com/indy-b-freight-inc/otr-class-a-dry-van-company-drivers-373932373636322d3630393436</t>
  </si>
  <si>
    <t>https://www.careersingear.com/j-r-schugel-trucking/class-a-truck-driver-15k-sign-on-bonus-373930393633372d3631373733</t>
  </si>
  <si>
    <t>https://www.careersingear.com/indy-b-freight-inc/otr-class-a-dry-van-company-drivers-373932373636322d3630393139</t>
  </si>
  <si>
    <t>https://www.careersingear.com/j-r-schugel-trucking/class-a-truck-driver-15k-sign-on-bonus-373930393633372d3630393539</t>
  </si>
  <si>
    <t>https://www.careersingear.com/j-r-schugel-trucking/class-a-truck-driver-15k-sign-on-bonus-373930393633372d3630393537</t>
  </si>
  <si>
    <t>https://www.careersingear.com/j-r-schugel-trucking/class-a-truck-driver-15k-sign-on-bonus-373930393633372d3630393632</t>
  </si>
  <si>
    <t>https://www.careersingear.com/j-r-schugel-trucking/class-a-truck-driver-15k-sign-on-bonus-373930393633372d3630393532</t>
  </si>
  <si>
    <t>https://www.careersingear.com/maverick-transportation/class-a-cdl-flatbed-driver-373230373036372d3630393333</t>
  </si>
  <si>
    <t>https://www.careersingear.com/maverick-transportation/class-a-cdl-flatbed-driver-373230373036372d3630393336</t>
  </si>
  <si>
    <t>https://www.careersingear.com/maverick-transportation/class-a-cdl-flatbed-driver-373230373036372d3630393632</t>
  </si>
  <si>
    <t>https://www.careersingear.com/millis-transfer/class-a-cdl-otr-company-drivers-373932363832352d3630393632</t>
  </si>
  <si>
    <t>https://www.careersingear.com/millis-transfer/class-a-cdl-otr-company-drivers-373932363832352d3630393537</t>
  </si>
  <si>
    <t>https://www.careersingear.com/millis-transfer/class-a-cdl-otr-company-drivers-373932363832352d3630393532</t>
  </si>
  <si>
    <t>https://www.careersingear.com/online-transport/class-a-cdl-regional-otr-truck-driving-positions-373739303338362d3631373733</t>
  </si>
  <si>
    <t>https://www.careersingear.com/online-transport/class-a-cdl-regional-otr-truck-driving-positions-373739303338362d3630393632</t>
  </si>
  <si>
    <t>https://www.careersingear.com/millis-transfer/class-a-cdl-otr-company-drivers-373932363832352d3630393336</t>
  </si>
  <si>
    <t>https://www.careersingear.com/mtb/otr-flatbed-class-a-cdl-truck-driver-5000-sign-on-bonus-373836313433302d3631373733</t>
  </si>
  <si>
    <t>https://www.careersingear.com/mtb/otr-flatbed-class-a-cdl-truck-driver-5000-sign-on-bonus-373836313433302d3630393632</t>
  </si>
  <si>
    <t>https://www.careersingear.com/mtb/otr-flatbed-class-a-cdl-truck-driver-5000-sign-on-bonus-373836313433302d3630393537</t>
  </si>
  <si>
    <t>https://www.careersingear.com/mtb/otr-flatbed-class-a-cdl-truck-driver-5000-sign-on-bonus-373836313433302d3630393532</t>
  </si>
  <si>
    <t>https://www.careersingear.com/mtb/otr-flatbed-class-a-cdl-truck-driver-5000-sign-on-bonus-373836313433302d3630393539</t>
  </si>
  <si>
    <t>https://www.careersingear.com/mtb/otr-flatbed-class-a-cdl-truck-driver-5000-sign-on-bonus-373836313433302d3630393336</t>
  </si>
  <si>
    <t>https://www.careersingear.com/mtb/otr-flatbed-class-a-cdl-truck-driver-5000-sign-on-bonus-373836313433302d3630393139</t>
  </si>
  <si>
    <t>https://www.careersingear.com/mtb/otr-flatbed-class-a-cdl-truck-driver-5000-sign-on-bonus-373836313433302d3630393436</t>
  </si>
  <si>
    <t>https://www.careersingear.com/mtb/otr-flatbed-class-a-cdl-truck-driver-5000-sign-on-bonus-373836313433302d3630393333</t>
  </si>
  <si>
    <t>https://www.careersingear.com/online-transport/class-a-cdl-regional-otr-truck-driving-positions-373739303338362d3630393336</t>
  </si>
  <si>
    <t>https://www.careersingear.com/online-transport/class-a-cdl-regional-otr-truck-driving-positions-373739303338362d3630393436</t>
  </si>
  <si>
    <t>https://www.careersingear.com/online-transport/class-a-cdl-regional-otr-truck-driving-positions-373739303338362d3630393532</t>
  </si>
  <si>
    <t>https://www.careersingear.com/online-transport/class-a-cdl-regional-otr-truck-driving-positions-373739303338362d3630393333</t>
  </si>
  <si>
    <t>https://www.careersingear.com/online-transport/class-a-cdl-regional-otr-truck-driving-positions-373739303338362d3630393539</t>
  </si>
  <si>
    <t>https://www.careersingear.com/online-transport/class-a-cdl-regional-otr-truck-driving-positions-373739303338362d3630393537</t>
  </si>
  <si>
    <t>https://www.careersingear.com/online-transport/class-a-cdl-regional-otr-truck-driving-positions-373739303338362d3630393139</t>
  </si>
  <si>
    <t>Savoy Gibson City Monticello IL - Speech Language Pathologist - SLP - Assisted Living - full time</t>
  </si>
  <si>
    <t>https://jobs.thejobnetwork.com/Job/86472868/speech-language-pathologist-slp-job-in-gibson-city-il</t>
  </si>
  <si>
    <t>Description Kindred Rehabilitation Services is the largest diversified provider of rehabilitation therapy in the country. Through RehabCare and Kindred Hospital Rehabilitation Services , we provide leading therapy to more than 2,000 sites of service.</t>
  </si>
  <si>
    <t>https://www.careersingear.com/pegasus-transportation/cdl-a-team-truck-driver-job-373934323635362d3630393333</t>
  </si>
  <si>
    <t>https://www.careersingear.com/pegasus-transportation/cdl-a-team-truck-driver-job-373934323635362d3630393537</t>
  </si>
  <si>
    <t>https://www.careersingear.com/pegasus-transportation/cdl-a-team-truck-driver-job-373934323635362d3630393336</t>
  </si>
  <si>
    <t>https://www.careersingear.com/pegasus-transportation/cdl-a-team-truck-driver-job-373934323635362d3630393139</t>
  </si>
  <si>
    <t>https://www.careersingear.com/pegasus-transportation/cdl-a-team-truck-driver-job-373934323635362d3630393539</t>
  </si>
  <si>
    <t>https://www.careersingear.com/pegasus-transportation/cdl-a-team-truck-driver-job-373934323635362d3630393532</t>
  </si>
  <si>
    <t>https://www.careersingear.com/pegasus-transportation/cdl-a-team-truck-driver-job-373934323635362d3630393436</t>
  </si>
  <si>
    <t>https://www.careersingear.com/pegasus-transportation/cdl-a-team-truck-driver-job-373934323635362d3630393632</t>
  </si>
  <si>
    <t>https://www.careersingear.com/pegasus-transportation/cdl-a-team-truck-driver-job-373934323635362d3631373733</t>
  </si>
  <si>
    <t>https://www.careersingear.com/mcleod-express-llc/cdl-a-regional-otr-trucking-jobs-48-50-cpm-on-all-miles-373932303931332d3630393632</t>
  </si>
  <si>
    <t>https://www.careersingear.com/mcleod-express-llc/cdl-a-regional-otr-trucking-jobs-48-50-cpm-on-all-miles-373932303931332d3631373733</t>
  </si>
  <si>
    <t>https://www.careersingear.com/mcleod-express-llc/cdl-a-regional-otr-trucking-jobs-48-50-cpm-on-all-miles-373932303931332d3630393336</t>
  </si>
  <si>
    <t>https://www.careersingear.com/mcleod-express-llc/cdl-a-regional-otr-trucking-jobs-48-50-cpm-on-all-miles-373932303931332d3630393333</t>
  </si>
  <si>
    <t>https://www.careersingear.com/mcleod-express-llc/cdl-a-regional-otr-trucking-jobs-48-50-cpm-on-all-miles-373932303931332d3630393532</t>
  </si>
  <si>
    <t>https://www.careersingear.com/mcleod-express-llc/cdl-a-regional-otr-trucking-jobs-48-50-cpm-on-all-miles-373932303931332d3630393537</t>
  </si>
  <si>
    <t>https://www.careersingear.com/ozark-motor-lines-inc/cdl-a-otr-truck-driver-373838343434312d3630393539</t>
  </si>
  <si>
    <t>https://www.careersingear.com/ozark-motor-lines-inc/cdl-a-otr-truck-driver-373838343434312d3630393532</t>
  </si>
  <si>
    <t>https://www.careersingear.com/ozark-motor-lines-inc/class-a-cdl-truck-driver-sign-on-bonus-373835303135372d3630393333</t>
  </si>
  <si>
    <t>https://www.careersingear.com/ozark-motor-lines-inc/cdl-a-truck-driver-373836313132352d3631373733</t>
  </si>
  <si>
    <t>https://www.careersingear.com/ozark-motor-lines-inc/cdl-a-otr-truck-driver-373838343434312d3630393436</t>
  </si>
  <si>
    <t>https://www.careersingear.com/ozark-motor-lines-inc/class-a-cdl-truck-driver-sign-on-bonus-373835303135372d3630393139</t>
  </si>
  <si>
    <t>https://www.careersingear.com/ozark-motor-lines-inc/class-a-cdl-truck-driver-sign-on-bonus-373835303135372d3630393436</t>
  </si>
  <si>
    <t>https://www.careersingear.com/ozark-motor-lines-inc/class-a-cdl-truck-driver-sign-on-bonus-373835303135372d3630393336</t>
  </si>
  <si>
    <t>https://www.careersingear.com/ozark-motor-lines-inc/class-a-cdl-truck-driver-sign-on-bonus-373835303135372d3630393537</t>
  </si>
  <si>
    <t>https://www.careersingear.com/ozark-motor-lines-inc/class-a-cdl-truck-driver-sign-on-bonus-373835303135372d3630393632</t>
  </si>
  <si>
    <t>https://www.careersingear.com/ozark-motor-lines-inc/cdl-a-otr-truck-driver-373838343434312d3630393333</t>
  </si>
  <si>
    <t>https://www.careersingear.com/ozark-motor-lines-inc/cdl-a-otr-truck-driver-373838343434312d3630393537</t>
  </si>
  <si>
    <t>https://www.careersingear.com/ozark-motor-lines-inc/cdl-a-otr-truck-driver-373838343434312d3630393139</t>
  </si>
  <si>
    <t>https://www.careersingear.com/ozark-motor-lines-inc/cdl-a-otr-truck-driver-373838343434312d3630393632</t>
  </si>
  <si>
    <t>https://www.careersingear.com/ozark-motor-lines-inc/class-a-cdl-truck-driver-sign-on-bonus-373835303135372d3630393532</t>
  </si>
  <si>
    <t>https://www.careersingear.com/ozark-motor-lines-inc/cdl-a-otr-truck-driver-373838343434312d3630393336</t>
  </si>
  <si>
    <t>https://www.careersingear.com/ozark-motor-lines-inc/class-a-cdl-truck-driver-sign-on-bonus-373835303135372d3631373733</t>
  </si>
  <si>
    <t>https://www.careersingear.com/pride-transport/cdl-a-truck-driving-job-company-driver-373330313634342d3630393139</t>
  </si>
  <si>
    <t>https://www.careersingear.com/pride-transport/cdl-a-truck-driving-job-company-driver-373330313634342d3630393436</t>
  </si>
  <si>
    <t>https://www.careersingear.com/pride-transport/cdl-a-truck-driving-job-company-driver-373330313634342d3630393539</t>
  </si>
  <si>
    <t>https://www.careersingear.com/pride-transport/cdl-a-truck-driving-job-company-driver-373330313634342d3631373733</t>
  </si>
  <si>
    <t>https://www.careersingear.com/purdy-brothers/otr-cdl-a-flatbed-company-driver-5000-sign-on-bonus-373932383536382d3630393539</t>
  </si>
  <si>
    <t>https://www.careersingear.com/purdy-brothers/otr-cdl-a-flatbed-company-driver-5000-sign-on-bonus-373932383536382d3630393436</t>
  </si>
  <si>
    <t>https://www.careersingear.com/purdy-brothers/otr-cdl-a-flatbed-company-driver-5000-sign-on-bonus-373932383536382d3630393139</t>
  </si>
  <si>
    <t>https://www.careersingear.com/purdy-brothers/otr-cdl-a-flatbed-company-driver-5000-sign-on-bonus-373932383536382d3630393333</t>
  </si>
  <si>
    <t>https://www.careersingear.com/purdy-brothers/otr-cdl-a-flatbed-company-driver-5000-sign-on-bonus-373932383536382d3630393532</t>
  </si>
  <si>
    <t>https://www.careersingear.com/purdy-brothers/otr-cdl-a-flatbed-company-driver-5000-sign-on-bonus-373932383536382d3630393632</t>
  </si>
  <si>
    <t>https://www.careersingear.com/jk-hackl-transportation/cdl-a-specialized-flatbed-trucking-job-5k-sign-on-bonus-avg-75k-per-year-373835323435342d3630393436</t>
  </si>
  <si>
    <t>https://www.careersingear.com/jk-hackl-transportation/cdl-a-specialized-flatbed-trucking-job-5k-sign-on-bonus-avg-75k-per-year-373835323435342d3630393333</t>
  </si>
  <si>
    <t>https://www.careersingear.com/jk-hackl-transportation/cdl-a-specialized-flatbed-trucking-job-5k-sign-on-bonus-avg-75k-per-year-373835323435342d3630393539</t>
  </si>
  <si>
    <t>https://www.careersingear.com/jk-hackl-transportation/cdl-a-specialized-flatbed-trucking-job-5k-sign-on-bonus-avg-75k-per-year-373835323435342d3630393537</t>
  </si>
  <si>
    <t>https://www.careersingear.com/jk-hackl-transportation/cdl-a-specialized-flatbed-trucking-job-5k-sign-on-bonus-avg-75k-per-year-373835323435342d3630393139</t>
  </si>
  <si>
    <t>https://www.careersingear.com/jk-hackl-transportation/cdl-a-specialized-flatbed-trucking-job-5k-sign-on-bonus-avg-75k-per-year-373835323435342d3630393532</t>
  </si>
  <si>
    <t>https://www.careersingear.com/jk-hackl-transportation/cdl-a-specialized-flatbed-trucking-job-5k-sign-on-bonus-avg-75k-per-year-373835323435342d3630393632</t>
  </si>
  <si>
    <t>https://www.careersingear.com/jk-hackl-transportation/cdl-a-specialized-flatbed-trucking-job-5k-sign-on-bonus-avg-75k-per-year-373835323435342d3630393336</t>
  </si>
  <si>
    <t>https://www.careersingear.com/jk-hackl-transportation/cdl-a-specialized-flatbed-trucking-job-5k-sign-on-bonus-avg-75k-per-year-373835323435342d3631373733</t>
  </si>
  <si>
    <t>https://www.careersingear.com/ps-transportation/flatbed-truck-driver-job-373933373333322d3631393130</t>
  </si>
  <si>
    <t>https://www.careersingear.com/ps-transportation/flatbed-truck-driver-job-373933373333322d3631393131</t>
  </si>
  <si>
    <t>https://www.careersingear.com/ps-transportation/flatbed-truck-driver-job-373933373333322d3631393432</t>
  </si>
  <si>
    <t>https://www.careersingear.com/ps-transportation/flatbed-truck-driver-job-373933373333322d3631393536</t>
  </si>
  <si>
    <t>https://www.careersingear.com/ps-transportation/flatbed-truck-driver-job-373933373333322d3631383133</t>
  </si>
  <si>
    <t>https://www.careersingear.com/ps-transportation/flatbed-truck-driver-job-373933373333322d3631383339</t>
  </si>
  <si>
    <t>https://www.careersingear.com/ps-transportation/flatbed-truck-driver-job-373933373333322d3631383534</t>
  </si>
  <si>
    <t>https://www.careersingear.com/ps-transportation/flatbed-truck-driver-job-373933373333322d3631383536</t>
  </si>
  <si>
    <t>https://www.careersingear.com/ps-transportation/flatbed-truck-driver-job-373933373333322d3631383535</t>
  </si>
  <si>
    <t>https://www.careersingear.com/ps-transportation/flatbed-truck-driver-job-373933373333322d3631383330</t>
  </si>
  <si>
    <t>https://www.careersingear.com/ps-transportation/flatbed-truck-driver-job-373933373333322d3631393139</t>
  </si>
  <si>
    <t>https://www.careersingear.com/ps-transportation/flatbed-truck-driver-job-373933373333322d3631393336</t>
  </si>
  <si>
    <t>https://www.careersingear.com/minstar-transport/cdl-a-owner-operators-wanted-373132323336372d3631393130</t>
  </si>
  <si>
    <t>https://www.careersingear.com/minstar-transport/cdl-a-owner-operators-wanted-373132323336372d3631393131</t>
  </si>
  <si>
    <t>https://www.careersingear.com/minstar-transport/cdl-a-owner-operators-wanted-373132323336372d3631393432</t>
  </si>
  <si>
    <t>https://www.careersingear.com/minstar-transport/cdl-a-owner-operators-wanted-373132323336372d3631393536</t>
  </si>
  <si>
    <t>https://www.careersingear.com/minstar-transport/cdl-a-owner-operators-wanted-373132323336372d3631393330</t>
  </si>
  <si>
    <t>https://www.careersingear.com/minstar-transport/cdl-a-owner-operators-wanted-373132323336372d3631393431</t>
  </si>
  <si>
    <t>https://www.careersingear.com/nova-truck-lines/cdl-a-flatbed-truck-drivers-373839343731332d3631383834</t>
  </si>
  <si>
    <t>https://www.careersingear.com/minstar-transport/cdl-a-owner-operators-wanted-373132323336372d3631393533</t>
  </si>
  <si>
    <t>https://www.careersingear.com/nova-truck-lines/cdl-a-flatbed-truck-drivers-373839343731332d3631393336</t>
  </si>
  <si>
    <t>https://www.careersingear.com/nova-truck-lines/cdl-a-flatbed-truck-drivers-373839343731332d3631383138</t>
  </si>
  <si>
    <t>https://www.careersingear.com/nova-truck-lines/cdl-a-flatbed-truck-drivers-373839343731332d3631383534</t>
  </si>
  <si>
    <t>https://www.careersingear.com/nova-truck-lines/cdl-a-flatbed-truck-drivers-373839343731332d3631383536</t>
  </si>
  <si>
    <t>https://www.careersingear.com/nova-truck-lines/cdl-a-flatbed-truck-drivers-373839343731332d3631393239</t>
  </si>
  <si>
    <t>https://www.careersingear.com/nova-truck-lines/cdl-a-flatbed-truck-drivers-373839343731332d3631383339</t>
  </si>
  <si>
    <t>https://www.careersingear.com/nova-truck-lines/cdl-a-flatbed-truck-drivers-373839343731332d3631383330</t>
  </si>
  <si>
    <t>https://www.careersingear.com/oakley-trucking/class-a-cdl-owner-operator-regionalotr-373631363538322d3631393130</t>
  </si>
  <si>
    <t>https://www.careersingear.com/oakley-trucking/class-a-cdl-owner-operator-regionalotr-373631363538322d3631393432</t>
  </si>
  <si>
    <t>https://www.careersingear.com/nova-truck-lines/cdl-a-flatbed-truck-drivers-373839343731332d3631383133</t>
  </si>
  <si>
    <t>https://www.careersingear.com/oakley-trucking/class-a-cdl-owner-operator-regionalotr-373631363538322d3631393330</t>
  </si>
  <si>
    <t>https://www.careersingear.com/oakley-trucking/class-a-cdl-owner-operator-regionalotr-373631363538322d3631393533</t>
  </si>
  <si>
    <t>https://www.careersingear.com/oakley-trucking/class-a-cdl-owner-operator-regionalotr-373631363538322d3631393131</t>
  </si>
  <si>
    <t>https://www.careersingear.com/oakley-trucking/class-a-cdl-owner-operator-regionalotr-373631363538322d3631393139</t>
  </si>
  <si>
    <t>https://www.careersingear.com/oakley-trucking/class-a-cdl-owner-operator-regionalotr-373631363538322d3631393536</t>
  </si>
  <si>
    <t>https://www.careersingear.com/pk-express-transport-llc/class-a-cdl-owner-operator-regional-373932323431322d3631383534</t>
  </si>
  <si>
    <t>https://www.careersingear.com/pk-express-transport-llc/class-a-cdl-owner-operator-regional-373932323431322d3631393239</t>
  </si>
  <si>
    <t>https://www.careersingear.com/pk-express-transport-llc/class-a-cdl-owner-operator-regional-373932323431322d3631383339</t>
  </si>
  <si>
    <t>https://www.careersingear.com/pk-express-transport-llc/class-a-cdl-owner-operator-regional-373932323431322d3631383535</t>
  </si>
  <si>
    <t>https://www.careersingear.com/heniff-transportation/local-class-a-cdl-truck-driver-373731333930372d3631383534</t>
  </si>
  <si>
    <t>https://www.careersingear.com/freymiller/cdl-class-a-company-driver-trucking-jobs-373835323435392d3631383534</t>
  </si>
  <si>
    <t>https://www.careersingear.com/freymiller/cdl-class-a-company-driver-trucking-jobs-373835323435392d3631383536</t>
  </si>
  <si>
    <t>https://www.careersingear.com/hobby-lobby/class-a-cdl-team-drivers-373831393832312d3631383834</t>
  </si>
  <si>
    <t>https://www.careersingear.com/hobby-lobby/class-a-cdl-team-drivers-373831393832312d3631383535</t>
  </si>
  <si>
    <t>https://www.careersingear.com/hobby-lobby/class-a-cdl-team-drivers-373831393832312d3631393336</t>
  </si>
  <si>
    <t>https://www.careersingear.com/heniff-transportation/regional-cdl-a-truck-driver-373731333930382d3631383534</t>
  </si>
  <si>
    <t>https://www.careersingear.com/hobby-lobby/class-a-cdl-team-drivers-373831393832312d3631383133</t>
  </si>
  <si>
    <t>https://www.careersingear.com/hobby-lobby/class-a-cdl-team-drivers-373831393832312d3631383339</t>
  </si>
  <si>
    <t>https://www.careersingear.com/hobby-lobby/class-a-cdl-team-drivers-373831393832312d3631383534</t>
  </si>
  <si>
    <t>https://www.careersingear.com/hobby-lobby/class-a-cdl-team-drivers-373831393832312d3631393239</t>
  </si>
  <si>
    <t>https://www.careersingear.com/hobby-lobby/class-a-cdl-team-drivers-373831393832312d3631383536</t>
  </si>
  <si>
    <t>https://www.careersingear.com/hobby-lobby/class-a-cdl-team-drivers-373831393832312d3631383330</t>
  </si>
  <si>
    <t>https://www.careersingear.com/marten-transport/cdl-a-team-truck-driving-jobs-earn-up-to-72000yr-each-373835303639342d3631393239</t>
  </si>
  <si>
    <t>https://www.careersingear.com/marten-transport/cdl-a-team-truck-driving-jobs-earn-up-to-72000yr-each-373835303639342d3631383834</t>
  </si>
  <si>
    <t>https://www.careersingear.com/marten-transport/cdl-a-team-truck-driving-jobs-earn-up-to-72000yr-each-373835303639342d3631393336</t>
  </si>
  <si>
    <t>https://www.careersingear.com/marten-transport/cdl-a-team-truck-driving-jobs-earn-up-to-72000yr-each-373835303639342d3631383138</t>
  </si>
  <si>
    <t>https://www.careersingear.com/marten-transport/cdl-a-team-truck-driving-jobs-earn-up-to-72000yr-each-373835303639342d3631383133</t>
  </si>
  <si>
    <t>https://www.careersingear.com/marten-transport/cdl-a-team-truck-driving-jobs-earn-up-to-72000yr-each-373835303639342d3631383330</t>
  </si>
  <si>
    <t>https://www.careersingear.com/marten-transport/cdl-a-team-truck-driving-jobs-earn-up-to-72000yr-each-373835303639342d3631383534</t>
  </si>
  <si>
    <t>https://www.careersingear.com/marten-transport/cdl-a-team-truck-driving-jobs-earn-up-to-72000yr-each-373835303639342d3631383339</t>
  </si>
  <si>
    <t>https://www.careersingear.com/minstar-transport/cdl-a-owner-operators-wanted-373132323336372d3631383330</t>
  </si>
  <si>
    <t>https://www.careersingear.com/minstar-transport/cdl-a-owner-operators-wanted-373132323336372d3631383535</t>
  </si>
  <si>
    <t>https://www.careersingear.com/moore-freight-service/cdl-a-company-drivers-wanted-1000-sign-on-bonus-373836363433352d3631383535</t>
  </si>
  <si>
    <t>https://www.careersingear.com/moore-freight-service/cdl-a-company-drivers-wanted-1000-sign-on-bonus-373836363433352d3631383133</t>
  </si>
  <si>
    <t>https://www.careersingear.com/nova-truck-lines/cdl-a-flatbed-truck-drivers-373839343731332d3631393431</t>
  </si>
  <si>
    <t>https://www.careersingear.com/moore-freight-service/cdl-a-company-drivers-wanted-1000-sign-on-bonus-373836363433352d3631393239</t>
  </si>
  <si>
    <t>https://www.careersingear.com/minstar-transport/cdl-a-owner-operators-wanted-373132323336372d3631393239</t>
  </si>
  <si>
    <t>https://www.careersingear.com/moore-freight-service/cdl-a-company-drivers-wanted-1000-sign-on-bonus-373836363433352d3631383834</t>
  </si>
  <si>
    <t>https://www.careersingear.com/moore-freight-service/cdl-a-company-drivers-wanted-1000-sign-on-bonus-373836363433352d3631383330</t>
  </si>
  <si>
    <t>https://www.careersingear.com/moore-freight-service/cdl-a-company-drivers-wanted-1000-sign-on-bonus-373836363433352d3631393130</t>
  </si>
  <si>
    <t>https://www.careersingear.com/nova-truck-lines/cdl-a-flatbed-truck-drivers-373839343731332d3631393330</t>
  </si>
  <si>
    <t>https://www.careersingear.com/nova-truck-lines/cdl-a-flatbed-truck-drivers-373839343731332d3631393533</t>
  </si>
  <si>
    <t>https://www.careersingear.com/nova-truck-lines/cdl-a-flatbed-truck-drivers-373839343731332d3631393536</t>
  </si>
  <si>
    <t>https://www.careersingear.com/nova-truck-lines/cdl-a-flatbed-truck-drivers-373839343731332d3631393130</t>
  </si>
  <si>
    <t>https://www.careersingear.com/nova-truck-lines/cdl-a-flatbed-truck-drivers-373839343731332d3631393131</t>
  </si>
  <si>
    <t>https://www.careersingear.com/minstar-transport/cdl-a-owner-operators-wanted-373132323336372d3631383834</t>
  </si>
  <si>
    <t>https://www.careersingear.com/minstar-transport/cdl-a-owner-operators-wanted-373132323336372d3631383339</t>
  </si>
  <si>
    <t>https://www.careersingear.com/minstar-transport/cdl-a-owner-operators-wanted-373132323336372d3631383534</t>
  </si>
  <si>
    <t>https://www.careersingear.com/minstar-transport/cdl-a-owner-operators-wanted-373132323336372d3631393336</t>
  </si>
  <si>
    <t>https://www.careersingear.com/minstar-transport/cdl-a-owner-operators-wanted-373132323336372d3631383536</t>
  </si>
  <si>
    <t>https://www.careersingear.com/minstar-transport/cdl-a-owner-operators-wanted-373132323336372d3631383133</t>
  </si>
  <si>
    <t>https://www.careersingear.com/moore-freight-service/cdl-a-company-drivers-wanted-1000-sign-on-bonus-373836363433352d3631393536</t>
  </si>
  <si>
    <t>https://www.careersingear.com/moore-freight-service/cdl-a-company-drivers-wanted-1000-sign-on-bonus-373836363433352d3631393336</t>
  </si>
  <si>
    <t>https://www.careersingear.com/moore-freight-service/cdl-a-company-drivers-wanted-1000-sign-on-bonus-373836363433352d3631383339</t>
  </si>
  <si>
    <t>https://www.careersingear.com/moore-freight-service/cdl-a-company-drivers-wanted-1000-sign-on-bonus-373836363433352d3631393432</t>
  </si>
  <si>
    <t>https://www.careersingear.com/moore-freight-service/cdl-a-company-drivers-wanted-1000-sign-on-bonus-373836363433352d3631393139</t>
  </si>
  <si>
    <t>https://www.careersingear.com/moore-freight-service/cdl-a-company-drivers-wanted-1000-sign-on-bonus-373836363433352d3631393330</t>
  </si>
  <si>
    <t>https://www.careersingear.com/moore-freight-service/cdl-a-company-drivers-wanted-1000-sign-on-bonus-373836363433352d3631393533</t>
  </si>
  <si>
    <t>https://www.careersingear.com/oakley-trucking/class-a-cdl-owner-operator-regionalotr-373631363538322d3631383535</t>
  </si>
  <si>
    <t>https://www.careersingear.com/oakley-trucking/class-a-cdl-owner-operator-regionalotr-373631363538322d3631383534</t>
  </si>
  <si>
    <t>https://www.careersingear.com/oakley-trucking/class-a-cdl-owner-operator-regionalotr-373631363538322d3631383834</t>
  </si>
  <si>
    <t>https://www.careersingear.com/nova-truck-lines/cdl-a-flatbed-truck-drivers-373839343731332d3631393432</t>
  </si>
  <si>
    <t>https://www.careersingear.com/ps-transportation/flatbed-truck-driver-job-373933373333322d3630393536</t>
  </si>
  <si>
    <t>https://www.careersingear.com/ps-transportation/flatbed-truck-driver-job-373933373333322d3630393236</t>
  </si>
  <si>
    <t>https://www.careersingear.com/ps-transportation/flatbed-truck-driver-job-373933373333322d3630393636</t>
  </si>
  <si>
    <t>https://www.careersingear.com/ps-transportation/flatbed-truck-driver-job-373933373333322d3630393138</t>
  </si>
  <si>
    <t>https://www.careersingear.com/ps-transportation/flatbed-truck-driver-job-373933373333322d3630393238</t>
  </si>
  <si>
    <t>https://www.careersingear.com/ps-transportation/flatbed-truck-driver-job-373933373333322d3630393132</t>
  </si>
  <si>
    <t>https://www.careersingear.com/ps-transportation/flatbed-truck-driver-job-373933373333322d3630393131</t>
  </si>
  <si>
    <t>https://www.careersingear.com/oakley-trucking/class-a-cdl-owner-operator-regionalotr-373631363538322d3631383133</t>
  </si>
  <si>
    <t>https://www.careersingear.com/oakley-trucking/class-a-cdl-owner-operator-regionalotr-373631363538322d3631383330</t>
  </si>
  <si>
    <t>https://www.careersingear.com/oakley-trucking/class-a-cdl-owner-operator-regionalotr-373631363538322d3631393336</t>
  </si>
  <si>
    <t>https://www.careersingear.com/ps-transportation/flatbed-truck-driver-job-373933373333322d3630393531</t>
  </si>
  <si>
    <t>https://www.careersingear.com/ps-transportation/flatbed-truck-driver-job-373933373333322d3630393733</t>
  </si>
  <si>
    <t>https://www.careersingear.com/ps-transportation/flatbed-truck-driver-job-373933373333322d3630393734</t>
  </si>
  <si>
    <t>https://www.careersingear.com/ps-transportation/flatbed-truck-driver-job-373933373333322d3630393237</t>
  </si>
  <si>
    <t>https://www.careersingear.com/ps-transportation/flatbed-truck-driver-job-373933373333322d3630393338</t>
  </si>
  <si>
    <t>https://www.careersingear.com/ps-transportation/flatbed-truck-driver-job-373933373333322d3630393435</t>
  </si>
  <si>
    <t>https://www.careersingear.com/ps-transportation/flatbed-truck-driver-job-373933373333322d3630393330</t>
  </si>
  <si>
    <t>https://www.careersingear.com/pk-express-transport-llc/class-a-cdl-owner-operator-regional-373932323431322d3630393339</t>
  </si>
  <si>
    <t>https://www.careersingear.com/ps-transportation/flatbed-truck-driver-job-373933373333322d3630393638</t>
  </si>
  <si>
    <t>https://www.careersingear.com/pk-express-transport-llc/class-a-cdl-owner-operator-regional-373932323431322d3631393139</t>
  </si>
  <si>
    <t>https://www.careersingear.com/poly-trucking/company-driver-cdl-a-driving-job-373830303032372d3631383138</t>
  </si>
  <si>
    <t>https://www.careersingear.com/poly-trucking/company-driver-cdl-a-driving-job-373830303032372d3631383534</t>
  </si>
  <si>
    <t>https://www.careersingear.com/poly-trucking/company-driver-cdl-a-driving-job-373830303032372d3631383536</t>
  </si>
  <si>
    <t>https://www.careersingear.com/poly-trucking/company-driver-cdl-a-driving-job-373830303032372d3631393336</t>
  </si>
  <si>
    <t>https://www.careersingear.com/pk-express-transport-llc/class-a-cdl-owner-operator-regional-373932323431322d3630393232</t>
  </si>
  <si>
    <t>https://www.careersingear.com/pk-express-transport-llc/class-a-cdl-owner-operator-regional-373932323431322d3630393131</t>
  </si>
  <si>
    <t>https://www.careersingear.com/pk-express-transport-llc/class-a-cdl-owner-operator-regional-373932323431322d3630393238</t>
  </si>
  <si>
    <t>https://www.careersingear.com/pk-express-transport-llc/class-a-cdl-owner-operator-regional-373932323431322d3631393330</t>
  </si>
  <si>
    <t>https://www.careersingear.com/pk-express-transport-llc/class-a-cdl-owner-operator-regional-373932323431322d3630393338</t>
  </si>
  <si>
    <t>https://www.careersingear.com/poly-trucking/company-driver-cdl-a-driving-job-373830303032372d3631393239</t>
  </si>
  <si>
    <t>https://www.careersingear.com/poly-trucking/company-driver-cdl-a-driving-job-373830303032372d3631383133</t>
  </si>
  <si>
    <t>https://www.careersingear.com/poly-trucking/company-driver-cdl-a-driving-job-373830303032372d3631383330</t>
  </si>
  <si>
    <t>https://www.careersingear.com/pk-express-transport-llc/class-a-cdl-owner-operator-regional-373932323431322d3630393138</t>
  </si>
  <si>
    <t>https://www.careersingear.com/poly-trucking/company-driver-cdl-a-driving-job-373830303032372d3631383834</t>
  </si>
  <si>
    <t>https://www.careersingear.com/giltner-inc/class-a-otr-company-driver-373934313435362d3631383339</t>
  </si>
  <si>
    <t>https://www.careersingear.com/giltner-inc/class-a-otr-company-driver-373934313435362d3631393239</t>
  </si>
  <si>
    <t>https://www.careersingear.com/giltner-inc/class-a-otr-company-driver-373934313435362d3631393336</t>
  </si>
  <si>
    <t>https://www.careersingear.com/giltner-inc/class-a-otr-company-driver-373934313435362d3631383834</t>
  </si>
  <si>
    <t>https://www.careersingear.com/giltner-inc/class-a-otr-company-driver-373934313435362d3631383138</t>
  </si>
  <si>
    <t>https://www.careersingear.com/giltner-inc/class-a-otr-company-driver-373934313435362d3631383534</t>
  </si>
  <si>
    <t>https://www.careersingear.com/giltner-inc/class-a-otr-company-driver-373934313435362d3631383330</t>
  </si>
  <si>
    <t>https://www.careersingear.com/giltner-inc/class-a-otr-company-driver-373934313435362d3631383536</t>
  </si>
  <si>
    <t>https://www.careersingear.com/ew-wylie-corporation/cdl-a-flatbed-jobs-373836333836302d3631393533</t>
  </si>
  <si>
    <t>https://www.careersingear.com/ew-wylie-corporation/cdl-a-flatbed-jobs-373836333836302d3631393536</t>
  </si>
  <si>
    <t>https://www.careersingear.com/ew-wylie-corporation/cdl-a-flatbed-jobs-373836333836302d3631393131</t>
  </si>
  <si>
    <t>https://www.careersingear.com/ew-wylie-corporation/cdl-a-flatbed-jobs-373836333836302d3631393432</t>
  </si>
  <si>
    <t>https://www.careersingear.com/ew-wylie-corporation/cdl-a-flatbed-jobs-373836333836302d3631393130</t>
  </si>
  <si>
    <t>https://www.careersingear.com/freymiller/cdl-class-a-company-driver-trucking-jobs-373835323435392d3631393139</t>
  </si>
  <si>
    <t>https://www.careersingear.com/freymiller/cdl-class-a-company-driver-trucking-jobs-373835323435392d3631393131</t>
  </si>
  <si>
    <t>https://www.careersingear.com/freymiller/cdl-class-a-company-driver-trucking-jobs-373835323435392d3631393536</t>
  </si>
  <si>
    <t>https://www.careersingear.com/freymiller/cdl-class-a-company-driver-trucking-jobs-373835323435392d3631393432</t>
  </si>
  <si>
    <t>https://www.careersingear.com/freymiller/cdl-class-a-company-driver-trucking-jobs-373835323435392d3631393130</t>
  </si>
  <si>
    <t>https://www.careersingear.com/freymiller/cdl-class-a-company-driver-trucking-jobs-373835323435392d3631393533</t>
  </si>
  <si>
    <t>https://www.careersingear.com/hobby-lobby/class-a-cdl-team-drivers-373831393832312d3631393130</t>
  </si>
  <si>
    <t>https://www.careersingear.com/hobby-lobby/class-a-cdl-team-drivers-373831393832312d3631393536</t>
  </si>
  <si>
    <t>https://www.careersingear.com/hobby-lobby/class-a-cdl-team-drivers-373831393832312d3631393131</t>
  </si>
  <si>
    <t>https://www.careersingear.com/hobby-lobby/class-a-cdl-team-drivers-373831393832312d3631393431</t>
  </si>
  <si>
    <t>https://www.careersingear.com/hobby-lobby/class-a-cdl-team-drivers-373831393832312d3631393330</t>
  </si>
  <si>
    <t>https://www.careersingear.com/hobby-lobby/class-a-cdl-team-drivers-373831393832312d3631393432</t>
  </si>
  <si>
    <t>https://www.careersingear.com/hobby-lobby/class-a-cdl-team-drivers-373831393832312d3631393533</t>
  </si>
  <si>
    <t>https://www.careersingear.com/js-helwig-son-llc/otr-cdl-a-company-drivers-sign-on-bonus-average-2800-miles-a-week-373932313730382d3631393533</t>
  </si>
  <si>
    <t>https://www.careersingear.com/js-helwig-son-llc/otr-cdl-a-company-drivers-sign-on-bonus-average-2800-miles-a-week-373932313730382d3631393330</t>
  </si>
  <si>
    <t>https://www.careersingear.com/js-helwig-son-llc/otr-cdl-a-company-drivers-sign-on-bonus-average-2800-miles-a-week-373932313730382d3631393431</t>
  </si>
  <si>
    <t>https://www.careersingear.com/js-helwig-son-llc/otr-cdl-a-company-drivers-sign-on-bonus-average-2800-miles-a-week-373932313730382d3631393130</t>
  </si>
  <si>
    <t>https://www.careersingear.com/js-helwig-son-llc/otr-cdl-a-company-drivers-sign-on-bonus-average-2800-miles-a-week-373932313730382d3631393536</t>
  </si>
  <si>
    <t>https://www.careersingear.com/js-helwig-son-llc/otr-cdl-a-company-drivers-sign-on-bonus-average-2800-miles-a-week-373932313730382d3631393131</t>
  </si>
  <si>
    <t>https://www.careersingear.com/maverick-transportation/class-a-cdl-flatbed-driver-373230373036372d3631393533</t>
  </si>
  <si>
    <t>https://www.careersingear.com/maverick-transportation/class-a-cdl-flatbed-driver-373230373036372d3631393536</t>
  </si>
  <si>
    <t>https://www.careersingear.com/marten-transport/cdl-a-team-truck-driving-jobs-earn-up-to-72000yr-each-373835303639342d3631393330</t>
  </si>
  <si>
    <t>https://www.careersingear.com/marten-transport/cdl-a-team-truck-driving-jobs-earn-up-to-72000yr-each-373835303639342d3631393432</t>
  </si>
  <si>
    <t>https://www.careersingear.com/marten-transport/cdl-a-team-truck-driving-jobs-earn-up-to-72000yr-each-373835303639342d3631393139</t>
  </si>
  <si>
    <t>https://www.careersingear.com/marten-transport/cdl-a-team-truck-driving-jobs-earn-up-to-72000yr-each-373835303639342d3631393536</t>
  </si>
  <si>
    <t>https://www.careersingear.com/marten-transport/cdl-a-team-truck-driving-jobs-earn-up-to-72000yr-each-373835303639342d3631393533</t>
  </si>
  <si>
    <t>https://www.careersingear.com/metro-express-transportation-services/class-a-cdl-otr-owner-operator-teams-4000-sign-on-bonus-373932353231312d3631393536</t>
  </si>
  <si>
    <t>https://www.careersingear.com/marten-transport/cdl-a-team-truck-driving-jobs-earn-up-to-72000yr-each-373835303639342d3631393131</t>
  </si>
  <si>
    <t>https://www.careersingear.com/maverick-transportation/class-a-cdl-flatbed-driver-373230373036372d3631393131</t>
  </si>
  <si>
    <t>https://www.careersingear.com/metro-express-transportation-services/class-a-cdl-otr-owner-operator-teams-4000-sign-on-bonus-373932353231312d3631393533</t>
  </si>
  <si>
    <t>https://www.careersingear.com/metro-express-transportation-services/class-a-cdl-otr-owner-operator-teams-4000-sign-on-bonus-373932353231312d3631393431</t>
  </si>
  <si>
    <t>https://www.careersingear.com/marten-transport/cdl-a-team-truck-driving-jobs-earn-up-to-72000yr-each-373835303639342d3631393130</t>
  </si>
  <si>
    <t>https://www.careersingear.com/maverick-transportation/class-a-cdl-flatbed-driver-373230373036372d3631393330</t>
  </si>
  <si>
    <t>https://www.careersingear.com/maverick-transportation/class-a-cdl-flatbed-driver-373230373036372d3631393130</t>
  </si>
  <si>
    <t>https://www.careersingear.com/metro-express-transportation-services/class-a-cdl-otr-owner-operator-teams-4000-sign-on-bonus-373932353231312d3631393131</t>
  </si>
  <si>
    <t>https://www.careersingear.com/metro-express-transportation-services/class-a-cdl-otr-owner-operator-teams-4000-sign-on-bonus-373932353231312d3631393130</t>
  </si>
  <si>
    <t>https://www.careersingear.com/metro-express-transportation-services/class-a-cdl-otr-owner-operator-teams-4000-sign-on-bonus-373932353231312d3631393330</t>
  </si>
  <si>
    <t>https://www.careersingear.com/metro-express-transportation-services/class-a-cdl-otr-owner-operator-teams-4000-sign-on-bonus-373932353231312d3631393432</t>
  </si>
  <si>
    <t>https://www.careersingear.com/nova-truck-lines/cdl-a-flatbed-truck-drivers-373839343731332d3630393236</t>
  </si>
  <si>
    <t>https://www.careersingear.com/nova-truck-lines/cdl-a-flatbed-truck-drivers-373839343731332d3630393734</t>
  </si>
  <si>
    <t>https://www.careersingear.com/nova-truck-lines/cdl-a-flatbed-truck-drivers-373839343731332d3630393238</t>
  </si>
  <si>
    <t>https://www.careersingear.com/nova-truck-lines/cdl-a-flatbed-truck-drivers-373839343731332d3630393331</t>
  </si>
  <si>
    <t>https://www.careersingear.com/nova-truck-lines/cdl-a-flatbed-truck-drivers-373839343731332d3630393232</t>
  </si>
  <si>
    <t>https://www.careersingear.com/nova-truck-lines/cdl-a-flatbed-truck-drivers-373839343731332d3630393132</t>
  </si>
  <si>
    <t>https://www.careersingear.com/nova-truck-lines/cdl-a-flatbed-truck-drivers-373839343731332d3630393338</t>
  </si>
  <si>
    <t>https://www.careersingear.com/nova-truck-lines/cdl-a-flatbed-truck-drivers-373839343731332d3630393638</t>
  </si>
  <si>
    <t>https://www.careersingear.com/nova-truck-lines/cdl-a-flatbed-truck-drivers-373839343731332d3630393637</t>
  </si>
  <si>
    <t>https://www.careersingear.com/nova-truck-lines/cdl-a-flatbed-truck-drivers-373839343731332d3630393237</t>
  </si>
  <si>
    <t>https://www.careersingear.com/nova-truck-lines/cdl-a-flatbed-truck-drivers-373839343731332d3630393330</t>
  </si>
  <si>
    <t>https://www.careersingear.com/nova-truck-lines/cdl-a-flatbed-truck-drivers-373839343731332d3630393138</t>
  </si>
  <si>
    <t>https://www.careersingear.com/nova-truck-lines/cdl-a-flatbed-truck-drivers-373839343731332d3630393730</t>
  </si>
  <si>
    <t>https://www.careersingear.com/nova-truck-lines/cdl-a-flatbed-truck-drivers-373839343731332d3630393535</t>
  </si>
  <si>
    <t>https://www.careersingear.com/nova-truck-lines/cdl-a-flatbed-truck-drivers-373839343731332d3630393438</t>
  </si>
  <si>
    <t>https://www.careersingear.com/nova-truck-lines/cdl-a-flatbed-truck-drivers-373839343731332d3630393131</t>
  </si>
  <si>
    <t>https://www.careersingear.com/nova-truck-lines/cdl-a-flatbed-truck-drivers-373839343731332d3630393435</t>
  </si>
  <si>
    <t>https://www.careersingear.com/nova-truck-lines/cdl-a-flatbed-truck-drivers-373839343731332d3630393733</t>
  </si>
  <si>
    <t>https://www.careersingear.com/nova-truck-lines/cdl-a-flatbed-truck-drivers-373839343731332d3630393536</t>
  </si>
  <si>
    <t>https://www.careersingear.com/nova-truck-lines/cdl-a-flatbed-truck-drivers-373839343731332d3630393636</t>
  </si>
  <si>
    <t>https://www.careersingear.com/nova-truck-lines/cdl-a-flatbed-truck-drivers-373839343731332d3630393531</t>
  </si>
  <si>
    <t>https://www.careersingear.com/prime-inc/cdl-a-company-driver-job-373639353433362d3630393234</t>
  </si>
  <si>
    <t>https://www.careersingear.com/prime-inc/cdl-a-company-driver-job-373639353433362d3630393531</t>
  </si>
  <si>
    <t>https://www.careersingear.com/prime-inc/cdl-a-company-driver-job-373639353433362d3630393535</t>
  </si>
  <si>
    <t>https://www.careersingear.com/prime-inc/cdl-a-company-driver-job-373639353433362d3630393438</t>
  </si>
  <si>
    <t>https://www.careersingear.com/prime-inc/cdl-a-company-driver-job-373639353433362d3631393536</t>
  </si>
  <si>
    <t>https://www.careersingear.com/prime-inc/cdl-a-company-driver-job-373639353433362d3630393734</t>
  </si>
  <si>
    <t>https://www.careersingear.com/prime-inc/cdl-a-company-driver-job-373639353433362d3630393533</t>
  </si>
  <si>
    <t>https://www.careersingear.com/prime-inc/cdl-a-company-driver-job-373639353433362d3631393130</t>
  </si>
  <si>
    <t>https://www.careersingear.com/prime-inc/cdl-a-company-driver-job-373639353433362d3631393431</t>
  </si>
  <si>
    <t>https://www.careersingear.com/prime-inc/cdl-a-company-driver-job-373639353433362d3630393138</t>
  </si>
  <si>
    <t>https://www.careersingear.com/prime-inc/cdl-a-company-driver-job-373639353433362d3630393638</t>
  </si>
  <si>
    <t>https://www.careersingear.com/prime-inc/cdl-a-company-driver-job-373639353433362d3630393536</t>
  </si>
  <si>
    <t>https://www.careersingear.com/prime-inc/cdl-a-company-driver-job-373639353433362d3630393238</t>
  </si>
  <si>
    <t>https://www.careersingear.com/prime-inc/cdl-a-company-driver-job-373639353433362d3630393636</t>
  </si>
  <si>
    <t>https://www.careersingear.com/prime-inc/cdl-a-company-driver-job-373639353433362d3630393733</t>
  </si>
  <si>
    <t>https://www.careersingear.com/prime-inc/cdl-a-company-driver-job-373639353433362d3630393730</t>
  </si>
  <si>
    <t>https://www.careersingear.com/prime-inc/cdl-a-company-driver-job-373639353433362d3630393330</t>
  </si>
  <si>
    <t>https://www.careersingear.com/prime-inc/cdl-a-company-driver-job-373639353433362d3630393338</t>
  </si>
  <si>
    <t>https://www.careersingear.com/prime-inc/cdl-a-company-driver-job-373639353433362d3630393331</t>
  </si>
  <si>
    <t>https://www.careersingear.com/prime-inc/cdl-a-company-driver-job-373639353433362d3631393533</t>
  </si>
  <si>
    <t>https://www.careersingear.com/prime-inc/cdl-a-company-driver-job-373639353433362d3630393237</t>
  </si>
  <si>
    <t>https://www.careersingear.com/prime-inc/cdl-a-company-driver-job-373639353433362d3631393432</t>
  </si>
  <si>
    <t>https://www.careersingear.com/prime-inc/cdl-a-company-driver-job-373639353433362d3631383138</t>
  </si>
  <si>
    <t>https://www.careersingear.com/prime-inc/cdl-a-company-driver-job-373639353433362d3631383534</t>
  </si>
  <si>
    <t>https://www.careersingear.com/prime-inc/cdl-a-company-driver-job-373639353433362d3631393336</t>
  </si>
  <si>
    <t>https://www.careersingear.com/prime-inc/cdl-a-company-driver-job-373639353433362d3631383834</t>
  </si>
  <si>
    <t>https://www.careersingear.com/prime-inc/cdl-a-company-driver-job-373639353433362d3631383330</t>
  </si>
  <si>
    <t>https://www.careersingear.com/prime-inc/cdl-a-company-driver-job-373639353433362d3630393435</t>
  </si>
  <si>
    <t>https://www.careersingear.com/prime-inc/cdl-a-company-driver-job-373639353433362d3630393132</t>
  </si>
  <si>
    <t>https://www.careersingear.com/prime-inc/cdl-a-company-driver-job-373639353433362d3631393131</t>
  </si>
  <si>
    <t>https://www.careersingear.com/prime-inc/cdl-a-company-driver-job-373639353433362d3631383536</t>
  </si>
  <si>
    <t>https://www.careersingear.com/maverick-transportation/class-a-cdl-flatbed-driver-373230373036372d3631393139</t>
  </si>
  <si>
    <t>https://www.careersingear.com/giltner-inc/class-a-otr-company-driver-373934313435362d3631393432</t>
  </si>
  <si>
    <t>https://www.careersingear.com/giltner-inc/class-a-otr-company-driver-373934313435362d3631393330</t>
  </si>
  <si>
    <t>https://www.careersingear.com/giltner-inc/class-a-otr-company-driver-373934313435362d3631393431</t>
  </si>
  <si>
    <t>https://www.careersingear.com/giltner-inc/class-a-otr-company-driver-373934313435362d3631393130</t>
  </si>
  <si>
    <t>https://www.careersingear.com/fort-transfer/class-a-cdl-otr-tanker-owner-operators-373933313230352d3631383330</t>
  </si>
  <si>
    <t>https://www.careersingear.com/fort-transfer/class-a-cdl-otr-tanker-owner-operators-373933313230352d3631383133</t>
  </si>
  <si>
    <t>https://www.careersingear.com/fort-transfer/class-a-cdl-otr-tanker-owner-operators-373933313230352d3631393139</t>
  </si>
  <si>
    <t>https://www.careersingear.com/fort-transfer/class-a-cdl-otr-tanker-owner-operators-373933313230352d3631393336</t>
  </si>
  <si>
    <t>https://www.careersingear.com/fort-transfer/class-a-cdl-otr-tanker-owner-operators-373933313230352d3631393330</t>
  </si>
  <si>
    <t>https://www.careersingear.com/fort-transfer/class-a-cdl-otr-tanker-owner-operators-373933313230352d3631393130</t>
  </si>
  <si>
    <t>https://www.careersingear.com/fort-transfer/class-a-cdl-otr-tanker-owner-operators-373933313230352d3631383834</t>
  </si>
  <si>
    <t>https://www.careersingear.com/ew-wylie-corporation/cdl-a-flatbed-jobs-373836333836302d3631383536</t>
  </si>
  <si>
    <t>https://www.careersingear.com/ew-wylie-corporation/cdl-a-flatbed-jobs-373836333836302d3631383834</t>
  </si>
  <si>
    <t>https://www.careersingear.com/ew-wylie-corporation/cdl-a-flatbed-jobs-373836333836302d3631383535</t>
  </si>
  <si>
    <t>https://www.careersingear.com/fort-transfer/class-a-cdl-otr-tanker-owner-operators-373933313230352d3631393131</t>
  </si>
  <si>
    <t>https://www.careersingear.com/ew-wylie-corporation/cdl-a-flatbed-jobs-373836333836302d3631383133</t>
  </si>
  <si>
    <t>https://www.careersingear.com/fort-transfer/class-a-cdl-otr-tanker-owner-operators-373933313230352d3631393239</t>
  </si>
  <si>
    <t>https://www.careersingear.com/ew-wylie-corporation/cdl-a-flatbed-jobs-373836333836302d3631393336</t>
  </si>
  <si>
    <t>https://www.careersingear.com/fort-transfer/class-a-cdl-otr-tanker-owner-operators-373933313230352d3631393536</t>
  </si>
  <si>
    <t>https://www.careersingear.com/fort-transfer/class-a-cdl-otr-tanker-owner-operators-373933313230352d3631383534</t>
  </si>
  <si>
    <t>https://www.careersingear.com/fort-transfer/class-a-cdl-otr-tanker-owner-operators-373933313230352d3631383535</t>
  </si>
  <si>
    <t>https://www.careersingear.com/fort-transfer/class-a-cdl-otr-tanker-owner-operators-373933313230352d3631393432</t>
  </si>
  <si>
    <t>https://www.careersingear.com/fort-transfer/class-a-cdl-otr-tanker-owner-operators-373933313230352d3631383339</t>
  </si>
  <si>
    <t>https://www.careersingear.com/fort-transfer/class-a-cdl-otr-tanker-owner-operators-373933313230352d3631383536</t>
  </si>
  <si>
    <t>https://www.careersingear.com/fort-transfer/class-a-cdl-otr-tanker-owner-operators-373933313230352d3631393533</t>
  </si>
  <si>
    <t>https://www.careersingear.com/hunt-transportation/class-a-cdl-flatbed-otr-company-drivers-373933303332322d3631393432</t>
  </si>
  <si>
    <t>https://www.careersingear.com/hunt-transportation/class-a-cdl-flatbed-otr-company-drivers-373933303332322d3631393130</t>
  </si>
  <si>
    <t>https://www.careersingear.com/hunt-transportation/class-a-cdl-flatbed-otr-company-drivers-373933303332322d3631393139</t>
  </si>
  <si>
    <t>https://www.careersingear.com/hunt-transportation/class-a-cdl-flatbed-otr-company-drivers-373933303332322d3631393131</t>
  </si>
  <si>
    <t>https://www.careersingear.com/hunt-transportation/class-a-cdl-flatbed-otr-company-drivers-373933303332322d3631393533</t>
  </si>
  <si>
    <t>https://www.careersingear.com/hunt-transportation/class-a-cdl-flatbed-otr-company-drivers-373933303332322d3631393536</t>
  </si>
  <si>
    <t>https://www.careersingear.com/hunt-transportation/class-a-cdl-flatbed-otr-company-drivers-373933303332322d3631393330</t>
  </si>
  <si>
    <t>https://www.careersingear.com/js-helwig-son-llc/otr-cdl-a-company-drivers-sign-on-bonus-average-2800-miles-a-week-373932313730382d3631383330</t>
  </si>
  <si>
    <t>https://www.careersingear.com/js-helwig-son-llc/otr-cdl-a-company-drivers-sign-on-bonus-average-2800-miles-a-week-373932313730382d3631383138</t>
  </si>
  <si>
    <t>https://www.careersingear.com/js-helwig-son-llc/otr-cdl-a-company-drivers-sign-on-bonus-average-2800-miles-a-week-373932313730382d3631393336</t>
  </si>
  <si>
    <t>https://www.careersingear.com/js-helwig-son-llc/otr-cdl-a-company-drivers-sign-on-bonus-average-2800-miles-a-week-373932313730382d3631393239</t>
  </si>
  <si>
    <t>https://www.careersingear.com/js-helwig-son-llc/otr-cdl-a-company-drivers-sign-on-bonus-average-2800-miles-a-week-373932313730382d3631383534</t>
  </si>
  <si>
    <t>https://www.careersingear.com/js-helwig-son-llc/otr-cdl-a-company-drivers-sign-on-bonus-average-2800-miles-a-week-373932313730382d3631383133</t>
  </si>
  <si>
    <t>https://www.careersingear.com/js-helwig-son-llc/otr-cdl-a-company-drivers-sign-on-bonus-average-2800-miles-a-week-373932313730382d3631383536</t>
  </si>
  <si>
    <t>https://www.careersingear.com/js-helwig-son-llc/otr-cdl-a-company-drivers-sign-on-bonus-average-2800-miles-a-week-373932313730382d3631383339</t>
  </si>
  <si>
    <t>https://www.careersingear.com/js-helwig-son-llc/otr-cdl-a-company-drivers-sign-on-bonus-average-2800-miles-a-week-373932313730382d3631383834</t>
  </si>
  <si>
    <t>https://www.careersingear.com/loggins-logistics/flatbed-class-a-cdl-owner-operator-373733393230382d3631393432</t>
  </si>
  <si>
    <t>https://www.careersingear.com/loggins-logistics/flatbed-class-a-cdl-owner-operator-373733393230382d3631393330</t>
  </si>
  <si>
    <t>https://www.careersingear.com/loggins-logistics/flatbed-class-a-cdl-owner-operator-373733393230382d3631393536</t>
  </si>
  <si>
    <t>https://www.careersingear.com/loggins-logistics/flatbed-class-a-cdl-owner-operator-373733393230382d3631393431</t>
  </si>
  <si>
    <t>https://www.careersingear.com/koch-trucking/class-a-company-drivers-373832393831312d3631393239</t>
  </si>
  <si>
    <t>https://www.careersingear.com/koch-trucking/class-a-company-drivers-373832393831312d3631393336</t>
  </si>
  <si>
    <t>https://www.careersingear.com/koch-trucking/class-a-company-drivers-373832393831312d3631383138</t>
  </si>
  <si>
    <t>https://www.careersingear.com/koch-trucking/class-a-company-drivers-373832393831312d3631383834</t>
  </si>
  <si>
    <t>https://www.careersingear.com/loudon-county-trucking/cdl-a-company-driver-flatbed-driver-job-373836323330392d3631383535</t>
  </si>
  <si>
    <t>https://www.careersingear.com/loggins-logistics/flatbed-class-a-cdl-owner-operator-373733393230382d3631393130</t>
  </si>
  <si>
    <t>https://www.careersingear.com/koch-trucking/class-a-company-drivers-373832393831312d3631383536</t>
  </si>
  <si>
    <t>https://www.careersingear.com/koch-trucking/class-a-company-drivers-373832393831312d3631383534</t>
  </si>
  <si>
    <t>https://www.careersingear.com/koch-trucking/class-a-company-drivers-373832393831312d3631383330</t>
  </si>
  <si>
    <t>https://www.careersingear.com/koch-trucking/class-a-company-drivers-373832393831312d3631383133</t>
  </si>
  <si>
    <t>https://www.careersingear.com/koch-trucking/class-a-company-drivers-373832393831312d3631383339</t>
  </si>
  <si>
    <t>https://www.careersingear.com/loudon-county-trucking/cdl-a-company-driver-flatbed-driver-job-373836323330392d3631383339</t>
  </si>
  <si>
    <t>https://www.careersingear.com/loudon-county-trucking/cdl-a-company-driver-flatbed-driver-job-373836323330392d3631383834</t>
  </si>
  <si>
    <t>https://www.careersingear.com/loudon-county-trucking/cdl-a-company-driver-flatbed-driver-job-373836323330392d3631383534</t>
  </si>
  <si>
    <t>https://www.careersingear.com/loggins-logistics/flatbed-class-a-cdl-owner-operator-373733393230382d3631393533</t>
  </si>
  <si>
    <t>https://www.careersingear.com/loudon-county-trucking/cdl-a-company-driver-flatbed-driver-job-373836323330392d3631383536</t>
  </si>
  <si>
    <t>https://www.careersingear.com/loggins-logistics/flatbed-class-a-cdl-owner-operator-373733393230382d3631393131</t>
  </si>
  <si>
    <t>https://www.careersingear.com/loudon-county-trucking/cdl-a-company-driver-flatbed-driver-job-373836323330392d3631393239</t>
  </si>
  <si>
    <t>https://www.careersingear.com/loudon-county-trucking/cdl-a-company-driver-flatbed-driver-job-373836323330392d3631393336</t>
  </si>
  <si>
    <t>https://www.careersingear.com/loudon-county-trucking/cdl-a-company-driver-flatbed-driver-job-373836323330392d3631383330</t>
  </si>
  <si>
    <t>https://www.careersingear.com/loudon-county-trucking/cdl-a-company-driver-flatbed-driver-job-373836323330392d3631383133</t>
  </si>
  <si>
    <t>https://www.careersingear.com/maverick-transportation/class-a-cdl-flatbed-truck-drivers-needed-363037323538342d3631393239</t>
  </si>
  <si>
    <t>https://www.careersingear.com/metro-express-transportation-services/class-a-cdl-otr-owner-operator-teams-4000-sign-on-bonus-373932353231312d3631393239</t>
  </si>
  <si>
    <t>https://www.careersingear.com/maverick-transportation/class-a-cdl-flatbed-driver-373230373036372d3631383133</t>
  </si>
  <si>
    <t>https://www.careersingear.com/maverick-transportation/class-a-cdl-flatbed-driver-373230373036372d3631383536</t>
  </si>
  <si>
    <t>https://www.careersingear.com/metro-express-transportation-services/class-a-cdl-otr-owner-operator-teams-4000-sign-on-bonus-373932353231312d3631383339</t>
  </si>
  <si>
    <t>https://www.careersingear.com/metro-express-transportation-services/class-a-cdl-otr-owner-operator-teams-4000-sign-on-bonus-373932353231312d3631383534</t>
  </si>
  <si>
    <t>https://www.careersingear.com/maverick-transportation/class-a-cdl-flatbed-driver-373230373036372d3631393336</t>
  </si>
  <si>
    <t>https://www.careersingear.com/maverick-transportation/class-a-cdl-flatbed-driver-373230373036372d3631383535</t>
  </si>
  <si>
    <t>https://www.careersingear.com/maverick-transportation/class-a-cdl-flatbed-driver-373230373036372d3631383330</t>
  </si>
  <si>
    <t>https://www.careersingear.com/maverick-transportation/class-a-cdl-flatbed-driver-373230373036372d3631383339</t>
  </si>
  <si>
    <t>https://www.careersingear.com/maverick-transportation/class-a-cdl-flatbed-driver-373230373036372d3631393239</t>
  </si>
  <si>
    <t>https://www.careersingear.com/maverick-transportation/class-a-cdl-flatbed-truck-drivers-needed-363037323538342d3631393336</t>
  </si>
  <si>
    <t>https://www.careersingear.com/metro-express-transportation-services/class-a-cdl-otr-owner-operator-teams-4000-sign-on-bonus-373932353231312d3631383330</t>
  </si>
  <si>
    <t>https://www.careersingear.com/metro-express-transportation-services/class-a-cdl-otr-owner-operator-teams-4000-sign-on-bonus-373932353231312d3631383535</t>
  </si>
  <si>
    <t>https://www.careersingear.com/metro-express-transportation-services/class-a-cdl-otr-owner-operator-teams-4000-sign-on-bonus-373932353231312d3631383133</t>
  </si>
  <si>
    <t>https://www.careersingear.com/metro-express-transportation-services/class-a-cdl-otr-owner-operator-teams-4000-sign-on-bonus-373932353231312d3631383834</t>
  </si>
  <si>
    <t>https://www.careersingear.com/metro-express-transportation-services/class-a-cdl-otr-owner-operator-teams-4000-sign-on-bonus-373932353231312d3631383536</t>
  </si>
  <si>
    <t>https://www.careersingear.com/metro-express-transportation-services/class-a-cdl-otr-owner-operator-teams-4000-sign-on-bonus-373932353231312d3631393336</t>
  </si>
  <si>
    <t>https://www.appone.com/MainInfoReq.asp?R_ID=2340874&amp;B_ID=83&amp;fid=1&amp;Adid=0&amp;ssbgcolor=17143A&amp;SearchScreenID=2540&amp;CountryID=3&amp;LanguageID=2</t>
  </si>
  <si>
    <t>The Assistant Store Manager is responsible for their own sales as well as responsible for various store tasks and store operations (see all items listed in this document). We expect the additional responsibilities will take you off the sales floor...</t>
  </si>
  <si>
    <t>https://www.illinoisjobnetwork.com/job/detail/35941069/Sales-Associate</t>
  </si>
  <si>
    <t>CDL A Regional Driving: Auto Hauler - WILL TRAIN</t>
  </si>
  <si>
    <t>HANSEN &amp; ADKINS AUTO TRANSPORT</t>
  </si>
  <si>
    <t>(844) 462-8410</t>
  </si>
  <si>
    <t>https://www.careersingear.com/hansen-adkins-auto-transport/cdl-a-regional-driving-auto-hauler-will-train-373934323635352d3631393130</t>
  </si>
  <si>
    <t>Hansen &amp; Adkins Auto Transport is looking for Class A CDL drivers with 2 years of experience . No car hauling experience? No problem; we will train you! Apply now or call (844) 462-8410. Driver Job Benefits - Earn up to $1,300 - $1,500 per week -...</t>
  </si>
  <si>
    <t>https://www.careersingear.com/hirschbach-motor-lines/cdl-a-company-driver-home-weekly-373933313230302d3631383534</t>
  </si>
  <si>
    <t>https://www.careersingear.com/hirschbach-motor-lines/cdl-a-company-driver-home-weekly-373933313230302d3631383339</t>
  </si>
  <si>
    <t>https://www.careersingear.com/hunt-transportation/class-a-cdl-flatbed-otr-company-drivers-373933303332322d3631383535</t>
  </si>
  <si>
    <t>https://www.careersingear.com/indy-b-freight-inc/otr-class-a-dry-van-company-drivers-373932373636322d3631383138</t>
  </si>
  <si>
    <t>https://www.careersingear.com/indy-b-freight-inc/otr-class-a-dry-van-company-drivers-373932373636322d3631383536</t>
  </si>
  <si>
    <t>https://www.careersingear.com/indy-b-freight-inc/otr-class-a-dry-van-company-drivers-373932373636322d3631383330</t>
  </si>
  <si>
    <t>https://www.careersingear.com/indy-b-freight-inc/otr-class-a-dry-van-company-drivers-373932373636322d3631393533</t>
  </si>
  <si>
    <t>https://www.careersingear.com/hunt-transportation/class-a-cdl-flatbed-otr-company-drivers-373933303332322d3631383133</t>
  </si>
  <si>
    <t>https://www.careersingear.com/hunt-transportation/class-a-cdl-flatbed-otr-company-drivers-373933303332322d3631383339</t>
  </si>
  <si>
    <t>https://www.careersingear.com/hunt-transportation/class-a-cdl-flatbed-otr-company-drivers-373933303332322d3631383534</t>
  </si>
  <si>
    <t>https://www.careersingear.com/hunt-transportation/class-a-cdl-flatbed-otr-company-drivers-373933303332322d3631393239</t>
  </si>
  <si>
    <t>https://www.careersingear.com/indy-b-freight-inc/otr-class-a-dry-van-company-drivers-373932373636322d3631383339</t>
  </si>
  <si>
    <t>https://www.careersingear.com/indy-b-freight-inc/otr-class-a-dry-van-company-drivers-373932373636322d3631393131</t>
  </si>
  <si>
    <t>https://www.careersingear.com/hunt-transportation/class-a-cdl-flatbed-otr-company-drivers-373933303332322d3631393336</t>
  </si>
  <si>
    <t>https://www.careersingear.com/indy-b-freight-inc/otr-class-a-dry-van-company-drivers-373932373636322d3631393536</t>
  </si>
  <si>
    <t>https://www.careersingear.com/indy-b-freight-inc/otr-class-a-dry-van-company-drivers-373932373636322d3631393432</t>
  </si>
  <si>
    <t>https://www.careersingear.com/indy-b-freight-inc/otr-class-a-dry-van-company-drivers-373932373636322d3631393239</t>
  </si>
  <si>
    <t>https://www.careersingear.com/indy-b-freight-inc/otr-class-a-dry-van-company-drivers-373932373636322d3631393336</t>
  </si>
  <si>
    <t>https://www.careersingear.com/indy-b-freight-inc/otr-class-a-dry-van-company-drivers-373932373636322d3631393130</t>
  </si>
  <si>
    <t>https://www.careersingear.com/koch-trucking/class-a-company-drivers-373832393831312d3631393536</t>
  </si>
  <si>
    <t>https://www.careersingear.com/koch-trucking/class-a-company-drivers-373832393831312d3631393432</t>
  </si>
  <si>
    <t>https://www.careersingear.com/koch-trucking/class-a-company-drivers-373832393831312d3631393533</t>
  </si>
  <si>
    <t>https://www.careersingear.com/loggins-logistics/flatbed-class-a-cdl-owner-operator-373733393230382d3631383834</t>
  </si>
  <si>
    <t>https://www.careersingear.com/loggins-logistics/flatbed-class-a-cdl-owner-operator-373733393230382d3631393239</t>
  </si>
  <si>
    <t>https://www.careersingear.com/loggins-logistics/flatbed-class-a-cdl-owner-operator-373733393230382d3631383536</t>
  </si>
  <si>
    <t>https://www.careersingear.com/loggins-logistics/flatbed-class-a-cdl-owner-operator-373733393230382d3631383534</t>
  </si>
  <si>
    <t>https://www.careersingear.com/koch-trucking/class-a-company-drivers-373832393831312d3631393330</t>
  </si>
  <si>
    <t>https://www.careersingear.com/koch-trucking/class-a-company-drivers-373832393831312d3631393431</t>
  </si>
  <si>
    <t>https://www.careersingear.com/loudon-county-trucking/cdl-a-company-driver-flatbed-driver-job-373836323330392d3631393130</t>
  </si>
  <si>
    <t>https://www.careersingear.com/koch-trucking/class-a-company-drivers-373832393831312d3631393131</t>
  </si>
  <si>
    <t>https://www.careersingear.com/loggins-logistics/flatbed-class-a-cdl-owner-operator-373733393230382d3631383339</t>
  </si>
  <si>
    <t>https://www.careersingear.com/koch-trucking/class-a-company-drivers-373832393831312d3631393130</t>
  </si>
  <si>
    <t>https://www.careersingear.com/loggins-logistics/flatbed-class-a-cdl-owner-operator-373733393230382d3631383133</t>
  </si>
  <si>
    <t>https://www.careersingear.com/loggins-logistics/flatbed-class-a-cdl-owner-operator-373733393230382d3631383330</t>
  </si>
  <si>
    <t>https://www.careersingear.com/loudon-county-trucking/cdl-a-company-driver-flatbed-driver-job-373836323330392d3631393533</t>
  </si>
  <si>
    <t>https://www.careersingear.com/loudon-county-trucking/cdl-a-company-driver-flatbed-driver-job-373836323330392d3631393330</t>
  </si>
  <si>
    <t>https://www.careersingear.com/loggins-logistics/flatbed-class-a-cdl-owner-operator-373733393230382d3631383138</t>
  </si>
  <si>
    <t>https://www.careersingear.com/loggins-logistics/flatbed-class-a-cdl-owner-operator-373733393230382d3631393336</t>
  </si>
  <si>
    <t>https://www.careersingear.com/loudon-county-trucking/cdl-a-company-driver-flatbed-driver-job-373836323330392d3631393431</t>
  </si>
  <si>
    <t>https://www.careersingear.com/loudon-county-trucking/cdl-a-company-driver-flatbed-driver-job-373836323330392d3631393536</t>
  </si>
  <si>
    <t>https://www.careersingear.com/loudon-county-trucking/cdl-a-company-driver-flatbed-driver-job-373836323330392d3631393131</t>
  </si>
  <si>
    <t>https://www.careersingear.com/loudon-county-trucking/cdl-a-company-driver-flatbed-driver-job-373836323330392d3631393432</t>
  </si>
  <si>
    <t>Sales Associate (SAPT)-lanebryant</t>
  </si>
  <si>
    <t>https://ascenaretail.wd5.myworkdayjobs.com/en-US/us_retail_jobs/job/Store-4171-Tanger-Otlt-Tuscola-LaneBryant-Tuscola-IL-61953/Sales-Associate--SAPT--lanebryant_R-53245-1</t>
  </si>
  <si>
    <t>Brand Overview: The most recognized names in the plus-size market with a passion for women, Lane Bryant and Cacique believe in supporting and empowering all women. Famous for our fashion with solutions and technology-driven intimates, we are a...</t>
  </si>
  <si>
    <t>https://www.careersingear.com/millis-transfer/class-a-cdl-otr-company-drivers-373932363832352d3631393239</t>
  </si>
  <si>
    <t>https://www.careersingear.com/millis-transfer/class-a-cdl-otr-company-drivers-373932363832352d3631393533</t>
  </si>
  <si>
    <t>https://www.careersingear.com/millis-transfer/class-a-cdl-otr-company-drivers-373932363832352d3631393536</t>
  </si>
  <si>
    <t>https://www.careersingear.com/millis-transfer/class-a-cdl-otr-company-drivers-373932363832352d3631393431</t>
  </si>
  <si>
    <t>https://www.careersingear.com/millis-transfer/class-a-cdl-otr-company-drivers-373932363832352d3631393330</t>
  </si>
  <si>
    <t>https://www.careersingear.com/online-transport/class-a-cdl-regional-otr-truck-driving-positions-373739303338362d3631383534</t>
  </si>
  <si>
    <t>https://www.careersingear.com/millis-transfer/class-a-cdl-otr-company-drivers-373932363832352d3631383534</t>
  </si>
  <si>
    <t>https://www.careersingear.com/millis-transfer/class-a-cdl-otr-company-drivers-373932363832352d3631383330</t>
  </si>
  <si>
    <t>https://www.careersingear.com/mtb/otr-flatbed-class-a-cdl-truck-driver-5000-sign-on-bonus-373836313433302d3631383339</t>
  </si>
  <si>
    <t>https://www.careersingear.com/mtb/otr-flatbed-class-a-cdl-truck-driver-5000-sign-on-bonus-373836313433302d3631383535</t>
  </si>
  <si>
    <t>https://www.careersingear.com/mtb/otr-flatbed-class-a-cdl-truck-driver-5000-sign-on-bonus-373836313433302d3631383834</t>
  </si>
  <si>
    <t>https://www.careersingear.com/mtb/otr-flatbed-class-a-cdl-truck-driver-5000-sign-on-bonus-373836313433302d3631383133</t>
  </si>
  <si>
    <t>https://www.careersingear.com/mtb/otr-flatbed-class-a-cdl-truck-driver-5000-sign-on-bonus-373836313433302d3631383536</t>
  </si>
  <si>
    <t>https://www.careersingear.com/mtb/otr-flatbed-class-a-cdl-truck-driver-5000-sign-on-bonus-373836313433302d3631383330</t>
  </si>
  <si>
    <t>https://www.careersingear.com/mtb/otr-flatbed-class-a-cdl-truck-driver-5000-sign-on-bonus-373836313433302d3631393239</t>
  </si>
  <si>
    <t>https://www.careersingear.com/mtb/otr-flatbed-class-a-cdl-truck-driver-5000-sign-on-bonus-373836313433302d3631393336</t>
  </si>
  <si>
    <t>https://www.careersingear.com/mtb/otr-flatbed-class-a-cdl-truck-driver-5000-sign-on-bonus-373836313433302d3631383534</t>
  </si>
  <si>
    <t>https://www.careersingear.com/online-transport/class-a-cdl-regional-otr-truck-driving-positions-373739303338362d3631383834</t>
  </si>
  <si>
    <t>https://www.careersingear.com/online-transport/class-a-cdl-regional-otr-truck-driving-positions-373739303338362d3631383133</t>
  </si>
  <si>
    <t>https://www.careersingear.com/online-transport/class-a-cdl-regional-otr-truck-driving-positions-373739303338362d3631383330</t>
  </si>
  <si>
    <t>https://www.careersingear.com/online-transport/class-a-cdl-regional-otr-truck-driving-positions-373739303338362d3631393336</t>
  </si>
  <si>
    <t>https://www.careersingear.com/online-transport/class-a-cdl-regional-otr-truck-driving-positions-373739303338362d3631393239</t>
  </si>
  <si>
    <t>https://www.careersingear.com/online-transport/class-a-cdl-regional-otr-truck-driving-positions-373739303338362d3631383536</t>
  </si>
  <si>
    <t>https://www.careersingear.com/online-transport/class-a-cdl-regional-otr-truck-driving-positions-373739303338362d3631383339</t>
  </si>
  <si>
    <t>https://www.careersingear.com/online-transport/class-a-cdl-regional-otr-truck-driving-positions-373739303338362d3631383535</t>
  </si>
  <si>
    <t>https://www.careersingear.com/poly-trucking/company-driver-cdl-a-driving-job-373830303032372d3631393130</t>
  </si>
  <si>
    <t>https://www.careersingear.com/poly-trucking/company-driver-cdl-a-driving-job-373830303032372d3631393131</t>
  </si>
  <si>
    <t>https://www.careersingear.com/poly-trucking/company-driver-cdl-a-driving-job-373830303032372d3631393432</t>
  </si>
  <si>
    <t>https://www.careersingear.com/poly-trucking/company-driver-cdl-a-driving-job-373830303032372d3631393431</t>
  </si>
  <si>
    <t>https://www.careersingear.com/poly-trucking/company-driver-cdl-a-driving-job-373830303032372d3631393533</t>
  </si>
  <si>
    <t>https://www.careersingear.com/poly-trucking/company-driver-cdl-a-driving-job-373830303032372d3631393536</t>
  </si>
  <si>
    <t>https://www.careersingear.com/poly-trucking/company-driver-cdl-a-driving-job-373830303032372d3631393133</t>
  </si>
  <si>
    <t>https://www.careersingear.com/poly-trucking/company-driver-cdl-a-driving-job-373830303032372d3631393330</t>
  </si>
  <si>
    <t>https://www.careersingear.com/pegasus-transportation/cdl-a-team-truck-driver-job-373934323635362d3631393336</t>
  </si>
  <si>
    <t>https://www.careersingear.com/pegasus-transportation/cdl-a-team-truck-driver-job-373934323635362d3631383138</t>
  </si>
  <si>
    <t>https://www.careersingear.com/pegasus-transportation/cdl-a-team-truck-driver-job-373934323635362d3631383534</t>
  </si>
  <si>
    <t>https://www.careersingear.com/pegasus-transportation/cdl-a-team-truck-driver-job-373934323635362d3631383834</t>
  </si>
  <si>
    <t>https://www.careersingear.com/pegasus-transportation/cdl-a-team-truck-driver-job-373934323635362d3631383133</t>
  </si>
  <si>
    <t>https://www.careersingear.com/pegasus-transportation/cdl-a-team-truck-driver-job-373934323635362d3631383330</t>
  </si>
  <si>
    <t>https://www.careersingear.com/pegasus-transportation/cdl-a-team-truck-driver-job-373934323635362d3631383536</t>
  </si>
  <si>
    <t>https://www.careersingear.com/pegasus-transportation/cdl-a-team-truck-driver-job-373934323635362d3631383339</t>
  </si>
  <si>
    <t>https://www.careersingear.com/fort-transfer/class-a-cdl-otr-tanker-owner-operators-373933313230352d3630393138</t>
  </si>
  <si>
    <t>https://www.careersingear.com/fort-transfer/class-a-cdl-otr-tanker-owner-operators-373933313230352d3630393338</t>
  </si>
  <si>
    <t>https://www.careersingear.com/fort-transfer/class-a-cdl-otr-tanker-owner-operators-373933313230352d3630393234</t>
  </si>
  <si>
    <t>https://www.careersingear.com/fort-transfer/class-a-cdl-otr-tanker-owner-operators-373933313230352d3630393238</t>
  </si>
  <si>
    <t>https://www.careersingear.com/freymiller/cdl-class-a-company-driver-trucking-jobs-373835323435392d3630393339</t>
  </si>
  <si>
    <t>https://www.careersingear.com/fort-transfer/class-a-cdl-otr-tanker-owner-operators-373933313230352d3630393330</t>
  </si>
  <si>
    <t>https://www.careersingear.com/fort-transfer/class-a-cdl-otr-tanker-owner-operators-373933313230352d3630393733</t>
  </si>
  <si>
    <t>https://www.careersingear.com/fort-transfer/class-a-cdl-otr-tanker-owner-operators-373933313230352d3630393637</t>
  </si>
  <si>
    <t>https://www.careersingear.com/fort-transfer/class-a-cdl-otr-tanker-owner-operators-373933313230352d3630393438</t>
  </si>
  <si>
    <t>https://www.careersingear.com/fort-transfer/class-a-cdl-otr-tanker-owner-operators-373933313230352d3630393132</t>
  </si>
  <si>
    <t>https://www.careersingear.com/fort-transfer/class-a-cdl-otr-tanker-owner-operators-373933313230352d3630393531</t>
  </si>
  <si>
    <t>https://www.careersingear.com/fort-transfer/class-a-cdl-otr-tanker-owner-operators-373933313230352d3630393535</t>
  </si>
  <si>
    <t>https://www.careersingear.com/freymiller/cdl-class-a-company-driver-trucking-jobs-373835323435392d3630393730</t>
  </si>
  <si>
    <t>https://www.careersingear.com/freymiller/cdl-class-a-company-driver-trucking-jobs-373835323435392d3630393636</t>
  </si>
  <si>
    <t>https://www.careersingear.com/freymiller/cdl-class-a-company-driver-trucking-jobs-373835323435392d3630393438</t>
  </si>
  <si>
    <t>https://www.careersingear.com/fort-transfer/class-a-cdl-otr-tanker-owner-operators-373933313230352d3630393131</t>
  </si>
  <si>
    <t>https://www.careersingear.com/fort-transfer/class-a-cdl-otr-tanker-owner-operators-373933313230352d3630393232</t>
  </si>
  <si>
    <t>https://www.careersingear.com/fort-transfer/class-a-cdl-otr-tanker-owner-operators-373933313230352d3630393734</t>
  </si>
  <si>
    <t>https://www.careersingear.com/fort-transfer/class-a-cdl-otr-tanker-owner-operators-373933313230352d3630393636</t>
  </si>
  <si>
    <t>https://www.careersingear.com/fort-transfer/class-a-cdl-otr-tanker-owner-operators-373933313230352d3630393331</t>
  </si>
  <si>
    <t>https://www.careersingear.com/fort-transfer/class-a-cdl-otr-tanker-owner-operators-373933313230352d3630393536</t>
  </si>
  <si>
    <t>https://www.careersingear.com/fort-transfer/class-a-cdl-otr-tanker-owner-operators-373933313230352d3630393638</t>
  </si>
  <si>
    <t>https://www.careersingear.com/fort-transfer/class-a-cdl-otr-tanker-owner-operators-373933313230352d3630393435</t>
  </si>
  <si>
    <t>https://www.careersingear.com/fort-transfer/class-a-cdl-otr-tanker-owner-operators-373933313230352d3630393730</t>
  </si>
  <si>
    <t>https://www.careersingear.com/freymiller/cdl-class-a-company-driver-trucking-jobs-373835323435392d3630393531</t>
  </si>
  <si>
    <t>https://www.careersingear.com/freymiller/cdl-class-a-company-driver-trucking-jobs-373835323435392d3630393338</t>
  </si>
  <si>
    <t>https://www.careersingear.com/freymiller/cdl-class-a-company-driver-trucking-jobs-373835323435392d3630393238</t>
  </si>
  <si>
    <t>https://www.careersingear.com/freymiller/cdl-class-a-company-driver-trucking-jobs-373835323435392d3630393535</t>
  </si>
  <si>
    <t>https://www.careersingear.com/freymiller/cdl-class-a-company-driver-trucking-jobs-373835323435392d3630393734</t>
  </si>
  <si>
    <t>https://www.careersingear.com/freymiller/cdl-class-a-company-driver-trucking-jobs-373835323435392d3630393232</t>
  </si>
  <si>
    <t>https://www.careersingear.com/freymiller/cdl-class-a-company-driver-trucking-jobs-373835323435392d3630393237</t>
  </si>
  <si>
    <t>https://www.careersingear.com/freymiller/cdl-class-a-company-driver-trucking-jobs-373835323435392d3630393132</t>
  </si>
  <si>
    <t>https://www.careersingear.com/freymiller/cdl-class-a-company-driver-trucking-jobs-373835323435392d3630393637</t>
  </si>
  <si>
    <t>https://www.careersingear.com/freymiller/cdl-class-a-company-driver-trucking-jobs-373835323435392d3630393733</t>
  </si>
  <si>
    <t>https://www.careersingear.com/freymiller/cdl-class-a-company-driver-trucking-jobs-373835323435392d3630393638</t>
  </si>
  <si>
    <t>https://www.careersingear.com/hobby-lobby/class-a-cdl-team-drivers-373831393832312d3630393535</t>
  </si>
  <si>
    <t>https://www.careersingear.com/hobby-lobby/class-a-cdl-team-drivers-373831393832312d3630393734</t>
  </si>
  <si>
    <t>https://www.careersingear.com/hobby-lobby/class-a-cdl-team-drivers-373831393832312d3630393330</t>
  </si>
  <si>
    <t>https://www.careersingear.com/hobby-lobby/class-a-cdl-team-drivers-373831393832312d3630393331</t>
  </si>
  <si>
    <t>https://www.careersingear.com/hobby-lobby/class-a-cdl-team-drivers-373831393832312d3630393338</t>
  </si>
  <si>
    <t>https://www.careersingear.com/hobby-lobby/class-a-cdl-team-drivers-373831393832312d3630393730</t>
  </si>
  <si>
    <t>https://www.careersingear.com/hobby-lobby/class-a-cdl-team-drivers-373831393832312d3630393733</t>
  </si>
  <si>
    <t>https://www.careersingear.com/hobby-lobby/class-a-cdl-team-drivers-373831393832312d3630393536</t>
  </si>
  <si>
    <t>https://www.careersingear.com/hobby-lobby/class-a-cdl-team-drivers-373831393832312d3630393531</t>
  </si>
  <si>
    <t>https://www.careersingear.com/hobby-lobby/class-a-cdl-team-drivers-373831393832312d3630393131</t>
  </si>
  <si>
    <t>https://www.careersingear.com/hobby-lobby/class-a-cdl-team-drivers-373831393832312d3630393236</t>
  </si>
  <si>
    <t>https://www.careersingear.com/hobby-lobby/class-a-cdl-team-drivers-373831393832312d3630393132</t>
  </si>
  <si>
    <t>https://www.careersingear.com/hobby-lobby/class-a-cdl-team-drivers-373831393832312d3630393232</t>
  </si>
  <si>
    <t>https://www.careersingear.com/hobby-lobby/class-a-cdl-team-drivers-373831393832312d3630393138</t>
  </si>
  <si>
    <t>https://www.careersingear.com/hobby-lobby/class-a-cdl-team-drivers-373831393832312d3630393636</t>
  </si>
  <si>
    <t>https://www.careersingear.com/hobby-lobby/class-a-cdl-team-drivers-373831393832312d3630393638</t>
  </si>
  <si>
    <t>https://www.careersingear.com/hobby-lobby/class-a-cdl-team-drivers-373831393832312d3630393238</t>
  </si>
  <si>
    <t>https://www.careersingear.com/hobby-lobby/class-a-cdl-team-drivers-373831393832312d3630393637</t>
  </si>
  <si>
    <t>https://www.careersingear.com/hobby-lobby/class-a-cdl-team-drivers-373831393832312d3630393438</t>
  </si>
  <si>
    <t>https://www.careersingear.com/hobby-lobby/class-a-cdl-team-drivers-373831393832312d3630393435</t>
  </si>
  <si>
    <t>https://www.careersingear.com/hobby-lobby/class-a-cdl-team-drivers-373831393832312d3630393237</t>
  </si>
  <si>
    <t>https://www.careersingear.com/j-r-schugel-trucking/class-a-truck-driver-15k-sign-on-bonus-373930393633372d3631383339</t>
  </si>
  <si>
    <t>https://www.careersingear.com/j-r-schugel-trucking/class-a-truck-driver-15k-sign-on-bonus-373930393633372d3631383133</t>
  </si>
  <si>
    <t>https://www.careersingear.com/j-r-schugel-trucking/class-a-truck-driver-15k-sign-on-bonus-373930393633372d3631383535</t>
  </si>
  <si>
    <t>https://www.careersingear.com/j-r-schugel-trucking/class-a-truck-driver-15k-sign-on-bonus-373930393633372d3631383534</t>
  </si>
  <si>
    <t>https://www.careersingear.com/j-r-schugel-trucking/class-a-truck-driver-15k-sign-on-bonus-373930393633372d3631393432</t>
  </si>
  <si>
    <t>https://www.careersingear.com/j-r-schugel-trucking/class-a-truck-driver-15k-sign-on-bonus-373930393633372d3631393130</t>
  </si>
  <si>
    <t>https://www.careersingear.com/j-r-schugel-trucking/class-a-truck-driver-15k-sign-on-bonus-373930393633372d3631393533</t>
  </si>
  <si>
    <t>https://www.careersingear.com/j-r-schugel-trucking/class-a-truck-driver-15k-sign-on-bonus-373930393633372d3631393239</t>
  </si>
  <si>
    <t>https://www.careersingear.com/j-r-schugel-trucking/class-a-truck-driver-15k-sign-on-bonus-373930393633372d3631383834</t>
  </si>
  <si>
    <t>https://www.careersingear.com/marten-transport/cdl-a-team-truck-driving-jobs-earn-up-to-72000yr-each-373835303639342d3630393338</t>
  </si>
  <si>
    <t>https://www.careersingear.com/marten-transport/cdl-a-team-truck-driving-jobs-earn-up-to-72000yr-each-373835303639342d3630393636</t>
  </si>
  <si>
    <t>https://www.careersingear.com/marten-transport/cdl-a-team-truck-driving-jobs-earn-up-to-72000yr-each-373835303639342d3630393733</t>
  </si>
  <si>
    <t>https://www.careersingear.com/marten-transport/cdl-a-team-truck-driving-jobs-earn-up-to-72000yr-each-373835303639342d3630393236</t>
  </si>
  <si>
    <t>https://www.careersingear.com/marten-transport/cdl-a-team-truck-driving-jobs-earn-up-to-72000yr-each-373835303639342d3630393330</t>
  </si>
  <si>
    <t>https://www.careersingear.com/marten-transport/cdl-a-team-truck-driving-jobs-earn-up-to-72000yr-each-373835303639342d3630393438</t>
  </si>
  <si>
    <t>https://www.careersingear.com/marten-transport/cdl-a-team-truck-driving-jobs-earn-up-to-72000yr-each-373835303639342d3630393138</t>
  </si>
  <si>
    <t>https://www.careersingear.com/marten-transport/cdl-a-team-truck-driving-jobs-earn-up-to-72000yr-each-373835303639342d3630393435</t>
  </si>
  <si>
    <t>https://www.careersingear.com/marten-transport/cdl-a-team-truck-driving-jobs-earn-up-to-72000yr-each-373835303639342d3630393531</t>
  </si>
  <si>
    <t>https://www.careersingear.com/marten-transport/cdl-a-team-truck-driving-jobs-earn-up-to-72000yr-each-373835303639342d3630393535</t>
  </si>
  <si>
    <t>https://www.careersingear.com/marten-transport/cdl-a-team-truck-driving-jobs-earn-up-to-72000yr-each-373835303639342d3630393637</t>
  </si>
  <si>
    <t>https://www.careersingear.com/marten-transport/cdl-a-team-truck-driving-jobs-earn-up-to-72000yr-each-373835303639342d3630393232</t>
  </si>
  <si>
    <t>https://www.careersingear.com/marten-transport/cdl-a-team-truck-driving-jobs-earn-up-to-72000yr-each-373835303639342d3630393638</t>
  </si>
  <si>
    <t>https://www.careersingear.com/marten-transport/cdl-a-team-truck-driving-jobs-earn-up-to-72000yr-each-373835303639342d3630393730</t>
  </si>
  <si>
    <t>https://www.careersingear.com/marten-transport/cdl-a-team-truck-driving-jobs-earn-up-to-72000yr-each-373835303639342d3630393131</t>
  </si>
  <si>
    <t>https://www.careersingear.com/marten-transport/cdl-a-team-truck-driving-jobs-earn-up-to-72000yr-each-373835303639342d3630393132</t>
  </si>
  <si>
    <t>https://www.careersingear.com/marten-transport/cdl-a-team-truck-driving-jobs-earn-up-to-72000yr-each-373835303639342d3630393238</t>
  </si>
  <si>
    <t>https://www.careersingear.com/marten-transport/cdl-a-team-truck-driving-jobs-earn-up-to-72000yr-each-373835303639342d3630393331</t>
  </si>
  <si>
    <t>https://www.careersingear.com/marten-transport/cdl-a-team-truck-driving-jobs-earn-up-to-72000yr-each-373835303639342d3630393536</t>
  </si>
  <si>
    <t>https://www.careersingear.com/marten-transport/cdl-a-team-truck-driving-jobs-earn-up-to-72000yr-each-373835303639342d3630393237</t>
  </si>
  <si>
    <t>https://www.careersingear.com/nfi-industries/class-a-cdl-local-regional-company-driver-373933363837382d3436353032</t>
  </si>
  <si>
    <t>https://www.careersingear.com/giltner-inc/class-a-otr-company-driver-373934313435362d3630393234</t>
  </si>
  <si>
    <t>https://www.careersingear.com/giltner-inc/class-a-otr-company-driver-373934313435362d3630393138</t>
  </si>
  <si>
    <t>https://www.careersingear.com/giltner-inc/class-a-otr-company-driver-373934313435362d3630393232</t>
  </si>
  <si>
    <t>https://www.careersingear.com/giltner-inc/class-a-otr-company-driver-373934313435362d3630393330</t>
  </si>
  <si>
    <t>https://www.careersingear.com/giltner-inc/class-a-otr-company-driver-373934313435362d3630393734</t>
  </si>
  <si>
    <t>https://www.careersingear.com/giltner-inc/class-a-otr-company-driver-373934313435362d3630393535</t>
  </si>
  <si>
    <t>https://www.careersingear.com/giltner-inc/class-a-otr-company-driver-373934313435362d3630393638</t>
  </si>
  <si>
    <t>https://www.careersingear.com/giltner-inc/class-a-otr-company-driver-373934313435362d3630393733</t>
  </si>
  <si>
    <t>https://www.careersingear.com/giltner-inc/class-a-otr-company-driver-373934313435362d3630393636</t>
  </si>
  <si>
    <t>https://www.careersingear.com/giltner-inc/class-a-otr-company-driver-373934313435362d3630393730</t>
  </si>
  <si>
    <t>https://www.careersingear.com/giltner-inc/class-a-otr-company-driver-373934313435362d3630393132</t>
  </si>
  <si>
    <t>https://www.careersingear.com/giltner-inc/class-a-otr-company-driver-373934313435362d3630393131</t>
  </si>
  <si>
    <t>https://www.careersingear.com/giltner-inc/class-a-otr-company-driver-373934313435362d3630393531</t>
  </si>
  <si>
    <t>https://www.careersingear.com/giltner-inc/class-a-otr-company-driver-373934313435362d3630393438</t>
  </si>
  <si>
    <t>https://www.careersingear.com/giltner-inc/class-a-otr-company-driver-373934313435362d3630393238</t>
  </si>
  <si>
    <t>https://www.careersingear.com/pegasus-transportation/cdl-a-team-truck-driver-job-373934323635362d3631393131</t>
  </si>
  <si>
    <t>https://www.careersingear.com/pegasus-transportation/cdl-a-team-truck-driver-job-373934323635362d3631393130</t>
  </si>
  <si>
    <t>https://www.careersingear.com/pegasus-transportation/cdl-a-team-truck-driver-job-373934323635362d3631393431</t>
  </si>
  <si>
    <t>https://www.careersingear.com/pegasus-transportation/cdl-a-team-truck-driver-job-373934323635362d3631393533</t>
  </si>
  <si>
    <t>https://www.careersingear.com/pegasus-transportation/cdl-a-team-truck-driver-job-373934323635362d3631393536</t>
  </si>
  <si>
    <t>https://www.careersingear.com/pegasus-transportation/cdl-a-team-truck-driver-job-373934323635362d3631393330</t>
  </si>
  <si>
    <t>https://www.careersingear.com/pegasus-transportation/cdl-a-team-truck-driver-job-373934323635362d3631393432</t>
  </si>
  <si>
    <t>https://www.careersingear.com/ew-wylie-corporation/cdl-a-flatbed-jobs-373836333836302d3630393238</t>
  </si>
  <si>
    <t>https://www.careersingear.com/ew-wylie-corporation/cdl-a-flatbed-jobs-373836333836302d3630393331</t>
  </si>
  <si>
    <t>https://www.careersingear.com/ew-wylie-corporation/cdl-a-flatbed-jobs-373836333836302d3630393338</t>
  </si>
  <si>
    <t>https://www.careersingear.com/ew-wylie-corporation/cdl-a-flatbed-jobs-373836333836302d3630393237</t>
  </si>
  <si>
    <t>https://www.careersingear.com/ew-wylie-corporation/cdl-a-flatbed-jobs-373836333836302d3630393730</t>
  </si>
  <si>
    <t>https://www.careersingear.com/ew-wylie-corporation/cdl-a-flatbed-jobs-373836333836302d3630393638</t>
  </si>
  <si>
    <t>https://www.careersingear.com/ew-wylie-corporation/cdl-a-flatbed-jobs-373836333836302d3630393533</t>
  </si>
  <si>
    <t>https://www.careersingear.com/ew-wylie-corporation/cdl-a-flatbed-jobs-373836333836302d3630393536</t>
  </si>
  <si>
    <t>https://www.careersingear.com/ew-wylie-corporation/cdl-a-flatbed-jobs-373836333836302d3630393636</t>
  </si>
  <si>
    <t>https://www.careersingear.com/ew-wylie-corporation/cdl-a-flatbed-jobs-373836333836302d3630393438</t>
  </si>
  <si>
    <t>https://www.careersingear.com/ew-wylie-corporation/cdl-a-flatbed-jobs-373836333836302d3630393733</t>
  </si>
  <si>
    <t>https://www.careersingear.com/ew-wylie-corporation/cdl-a-flatbed-jobs-373836333836302d3630393531</t>
  </si>
  <si>
    <t>https://www.careersingear.com/ew-wylie-corporation/cdl-a-flatbed-jobs-373836333836302d3630393535</t>
  </si>
  <si>
    <t>https://www.careersingear.com/ew-wylie-corporation/cdl-a-flatbed-jobs-373836333836302d3630393132</t>
  </si>
  <si>
    <t>https://www.careersingear.com/ew-wylie-corporation/cdl-a-flatbed-jobs-373836333836302d3630393131</t>
  </si>
  <si>
    <t>https://www.careersingear.com/ew-wylie-corporation/cdl-a-flatbed-jobs-373836333836302d3630393435</t>
  </si>
  <si>
    <t>https://www.careersingear.com/heniff-transportation/local-class-a-cdl-truck-driver-373731333930372d3630393138</t>
  </si>
  <si>
    <t>https://www.careersingear.com/heniff-transportation/local-class-a-cdl-truck-driver-373731333930372d3630393232</t>
  </si>
  <si>
    <t>https://www.careersingear.com/heniff-transportation/otr-class-a-cdl-truck-driver-373930353338362d3630393131</t>
  </si>
  <si>
    <t>https://www.careersingear.com/heniff-transportation/otr-class-a-cdl-truck-driver-373930353338362d3630393536</t>
  </si>
  <si>
    <t>https://www.careersingear.com/heniff-transportation/otr-class-a-cdl-truck-driver-373930353338362d3630393531</t>
  </si>
  <si>
    <t>https://jobs.thejobnetwork.com/Job/86926155/class-a-driver-job-in-gilman-il</t>
  </si>
  <si>
    <t>Employer Systems is hiring local, regional, and OTR drivers. Receive top pay based on your percentage of hourly loaded and unloaded, and get home when you need it. Interested? Apply now! Company Driver Benefits Top pay by % of linehaul hourly...</t>
  </si>
  <si>
    <t>https://www.careersingear.com/heniff-transportation/local-class-a-cdl-truck-driver-373731333930372d3630393535</t>
  </si>
  <si>
    <t>https://www.careersingear.com/heniff-transportation/local-class-a-cdl-truck-driver-373731333930372d3630393132</t>
  </si>
  <si>
    <t>https://www.careersingear.com/heniff-transportation/regional-cdl-a-truck-driver-373731333930382d3630393330</t>
  </si>
  <si>
    <t>https://www.careersingear.com/heniff-transportation/local-class-a-cdl-truck-driver-373731333930372d3630393234</t>
  </si>
  <si>
    <t>https://www.careersingear.com/heniff-transportation/otr-class-a-cdl-truck-driver-373930353338362d3630393330</t>
  </si>
  <si>
    <t>https://www.careersingear.com/heniff-transportation/otr-class-a-cdl-truck-driver-373930353338362d3630393733</t>
  </si>
  <si>
    <t>https://www.careersingear.com/heniff-transportation/local-class-a-cdl-truck-driver-373731333930372d3630393730</t>
  </si>
  <si>
    <t>https://www.careersingear.com/heniff-transportation/local-class-a-cdl-truck-driver-373731333930372d3630393435</t>
  </si>
  <si>
    <t>https://www.careersingear.com/heniff-transportation/regional-cdl-a-truck-driver-373731333930382d3630393339</t>
  </si>
  <si>
    <t>https://www.careersingear.com/heniff-transportation/regional-cdl-a-truck-driver-373731333930382d3630393734</t>
  </si>
  <si>
    <t>https://www.careersingear.com/heniff-transportation/regional-cdl-a-truck-driver-373731333930382d3630393535</t>
  </si>
  <si>
    <t>https://www.careersingear.com/heniff-transportation/regional-cdl-a-truck-driver-373731333930382d3630393237</t>
  </si>
  <si>
    <t>https://www.careersingear.com/heniff-transportation/regional-cdl-a-truck-driver-373731333930382d3630393138</t>
  </si>
  <si>
    <t>https://www.careersingear.com/heniff-transportation/otr-class-a-cdl-truck-driver-373930353338362d3630393438</t>
  </si>
  <si>
    <t>https://www.careersingear.com/heniff-transportation/local-class-a-cdl-truck-driver-373731333930372d3630393636</t>
  </si>
  <si>
    <t>https://www.careersingear.com/heniff-transportation/local-class-a-cdl-truck-driver-373731333930372d3630393638</t>
  </si>
  <si>
    <t>https://www.careersingear.com/heniff-transportation/local-class-a-cdl-truck-driver-373731333930372d3630393734</t>
  </si>
  <si>
    <t>https://www.careersingear.com/heniff-transportation/otr-class-a-cdl-truck-driver-373930353338362d3630393237</t>
  </si>
  <si>
    <t>https://www.careersingear.com/heniff-transportation/otr-class-a-cdl-truck-driver-373930353338362d3630393238</t>
  </si>
  <si>
    <t>https://www.careersingear.com/heniff-transportation/regional-cdl-a-truck-driver-373731333930382d3630393132</t>
  </si>
  <si>
    <t>https://www.careersingear.com/heniff-transportation/regional-cdl-a-truck-driver-373731333930382d3630393232</t>
  </si>
  <si>
    <t>https://www.careersingear.com/heniff-transportation/local-class-a-cdl-truck-driver-373731333930372d3630393331</t>
  </si>
  <si>
    <t>https://www.careersingear.com/heniff-transportation/regional-cdl-a-truck-driver-373731333930382d3630393637</t>
  </si>
  <si>
    <t>https://www.careersingear.com/heniff-transportation/regional-cdl-a-truck-driver-373731333930382d3630393636</t>
  </si>
  <si>
    <t>https://www.careersingear.com/heniff-transportation/regional-cdl-a-truck-driver-373731333930382d3630393733</t>
  </si>
  <si>
    <t>https://www.careersingear.com/heniff-transportation/regional-cdl-a-truck-driver-373731333930382d3630393536</t>
  </si>
  <si>
    <t>https://www.careersingear.com/heniff-transportation/regional-cdl-a-truck-driver-373731333930382d3630393435</t>
  </si>
  <si>
    <t>https://www.careersingear.com/heniff-transportation/regional-cdl-a-truck-driver-373731333930382d3630393338</t>
  </si>
  <si>
    <t>https://www.careersingear.com/heniff-transportation/regional-cdl-a-truck-driver-373731333930382d3630393131</t>
  </si>
  <si>
    <t>https://www.careersingear.com/heniff-transportation/regional-cdl-a-truck-driver-373731333930382d3630393238</t>
  </si>
  <si>
    <t>https://www.careersingear.com/hunt-transportation/class-a-cdl-flatbed-otr-company-drivers-373933303332322d3630393234</t>
  </si>
  <si>
    <t>https://www.careersingear.com/hunt-transportation/class-a-cdl-flatbed-otr-company-drivers-373933303332322d3630393338</t>
  </si>
  <si>
    <t>https://www.careersingear.com/hunt-transportation/class-a-cdl-flatbed-otr-company-drivers-373933303332322d3630393535</t>
  </si>
  <si>
    <t>https://www.careersingear.com/hunt-transportation/class-a-cdl-flatbed-otr-company-drivers-373933303332322d3630393531</t>
  </si>
  <si>
    <t>https://www.careersingear.com/hunt-transportation/class-a-cdl-flatbed-otr-company-drivers-373933303332322d3630393232</t>
  </si>
  <si>
    <t>https://www.careersingear.com/hunt-transportation/class-a-cdl-flatbed-otr-company-drivers-373933303332322d3630393330</t>
  </si>
  <si>
    <t>https://www.careersingear.com/hunt-transportation/class-a-cdl-flatbed-otr-company-drivers-373933303332322d3630393238</t>
  </si>
  <si>
    <t>https://www.careersingear.com/hunt-transportation/class-a-cdl-flatbed-otr-company-drivers-373933303332322d3630393131</t>
  </si>
  <si>
    <t>https://www.careersingear.com/hunt-transportation/class-a-cdl-flatbed-otr-company-drivers-373933303332322d3630393730</t>
  </si>
  <si>
    <t>https://www.careersingear.com/hunt-transportation/class-a-cdl-flatbed-otr-company-drivers-373933303332322d3630393734</t>
  </si>
  <si>
    <t>https://www.careersingear.com/hunt-transportation/class-a-cdl-flatbed-otr-company-drivers-373933303332322d3630393533</t>
  </si>
  <si>
    <t>https://www.careersingear.com/hunt-transportation/class-a-cdl-flatbed-otr-company-drivers-373933303332322d3630393138</t>
  </si>
  <si>
    <t>https://www.careersingear.com/hunt-transportation/class-a-cdl-flatbed-otr-company-drivers-373933303332322d3630393435</t>
  </si>
  <si>
    <t>https://www.careersingear.com/hunt-transportation/class-a-cdl-flatbed-otr-company-drivers-373933303332322d3630393237</t>
  </si>
  <si>
    <t>https://www.careersingear.com/hunt-transportation/class-a-cdl-flatbed-otr-company-drivers-373933303332322d3630393331</t>
  </si>
  <si>
    <t>https://www.careersingear.com/hunt-transportation/class-a-cdl-flatbed-otr-company-drivers-373933303332322d3630393636</t>
  </si>
  <si>
    <t>https://www.careersingear.com/hunt-transportation/class-a-cdl-flatbed-otr-company-drivers-373933303332322d3630393733</t>
  </si>
  <si>
    <t>https://www.careersingear.com/hunt-transportation/class-a-cdl-flatbed-otr-company-drivers-373933303332322d3630393438</t>
  </si>
  <si>
    <t>https://www.careersingear.com/hunt-transportation/class-a-cdl-flatbed-otr-company-drivers-373933303332322d3630393638</t>
  </si>
  <si>
    <t>https://www.careersingear.com/hunt-transportation/class-a-cdl-flatbed-otr-company-drivers-373933303332322d3630393536</t>
  </si>
  <si>
    <t>https://www.careersingear.com/hunt-transportation/class-a-cdl-flatbed-otr-company-drivers-373933303332322d3630393132</t>
  </si>
  <si>
    <t>https://www.careersingear.com/js-helwig-son-llc/otr-cdl-a-company-drivers-sign-on-bonus-average-2800-miles-a-week-373932313730382d3630393733</t>
  </si>
  <si>
    <t>https://www.careersingear.com/js-helwig-son-llc/otr-cdl-a-company-drivers-sign-on-bonus-average-2800-miles-a-week-373932313730382d3630393730</t>
  </si>
  <si>
    <t>https://www.careersingear.com/js-helwig-son-llc/otr-cdl-a-company-drivers-sign-on-bonus-average-2800-miles-a-week-373932313730382d3630393535</t>
  </si>
  <si>
    <t>https://www.careersingear.com/js-helwig-son-llc/otr-cdl-a-company-drivers-sign-on-bonus-average-2800-miles-a-week-373932313730382d3630393536</t>
  </si>
  <si>
    <t>https://www.careersingear.com/js-helwig-son-llc/otr-cdl-a-company-drivers-sign-on-bonus-average-2800-miles-a-week-373932313730382d3630393131</t>
  </si>
  <si>
    <t>https://www.careersingear.com/js-helwig-son-llc/otr-cdl-a-company-drivers-sign-on-bonus-average-2800-miles-a-week-373932313730382d3630393237</t>
  </si>
  <si>
    <t>https://www.careersingear.com/js-helwig-son-llc/otr-cdl-a-company-drivers-sign-on-bonus-average-2800-miles-a-week-373932313730382d3630393734</t>
  </si>
  <si>
    <t>https://www.careersingear.com/js-helwig-son-llc/otr-cdl-a-company-drivers-sign-on-bonus-average-2800-miles-a-week-373932313730382d3630393232</t>
  </si>
  <si>
    <t>https://www.careersingear.com/js-helwig-son-llc/otr-cdl-a-company-drivers-sign-on-bonus-average-2800-miles-a-week-373932313730382d3630393531</t>
  </si>
  <si>
    <t>https://www.careersingear.com/js-helwig-son-llc/otr-cdl-a-company-drivers-sign-on-bonus-average-2800-miles-a-week-373932313730382d3630393438</t>
  </si>
  <si>
    <t>https://www.careersingear.com/js-helwig-son-llc/otr-cdl-a-company-drivers-sign-on-bonus-average-2800-miles-a-week-373932313730382d3630393236</t>
  </si>
  <si>
    <t>https://www.careersingear.com/js-helwig-son-llc/otr-cdl-a-company-drivers-sign-on-bonus-average-2800-miles-a-week-373932313730382d3630393338</t>
  </si>
  <si>
    <t>https://www.careersingear.com/js-helwig-son-llc/otr-cdl-a-company-drivers-sign-on-bonus-average-2800-miles-a-week-373932313730382d3630393637</t>
  </si>
  <si>
    <t>https://www.careersingear.com/js-helwig-son-llc/otr-cdl-a-company-drivers-sign-on-bonus-average-2800-miles-a-week-373932313730382d3630393138</t>
  </si>
  <si>
    <t>https://www.careersingear.com/js-helwig-son-llc/otr-cdl-a-company-drivers-sign-on-bonus-average-2800-miles-a-week-373932313730382d3630393330</t>
  </si>
  <si>
    <t>https://www.careersingear.com/js-helwig-son-llc/otr-cdl-a-company-drivers-sign-on-bonus-average-2800-miles-a-week-373932313730382d3630393331</t>
  </si>
  <si>
    <t>https://www.careersingear.com/js-helwig-son-llc/otr-cdl-a-company-drivers-sign-on-bonus-average-2800-miles-a-week-373932313730382d3630393435</t>
  </si>
  <si>
    <t>https://www.careersingear.com/js-helwig-son-llc/otr-cdl-a-company-drivers-sign-on-bonus-average-2800-miles-a-week-373932313730382d3630393132</t>
  </si>
  <si>
    <t>https://jobs.thejobnetwork.com/Job/86910797/owner-operator-job-in-milford-il</t>
  </si>
  <si>
    <t>https://www.careersingear.com/loggins-logistics/flatbed-class-a-cdl-owner-operator-373733393230382d3630393638</t>
  </si>
  <si>
    <t>https://www.careersingear.com/loggins-logistics/flatbed-class-a-cdl-owner-operator-373733393230382d3630393734</t>
  </si>
  <si>
    <t>https://www.careersingear.com/loggins-logistics/flatbed-class-a-cdl-owner-operator-373733393230382d3630393730</t>
  </si>
  <si>
    <t>https://www.careersingear.com/loggins-logistics/flatbed-class-a-cdl-owner-operator-373733393230382d3630393131</t>
  </si>
  <si>
    <t>https://www.careersingear.com/loggins-logistics/flatbed-class-a-cdl-owner-operator-373733393230382d3630393535</t>
  </si>
  <si>
    <t>https://www.careersingear.com/loggins-logistics/flatbed-class-a-cdl-owner-operator-373733393230382d3630393338</t>
  </si>
  <si>
    <t>https://www.careersingear.com/loggins-logistics/flatbed-class-a-cdl-owner-operator-373733393230382d3630393237</t>
  </si>
  <si>
    <t>https://www.careersingear.com/loggins-logistics/flatbed-class-a-cdl-owner-operator-373733393230382d3630393330</t>
  </si>
  <si>
    <t>https://www.careersingear.com/loggins-logistics/flatbed-class-a-cdl-owner-operator-373733393230382d3630393331</t>
  </si>
  <si>
    <t>https://www.careersingear.com/loggins-logistics/flatbed-class-a-cdl-owner-operator-373733393230382d3630393339</t>
  </si>
  <si>
    <t>https://www.careersingear.com/loggins-logistics/flatbed-class-a-cdl-owner-operator-373733393230382d3630393238</t>
  </si>
  <si>
    <t>https://www.careersingear.com/loggins-logistics/flatbed-class-a-cdl-owner-operator-373733393230382d3630393435</t>
  </si>
  <si>
    <t>https://www.careersingear.com/loggins-logistics/flatbed-class-a-cdl-owner-operator-373733393230382d3630393536</t>
  </si>
  <si>
    <t>https://www.careersingear.com/loggins-logistics/flatbed-class-a-cdl-owner-operator-373733393230382d3630393636</t>
  </si>
  <si>
    <t>https://www.careersingear.com/loggins-logistics/flatbed-class-a-cdl-owner-operator-373733393230382d3630393438</t>
  </si>
  <si>
    <t>https://www.careersingear.com/loggins-logistics/flatbed-class-a-cdl-owner-operator-373733393230382d3630393531</t>
  </si>
  <si>
    <t>https://www.careersingear.com/loggins-logistics/flatbed-class-a-cdl-owner-operator-373733393230382d3630393733</t>
  </si>
  <si>
    <t>https://www.careersingear.com/loggins-logistics/flatbed-class-a-cdl-owner-operator-373733393230382d3630393232</t>
  </si>
  <si>
    <t>https://www.careersingear.com/loggins-logistics/flatbed-class-a-cdl-owner-operator-373733393230382d3630393132</t>
  </si>
  <si>
    <t>https://www.careersingear.com/loggins-logistics/flatbed-class-a-cdl-owner-operator-373733393230382d3630393138</t>
  </si>
  <si>
    <t>https://www.careersingear.com/maverick-transportation/class-a-cdl-flatbed-driver-373230373036372d3630393338</t>
  </si>
  <si>
    <t>https://www.careersingear.com/maverick-transportation/class-a-cdl-flatbed-driver-373230373036372d3630393236</t>
  </si>
  <si>
    <t>https://www.careersingear.com/metro-express-transportation-services/class-a-cdl-otr-owner-operator-teams-4000-sign-on-bonus-373932353231312d3630393339</t>
  </si>
  <si>
    <t>https://www.careersingear.com/maverick-transportation/class-a-cdl-flatbed-driver-373230373036372d3630393636</t>
  </si>
  <si>
    <t>https://www.careersingear.com/maverick-transportation/class-a-cdl-flatbed-driver-373230373036372d3630393533</t>
  </si>
  <si>
    <t>https://www.careersingear.com/metro-express-transportation-services/class-a-cdl-otr-owner-operator-teams-4000-sign-on-bonus-373932353231312d3630393237</t>
  </si>
  <si>
    <t>https://www.careersingear.com/metro-express-transportation-services/class-a-cdl-otr-owner-operator-teams-4000-sign-on-bonus-373932353231312d3630393132</t>
  </si>
  <si>
    <t>https://www.careersingear.com/maverick-transportation/class-a-cdl-flatbed-driver-373230373036372d3630393730</t>
  </si>
  <si>
    <t>https://www.careersingear.com/maverick-transportation/class-a-cdl-flatbed-driver-373230373036372d3630393435</t>
  </si>
  <si>
    <t>https://www.careersingear.com/maverick-transportation/class-a-cdl-flatbed-driver-373230373036372d3630393331</t>
  </si>
  <si>
    <t>https://www.careersingear.com/metro-express-transportation-services/class-a-cdl-otr-owner-operator-teams-4000-sign-on-bonus-373932353231312d3630393638</t>
  </si>
  <si>
    <t>https://www.careersingear.com/maverick-transportation/class-a-cdl-flatbed-driver-373230373036372d3630393734</t>
  </si>
  <si>
    <t>https://www.careersingear.com/maverick-transportation/class-a-cdl-flatbed-driver-373230373036372d3630393638</t>
  </si>
  <si>
    <t>https://www.careersingear.com/maverick-transportation/class-a-cdl-flatbed-driver-373230373036372d3630393238</t>
  </si>
  <si>
    <t>https://www.careersingear.com/metro-express-transportation-services/class-a-cdl-otr-owner-operator-teams-4000-sign-on-bonus-373932353231312d3630393131</t>
  </si>
  <si>
    <t>https://www.careersingear.com/metro-express-transportation-services/class-a-cdl-otr-owner-operator-teams-4000-sign-on-bonus-373932353231312d3630393238</t>
  </si>
  <si>
    <t>https://www.careersingear.com/metro-express-transportation-services/class-a-cdl-otr-owner-operator-teams-4000-sign-on-bonus-373932353231312d3630393232</t>
  </si>
  <si>
    <t>https://www.careersingear.com/metro-express-transportation-services/class-a-cdl-otr-owner-operator-teams-4000-sign-on-bonus-373932353231312d3630393435</t>
  </si>
  <si>
    <t>https://www.careersingear.com/metro-express-transportation-services/class-a-cdl-otr-owner-operator-teams-4000-sign-on-bonus-373932353231312d3630393330</t>
  </si>
  <si>
    <t>https://www.careersingear.com/metro-express-transportation-services/class-a-cdl-otr-owner-operator-teams-4000-sign-on-bonus-373932353231312d3630393734</t>
  </si>
  <si>
    <t>https://www.careersingear.com/metro-express-transportation-services/class-a-cdl-otr-owner-operator-teams-4000-sign-on-bonus-373932353231312d3630393535</t>
  </si>
  <si>
    <t>https://www.careersingear.com/metro-express-transportation-services/class-a-cdl-otr-owner-operator-teams-4000-sign-on-bonus-373932353231312d3630393338</t>
  </si>
  <si>
    <t>https://www.careersingear.com/metro-express-transportation-services/class-a-cdl-otr-owner-operator-teams-4000-sign-on-bonus-373932353231312d3630393331</t>
  </si>
  <si>
    <t>https://www.careersingear.com/metro-express-transportation-services/class-a-cdl-otr-owner-operator-teams-4000-sign-on-bonus-373932353231312d3630393138</t>
  </si>
  <si>
    <t>https://www.careersingear.com/metro-express-transportation-services/class-a-cdl-otr-owner-operator-teams-4000-sign-on-bonus-373932353231312d3630393730</t>
  </si>
  <si>
    <t>https://www.careersingear.com/metro-express-transportation-services/class-a-cdl-otr-owner-operator-teams-4000-sign-on-bonus-373932353231312d3630393536</t>
  </si>
  <si>
    <t>https://www.careersingear.com/metro-express-transportation-services/class-a-cdl-otr-owner-operator-teams-4000-sign-on-bonus-373932353231312d3630393636</t>
  </si>
  <si>
    <t>https://www.careersingear.com/metro-express-transportation-services/class-a-cdl-otr-owner-operator-teams-4000-sign-on-bonus-373932353231312d3630393733</t>
  </si>
  <si>
    <t>https://www.careersingear.com/metro-express-transportation-services/class-a-cdl-otr-owner-operator-teams-4000-sign-on-bonus-373932353231312d3630393531</t>
  </si>
  <si>
    <t>https://www.careersingear.com/metro-express-transportation-services/class-a-cdl-otr-owner-operator-teams-4000-sign-on-bonus-373932353231312d3630393637</t>
  </si>
  <si>
    <t>https://www.careersingear.com/metro-express-transportation-services/class-a-cdl-otr-owner-operator-teams-4000-sign-on-bonus-373932353231312d3630393438</t>
  </si>
  <si>
    <t>https://www.careersingear.com/minstar-transport/cdl-a-owner-operators-wanted-373132323336372d3630393234</t>
  </si>
  <si>
    <t>https://www.careersingear.com/minstar-transport/cdl-a-owner-operators-wanted-373132323336372d3630393132</t>
  </si>
  <si>
    <t>https://www.careersingear.com/nfi-industries/class-a-cdl-local-regional-company-driver-373933363837382d3630393131</t>
  </si>
  <si>
    <t>https://www.careersingear.com/minstar-transport/cdl-a-owner-operators-wanted-373132323336372d3630393536</t>
  </si>
  <si>
    <t>https://www.careersingear.com/minstar-transport/cdl-a-owner-operators-wanted-373132323336372d3630393535</t>
  </si>
  <si>
    <t>https://www.careersingear.com/minstar-transport/cdl-a-owner-operators-wanted-373132323336372d3630393438</t>
  </si>
  <si>
    <t>https://www.careersingear.com/minstar-transport/cdl-a-owner-operators-wanted-373132323336372d3630393734</t>
  </si>
  <si>
    <t>https://www.careersingear.com/minstar-transport/cdl-a-owner-operators-wanted-373132323336372d3630393733</t>
  </si>
  <si>
    <t>https://www.careersingear.com/minstar-transport/cdl-a-owner-operators-wanted-373132323336372d3630393730</t>
  </si>
  <si>
    <t>https://www.careersingear.com/nfi-industries/class-a-cdl-local-regional-company-driver-373933363837382d3630393733</t>
  </si>
  <si>
    <t>https://www.careersingear.com/nfi-industries/class-a-cdl-local-regional-company-driver-373933363837382d3630393734</t>
  </si>
  <si>
    <t>https://www.careersingear.com/nfi-industries/class-a-cdl-local-regional-company-driver-373933363837382d3630393730</t>
  </si>
  <si>
    <t>https://www.careersingear.com/nfi-industries/class-a-cdl-local-regional-company-driver-373933363837382d3630393636</t>
  </si>
  <si>
    <t>https://www.careersingear.com/nfi-industries/class-a-cdl-local-regional-company-driver-373933363837382d3630393238</t>
  </si>
  <si>
    <t>https://www.careersingear.com/nfi-industries/class-a-cdl-local-regional-company-driver-373933363837382d3630393232</t>
  </si>
  <si>
    <t>https://www.careersingear.com/nfi-industries/class-a-cdl-local-regional-company-driver-373933363837382d3630393533</t>
  </si>
  <si>
    <t>https://www.careersingear.com/minstar-transport/cdl-a-owner-operators-wanted-373132323336372d3630393338</t>
  </si>
  <si>
    <t>https://www.careersingear.com/minstar-transport/cdl-a-owner-operators-wanted-373132323336372d3630393636</t>
  </si>
  <si>
    <t>https://www.careersingear.com/minstar-transport/cdl-a-owner-operators-wanted-373132323336372d3630393138</t>
  </si>
  <si>
    <t>https://www.careersingear.com/minstar-transport/cdl-a-owner-operators-wanted-373132323336372d3630393238</t>
  </si>
  <si>
    <t>https://www.careersingear.com/minstar-transport/cdl-a-owner-operators-wanted-373132323336372d3630393131</t>
  </si>
  <si>
    <t>https://www.careersingear.com/minstar-transport/cdl-a-owner-operators-wanted-373132323336372d3630393237</t>
  </si>
  <si>
    <t>https://www.careersingear.com/nfi-industries/class-a-cdl-local-regional-company-driver-373933363837382d3630393531</t>
  </si>
  <si>
    <t>https://www.careersingear.com/nfi-industries/class-a-cdl-local-regional-company-driver-373933363837382d3630393438</t>
  </si>
  <si>
    <t>https://www.careersingear.com/minstar-transport/cdl-a-owner-operators-wanted-373132323336372d3630393330</t>
  </si>
  <si>
    <t>https://www.careersingear.com/minstar-transport/cdl-a-owner-operators-wanted-373132323336372d3630393232</t>
  </si>
  <si>
    <t>https://www.careersingear.com/minstar-transport/cdl-a-owner-operators-wanted-373132323336372d3630393531</t>
  </si>
  <si>
    <t>https://www.careersingear.com/minstar-transport/cdl-a-owner-operators-wanted-373132323336372d3630393331</t>
  </si>
  <si>
    <t>https://www.careersingear.com/minstar-transport/cdl-a-owner-operators-wanted-373132323336372d3630393435</t>
  </si>
  <si>
    <t>https://www.careersingear.com/minstar-transport/cdl-a-owner-operators-wanted-373132323336372d3630393637</t>
  </si>
  <si>
    <t>https://www.careersingear.com/minstar-transport/cdl-a-owner-operators-wanted-373132323336372d3630393638</t>
  </si>
  <si>
    <t>https://www.careersingear.com/nfi-industries/class-a-cdl-local-regional-company-driver-373933363837382d3630393331</t>
  </si>
  <si>
    <t>https://www.careersingear.com/nfi-industries/class-a-cdl-local-regional-company-driver-373933363837382d3630393338</t>
  </si>
  <si>
    <t>https://www.careersingear.com/nfi-industries/class-a-cdl-local-regional-company-driver-373933363837382d3630393132</t>
  </si>
  <si>
    <t>https://www.careersingear.com/nfi-industries/class-a-cdl-local-regional-company-driver-373933363837382d3630393435</t>
  </si>
  <si>
    <t>https://www.careersingear.com/nfi-industries/class-a-cdl-local-regional-company-driver-373933363837382d3630393536</t>
  </si>
  <si>
    <t>https://www.careersingear.com/nfi-industries/class-a-cdl-local-regional-company-driver-373933363837382d3630393138</t>
  </si>
  <si>
    <t>https://www.careersingear.com/nfi-industries/class-a-cdl-local-regional-company-driver-373933363837382d3630393237</t>
  </si>
  <si>
    <t>https://www.careersingear.com/nfi-industries/class-a-cdl-local-regional-company-driver-373933363837382d3630393236</t>
  </si>
  <si>
    <t>https://www.careersingear.com/nfi-industries/class-a-cdl-local-regional-company-driver-373933363837382d3630393330</t>
  </si>
  <si>
    <t>https://www.careersingear.com/nfi-industries/class-a-cdl-local-regional-company-driver-373933363837382d3630393638</t>
  </si>
  <si>
    <t>https://www.careersingear.com/oakley-trucking/class-a-cdl-owner-operator-regionalotr-373631363538322d3630393637</t>
  </si>
  <si>
    <t>https://www.careersingear.com/oakley-trucking/class-a-cdl-owner-operator-regionalotr-373631363538322d3630393331</t>
  </si>
  <si>
    <t>https://www.careersingear.com/oakley-trucking/class-a-cdl-owner-operator-regionalotr-373631363538322d3630393238</t>
  </si>
  <si>
    <t>https://www.careersingear.com/oakley-trucking/class-a-cdl-owner-operator-regionalotr-373631363538322d3630393232</t>
  </si>
  <si>
    <t>https://www.careersingear.com/oakley-trucking/class-a-cdl-owner-operator-regionalotr-373631363538322d3630393234</t>
  </si>
  <si>
    <t>https://www.careersingear.com/oakley-trucking/class-a-cdl-owner-operator-regionalotr-373631363538322d3630393531</t>
  </si>
  <si>
    <t>https://www.careersingear.com/oakley-trucking/class-a-cdl-owner-operator-regionalotr-373631363538322d3630393730</t>
  </si>
  <si>
    <t>https://www.careersingear.com/nfi-industries/class-a-cdl-local-regional-company-driver-373933363837382d3630393535</t>
  </si>
  <si>
    <t>https://www.careersingear.com/oakley-trucking/class-a-cdl-owner-operator-regionalotr-373631363538322d3630393132</t>
  </si>
  <si>
    <t>https://www.careersingear.com/oakley-trucking/class-a-cdl-owner-operator-regionalotr-373631363538322d3630393338</t>
  </si>
  <si>
    <t>https://www.careersingear.com/oakley-trucking/class-a-cdl-owner-operator-regionalotr-373631363538322d3630393237</t>
  </si>
  <si>
    <t>https://www.careersingear.com/oakley-trucking/class-a-cdl-owner-operator-regionalotr-373631363538322d3630393131</t>
  </si>
  <si>
    <t>https://www.careersingear.com/oakley-trucking/class-a-cdl-owner-operator-regionalotr-373631363538322d3630393734</t>
  </si>
  <si>
    <t>https://www.careersingear.com/oakley-trucking/class-a-cdl-owner-operator-regionalotr-373631363538322d3630393638</t>
  </si>
  <si>
    <t>https://www.careersingear.com/oakley-trucking/class-a-cdl-owner-operator-regionalotr-373631363538322d3630393438</t>
  </si>
  <si>
    <t>https://www.careersingear.com/oakley-trucking/class-a-cdl-owner-operator-regionalotr-373631363538322d3630393330</t>
  </si>
  <si>
    <t>https://www.careersingear.com/oakley-trucking/class-a-cdl-owner-operator-regionalotr-373631363538322d3630393535</t>
  </si>
  <si>
    <t>https://www.careersingear.com/oakley-trucking/class-a-cdl-owner-operator-regionalotr-373631363538322d3630393435</t>
  </si>
  <si>
    <t>https://www.careersingear.com/hirschbach-motor-lines/cdl-a-company-driver-home-weekly-373933313230302d3630393131</t>
  </si>
  <si>
    <t>https://www.careersingear.com/hirschbach-motor-lines/cdl-a-company-driver-home-weekly-373933313230302d3630393438</t>
  </si>
  <si>
    <t>https://www.careersingear.com/hirschbach-motor-lines/cdl-a-company-driver-home-weekly-373933313230302d3630393236</t>
  </si>
  <si>
    <t>https://www.careersingear.com/hirschbach-motor-lines/cdl-a-company-driver-home-weekly-373933313230302d3630393435</t>
  </si>
  <si>
    <t>https://www.careersingear.com/hirschbach-motor-lines/cdl-a-company-driver-home-weekly-373933313230302d3630393535</t>
  </si>
  <si>
    <t>https://www.careersingear.com/hirschbach-motor-lines/cdl-a-company-driver-home-weekly-373933313230302d3630393733</t>
  </si>
  <si>
    <t>https://www.careersingear.com/hirschbach-motor-lines/cdl-a-company-driver-home-weekly-373933313230302d3630393338</t>
  </si>
  <si>
    <t>https://www.careersingear.com/hirschbach-motor-lines/cdl-a-company-driver-home-weekly-373933313230302d3630393533</t>
  </si>
  <si>
    <t>https://www.careersingear.com/hirschbach-motor-lines/cdl-a-company-driver-home-weekly-373933313230302d3630393331</t>
  </si>
  <si>
    <t>https://www.careersingear.com/indy-b-freight-inc/otr-class-a-dry-van-company-drivers-373932373636322d3630393331</t>
  </si>
  <si>
    <t>https://www.careersingear.com/indy-b-freight-inc/otr-class-a-dry-van-company-drivers-373932373636322d3630393330</t>
  </si>
  <si>
    <t>https://www.careersingear.com/indy-b-freight-inc/otr-class-a-dry-van-company-drivers-373932373636322d3630393730</t>
  </si>
  <si>
    <t>https://www.careersingear.com/j-r-schugel-trucking/class-a-truck-driver-15k-sign-on-bonus-373930393633372d3630393234</t>
  </si>
  <si>
    <t>https://www.careersingear.com/indy-b-freight-inc/otr-class-a-dry-van-company-drivers-373932373636322d3630393636</t>
  </si>
  <si>
    <t>https://www.careersingear.com/indy-b-freight-inc/otr-class-a-dry-van-company-drivers-373932373636322d3630393638</t>
  </si>
  <si>
    <t>https://www.careersingear.com/indy-b-freight-inc/otr-class-a-dry-van-company-drivers-373932373636322d3630393237</t>
  </si>
  <si>
    <t>https://www.careersingear.com/indy-b-freight-inc/otr-class-a-dry-van-company-drivers-373932373636322d3630393339</t>
  </si>
  <si>
    <t>https://www.careersingear.com/indy-b-freight-inc/otr-class-a-dry-van-company-drivers-373932373636322d3630393637</t>
  </si>
  <si>
    <t>https://www.careersingear.com/indy-b-freight-inc/otr-class-a-dry-van-company-drivers-373932373636322d3630393338</t>
  </si>
  <si>
    <t>https://www.careersingear.com/indy-b-freight-inc/otr-class-a-dry-van-company-drivers-373932373636322d3630393132</t>
  </si>
  <si>
    <t>https://www.careersingear.com/indy-b-freight-inc/otr-class-a-dry-van-company-drivers-373932373636322d3630393131</t>
  </si>
  <si>
    <t>https://www.careersingear.com/indy-b-freight-inc/otr-class-a-dry-van-company-drivers-373932373636322d3630393531</t>
  </si>
  <si>
    <t>https://www.careersingear.com/indy-b-freight-inc/otr-class-a-dry-van-company-drivers-373932373636322d3630393733</t>
  </si>
  <si>
    <t>https://www.careersingear.com/j-r-schugel-trucking/class-a-truck-driver-15k-sign-on-bonus-373930393633372d3630393533</t>
  </si>
  <si>
    <t>https://www.careersingear.com/indy-b-freight-inc/otr-class-a-dry-van-company-drivers-373932373636322d3630393232</t>
  </si>
  <si>
    <t>https://www.careersingear.com/j-r-schugel-trucking/class-a-truck-driver-15k-sign-on-bonus-373930393633372d3630393338</t>
  </si>
  <si>
    <t>https://www.careersingear.com/j-r-schugel-trucking/class-a-truck-driver-15k-sign-on-bonus-373930393633372d3630393138</t>
  </si>
  <si>
    <t>https://www.careersingear.com/j-r-schugel-trucking/class-a-truck-driver-15k-sign-on-bonus-373930393633372d3630393733</t>
  </si>
  <si>
    <t>https://www.careersingear.com/j-r-schugel-trucking/class-a-truck-driver-15k-sign-on-bonus-373930393633372d3630393438</t>
  </si>
  <si>
    <t>https://www.careersingear.com/j-r-schugel-trucking/class-a-truck-driver-15k-sign-on-bonus-373930393633372d3630393636</t>
  </si>
  <si>
    <t>https://www.careersingear.com/koch-trucking/class-a-company-drivers-373832393831312d3630393138</t>
  </si>
  <si>
    <t>https://www.careersingear.com/koch-trucking/class-a-company-drivers-373832393831312d3630393531</t>
  </si>
  <si>
    <t>https://www.careersingear.com/koch-trucking/class-a-company-drivers-373832393831312d3630393331</t>
  </si>
  <si>
    <t>https://www.careersingear.com/koch-trucking/class-a-company-drivers-373832393831312d3630393734</t>
  </si>
  <si>
    <t>https://www.careersingear.com/koch-trucking/class-a-company-drivers-373832393831312d3630393636</t>
  </si>
  <si>
    <t>https://www.careersingear.com/koch-trucking/class-a-company-drivers-373832393831312d3630393338</t>
  </si>
  <si>
    <t>https://www.careersingear.com/koch-trucking/class-a-company-drivers-373832393831312d3630393236</t>
  </si>
  <si>
    <t>https://www.careersingear.com/koch-trucking/class-a-company-drivers-373832393831312d3630393131</t>
  </si>
  <si>
    <t>https://www.careersingear.com/koch-trucking/class-a-company-drivers-373832393831312d3630393535</t>
  </si>
  <si>
    <t>https://www.careersingear.com/koch-trucking/class-a-company-drivers-373832393831312d3630393438</t>
  </si>
  <si>
    <t>https://www.careersingear.com/koch-trucking/class-a-company-drivers-373832393831312d3630393330</t>
  </si>
  <si>
    <t>https://www.careersingear.com/koch-trucking/class-a-company-drivers-373832393831312d3630393435</t>
  </si>
  <si>
    <t>https://www.careersingear.com/koch-trucking/class-a-company-drivers-373832393831312d3630393238</t>
  </si>
  <si>
    <t>https://www.careersingear.com/koch-trucking/class-a-company-drivers-373832393831312d3630393132</t>
  </si>
  <si>
    <t>https://www.careersingear.com/koch-trucking/class-a-company-drivers-373832393831312d3630393237</t>
  </si>
  <si>
    <t>https://www.careersingear.com/koch-trucking/class-a-company-drivers-373832393831312d3630393733</t>
  </si>
  <si>
    <t>https://www.careersingear.com/loudon-county-trucking/cdl-a-company-driver-flatbed-driver-job-373836323330392d3630393536</t>
  </si>
  <si>
    <t>https://www.careersingear.com/koch-trucking/class-a-company-drivers-373832393831312d3630393730</t>
  </si>
  <si>
    <t>https://www.careersingear.com/loudon-county-trucking/cdl-a-company-driver-flatbed-driver-job-373836323330392d3630393232</t>
  </si>
  <si>
    <t>https://www.careersingear.com/loudon-county-trucking/cdl-a-company-driver-flatbed-driver-job-373836323330392d3630393138</t>
  </si>
  <si>
    <t>https://www.careersingear.com/koch-trucking/class-a-company-drivers-373832393831312d3630393232</t>
  </si>
  <si>
    <t>https://www.careersingear.com/loudon-county-trucking/cdl-a-company-driver-flatbed-driver-job-373836323330392d3630393339</t>
  </si>
  <si>
    <t>https://www.careersingear.com/loudon-county-trucking/cdl-a-company-driver-flatbed-driver-job-373836323330392d3630393637</t>
  </si>
  <si>
    <t>https://www.careersingear.com/loudon-county-trucking/cdl-a-company-driver-flatbed-driver-job-373836323330392d3630393531</t>
  </si>
  <si>
    <t>https://www.careersingear.com/loudon-county-trucking/cdl-a-company-driver-flatbed-driver-job-373836323330392d3630393438</t>
  </si>
  <si>
    <t>https://www.careersingear.com/loudon-county-trucking/cdl-a-company-driver-flatbed-driver-job-373836323330392d3630393535</t>
  </si>
  <si>
    <t>https://www.careersingear.com/loudon-county-trucking/cdl-a-company-driver-flatbed-driver-job-373836323330392d3630393331</t>
  </si>
  <si>
    <t>https://www.careersingear.com/loudon-county-trucking/cdl-a-company-driver-flatbed-driver-job-373836323330392d3630393636</t>
  </si>
  <si>
    <t>https://www.careersingear.com/loudon-county-trucking/cdl-a-company-driver-flatbed-driver-job-373836323330392d3630393338</t>
  </si>
  <si>
    <t>https://www.careersingear.com/koch-trucking/class-a-company-drivers-373832393831312d3630393638</t>
  </si>
  <si>
    <t>https://www.careersingear.com/koch-trucking/class-a-company-drivers-373832393831312d3630393637</t>
  </si>
  <si>
    <t>https://www.careersingear.com/koch-trucking/class-a-company-drivers-373832393831312d3630393536</t>
  </si>
  <si>
    <t>https://www.careersingear.com/loudon-county-trucking/cdl-a-company-driver-flatbed-driver-job-373836323330392d3630393131</t>
  </si>
  <si>
    <t>https://www.careersingear.com/loudon-county-trucking/cdl-a-company-driver-flatbed-driver-job-373836323330392d3630393237</t>
  </si>
  <si>
    <t>https://www.careersingear.com/loudon-county-trucking/cdl-a-company-driver-flatbed-driver-job-373836323330392d3630393330</t>
  </si>
  <si>
    <t>https://www.careersingear.com/loudon-county-trucking/cdl-a-company-driver-flatbed-driver-job-373836323330392d3630393238</t>
  </si>
  <si>
    <t>https://www.careersingear.com/loudon-county-trucking/cdl-a-company-driver-flatbed-driver-job-373836323330392d3630393132</t>
  </si>
  <si>
    <t>https://www.careersingear.com/loudon-county-trucking/cdl-a-company-driver-flatbed-driver-job-373836323330392d3630393638</t>
  </si>
  <si>
    <t>https://www.careersingear.com/loudon-county-trucking/cdl-a-company-driver-flatbed-driver-job-373836323330392d3630393730</t>
  </si>
  <si>
    <t>https://www.careersingear.com/loudon-county-trucking/cdl-a-company-driver-flatbed-driver-job-373836323330392d3630393733</t>
  </si>
  <si>
    <t>https://www.careersingear.com/loudon-county-trucking/cdl-a-company-driver-flatbed-driver-job-373836323330392d3630393734</t>
  </si>
  <si>
    <t>https://www.careersingear.com/loudon-county-trucking/cdl-a-company-driver-flatbed-driver-job-373836323330392d3630393435</t>
  </si>
  <si>
    <t>https://www.careersingear.com/mcleod-express-llc/cdl-a-regional-otr-trucking-jobs-48-50-cpm-on-all-miles-373932303931332d3631383133</t>
  </si>
  <si>
    <t>https://www.careersingear.com/mcleod-express-llc/cdl-a-regional-otr-trucking-jobs-48-50-cpm-on-all-miles-373932303931332d3631383330</t>
  </si>
  <si>
    <t>https://www.careersingear.com/mcleod-express-llc/cdl-a-regional-otr-trucking-jobs-48-50-cpm-on-all-miles-373932303931332d3631383339</t>
  </si>
  <si>
    <t>https://www.careersingear.com/mcleod-express-llc/cdl-a-regional-otr-trucking-jobs-48-50-cpm-on-all-miles-373932303931332d3631393330</t>
  </si>
  <si>
    <t>https://www.careersingear.com/mcleod-express-llc/cdl-a-regional-otr-trucking-jobs-48-50-cpm-on-all-miles-373932303931332d3631383834</t>
  </si>
  <si>
    <t>https://www.careersingear.com/mcleod-express-llc/cdl-a-regional-otr-trucking-jobs-48-50-cpm-on-all-miles-373932303931332d3631393336</t>
  </si>
  <si>
    <t>https://www.careersingear.com/mcleod-express-llc/cdl-a-regional-otr-trucking-jobs-48-50-cpm-on-all-miles-373932303931332d3631393130</t>
  </si>
  <si>
    <t>https://www.careersingear.com/mcleod-express-llc/cdl-a-regional-otr-trucking-jobs-48-50-cpm-on-all-miles-373932303931332d3631393131</t>
  </si>
  <si>
    <t>https://www.careersingear.com/mcleod-express-llc/cdl-a-regional-otr-trucking-jobs-48-50-cpm-on-all-miles-373932303931332d3631383534</t>
  </si>
  <si>
    <t>https://www.careersingear.com/mcleod-express-llc/cdl-a-regional-otr-trucking-jobs-48-50-cpm-on-all-miles-373932303931332d3631383535</t>
  </si>
  <si>
    <t>https://www.careersingear.com/mcleod-express-llc/cdl-a-regional-otr-trucking-jobs-48-50-cpm-on-all-miles-373932303931332d3631393536</t>
  </si>
  <si>
    <t>https://www.careersingear.com/mcleod-express-llc/cdl-a-regional-otr-trucking-jobs-48-50-cpm-on-all-miles-373932303931332d3631393139</t>
  </si>
  <si>
    <t>https://www.careersingear.com/mcleod-express-llc/cdl-a-regional-otr-trucking-jobs-48-50-cpm-on-all-miles-373932303931332d3631393133</t>
  </si>
  <si>
    <t>https://www.careersingear.com/mcleod-express-llc/cdl-a-regional-otr-trucking-jobs-48-50-cpm-on-all-miles-373932303931332d3631393432</t>
  </si>
  <si>
    <t>https://www.careersingear.com/mcleod-express-llc/cdl-a-regional-otr-trucking-jobs-48-50-cpm-on-all-miles-373932303931332d3631393533</t>
  </si>
  <si>
    <t>https://www.careersingear.com/mcleod-express-llc/cdl-a-regional-otr-trucking-jobs-48-50-cpm-on-all-miles-373932303931332d3631393239</t>
  </si>
  <si>
    <t>https://www.careersingear.com/mcleod-express-llc/cdl-a-regional-otr-trucking-jobs-48-50-cpm-on-all-miles-373932303931332d3631383536</t>
  </si>
  <si>
    <t>https://www.careersingear.com/millis-transfer/class-a-cdl-otr-company-drivers-373932363832352d3630393637</t>
  </si>
  <si>
    <t>https://www.careersingear.com/millis-transfer/class-a-cdl-otr-company-drivers-373932363832352d3630393438</t>
  </si>
  <si>
    <t>https://www.careersingear.com/millis-transfer/class-a-cdl-otr-company-drivers-373932363832352d3630393536</t>
  </si>
  <si>
    <t>https://www.careersingear.com/millis-transfer/class-a-cdl-otr-company-drivers-373932363832352d3630393338</t>
  </si>
  <si>
    <t>https://www.careersingear.com/millis-transfer/class-a-cdl-otr-company-drivers-373932363832352d3630393330</t>
  </si>
  <si>
    <t>https://www.careersingear.com/millis-transfer/class-a-cdl-otr-company-drivers-373932363832352d3630393138</t>
  </si>
  <si>
    <t>https://www.careersingear.com/millis-transfer/class-a-cdl-otr-company-drivers-373932363832352d3630393232</t>
  </si>
  <si>
    <t>https://www.careersingear.com/millis-transfer/class-a-cdl-otr-company-drivers-373932363832352d3630393238</t>
  </si>
  <si>
    <t>https://www.careersingear.com/millis-transfer/class-a-cdl-otr-company-drivers-373932363832352d3630393638</t>
  </si>
  <si>
    <t>https://www.careersingear.com/mtb/otr-flatbed-class-a-cdl-truck-driver-5000-sign-on-bonus-373836313433302d3631393432</t>
  </si>
  <si>
    <t>https://www.careersingear.com/mtb/otr-flatbed-class-a-cdl-truck-driver-5000-sign-on-bonus-373836313433302d3631393431</t>
  </si>
  <si>
    <t>https://www.careersingear.com/mtb/otr-flatbed-class-a-cdl-truck-driver-5000-sign-on-bonus-373836313433302d3631393130</t>
  </si>
  <si>
    <t>https://www.careersingear.com/mtb/otr-flatbed-class-a-cdl-truck-driver-5000-sign-on-bonus-373836313433302d3631393131</t>
  </si>
  <si>
    <t>https://www.careersingear.com/mtb/otr-flatbed-class-a-cdl-truck-driver-5000-sign-on-bonus-373836313433302d3631393533</t>
  </si>
  <si>
    <t>https://www.careersingear.com/online-transport/class-a-cdl-regional-otr-truck-driving-positions-373739303338362d3631393536</t>
  </si>
  <si>
    <t>https://www.careersingear.com/online-transport/class-a-cdl-regional-otr-truck-driving-positions-373739303338362d3631393130</t>
  </si>
  <si>
    <t>https://www.careersingear.com/mtb/otr-flatbed-class-a-cdl-truck-driver-5000-sign-on-bonus-373836313433302d3631393536</t>
  </si>
  <si>
    <t>https://www.careersingear.com/mtb/otr-flatbed-class-a-cdl-truck-driver-5000-sign-on-bonus-373836313433302d3631393330</t>
  </si>
  <si>
    <t>https://www.careersingear.com/ozark-motor-lines-inc/cdl-a-otr-truck-driver-373838343434312d3631393533</t>
  </si>
  <si>
    <t>https://www.careersingear.com/ozark-motor-lines-inc/cdl-a-otr-truck-driver-373838343434312d3631383536</t>
  </si>
  <si>
    <t>https://www.careersingear.com/ozark-motor-lines-inc/cdl-a-otr-truck-driver-373838343434312d3631393239</t>
  </si>
  <si>
    <t>https://www.careersingear.com/online-transport/class-a-cdl-regional-otr-truck-driving-positions-373739303338362d3631393533</t>
  </si>
  <si>
    <t>https://www.careersingear.com/ozark-motor-lines-inc/cdl-a-otr-truck-driver-373838343434312d3631393432</t>
  </si>
  <si>
    <t>https://www.careersingear.com/ozark-motor-lines-inc/cdl-a-otr-truck-driver-373838343434312d3631383534</t>
  </si>
  <si>
    <t>https://www.careersingear.com/ozark-motor-lines-inc/cdl-a-otr-truck-driver-373838343434312d3631383834</t>
  </si>
  <si>
    <t>https://www.careersingear.com/ozark-motor-lines-inc/cdl-a-otr-truck-driver-373838343434312d3631393330</t>
  </si>
  <si>
    <t>https://www.careersingear.com/ozark-motor-lines-inc/cdl-a-truck-driver-373836313132352d3631393431</t>
  </si>
  <si>
    <t>https://www.careersingear.com/ozark-motor-lines-inc/cdl-a-truck-driver-373836313132352d3631393536</t>
  </si>
  <si>
    <t>https://www.careersingear.com/ozark-motor-lines-inc/cdl-a-truck-driver-373836313132352d3631383339</t>
  </si>
  <si>
    <t>https://www.careersingear.com/ozark-motor-lines-inc/cdl-a-otr-truck-driver-373838343434312d3631383133</t>
  </si>
  <si>
    <t>https://www.careersingear.com/ozark-motor-lines-inc/cdl-a-otr-truck-driver-373838343434312d3631383535</t>
  </si>
  <si>
    <t>https://www.careersingear.com/ozark-motor-lines-inc/cdl-a-otr-truck-driver-373838343434312d3631393130</t>
  </si>
  <si>
    <t>https://www.careersingear.com/online-transport/class-a-cdl-regional-otr-truck-driving-positions-373739303338362d3631393139</t>
  </si>
  <si>
    <t>https://www.careersingear.com/online-transport/class-a-cdl-regional-otr-truck-driving-positions-373739303338362d3631393432</t>
  </si>
  <si>
    <t>https://www.careersingear.com/ozark-motor-lines-inc/class-a-cdl-truck-driver-sign-on-bonus-373835303135372d3631383536</t>
  </si>
  <si>
    <t>https://www.careersingear.com/ozark-motor-lines-inc/cdl-a-truck-driver-373836313132352d3631383330</t>
  </si>
  <si>
    <t>https://www.careersingear.com/ozark-motor-lines-inc/class-a-cdl-truck-driver-sign-on-bonus-373835303135372d3631393239</t>
  </si>
  <si>
    <t>https://www.careersingear.com/ozark-motor-lines-inc/class-a-cdl-truck-driver-sign-on-bonus-373835303135372d3631383330</t>
  </si>
  <si>
    <t>https://www.careersingear.com/ozark-motor-lines-inc/class-a-cdl-truck-driver-sign-on-bonus-373835303135372d3631383133</t>
  </si>
  <si>
    <t>https://www.careersingear.com/ozark-motor-lines-inc/class-a-cdl-truck-driver-sign-on-bonus-373835303135372d3631393130</t>
  </si>
  <si>
    <t>https://www.careersingear.com/ozark-motor-lines-inc/class-a-cdl-truck-driver-sign-on-bonus-373835303135372d3631393431</t>
  </si>
  <si>
    <t>https://www.careersingear.com/ozark-motor-lines-inc/class-a-cdl-truck-driver-sign-on-bonus-373835303135372d3631383138</t>
  </si>
  <si>
    <t>https://www.careersingear.com/ozark-motor-lines-inc/class-a-cdl-truck-driver-sign-on-bonus-373835303135372d3631383534</t>
  </si>
  <si>
    <t>https://www.careersingear.com/ozark-motor-lines-inc/class-a-cdl-truck-driver-sign-on-bonus-373835303135372d3631393330</t>
  </si>
  <si>
    <t>https://www.careersingear.com/ozark-motor-lines-inc/class-a-cdl-truck-driver-sign-on-bonus-373835303135372d3631393536</t>
  </si>
  <si>
    <t>https://www.careersingear.com/ozark-motor-lines-inc/cdl-a-otr-truck-driver-373838343434312d3631393131</t>
  </si>
  <si>
    <t>https://www.careersingear.com/ozark-motor-lines-inc/class-a-cdl-truck-driver-sign-on-bonus-373835303135372d3631393533</t>
  </si>
  <si>
    <t>https://www.careersingear.com/ozark-motor-lines-inc/class-a-cdl-truck-driver-sign-on-bonus-373835303135372d3631393131</t>
  </si>
  <si>
    <t>https://www.careersingear.com/ozark-motor-lines-inc/class-a-cdl-truck-driver-sign-on-bonus-373835303135372d3631393336</t>
  </si>
  <si>
    <t>https://www.careersingear.com/ozark-motor-lines-inc/class-a-cdl-truck-driver-sign-on-bonus-373835303135372d3631393432</t>
  </si>
  <si>
    <t>https://www.careersingear.com/ozark-motor-lines-inc/class-a-cdl-truck-driver-sign-on-bonus-373835303135372d3631383834</t>
  </si>
  <si>
    <t>https://www.careersingear.com/ozark-motor-lines-inc/cdl-a-truck-driver-373836313132352d3631393336</t>
  </si>
  <si>
    <t>https://www.careersingear.com/online-transport/class-a-cdl-regional-otr-truck-driving-positions-373739303338362d3631393131</t>
  </si>
  <si>
    <t>https://www.careersingear.com/online-transport/class-a-cdl-regional-otr-truck-driving-positions-373739303338362d3631393330</t>
  </si>
  <si>
    <t>https://www.careersingear.com/ozark-motor-lines-inc/class-a-cdl-truck-driver-sign-on-bonus-373835303135372d3631383339</t>
  </si>
  <si>
    <t>https://www.careersingear.com/poly-trucking/company-driver-cdl-a-driving-job-373830303032372d3630393132</t>
  </si>
  <si>
    <t>https://www.careersingear.com/poly-trucking/company-driver-cdl-a-driving-job-373830303032372d3630393536</t>
  </si>
  <si>
    <t>https://www.careersingear.com/poly-trucking/company-driver-cdl-a-driving-job-373830303032372d3630393734</t>
  </si>
  <si>
    <t>https://www.careersingear.com/poly-trucking/company-driver-cdl-a-driving-job-373830303032372d3630393730</t>
  </si>
  <si>
    <t>https://www.careersingear.com/poly-trucking/company-driver-cdl-a-driving-job-373830303032372d3630393533</t>
  </si>
  <si>
    <t>https://www.careersingear.com/poly-trucking/company-driver-cdl-a-driving-job-373830303032372d3630393531</t>
  </si>
  <si>
    <t>https://www.careersingear.com/poly-trucking/company-driver-cdl-a-driving-job-373830303032372d3630393131</t>
  </si>
  <si>
    <t>https://www.careersingear.com/poly-trucking/company-driver-cdl-a-driving-job-373830303032372d3630393339</t>
  </si>
  <si>
    <t>https://www.careersingear.com/poly-trucking/company-driver-cdl-a-driving-job-373830303032372d3630393733</t>
  </si>
  <si>
    <t>https://www.careersingear.com/poly-trucking/company-driver-cdl-a-driving-job-373830303032372d3630393636</t>
  </si>
  <si>
    <t>https://www.careersingear.com/poly-trucking/company-driver-cdl-a-driving-job-373830303032372d3630393535</t>
  </si>
  <si>
    <t>https://www.careersingear.com/pride-transport/cdl-a-truck-driving-job-company-driver-373330313634342d3631393536</t>
  </si>
  <si>
    <t>https://www.careersingear.com/pride-transport/cdl-a-truck-driving-job-company-driver-373330313634342d3631383339</t>
  </si>
  <si>
    <t>https://www.careersingear.com/poly-trucking/company-driver-cdl-a-driving-job-373830303032372d3630393232</t>
  </si>
  <si>
    <t>https://www.careersingear.com/poly-trucking/company-driver-cdl-a-driving-job-373830303032372d3630393238</t>
  </si>
  <si>
    <t>https://www.careersingear.com/poly-trucking/company-driver-cdl-a-driving-job-373830303032372d3630393435</t>
  </si>
  <si>
    <t>https://www.careersingear.com/poly-trucking/company-driver-cdl-a-driving-job-373830303032372d3630393330</t>
  </si>
  <si>
    <t>https://www.careersingear.com/poly-trucking/company-driver-cdl-a-driving-job-373830303032372d3630393438</t>
  </si>
  <si>
    <t>https://www.careersingear.com/poly-trucking/company-driver-cdl-a-driving-job-373830303032372d3630393331</t>
  </si>
  <si>
    <t>https://www.careersingear.com/pride-transport/cdl-a-truck-driving-job-company-driver-373330313634342d3631393239</t>
  </si>
  <si>
    <t>https://www.careersingear.com/pride-transport/cdl-a-truck-driving-job-company-driver-373330313634342d3631393533</t>
  </si>
  <si>
    <t>https://www.careersingear.com/poly-trucking/company-driver-cdl-a-driving-job-373830303032372d3630393237</t>
  </si>
  <si>
    <t>https://www.careersingear.com/poly-trucking/company-driver-cdl-a-driving-job-373830303032372d3630393138</t>
  </si>
  <si>
    <t>https://www.careersingear.com/pride-transport/cdl-a-truck-driving-job-company-driver-373330313634342d3631393431</t>
  </si>
  <si>
    <t>https://www.careersingear.com/pride-transport/cdl-a-truck-driving-job-company-driver-373330313634342d3631393336</t>
  </si>
  <si>
    <t>https://www.careersingear.com/pride-transport/cdl-a-truck-driving-job-company-driver-373330313634342d3631383535</t>
  </si>
  <si>
    <t>https://www.careersingear.com/pride-transport/cdl-a-truck-driving-job-company-driver-373330313634342d3631383133</t>
  </si>
  <si>
    <t>https://www.careersingear.com/purdy-brothers/otr-cdl-a-flatbed-company-driver-5000-sign-on-bonus-373932383536382d3631383535</t>
  </si>
  <si>
    <t>https://www.careersingear.com/pegasus-transportation/cdl-a-team-truck-driver-job-373934323635362d3630393238</t>
  </si>
  <si>
    <t>https://www.careersingear.com/pegasus-transportation/cdl-a-team-truck-driver-job-373934323635362d3630393131</t>
  </si>
  <si>
    <t>https://www.careersingear.com/pegasus-transportation/cdl-a-team-truck-driver-job-373934323635362d3630393733</t>
  </si>
  <si>
    <t>https://www.careersingear.com/pegasus-transportation/cdl-a-team-truck-driver-job-373934323635362d3630393531</t>
  </si>
  <si>
    <t>https://www.careersingear.com/pegasus-transportation/cdl-a-team-truck-driver-job-373934323635362d3630393535</t>
  </si>
  <si>
    <t>https://www.careersingear.com/pegasus-transportation/cdl-a-team-truck-driver-job-373934323635362d3630393132</t>
  </si>
  <si>
    <t>https://www.careersingear.com/pegasus-transportation/cdl-a-team-truck-driver-job-373934323635362d3630393234</t>
  </si>
  <si>
    <t>https://www.careersingear.com/pegasus-transportation/cdl-a-team-truck-driver-job-373934323635362d3630393636</t>
  </si>
  <si>
    <t>https://www.careersingear.com/pegasus-transportation/cdl-a-team-truck-driver-job-373934323635362d3630393734</t>
  </si>
  <si>
    <t>https://www.careersingear.com/pegasus-transportation/cdl-a-team-truck-driver-job-373934323635362d3630393330</t>
  </si>
  <si>
    <t>https://www.careersingear.com/pegasus-transportation/cdl-a-team-truck-driver-job-373934323635362d3630393637</t>
  </si>
  <si>
    <t>https://www.careersingear.com/pegasus-transportation/cdl-a-team-truck-driver-job-373934323635362d3630393338</t>
  </si>
  <si>
    <t>https://www.careersingear.com/pegasus-transportation/cdl-a-team-truck-driver-job-373934323635362d3630393438</t>
  </si>
  <si>
    <t>https://www.careersingear.com/pegasus-transportation/cdl-a-team-truck-driver-job-373934323635362d3630393536</t>
  </si>
  <si>
    <t>https://www.careersingear.com/pegasus-transportation/cdl-a-team-truck-driver-job-373934323635362d3630393435</t>
  </si>
  <si>
    <t>https://www.careersingear.com/pegasus-transportation/cdl-a-team-truck-driver-job-373934323635362d3630393232</t>
  </si>
  <si>
    <t>https://www.careersingear.com/pegasus-transportation/cdl-a-team-truck-driver-job-373934323635362d3630393237</t>
  </si>
  <si>
    <t>https://www.careersingear.com/pegasus-transportation/cdl-a-team-truck-driver-job-373934323635362d3630393730</t>
  </si>
  <si>
    <t>https://www.careersingear.com/pegasus-transportation/cdl-a-team-truck-driver-job-373934323635362d3630393638</t>
  </si>
  <si>
    <t>https://www.careersingear.com/pegasus-transportation/cdl-a-team-truck-driver-job-373934323635362d3630393138</t>
  </si>
  <si>
    <t>https://www.careersingear.com/pegasus-transportation/cdl-a-team-truck-driver-job-373934323635362d3630393331</t>
  </si>
  <si>
    <t>https://www.careersingear.com/online-transport/class-a-cdl-regional-otr-truck-driving-positions-373739303338362d3630393533</t>
  </si>
  <si>
    <t>https://www.careersingear.com/online-transport/class-a-cdl-regional-otr-truck-driving-positions-373739303338362d3630393638</t>
  </si>
  <si>
    <t>https://www.careersingear.com/online-transport/class-a-cdl-regional-otr-truck-driving-positions-373739303338362d3630393733</t>
  </si>
  <si>
    <t>https://www.careersingear.com/mtb/otr-flatbed-class-a-cdl-truck-driver-5000-sign-on-bonus-373836313433302d3630393236</t>
  </si>
  <si>
    <t>https://www.careersingear.com/mtb/otr-flatbed-class-a-cdl-truck-driver-5000-sign-on-bonus-373836313433302d3630393331</t>
  </si>
  <si>
    <t>https://www.careersingear.com/mtb/otr-flatbed-class-a-cdl-truck-driver-5000-sign-on-bonus-373836313433302d3630393330</t>
  </si>
  <si>
    <t>https://www.careersingear.com/mtb/otr-flatbed-class-a-cdl-truck-driver-5000-sign-on-bonus-373836313433302d3630393531</t>
  </si>
  <si>
    <t>https://www.careersingear.com/mtb/otr-flatbed-class-a-cdl-truck-driver-5000-sign-on-bonus-373836313433302d3630393637</t>
  </si>
  <si>
    <t>https://www.careersingear.com/mtb/otr-flatbed-class-a-cdl-truck-driver-5000-sign-on-bonus-373836313433302d3630393638</t>
  </si>
  <si>
    <t>https://www.careersingear.com/mtb/otr-flatbed-class-a-cdl-truck-driver-5000-sign-on-bonus-373836313433302d3630393232</t>
  </si>
  <si>
    <t>https://www.careersingear.com/mtb/otr-flatbed-class-a-cdl-truck-driver-5000-sign-on-bonus-373836313433302d3630393730</t>
  </si>
  <si>
    <t>https://www.careersingear.com/mtb/otr-flatbed-class-a-cdl-truck-driver-5000-sign-on-bonus-373836313433302d3630393237</t>
  </si>
  <si>
    <t>https://www.careersingear.com/mtb/otr-flatbed-class-a-cdl-truck-driver-5000-sign-on-bonus-373836313433302d3630393132</t>
  </si>
  <si>
    <t>https://www.careersingear.com/mtb/otr-flatbed-class-a-cdl-truck-driver-5000-sign-on-bonus-373836313433302d3630393138</t>
  </si>
  <si>
    <t>https://www.careersingear.com/online-transport/class-a-cdl-regional-otr-truck-driving-positions-373739303338362d3630393131</t>
  </si>
  <si>
    <t>https://www.careersingear.com/mtb/otr-flatbed-class-a-cdl-truck-driver-5000-sign-on-bonus-373836313433302d3630393636</t>
  </si>
  <si>
    <t>https://www.careersingear.com/mtb/otr-flatbed-class-a-cdl-truck-driver-5000-sign-on-bonus-373836313433302d3630393734</t>
  </si>
  <si>
    <t>https://www.careersingear.com/mtb/otr-flatbed-class-a-cdl-truck-driver-5000-sign-on-bonus-373836313433302d3630393536</t>
  </si>
  <si>
    <t>https://www.careersingear.com/mtb/otr-flatbed-class-a-cdl-truck-driver-5000-sign-on-bonus-373836313433302d3630393535</t>
  </si>
  <si>
    <t>https://www.careersingear.com/mtb/otr-flatbed-class-a-cdl-truck-driver-5000-sign-on-bonus-373836313433302d3630393733</t>
  </si>
  <si>
    <t>https://www.careersingear.com/mtb/otr-flatbed-class-a-cdl-truck-driver-5000-sign-on-bonus-373836313433302d3630393438</t>
  </si>
  <si>
    <t>https://www.careersingear.com/mtb/otr-flatbed-class-a-cdl-truck-driver-5000-sign-on-bonus-373836313433302d3630393338</t>
  </si>
  <si>
    <t>https://www.careersingear.com/mtb/otr-flatbed-class-a-cdl-truck-driver-5000-sign-on-bonus-373836313433302d3630393435</t>
  </si>
  <si>
    <t>https://www.careersingear.com/mtb/otr-flatbed-class-a-cdl-truck-driver-5000-sign-on-bonus-373836313433302d3630393131</t>
  </si>
  <si>
    <t>https://www.careersingear.com/mtb/otr-flatbed-class-a-cdl-truck-driver-5000-sign-on-bonus-373836313433302d3630393238</t>
  </si>
  <si>
    <t>https://www.careersingear.com/online-transport/class-a-cdl-regional-otr-truck-driving-positions-373739303338362d3630393338</t>
  </si>
  <si>
    <t>https://www.careersingear.com/online-transport/class-a-cdl-regional-otr-truck-driving-positions-373739303338362d3630393636</t>
  </si>
  <si>
    <t>https://www.careersingear.com/online-transport/class-a-cdl-regional-otr-truck-driving-positions-373739303338362d3630393730</t>
  </si>
  <si>
    <t>https://www.careersingear.com/online-transport/class-a-cdl-regional-otr-truck-driving-positions-373739303338362d3630393331</t>
  </si>
  <si>
    <t>https://www.careersingear.com/online-transport/class-a-cdl-regional-otr-truck-driving-positions-373739303338362d3630393339</t>
  </si>
  <si>
    <t>https://www.careersingear.com/online-transport/class-a-cdl-regional-otr-truck-driving-positions-373739303338362d3630393232</t>
  </si>
  <si>
    <t>https://www.careersingear.com/online-transport/class-a-cdl-regional-otr-truck-driving-positions-373739303338362d3630393435</t>
  </si>
  <si>
    <t>https://www.careersingear.com/online-transport/class-a-cdl-regional-otr-truck-driving-positions-373739303338362d3630393238</t>
  </si>
  <si>
    <t>https://www.careersingear.com/online-transport/class-a-cdl-regional-otr-truck-driving-positions-373739303338362d3630393531</t>
  </si>
  <si>
    <t>https://www.careersingear.com/online-transport/class-a-cdl-regional-otr-truck-driving-positions-373739303338362d3630393734</t>
  </si>
  <si>
    <t>https://www.careersingear.com/online-transport/class-a-cdl-regional-otr-truck-driving-positions-373739303338362d3630393237</t>
  </si>
  <si>
    <t>https://www.careersingear.com/online-transport/class-a-cdl-regional-otr-truck-driving-positions-373739303338362d3630393330</t>
  </si>
  <si>
    <t>https://www.careersingear.com/online-transport/class-a-cdl-regional-otr-truck-driving-positions-373739303338362d3630393438</t>
  </si>
  <si>
    <t>https://www.careersingear.com/online-transport/class-a-cdl-regional-otr-truck-driving-positions-373739303338362d3630393138</t>
  </si>
  <si>
    <t>https://www.careersingear.com/online-transport/class-a-cdl-regional-otr-truck-driving-positions-373739303338362d3630393535</t>
  </si>
  <si>
    <t>https://www.careersingear.com/online-transport/class-a-cdl-regional-otr-truck-driving-positions-373739303338362d3630393536</t>
  </si>
  <si>
    <t>https://www.careersingear.com/online-transport/class-a-cdl-regional-otr-truck-driving-positions-373739303338362d3630393132</t>
  </si>
  <si>
    <t>https://www.careersingear.com/mcleod-express-llc/cdl-a-regional-otr-trucking-jobs-48-50-cpm-on-all-miles-373932303931332d3630393238</t>
  </si>
  <si>
    <t>https://www.careersingear.com/mcleod-express-llc/cdl-a-regional-otr-trucking-jobs-48-50-cpm-on-all-miles-373932303931332d3630393234</t>
  </si>
  <si>
    <t>https://www.careersingear.com/mcleod-express-llc/cdl-a-regional-otr-trucking-jobs-48-50-cpm-on-all-miles-373932303931332d3630393637</t>
  </si>
  <si>
    <t>https://www.careersingear.com/mcleod-express-llc/cdl-a-regional-otr-trucking-jobs-48-50-cpm-on-all-miles-373932303931332d3630393734</t>
  </si>
  <si>
    <t>https://www.careersingear.com/mcleod-express-llc/cdl-a-regional-otr-trucking-jobs-48-50-cpm-on-all-miles-373932303931332d3630393636</t>
  </si>
  <si>
    <t>https://www.careersingear.com/mcleod-express-llc/cdl-a-regional-otr-trucking-jobs-48-50-cpm-on-all-miles-373932303931332d3630393638</t>
  </si>
  <si>
    <t>https://www.careersingear.com/mcleod-express-llc/cdl-a-regional-otr-trucking-jobs-48-50-cpm-on-all-miles-373932303931332d3630393733</t>
  </si>
  <si>
    <t>https://www.careersingear.com/mcleod-express-llc/cdl-a-regional-otr-trucking-jobs-48-50-cpm-on-all-miles-373932303931332d3630393730</t>
  </si>
  <si>
    <t>https://www.careersingear.com/mcleod-express-llc/cdl-a-regional-otr-trucking-jobs-48-50-cpm-on-all-miles-373932303931332d3630393138</t>
  </si>
  <si>
    <t>https://www.careersingear.com/mcleod-express-llc/cdl-a-regional-otr-trucking-jobs-48-50-cpm-on-all-miles-373932303931332d3630393338</t>
  </si>
  <si>
    <t>https://www.careersingear.com/mcleod-express-llc/cdl-a-regional-otr-trucking-jobs-48-50-cpm-on-all-miles-373932303931332d3630393435</t>
  </si>
  <si>
    <t>https://www.careersingear.com/mcleod-express-llc/cdl-a-regional-otr-trucking-jobs-48-50-cpm-on-all-miles-373932303931332d3630393438</t>
  </si>
  <si>
    <t>https://www.careersingear.com/mcleod-express-llc/cdl-a-regional-otr-trucking-jobs-48-50-cpm-on-all-miles-373932303931332d3630393535</t>
  </si>
  <si>
    <t>https://www.careersingear.com/ozark-motor-lines-inc/cdl-a-otr-truck-driver-373838343434312d3630393138</t>
  </si>
  <si>
    <t>https://www.careersingear.com/ozark-motor-lines-inc/cdl-a-otr-truck-driver-373838343434312d3630393535</t>
  </si>
  <si>
    <t>https://www.careersingear.com/ozark-motor-lines-inc/cdl-a-otr-truck-driver-373838343434312d3630393733</t>
  </si>
  <si>
    <t>https://www.careersingear.com/ozark-motor-lines-inc/cdl-a-otr-truck-driver-373838343434312d3630393438</t>
  </si>
  <si>
    <t>https://www.careersingear.com/ozark-motor-lines-inc/class-a-cdl-truck-driver-sign-on-bonus-373835303135372d3630393438</t>
  </si>
  <si>
    <t>https://www.careersingear.com/ozark-motor-lines-inc/class-a-cdl-truck-driver-sign-on-bonus-373835303135372d3630393132</t>
  </si>
  <si>
    <t>https://www.careersingear.com/ozark-motor-lines-inc/cdl-a-otr-truck-driver-373838343434312d3630393338</t>
  </si>
  <si>
    <t>https://www.careersingear.com/ozark-motor-lines-inc/cdl-a-otr-truck-driver-373838343434312d3630393131</t>
  </si>
  <si>
    <t>https://www.careersingear.com/ozark-motor-lines-inc/cdl-a-truck-driver-373836313132352d3630393236</t>
  </si>
  <si>
    <t>https://www.careersingear.com/ozark-motor-lines-inc/cdl-a-otr-truck-driver-373838343434312d3630393734</t>
  </si>
  <si>
    <t>https://www.careersingear.com/ozark-motor-lines-inc/class-a-cdl-truck-driver-sign-on-bonus-373835303135372d3630393234</t>
  </si>
  <si>
    <t>https://www.careersingear.com/ozark-motor-lines-inc/cdl-a-truck-driver-373836313132352d3630393531</t>
  </si>
  <si>
    <t>https://www.careersingear.com/ozark-motor-lines-inc/cdl-a-truck-driver-373836313132352d3630393237</t>
  </si>
  <si>
    <t>https://www.careersingear.com/ozark-motor-lines-inc/cdl-a-truck-driver-373836313132352d3630393637</t>
  </si>
  <si>
    <t>https://www.careersingear.com/ozark-motor-lines-inc/cdl-a-truck-driver-373836313132352d3630393232</t>
  </si>
  <si>
    <t>https://www.careersingear.com/ozark-motor-lines-inc/cdl-a-otr-truck-driver-373838343434312d3630393638</t>
  </si>
  <si>
    <t>https://www.careersingear.com/ozark-motor-lines-inc/cdl-a-truck-driver-373836313132352d3630393636</t>
  </si>
  <si>
    <t>https://www.careersingear.com/ozark-motor-lines-inc/class-a-cdl-truck-driver-sign-on-bonus-373835303135372d3630393435</t>
  </si>
  <si>
    <t>https://www.careersingear.com/ozark-motor-lines-inc/class-a-cdl-truck-driver-sign-on-bonus-373835303135372d3630393138</t>
  </si>
  <si>
    <t>https://www.careersingear.com/ozark-motor-lines-inc/class-a-cdl-truck-driver-sign-on-bonus-373835303135372d3630393535</t>
  </si>
  <si>
    <t>https://www.careersingear.com/ozark-motor-lines-inc/class-a-cdl-truck-driver-sign-on-bonus-373835303135372d3630393533</t>
  </si>
  <si>
    <t>https://www.careersingear.com/ozark-motor-lines-inc/class-a-cdl-truck-driver-sign-on-bonus-373835303135372d3630393733</t>
  </si>
  <si>
    <t>https://www.careersingear.com/ozark-motor-lines-inc/class-a-cdl-truck-driver-sign-on-bonus-373835303135372d3630393636</t>
  </si>
  <si>
    <t>https://www.careersingear.com/ozark-motor-lines-inc/cdl-a-truck-driver-373836313132352d3630393238</t>
  </si>
  <si>
    <t>https://www.careersingear.com/ozark-motor-lines-inc/class-a-cdl-truck-driver-sign-on-bonus-373835303135372d3630393238</t>
  </si>
  <si>
    <t>https://www.careersingear.com/ozark-motor-lines-inc/class-a-cdl-truck-driver-sign-on-bonus-373835303135372d3630393237</t>
  </si>
  <si>
    <t>https://www.careersingear.com/ozark-motor-lines-inc/class-a-cdl-truck-driver-sign-on-bonus-373835303135372d3630393131</t>
  </si>
  <si>
    <t>https://www.careersingear.com/ozark-motor-lines-inc/cdl-a-truck-driver-373836313132352d3630393536</t>
  </si>
  <si>
    <t>https://www.careersingear.com/ozark-motor-lines-inc/cdl-a-truck-driver-373836313132352d3630393132</t>
  </si>
  <si>
    <t>https://www.careersingear.com/ozark-motor-lines-inc/class-a-cdl-truck-driver-sign-on-bonus-373835303135372d3630393638</t>
  </si>
  <si>
    <t>https://www.careersingear.com/ozark-motor-lines-inc/cdl-a-otr-truck-driver-373838343434312d3630393435</t>
  </si>
  <si>
    <t>https://www.careersingear.com/ozark-motor-lines-inc/cdl-a-truck-driver-373836313132352d3630393331</t>
  </si>
  <si>
    <t>https://www.careersingear.com/ozark-motor-lines-inc/class-a-cdl-truck-driver-sign-on-bonus-373835303135372d3630393232</t>
  </si>
  <si>
    <t>https://www.careersingear.com/ozark-motor-lines-inc/class-a-cdl-truck-driver-sign-on-bonus-373835303135372d3630393536</t>
  </si>
  <si>
    <t>https://www.careersingear.com/ozark-motor-lines-inc/class-a-cdl-truck-driver-sign-on-bonus-373835303135372d3630393734</t>
  </si>
  <si>
    <t>https://www.careersingear.com/ozark-motor-lines-inc/class-a-cdl-truck-driver-sign-on-bonus-373835303135372d3630393331</t>
  </si>
  <si>
    <t>https://www.careersingear.com/ozark-motor-lines-inc/cdl-a-truck-driver-373836313132352d3630393330</t>
  </si>
  <si>
    <t>https://www.careersingear.com/ozark-motor-lines-inc/cdl-a-truck-driver-373836313132352d3630393730</t>
  </si>
  <si>
    <t>https://www.careersingear.com/pride-transport/cdl-a-truck-driving-job-company-driver-373330313634342d3630393234</t>
  </si>
  <si>
    <t>https://www.careersingear.com/pride-transport/cdl-a-truck-driving-job-company-driver-373330313634342d3630393237</t>
  </si>
  <si>
    <t>https://www.careersingear.com/pride-transport/cdl-a-truck-driving-job-company-driver-373330313634342d3630393438</t>
  </si>
  <si>
    <t>https://www.careersingear.com/pride-transport/cdl-a-truck-driving-job-company-driver-373330313634342d3630393730</t>
  </si>
  <si>
    <t>https://www.careersingear.com/pride-transport/cdl-a-truck-driving-job-company-driver-373330313634342d3630393733</t>
  </si>
  <si>
    <t>https://www.careersingear.com/pride-transport/cdl-a-truck-driving-job-company-driver-373330313634342d3630393636</t>
  </si>
  <si>
    <t>https://www.careersingear.com/pride-transport/cdl-a-truck-driving-job-company-driver-373330313634342d3630393535</t>
  </si>
  <si>
    <t>https://www.careersingear.com/pride-transport/cdl-a-truck-driving-job-company-driver-373330313634342d3630393637</t>
  </si>
  <si>
    <t>https://www.careersingear.com/pride-transport/cdl-a-truck-driving-job-company-driver-373330313634342d3630393531</t>
  </si>
  <si>
    <t>https://www.careersingear.com/pride-transport/cdl-a-truck-driving-job-company-driver-373330313634342d3630393138</t>
  </si>
  <si>
    <t>https://www.careersingear.com/pride-transport/cdl-a-truck-driving-job-company-driver-373330313634342d3630393232</t>
  </si>
  <si>
    <t>https://www.careersingear.com/pride-transport/cdl-a-truck-driving-job-company-driver-373330313634342d3630393338</t>
  </si>
  <si>
    <t>https://www.careersingear.com/purdy-brothers/otr-cdl-a-flatbed-company-driver-5000-sign-on-bonus-373932383536382d3630393734</t>
  </si>
  <si>
    <t>https://www.careersingear.com/purdy-brothers/otr-cdl-a-flatbed-company-driver-5000-sign-on-bonus-373932383536382d3630393733</t>
  </si>
  <si>
    <t>https://www.careersingear.com/purdy-brothers/otr-cdl-a-flatbed-company-driver-5000-sign-on-bonus-373932383536382d3630393730</t>
  </si>
  <si>
    <t>https://www.careersingear.com/purdy-brothers/otr-cdl-a-flatbed-company-driver-5000-sign-on-bonus-373932383536382d3630393331</t>
  </si>
  <si>
    <t>https://www.careersingear.com/purdy-brothers/otr-cdl-a-flatbed-company-driver-5000-sign-on-bonus-373932383536382d3630393435</t>
  </si>
  <si>
    <t>https://www.careersingear.com/purdy-brothers/otr-cdl-a-flatbed-company-driver-5000-sign-on-bonus-373932383536382d3630393638</t>
  </si>
  <si>
    <t>https://www.careersingear.com/purdy-brothers/otr-cdl-a-flatbed-company-driver-5000-sign-on-bonus-373932383536382d3630393232</t>
  </si>
  <si>
    <t>https://www.careersingear.com/purdy-brothers/otr-cdl-a-flatbed-company-driver-5000-sign-on-bonus-373932383536382d3630393132</t>
  </si>
  <si>
    <t>https://www.careersingear.com/purdy-brothers/otr-cdl-a-flatbed-company-driver-5000-sign-on-bonus-373932383536382d3630393533</t>
  </si>
  <si>
    <t>https://www.careersingear.com/purdy-brothers/otr-cdl-a-flatbed-company-driver-5000-sign-on-bonus-373932383536382d3630393438</t>
  </si>
  <si>
    <t>https://www.careersingear.com/purdy-brothers/otr-cdl-a-flatbed-company-driver-5000-sign-on-bonus-373932383536382d3630393535</t>
  </si>
  <si>
    <t>https://www.careersingear.com/purdy-brothers/otr-cdl-a-flatbed-company-driver-5000-sign-on-bonus-373932383536382d3630393536</t>
  </si>
  <si>
    <t>https://www.careersingear.com/purdy-brothers/otr-cdl-a-flatbed-company-driver-5000-sign-on-bonus-373932383536382d3630393636</t>
  </si>
  <si>
    <t>https://www.careersingear.com/purdy-brothers/otr-cdl-a-flatbed-company-driver-5000-sign-on-bonus-373932383536382d3630393234</t>
  </si>
  <si>
    <t>https://www.careersingear.com/purdy-brothers/otr-cdl-a-flatbed-company-driver-5000-sign-on-bonus-373932383536382d3630393131</t>
  </si>
  <si>
    <t>https://www.careersingear.com/jk-hackl-transportation/cdl-a-specialized-flatbed-trucking-job-5k-sign-on-bonus-avg-75k-per-year-373835323435342d3631383133</t>
  </si>
  <si>
    <t>https://www.careersingear.com/jk-hackl-transportation/cdl-a-specialized-flatbed-trucking-job-5k-sign-on-bonus-avg-75k-per-year-373835323435342d3631393336</t>
  </si>
  <si>
    <t>https://www.careersingear.com/jk-hackl-transportation/cdl-a-specialized-flatbed-trucking-job-5k-sign-on-bonus-avg-75k-per-year-373835323435342d3631383138</t>
  </si>
  <si>
    <t>https://www.careersingear.com/jk-hackl-transportation/cdl-a-specialized-flatbed-trucking-job-5k-sign-on-bonus-avg-75k-per-year-373835323435342d3631383534</t>
  </si>
  <si>
    <t>https://www.careersingear.com/jk-hackl-transportation/cdl-a-specialized-flatbed-trucking-job-5k-sign-on-bonus-avg-75k-per-year-373835323435342d3631393239</t>
  </si>
  <si>
    <t>https://www.careersingear.com/jk-hackl-transportation/cdl-a-specialized-flatbed-trucking-job-5k-sign-on-bonus-avg-75k-per-year-373835323435342d3631383339</t>
  </si>
  <si>
    <t>https://www.careersingear.com/jk-hackl-transportation/cdl-a-specialized-flatbed-trucking-job-5k-sign-on-bonus-avg-75k-per-year-373835323435342d3631383330</t>
  </si>
  <si>
    <t>https://www.careersingear.com/jk-hackl-transportation/cdl-a-specialized-flatbed-trucking-job-5k-sign-on-bonus-avg-75k-per-year-373835323435342d3631383536</t>
  </si>
  <si>
    <t>https://www.careersingear.com/jk-hackl-transportation/cdl-a-specialized-flatbed-trucking-job-5k-sign-on-bonus-avg-75k-per-year-373835323435342d3631383834</t>
  </si>
  <si>
    <t>https://www.careersingear.com/jk-hackl-transportation/cdl-a-specialized-flatbed-trucking-job-5k-sign-on-bonus-avg-75k-per-year-373835323435342d3631393533</t>
  </si>
  <si>
    <t>https://www.careersingear.com/jk-hackl-transportation/cdl-a-specialized-flatbed-trucking-job-5k-sign-on-bonus-avg-75k-per-year-373835323435342d3631393131</t>
  </si>
  <si>
    <t>https://www.careersingear.com/jk-hackl-transportation/cdl-a-specialized-flatbed-trucking-job-5k-sign-on-bonus-avg-75k-per-year-373835323435342d3631393536</t>
  </si>
  <si>
    <t>https://www.careersingear.com/jk-hackl-transportation/cdl-a-specialized-flatbed-trucking-job-5k-sign-on-bonus-avg-75k-per-year-373835323435342d3631393431</t>
  </si>
  <si>
    <t>https://www.careersingear.com/jk-hackl-transportation/cdl-a-specialized-flatbed-trucking-job-5k-sign-on-bonus-avg-75k-per-year-373835323435342d3631393330</t>
  </si>
  <si>
    <t>https://www.careersingear.com/jk-hackl-transportation/cdl-a-specialized-flatbed-trucking-job-5k-sign-on-bonus-avg-75k-per-year-373835323435342d3631393130</t>
  </si>
  <si>
    <t>https://www.careersingear.com/jk-hackl-transportation/cdl-a-specialized-flatbed-trucking-job-5k-sign-on-bonus-avg-75k-per-year-373835323435342d3631393432</t>
  </si>
  <si>
    <t>https://www.careersingear.com/jk-hackl-transportation/cdl-a-specialized-flatbed-trucking-job-5k-sign-on-bonus-avg-75k-per-year-373835323435342d3630393339</t>
  </si>
  <si>
    <t>https://www.careersingear.com/jk-hackl-transportation/cdl-a-specialized-flatbed-trucking-job-5k-sign-on-bonus-avg-75k-per-year-373835323435342d3630393232</t>
  </si>
  <si>
    <t>https://www.careersingear.com/jk-hackl-transportation/cdl-a-specialized-flatbed-trucking-job-5k-sign-on-bonus-avg-75k-per-year-373835323435342d3630393536</t>
  </si>
  <si>
    <t>https://www.careersingear.com/jk-hackl-transportation/cdl-a-specialized-flatbed-trucking-job-5k-sign-on-bonus-avg-75k-per-year-373835323435342d3630393238</t>
  </si>
  <si>
    <t>https://www.careersingear.com/jk-hackl-transportation/cdl-a-specialized-flatbed-trucking-job-5k-sign-on-bonus-avg-75k-per-year-373835323435342d3630393533</t>
  </si>
  <si>
    <t>https://www.careersingear.com/jk-hackl-transportation/cdl-a-specialized-flatbed-trucking-job-5k-sign-on-bonus-avg-75k-per-year-373835323435342d3630393237</t>
  </si>
  <si>
    <t>https://www.careersingear.com/jk-hackl-transportation/cdl-a-specialized-flatbed-trucking-job-5k-sign-on-bonus-avg-75k-per-year-373835323435342d3630393131</t>
  </si>
  <si>
    <t>https://www.careersingear.com/jk-hackl-transportation/cdl-a-specialized-flatbed-trucking-job-5k-sign-on-bonus-avg-75k-per-year-373835323435342d3630393330</t>
  </si>
  <si>
    <t>https://www.careersingear.com/jk-hackl-transportation/cdl-a-specialized-flatbed-trucking-job-5k-sign-on-bonus-avg-75k-per-year-373835323435342d3630393331</t>
  </si>
  <si>
    <t>https://www.careersingear.com/jk-hackl-transportation/cdl-a-specialized-flatbed-trucking-job-5k-sign-on-bonus-avg-75k-per-year-373835323435342d3630393132</t>
  </si>
  <si>
    <t>https://www.careersingear.com/jk-hackl-transportation/cdl-a-specialized-flatbed-trucking-job-5k-sign-on-bonus-avg-75k-per-year-373835323435342d3630393535</t>
  </si>
  <si>
    <t>https://www.careersingear.com/jk-hackl-transportation/cdl-a-specialized-flatbed-trucking-job-5k-sign-on-bonus-avg-75k-per-year-373835323435342d3630393636</t>
  </si>
  <si>
    <t>https://www.careersingear.com/jk-hackl-transportation/cdl-a-specialized-flatbed-trucking-job-5k-sign-on-bonus-avg-75k-per-year-373835323435342d3630393638</t>
  </si>
  <si>
    <t>https://www.careersingear.com/jk-hackl-transportation/cdl-a-specialized-flatbed-trucking-job-5k-sign-on-bonus-avg-75k-per-year-373835323435342d3630393338</t>
  </si>
  <si>
    <t>https://www.careersingear.com/jk-hackl-transportation/cdl-a-specialized-flatbed-trucking-job-5k-sign-on-bonus-avg-75k-per-year-373835323435342d3630393730</t>
  </si>
  <si>
    <t>https://www.careersingear.com/jk-hackl-transportation/cdl-a-specialized-flatbed-trucking-job-5k-sign-on-bonus-avg-75k-per-year-373835323435342d3630393733</t>
  </si>
  <si>
    <t>https://www.careersingear.com/jk-hackl-transportation/cdl-a-specialized-flatbed-trucking-job-5k-sign-on-bonus-avg-75k-per-year-373835323435342d3630393734</t>
  </si>
  <si>
    <t>https://www.careersingear.com/jk-hackl-transportation/cdl-a-specialized-flatbed-trucking-job-5k-sign-on-bonus-avg-75k-per-year-373835323435342d3630393138</t>
  </si>
  <si>
    <t>https://www.careersingear.com/jk-hackl-transportation/cdl-a-specialized-flatbed-trucking-job-5k-sign-on-bonus-avg-75k-per-year-373835323435342d3630393438</t>
  </si>
  <si>
    <t>https://www.careersingear.com/jk-hackl-transportation/cdl-a-specialized-flatbed-trucking-job-5k-sign-on-bonus-avg-75k-per-year-373835323435342d3630393531</t>
  </si>
  <si>
    <t>https://www.careersingear.com/jk-hackl-transportation/cdl-a-specialized-flatbed-trucking-job-5k-sign-on-bonus-avg-75k-per-year-373835323435342d3630393435</t>
  </si>
  <si>
    <t>CDL-A Solo &amp; Team Company Driver Jobs - Independent Contractor Opportunities Available</t>
  </si>
  <si>
    <t>Carrier Logistics</t>
  </si>
  <si>
    <t>(833)687-4878</t>
  </si>
  <si>
    <t>https://www.careersingear.com/carrier-logistics/cdl-a-solo-team-company-driver-jobs-independent-contractor-opportunities-available-373833363137342d3630393436</t>
  </si>
  <si>
    <t>Carrier Logistics is Seeking Company Drivers &amp; Independent Contractors! Solo and Team Positions - Team Matching is Available CARRIER LOGISTICS DRIVER BENEFITS: - Independent contractors receive $1.27 RPM FSC - We pay $0.58 RPM to the truck for...</t>
  </si>
  <si>
    <t>https://www.careersingear.com/carrier-logistics/cdl-a-solo-team-company-driver-jobs-independent-contractor-opportunities-available-373833363137342d3630393139</t>
  </si>
  <si>
    <t>https://www.careersingear.com/dd-sexton/class-a-otr-reefer-company-drivers-373735343430332d3630393537</t>
  </si>
  <si>
    <t>https://www.careersingear.com/dht-inc/cdl-a-commercial-truck-driver-propane-373832373732332d3630393539</t>
  </si>
  <si>
    <t>https://www.careersingear.com/dht-inc/cdl-a-commercial-truck-driver-propane-373832373732332d3630393333</t>
  </si>
  <si>
    <t>https://www.careersingear.com/dht-inc/cdl-a-commercial-truck-driver-propane-373832373732332d3630393537</t>
  </si>
  <si>
    <t>https://www.careersingear.com/dht-inc/cdl-a-commercial-truck-driver-propane-373832373732332d3630393436</t>
  </si>
  <si>
    <t>https://www.careersingear.com/dht-inc/cdl-a-commercial-truck-driver-propane-373832373732332d3630393632</t>
  </si>
  <si>
    <t>https://www.careersingear.com/dht-inc/cdl-a-owner-operator-truck-driving-job-propane-373832373732342d3630393336</t>
  </si>
  <si>
    <t>https://www.careersingear.com/dht-inc/cdl-a-owner-operator-truck-driving-job-propane-373832373732342d3630393532</t>
  </si>
  <si>
    <t>https://www.careersingear.com/dht-inc/cdl-a-owner-operator-truck-driving-job-propane-373832373732342d3630393539</t>
  </si>
  <si>
    <t>https://www.careersingear.com/dht-inc/cdl-a-owner-operator-truck-driving-job-propane-373832373732342d3631373733</t>
  </si>
  <si>
    <t>https://www.careersingear.com/dht-inc/cdl-a-commercial-truck-driver-propane-373832373732332d3630393532</t>
  </si>
  <si>
    <t>https://www.careersingear.com/dht-inc/cdl-a-owner-operator-truck-driving-job-propane-373832373732342d3630393333</t>
  </si>
  <si>
    <t>https://www.careersingear.com/dht-inc/cdl-a-owner-operator-truck-driving-job-propane-373832373732342d3630393139</t>
  </si>
  <si>
    <t>https://www.careersingear.com/dht-inc/cdl-a-owner-operator-truck-driving-job-propane-373832373732342d3630393436</t>
  </si>
  <si>
    <t>https://www.careersingear.com/clark-transfer/cdl-a-owner-operators-solo-team-373639373238322d3630393139</t>
  </si>
  <si>
    <t>https://www.careersingear.com/clark-transfer/cdl-a-owner-operators-solo-team-373639373238322d3631373733</t>
  </si>
  <si>
    <t>https://www.careersingear.com/clark-transfer/cdl-a-owner-operators-solo-team-373639373238322d3630393436</t>
  </si>
  <si>
    <t>https://www.careersingear.com/clark-transfer/cdl-a-owner-operators-solo-team-373639373238322d3630393532</t>
  </si>
  <si>
    <t>https://www.careersingear.com/clark-transfer/cdl-a-owner-operators-solo-team-373639373238322d3630393632</t>
  </si>
  <si>
    <t>https://www.careersingear.com/clark-transfer/cdl-a-owner-operators-solo-team-373639373238322d3630393539</t>
  </si>
  <si>
    <t>https://www.careersingear.com/clark-transfer/cdl-a-owner-operators-solo-team-373639373238322d3630393333</t>
  </si>
  <si>
    <t>https://www.careersingear.com/ew-wylie-corporation/cdl-a-flatbed-jobs-373836333836302d3630393539</t>
  </si>
  <si>
    <t>https://www.careersingear.com/ew-wylie-corporation/cdl-a-flatbed-jobs-373836333836302d3630393537</t>
  </si>
  <si>
    <t>https://www.careersingear.com/ew-wylie-corporation/cdl-a-flatbed-jobs-373836333836302d3630393333</t>
  </si>
  <si>
    <t>https://www.careersingear.com/buddy-moore-trucking/class-a-cdl-flatbed-company-drivers-2500-sign-on-bonus-373836333835372d3631373733</t>
  </si>
  <si>
    <t>https://www.careersingear.com/buddy-moore-trucking/class-a-cdl-flatbed-company-drivers-2500-sign-on-bonus-373836333835372d3630393537</t>
  </si>
  <si>
    <t>https://www.careersingear.com/buddy-moore-trucking/class-a-cdl-flatbed-company-drivers-2500-sign-on-bonus-373836333835372d3630393539</t>
  </si>
  <si>
    <t>https://www.careersingear.com/c-r-england/seeking-company-drivers-no-cdl-a-required-373930333539372d3630393139</t>
  </si>
  <si>
    <t>https://www.careersingear.com/california-overland/cdl-class-a-otr-truck-drivers-needed-373133343833312d3630393436</t>
  </si>
  <si>
    <t>https://www.careersingear.com/buddy-moore-trucking/class-a-cdl-flatbed-company-drivers-2500-sign-on-bonus-373836333835372d3630393436</t>
  </si>
  <si>
    <t>https://www.careersingear.com/buddy-moore-trucking/class-a-cdl-flatbed-company-drivers-2500-sign-on-bonus-373836333835372d3630393336</t>
  </si>
  <si>
    <t>https://www.careersingear.com/c-r-england/seeking-company-drivers-no-cdl-a-required-373930333539372d3630393436</t>
  </si>
  <si>
    <t>https://www.careersingear.com/c-r-england/seeking-company-drivers-no-cdl-a-required-373930333539372d3630393532</t>
  </si>
  <si>
    <t>https://www.careersingear.com/c-r-england/seeking-company-drivers-no-cdl-a-required-373930333539372d3630393632</t>
  </si>
  <si>
    <t>https://www.careersingear.com/c-r-england/seeking-company-drivers-no-cdl-a-required-373930333539372d3630393537</t>
  </si>
  <si>
    <t>https://www.careersingear.com/california-overland/cdl-class-a-otr-truck-drivers-needed-373133343833312d3630393632</t>
  </si>
  <si>
    <t>https://www.careersingear.com/california-overland/cdl-class-a-otr-truck-drivers-needed-373133343833312d3630393537</t>
  </si>
  <si>
    <t>https://www.careersingear.com/california-overland/cdl-class-a-otr-truck-drivers-needed-373133343833312d3630393336</t>
  </si>
  <si>
    <t>https://www.careersingear.com/california-overland/cdl-class-a-otr-truck-drivers-needed-373133343833312d3630393539</t>
  </si>
  <si>
    <t>https://www.careersingear.com/california-overland/cdl-class-a-otr-truck-drivers-needed-373133343833312d3630393532</t>
  </si>
  <si>
    <t>https://www.careersingear.com/california-overland/cdl-class-a-otr-truck-drivers-needed-373133343833312d3631373733</t>
  </si>
  <si>
    <t>https://www.careersingear.com/california-overland/cdl-class-a-otr-truck-drivers-needed-373133343833312d3630393139</t>
  </si>
  <si>
    <t>https://www.careersingear.com/california-overland/cdl-class-a-otr-truck-drivers-needed-373133343833312d3630393333</t>
  </si>
  <si>
    <t>https://www.careersingear.com/crst-expedited/cdl-a-training-student-driver-jobs-373933303136342d3630393532</t>
  </si>
  <si>
    <t>https://www.careersingear.com/crst-expedited/cdl-a-training-student-driver-jobs-373933303136342d3630393139</t>
  </si>
  <si>
    <t>https://www.careersingear.com/crst-expedited/cdl-a-training-student-driver-jobs-373933303136342d3630393539</t>
  </si>
  <si>
    <t>https://www.careersingear.com/crst-expedited/cdl-a-training-student-driver-jobs-373933303136342d3630393436</t>
  </si>
  <si>
    <t>https://www.careersingear.com/crst-expedited/cdl-a-training-student-driver-jobs-373933303136342d3631373733</t>
  </si>
  <si>
    <t>https://www.careersingear.com/crst-expedited/cdl-a-training-student-driver-jobs-373933303136342d3630393632</t>
  </si>
  <si>
    <t>https://www.careersingear.com/crst-expedited/cdl-a-training-student-driver-jobs-373933303136342d3630393336</t>
  </si>
  <si>
    <t>https://www.careersingear.com/dutch-maid-logistics/cdl-a-team-and-solo-company-driver-position-many-bonus-opportunities-373839353433352d3630393632</t>
  </si>
  <si>
    <t>https://www.careersingear.com/dutch-maid-logistics/cdl-a-team-and-solo-company-driver-position-many-bonus-opportunities-373839353433352d3630393139</t>
  </si>
  <si>
    <t>https://www.careersingear.com/dutch-maid-logistics/cdl-a-team-and-solo-company-driver-position-many-bonus-opportunities-373839353433352d3630393333</t>
  </si>
  <si>
    <t>https://www.careersingear.com/dutch-maid-logistics/cdl-a-team-and-solo-company-driver-position-many-bonus-opportunities-373839353433352d3630393336</t>
  </si>
  <si>
    <t>https://www.careersingear.com/dutch-maid-logistics/cdl-a-team-and-solo-company-driver-position-many-bonus-opportunities-373839353433352d3631373733</t>
  </si>
  <si>
    <t>https://www.careersingear.com/dutch-maid-logistics/cdl-a-team-and-solo-company-driver-position-many-bonus-opportunities-373839353433352d3630393539</t>
  </si>
  <si>
    <t>https://www.careersingear.com/carrier-one/cdl-a-flatbed-owner-operatorlease-purchase-373933373632352d3631373733</t>
  </si>
  <si>
    <t>https://www.careersingear.com/carrier-one/cdl-a-flatbed-owner-operatorlease-purchase-373933373632352d3630393539</t>
  </si>
  <si>
    <t>https://www.careersingear.com/carrier-one/cdl-a-flatbed-owner-operatorlease-purchase-373933373632352d3630393436</t>
  </si>
  <si>
    <t>https://www.careersingear.com/carrier-one/cdl-a-flatbed-owner-operatorlease-purchase-373933373632352d3630393532</t>
  </si>
  <si>
    <t>https://www.careersingear.com/carrier-one/cdl-a-flatbed-owner-operatorlease-purchase-373933373632352d3630393632</t>
  </si>
  <si>
    <t>https://jobs.thejobnetwork.com/Job/86928239/class-a-driver-job-in-gibson-city-il</t>
  </si>
  <si>
    <t>CDL or No CDL? Doesn’t Matter! We Train, We Hire—Guaranteed. Whether you need a CDL, Job, or both; we have you covered. At C.R. England, we train new drivers and hire experienced drivers. C.R. England is seeking drivers with a safe and clean record..</t>
  </si>
  <si>
    <t>https://www.careersingear.com/calark/cdl-a-otr-company-driver-job-avg-over-75k-annually-373932373437352d3631373733</t>
  </si>
  <si>
    <t>https://www.careersingear.com/calark/cdl-a-otr-company-driver-job-avg-over-75k-annually-373932373437352d3630393139</t>
  </si>
  <si>
    <t>https://www.careersingear.com/calark/cdl-a-otr-company-driver-job-avg-over-75k-annually-373932373437352d3630393336</t>
  </si>
  <si>
    <t>https://www.careersingear.com/calark/cdl-a-otr-company-driver-job-avg-over-75k-annually-373932373437352d3630393632</t>
  </si>
  <si>
    <t>https://www.careersingear.com/calark/cdl-a-otr-company-driver-job-avg-over-75k-annually-373932373437352d3630393532</t>
  </si>
  <si>
    <t>https://www.careersingear.com/calark/cdl-a-otr-company-driver-job-avg-over-75k-annually-373932373437352d3630393537</t>
  </si>
  <si>
    <t>https://www.careersingear.com/calark/cdl-a-otr-company-driver-job-avg-over-75k-annually-373932373437352d3630393436</t>
  </si>
  <si>
    <t>https://www.careersingear.com/calark/cdl-a-otr-company-driver-job-avg-over-75k-annually-373932373437352d3630393333</t>
  </si>
  <si>
    <t>https://www.careersingear.com/celadon-trucking/cdl-a-owner-operator-driving-job-373838303832342d3630393537</t>
  </si>
  <si>
    <t>https://www.careersingear.com/celadon-trucking/cdl-a-owner-operator-driving-job-373838303832342d3630393632</t>
  </si>
  <si>
    <t>https://www.careersingear.com/celadon-trucking/cdl-a-owner-operator-driving-job-373838303832342d3630393532</t>
  </si>
  <si>
    <t>https://www.careersingear.com/celadon-trucking/cdl-a-owner-operator-driving-job-373838303832342d3630393139</t>
  </si>
  <si>
    <t>https://www.careersingear.com/calark/cdl-a-otr-company-driver-job-avg-over-75k-annually-373932373437352d3630393539</t>
  </si>
  <si>
    <t>https://www.careersingear.com/celadon-trucking/class-a-cdl-team-drivers-373838303833382d3630393336</t>
  </si>
  <si>
    <t>https://www.careersingear.com/celadon-trucking/class-a-cdl-team-drivers-373838303833382d3630393436</t>
  </si>
  <si>
    <t>https://www.careersingear.com/celadon-trucking/cdl-a-owner-operator-driving-job-373838303832342d3631373733</t>
  </si>
  <si>
    <t>https://www.careersingear.com/celadon-trucking/cdl-a-truck-driving-jobs-higher-base-pay-bonuses-available-373836373638382d3630393532</t>
  </si>
  <si>
    <t>https://www.careersingear.com/climate-express/cdl-a-company-drivers-wanted-373839373937392d3631373733</t>
  </si>
  <si>
    <t>https://www.careersingear.com/celadon-trucking/cdl-a-truck-driving-jobs-higher-base-pay-bonuses-available-373836373638382d3630393139</t>
  </si>
  <si>
    <t>https://www.careersingear.com/celadon-trucking/cdl-a-truck-driving-jobs-higher-base-pay-bonuses-available-373836373638382d3630393632</t>
  </si>
  <si>
    <t>https://www.careersingear.com/celadon-trucking/class-a-cdl-team-drivers-373838303833382d3630393539</t>
  </si>
  <si>
    <t>https://www.careersingear.com/climate-express/cdl-a-company-drivers-wanted-373839373937392d3630393532</t>
  </si>
  <si>
    <t>https://www.careersingear.com/commodore-group/cdl-a-truck-driver-job-373739343137332d3630393532</t>
  </si>
  <si>
    <t>https://www.careersingear.com/cooper-freight-services/class-a-cdl-company-driver-1000-sign-on-bonus-373836353133362d3631373733</t>
  </si>
  <si>
    <t>https://www.careersingear.com/climate-express/cdl-a-company-drivers-wanted-373839373937392d3630393139</t>
  </si>
  <si>
    <t>https://www.careersingear.com/commodore-group/cdl-a-truck-driver-job-373930353338352d3630393632</t>
  </si>
  <si>
    <t>https://www.careersingear.com/climate-express/cdl-a-company-drivers-wanted-373839373937392d3630393436</t>
  </si>
  <si>
    <t>https://www.careersingear.com/cooper-freight-services/class-a-cdl-company-driver-1000-sign-on-bonus-373836353133362d3630393537</t>
  </si>
  <si>
    <t>https://www.careersingear.com/cooper-freight-services/class-a-cdl-company-driver-1000-sign-on-bonus-373836353133362d3630393632</t>
  </si>
  <si>
    <t>https://www.careersingear.com/commodore-group/cdl-a-truck-driver-job-373930353338352d3630393139</t>
  </si>
  <si>
    <t>https://www.careersingear.com/commodore-group/cdl-a-truck-driver-job-373930353338352d3630393336</t>
  </si>
  <si>
    <t>https://www.careersingear.com/commodore-group/cdl-a-truck-driver-job-373930353338352d3630393333</t>
  </si>
  <si>
    <t>https://www.careersingear.com/commodore-group/cdl-a-truck-driver-job-373930353338352d3631373733</t>
  </si>
  <si>
    <t>https://www.careersingear.com/climate-express/cdl-a-company-drivers-wanted-373839373937392d3630393336</t>
  </si>
  <si>
    <t>https://www.careersingear.com/cooper-freight-services/class-a-cdl-company-driver-1000-sign-on-bonus-373836353133362d3630393436</t>
  </si>
  <si>
    <t>https://www.careersingear.com/cooper-freight-services/class-a-cdl-company-driver-1000-sign-on-bonus-373836353133362d3630393539</t>
  </si>
  <si>
    <t>https://www.careersingear.com/climate-express/cdl-a-company-drivers-wanted-373839373937392d3630393537</t>
  </si>
  <si>
    <t>https://www.careersingear.com/climate-express/cdl-a-company-drivers-wanted-373839373937392d3630393539</t>
  </si>
  <si>
    <t>https://www.careersingear.com/climate-express/cdl-a-company-drivers-wanted-373839373937392d3630393632</t>
  </si>
  <si>
    <t>https://www.careersingear.com/climate-express/cdl-a-company-drivers-wanted-373839373937392d3630393333</t>
  </si>
  <si>
    <t>https://www.careersingear.com/commodore-group/cdl-a-truck-driver-job-373739343137332d3630393436</t>
  </si>
  <si>
    <t>https://www.careersingear.com/commodore-group/cdl-a-truck-driver-job-373930353338352d3630393537</t>
  </si>
  <si>
    <t>https://www.careersingear.com/commodore-group/cdl-a-truck-driver-job-373930353338352d3630393539</t>
  </si>
  <si>
    <t>https://www.careersingear.com/cooper-freight-services/class-a-cdl-company-driver-1000-sign-on-bonus-373836353133362d3630393336</t>
  </si>
  <si>
    <t>https://www.careersingear.com/cooper-freight-services/class-a-cdl-company-driver-1000-sign-on-bonus-373836353133362d3630393532</t>
  </si>
  <si>
    <t>https://www.careersingear.com/cooper-freight-services/class-a-cdl-company-driver-1000-sign-on-bonus-373836353133362d3630393139</t>
  </si>
  <si>
    <t>https://www.careersingear.com/cooper-freight-services/class-a-cdl-company-driver-1000-sign-on-bonus-373836353133362d3630393333</t>
  </si>
  <si>
    <t>https://www.careersingear.com/dart-transit-company/cdl-a-truck-driver-jobs-373934313730302d3630393632</t>
  </si>
  <si>
    <t>https://www.careersingear.com/dart-transit-company/cdl-a-truck-driver-jobs-373934313730302d3630393436</t>
  </si>
  <si>
    <t>https://www.careersingear.com/dart-transit-company/cdl-a-truck-driver-jobs-373934313730302d3630393537</t>
  </si>
  <si>
    <t>https://www.careersingear.com/csqt/class-a-cdl-professional-team-driver-jobs-62-cpm-373839353934372d3630393539</t>
  </si>
  <si>
    <t>https://www.careersingear.com/csqt/class-a-cdl-truck-driver-373236343034382d3630393333</t>
  </si>
  <si>
    <t>https://www.careersingear.com/csqt/class-a-cdl-professional-team-driver-jobs-62-cpm-373839353934372d3630393436</t>
  </si>
  <si>
    <t>https://www.careersingear.com/csqt/class-a-cdl-professional-team-driver-jobs-62-cpm-373839353934372d3630393632</t>
  </si>
  <si>
    <t>https://www.careersingear.com/csqt/class-a-cdl-professional-team-driver-jobs-62-cpm-373839353934372d3631373733</t>
  </si>
  <si>
    <t>https://www.careersingear.com/csqt/class-a-cdl-truck-driver-373236343034382d3630393532</t>
  </si>
  <si>
    <t>https://www.careersingear.com/csqt/class-a-cdl-professional-team-driver-jobs-62-cpm-373839353934372d3630393139</t>
  </si>
  <si>
    <t>https://www.careersingear.com/csqt/class-a-cdl-professional-team-driver-jobs-62-cpm-373839353934372d3630393336</t>
  </si>
  <si>
    <t>https://www.careersingear.com/csqt/class-a-cdl-truck-driver-373236343034382d3631373733</t>
  </si>
  <si>
    <t>https://www.careersingear.com/csqt/class-a-cdl-truck-driver-373236343034382d3630393436</t>
  </si>
  <si>
    <t>https://www.careersingear.com/csqt/class-a-cdl-professional-team-driver-jobs-62-cpm-373839353934372d3630393537</t>
  </si>
  <si>
    <t>https://www.careersingear.com/csqt/class-a-cdl-professional-team-driver-jobs-62-cpm-373839353934372d3630393333</t>
  </si>
  <si>
    <t>https://www.careersingear.com/csqt/class-a-cdl-truck-driver-373236343034382d3630393539</t>
  </si>
  <si>
    <t>https://www.careersingear.com/csqt/class-a-cdl-truck-driver-373236343034382d3630393632</t>
  </si>
  <si>
    <t>https://www.careersingear.com/csqt/class-a-cdl-professional-team-driver-jobs-62-cpm-373839353934372d3630393532</t>
  </si>
  <si>
    <t>https://www.careersingear.com/csqt/class-a-cdl-truck-driver-373236343034382d3630393139</t>
  </si>
  <si>
    <t>https://www.careersingear.com/csqt/class-a-cdl-truck-driver-373236343034382d3630393336</t>
  </si>
  <si>
    <t>https://www.careersingear.com/csqt/class-a-cdl-truck-driver-373236343034382d3630393537</t>
  </si>
  <si>
    <t>https://www.careersingear.com/crete-carrier-corporation/cdl-a-otr-reefer-drivers-373930353835352d3630393537</t>
  </si>
  <si>
    <t>https://www.careersingear.com/crete-carrier-corporation/cdl-a-otr-reefer-drivers-373930353835352d3631373733</t>
  </si>
  <si>
    <t>https://www.careersingear.com/crete-carrier-corporation/cdl-a-otr-company-driver-373831343439332d3630393537</t>
  </si>
  <si>
    <t>https://www.careersingear.com/crete-carrier-corporation/cdl-a-otr-company-driver-373831343439332d3630393336</t>
  </si>
  <si>
    <t>https://www.careersingear.com/crete-carrier-corporation/cdl-a-otr-company-driver-373831343439332d3630393532</t>
  </si>
  <si>
    <t>https://www.careersingear.com/crete-carrier-corporation/cdl-a-otr-company-driver-373831343439332d3630393436</t>
  </si>
  <si>
    <t>https://www.careersingear.com/crete-carrier-corporation/cdl-a-otr-company-driver-373831343439332d3630393333</t>
  </si>
  <si>
    <t>https://www.careersingear.com/crete-carrier-corporation/cdl-a-otr-reefer-drivers-373930353835352d3630393333</t>
  </si>
  <si>
    <t>https://www.careersingear.com/crete-carrier-corporation/cdl-a-otr-company-driver-373831343439332d3631373733</t>
  </si>
  <si>
    <t>https://www.careersingear.com/crete-carrier-corporation/cdl-a-otr-company-driver-373831343439332d3630393539</t>
  </si>
  <si>
    <t>https://www.careersingear.com/crete-carrier-corporation/cdl-a-otr-company-driver-373831343439332d3630393632</t>
  </si>
  <si>
    <t>https://www.careersingear.com/crete-carrier-corporation/cdl-a-otr-company-driver-373831343439332d3630393139</t>
  </si>
  <si>
    <t>Danforth Watseka IL - Speech Language Pathologist - SLP Full time</t>
  </si>
  <si>
    <t>https://www.illinoisjobnetwork.com/job/detail/35106879/Danforth-Watseka-IL-Speech-Language-Pathologist-SLP-Full-time</t>
  </si>
  <si>
    <t>Danforth Watseka IL - Speech Language Pathologist - SLP Full time (353241-621C ) Kindred RehabilitationServices is the largest diversified provider of rehabilitation therapy in the country. Through RehabCare and Kindred Hospital Rehabilitation...</t>
  </si>
  <si>
    <t>https://www.careersingear.com/carrier-logistics/cdl-a-solo-team-company-driver-jobs-independent-contractor-opportunities-available-373833363137342d3630393531</t>
  </si>
  <si>
    <t>https://www.careersingear.com/carrier-logistics/cdl-a-solo-team-company-driver-jobs-independent-contractor-opportunities-available-373833363137342d3630393330</t>
  </si>
  <si>
    <t>https://www.careersingear.com/carrier-logistics/cdl-a-solo-team-company-driver-jobs-independent-contractor-opportunities-available-373833363137342d3630393536</t>
  </si>
  <si>
    <t>https://www.careersingear.com/clark-transfer/cdl-a-owner-operators-solo-team-373639373238322d3631393536</t>
  </si>
  <si>
    <t>https://www.careersingear.com/clark-transfer/cdl-a-owner-operators-solo-team-373639373238322d3631393330</t>
  </si>
  <si>
    <t>https://www.careersingear.com/carrier-logistics/cdl-a-solo-team-company-driver-jobs-independent-contractor-opportunities-available-373833363137342d3630393232</t>
  </si>
  <si>
    <t>https://www.careersingear.com/clark-transfer/cdl-a-owner-operators-solo-team-373639373238322d3631393139</t>
  </si>
  <si>
    <t>https://www.careersingear.com/carrier-logistics/cdl-a-solo-team-company-driver-jobs-independent-contractor-opportunities-available-373833363137342d3630393237</t>
  </si>
  <si>
    <t>https://www.careersingear.com/carrier-logistics/cdl-a-solo-team-company-driver-jobs-independent-contractor-opportunities-available-373833363137342d3630393131</t>
  </si>
  <si>
    <t>https://www.careersingear.com/carrier-logistics/cdl-a-solo-team-company-driver-jobs-independent-contractor-opportunities-available-373833363137342d3630393132</t>
  </si>
  <si>
    <t>https://www.careersingear.com/clark-transfer/cdl-a-owner-operators-solo-team-373639373238322d3631393533</t>
  </si>
  <si>
    <t>https://www.careersingear.com/clark-transfer/cdl-a-owner-operators-solo-team-373639373238322d3631393432</t>
  </si>
  <si>
    <t>https://www.careersingear.com/clark-transfer/cdl-a-owner-operators-solo-team-373639373238322d3631393130</t>
  </si>
  <si>
    <t>https://www.careersingear.com/clark-transfer/cdl-a-owner-operators-solo-team-373639373238322d3631393131</t>
  </si>
  <si>
    <t>https://www.careersingear.com/dd-sexton/class-a-otr-reefer-company-drivers-373735343430332d3631383330</t>
  </si>
  <si>
    <t>https://www.careersingear.com/dd-sexton/class-a-otr-reefer-company-drivers-373735343430332d3631383534</t>
  </si>
  <si>
    <t>https://www.careersingear.com/dd-sexton/class-a-otr-reefer-company-drivers-373735343430332d3631383339</t>
  </si>
  <si>
    <t>https://www.careersingear.com/clark-transfer/cdl-a-owner-operators-solo-team-373639373238322d3631393336</t>
  </si>
  <si>
    <t>https://www.careersingear.com/clark-transfer/cdl-a-owner-operators-solo-team-373639373238322d3631383339</t>
  </si>
  <si>
    <t>https://www.careersingear.com/clark-transfer/cdl-a-owner-operators-solo-team-373639373238322d3631383534</t>
  </si>
  <si>
    <t>https://www.careersingear.com/clark-transfer/cdl-a-owner-operators-solo-team-373639373238322d3631383138</t>
  </si>
  <si>
    <t>https://www.careersingear.com/clark-transfer/cdl-a-owner-operators-solo-team-373639373238322d3631383133</t>
  </si>
  <si>
    <t>https://www.careersingear.com/clark-transfer/cdl-a-owner-operators-solo-team-373639373238322d3631393239</t>
  </si>
  <si>
    <t>https://www.careersingear.com/clark-transfer/cdl-a-owner-operators-solo-team-373639373238322d3631383834</t>
  </si>
  <si>
    <t>https://www.careersingear.com/clark-transfer/cdl-a-owner-operators-solo-team-373639373238322d3631383330</t>
  </si>
  <si>
    <t>https://www.careersingear.com/clark-transfer/cdl-a-owner-operators-solo-team-373639373238322d3631383536</t>
  </si>
  <si>
    <t>https://www.careersingear.com/dd-sexton/class-a-otr-reefer-company-drivers-373735343430332d3631393131</t>
  </si>
  <si>
    <t>https://www.careersingear.com/dd-sexton/class-a-otr-reefer-company-drivers-373735343430332d3631393432</t>
  </si>
  <si>
    <t>https://www.careersingear.com/dd-sexton/class-a-otr-reefer-company-drivers-373735343430332d3631393431</t>
  </si>
  <si>
    <t>https://www.careersingear.com/dd-sexton/class-a-otr-reefer-company-drivers-373735343430332d3631393533</t>
  </si>
  <si>
    <t>https://www.careersingear.com/dd-sexton/class-a-otr-reefer-company-drivers-373735343430332d3631393536</t>
  </si>
  <si>
    <t>https://www.careersingear.com/clark-transfer/cdl-a-owner-operators-solo-team-373639373238322d3630393535</t>
  </si>
  <si>
    <t>https://www.careersingear.com/clark-transfer/cdl-a-owner-operators-solo-team-373639373238322d3630393338</t>
  </si>
  <si>
    <t>https://www.careersingear.com/clark-transfer/cdl-a-owner-operators-solo-team-373639373238322d3630393637</t>
  </si>
  <si>
    <t>https://www.careersingear.com/climate-express/cdl-a-company-drivers-wanted-373839373937392d3631393139</t>
  </si>
  <si>
    <t>https://www.careersingear.com/climate-express/cdl-a-company-drivers-wanted-373839373937392d3631393432</t>
  </si>
  <si>
    <t>https://www.careersingear.com/clark-transfer/cdl-a-owner-operators-solo-team-373639373238322d3630393638</t>
  </si>
  <si>
    <t>https://www.careersingear.com/clark-transfer/cdl-a-owner-operators-solo-team-373639373238322d3630393733</t>
  </si>
  <si>
    <t>https://www.careersingear.com/clark-transfer/cdl-a-owner-operators-solo-team-373639373238322d3630393131</t>
  </si>
  <si>
    <t>https://www.careersingear.com/clark-transfer/cdl-a-owner-operators-solo-team-373639373238322d3630393330</t>
  </si>
  <si>
    <t>https://www.careersingear.com/clark-transfer/cdl-a-owner-operators-solo-team-373639373238322d3630393234</t>
  </si>
  <si>
    <t>https://www.careersingear.com/clark-transfer/cdl-a-owner-operators-solo-team-373639373238322d3630393238</t>
  </si>
  <si>
    <t>https://www.careersingear.com/clark-transfer/cdl-a-owner-operators-solo-team-373639373238322d3630393237</t>
  </si>
  <si>
    <t>https://www.careersingear.com/clark-transfer/cdl-a-owner-operators-solo-team-373639373238322d3630393636</t>
  </si>
  <si>
    <t>https://www.careersingear.com/clark-transfer/cdl-a-owner-operators-solo-team-373639373238322d3630393734</t>
  </si>
  <si>
    <t>https://www.careersingear.com/clark-transfer/cdl-a-owner-operators-solo-team-373639373238322d3630393730</t>
  </si>
  <si>
    <t>https://www.careersingear.com/clark-transfer/cdl-a-owner-operators-solo-team-373639373238322d3630393536</t>
  </si>
  <si>
    <t>https://www.careersingear.com/clark-transfer/cdl-a-owner-operators-solo-team-373639373238322d3630393132</t>
  </si>
  <si>
    <t>https://www.careersingear.com/clark-transfer/cdl-a-owner-operators-solo-team-373639373238322d3630393438</t>
  </si>
  <si>
    <t>https://www.careersingear.com/clark-transfer/cdl-a-owner-operators-solo-team-373639373238322d3630393138</t>
  </si>
  <si>
    <t>https://www.careersingear.com/clark-transfer/cdl-a-owner-operators-solo-team-373639373238322d3630393331</t>
  </si>
  <si>
    <t>https://www.careersingear.com/clark-transfer/cdl-a-owner-operators-solo-team-373639373238322d3630393435</t>
  </si>
  <si>
    <t>https://www.careersingear.com/clark-transfer/cdl-a-owner-operators-solo-team-373639373238322d3630393531</t>
  </si>
  <si>
    <t>https://www.careersingear.com/dd-sexton/class-a-otr-reefer-company-drivers-373735343430332d3630393535</t>
  </si>
  <si>
    <t>https://www.careersingear.com/dd-sexton/class-a-otr-reefer-company-drivers-373735343430332d3630393734</t>
  </si>
  <si>
    <t>https://www.careersingear.com/dd-sexton/class-a-otr-reefer-company-drivers-373735343430332d3630393138</t>
  </si>
  <si>
    <t>https://www.careersingear.com/dd-sexton/class-a-otr-reefer-company-drivers-373735343430332d3630393435</t>
  </si>
  <si>
    <t>https://www.careersingear.com/dd-sexton/class-a-otr-reefer-company-drivers-373735343430332d3630393339</t>
  </si>
  <si>
    <t>https://www.careersingear.com/dd-sexton/class-a-otr-reefer-company-drivers-373735343430332d3630393232</t>
  </si>
  <si>
    <t>https://www.careersingear.com/dd-sexton/class-a-otr-reefer-company-drivers-373735343430332d3630393237</t>
  </si>
  <si>
    <t>https://www.careersingear.com/dd-sexton/class-a-otr-reefer-company-drivers-373735343430332d3630393637</t>
  </si>
  <si>
    <t>https://www.careersingear.com/dd-sexton/class-a-otr-reefer-company-drivers-373735343430332d3630393330</t>
  </si>
  <si>
    <t>https://www.careersingear.com/ew-wylie-corporation/cdl-a-flatbed-jobs-373836333836302d3631393431</t>
  </si>
  <si>
    <t>https://www.careersingear.com/ew-wylie-corporation/cdl-a-flatbed-jobs-373836333836302d3631393330</t>
  </si>
  <si>
    <t>https://www.careersingear.com/buddy-moore-trucking/class-a-cdl-flatbed-company-drivers-2500-sign-on-bonus-373836333835372d3631383133</t>
  </si>
  <si>
    <t>https://www.careersingear.com/c-r-england/seeking-company-drivers-no-cdl-a-required-373930333539372d3631393533</t>
  </si>
  <si>
    <t>https://www.careersingear.com/c-r-england/seeking-company-drivers-no-cdl-a-required-373930333539372d3631393330</t>
  </si>
  <si>
    <t>https://www.careersingear.com/c-r-england/seeking-company-drivers-no-cdl-a-required-373930333539372d3631393139</t>
  </si>
  <si>
    <t>https://www.careersingear.com/buddy-moore-trucking/class-a-cdl-flatbed-company-drivers-2500-sign-on-bonus-373836333835372d3631383339</t>
  </si>
  <si>
    <t>https://www.careersingear.com/buddy-moore-trucking/class-a-cdl-flatbed-company-drivers-2500-sign-on-bonus-373836333835372d3631393239</t>
  </si>
  <si>
    <t>https://www.careersingear.com/buddy-moore-trucking/class-a-cdl-flatbed-company-drivers-2500-sign-on-bonus-373836333835372d3631383138</t>
  </si>
  <si>
    <t>https://www.careersingear.com/buddy-moore-trucking/class-a-cdl-flatbed-company-drivers-2500-sign-on-bonus-373836333835372d3631383536</t>
  </si>
  <si>
    <t>https://www.careersingear.com/buddy-moore-trucking/class-a-cdl-flatbed-company-drivers-2500-sign-on-bonus-373836333835372d3631383534</t>
  </si>
  <si>
    <t>https://www.careersingear.com/c-r-england/seeking-company-drivers-no-cdl-a-required-373930333539372d3631393130</t>
  </si>
  <si>
    <t>https://www.careersingear.com/c-r-england/seeking-company-drivers-no-cdl-a-required-373930333539372d3631393536</t>
  </si>
  <si>
    <t>https://www.careersingear.com/c-r-england/seeking-company-drivers-no-cdl-a-required-373930333539372d3631393432</t>
  </si>
  <si>
    <t>https://www.careersingear.com/california-overland/cdl-class-a-otr-truck-drivers-needed-373133343833312d3631393536</t>
  </si>
  <si>
    <t>https://www.careersingear.com/california-overland/cdl-class-a-otr-truck-drivers-needed-373133343833312d3631393139</t>
  </si>
  <si>
    <t>https://www.careersingear.com/california-overland/cdl-class-a-otr-truck-drivers-needed-373133343833312d3631393432</t>
  </si>
  <si>
    <t>https://www.careersingear.com/california-overland/cdl-class-a-otr-truck-drivers-needed-373133343833312d3631393330</t>
  </si>
  <si>
    <t>https://www.careersingear.com/california-overland/cdl-class-a-otr-truck-drivers-needed-373133343833312d3631393130</t>
  </si>
  <si>
    <t>https://www.careersingear.com/california-overland/cdl-class-a-otr-truck-drivers-needed-373133343833312d3631393533</t>
  </si>
  <si>
    <t>https://www.careersingear.com/california-overland/cdl-class-a-otr-truck-drivers-needed-373133343833312d3631393131</t>
  </si>
  <si>
    <t>https://www.careersingear.com/climate-express/cdl-a-company-drivers-wanted-373839373937392d3631383536</t>
  </si>
  <si>
    <t>https://www.careersingear.com/climate-express/cdl-a-company-drivers-wanted-373839373937392d3631383534</t>
  </si>
  <si>
    <t>https://www.careersingear.com/climate-express/cdl-a-company-drivers-wanted-373839373937392d3631383339</t>
  </si>
  <si>
    <t>https://www.careersingear.com/climate-express/cdl-a-company-drivers-wanted-373839373937392d3631383330</t>
  </si>
  <si>
    <t>https://www.careersingear.com/crst-expedited/cdl-a-training-student-driver-jobs-373933303136342d3631383535</t>
  </si>
  <si>
    <t>https://www.careersingear.com/crst-expedited/cdl-a-training-student-driver-jobs-373933303136342d3631383834</t>
  </si>
  <si>
    <t>https://www.careersingear.com/crst-expedited/cdl-a-training-student-driver-jobs-373933303136342d3631383536</t>
  </si>
  <si>
    <t>https://www.careersingear.com/crst-expedited/cdl-a-training-student-driver-jobs-373933303136342d3631383330</t>
  </si>
  <si>
    <t>https://www.careersingear.com/dutch-maid-logistics/cdl-a-team-and-solo-company-driver-position-many-bonus-opportunities-373839353433352d3631383534</t>
  </si>
  <si>
    <t>https://www.careersingear.com/dutch-maid-logistics/cdl-a-team-and-solo-company-driver-position-many-bonus-opportunities-373839353433352d3631383535</t>
  </si>
  <si>
    <t>https://www.careersingear.com/dutch-maid-logistics/cdl-a-team-and-solo-company-driver-position-many-bonus-opportunities-373839353433352d3631383536</t>
  </si>
  <si>
    <t>https://www.careersingear.com/dutch-maid-logistics/cdl-a-team-and-solo-company-driver-position-many-bonus-opportunities-373839353433352d3631383330</t>
  </si>
  <si>
    <t>https://www.careersingear.com/dutch-maid-logistics/cdl-a-team-and-solo-company-driver-position-many-bonus-opportunities-373839353433352d3631383339</t>
  </si>
  <si>
    <t>https://www.careersingear.com/dutch-maid-logistics/cdl-a-team-and-solo-company-driver-position-many-bonus-opportunities-373839353433352d3631383133</t>
  </si>
  <si>
    <t>https://www.careersingear.com/ew-wylie-corporation/cdl-a-flatbed-jobs-373836333836302d3631383339</t>
  </si>
  <si>
    <t>https://www.careersingear.com/ew-wylie-corporation/cdl-a-flatbed-jobs-373836333836302d3631383330</t>
  </si>
  <si>
    <t>https://www.careersingear.com/ew-wylie-corporation/cdl-a-flatbed-jobs-373836333836302d3631393239</t>
  </si>
  <si>
    <t>https://www.careersingear.com/ew-wylie-corporation/cdl-a-flatbed-jobs-373836333836302d3631383534</t>
  </si>
  <si>
    <t>https://www.careersingear.com/carrier-one/cdl-a-flatbed-owner-operatorlease-purchase-373933373632352d3631393536</t>
  </si>
  <si>
    <t>https://www.careersingear.com/carrier-one/cdl-a-flatbed-owner-operatorlease-purchase-373933373632352d3631393533</t>
  </si>
  <si>
    <t>https://www.careersingear.com/carrier-one/cdl-a-flatbed-owner-operatorlease-purchase-373933373632352d3631393131</t>
  </si>
  <si>
    <t>https://www.careersingear.com/carrier-one/cdl-a-flatbed-owner-operatorlease-purchase-373933373632352d3631393330</t>
  </si>
  <si>
    <t>https://www.careersingear.com/carrier-one/cdl-a-flatbed-owner-operatorlease-purchase-373933373632352d3631393130</t>
  </si>
  <si>
    <t>https://www.careersingear.com/carrier-one/cdl-a-flatbed-owner-operatorlease-purchase-373933373632352d3631393431</t>
  </si>
  <si>
    <t>https://www.careersingear.com/carrier-one/cdl-a-flatbed-owner-operatorlease-purchase-373933373632352d3631393432</t>
  </si>
  <si>
    <t>https://www.careersingear.com/c-r-england/seeking-company-drivers-no-cdl-a-required-373930333539372d3631383536</t>
  </si>
  <si>
    <t>https://www.careersingear.com/buddy-moore-trucking/class-a-cdl-flatbed-company-drivers-2500-sign-on-bonus-373836333835372d3631393131</t>
  </si>
  <si>
    <t>https://www.careersingear.com/calark/cdl-a-otr-company-driver-job-avg-over-75k-annually-373932373437352d3631383535</t>
  </si>
  <si>
    <t>https://www.careersingear.com/c-r-england/seeking-company-drivers-no-cdl-a-required-373930333539372d3631383834</t>
  </si>
  <si>
    <t>https://www.careersingear.com/buddy-moore-trucking/class-a-cdl-flatbed-company-drivers-2500-sign-on-bonus-373836333835372d3631393536</t>
  </si>
  <si>
    <t>https://www.careersingear.com/calark/cdl-a-otr-company-driver-job-avg-over-75k-annually-373932373437352d3631393139</t>
  </si>
  <si>
    <t>https://www.careersingear.com/calark/cdl-a-otr-company-driver-job-avg-over-75k-annually-373932373437352d3631393432</t>
  </si>
  <si>
    <t>https://www.careersingear.com/calark/cdl-a-otr-company-driver-job-avg-over-75k-annually-373932373437352d3631393239</t>
  </si>
  <si>
    <t>https://www.careersingear.com/c-r-england/seeking-company-drivers-no-cdl-a-required-373930333539372d3631383133</t>
  </si>
  <si>
    <t>https://www.careersingear.com/buddy-moore-trucking/class-a-cdl-flatbed-company-drivers-2500-sign-on-bonus-373836333835372d3631393432</t>
  </si>
  <si>
    <t>https://www.careersingear.com/buddy-moore-trucking/class-a-cdl-flatbed-company-drivers-2500-sign-on-bonus-373836333835372d3631393130</t>
  </si>
  <si>
    <t>https://www.careersingear.com/c-r-england/seeking-company-drivers-no-cdl-a-required-373930333539372d3631383534</t>
  </si>
  <si>
    <t>https://www.careersingear.com/calark/cdl-a-otr-company-driver-job-avg-over-75k-annually-373932373437352d3631393536</t>
  </si>
  <si>
    <t>https://www.careersingear.com/calark/cdl-a-otr-company-driver-job-avg-over-75k-annually-373932373437352d3631383330</t>
  </si>
  <si>
    <t>https://www.careersingear.com/calark/cdl-a-otr-company-driver-job-avg-over-75k-annually-373932373437352d3436353032</t>
  </si>
  <si>
    <t>https://www.careersingear.com/calark/cdl-a-otr-company-driver-job-avg-over-75k-annually-373932373437352d3631393130</t>
  </si>
  <si>
    <t>https://www.careersingear.com/calark/cdl-a-otr-company-driver-job-avg-over-75k-annually-373932373437352d3631393330</t>
  </si>
  <si>
    <t>https://www.careersingear.com/calark/cdl-a-otr-company-driver-job-avg-over-75k-annually-373932373437352d3631393131</t>
  </si>
  <si>
    <t>https://www.careersingear.com/california-overland/cdl-class-a-otr-truck-drivers-needed-373133343833312d3631383339</t>
  </si>
  <si>
    <t>https://www.careersingear.com/calark/cdl-a-otr-company-driver-job-avg-over-75k-annually-373932373437352d3631383534</t>
  </si>
  <si>
    <t>https://www.careersingear.com/calark/cdl-a-otr-company-driver-job-avg-over-75k-annually-373932373437352d3631393336</t>
  </si>
  <si>
    <t>https://www.careersingear.com/c-r-england/seeking-company-drivers-no-cdl-a-required-373930333539372d3631383330</t>
  </si>
  <si>
    <t>https://www.careersingear.com/c-r-england/seeking-company-drivers-no-cdl-a-required-373930333539372d3631383138</t>
  </si>
  <si>
    <t>https://www.careersingear.com/calark/cdl-a-otr-company-driver-job-avg-over-75k-annually-373932373437352d3631383834</t>
  </si>
  <si>
    <t>https://www.careersingear.com/calark/cdl-a-otr-company-driver-job-avg-over-75k-annually-373932373437352d3631383536</t>
  </si>
  <si>
    <t>https://www.careersingear.com/calark/cdl-a-otr-company-driver-job-avg-over-75k-annually-373932373437352d3631383339</t>
  </si>
  <si>
    <t>https://www.careersingear.com/california-overland/cdl-class-a-otr-truck-drivers-needed-373133343833312d3631383535</t>
  </si>
  <si>
    <t>https://www.careersingear.com/calark/cdl-a-otr-company-driver-job-avg-over-75k-annually-373932373437352d3631383133</t>
  </si>
  <si>
    <t>https://www.careersingear.com/california-overland/cdl-class-a-otr-truck-drivers-needed-373133343833312d3631383133</t>
  </si>
  <si>
    <t>https://www.careersingear.com/california-overland/cdl-class-a-otr-truck-drivers-needed-373133343833312d3631383534</t>
  </si>
  <si>
    <t>https://www.careersingear.com/calark/cdl-a-otr-company-driver-job-avg-over-75k-annually-373932373437352d3631393533</t>
  </si>
  <si>
    <t>https://www.careersingear.com/california-overland/cdl-class-a-otr-truck-drivers-needed-373133343833312d3631383834</t>
  </si>
  <si>
    <t>https://www.careersingear.com/california-overland/cdl-class-a-otr-truck-drivers-needed-373133343833312d3631393336</t>
  </si>
  <si>
    <t>https://www.careersingear.com/california-overland/cdl-class-a-otr-truck-drivers-needed-373133343833312d3631383330</t>
  </si>
  <si>
    <t>https://www.careersingear.com/california-overland/cdl-class-a-otr-truck-drivers-needed-373133343833312d3631383536</t>
  </si>
  <si>
    <t>https://www.careersingear.com/california-overland/cdl-class-a-otr-truck-drivers-needed-373133343833312d3631393239</t>
  </si>
  <si>
    <t>https://www.careersingear.com/celadon-trucking/class-a-cdl-team-drivers-373838303833382d3631383534</t>
  </si>
  <si>
    <t>https://www.careersingear.com/celadon-trucking/class-a-cdl-team-drivers-373838303833382d3631393239</t>
  </si>
  <si>
    <t>https://www.careersingear.com/celadon-trucking/class-a-cdl-team-drivers-373838303833382d3631383834</t>
  </si>
  <si>
    <t>https://www.careersingear.com/celadon-trucking/cdl-a-truck-driving-jobs-higher-base-pay-bonuses-available-373836373638382d3631383834</t>
  </si>
  <si>
    <t>https://www.careersingear.com/commodore-group/cdl-a-truck-driver-job-373930353338352d3631383535</t>
  </si>
  <si>
    <t>https://www.careersingear.com/celadon-trucking/cdl-a-truck-driving-jobs-higher-base-pay-bonuses-available-373836373638382d3631383536</t>
  </si>
  <si>
    <t>https://www.careersingear.com/celadon-trucking/cdl-a-owner-operator-driving-job-373838303832342d3631383138</t>
  </si>
  <si>
    <t>https://www.careersingear.com/celadon-trucking/cdl-a-owner-operator-driving-job-373838303832342d3631383534</t>
  </si>
  <si>
    <t>https://www.careersingear.com/celadon-trucking/class-a-cdl-team-drivers-373838303833382d3631383138</t>
  </si>
  <si>
    <t>https://www.careersingear.com/celadon-trucking/class-a-cdl-team-drivers-373838303833382d3631383536</t>
  </si>
  <si>
    <t>https://www.careersingear.com/celadon-trucking/cdl-a-truck-driving-jobs-higher-base-pay-bonuses-available-373836373638382d3631393336</t>
  </si>
  <si>
    <t>https://www.careersingear.com/celadon-trucking/cdl-a-owner-operator-driving-job-373838303832342d3631393336</t>
  </si>
  <si>
    <t>https://www.careersingear.com/celadon-trucking/cdl-a-owner-operator-driving-job-373838303832342d3631383536</t>
  </si>
  <si>
    <t>https://www.careersingear.com/celadon-trucking/cdl-a-truck-driving-jobs-higher-base-pay-bonuses-available-373836373638382d3631393239</t>
  </si>
  <si>
    <t>https://www.careersingear.com/celadon-trucking/cdl-a-owner-operator-driving-job-373838303832342d3631383339</t>
  </si>
  <si>
    <t>https://www.careersingear.com/celadon-trucking/class-a-cdl-team-drivers-373838303833382d3631393336</t>
  </si>
  <si>
    <t>https://www.careersingear.com/celadon-trucking/class-a-cdl-team-drivers-373838303833382d3631383133</t>
  </si>
  <si>
    <t>https://www.careersingear.com/cooper-freight-services/class-a-cdl-company-driver-1000-sign-on-bonus-373836353133362d3631383339</t>
  </si>
  <si>
    <t>https://www.careersingear.com/cooper-freight-services/class-a-cdl-company-driver-1000-sign-on-bonus-373836353133362d3631383535</t>
  </si>
  <si>
    <t>https://www.careersingear.com/cooper-freight-services/class-a-cdl-company-driver-1000-sign-on-bonus-373836353133362d3631383834</t>
  </si>
  <si>
    <t>https://www.careersingear.com/cooper-freight-services/class-a-cdl-company-driver-1000-sign-on-bonus-373836353133362d3631383133</t>
  </si>
  <si>
    <t>https://www.careersingear.com/cooper-freight-services/class-a-cdl-company-driver-1000-sign-on-bonus-373836353133362d3631383330</t>
  </si>
  <si>
    <t>https://www.careersingear.com/celadon-trucking/cdl-a-truck-driving-jobs-higher-base-pay-bonuses-available-373836373638382d3631383534</t>
  </si>
  <si>
    <t>https://www.careersingear.com/commodore-group/cdl-a-truck-driver-job-373930353338352d3631393336</t>
  </si>
  <si>
    <t>https://www.careersingear.com/commodore-group/cdl-a-truck-driver-job-373739343137332d3631393239</t>
  </si>
  <si>
    <t>https://www.careersingear.com/celadon-trucking/cdl-a-truck-driving-jobs-higher-base-pay-bonuses-available-373836373638382d3631383138</t>
  </si>
  <si>
    <t>https://www.careersingear.com/celadon-trucking/cdl-a-truck-driving-jobs-higher-base-pay-bonuses-available-373836373638382d3631383330</t>
  </si>
  <si>
    <t>https://www.careersingear.com/commodore-group/cdl-a-truck-driver-job-373930353338352d3631383534</t>
  </si>
  <si>
    <t>https://www.careersingear.com/cooper-freight-services/class-a-cdl-company-driver-1000-sign-on-bonus-373836353133362d3631383534</t>
  </si>
  <si>
    <t>https://www.careersingear.com/cooper-freight-services/class-a-cdl-company-driver-1000-sign-on-bonus-373836353133362d3631383536</t>
  </si>
  <si>
    <t>https://www.careersingear.com/cooper-freight-services/class-a-cdl-company-driver-1000-sign-on-bonus-373836353133362d3631393336</t>
  </si>
  <si>
    <t>https://www.careersingear.com/cooper-freight-services/class-a-cdl-company-driver-1000-sign-on-bonus-373836353133362d3631393239</t>
  </si>
  <si>
    <t>https://www.careersingear.com/crst-expedited/cdl-a-training-student-driver-jobs-373933303136342d3631393432</t>
  </si>
  <si>
    <t>https://www.careersingear.com/crst-expedited/cdl-a-training-student-driver-jobs-373933303136342d3631393130</t>
  </si>
  <si>
    <t>https://www.careersingear.com/crst-expedited/cdl-a-training-student-driver-jobs-373933303136342d3631393139</t>
  </si>
  <si>
    <t>https://www.careersingear.com/crst-expedited/cdl-a-training-student-driver-jobs-373933303136342d3631393131</t>
  </si>
  <si>
    <t>https://www.careersingear.com/crst-expedited/cdl-a-training-student-driver-jobs-373933303136342d3631393330</t>
  </si>
  <si>
    <t>https://www.careersingear.com/crst-expedited/cdl-a-training-student-driver-jobs-373933303136342d3631393533</t>
  </si>
  <si>
    <t>https://www.careersingear.com/dht-inc/cdl-a-commercial-truck-driver-propane-373832373732332d3630393330</t>
  </si>
  <si>
    <t>https://www.careersingear.com/dht-inc/cdl-a-commercial-truck-driver-propane-373832373732332d3630393531</t>
  </si>
  <si>
    <t>https://www.careersingear.com/dht-inc/cdl-a-owner-operator-truck-driving-job-propane-373832373732342d3630393338</t>
  </si>
  <si>
    <t>https://www.careersingear.com/dht-inc/cdl-a-commercial-truck-driver-propane-373832373732332d3630393637</t>
  </si>
  <si>
    <t>https://www.careersingear.com/crst-expedited/cdl-a-training-student-driver-jobs-373933303136342d3631393536</t>
  </si>
  <si>
    <t>https://www.careersingear.com/dht-inc/cdl-a-owner-operator-truck-driving-job-propane-373832373732342d3630393438</t>
  </si>
  <si>
    <t>https://www.careersingear.com/dht-inc/cdl-a-owner-operator-truck-driving-job-propane-373832373732342d3630393237</t>
  </si>
  <si>
    <t>https://www.careersingear.com/dht-inc/cdl-a-commercial-truck-driver-propane-373832373732332d3630393232</t>
  </si>
  <si>
    <t>https://www.careersingear.com/dht-inc/cdl-a-owner-operator-truck-driving-job-propane-373832373732342d3630393638</t>
  </si>
  <si>
    <t>https://www.careersingear.com/dht-inc/cdl-a-owner-operator-truck-driving-job-propane-373832373732342d3630393236</t>
  </si>
  <si>
    <t>https://www.careersingear.com/dht-inc/cdl-a-owner-operator-truck-driving-job-propane-373832373732342d3630393636</t>
  </si>
  <si>
    <t>https://www.careersingear.com/dht-inc/cdl-a-owner-operator-truck-driving-job-propane-373832373732342d3630393535</t>
  </si>
  <si>
    <t>https://www.careersingear.com/dht-inc/cdl-a-owner-operator-truck-driving-job-propane-373832373732342d3630393733</t>
  </si>
  <si>
    <t>https://www.careersingear.com/dht-inc/cdl-a-owner-operator-truck-driving-job-propane-373832373732342d3630393637</t>
  </si>
  <si>
    <t>https://www.careersingear.com/dht-inc/cdl-a-commercial-truck-driver-propane-373832373732332d3630393132</t>
  </si>
  <si>
    <t>https://www.careersingear.com/dht-inc/cdl-a-commercial-truck-driver-propane-373832373732332d3630393238</t>
  </si>
  <si>
    <t>https://www.careersingear.com/dht-inc/cdl-a-commercial-truck-driver-propane-373832373732332d3630393733</t>
  </si>
  <si>
    <t>https://www.careersingear.com/dht-inc/cdl-a-owner-operator-truck-driving-job-propane-373832373732342d3630393132</t>
  </si>
  <si>
    <t>https://www.careersingear.com/dht-inc/cdl-a-commercial-truck-driver-propane-373832373732332d3630393438</t>
  </si>
  <si>
    <t>https://www.careersingear.com/dht-inc/cdl-a-commercial-truck-driver-propane-373832373732332d3630393636</t>
  </si>
  <si>
    <t>https://www.careersingear.com/dht-inc/cdl-a-owner-operator-truck-driving-job-propane-373832373732342d3630393238</t>
  </si>
  <si>
    <t>https://www.careersingear.com/dht-inc/cdl-a-owner-operator-truck-driving-job-propane-373832373732342d3630393330</t>
  </si>
  <si>
    <t>https://www.careersingear.com/dht-inc/cdl-a-owner-operator-truck-driving-job-propane-373832373732342d3630393730</t>
  </si>
  <si>
    <t>https://www.careersingear.com/dht-inc/cdl-a-commercial-truck-driver-propane-373832373732332d3630393435</t>
  </si>
  <si>
    <t>https://www.careersingear.com/dht-inc/cdl-a-commercial-truck-driver-propane-373832373732332d3630393338</t>
  </si>
  <si>
    <t>https://www.careersingear.com/dht-inc/cdl-a-commercial-truck-driver-propane-373832373732332d3630393331</t>
  </si>
  <si>
    <t>https://www.careersingear.com/dht-inc/cdl-a-owner-operator-truck-driving-job-propane-373832373732342d3630393435</t>
  </si>
  <si>
    <t>https://www.careersingear.com/dht-inc/cdl-a-owner-operator-truck-driving-job-propane-373832373732342d3630393138</t>
  </si>
  <si>
    <t>https://www.careersingear.com/dht-inc/cdl-a-commercial-truck-driver-propane-373832373732332d3630393535</t>
  </si>
  <si>
    <t>https://www.careersingear.com/dutch-maid-logistics/cdl-a-team-and-solo-company-driver-position-many-bonus-opportunities-373839353433352d3631393130</t>
  </si>
  <si>
    <t>https://www.careersingear.com/dutch-maid-logistics/cdl-a-team-and-solo-company-driver-position-many-bonus-opportunities-373839353433352d3631393431</t>
  </si>
  <si>
    <t>https://www.careersingear.com/dutch-maid-logistics/cdl-a-team-and-solo-company-driver-position-many-bonus-opportunities-373839353433352d3631393131</t>
  </si>
  <si>
    <t>https://www.careersingear.com/dutch-maid-logistics/cdl-a-team-and-solo-company-driver-position-many-bonus-opportunities-373839353433352d3631393432</t>
  </si>
  <si>
    <t>https://www.careersingear.com/carrier-one/cdl-a-flatbed-owner-operatorlease-purchase-373933373632352d3631383133</t>
  </si>
  <si>
    <t>https://www.careersingear.com/carrier-one/cdl-a-flatbed-owner-operatorlease-purchase-373933373632352d3631383330</t>
  </si>
  <si>
    <t>https://www.careersingear.com/carrier-one/cdl-a-flatbed-owner-operatorlease-purchase-373933373632352d3631383138</t>
  </si>
  <si>
    <t>https://www.careersingear.com/carrier-one/cdl-a-flatbed-owner-operatorlease-purchase-373933373632352d3631393336</t>
  </si>
  <si>
    <t>https://www.careersingear.com/carrier-one/cdl-a-flatbed-owner-operatorlease-purchase-373933373632352d3631383534</t>
  </si>
  <si>
    <t>https://www.careersingear.com/carrier-one/cdl-a-flatbed-owner-operatorlease-purchase-373933373632352d3631383834</t>
  </si>
  <si>
    <t>https://www.careersingear.com/carrier-one/cdl-a-flatbed-owner-operatorlease-purchase-373933373632352d3631393239</t>
  </si>
  <si>
    <t>https://www.careersingear.com/commodore-group/cdl-a-truck-driver-job-373739343137332d3631383834</t>
  </si>
  <si>
    <t>https://www.careersingear.com/carrier-one/cdl-a-flatbed-owner-operatorlease-purchase-373933373632352d3631383536</t>
  </si>
  <si>
    <t>https://www.careersingear.com/carrier-one/cdl-a-flatbed-owner-operatorlease-purchase-373933373632352d3631383339</t>
  </si>
  <si>
    <t>https://www.careersingear.com/dart-transit-company/cdl-a-truck-driver-jobs-373934313730302d3631393336</t>
  </si>
  <si>
    <t>https://www.careersingear.com/dart-transit-company/cdl-a-truck-driver-jobs-373934313730302d3631383138</t>
  </si>
  <si>
    <t>https://www.careersingear.com/dart-transit-company/cdl-a-truck-driver-jobs-373934313730302d3631383536</t>
  </si>
  <si>
    <t>https://www.careersingear.com/dart-transit-company/cdl-a-truck-driver-jobs-373934313730302d3631383834</t>
  </si>
  <si>
    <t>https://www.careersingear.com/dart-transit-company/cdl-a-truck-driver-jobs-373934313730302d3631383133</t>
  </si>
  <si>
    <t>https://www.careersingear.com/dart-transit-company/cdl-a-truck-driver-jobs-373934313730302d3631383339</t>
  </si>
  <si>
    <t>https://www.careersingear.com/celadon-trucking/cdl-a-owner-operator-driving-job-373838303832342d3631393131</t>
  </si>
  <si>
    <t>https://www.careersingear.com/celadon-trucking/class-a-cdl-team-drivers-373838303833382d3631393131</t>
  </si>
  <si>
    <t>https://www.careersingear.com/celadon-trucking/class-a-cdl-team-drivers-373838303833382d3631393130</t>
  </si>
  <si>
    <t>https://www.careersingear.com/celadon-trucking/class-a-cdl-team-drivers-373838303833382d3631393432</t>
  </si>
  <si>
    <t>https://www.careersingear.com/celadon-trucking/cdl-a-truck-driving-jobs-higher-base-pay-bonuses-available-373836373638382d3631393130</t>
  </si>
  <si>
    <t>https://www.careersingear.com/celadon-trucking/cdl-a-truck-driving-jobs-higher-base-pay-bonuses-available-373836373638382d3631393432</t>
  </si>
  <si>
    <t>https://www.careersingear.com/celadon-trucking/cdl-a-truck-driving-jobs-higher-base-pay-bonuses-available-373836373638382d3631393533</t>
  </si>
  <si>
    <t>https://www.careersingear.com/celadon-trucking/class-a-cdl-team-drivers-373838303833382d3631393139</t>
  </si>
  <si>
    <t>https://www.careersingear.com/celadon-trucking/class-a-cdl-team-drivers-373838303833382d3631393330</t>
  </si>
  <si>
    <t>https://www.careersingear.com/celadon-trucking/cdl-a-owner-operator-driving-job-373838303832342d3631393139</t>
  </si>
  <si>
    <t>https://www.careersingear.com/celadon-trucking/cdl-a-owner-operator-driving-job-373838303832342d3631393536</t>
  </si>
  <si>
    <t>https://www.careersingear.com/celadon-trucking/cdl-a-truck-driving-jobs-higher-base-pay-bonuses-available-373836373638382d3631393139</t>
  </si>
  <si>
    <t>https://www.careersingear.com/celadon-trucking/class-a-cdl-team-drivers-373838303833382d3631393536</t>
  </si>
  <si>
    <t>https://www.careersingear.com/celadon-trucking/cdl-a-owner-operator-driving-job-373838303832342d3631393330</t>
  </si>
  <si>
    <t>https://www.careersingear.com/cooper-freight-services/class-a-cdl-company-driver-1000-sign-on-bonus-373836353133362d3631393131</t>
  </si>
  <si>
    <t>https://www.careersingear.com/cooper-freight-services/class-a-cdl-company-driver-1000-sign-on-bonus-373836353133362d3631393431</t>
  </si>
  <si>
    <t>https://www.careersingear.com/cooper-freight-services/class-a-cdl-company-driver-1000-sign-on-bonus-373836353133362d3631393130</t>
  </si>
  <si>
    <t>https://www.careersingear.com/cooper-freight-services/class-a-cdl-company-driver-1000-sign-on-bonus-373836353133362d3631393536</t>
  </si>
  <si>
    <t>https://www.careersingear.com/celadon-trucking/cdl-a-truck-driving-jobs-higher-base-pay-bonuses-available-373836373638382d3631393536</t>
  </si>
  <si>
    <t>https://www.careersingear.com/cooper-freight-services/class-a-cdl-company-driver-1000-sign-on-bonus-373836353133362d3631393432</t>
  </si>
  <si>
    <t>https://www.careersingear.com/cooper-freight-services/class-a-cdl-company-driver-1000-sign-on-bonus-373836353133362d3631393330</t>
  </si>
  <si>
    <t>https://www.careersingear.com/cooper-freight-services/class-a-cdl-company-driver-1000-sign-on-bonus-373836353133362d3631393133</t>
  </si>
  <si>
    <t>https://www.careersingear.com/cooper-freight-services/class-a-cdl-company-driver-1000-sign-on-bonus-373836353133362d3631393533</t>
  </si>
  <si>
    <t>https://www.careersingear.com/csqt/class-a-cdl-truck-driver-373231393833382d3631383536</t>
  </si>
  <si>
    <t>https://www.careersingear.com/csqt/class-a-cdl-truck-driver-373231393833382d3631383534</t>
  </si>
  <si>
    <t>https://www.careersingear.com/csqt/class-a-cdl-professional-team-driver-jobs-62-cpm-373839353934372d3631393330</t>
  </si>
  <si>
    <t>https://www.careersingear.com/csqt/class-a-cdl-professional-team-driver-jobs-62-cpm-373839353934372d3631383535</t>
  </si>
  <si>
    <t>https://www.careersingear.com/csqt/class-a-cdl-truck-driver-373236343034382d3631393239</t>
  </si>
  <si>
    <t>https://www.careersingear.com/csqt/class-a-cdl-professional-team-driver-jobs-62-cpm-373839353934372d3631393336</t>
  </si>
  <si>
    <t>https://www.careersingear.com/csqt/class-a-cdl-truck-driver-373236343034382d3631393336</t>
  </si>
  <si>
    <t>https://www.careersingear.com/csqt/class-a-cdl-truck-driver-373236343034382d3631393330</t>
  </si>
  <si>
    <t>https://www.careersingear.com/csqt/class-a-cdl-truck-driver-373236343034382d3631393130</t>
  </si>
  <si>
    <t>https://www.careersingear.com/csqt/class-a-cdl-professional-team-driver-jobs-62-cpm-373839353934372d3631393239</t>
  </si>
  <si>
    <t>https://www.careersingear.com/csqt/class-a-cdl-truck-driver-373231393833382d3631393536</t>
  </si>
  <si>
    <t>https://www.careersingear.com/csqt/class-a-cdl-professional-team-driver-jobs-62-cpm-373839353934372d3631393432</t>
  </si>
  <si>
    <t>https://www.careersingear.com/csqt/class-a-cdl-professional-team-driver-jobs-62-cpm-373839353934372d3631393536</t>
  </si>
  <si>
    <t>https://www.careersingear.com/csqt/class-a-cdl-professional-team-driver-jobs-62-cpm-373839353934372d3631383330</t>
  </si>
  <si>
    <t>https://www.careersingear.com/csqt/class-a-cdl-truck-driver-373236343034382d3631383133</t>
  </si>
  <si>
    <t>https://www.careersingear.com/csqt/class-a-cdl-truck-driver-373236343034382d3631393432</t>
  </si>
  <si>
    <t>https://www.careersingear.com/csqt/class-a-cdl-truck-driver-373231393833382d3631383339</t>
  </si>
  <si>
    <t>https://www.careersingear.com/csqt/class-a-cdl-truck-driver-373231393833382d3631383834</t>
  </si>
  <si>
    <t>https://www.careersingear.com/csqt/class-a-cdl-truck-driver-373236343034382d3631393139</t>
  </si>
  <si>
    <t>https://www.careersingear.com/csqt/class-a-cdl-professional-team-driver-jobs-62-cpm-373839353934372d3631383834</t>
  </si>
  <si>
    <t>https://www.careersingear.com/csqt/class-a-cdl-professional-team-driver-jobs-62-cpm-373839353934372d3631383534</t>
  </si>
  <si>
    <t>https://www.careersingear.com/csqt/class-a-cdl-truck-driver-373231393833382d3631393533</t>
  </si>
  <si>
    <t>https://www.careersingear.com/csqt/class-a-cdl-professional-team-driver-jobs-62-cpm-373839353934372d3631383133</t>
  </si>
  <si>
    <t>https://www.careersingear.com/csqt/class-a-cdl-professional-team-driver-jobs-62-cpm-373839353934372d3631383339</t>
  </si>
  <si>
    <t>https://www.careersingear.com/csqt/class-a-cdl-professional-team-driver-jobs-62-cpm-373839353934372d3631393131</t>
  </si>
  <si>
    <t>https://www.careersingear.com/csqt/class-a-cdl-truck-driver-373236343034382d3631393131</t>
  </si>
  <si>
    <t>https://www.careersingear.com/csqt/class-a-cdl-truck-driver-373236343034382d3631383330</t>
  </si>
  <si>
    <t>https://www.careersingear.com/csqt/class-a-cdl-professional-team-driver-jobs-62-cpm-373839353934372d3631393533</t>
  </si>
  <si>
    <t>https://www.careersingear.com/csqt/class-a-cdl-professional-team-driver-jobs-62-cpm-373839353934372d3631393130</t>
  </si>
  <si>
    <t>https://www.careersingear.com/csqt/class-a-cdl-professional-team-driver-jobs-62-cpm-373839353934372d3631383536</t>
  </si>
  <si>
    <t>https://www.careersingear.com/csqt/class-a-cdl-professional-team-driver-jobs-62-cpm-373839353934372d3631393431</t>
  </si>
  <si>
    <t>https://www.careersingear.com/csqt/class-a-cdl-truck-driver-373236343034382d3631383138</t>
  </si>
  <si>
    <t>https://www.careersingear.com/dart-transit-company/cdl-a-truck-driver-jobs-373934313730302d3631393431</t>
  </si>
  <si>
    <t>https://www.careersingear.com/dart-transit-company/cdl-a-truck-driver-jobs-373934313730302d3631393432</t>
  </si>
  <si>
    <t>https://www.careersingear.com/dart-transit-company/cdl-a-truck-driver-jobs-373934313730302d3631393330</t>
  </si>
  <si>
    <t>https://www.careersingear.com/dart-transit-company/cdl-a-truck-driver-jobs-373934313730302d3631393131</t>
  </si>
  <si>
    <t>https://www.careersingear.com/c-r-england/seeking-company-drivers-no-cdl-a-required-373930333539372d3630393138</t>
  </si>
  <si>
    <t>https://www.careersingear.com/c-r-england/seeking-company-drivers-no-cdl-a-required-373930333539372d3630393234</t>
  </si>
  <si>
    <t>https://www.careersingear.com/c-r-england/seeking-company-drivers-no-cdl-a-required-373930333539372d3630393232</t>
  </si>
  <si>
    <t>https://www.careersingear.com/california-overland/cdl-class-a-otr-truck-drivers-needed-373133343833312d3630393535</t>
  </si>
  <si>
    <t>https://www.careersingear.com/california-overland/cdl-class-a-otr-truck-drivers-needed-373133343833312d3630393637</t>
  </si>
  <si>
    <t>https://www.careersingear.com/california-overland/cdl-class-a-otr-truck-drivers-needed-373133343833312d3630393636</t>
  </si>
  <si>
    <t>https://www.careersingear.com/california-overland/cdl-class-a-otr-truck-drivers-needed-373133343833312d3630393138</t>
  </si>
  <si>
    <t>https://www.careersingear.com/california-overland/cdl-class-a-otr-truck-drivers-needed-373133343833312d3630393435</t>
  </si>
  <si>
    <t>https://www.careersingear.com/california-overland/cdl-class-a-otr-truck-drivers-needed-373133343833312d3630393237</t>
  </si>
  <si>
    <t>https://www.careersingear.com/california-overland/cdl-class-a-otr-truck-drivers-needed-373133343833312d3630393338</t>
  </si>
  <si>
    <t>https://www.careersingear.com/c-r-england/seeking-company-drivers-no-cdl-a-required-373930333539372d3630393734</t>
  </si>
  <si>
    <t>https://www.careersingear.com/c-r-england/seeking-company-drivers-no-cdl-a-required-373930333539372d3630393638</t>
  </si>
  <si>
    <t>https://jobs.thejobnetwork.com/Job/86908783/class-a-driver-job-in-milford-il</t>
  </si>
  <si>
    <t>https://www.careersingear.com/california-overland/cdl-class-a-otr-truck-drivers-needed-373133343833312d3630393131</t>
  </si>
  <si>
    <t>https://www.careersingear.com/c-r-england/seeking-company-drivers-no-cdl-a-required-373930333539372d3630393237</t>
  </si>
  <si>
    <t>https://www.careersingear.com/california-overland/cdl-class-a-otr-truck-drivers-needed-373133343833312d3630393132</t>
  </si>
  <si>
    <t>https://www.careersingear.com/c-r-england/seeking-company-drivers-no-cdl-a-required-373930333539372d3630393730</t>
  </si>
  <si>
    <t>https://www.careersingear.com/c-r-england/seeking-company-drivers-no-cdl-a-required-373930333539372d3630393536</t>
  </si>
  <si>
    <t>https://www.careersingear.com/c-r-england/seeking-company-drivers-no-cdl-a-required-373930333539372d3630393238</t>
  </si>
  <si>
    <t>https://www.careersingear.com/c-r-england/seeking-company-drivers-no-cdl-a-required-373930333539372d3630393435</t>
  </si>
  <si>
    <t>https://www.careersingear.com/c-r-england/seeking-company-drivers-no-cdl-a-required-373930333539372d3630393131</t>
  </si>
  <si>
    <t>https://www.careersingear.com/c-r-england/seeking-company-drivers-no-cdl-a-required-373930333539372d3630393438</t>
  </si>
  <si>
    <t>https://www.careersingear.com/c-r-england/seeking-company-drivers-no-cdl-a-required-373930333539372d3630393636</t>
  </si>
  <si>
    <t>https://www.careersingear.com/california-overland/cdl-class-a-otr-truck-drivers-needed-373133343833312d3630393531</t>
  </si>
  <si>
    <t>https://www.careersingear.com/california-overland/cdl-class-a-otr-truck-drivers-needed-373133343833312d3630393438</t>
  </si>
  <si>
    <t>https://www.careersingear.com/california-overland/cdl-class-a-otr-truck-drivers-needed-373133343833312d3630393536</t>
  </si>
  <si>
    <t>https://www.careersingear.com/california-overland/cdl-class-a-otr-truck-drivers-needed-373133343833312d3630393234</t>
  </si>
  <si>
    <t>https://www.careersingear.com/california-overland/cdl-class-a-otr-truck-drivers-needed-373133343833312d3630393638</t>
  </si>
  <si>
    <t>https://www.careersingear.com/california-overland/cdl-class-a-otr-truck-drivers-needed-373133343833312d3630393330</t>
  </si>
  <si>
    <t>https://www.careersingear.com/california-overland/cdl-class-a-otr-truck-drivers-needed-373133343833312d3630393232</t>
  </si>
  <si>
    <t>https://www.careersingear.com/california-overland/cdl-class-a-otr-truck-drivers-needed-373133343833312d3630393734</t>
  </si>
  <si>
    <t>https://www.careersingear.com/california-overland/cdl-class-a-otr-truck-drivers-needed-373133343833312d3630393730</t>
  </si>
  <si>
    <t>https://www.careersingear.com/california-overland/cdl-class-a-otr-truck-drivers-needed-373133343833312d3630393733</t>
  </si>
  <si>
    <t>https://www.careersingear.com/california-overland/cdl-class-a-otr-truck-drivers-needed-373133343833312d3630393238</t>
  </si>
  <si>
    <t>https://www.careersingear.com/california-overland/cdl-class-a-otr-truck-drivers-needed-373133343833312d3630393331</t>
  </si>
  <si>
    <t>https://www.careersingear.com/climate-express/cdl-a-company-drivers-wanted-373839373937392d3630393637</t>
  </si>
  <si>
    <t>https://www.careersingear.com/climate-express/cdl-a-company-drivers-wanted-373839373937392d3630393730</t>
  </si>
  <si>
    <t>https://www.careersingear.com/climate-express/cdl-a-company-drivers-wanted-373839373937392d3630393734</t>
  </si>
  <si>
    <t>https://www.careersingear.com/climate-express/cdl-a-company-drivers-wanted-373839373937392d3630393638</t>
  </si>
  <si>
    <t>https://www.careersingear.com/climate-express/cdl-a-company-drivers-wanted-373839373937392d3630393237</t>
  </si>
  <si>
    <t>https://www.careersingear.com/climate-express/cdl-a-company-drivers-wanted-373839373937392d3630393236</t>
  </si>
  <si>
    <t>https://www.careersingear.com/climate-express/cdl-a-company-drivers-wanted-373839373937392d3630393536</t>
  </si>
  <si>
    <t>https://www.careersingear.com/climate-express/cdl-a-company-drivers-wanted-373839373937392d3630393330</t>
  </si>
  <si>
    <t>https://www.careersingear.com/climate-express/cdl-a-company-drivers-wanted-373839373937392d3630393338</t>
  </si>
  <si>
    <t>https://www.careersingear.com/climate-express/cdl-a-company-drivers-wanted-373839373937392d3630393331</t>
  </si>
  <si>
    <t>https://www.careersingear.com/climate-express/cdl-a-company-drivers-wanted-373839373937392d3630393636</t>
  </si>
  <si>
    <t>https://www.careersingear.com/climate-express/cdl-a-company-drivers-wanted-373839373937392d3630393535</t>
  </si>
  <si>
    <t>https://www.careersingear.com/climate-express/cdl-a-company-drivers-wanted-373839373937392d3630393131</t>
  </si>
  <si>
    <t>https://www.careersingear.com/climate-express/cdl-a-company-drivers-wanted-373839373937392d3630393232</t>
  </si>
  <si>
    <t>https://www.careersingear.com/climate-express/cdl-a-company-drivers-wanted-373839373937392d3630393531</t>
  </si>
  <si>
    <t>https://www.careersingear.com/climate-express/cdl-a-company-drivers-wanted-373839373937392d3630393138</t>
  </si>
  <si>
    <t>https://www.careersingear.com/climate-express/cdl-a-company-drivers-wanted-373839373937392d3630393733</t>
  </si>
  <si>
    <t>https://www.careersingear.com/climate-express/cdl-a-company-drivers-wanted-373839373937392d3630393132</t>
  </si>
  <si>
    <t>https://www.careersingear.com/climate-express/cdl-a-company-drivers-wanted-373839373937392d3630393435</t>
  </si>
  <si>
    <t>https://www.careersingear.com/climate-express/cdl-a-company-drivers-wanted-373839373937392d3630393438</t>
  </si>
  <si>
    <t>https://www.careersingear.com/climate-express/cdl-a-company-drivers-wanted-373839373937392d3630393238</t>
  </si>
  <si>
    <t>https://www.careersingear.com/ew-wylie-corporation/cdl-a-flatbed-jobs-373836333836302d3630393234</t>
  </si>
  <si>
    <t>https://www.careersingear.com/ew-wylie-corporation/cdl-a-flatbed-jobs-373836333836302d3630393138</t>
  </si>
  <si>
    <t>https://www.careersingear.com/ew-wylie-corporation/cdl-a-flatbed-jobs-373836333836302d3630393734</t>
  </si>
  <si>
    <t>https://www.careersingear.com/ew-wylie-corporation/cdl-a-flatbed-jobs-373836333836302d3630393232</t>
  </si>
  <si>
    <t>https://www.careersingear.com/ew-wylie-corporation/cdl-a-flatbed-jobs-373836333836302d3630393330</t>
  </si>
  <si>
    <t>https://www.careersingear.com/carrier-one/cdl-a-flatbed-owner-operatorlease-purchase-373933373632352d3630393339</t>
  </si>
  <si>
    <t>https://www.careersingear.com/carrier-one/cdl-a-flatbed-owner-operatorlease-purchase-373933373632352d3630393536</t>
  </si>
  <si>
    <t>https://www.careersingear.com/carrier-one/cdl-a-flatbed-owner-operatorlease-purchase-373933373632352d3630393338</t>
  </si>
  <si>
    <t>https://www.careersingear.com/carrier-one/cdl-a-flatbed-owner-operatorlease-purchase-373933373632352d3630393237</t>
  </si>
  <si>
    <t>https://www.careersingear.com/carrier-one/cdl-a-flatbed-owner-operatorlease-purchase-373933373632352d3630393232</t>
  </si>
  <si>
    <t>https://www.careersingear.com/carrier-one/cdl-a-flatbed-owner-operatorlease-purchase-373933373632352d3630393734</t>
  </si>
  <si>
    <t>https://www.careersingear.com/carrier-one/cdl-a-flatbed-owner-operatorlease-purchase-373933373632352d3630393638</t>
  </si>
  <si>
    <t>https://www.careersingear.com/carrier-one/cdl-a-flatbed-owner-operatorlease-purchase-373933373632352d3630393131</t>
  </si>
  <si>
    <t>https://www.careersingear.com/carrier-one/cdl-a-flatbed-owner-operatorlease-purchase-373933373632352d3630393435</t>
  </si>
  <si>
    <t>https://www.careersingear.com/carrier-one/cdl-a-flatbed-owner-operatorlease-purchase-373933373632352d3630393535</t>
  </si>
  <si>
    <t>https://www.careersingear.com/carrier-one/cdl-a-flatbed-owner-operatorlease-purchase-373933373632352d3630393331</t>
  </si>
  <si>
    <t>https://www.careersingear.com/carrier-one/cdl-a-flatbed-owner-operatorlease-purchase-373933373632352d3630393330</t>
  </si>
  <si>
    <t>https://www.careersingear.com/carrier-one/cdl-a-flatbed-owner-operatorlease-purchase-373933373632352d3630393730</t>
  </si>
  <si>
    <t>https://www.careersingear.com/carrier-one/cdl-a-flatbed-owner-operatorlease-purchase-373933373632352d3630393733</t>
  </si>
  <si>
    <t>https://www.careersingear.com/carrier-one/cdl-a-flatbed-owner-operatorlease-purchase-373933373632352d3630393533</t>
  </si>
  <si>
    <t>https://www.careersingear.com/carrier-one/cdl-a-flatbed-owner-operatorlease-purchase-373933373632352d3630393636</t>
  </si>
  <si>
    <t>https://www.careersingear.com/carrier-one/cdl-a-flatbed-owner-operatorlease-purchase-373933373632352d3630393438</t>
  </si>
  <si>
    <t>https://www.careersingear.com/carrier-one/cdl-a-flatbed-owner-operatorlease-purchase-373933373632352d3630393132</t>
  </si>
  <si>
    <t>https://www.careersingear.com/carrier-one/cdl-a-flatbed-owner-operatorlease-purchase-373933373632352d3630393138</t>
  </si>
  <si>
    <t>https://www.careersingear.com/buddy-moore-trucking/class-a-cdl-flatbed-company-drivers-2500-sign-on-bonus-373836333835372d3630393132</t>
  </si>
  <si>
    <t>https://www.careersingear.com/buddy-moore-trucking/class-a-cdl-flatbed-company-drivers-2500-sign-on-bonus-373836333835372d3630393232</t>
  </si>
  <si>
    <t>https://www.careersingear.com/buddy-moore-trucking/class-a-cdl-flatbed-company-drivers-2500-sign-on-bonus-373836333835372d3630393536</t>
  </si>
  <si>
    <t>https://www.careersingear.com/buddy-moore-trucking/class-a-cdl-flatbed-company-drivers-2500-sign-on-bonus-373836333835372d3630393734</t>
  </si>
  <si>
    <t>https://www.careersingear.com/calark/cdl-a-otr-company-driver-job-avg-over-75k-annually-373932373437352d3630393535</t>
  </si>
  <si>
    <t>https://www.careersingear.com/calark/cdl-a-otr-company-driver-job-avg-over-75k-annually-373932373437352d3630393232</t>
  </si>
  <si>
    <t>https://www.careersingear.com/calark/cdl-a-otr-company-driver-job-avg-over-75k-annually-373932373437352d3630393330</t>
  </si>
  <si>
    <t>https://www.careersingear.com/buddy-moore-trucking/class-a-cdl-flatbed-company-drivers-2500-sign-on-bonus-373836333835372d3630393636</t>
  </si>
  <si>
    <t>https://www.careersingear.com/buddy-moore-trucking/class-a-cdl-flatbed-company-drivers-2500-sign-on-bonus-373836333835372d3630393637</t>
  </si>
  <si>
    <t>https://www.careersingear.com/calark/cdl-a-otr-company-driver-job-avg-over-75k-annually-373932373437352d3630393533</t>
  </si>
  <si>
    <t>https://www.careersingear.com/calark/cdl-a-otr-company-driver-job-avg-over-75k-annually-373932373437352d3630393132</t>
  </si>
  <si>
    <t>https://www.careersingear.com/calark/cdl-a-otr-company-driver-job-avg-over-75k-annually-373932373437352d3630393638</t>
  </si>
  <si>
    <t>https://www.careersingear.com/calark/cdl-a-otr-company-driver-job-avg-over-75k-annually-373932373437352d3630393730</t>
  </si>
  <si>
    <t>https://www.careersingear.com/calark/cdl-a-otr-company-driver-job-avg-over-75k-annually-373932373437352d3630393734</t>
  </si>
  <si>
    <t>https://www.careersingear.com/calark/cdl-a-otr-company-driver-job-avg-over-75k-annually-373932373437352d3630393536</t>
  </si>
  <si>
    <t>https://www.careersingear.com/calark/cdl-a-otr-company-driver-job-avg-over-75k-annually-373932373437352d3630393438</t>
  </si>
  <si>
    <t>https://www.careersingear.com/calark/cdl-a-otr-company-driver-job-avg-over-75k-annually-373932373437352d3630393636</t>
  </si>
  <si>
    <t>https://www.careersingear.com/calark/cdl-a-otr-company-driver-job-avg-over-75k-annually-373932373437352d3630393435</t>
  </si>
  <si>
    <t>https://www.careersingear.com/calark/cdl-a-otr-company-driver-job-avg-over-75k-annually-373932373437352d3630393733</t>
  </si>
  <si>
    <t>https://www.careersingear.com/calark/cdl-a-otr-company-driver-job-avg-over-75k-annually-373932373437352d3630393236</t>
  </si>
  <si>
    <t>https://www.careersingear.com/calark/cdl-a-otr-company-driver-job-avg-over-75k-annually-373932373437352d3630393531</t>
  </si>
  <si>
    <t>https://www.careersingear.com/calark/cdl-a-otr-company-driver-job-avg-over-75k-annually-373932373437352d3630393138</t>
  </si>
  <si>
    <t>https://www.careersingear.com/calark/cdl-a-otr-company-driver-job-avg-over-75k-annually-373932373437352d3630393338</t>
  </si>
  <si>
    <t>https://www.careersingear.com/calark/cdl-a-otr-company-driver-job-avg-over-75k-annually-373932373437352d3630393237</t>
  </si>
  <si>
    <t>https://www.careersingear.com/calark/cdl-a-otr-company-driver-job-avg-over-75k-annually-373932373437352d3630393131</t>
  </si>
  <si>
    <t>https://www.careersingear.com/calark/cdl-a-otr-company-driver-job-avg-over-75k-annually-373932373437352d3630393238</t>
  </si>
  <si>
    <t>https://www.careersingear.com/calark/cdl-a-otr-company-driver-job-avg-over-75k-annually-373932373437352d3630393331</t>
  </si>
  <si>
    <t>https://www.careersingear.com/celadon-trucking/class-a-cdl-team-drivers-373838303833382d3630393330</t>
  </si>
  <si>
    <t>https://www.careersingear.com/celadon-trucking/class-a-cdl-team-drivers-373838303833382d3630393234</t>
  </si>
  <si>
    <t>https://www.careersingear.com/celadon-trucking/cdl-a-owner-operator-driving-job-373838303832342d3630393438</t>
  </si>
  <si>
    <t>https://www.careersingear.com/celadon-trucking/cdl-a-owner-operator-driving-job-373838303832342d3630393531</t>
  </si>
  <si>
    <t>https://www.careersingear.com/celadon-trucking/cdl-a-owner-operator-driving-job-373838303832342d3630393536</t>
  </si>
  <si>
    <t>https://www.careersingear.com/celadon-trucking/cdl-a-owner-operator-driving-job-373838303832342d3630393733</t>
  </si>
  <si>
    <t>https://www.careersingear.com/celadon-trucking/cdl-a-owner-operator-driving-job-373838303832342d3630393331</t>
  </si>
  <si>
    <t>https://www.careersingear.com/celadon-trucking/cdl-a-owner-operator-driving-job-373838303832342d3630393338</t>
  </si>
  <si>
    <t>https://www.careersingear.com/celadon-trucking/cdl-a-owner-operator-driving-job-373838303832342d3630393535</t>
  </si>
  <si>
    <t>https://www.careersingear.com/celadon-trucking/class-a-cdl-team-drivers-373838303833382d3630393733</t>
  </si>
  <si>
    <t>https://www.careersingear.com/celadon-trucking/cdl-a-owner-operator-driving-job-373838303832342d3630393636</t>
  </si>
  <si>
    <t>https://www.careersingear.com/celadon-trucking/cdl-a-owner-operator-driving-job-373838303832342d3630393734</t>
  </si>
  <si>
    <t>https://www.careersingear.com/buddy-moore-trucking/class-a-cdl-flatbed-company-drivers-2500-sign-on-bonus-373836333835372d3630393238</t>
  </si>
  <si>
    <t>https://www.careersingear.com/buddy-moore-trucking/class-a-cdl-flatbed-company-drivers-2500-sign-on-bonus-373836333835372d3630393237</t>
  </si>
  <si>
    <t>https://www.careersingear.com/celadon-trucking/class-a-cdl-team-drivers-373838303833382d3630393533</t>
  </si>
  <si>
    <t>https://www.careersingear.com/celadon-trucking/cdl-a-owner-operator-driving-job-373838303832342d3630393237</t>
  </si>
  <si>
    <t>https://www.careersingear.com/celadon-trucking/cdl-a-owner-operator-driving-job-373838303832342d3630393238</t>
  </si>
  <si>
    <t>https://www.careersingear.com/celadon-trucking/cdl-a-truck-driving-jobs-higher-base-pay-bonuses-available-373836373638382d3630393734</t>
  </si>
  <si>
    <t>https://www.careersingear.com/celadon-trucking/cdl-a-owner-operator-driving-job-373838303832342d3630393131</t>
  </si>
  <si>
    <t>https://www.careersingear.com/commodore-group/cdl-a-truck-driver-job-373739343137332d3631393533</t>
  </si>
  <si>
    <t>https://www.careersingear.com/celadon-trucking/cdl-a-truck-driving-jobs-higher-base-pay-bonuses-available-373836373638382d3630393733</t>
  </si>
  <si>
    <t>https://www.careersingear.com/celadon-trucking/cdl-a-truck-driving-jobs-higher-base-pay-bonuses-available-373836373638382d3630393236</t>
  </si>
  <si>
    <t>https://www.careersingear.com/celadon-trucking/cdl-a-truck-driving-jobs-higher-base-pay-bonuses-available-373836373638382d3630393730</t>
  </si>
  <si>
    <t>https://www.careersingear.com/celadon-trucking/cdl-a-truck-driving-jobs-higher-base-pay-bonuses-available-373836373638382d3630393438</t>
  </si>
  <si>
    <t>https://www.careersingear.com/celadon-trucking/cdl-a-truck-driving-jobs-higher-base-pay-bonuses-available-373836373638382d3630393338</t>
  </si>
  <si>
    <t>https://www.careersingear.com/celadon-trucking/class-a-cdl-team-drivers-373838303833382d3630393531</t>
  </si>
  <si>
    <t>https://www.careersingear.com/celadon-trucking/class-a-cdl-team-drivers-373838303833382d3630393238</t>
  </si>
  <si>
    <t>https://www.careersingear.com/cooper-freight-services/class-a-cdl-company-driver-1000-sign-on-bonus-373836353133362d3630393734</t>
  </si>
  <si>
    <t>https://www.careersingear.com/cooper-freight-services/class-a-cdl-company-driver-1000-sign-on-bonus-373836353133362d3630393330</t>
  </si>
  <si>
    <t>https://www.careersingear.com/cooper-freight-services/class-a-cdl-company-driver-1000-sign-on-bonus-373836353133362d3630393536</t>
  </si>
  <si>
    <t>https://www.careersingear.com/cooper-freight-services/class-a-cdl-company-driver-1000-sign-on-bonus-373836353133362d3630393636</t>
  </si>
  <si>
    <t>https://www.careersingear.com/commodore-group/cdl-a-truck-driver-job-373739343137332d3631393536</t>
  </si>
  <si>
    <t>https://www.careersingear.com/cooper-freight-services/class-a-cdl-company-driver-1000-sign-on-bonus-373836353133362d3630393438</t>
  </si>
  <si>
    <t>https://www.careersingear.com/cooper-freight-services/class-a-cdl-company-driver-1000-sign-on-bonus-373836353133362d3630393232</t>
  </si>
  <si>
    <t>https://www.careersingear.com/cooper-freight-services/class-a-cdl-company-driver-1000-sign-on-bonus-373836353133362d3630393138</t>
  </si>
  <si>
    <t>https://www.careersingear.com/cooper-freight-services/class-a-cdl-company-driver-1000-sign-on-bonus-373836353133362d3630393132</t>
  </si>
  <si>
    <t>https://www.careersingear.com/cooper-freight-services/class-a-cdl-company-driver-1000-sign-on-bonus-373836353133362d3630393435</t>
  </si>
  <si>
    <t>https://www.careersingear.com/cooper-freight-services/class-a-cdl-company-driver-1000-sign-on-bonus-373836353133362d3630393338</t>
  </si>
  <si>
    <t>https://www.careersingear.com/cooper-freight-services/class-a-cdl-company-driver-1000-sign-on-bonus-373836353133362d3630393535</t>
  </si>
  <si>
    <t>https://www.careersingear.com/cooper-freight-services/class-a-cdl-company-driver-1000-sign-on-bonus-373836353133362d3630393131</t>
  </si>
  <si>
    <t>https://www.careersingear.com/cooper-freight-services/class-a-cdl-company-driver-1000-sign-on-bonus-373836353133362d3630393237</t>
  </si>
  <si>
    <t>https://www.careersingear.com/cooper-freight-services/class-a-cdl-company-driver-1000-sign-on-bonus-373836353133362d3630393533</t>
  </si>
  <si>
    <t>https://www.careersingear.com/cooper-freight-services/class-a-cdl-company-driver-1000-sign-on-bonus-373836353133362d3630393339</t>
  </si>
  <si>
    <t>https://www.careersingear.com/cooper-freight-services/class-a-cdl-company-driver-1000-sign-on-bonus-373836353133362d3630393531</t>
  </si>
  <si>
    <t>https://www.careersingear.com/cooper-freight-services/class-a-cdl-company-driver-1000-sign-on-bonus-373836353133362d3630393733</t>
  </si>
  <si>
    <t>https://www.careersingear.com/cooper-freight-services/class-a-cdl-company-driver-1000-sign-on-bonus-373836353133362d3630393730</t>
  </si>
  <si>
    <t>https://www.careersingear.com/commodore-group/cdl-a-truck-driver-job-373930353338352d3631393139</t>
  </si>
  <si>
    <t>https://www.careersingear.com/cooper-freight-services/class-a-cdl-company-driver-1000-sign-on-bonus-373836353133362d3630393638</t>
  </si>
  <si>
    <t>https://www.careersingear.com/cooper-freight-services/class-a-cdl-company-driver-1000-sign-on-bonus-373836353133362d3630393238</t>
  </si>
  <si>
    <t>https://www.careersingear.com/cooper-freight-services/class-a-cdl-company-driver-1000-sign-on-bonus-373836353133362d3630393331</t>
  </si>
  <si>
    <t>https://www.careersingear.com/celadon-trucking/class-a-cdl-team-drivers-373838303833382d3630393338</t>
  </si>
  <si>
    <t>https://www.careersingear.com/celadon-trucking/class-a-cdl-team-drivers-373838303833382d3630393131</t>
  </si>
  <si>
    <t>https://www.careersingear.com/crete-carrier-corporation/cdl-a-otr-reefer-drivers-373930353835352d3631393536</t>
  </si>
  <si>
    <t>https://www.careersingear.com/crete-carrier-corporation/cdl-a-otr-reefer-drivers-373930353835352d3631393431</t>
  </si>
  <si>
    <t>https://www.careersingear.com/crete-carrier-corporation/cdl-a-otr-reefer-drivers-373930353835352d3631393131</t>
  </si>
  <si>
    <t>https://www.careersingear.com/crete-carrier-corporation/cdl-a-otr-reefer-drivers-373930353835352d3631393239</t>
  </si>
  <si>
    <t>https://www.careersingear.com/crete-carrier-corporation/cdl-a-otr-reefer-drivers-373930353835352d3631393130</t>
  </si>
  <si>
    <t>https://www.careersingear.com/crete-carrier-corporation/cdl-a-otr-reefer-drivers-373930353835352d3631383536</t>
  </si>
  <si>
    <t>https://www.careersingear.com/crete-carrier-corporation/cdl-a-otr-reefer-drivers-373930353835352d3631383339</t>
  </si>
  <si>
    <t>https://www.careersingear.com/crete-carrier-corporation/cdl-a-otr-company-driver-373831343439332d3631393139</t>
  </si>
  <si>
    <t>https://www.careersingear.com/crete-carrier-corporation/cdl-a-otr-company-driver-373831343439332d3631383536</t>
  </si>
  <si>
    <t>https://www.careersingear.com/crete-carrier-corporation/cdl-a-otr-company-driver-373831343439332d3631383535</t>
  </si>
  <si>
    <t>https://www.careersingear.com/crete-carrier-corporation/cdl-a-otr-company-driver-373831343439332d3631383133</t>
  </si>
  <si>
    <t>https://www.careersingear.com/crete-carrier-corporation/cdl-a-otr-company-driver-373831343439332d3631383534</t>
  </si>
  <si>
    <t>https://www.careersingear.com/crete-carrier-corporation/cdl-a-otr-company-driver-373831343439332d3631393336</t>
  </si>
  <si>
    <t>https://www.careersingear.com/crete-carrier-corporation/cdl-a-otr-company-driver-373831343439332d3631393533</t>
  </si>
  <si>
    <t>https://www.careersingear.com/crete-carrier-corporation/cdl-a-otr-company-driver-373831343439332d3631393536</t>
  </si>
  <si>
    <t>https://www.careersingear.com/crete-carrier-corporation/cdl-a-otr-company-driver-373831343439332d3631383339</t>
  </si>
  <si>
    <t>https://www.careersingear.com/crete-carrier-corporation/cdl-a-otr-company-driver-373831343439332d3631383330</t>
  </si>
  <si>
    <t>https://www.careersingear.com/crete-carrier-corporation/cdl-a-otr-company-driver-373831343439332d3631393432</t>
  </si>
  <si>
    <t>https://www.careersingear.com/crete-carrier-corporation/cdl-a-otr-company-driver-373831343439332d3631393131</t>
  </si>
  <si>
    <t>https://www.careersingear.com/crete-carrier-corporation/cdl-a-otr-company-driver-373831343439332d3631383834</t>
  </si>
  <si>
    <t>https://www.careersingear.com/crete-carrier-corporation/cdl-a-otr-reefer-drivers-373930353835352d3631393533</t>
  </si>
  <si>
    <t>https://www.careersingear.com/crete-carrier-corporation/cdl-a-otr-reefer-drivers-373930353835352d3631393432</t>
  </si>
  <si>
    <t>https://www.careersingear.com/crete-carrier-corporation/cdl-a-otr-reefer-drivers-373930353835352d3631383834</t>
  </si>
  <si>
    <t>https://www.careersingear.com/crete-carrier-corporation/cdl-a-otr-reefer-drivers-373930353835352d3631393336</t>
  </si>
  <si>
    <t>https://www.careersingear.com/crete-carrier-corporation/cdl-a-otr-reefer-drivers-373930353835352d3631393330</t>
  </si>
  <si>
    <t>https://www.careersingear.com/crete-carrier-corporation/cdl-a-otr-company-driver-373831343439332d3631393330</t>
  </si>
  <si>
    <t>https://www.careersingear.com/crete-carrier-corporation/cdl-a-otr-company-driver-373831343439332d3631393239</t>
  </si>
  <si>
    <t>https://www.careersingear.com/crete-carrier-corporation/cdl-a-otr-reefer-drivers-373930353835352d3631383133</t>
  </si>
  <si>
    <t>https://www.careersingear.com/crete-carrier-corporation/cdl-a-otr-reefer-drivers-373930353835352d3631383535</t>
  </si>
  <si>
    <t>https://www.careersingear.com/crete-carrier-corporation/cdl-a-otr-reefer-drivers-373930353835352d3631383330</t>
  </si>
  <si>
    <t>https://www.careersingear.com/crete-carrier-corporation/cdl-a-otr-reefer-drivers-373930353835352d3631383534</t>
  </si>
  <si>
    <t>https://www.careersingear.com/crst-expedited/cdl-a-training-student-driver-jobs-373933303136342d3630393637</t>
  </si>
  <si>
    <t>https://www.careersingear.com/crst-expedited/cdl-a-training-student-driver-jobs-373933303136342d3630393733</t>
  </si>
  <si>
    <t>https://www.careersingear.com/crst-expedited/cdl-a-training-student-driver-jobs-373933303136342d3630393232</t>
  </si>
  <si>
    <t>https://www.careersingear.com/crst-expedited/cdl-a-training-student-driver-jobs-373933303136342d3630393438</t>
  </si>
  <si>
    <t>https://www.careersingear.com/crst-expedited/cdl-a-training-student-driver-jobs-373933303136342d3630393138</t>
  </si>
  <si>
    <t>https://www.careersingear.com/crst-expedited/cdl-a-training-student-driver-jobs-373933303136342d3630393132</t>
  </si>
  <si>
    <t>https://www.careersingear.com/crst-expedited/cdl-a-training-student-driver-jobs-373933303136342d3630393531</t>
  </si>
  <si>
    <t>https://www.careersingear.com/crete-carrier-corporation/cdl-a-otr-company-driver-373831343439332d3631393130</t>
  </si>
  <si>
    <t>https://www.careersingear.com/crst-expedited/cdl-a-training-student-driver-jobs-373933303136342d3630393536</t>
  </si>
  <si>
    <t>https://www.careersingear.com/crst-expedited/cdl-a-training-student-driver-jobs-373933303136342d3630393238</t>
  </si>
  <si>
    <t>https://www.careersingear.com/crst-expedited/cdl-a-training-student-driver-jobs-373933303136342d3630393331</t>
  </si>
  <si>
    <t>https://www.careersingear.com/crst-expedited/cdl-a-training-student-driver-jobs-373933303136342d3630393236</t>
  </si>
  <si>
    <t>https://www.careersingear.com/crst-expedited/cdl-a-training-student-driver-jobs-373933303136342d3630393638</t>
  </si>
  <si>
    <t>https://www.careersingear.com/crst-expedited/cdl-a-training-student-driver-jobs-373933303136342d3630393330</t>
  </si>
  <si>
    <t>https://www.careersingear.com/crst-expedited/cdl-a-training-student-driver-jobs-373933303136342d3630393237</t>
  </si>
  <si>
    <t>https://www.careersingear.com/crst-expedited/cdl-a-training-student-driver-jobs-373933303136342d3630393338</t>
  </si>
  <si>
    <t>https://www.careersingear.com/crst-expedited/cdl-a-training-student-driver-jobs-373933303136342d3630393131</t>
  </si>
  <si>
    <t>https://www.careersingear.com/crst-expedited/cdl-a-training-student-driver-jobs-373933303136342d3630393435</t>
  </si>
  <si>
    <t>https://www.careersingear.com/crst-expedited/cdl-a-training-student-driver-jobs-373933303136342d3630393730</t>
  </si>
  <si>
    <t>https://www.careersingear.com/crst-expedited/cdl-a-training-student-driver-jobs-373933303136342d3630393734</t>
  </si>
  <si>
    <t>https://www.careersingear.com/dutch-maid-logistics/cdl-a-team-and-solo-company-driver-position-many-bonus-opportunities-373839353433352d3630393237</t>
  </si>
  <si>
    <t>https://www.careersingear.com/dutch-maid-logistics/cdl-a-team-and-solo-company-driver-position-many-bonus-opportunities-373839353433352d3630393238</t>
  </si>
  <si>
    <t>https://www.careersingear.com/dutch-maid-logistics/cdl-a-team-and-solo-company-driver-position-many-bonus-opportunities-373839353433352d3630393138</t>
  </si>
  <si>
    <t>https://www.careersingear.com/dutch-maid-logistics/cdl-a-team-and-solo-company-driver-position-many-bonus-opportunities-373839353433352d3630393338</t>
  </si>
  <si>
    <t>https://www.careersingear.com/dutch-maid-logistics/cdl-a-team-and-solo-company-driver-position-many-bonus-opportunities-373839353433352d3630393637</t>
  </si>
  <si>
    <t>https://www.careersingear.com/dutch-maid-logistics/cdl-a-team-and-solo-company-driver-position-many-bonus-opportunities-373839353433352d3630393330</t>
  </si>
  <si>
    <t>https://www.careersingear.com/dutch-maid-logistics/cdl-a-team-and-solo-company-driver-position-many-bonus-opportunities-373839353433352d3630393131</t>
  </si>
  <si>
    <t>https://www.careersingear.com/dutch-maid-logistics/cdl-a-team-and-solo-company-driver-position-many-bonus-opportunities-373839353433352d3630393638</t>
  </si>
  <si>
    <t>https://www.careersingear.com/dutch-maid-logistics/cdl-a-team-and-solo-company-driver-position-many-bonus-opportunities-373839353433352d3630393730</t>
  </si>
  <si>
    <t>https://www.careersingear.com/dutch-maid-logistics/cdl-a-team-and-solo-company-driver-position-many-bonus-opportunities-373839353433352d3630393536</t>
  </si>
  <si>
    <t>https://www.careersingear.com/dutch-maid-logistics/cdl-a-team-and-solo-company-driver-position-many-bonus-opportunities-373839353433352d3630393331</t>
  </si>
  <si>
    <t>https://www.careersingear.com/dutch-maid-logistics/cdl-a-team-and-solo-company-driver-position-many-bonus-opportunities-373839353433352d3630393236</t>
  </si>
  <si>
    <t>https://www.careersingear.com/dutch-maid-logistics/cdl-a-team-and-solo-company-driver-position-many-bonus-opportunities-373839353433352d3630393232</t>
  </si>
  <si>
    <t>https://www.careersingear.com/commodore-group/cdl-a-truck-driver-job-373739343137332d3631393432</t>
  </si>
  <si>
    <t>https://www.careersingear.com/dart-transit-company/cdl-a-truck-driver-jobs-373934313730302d3630393237</t>
  </si>
  <si>
    <t>https://www.careersingear.com/dart-transit-company/cdl-a-truck-driver-jobs-373934313730302d3630393435</t>
  </si>
  <si>
    <t>https://www.careersingear.com/dart-transit-company/cdl-a-truck-driver-jobs-373934313730302d3630393236</t>
  </si>
  <si>
    <t>https://www.careersingear.com/dart-transit-company/cdl-a-truck-driver-jobs-373934313730302d3630393531</t>
  </si>
  <si>
    <t>https://www.careersingear.com/dart-transit-company/cdl-a-truck-driver-jobs-373934313730302d3630393331</t>
  </si>
  <si>
    <t>https://www.careersingear.com/dart-transit-company/cdl-a-truck-driver-jobs-373934313730302d3630393132</t>
  </si>
  <si>
    <t>https://www.careersingear.com/dart-transit-company/cdl-a-truck-driver-jobs-373934313730302d3630393138</t>
  </si>
  <si>
    <t>https://www.careersingear.com/dart-transit-company/cdl-a-truck-driver-jobs-373934313730302d3630393637</t>
  </si>
  <si>
    <t>https://www.careersingear.com/dart-transit-company/cdl-a-truck-driver-jobs-373934313730302d3630393638</t>
  </si>
  <si>
    <t>https://www.careersingear.com/commodore-group/cdl-a-truck-driver-job-373739343137332d3630393132</t>
  </si>
  <si>
    <t>https://www.careersingear.com/commodore-group/cdl-a-truck-driver-job-373739343137332d3630393438</t>
  </si>
  <si>
    <t>https://www.careersingear.com/commodore-group/cdl-a-truck-driver-job-373739343137332d3630393638</t>
  </si>
  <si>
    <t>https://www.careersingear.com/commodore-group/cdl-a-truck-driver-job-373930353338352d3630393234</t>
  </si>
  <si>
    <t>https://www.careersingear.com/commodore-group/cdl-a-truck-driver-job-373930353338352d3630393435</t>
  </si>
  <si>
    <t>https://www.careersingear.com/commodore-group/cdl-a-truck-driver-job-373739343137332d3630393636</t>
  </si>
  <si>
    <t>https://www.careersingear.com/commodore-group/cdl-a-truck-driver-job-373930353338352d3630393238</t>
  </si>
  <si>
    <t>https://www.careersingear.com/commodore-group/cdl-a-truck-driver-job-373930353338352d3630393338</t>
  </si>
  <si>
    <t>https://www.careersingear.com/commodore-group/cdl-a-truck-driver-job-373739343137332d3630393330</t>
  </si>
  <si>
    <t>https://www.careersingear.com/commodore-group/cdl-a-truck-driver-job-373930353338352d3630393535</t>
  </si>
  <si>
    <t>https://www.careersingear.com/commodore-group/cdl-a-truck-driver-job-373930353338352d3630393533</t>
  </si>
  <si>
    <t>https://www.careersingear.com/commodore-group/cdl-a-truck-driver-job-373930353338352d3630393131</t>
  </si>
  <si>
    <t>https://www.careersingear.com/commodore-group/cdl-a-truck-driver-job-373930353338352d3630393237</t>
  </si>
  <si>
    <t>https://www.careersingear.com/commodore-group/cdl-a-truck-driver-job-373739343137332d3630393138</t>
  </si>
  <si>
    <t>https://www.careersingear.com/commodore-group/cdl-a-truck-driver-job-373930353338352d3630393232</t>
  </si>
  <si>
    <t>https://www.careersingear.com/commodore-group/cdl-a-truck-driver-job-373930353338352d3630393734</t>
  </si>
  <si>
    <t>https://www.careersingear.com/commodore-group/cdl-a-truck-driver-job-373930353338352d3630393531</t>
  </si>
  <si>
    <t>https://www.careersingear.com/commodore-group/cdl-a-truck-driver-job-373739343137332d3630393331</t>
  </si>
  <si>
    <t>https://www.careersingear.com/commodore-group/cdl-a-truck-driver-job-373930353338352d3630393536</t>
  </si>
  <si>
    <t>https://www.careersingear.com/csqt/class-a-cdl-professional-team-driver-jobs-62-cpm-373839353934372d3630393638</t>
  </si>
  <si>
    <t>https://www.careersingear.com/csqt/class-a-cdl-professional-team-driver-jobs-62-cpm-373839353934372d3630393730</t>
  </si>
  <si>
    <t>https://www.careersingear.com/csqt/class-a-cdl-professional-team-driver-jobs-62-cpm-373839353934372d3630393733</t>
  </si>
  <si>
    <t>https://www.careersingear.com/csqt/class-a-cdl-professional-team-driver-jobs-62-cpm-373839353934372d3630393734</t>
  </si>
  <si>
    <t>https://www.careersingear.com/csqt/class-a-cdl-truck-driver-373231393833382d3630393138</t>
  </si>
  <si>
    <t>https://www.careersingear.com/csqt/class-a-cdl-truck-driver-373236343034382d3630393331</t>
  </si>
  <si>
    <t>https://www.careersingear.com/csqt/class-a-cdl-truck-driver-373236343034382d3630393131</t>
  </si>
  <si>
    <t>https://www.careersingear.com/csqt/class-a-cdl-truck-driver-373236343034382d3630393132</t>
  </si>
  <si>
    <t>https://www.careersingear.com/csqt/class-a-cdl-truck-driver-373236343034382d3630393339</t>
  </si>
  <si>
    <t>https://www.careersingear.com/csqt/class-a-cdl-professional-team-driver-jobs-62-cpm-373839353934372d3630393531</t>
  </si>
  <si>
    <t>https://www.careersingear.com/csqt/class-a-cdl-professional-team-driver-jobs-62-cpm-373839353934372d3630393435</t>
  </si>
  <si>
    <t>https://www.careersingear.com/csqt/class-a-cdl-professional-team-driver-jobs-62-cpm-373839353934372d3630393339</t>
  </si>
  <si>
    <t>https://www.careersingear.com/csqt/class-a-cdl-professional-team-driver-jobs-62-cpm-373839353934372d3630393637</t>
  </si>
  <si>
    <t>https://www.careersingear.com/csqt/class-a-cdl-professional-team-driver-jobs-62-cpm-373839353934372d3630393238</t>
  </si>
  <si>
    <t>https://www.careersingear.com/csqt/class-a-cdl-truck-driver-373236343034382d3630393435</t>
  </si>
  <si>
    <t>https://www.careersingear.com/csqt/class-a-cdl-professional-team-driver-jobs-62-cpm-373839353934372d3630393138</t>
  </si>
  <si>
    <t>https://www.careersingear.com/csqt/class-a-cdl-professional-team-driver-jobs-62-cpm-373839353934372d3630393338</t>
  </si>
  <si>
    <t>https://www.careersingear.com/csqt/class-a-cdl-truck-driver-373236343034382d3630393637</t>
  </si>
  <si>
    <t>https://www.careersingear.com/csqt/class-a-cdl-truck-driver-373236343034382d3630393638</t>
  </si>
  <si>
    <t>https://www.careersingear.com/csqt/class-a-cdl-truck-driver-373236343034382d3630393438</t>
  </si>
  <si>
    <t>https://www.careersingear.com/csqt/class-a-cdl-truck-driver-373236343034382d3630393536</t>
  </si>
  <si>
    <t>https://www.careersingear.com/csqt/class-a-cdl-truck-driver-373231393833382d3630393535</t>
  </si>
  <si>
    <t>https://www.careersingear.com/csqt/class-a-cdl-truck-driver-373236343034382d3630393734</t>
  </si>
  <si>
    <t>https://www.careersingear.com/csqt/class-a-cdl-truck-driver-373236343034382d3630393531</t>
  </si>
  <si>
    <t>https://www.careersingear.com/csqt/class-a-cdl-truck-driver-373236343034382d3630393237</t>
  </si>
  <si>
    <t>https://www.careersingear.com/csqt/class-a-cdl-professional-team-driver-jobs-62-cpm-373839353934372d3630393331</t>
  </si>
  <si>
    <t>https://www.careersingear.com/csqt/class-a-cdl-professional-team-driver-jobs-62-cpm-373839353934372d3630393330</t>
  </si>
  <si>
    <t>https://www.careersingear.com/csqt/class-a-cdl-professional-team-driver-jobs-62-cpm-373839353934372d3630393237</t>
  </si>
  <si>
    <t>https://www.careersingear.com/csqt/class-a-cdl-truck-driver-373231393833382d3630393636</t>
  </si>
  <si>
    <t>https://www.careersingear.com/csqt/class-a-cdl-professional-team-driver-jobs-62-cpm-373839353934372d3630393132</t>
  </si>
  <si>
    <t>https://www.careersingear.com/csqt/class-a-cdl-professional-team-driver-jobs-62-cpm-373839353934372d3630393535</t>
  </si>
  <si>
    <t>https://www.careersingear.com/csqt/class-a-cdl-professional-team-driver-jobs-62-cpm-373839353934372d3630393131</t>
  </si>
  <si>
    <t>https://www.careersingear.com/csqt/class-a-cdl-professional-team-driver-jobs-62-cpm-373839353934372d3630393438</t>
  </si>
  <si>
    <t>https://www.careersingear.com/csqt/class-a-cdl-professional-team-driver-jobs-62-cpm-373839353934372d3630393536</t>
  </si>
  <si>
    <t>https://www.careersingear.com/csqt/class-a-cdl-truck-driver-373236343034382d3630393238</t>
  </si>
  <si>
    <t>https://www.careersingear.com/csqt/class-a-cdl-professional-team-driver-jobs-62-cpm-373839353934372d3630393636</t>
  </si>
  <si>
    <t>https://www.careersingear.com/csqt/class-a-cdl-truck-driver-373236343034382d3630393733</t>
  </si>
  <si>
    <t>https://www.careersingear.com/csqt/class-a-cdl-truck-driver-373236343034382d3630393232</t>
  </si>
  <si>
    <t>https://www.careersingear.com/csqt/class-a-cdl-truck-driver-373236343034382d3630393338</t>
  </si>
  <si>
    <t>https://www.careersingear.com/csqt/class-a-cdl-truck-driver-373231393833382d3630393730</t>
  </si>
  <si>
    <t>https://www.careersingear.com/csqt/class-a-cdl-truck-driver-373231393833382d3630393330</t>
  </si>
  <si>
    <t>https://www.careersingear.com/csqt/class-a-cdl-professional-team-driver-jobs-62-cpm-373839353934372d3630393232</t>
  </si>
  <si>
    <t>https://www.careersingear.com/commodore-group/cdl-a-truck-driver-job-373930353338352d3630393730</t>
  </si>
  <si>
    <t>https://www.careersingear.com/commodore-group/cdl-a-truck-driver-job-373930353338352d3630393733</t>
  </si>
  <si>
    <t>https://www.careersingear.com/crete-carrier-corporation/cdl-a-otr-reefer-drivers-373930353835352d3630393236</t>
  </si>
  <si>
    <t>https://www.careersingear.com/crete-carrier-corporation/cdl-a-otr-reefer-drivers-373930353835352d3630393238</t>
  </si>
  <si>
    <t>https://www.careersingear.com/crete-carrier-corporation/cdl-a-otr-reefer-drivers-373930353835352d3630393636</t>
  </si>
  <si>
    <t>https://www.careersingear.com/crete-carrier-corporation/cdl-a-otr-company-driver-373831343439332d3630393535</t>
  </si>
  <si>
    <t>https://www.careersingear.com/crete-carrier-corporation/cdl-a-otr-reefer-drivers-373930353835352d3630393338</t>
  </si>
  <si>
    <t>https://www.careersingear.com/crete-carrier-corporation/cdl-a-otr-company-driver-373831343439332d3630393232</t>
  </si>
  <si>
    <t>https://www.careersingear.com/crete-carrier-corporation/cdl-a-otr-company-driver-373831343439332d3630393636</t>
  </si>
  <si>
    <t>https://www.careersingear.com/crete-carrier-corporation/cdl-a-otr-company-driver-373831343439332d3630393339</t>
  </si>
  <si>
    <t>https://www.careersingear.com/crete-carrier-corporation/cdl-a-otr-company-driver-373831343439332d3630393131</t>
  </si>
  <si>
    <t>https://www.careersingear.com/crete-carrier-corporation/cdl-a-otr-company-driver-373831343439332d3630393132</t>
  </si>
  <si>
    <t>https://www.careersingear.com/crete-carrier-corporation/cdl-a-otr-company-driver-373831343439332d3630393531</t>
  </si>
  <si>
    <t>https://www.careersingear.com/crete-carrier-corporation/cdl-a-otr-reefer-drivers-373930353835352d3630393331</t>
  </si>
  <si>
    <t>https://www.careersingear.com/crete-carrier-corporation/cdl-a-otr-reefer-drivers-373930353835352d3630393330</t>
  </si>
  <si>
    <t>https://www.careersingear.com/crete-carrier-corporation/cdl-a-otr-company-driver-373831343439332d3630393435</t>
  </si>
  <si>
    <t>https://www.careersingear.com/crete-carrier-corporation/cdl-a-otr-company-driver-373831343439332d3630393730</t>
  </si>
  <si>
    <t>https://www.careersingear.com/crete-carrier-corporation/cdl-a-otr-company-driver-373831343439332d3630393733</t>
  </si>
  <si>
    <t>https://www.careersingear.com/crete-carrier-corporation/cdl-a-otr-company-driver-373831343439332d3630393533</t>
  </si>
  <si>
    <t>https://www.careersingear.com/crete-carrier-corporation/cdl-a-otr-reefer-drivers-373930353835352d3630393531</t>
  </si>
  <si>
    <t>https://www.careersingear.com/crete-carrier-corporation/cdl-a-otr-reefer-drivers-373930353835352d3630393232</t>
  </si>
  <si>
    <t>https://www.careersingear.com/crete-carrier-corporation/cdl-a-otr-reefer-drivers-373930353835352d3630393138</t>
  </si>
  <si>
    <t>https://www.careersingear.com/crete-carrier-corporation/cdl-a-otr-company-driver-373831343439332d3630393238</t>
  </si>
  <si>
    <t>https://www.careersingear.com/crete-carrier-corporation/cdl-a-otr-reefer-drivers-373930353835352d3630393536</t>
  </si>
  <si>
    <t>https://www.careersingear.com/crete-carrier-corporation/cdl-a-otr-company-driver-373831343439332d3630393338</t>
  </si>
  <si>
    <t>https://www.careersingear.com/crete-carrier-corporation/cdl-a-otr-company-driver-373831343439332d3630393638</t>
  </si>
  <si>
    <t>https://www.careersingear.com/crete-carrier-corporation/cdl-a-otr-reefer-drivers-373930353835352d3630393638</t>
  </si>
  <si>
    <t>https://www.careersingear.com/crete-carrier-corporation/cdl-a-otr-reefer-drivers-373930353835352d3630393637</t>
  </si>
  <si>
    <t>https://www.careersingear.com/crete-carrier-corporation/cdl-a-otr-reefer-drivers-373930353835352d3630393435</t>
  </si>
  <si>
    <t>https://www.careersingear.com/crete-carrier-corporation/cdl-a-otr-reefer-drivers-373930353835352d3630393535</t>
  </si>
  <si>
    <t>https://www.careersingear.com/crete-carrier-corporation/cdl-a-otr-reefer-drivers-373930353835352d3630393733</t>
  </si>
  <si>
    <t>https://www.careersingear.com/crete-carrier-corporation/cdl-a-otr-reefer-drivers-373930353835352d3630393734</t>
  </si>
  <si>
    <t>https://www.careersingear.com/crete-carrier-corporation/cdl-a-otr-company-driver-373831343439332d3630393138</t>
  </si>
  <si>
    <t>https://www.careersingear.com/crete-carrier-corporation/cdl-a-otr-company-driver-373831343439332d3630393237</t>
  </si>
  <si>
    <t>https://www.careersingear.com/crete-carrier-corporation/cdl-a-otr-company-driver-373831343439332d3630393536</t>
  </si>
  <si>
    <t>https://www.careersingear.com/crete-carrier-corporation/cdl-a-otr-company-driver-373831343439332d3630393330</t>
  </si>
  <si>
    <t>https://www.careersingear.com/crete-carrier-corporation/cdl-a-otr-company-driver-373831343439332d3630393438</t>
  </si>
  <si>
    <t>https://www.careersingear.com/crete-carrier-corporation/cdl-a-otr-company-driver-373831343439332d3630393734</t>
  </si>
  <si>
    <t>https://www.careersingear.com/crete-carrier-corporation/cdl-a-otr-company-driver-373831343439332d3630393331</t>
  </si>
  <si>
    <t>https://www.careersingear.com/crete-carrier-corporation/cdl-a-otr-reefer-drivers-373930353835352d3630393730</t>
  </si>
  <si>
    <t>Assistant Director of Nursing</t>
  </si>
  <si>
    <t>https://jobs.presencehealth.org/job/Clifton-Assistant-Director-of-Nursing-IL-60927/537267600/</t>
  </si>
  <si>
    <t>Requisition ID: 61407 Location: PLC Merkle Knipprath Location Address: 1190 East 200 North Road, Clifton, IL 60927 United States (US) Daily Hours: 8 Standard Hours: 40 Employment Status: Full-time Employment Type: Regular Shift: Day FLSA: E SUMMARY..</t>
  </si>
  <si>
    <t>https://www.careersingear.com/beacon-transport/class-a-cdl-truck-driver-373737323535312d3630393139</t>
  </si>
  <si>
    <t>https://www.careersingear.com/beacon-transport/class-a-cdl-truck-driver-373737323535312d3630393336</t>
  </si>
  <si>
    <t>https://www.careersingear.com/beacon-transport/class-a-cdl-truck-driver-373737323535312d3630393632</t>
  </si>
  <si>
    <t>https://www.careersingear.com/beacon-transport/class-a-cdl-truck-driver-373737323535312d3630393537</t>
  </si>
  <si>
    <t>https://www.careersingear.com/beacon-transport/class-a-cdl-truck-driver-373737323535312d3630393333</t>
  </si>
  <si>
    <t>https://www.careersingear.com/beacon-transport/class-a-cdl-truck-driver-373737323535312d3630393436</t>
  </si>
  <si>
    <t>https://www.careersingear.com/beacon-transport/class-a-cdl-truck-driver-373737323535312d3630393532</t>
  </si>
  <si>
    <t>https://www.careersingear.com/beacon-transport/class-a-cdl-truck-driver-373737323535312d3631373733</t>
  </si>
  <si>
    <t>https://www.careersingear.com/beacon-transport/class-a-cdl-truck-driver-373737323535312d3630393539</t>
  </si>
  <si>
    <t>https://www.careersingear.com/basin-transportation/cdl-a-hazmat-company-driver-average-up-to-1800-weekly-373932323431302d3630393539</t>
  </si>
  <si>
    <t>https://www.careersingear.com/basin-transportation/cdl-a-hazmat-company-driver-average-up-to-1800-weekly-373932323431302d3630393632</t>
  </si>
  <si>
    <t>https://www.careersingear.com/basin-transportation/cdl-a-hazmat-company-driver-average-up-to-1800-weekly-373932323431302d3630393537</t>
  </si>
  <si>
    <t>https://www.careersingear.com/basin-transportation/cdl-a-hazmat-company-driver-average-up-to-1800-weekly-373932323431302d3631373733</t>
  </si>
  <si>
    <t>https://www.careersingear.com/basin-transportation/cdl-a-hazmat-company-driver-average-up-to-1800-weekly-373932323431302d3630393336</t>
  </si>
  <si>
    <t>https://www.careersingear.com/basin-transportation/cdl-a-hazmat-company-driver-average-up-to-1800-weekly-373932323431302d3630393532</t>
  </si>
  <si>
    <t>https://www.careersingear.com/basin-transportation/cdl-a-hazmat-company-driver-average-up-to-1800-weekly-373932323431302d3630393139</t>
  </si>
  <si>
    <t>https://www.careersingear.com/basin-transportation/cdl-a-hazmat-company-driver-average-up-to-1800-weekly-373932323431302d3630393333</t>
  </si>
  <si>
    <t>https://www.careersingear.com/basin-transportation/cdl-a-hazmat-company-driver-average-up-to-1800-weekly-373932323431302d3630393436</t>
  </si>
  <si>
    <t>https://www.careersingear.com/buddy-moore-trucking/class-a-cdl-flatbed-company-drivers-2500-sign-on-bonus-373836333835372d3630393333</t>
  </si>
  <si>
    <t>https://www.careersingear.com/buddy-moore-trucking/class-a-cdl-flatbed-company-drivers-2500-sign-on-bonus-373836333835372d3630393532</t>
  </si>
  <si>
    <t>https://www.careersingear.com/buddy-moore-trucking/class-a-cdl-flatbed-company-drivers-2500-sign-on-bonus-373836333835372d3630393632</t>
  </si>
  <si>
    <t>https://www.careersingear.com/buddy-moore-trucking/class-a-cdl-flatbed-company-drivers-2500-sign-on-bonus-373836333835372d3630393139</t>
  </si>
  <si>
    <t>https://www.careersingear.com/blair-logistics-inc/cdl-a-truck-driver-lease-purchase-opportunities-5000-sign-on-bonus-373832383331332d3630393532</t>
  </si>
  <si>
    <t>https://www.careersingear.com/blair-logistics-inc/cdl-a-truck-driver-lease-purchase-opportunities-5000-sign-on-bonus-373832383331332d3630393336</t>
  </si>
  <si>
    <t>https://www.careersingear.com/blair-logistics-inc/cdl-a-truck-driver-lease-purchase-opportunities-5000-sign-on-bonus-373832383331332d3630393139</t>
  </si>
  <si>
    <t>https://www.careersingear.com/blair-logistics-inc/cdl-a-truck-driver-lease-purchase-opportunities-5000-sign-on-bonus-373832383331332d3630393333</t>
  </si>
  <si>
    <t>https://www.careersingear.com/blair-logistics-inc/cdl-a-truck-driver-lease-purchase-opportunities-5000-sign-on-bonus-373832383331332d3630393537</t>
  </si>
  <si>
    <t>https://www.careersingear.com/blair-logistics-inc/cdl-a-truck-driver-lease-purchase-opportunities-5000-sign-on-bonus-373832383331332d3630393632</t>
  </si>
  <si>
    <t>https://www.careersingear.com/blair-logistics-inc/cdl-a-truck-driver-lease-purchase-opportunities-5000-sign-on-bonus-373832383331332d3630393539</t>
  </si>
  <si>
    <t>https://www.careersingear.com/blair-logistics-inc/cdl-a-truck-driver-lease-purchase-opportunities-5000-sign-on-bonus-373832383331332d3631373733</t>
  </si>
  <si>
    <t>https://www.careersingear.com/blair-logistics-inc/cdl-a-truck-driver-lease-purchase-opportunities-5000-sign-on-bonus-373832383331332d3630393436</t>
  </si>
  <si>
    <t>https://www.careersingear.com/bh-trans/class-a-cdl-otr-company-driver-job-373934323732352d3630393539</t>
  </si>
  <si>
    <t>https://www.careersingear.com/bh-trans/class-a-cdl-otr-company-driver-job-373934323732352d3630393333</t>
  </si>
  <si>
    <t>https://www.careersingear.com/bh-trans/class-a-cdl-otr-company-driver-job-373934323732352d3630393336</t>
  </si>
  <si>
    <t>https://www.careersingear.com/bh-trans/class-a-cdl-otr-company-driver-job-373934323732352d3630393537</t>
  </si>
  <si>
    <t>https://www.careersingear.com/bh-trans/class-a-cdl-otr-company-driver-job-373934323732352d3630393436</t>
  </si>
  <si>
    <t>https://www.careersingear.com/bh-trans/class-a-cdl-otr-company-driver-job-373934323732352d3630393532</t>
  </si>
  <si>
    <t>https://www.careersingear.com/bh-trans/class-a-cdl-otr-company-driver-job-373934323732352d3630393632</t>
  </si>
  <si>
    <t>https://www.careersingear.com/bh-trans/class-a-cdl-otr-company-driver-job-373934323732352d3631373733</t>
  </si>
  <si>
    <t>https://www.careersingear.com/bh-trans/class-a-cdl-otr-company-driver-job-373934323732352d3630393139</t>
  </si>
  <si>
    <t>https://www.careersingear.com/beacon-transport/class-a-cdl-truck-driver-373737323535312d3631393239</t>
  </si>
  <si>
    <t>https://www.careersingear.com/beacon-transport/class-a-cdl-truck-driver-373737323535312d3631383133</t>
  </si>
  <si>
    <t>https://www.careersingear.com/beacon-transport/class-a-cdl-truck-driver-373737323535312d3631383536</t>
  </si>
  <si>
    <t>https://www.careersingear.com/beacon-transport/class-a-cdl-truck-driver-373737323535312d3631383535</t>
  </si>
  <si>
    <t>https://www.careersingear.com/beacon-transport/class-a-cdl-truck-driver-373737323535312d3631383534</t>
  </si>
  <si>
    <t>https://www.careersingear.com/beacon-transport/class-a-cdl-truck-driver-373737323535312d3631383834</t>
  </si>
  <si>
    <t>https://www.careersingear.com/beacon-transport/class-a-cdl-truck-driver-373737323535312d3631383330</t>
  </si>
  <si>
    <t>https://www.careersingear.com/beacon-transport/class-a-cdl-truck-driver-373737323535312d3631383339</t>
  </si>
  <si>
    <t>https://www.careersingear.com/beacon-transport/class-a-cdl-truck-driver-373737323535312d3631393336</t>
  </si>
  <si>
    <t>https://www.careersingear.com/beacon-transport/class-a-cdl-truck-driver-373737323535312d3631393131</t>
  </si>
  <si>
    <t>https://www.careersingear.com/beacon-transport/class-a-cdl-truck-driver-373737323535312d3631393533</t>
  </si>
  <si>
    <t>https://www.careersingear.com/beacon-transport/class-a-cdl-truck-driver-373737323535312d3631393139</t>
  </si>
  <si>
    <t>https://www.careersingear.com/beacon-transport/class-a-cdl-truck-driver-373737323535312d3631393536</t>
  </si>
  <si>
    <t>https://www.careersingear.com/beacon-transport/class-a-cdl-truck-driver-373737323535312d3631393330</t>
  </si>
  <si>
    <t>https://www.careersingear.com/beacon-transport/class-a-cdl-truck-driver-373737323535312d3631393130</t>
  </si>
  <si>
    <t>https://www.careersingear.com/beacon-transport/class-a-cdl-truck-driver-373737323535312d3631393432</t>
  </si>
  <si>
    <t>https://www.careersingear.com/beacon-transport/class-a-cdl-truck-driver-373737323535312d3630393138</t>
  </si>
  <si>
    <t>https://www.careersingear.com/beacon-transport/class-a-cdl-truck-driver-373737323535312d3630393338</t>
  </si>
  <si>
    <t>https://www.careersingear.com/beacon-transport/class-a-cdl-truck-driver-373737323535312d3630393234</t>
  </si>
  <si>
    <t>https://www.careersingear.com/beacon-transport/class-a-cdl-truck-driver-373737323535312d3630393438</t>
  </si>
  <si>
    <t>https://www.careersingear.com/beacon-transport/class-a-cdl-truck-driver-373737323535312d3630393237</t>
  </si>
  <si>
    <t>https://www.careersingear.com/beacon-transport/class-a-cdl-truck-driver-373737323535312d3630393232</t>
  </si>
  <si>
    <t>https://www.careersingear.com/beacon-transport/class-a-cdl-truck-driver-373737323535312d3630393638</t>
  </si>
  <si>
    <t>https://www.careersingear.com/beacon-transport/class-a-cdl-truck-driver-373737323535312d3630393435</t>
  </si>
  <si>
    <t>https://www.careersingear.com/beacon-transport/class-a-cdl-truck-driver-373737323535312d3630393331</t>
  </si>
  <si>
    <t>https://www.careersingear.com/beacon-transport/class-a-cdl-truck-driver-373737323535312d3630393531</t>
  </si>
  <si>
    <t>https://www.careersingear.com/beacon-transport/class-a-cdl-truck-driver-373737323535312d3630393132</t>
  </si>
  <si>
    <t>https://www.careersingear.com/beacon-transport/class-a-cdl-truck-driver-373737323535312d3630393330</t>
  </si>
  <si>
    <t>https://www.careersingear.com/beacon-transport/class-a-cdl-truck-driver-373737323535312d3630393131</t>
  </si>
  <si>
    <t>https://www.careersingear.com/beacon-transport/class-a-cdl-truck-driver-373737323535312d3630393636</t>
  </si>
  <si>
    <t>https://www.careersingear.com/beacon-transport/class-a-cdl-truck-driver-373737323535312d3630393533</t>
  </si>
  <si>
    <t>https://www.careersingear.com/beacon-transport/class-a-cdl-truck-driver-373737323535312d3630393733</t>
  </si>
  <si>
    <t>https://www.careersingear.com/beacon-transport/class-a-cdl-truck-driver-373737323535312d3630393734</t>
  </si>
  <si>
    <t>https://www.careersingear.com/beacon-transport/class-a-cdl-truck-driver-373737323535312d3630393730</t>
  </si>
  <si>
    <t>https://www.careersingear.com/beacon-transport/class-a-cdl-truck-driver-373737323535312d3630393535</t>
  </si>
  <si>
    <t>https://www.careersingear.com/beacon-transport/class-a-cdl-truck-driver-373737323535312d3630393536</t>
  </si>
  <si>
    <t>https://www.careersingear.com/beacon-transport/class-a-cdl-truck-driver-373737323535312d3630393238</t>
  </si>
  <si>
    <t>https://www.careersingear.com/basin-transportation/cdl-a-hazmat-company-driver-average-up-to-1800-weekly-373932323431302d3631393536</t>
  </si>
  <si>
    <t>https://www.careersingear.com/basin-transportation/cdl-a-hazmat-company-driver-average-up-to-1800-weekly-373932323431302d3631383133</t>
  </si>
  <si>
    <t>https://www.careersingear.com/basin-transportation/cdl-a-hazmat-company-driver-average-up-to-1800-weekly-373932323431302d3631383534</t>
  </si>
  <si>
    <t>https://www.careersingear.com/basin-transportation/cdl-a-hazmat-company-driver-average-up-to-1800-weekly-373932323431302d3631393431</t>
  </si>
  <si>
    <t>https://www.careersingear.com/basin-transportation/cdl-a-hazmat-company-driver-average-up-to-1800-weekly-373932323431302d3631383535</t>
  </si>
  <si>
    <t>https://www.careersingear.com/basin-transportation/cdl-a-hazmat-company-driver-average-up-to-1800-weekly-373932323431302d3631383339</t>
  </si>
  <si>
    <t>https://www.careersingear.com/basin-transportation/cdl-a-hazmat-company-driver-average-up-to-1800-weekly-373932323431302d3631393330</t>
  </si>
  <si>
    <t>https://www.careersingear.com/basin-transportation/cdl-a-hazmat-company-driver-average-up-to-1800-weekly-373932323431302d3631383536</t>
  </si>
  <si>
    <t>https://www.careersingear.com/basin-transportation/cdl-a-hazmat-company-driver-average-up-to-1800-weekly-373932323431302d3631393336</t>
  </si>
  <si>
    <t>https://www.careersingear.com/basin-transportation/cdl-a-hazmat-company-driver-average-up-to-1800-weekly-373932323431302d3631393432</t>
  </si>
  <si>
    <t>https://www.careersingear.com/basin-transportation/cdl-a-hazmat-company-driver-average-up-to-1800-weekly-373932323431302d3631383834</t>
  </si>
  <si>
    <t>https://www.careersingear.com/basin-transportation/cdl-a-hazmat-company-driver-average-up-to-1800-weekly-373932323431302d3631393239</t>
  </si>
  <si>
    <t>https://www.careersingear.com/basin-transportation/cdl-a-hazmat-company-driver-average-up-to-1800-weekly-373932323431302d3631393533</t>
  </si>
  <si>
    <t>https://www.careersingear.com/basin-transportation/cdl-a-hazmat-company-driver-average-up-to-1800-weekly-373932323431302d3631383330</t>
  </si>
  <si>
    <t>https://www.careersingear.com/basin-transportation/cdl-a-hazmat-company-driver-average-up-to-1800-weekly-373932323431302d3631393130</t>
  </si>
  <si>
    <t>https://www.careersingear.com/basin-transportation/cdl-a-hazmat-company-driver-average-up-to-1800-weekly-373932323431302d3631393131</t>
  </si>
  <si>
    <t>https://www.careersingear.com/buddy-moore-trucking/class-a-cdl-flatbed-company-drivers-2500-sign-on-bonus-373836333835372d3631383330</t>
  </si>
  <si>
    <t>https://www.careersingear.com/buddy-moore-trucking/class-a-cdl-flatbed-company-drivers-2500-sign-on-bonus-373836333835372d3631383834</t>
  </si>
  <si>
    <t>https://www.careersingear.com/buddy-moore-trucking/class-a-cdl-flatbed-company-drivers-2500-sign-on-bonus-373836333835372d3631393336</t>
  </si>
  <si>
    <t>https://www.careersingear.com/buddy-moore-trucking/class-a-cdl-flatbed-company-drivers-2500-sign-on-bonus-373836333835372d3631393330</t>
  </si>
  <si>
    <t>https://www.careersingear.com/buddy-moore-trucking/class-a-cdl-flatbed-company-drivers-2500-sign-on-bonus-373836333835372d3631393139</t>
  </si>
  <si>
    <t>https://www.careersingear.com/buddy-moore-trucking/class-a-cdl-flatbed-company-drivers-2500-sign-on-bonus-373836333835372d3631393533</t>
  </si>
  <si>
    <t>https://www.careersingear.com/blair-logistics-inc/cdl-a-truck-driver-lease-purchase-opportunities-5000-sign-on-bonus-373832383331332d3631393533</t>
  </si>
  <si>
    <t>https://www.careersingear.com/blair-logistics-inc/cdl-a-truck-driver-lease-purchase-opportunities-5000-sign-on-bonus-373832383331332d3631383534</t>
  </si>
  <si>
    <t>https://www.careersingear.com/blair-logistics-inc/cdl-a-truck-driver-lease-purchase-opportunities-5000-sign-on-bonus-373832383331332d3631393336</t>
  </si>
  <si>
    <t>https://www.careersingear.com/blair-logistics-inc/cdl-a-truck-driver-lease-purchase-opportunities-5000-sign-on-bonus-373832383331332d3631383138</t>
  </si>
  <si>
    <t>https://www.careersingear.com/blair-logistics-inc/cdl-a-truck-driver-lease-purchase-opportunities-5000-sign-on-bonus-373832383331332d3631393139</t>
  </si>
  <si>
    <t>https://www.careersingear.com/blair-logistics-inc/cdl-a-truck-driver-lease-purchase-opportunities-5000-sign-on-bonus-373832383331332d3631393239</t>
  </si>
  <si>
    <t>https://www.careersingear.com/blair-logistics-inc/cdl-a-truck-driver-lease-purchase-opportunities-5000-sign-on-bonus-373832383331332d3631383330</t>
  </si>
  <si>
    <t>https://www.careersingear.com/blair-logistics-inc/cdl-a-truck-driver-lease-purchase-opportunities-5000-sign-on-bonus-373832383331332d3631383536</t>
  </si>
  <si>
    <t>https://www.careersingear.com/blair-logistics-inc/cdl-a-truck-driver-lease-purchase-opportunities-5000-sign-on-bonus-373832383331332d3631383133</t>
  </si>
  <si>
    <t>https://www.careersingear.com/blair-logistics-inc/cdl-a-truck-driver-lease-purchase-opportunities-5000-sign-on-bonus-373832383331332d3631383834</t>
  </si>
  <si>
    <t>https://www.careersingear.com/blair-logistics-inc/cdl-a-truck-driver-lease-purchase-opportunities-5000-sign-on-bonus-373832383331332d3631393432</t>
  </si>
  <si>
    <t>https://www.careersingear.com/blair-logistics-inc/cdl-a-truck-driver-lease-purchase-opportunities-5000-sign-on-bonus-373832383331332d3631393131</t>
  </si>
  <si>
    <t>https://www.careersingear.com/blair-logistics-inc/cdl-a-truck-driver-lease-purchase-opportunities-5000-sign-on-bonus-373832383331332d3631383339</t>
  </si>
  <si>
    <t>https://www.careersingear.com/blair-logistics-inc/cdl-a-truck-driver-lease-purchase-opportunities-5000-sign-on-bonus-373832383331332d3631393330</t>
  </si>
  <si>
    <t>https://www.careersingear.com/blair-logistics-inc/cdl-a-truck-driver-lease-purchase-opportunities-5000-sign-on-bonus-373832383331332d3631393130</t>
  </si>
  <si>
    <t>https://www.careersingear.com/blair-logistics-inc/cdl-a-truck-driver-lease-purchase-opportunities-5000-sign-on-bonus-373832383331332d3631393536</t>
  </si>
  <si>
    <t>https://www.careersingear.com/basin-transportation/cdl-a-hazmat-company-driver-average-up-to-1800-weekly-373932323431302d3630393330</t>
  </si>
  <si>
    <t>https://www.careersingear.com/basin-transportation/cdl-a-hazmat-company-driver-average-up-to-1800-weekly-373932323431302d3630393435</t>
  </si>
  <si>
    <t>https://www.careersingear.com/basin-transportation/cdl-a-hazmat-company-driver-average-up-to-1800-weekly-373932323431302d3630393536</t>
  </si>
  <si>
    <t>https://www.careersingear.com/basin-transportation/cdl-a-hazmat-company-driver-average-up-to-1800-weekly-373932323431302d3630393533</t>
  </si>
  <si>
    <t>https://www.careersingear.com/basin-transportation/cdl-a-hazmat-company-driver-average-up-to-1800-weekly-373932323431302d3630393638</t>
  </si>
  <si>
    <t>https://www.careersingear.com/basin-transportation/cdl-a-hazmat-company-driver-average-up-to-1800-weekly-373932323431302d3630393331</t>
  </si>
  <si>
    <t>https://www.careersingear.com/basin-transportation/cdl-a-hazmat-company-driver-average-up-to-1800-weekly-373932323431302d3630393339</t>
  </si>
  <si>
    <t>https://www.careersingear.com/basin-transportation/cdl-a-hazmat-company-driver-average-up-to-1800-weekly-373932323431302d3630393138</t>
  </si>
  <si>
    <t>https://www.careersingear.com/basin-transportation/cdl-a-hazmat-company-driver-average-up-to-1800-weekly-373932323431302d3630393730</t>
  </si>
  <si>
    <t>https://www.careersingear.com/basin-transportation/cdl-a-hazmat-company-driver-average-up-to-1800-weekly-373932323431302d3630393338</t>
  </si>
  <si>
    <t>https://www.careersingear.com/basin-transportation/cdl-a-hazmat-company-driver-average-up-to-1800-weekly-373932323431302d3630393238</t>
  </si>
  <si>
    <t>https://www.careersingear.com/basin-transportation/cdl-a-hazmat-company-driver-average-up-to-1800-weekly-373932323431302d3630393237</t>
  </si>
  <si>
    <t>https://www.careersingear.com/basin-transportation/cdl-a-hazmat-company-driver-average-up-to-1800-weekly-373932323431302d3630393232</t>
  </si>
  <si>
    <t>https://www.careersingear.com/basin-transportation/cdl-a-hazmat-company-driver-average-up-to-1800-weekly-373932323431302d3630393733</t>
  </si>
  <si>
    <t>https://www.careersingear.com/basin-transportation/cdl-a-hazmat-company-driver-average-up-to-1800-weekly-373932323431302d3630393636</t>
  </si>
  <si>
    <t>https://www.careersingear.com/basin-transportation/cdl-a-hazmat-company-driver-average-up-to-1800-weekly-373932323431302d3630393531</t>
  </si>
  <si>
    <t>https://www.careersingear.com/basin-transportation/cdl-a-hazmat-company-driver-average-up-to-1800-weekly-373932323431302d3630393734</t>
  </si>
  <si>
    <t>https://www.careersingear.com/basin-transportation/cdl-a-hazmat-company-driver-average-up-to-1800-weekly-373932323431302d3630393535</t>
  </si>
  <si>
    <t>https://www.careersingear.com/basin-transportation/cdl-a-hazmat-company-driver-average-up-to-1800-weekly-373932323431302d3630393438</t>
  </si>
  <si>
    <t>https://www.careersingear.com/basin-transportation/cdl-a-hazmat-company-driver-average-up-to-1800-weekly-373932323431302d3630393132</t>
  </si>
  <si>
    <t>https://www.careersingear.com/basin-transportation/cdl-a-hazmat-company-driver-average-up-to-1800-weekly-373932323431302d3630393131</t>
  </si>
  <si>
    <t>https://www.careersingear.com/blair-logistics-inc/cdl-a-truck-driver-lease-purchase-opportunities-5000-sign-on-bonus-373832383331332d3630393531</t>
  </si>
  <si>
    <t>https://www.careersingear.com/blair-logistics-inc/cdl-a-truck-driver-lease-purchase-opportunities-5000-sign-on-bonus-373832383331332d3630393138</t>
  </si>
  <si>
    <t>https://www.careersingear.com/blair-logistics-inc/cdl-a-truck-driver-lease-purchase-opportunities-5000-sign-on-bonus-373832383331332d3630393330</t>
  </si>
  <si>
    <t>https://www.careersingear.com/blair-logistics-inc/cdl-a-truck-driver-lease-purchase-opportunities-5000-sign-on-bonus-373832383331332d3630393331</t>
  </si>
  <si>
    <t>https://www.careersingear.com/blair-logistics-inc/cdl-a-truck-driver-lease-purchase-opportunities-5000-sign-on-bonus-373832383331332d3630393435</t>
  </si>
  <si>
    <t>https://www.careersingear.com/blair-logistics-inc/cdl-a-truck-driver-lease-purchase-opportunities-5000-sign-on-bonus-373832383331332d3630393438</t>
  </si>
  <si>
    <t>https://www.careersingear.com/blair-logistics-inc/cdl-a-truck-driver-lease-purchase-opportunities-5000-sign-on-bonus-373832383331332d3630393636</t>
  </si>
  <si>
    <t>https://www.careersingear.com/buddy-moore-trucking/class-a-cdl-flatbed-company-drivers-2500-sign-on-bonus-373836333835372d3630393435</t>
  </si>
  <si>
    <t>https://www.careersingear.com/buddy-moore-trucking/class-a-cdl-flatbed-company-drivers-2500-sign-on-bonus-373836333835372d3630393234</t>
  </si>
  <si>
    <t>https://www.careersingear.com/buddy-moore-trucking/class-a-cdl-flatbed-company-drivers-2500-sign-on-bonus-373836333835372d3630393733</t>
  </si>
  <si>
    <t>https://www.careersingear.com/blair-logistics-inc/cdl-a-truck-driver-lease-purchase-opportunities-5000-sign-on-bonus-373832383331332d3630393638</t>
  </si>
  <si>
    <t>https://www.careersingear.com/buddy-moore-trucking/class-a-cdl-flatbed-company-drivers-2500-sign-on-bonus-373836333835372d3630393438</t>
  </si>
  <si>
    <t>https://www.careersingear.com/buddy-moore-trucking/class-a-cdl-flatbed-company-drivers-2500-sign-on-bonus-373836333835372d3630393131</t>
  </si>
  <si>
    <t>https://www.careersingear.com/blair-logistics-inc/cdl-a-truck-driver-lease-purchase-opportunities-5000-sign-on-bonus-373832383331332d3630393730</t>
  </si>
  <si>
    <t>https://www.careersingear.com/blair-logistics-inc/cdl-a-truck-driver-lease-purchase-opportunities-5000-sign-on-bonus-373832383331332d3630393734</t>
  </si>
  <si>
    <t>https://www.careersingear.com/buddy-moore-trucking/class-a-cdl-flatbed-company-drivers-2500-sign-on-bonus-373836333835372d3630393638</t>
  </si>
  <si>
    <t>https://www.careersingear.com/buddy-moore-trucking/class-a-cdl-flatbed-company-drivers-2500-sign-on-bonus-373836333835372d3630393138</t>
  </si>
  <si>
    <t>https://www.careersingear.com/blair-logistics-inc/cdl-a-truck-driver-lease-purchase-opportunities-5000-sign-on-bonus-373832383331332d3630393238</t>
  </si>
  <si>
    <t>https://www.careersingear.com/blair-logistics-inc/cdl-a-truck-driver-lease-purchase-opportunities-5000-sign-on-bonus-373832383331332d3630393536</t>
  </si>
  <si>
    <t>https://www.careersingear.com/blair-logistics-inc/cdl-a-truck-driver-lease-purchase-opportunities-5000-sign-on-bonus-373832383331332d3630393637</t>
  </si>
  <si>
    <t>https://www.careersingear.com/blair-logistics-inc/cdl-a-truck-driver-lease-purchase-opportunities-5000-sign-on-bonus-373832383331332d3630393733</t>
  </si>
  <si>
    <t>https://www.careersingear.com/buddy-moore-trucking/class-a-cdl-flatbed-company-drivers-2500-sign-on-bonus-373836333835372d3630393330</t>
  </si>
  <si>
    <t>https://www.careersingear.com/blair-logistics-inc/cdl-a-truck-driver-lease-purchase-opportunities-5000-sign-on-bonus-373832383331332d3630393339</t>
  </si>
  <si>
    <t>https://www.careersingear.com/blair-logistics-inc/cdl-a-truck-driver-lease-purchase-opportunities-5000-sign-on-bonus-373832383331332d3630393535</t>
  </si>
  <si>
    <t>https://www.careersingear.com/blair-logistics-inc/cdl-a-truck-driver-lease-purchase-opportunities-5000-sign-on-bonus-373832383331332d3630393132</t>
  </si>
  <si>
    <t>https://www.careersingear.com/blair-logistics-inc/cdl-a-truck-driver-lease-purchase-opportunities-5000-sign-on-bonus-373832383331332d3630393232</t>
  </si>
  <si>
    <t>https://www.careersingear.com/blair-logistics-inc/cdl-a-truck-driver-lease-purchase-opportunities-5000-sign-on-bonus-373832383331332d3630393131</t>
  </si>
  <si>
    <t>https://www.careersingear.com/blair-logistics-inc/cdl-a-truck-driver-lease-purchase-opportunities-5000-sign-on-bonus-373832383331332d3630393237</t>
  </si>
  <si>
    <t>https://www.careersingear.com/buddy-moore-trucking/class-a-cdl-flatbed-company-drivers-2500-sign-on-bonus-373836333835372d3630393531</t>
  </si>
  <si>
    <t>https://www.careersingear.com/buddy-moore-trucking/class-a-cdl-flatbed-company-drivers-2500-sign-on-bonus-373836333835372d3630393535</t>
  </si>
  <si>
    <t>https://www.careersingear.com/blair-logistics-inc/cdl-a-truck-driver-lease-purchase-opportunities-5000-sign-on-bonus-373832383331332d3630393338</t>
  </si>
  <si>
    <t>https://www.careersingear.com/buddy-moore-trucking/class-a-cdl-flatbed-company-drivers-2500-sign-on-bonus-373836333835372d3630393730</t>
  </si>
  <si>
    <t>https://www.careersingear.com/buddy-moore-trucking/class-a-cdl-flatbed-company-drivers-2500-sign-on-bonus-373836333835372d3630393331</t>
  </si>
  <si>
    <t>https://www.careersingear.com/buddy-moore-trucking/class-a-cdl-flatbed-company-drivers-2500-sign-on-bonus-373836333835372d3630393338</t>
  </si>
  <si>
    <t>Seasonal General Laborer - Illini FS - Arcola, IL (Kemp)</t>
  </si>
  <si>
    <t>http://us.theconstructionjob.com/search/jobs/90406435_-seasonal-general-laborer-illini-fs-arcola-il-kemp-arcola-illinois-usa-united-states-_job.asp</t>
  </si>
  <si>
    <t>https://www.careersingear.com/bh-trans/class-a-cdl-otr-company-driver-job-373934323732352d3631383330</t>
  </si>
  <si>
    <t>https://www.careersingear.com/bh-trans/class-a-cdl-otr-company-driver-job-373934323732352d3631383138</t>
  </si>
  <si>
    <t>https://www.careersingear.com/bh-trans/class-a-cdl-otr-company-driver-job-373934323732352d3631393130</t>
  </si>
  <si>
    <t>https://www.careersingear.com/bh-trans/class-a-cdl-otr-company-driver-job-373934323732352d3631393536</t>
  </si>
  <si>
    <t>https://www.careersingear.com/bh-trans/class-a-cdl-otr-company-driver-job-373934323732352d3631383339</t>
  </si>
  <si>
    <t>https://www.careersingear.com/bh-trans/class-a-cdl-otr-company-driver-job-373934323732352d3631383834</t>
  </si>
  <si>
    <t>https://www.careersingear.com/bh-trans/class-a-cdl-otr-company-driver-job-373934323732352d3631383534</t>
  </si>
  <si>
    <t>https://www.careersingear.com/bh-trans/class-a-cdl-otr-company-driver-job-373934323732352d3631383536</t>
  </si>
  <si>
    <t>https://www.careersingear.com/bh-trans/class-a-cdl-otr-company-driver-job-373934323732352d3631383133</t>
  </si>
  <si>
    <t>https://www.careersingear.com/bh-trans/class-a-cdl-otr-company-driver-job-373934323732352d3631393330</t>
  </si>
  <si>
    <t>https://www.careersingear.com/bh-trans/class-a-cdl-otr-company-driver-job-373934323732352d3631393139</t>
  </si>
  <si>
    <t>https://www.careersingear.com/bh-trans/class-a-cdl-otr-company-driver-job-373934323732352d3631393131</t>
  </si>
  <si>
    <t>https://www.careersingear.com/bh-trans/class-a-cdl-otr-company-driver-job-373934323732352d3631393336</t>
  </si>
  <si>
    <t>https://www.careersingear.com/bh-trans/class-a-cdl-otr-company-driver-job-373934323732352d3631393533</t>
  </si>
  <si>
    <t>https://www.careersingear.com/bh-trans/class-a-cdl-otr-company-driver-job-373934323732352d3631393432</t>
  </si>
  <si>
    <t>https://www.careersingear.com/bh-trans/class-a-cdl-otr-company-driver-job-373934323732352d3631393239</t>
  </si>
  <si>
    <t>https://www.careersingear.com/bh-trans/class-a-cdl-otr-company-driver-job-373934323732352d3630393636</t>
  </si>
  <si>
    <t>https://www.careersingear.com/bh-trans/class-a-cdl-otr-company-driver-job-373934323732352d3630393435</t>
  </si>
  <si>
    <t>https://www.careersingear.com/bh-trans/class-a-cdl-otr-company-driver-job-373934323732352d3630393331</t>
  </si>
  <si>
    <t>https://www.careersingear.com/bh-trans/class-a-cdl-otr-company-driver-job-373934323732352d3630393236</t>
  </si>
  <si>
    <t>https://www.careersingear.com/bh-trans/class-a-cdl-otr-company-driver-job-373934323732352d3630393330</t>
  </si>
  <si>
    <t>https://www.careersingear.com/bh-trans/class-a-cdl-otr-company-driver-job-373934323732352d3630393734</t>
  </si>
  <si>
    <t>https://www.careersingear.com/bh-trans/class-a-cdl-otr-company-driver-job-373934323732352d3630393535</t>
  </si>
  <si>
    <t>https://www.careersingear.com/bh-trans/class-a-cdl-otr-company-driver-job-373934323732352d3630393533</t>
  </si>
  <si>
    <t>https://www.careersingear.com/bh-trans/class-a-cdl-otr-company-driver-job-373934323732352d3630393536</t>
  </si>
  <si>
    <t>https://www.careersingear.com/bh-trans/class-a-cdl-otr-company-driver-job-373934323732352d3630393733</t>
  </si>
  <si>
    <t>https://www.careersingear.com/bh-trans/class-a-cdl-otr-company-driver-job-373934323732352d3630393730</t>
  </si>
  <si>
    <t>https://www.careersingear.com/bh-trans/class-a-cdl-otr-company-driver-job-373934323732352d3630393638</t>
  </si>
  <si>
    <t>https://www.careersingear.com/bh-trans/class-a-cdl-otr-company-driver-job-373934323732352d3630393131</t>
  </si>
  <si>
    <t>https://www.careersingear.com/bh-trans/class-a-cdl-otr-company-driver-job-373934323732352d3630393438</t>
  </si>
  <si>
    <t>https://www.careersingear.com/bh-trans/class-a-cdl-otr-company-driver-job-373934323732352d3630393132</t>
  </si>
  <si>
    <t>https://www.careersingear.com/bh-trans/class-a-cdl-otr-company-driver-job-373934323732352d3630393138</t>
  </si>
  <si>
    <t>https://www.careersingear.com/bh-trans/class-a-cdl-otr-company-driver-job-373934323732352d3630393338</t>
  </si>
  <si>
    <t>https://www.careersingear.com/bh-trans/class-a-cdl-otr-company-driver-job-373934323732352d3630393237</t>
  </si>
  <si>
    <t>https://www.careersingear.com/bh-trans/class-a-cdl-otr-company-driver-job-373934323732352d3630393232</t>
  </si>
  <si>
    <t>https://www.careersingear.com/bh-trans/class-a-cdl-otr-company-driver-job-373934323732352d3630393531</t>
  </si>
  <si>
    <t>https://www.careersingear.com/bh-trans/class-a-cdl-otr-company-driver-job-373934323732352d3630393238</t>
  </si>
  <si>
    <t>https://jobs.thejobnetwork.com/Job/81558715/insurance-agent-job-in-arcola-il</t>
  </si>
  <si>
    <t>https://jobs.thejobnetwork.com/Job/87984845/insurance-agent-job-in-gilman-il</t>
  </si>
  <si>
    <t>Reliability/Maintenance Manager</t>
  </si>
  <si>
    <t>LyondellBasell Industries</t>
  </si>
  <si>
    <t>https://jobs.thejobnetwork.com/Job/87484092/maintenance-reliability-manager-job-in-tuscola-il</t>
  </si>
  <si>
    <t>LyondellBasell (NYSE: LYB) is one of the world's largest plastics, chemical and refining companies and a member of the S&amp;P 500. LyondellBasell ( www.lyondellbasell.com ) manufactures products at 55 sites in 17 countries. LyondellBasell products and..</t>
  </si>
  <si>
    <t>Comcast Xfinity (LTM) Retail Sales Consultant</t>
  </si>
  <si>
    <t>https://de.jobsyn.org/282f46b87b4d4bfc9662831e55bfe9681377mailto:tlofton@trocglobal.com</t>
  </si>
  <si>
    <t>This job was posted by https://illinoisjoblink.illinois.gov : For more information, please see: https://illinoisjoblink.illinois.gov/ada/r/jobs/6341340 XFINITY Stores are an interactive and fun product theater that treat shoppers to an immersive...</t>
  </si>
  <si>
    <t>Part Time Sales Associate L'eggs Hanes Bali Playtex - Tuscola IL</t>
  </si>
  <si>
    <t>(877)999-5553</t>
  </si>
  <si>
    <t>https://retailjobs-hanesbrands.icims.com/jobs/10942/part-time-sales-associate-l%27eggs-hanes-bali-playtex---tuscola-il/job?in_iframe=1</t>
  </si>
  <si>
    <t>Overview Under the direction of the Store Manager, work in a branded retail business that generates superior retail returns and provides America’s best brands in intimate apparel. To connect with, provide optimal customer service, and sell to...</t>
  </si>
  <si>
    <t>Site Mechanical Integrity &amp; Quality Assurance (MIQA) Lead</t>
  </si>
  <si>
    <t>https://dupontimpl.taleo.net/careersection/gbl2/jobdetail.ftl?job=459072</t>
  </si>
  <si>
    <t>DuPont Nutrition &amp; Health is a $3.5 billion business and is a global leader in the food industry addressing the world’s challenges in food by offering a wide range of sustainable, bio-based ingredients and advanced microbial diagnostic solutions to..</t>
  </si>
  <si>
    <t>Full Time Retail Banker 2754</t>
  </si>
  <si>
    <t>https://de.jobsyn.org/f73d80e54d964a278753b329436f72f11377mailto:humanresources@hbtbank.com</t>
  </si>
  <si>
    <t>This job was posted by https://illinoisjoblink.illinois.gov : For more information, please see: https://illinoisjoblink.illinois.gov/ada/r/jobs/6332777 Position Summary Retail Bankers are the frontline representatives and therefore the face of...</t>
  </si>
  <si>
    <t>Reliability/Maintenance Manager - 533251900</t>
  </si>
  <si>
    <t>https://de.jobsyn.org/eeccf709be974e66a1b5ff8f7881ebf01377</t>
  </si>
  <si>
    <t>This job was posted by https://illinoisjoblink.illinois.gov : For more information, please see: https://illinoisjoblink.illinois.gov/ada/r/jobs/6405458 LyondellBasell (NYSE: LYB) is one of the world's largest plastics, chemical and refining...</t>
  </si>
  <si>
    <t>DC - Truck Driver</t>
  </si>
  <si>
    <t>Advanced Drainage Systems, Inc.</t>
  </si>
  <si>
    <t>https://de.jobsyn.org/1709dc3f981540619cca8df9339f15961377</t>
  </si>
  <si>
    <t>Headquartered in Hilliard Ohio, Advanced Drainage Systems, Inc (ADS) is the leading manufacturer of high performance thermoplastic corrugated pipe, providing a comprehensive suite of water management products and drainage solutions. Our innovative...</t>
  </si>
  <si>
    <t>Full Time Retail Banker Regional Banker Float 2701</t>
  </si>
  <si>
    <t>https://de.jobsyn.org/af1fbc2b1bf04467b12ac66b9d47d2481377mailto:humanresources@hbtbank.com</t>
  </si>
  <si>
    <t>This job was posted by https://illinoisjoblink.illinois.gov : For more information, please see: https://illinoisjoblink.illinois.gov/ada/r/jobs/6329852 Position Summary Retail Bankers are the frontline representatives and therefore the face of...</t>
  </si>
  <si>
    <t>Advanced Medical Assistant</t>
  </si>
  <si>
    <t>Riverside Medical Center</t>
  </si>
  <si>
    <t>https://css-riversidemedical-prd.inforcloudsuite.com/hcm/CandidateSelfService/controller.servlet?dataarea=hcm&amp;context.session.key.HROrganization=15&amp;context.session.key.JobBoard=EXTERNAL&amp;context.session.key.noheader=FALSE#</t>
  </si>
  <si>
    <t>The Advanced Medical Assistant is a highly trained health care delivery person. This person will have experience receiving instructions from physicians and nurses to perform delegated clinical and clerical activities.The Advanced Medical Assistant...</t>
  </si>
  <si>
    <t>https://www.careerarc.com/job-listing/presence-health-jobs-certified-nursing-assistant-28328959</t>
  </si>
  <si>
    <t>Requisition ID: 61191 Location: PLC Merkle Knipprath Location Address: 1190 East 200 North Road, Clifton, IL 60927 United States (US) Daily Hours: 8 Standard Hours: 40 Employment Status: Full-time Employment Type: Regular Shift: Day FLSA: N...</t>
  </si>
  <si>
    <t>https://www.careersingear.com/dart-transit-company/cdl-a-truck-driver-jobs-373934313730302d3631393133</t>
  </si>
  <si>
    <t>https://jobs.presencehealth.org/job/Clifton-Certified-Nursing-Assistant-IL-60927/535416000/</t>
  </si>
  <si>
    <t>Requisition ID: 61090 Location: PLC Merkle Knipprath Location Address: 1190 East 200 North Road, Clifton, IL 60927 United States (US) Daily Hours: 8 Standard Hours: 40 Employment Status: Full-time Employment Type: Regular Shift: Day FLSA: N...</t>
  </si>
  <si>
    <t>https://jobs.presencehealth.org/job/Clifton-Certified-Nursing-Assistant-IL-60927/535416100/</t>
  </si>
  <si>
    <t>Requisition ID: 61088 Location: PLC Merkle Knipprath Location Address: 1190 East 200 North Road, Clifton, IL 60927 United States (US) Daily Hours: 8 Standard Hours: 40 Employment Status: Full-time Employment Type: Regular Shift: Evening FLSA: N...</t>
  </si>
  <si>
    <t>https://www.careerarc.com/job-listing/presence-health-jobs-certified-nursing-assistant-28316531</t>
  </si>
  <si>
    <t>Requisition ID: 61092 Location: PLC Merkle Knipprath Location Address: 1190 East 200 North Road, Clifton, IL 60927 United States (US) Daily Hours: 8 Standard Hours: 40 Employment Status: Full-time Employment Type: Regular Shift: Evening FLSA: N...</t>
  </si>
  <si>
    <t>https://www.salesheads.com/jobs/sales-associate-sa-tuscola-il-61953-828025655-job.html</t>
  </si>
  <si>
    <t>Sales Associate (SA) - Location: Carter'sTuscola, IL (Outlets at Tuscola)B1200 Tuscola Blvd., Suite 4031Tuscola, IL - Job Posted: 02/02/2019 - Start Date: 02/02/2019 POSITION PURPOSE The Sales Associate (SA) is responsible for interacting with...</t>
  </si>
  <si>
    <t>Dedicated Truck Driver - Home Daily! - Monticello IL</t>
  </si>
  <si>
    <t>https://www.cdljobs.com/classifieds/job/371380/dedicated-truck-driver-home-daily-monticello-il</t>
  </si>
  <si>
    <t>Dedicated Truck Driver - Home Daily! - Monticello IL HOME DAILY - Dedicated Truck Driver Opportunity out of Shelbyville, IN Ride with U.S. Xpress today! We are now hiring drivers for dedicated runs out of Shelbyville, IN with DAILY HOMETIME! Earn an.</t>
  </si>
  <si>
    <t>Dedicated Truck Driver - Home Daily! - Arcola IL</t>
  </si>
  <si>
    <t>https://www.cdljobs.com/classifieds/job/371324/dedicated-truck-driver-home-daily-arcola-il</t>
  </si>
  <si>
    <t>Dedicated Truck Driver - Home Daily! - Arcola IL HOME DAILY - Dedicated Truck Driver Opportunity out of Shelbyville, IN Ride with U.S. Xpress today! We are now hiring drivers for dedicated runs out of Shelbyville, IN with DAILY HOMETIME! Earn an...</t>
  </si>
  <si>
    <t>Dedicated Truck Driver - Home Daily! - Tuscola IL</t>
  </si>
  <si>
    <t>https://www.cdljobs.com/classifieds/job/371277/dedicated-truck-driver-home-daily-tuscola-il</t>
  </si>
  <si>
    <t>Dedicated Truck Driver - Home Daily! - Tuscola IL HOME DAILY - Dedicated Truck Driver Opportunity out of Shelbyville, IN Ride with U.S. Xpress today! We are now hiring drivers for dedicated runs out of Shelbyville, IN with DAILY HOMETIME! Earn an...</t>
  </si>
  <si>
    <t>Dietary Aide / Cook</t>
  </si>
  <si>
    <t>http://www.petersenhealthcare.net/job/dietary-aide-cook-45/</t>
  </si>
  <si>
    <t>Requirements: - Food preparation experience preferred - Dedicated work ethic Responsibilities include: - Assist Dietary Manager in day-to-day operations - Prepare food for residents based on resident’s needs - Sanitation of the Department</t>
  </si>
  <si>
    <t>Registered Nurse (RN) - MedSurg / Tele</t>
  </si>
  <si>
    <t>https://www.theladders.com/job/registered-nurse-rn-medsurg-tele-watseka-il_38340508</t>
  </si>
  <si>
    <t>We are looking for Registered Nurse (RN) - MedSurg / Tele for our client in Watseka, IL Job - MedSurg / Tele Job Location: Watseka, IL 60970 Job Type: Contract 12 Months Job Description: - Required Registered Nurse (RN) - MedSurg / Tele - Number of.</t>
  </si>
  <si>
    <t>Sloan Implement</t>
  </si>
  <si>
    <t>https://www.illinoisjobnetwork.com/job/detail/35768290/Ag-Service-Technician</t>
  </si>
  <si>
    <t>Ag Service Technician Location: Atwood, IL Working Hours: M-F: 7 am to 5 pm, S: 7 am to 12 pm (rotation) Position Type: Full Time Department: Service Reports To: Service Manager Supervises: None FLSA Code: Non-Exempt Purpose: Independently performs..</t>
  </si>
  <si>
    <t>ROCKET SUPPLY - Shop Foreman</t>
  </si>
  <si>
    <t>https://de.jobsyn.org/527fcf5e8bb74b1d81b474681ef84d671377</t>
  </si>
  <si>
    <t>ROCKET SUPPLY - Shop Foreman Jobs Login Rocket Supply - Roberts IL Roberts, IL, USA Salary Full Time Full Benefit Package including Medical,Dental,Vision,Disability,Life insurances and a company match 401K plan Email Me Similar JobsEmail.</t>
  </si>
  <si>
    <t>https://de.jobsyn.org/3dfca129d6b049faabacf47d3592e9291377</t>
  </si>
  <si>
    <t>## Position Profile **Position Summary ** The Maintenance Technician supports the production activities at the MasterBrand Cabinets Arthur manufacturing facility. Duties include the preventative maintenance, predictive maintenance (TPM) and the...</t>
  </si>
  <si>
    <t>HICKSGAS - Driver/Service</t>
  </si>
  <si>
    <t>https://de.jobsyn.org/8138e90881b647aca93bbe4049c9a3fa1377</t>
  </si>
  <si>
    <t>HICKSGAS - Driver/Service Jobs Login Hicksgas Watseka Watseka, IL, USA Hourly Full Time Full Benefit Package including Medical,Dental,Vision,Disability,Life insurances and a company match 401K plan Email Me Similar JobsEmail Me This Job..</t>
  </si>
  <si>
    <t>Arends and Sons</t>
  </si>
  <si>
    <t>https://www.ziprecruiter.com/clk/m5iTjvcHF0_S5oEr1oNGtt7wPmA6ZMvKuqEQU0VIImr50-bAXLuWI0HuTL8qheHnspuA8R0CJL8IXsgv7A7pOC_EbhcYSoTtkWa7pGzYJn7ZcDLm9Z1-oCBkE94RG6fwOu6L8opRtm9DgfmdXYlI2-r_duyPyVO8iED1_NrdNty3VnID2jPqUg1dppiRdOjHgmwkEqCMNEXQSIDtpynBDUckoz4ZsdrnLCWZbu1jgQ4k_TykF35MrT7fNdSQ3lXBHdMiu84u1ndaibdRtsForK5mUunurhjdK2R3ShZgrT5fR7tXO5kZjA7F8AYdy_Wxq1c9WMbGdRuhDifSbuYFLBp0QaED-hkURULUpvgn_JG5rhk7h60ZATcvDqmPiEq0ufHuZKg5s0zIAT9xIpYw3WiBJ7gTzG7AfQVEwK2-Q_vPldNxTTt_HSW5FJ93sSYWTz9MS9ivjTWEQSZUE9QAsK20VJuXNxjRoSsJVr_jWMU.7c06a0f51e75d95e62689820aa540298</t>
  </si>
  <si>
    <t>Job Description: We are seeking a Service Technician to join our team! You will maintain and repair agricultural equipment. Responsibilities: o Performs basic diagnostics and repairs on agricultural and turf equipment and established Ag Management...</t>
  </si>
  <si>
    <t>https://careers.lyondellbasell.com/job/Tuscola-ReliablityMaintenance-Manager-IL-61953/533251900/</t>
  </si>
  <si>
    <t>Reliability/Maintenance Manager Company Name: Equistar Chemicals, LP Location: Tuscola, IL, US Req ID: 69724 Facility: TUSCOLA OPERATIONS-LYO Department: TCO Technical (50008465) Division: Americas Manufacturing LyondellBasell (NYSE: LYB) is one of..</t>
  </si>
  <si>
    <t>https://www.careersingear.com/heniff-transportation/local-class-a-cdl-truck-driver-373731333930372d3630393632</t>
  </si>
  <si>
    <t>https://workwithus.circlek.com/en-US/job/customer-service-representative-full-or-part-time/J3W1T27360PLXKTPMGW</t>
  </si>
  <si>
    <t>https://workwithus.circlek.com/en-US/job/customer-service-representative-full-or-part-time/J3S2L962LBNBP0V3VXF</t>
  </si>
  <si>
    <t>https://workwithus.circlek.com/en-US/job/customer-service-representative-full-or-part-time/J3P76X6QRW0G986JRGR</t>
  </si>
  <si>
    <t>https://workwithus.circlek.com/en-US/job/customer-service-representative-full-or-part-time/J3V4T25Y79K032066DW</t>
  </si>
  <si>
    <t>https://www.businessworkforce.com/jobs/store-manager-tuscola-il-61953-821881500-job.html</t>
  </si>
  <si>
    <t>120694 Tuscola, Illinois 01/24/2019 Retail Under Armour is all about performance. Because what we make empowers athletes in every form to push themselves, to turn good into great, and to stay hungry for whatever comes next. And this is exactly what..</t>
  </si>
  <si>
    <t>https://www.careersingear.com/heniff-transportation/local-class-a-cdl-truck-driver-373731333930372d3630393637</t>
  </si>
  <si>
    <t>https://de.jobsyn.org/d9fca38d7ac14af6ae1802d4790a1b631377</t>
  </si>
  <si>
    <t>**Operator (Job Number: PRO00009062)** **Description** DuPont Nutrition &amp; Health is seeking Operators to join our team in Gibson City, IL. As an Operator in this location, you will work in a unionized, industrial production environment. Rotating...</t>
  </si>
  <si>
    <t>https://www.careersingear.com/transport-america/cdl-a-otr-truck-driving-jobs-5000-solo-sign-on-bonus-373839373938332d3630393637</t>
  </si>
  <si>
    <t>https://www.careersingear.com/fort-transfer/class-a-cdl-otr-tanker-owner-operators-373933313230352d3631393133</t>
  </si>
  <si>
    <t>https://www.careersingear.com/hirschbach-motor-lines/cdl-a-company-driver-home-weekly-373933313230302d3436353032</t>
  </si>
  <si>
    <t>Illini Smiles</t>
  </si>
  <si>
    <t>https://www.ziprecruiter.com/clk/DETZtuhHbmwCW7uITaBNC2MV6fVlXFcigPPECgosKQVP4iUOTKlgHU-YpOP2DL9WusuzdwYMRIbTnJfU8WrseaJ60BB8s4yWP19K7Bbz1P0K3ov_aHndPccdCaqYZMdsFII0LrW941KzhbMmExAS6tRv_iZvDC3OJgjl_kd0Ki9ORZeoNE98dZAOZNAdGLCpay6UVu1hDqwjUbUJ3a9XR2ZEiLcncZ7NOTj6mOgx9ptjMulkoPzS1Jb5hCp8qZoRnxcQuURjQtLNCTcjUtQxHoMOLP7oz08tjGKtP2GwLm0kjZ1Owmv124nNYcNtBg__V1j-96fP8JF5e1LI8AzmB4QKJ8NBsjDdq_YvywXmZJE2aeQAOiNQQ7WJ69m7sa7Yk8LTedLKtRJZ7W2pkJZEL3I9mLGbignpUnEOHSfjWpj-N-W1NGWyod-QD6rYTKXnYtmyZuI8H_wToqyybavKnw.96bcfbc828671f300d6657b9d8ae2d85</t>
  </si>
  <si>
    <t>Job Description: A busy dental office is needing a full time chair side assistant. Digital x rays, paperless, friendly working enviroment. experience is preffered, but not required.</t>
  </si>
  <si>
    <t>Applicator I/CDL Driver - Illini FS - Arcola, IL (Kemp Location)</t>
  </si>
  <si>
    <t>https://www.agcareers.com/growmark/applicator-i-cdl-driver--illini-fs--arcola-il-kemp-location-job-715390.cfm</t>
  </si>
  <si>
    <t>Certified Nursing Assistant (CNAs) – New Improved Wages!</t>
  </si>
  <si>
    <t>http://www.petersenhealthcare.net/job/certified-nursing-assistant-cnas-1251/</t>
  </si>
  <si>
    <t>Apply today to learn more about our new improved wages! Requirements: - Current IL Certification Responsibilities include: - Fulfill the needs of the residents - Observing resident conditions - Promoting good health - Other duties may include but...</t>
  </si>
  <si>
    <t>https://www.careersingear.com/poly-trucking/company-driver-cdl-a-driving-job-373830303032372d3631383339</t>
  </si>
  <si>
    <t>https://www.careersingear.com/poly-trucking/company-driver-cdl-a-driving-job-373830303032372d3630393638</t>
  </si>
  <si>
    <t>https://www.careersingear.com/poly-trucking/company-driver-cdl-a-driving-job-373830303032372d3630393338</t>
  </si>
  <si>
    <t>Dental Office Receptionist</t>
  </si>
  <si>
    <t>https://www.ziprecruiter.com/clk/-TBfmTcfLYvATYsskv5SfbC5tlUrgHyLucz-nzXrpvA81UFplIUWF4ANWfMWeXGMchvuESphXDGsPQJ4wTGcXoxnpCquavtKwYifkf6EL9OD6hRpIz_Bq0O67CsAjOGaxneUttreqjtOdZT-QXljGj6RQ1BE7VMfvhS9EI6wN13tNnQo41gD3HzPpi8UBv_Ykejy8XWpy8uruBZ9XWr0Y-fB9G9hqUvReT4iQYvtSvONtXcYChvTyX3QQqFK6QSdO3am6FRWjODI0Sy2axbHpJJe2qiYOEyDJiPzhD0sR5Y2CPqg5POu1fB4WKgrEuFIZD2HwOhrhYS3tZsPLQYD_yO-E4b9J0zR5IgEzxz_IzuHmrdOccBFtI_9FCCF4ppHBSbLgY2Di0d4X9Kib8D7LoTq1p4p1fgJ13dahaDOwozD1k2XjUe_Cld2xpJjk4IW6kseQypAbLaCSqaqga-iotlr-h9oCNLb93vEh3xjdP4.3130391dafd8b9296f51ced6c5d0780d</t>
  </si>
  <si>
    <t>Job Description: A busy dental office is needing a full time receptionist. friendly staff. good pay with benefits. experience is preferred, not required.</t>
  </si>
  <si>
    <t>Account Manager - Eastern Illinois</t>
  </si>
  <si>
    <t>https://de.jobsyn.org/6f658e64cdfe4eae80c57e86b8187f6e1377</t>
  </si>
  <si>
    <t>Apply NowAccount Manager - East Southeast Illinoisat Indigo(View all jobs) Wautseka, IL Indigo is working to harness nature to sustainably feed the planet. We have discovered a transformational opportunity to improve global crop yield and reduce the.</t>
  </si>
  <si>
    <t>https://www.careersingear.com/hunt-transportation/class-a-cdl-flatbed-otr-company-drivers-373933303332322d3631393133</t>
  </si>
  <si>
    <t>https://de.jobsyn.org/46c187451f0c4ca18bce596da64a2a071377</t>
  </si>
  <si>
    <t>https://de.jobsyn.org/272f0671545b47b0aa04b400379480b51377</t>
  </si>
  <si>
    <t>https://de.jobsyn.org/979be5fd1c12473da8e0bc8fd72d8b091377</t>
  </si>
  <si>
    <t>https://www.illinoisjobnetwork.com/job/detail/36199119/Universal-Banker</t>
  </si>
  <si>
    <t>Schedule * Mon, Tues, Wed, Fri 10:30am-5:00pm; Saturdays 8:45am-12:00pm Duties/Responsibilities * Identify customers' and non-customers' financial needs and sell all appropriate products and services. * Service customer accounts as needed and...</t>
  </si>
  <si>
    <t>Date Entry Technician</t>
  </si>
  <si>
    <t>Christian Horizons</t>
  </si>
  <si>
    <t>https://de.jobsyn.org/7f3ad5b5d4bd4b5f89c82e5a755f687a1377</t>
  </si>
  <si>
    <t>Senior Care Pharmacy - Christian Horizons (CH) has grown from one nursing home over 50 years ago to one of the largest faith-based not-for-profits in the country with 13 communities across 4 states. The CH family of ministries also includes Senior...</t>
  </si>
  <si>
    <t>Northport Health Services</t>
  </si>
  <si>
    <t>https://retirementjobs.com/job/date-entry-technician-monticello-il-15518149</t>
  </si>
  <si>
    <t>Overview Senior Care Pharmacy - Christian Horizons (CH) has grown from one nursing home over 50 years ago to one of the largest faith-based not-for-profits in the country with 13 communities across 4 states. The CH family of ministries also includes.</t>
  </si>
  <si>
    <t>Agricultural Equipment Operator</t>
  </si>
  <si>
    <t>Frontier Farms</t>
  </si>
  <si>
    <t>https://de.jobsyn.org/c88318d7ad07433ab3ac23ab888f09e71377mailto:travis@frontierfarms.com</t>
  </si>
  <si>
    <t>This job was posted by https://illinoisjoblink.illinois.gov : For more information, please see: https://illinoisjoblink.illinois.gov/ada/r/jobs/6246278 Operating heavy equipment performing and washing with hose and brush of equipment. Light...</t>
  </si>
  <si>
    <t>https://www.appone.com/MainInfoReq.asp?R_ID=2368007&amp;B_ID=44&amp;fid=1&amp;Adid=0&amp;ssbgcolor=FFFFFF&amp;SearchScreenID=2397&amp;CountryID=3&amp;LanguageID=2</t>
  </si>
  <si>
    <t>https://www.appone.com/MainInfoReq.asp?R_ID=2368016&amp;B_ID=44&amp;fid=1&amp;Adid=0&amp;ssbgcolor=FFFFFF&amp;SearchScreenID=2397&amp;CountryID=3&amp;LanguageID=2</t>
  </si>
  <si>
    <t>(610)737-0790</t>
  </si>
  <si>
    <t>https://www.appone.com/MainInfoReq.asp?R_ID=2368095&amp;B_ID=44&amp;fid=1&amp;Adid=0&amp;ssbgcolor=FFFFFF&amp;SearchScreenID=2397&amp;CountryID=3&amp;LanguageID=2</t>
  </si>
  <si>
    <t>https://www.careersingear.com/system-transport/hiring-cdl-a-company-drivers-373933333432342d3436353032</t>
  </si>
  <si>
    <t>Home Weekly! CDL-A Truck Drivers Needed!</t>
  </si>
  <si>
    <t>https://www.snagajob.com/job-seeker/jobs/job-details.aspx?postingid=516578088</t>
  </si>
  <si>
    <t>XPO Logistics is currently seeking Class A CDL Drivers! - Home weekly - \$.46/mi - \$5000 SIGN-ON BONUS - Run Midwest, South, Southeast! - Quarterly safety &amp; performance bonus - Newer, Well maintained equipment - Dry Van - No hazmat - No Northeast!..</t>
  </si>
  <si>
    <t>Brand Associate - Tuscola Outlets</t>
  </si>
  <si>
    <t>https://corporate.gapinc.com/en-us/Jobs/27/06/Brand-Associate-Tuscola-Outlets</t>
  </si>
  <si>
    <t>Delivery Driver (part or full time) with DoorDash - Make up to $20.0/hour</t>
  </si>
  <si>
    <t>DoorDash</t>
  </si>
  <si>
    <t>https://www.snagajob.com/job-seeker/jobs/job-details.aspx?postingid=520574642</t>
  </si>
  <si>
    <t>No passengers. No bosses. Just you, your tunes, and the road. Sign up now and start making money! Deliver food and other items from local merchants to hungry customers. * Be your own boss. Work when you want, wherever you want * Earn up to $20.0/hr,.</t>
  </si>
  <si>
    <t>https://www.careerarc.com/job-listing/dollar-general-corporation-jobs-store-manager-candidate-28018628</t>
  </si>
  <si>
    <t>Independent Auctioneer Representative-Tuscola, IL</t>
  </si>
  <si>
    <t>AuctionTime</t>
  </si>
  <si>
    <t>Sales and Related Workers, All Other</t>
  </si>
  <si>
    <t>https://www.agcareers.com/auctiontime-com/independent-auctioneer-representative-tuscola-il-job-717692.cfm</t>
  </si>
  <si>
    <t>Independent Auctioneer Representatives AuctionTime.com is seeking Independent Auctioneer Representatives to gather, list and help sell and promote equipment. We are seeking individuals who are competitive, self motivated, and hungry for a large...</t>
  </si>
  <si>
    <t>STORE MANAGER CANDIDATE in NEWMAN, IL</t>
  </si>
  <si>
    <t>https://de.jobsyn.org/d56a8f1b672b47d194982cb03634fef51377</t>
  </si>
  <si>
    <t>Family Medicine APP (Tuscola) - Central Illinois</t>
  </si>
  <si>
    <t>https://carleconnect.com/careers/advanced-practice-opportunities/search-results?id=1e44afcd997a313e2fcc5654edb56176</t>
  </si>
  <si>
    <t>Family Medicine APP (Tuscola) - Central Illinois Tuscola, IL Carle Physician Group is seeking an NP/PA to join our team at our clinic in Tuscola, Illinois. Position Details Include: - Typical schedule M-F / 8:00a-5:00pm - Family Medicine APP works...</t>
  </si>
  <si>
    <t>Savoy Gibson City Monticello IL - Speech Language Pathologist - SLP - Assisted L</t>
  </si>
  <si>
    <t>https://www.illinoisjobnetwork.com/job/detail/35544129/Savoy-Gibson-City-Monticello-IL-Speech-Language-Pathologist-SLP-Assisted-L</t>
  </si>
  <si>
    <t>Savoy Gibson City Monticello IL - Speech Language Pathologist - SLP - Assisted Living - full time (355010-536F ) Kindred Rehabilitation Services is the largest diversified provider of rehabilitation therapy in the country. Through RehabCare and...</t>
  </si>
  <si>
    <t>https://www.theladders.com/job/physical-therapist-pt-paxton-il_38631057</t>
  </si>
  <si>
    <t>We are looking for Physical Therapist (PT) for our client in Paxton, IL Job Job Location: Paxton, IL 60957 Job Type: Contract 12 Months Job Description: - Required Physical Therapist (PT) - Number of openings - 1 - State license status must be...</t>
  </si>
  <si>
    <t>Merchandiser Stocker</t>
  </si>
  <si>
    <t>https://www.allretailjobs.com/cgi-local/search.cgi?action=ViewJobDetails&amp;TypeOfUser=browse&amp;JobIndNum=12698101</t>
  </si>
  <si>
    <t>Job Overview Merchandiser Stocker Part Time The Merchandiser is responsible for providing high-quality merchandising support for Keurig Dr Pepper brands to retail stores in Watseka. Position Shift and Schedule This is a part time permanent position..</t>
  </si>
  <si>
    <t>https://www.careersingear.com/steve-emken-trucking/cdl-a-flatbed-owner-operator-drivers-needed-373932393035352d3631393133</t>
  </si>
  <si>
    <t>PT Sales Associate, Factory Stores at Tuscola</t>
  </si>
  <si>
    <t>https://vfc.wd5.myworkdayjobs.com/en-US/VFO_USA_Careers/job/Tuscola-IL/PT-Sales-Associate--Factory-Stores-at-Tuscola_R-20190227-0070</t>
  </si>
  <si>
    <t>https://vfc.wd5.myworkdayjobs.com/en-US/vfc_careers/job/Tuscola-IL/PT-Sales-Associate--Factory-Stores-at-Tuscola_R-20190227-0070-1</t>
  </si>
  <si>
    <t>CDL A Owner Operator Truck Drivers</t>
  </si>
  <si>
    <t>BESL TRANSFER</t>
  </si>
  <si>
    <t>(855) 466-5860</t>
  </si>
  <si>
    <t>https://www.careersingear.com/besl-transfer-co/cdl-a-owner-operator-truck-drivers-373934323034312d3436353032</t>
  </si>
  <si>
    <t>Truck Driver Benefits: - High Paying Freight - No Forced Dispatch - Frequent Home Time (Most Weekends) - Direct Deposit/Comdata Available - National Tire Program - Paid KYU Tax - Health, Occupational, &amp; Accidental Insurance available - Fuel Discount.</t>
  </si>
  <si>
    <t>https://kindred.taleo.net/careersection/rehabe/jobdetail.ftl?job=355010</t>
  </si>
  <si>
    <t>DCC PROPANE-Staff Accountant</t>
  </si>
  <si>
    <t>https://de.jobsyn.org/f7d7af8fcca84719bd7c05d949ff729d1377</t>
  </si>
  <si>
    <t>DCC PROPANE-Staff Accountant Jobs Login Accounting - Roberts Main Office Roberts, IL, USA Salary Full Time Full Benefit Package including Medical,Dental,Vision,Disability,Life insurances and a company match 401K plan Email Me Similar...</t>
  </si>
  <si>
    <t>Production/Process Manager</t>
  </si>
  <si>
    <t>Monahan Filaments, LLC</t>
  </si>
  <si>
    <t>https://www.ziprecruiter.com/clk/RnoPVJNhe2LCLfZjxa-BB1q7qeMtQ1LSLSHgBTau4FcnUqdUitexyQWPpvW7L_7_glypK-B9UGIj8PQ2Zof7flf2TXk-Nilqkbg5HH9aZgORDxTsLCJC4yVdRd0CJaNvdaFaI9YJRok_LrUxqDufG490WtgCPpFFxF9ao0UTM-K-t7G8l29M4d_N_TgxtYCY3AiPg8SBrsQuq1X7S_cDWStOGmIeUjyfu_jvfyjQrSgD_iNiSNFv43gruWsB2KoK5PvGU5-xiwBfv3aWPhJESCm8ikBm0QTMOispdkN5xnnWTcJvTCJH5z1pt-czPusEF4XQiSzi3nPxGvz3RHoFJhsV3h5svwEt0ZViBZvgattstELJqq_mJ0czcg2NQTwfIog9zDjcNYbWqK_bmJTPZMISLBPeDsg_Ytr-c2N6H-vRLwg5qV_bWVnujptg7QoEL5uqVcvHouxaO-Yz1rhk---qE-Oc0R_QCnHFfQNZnRI.b91962122560568f3959732abb6babdf</t>
  </si>
  <si>
    <t>Monahan Filaments is a subsidiary of the Thomas Monahan Company, a family owned company incorporated in 1922 in Arcola, IL. Monahan Filaments is a leading producer of synthetic monofilaments engineered for application solutions in a variety of...</t>
  </si>
  <si>
    <t>MB Associate, Shipping</t>
  </si>
  <si>
    <t>https://de.jobsyn.org/7030cd9bf54841e2bc81b094a551dfc71377</t>
  </si>
  <si>
    <t>Position Summary This person will be responsible for the Shipping, Customer Service/Order Entry and Logistics Department by ensuring that all paperwork is correct and processed in a timely manner. Responsible or making all changes to paperwork,...</t>
  </si>
  <si>
    <t>https://www.careersingear.com/indy-b-freight-inc/otr-class-a-dry-van-company-drivers-373932373636322d3631393133</t>
  </si>
  <si>
    <t>https://www.careersingear.com/tri-national/otr-driving-2-years-exp-required-avg-75kyear-373839333234302d3631393133</t>
  </si>
  <si>
    <t>https://de.jobsyn.org/0943906136ff4de6abe7a5c02fe574b91377</t>
  </si>
  <si>
    <t>Full-Time Opening - Evening Shift! 1:00pm - 9:00pm : We are looking for rock-star CNAs to join our team! In this position, you will provide the highest level of care within a welcoming environment where supporting the physical, emotional, and...</t>
  </si>
  <si>
    <t>https://de.jobsyn.org/a4ad13125fbc4de08287aed9701430101377</t>
  </si>
  <si>
    <t>Full Time Opportunities Available!: Availability: Evening Shift (2pm-10pm): We are looking for rock-star nurses to join our team! In this position, you will play a key role serving as a clinical resource, responsible for delivering the highest...</t>
  </si>
  <si>
    <t>https://de.jobsyn.org/f749aa253eaa41869e85c4d532cbeb3f1377</t>
  </si>
  <si>
    <t>Full Time Opportunities Available!: Availability: Evening Shift (2pm- 10pm): We are looking for rock-star nurses to join our team! In this position, you will play a key role serving as a clinical resource, responsible for delivering the highest...</t>
  </si>
  <si>
    <t>https://jobs.thejobnetwork.com/Job/88215767/class-a-driver-job-in-watseka-il</t>
  </si>
  <si>
    <t>Employer is now hiring local company drivers. The ideal candidate has a valid CDL A and 12 months' verifiable tractor-trailer experience. Interested? Apply now! Benefits Drivers get home dailyEarn $1,100 to $1,200 weeklyAll dry vans, mostly drop and.</t>
  </si>
  <si>
    <t>https://www.careersingear.com/millis-transfer/class-a-cdl-otr-company-drivers-373932363832352d3631393133</t>
  </si>
  <si>
    <t>https://de.jobsyn.org/a6c54f21117e4f3a8865cab37da36fb31377</t>
  </si>
  <si>
    <t>https://de.jobsyn.org/58d633107c0f4368bfd46366a8aaa3b71377</t>
  </si>
  <si>
    <t>https://de.jobsyn.org/8cb6faa6640646c39b04a1c307972da81377</t>
  </si>
  <si>
    <t>Seeking a PRN OT for Gilman Healthcare Center in Gilman, IL At HealthPro Heritage we hire people who share our vision, who work diligently and provide the kind of care that will help change patient's lives for the better. As an Associate, your...</t>
  </si>
  <si>
    <t>Shipping Associate</t>
  </si>
  <si>
    <t>https://de.jobsyn.org/2c3b08a3e4334294a944c8d9fda5fcdd1377</t>
  </si>
  <si>
    <t>## Position Profile **Position Summary** This person will be responsible for the Shipping, Customer Service/Order Entry and Logistics Department by ensuring that all paperwork is correct and processed in a timely manner. Responsible or making all...</t>
  </si>
  <si>
    <t>https://www.careersingear.com/jk-hackl-transportation/cdl-a-specialized-flatbed-trucking-job-5k-sign-on-bonus-avg-75k-per-year-373835323435342d3631393133</t>
  </si>
  <si>
    <t>https://www.salesheads.com/jobs/pt-sales-associate-factory-stores-at-tuscola-tuscola-il-61953-844396141-job.html</t>
  </si>
  <si>
    <t>Dayton Freight LInes, Inc.</t>
  </si>
  <si>
    <t>https://www.hrapply.com/daytonfreight/AppJobView.jsp?link=3911</t>
  </si>
  <si>
    <t>You belong at Dayton Freight! Join our team of Operations Supervisors and be a part of The Dayton Difference . Dayton Freight is a recognized leader in regional LTL transportation services and we are truly different from other carriers. It’s...</t>
  </si>
  <si>
    <t>RhinoAg - 2nd Shift Experienced Press Brake Operator</t>
  </si>
  <si>
    <t>Cutting, Punching, and Press Machine Setters, Operators, and Tenders, Metal and Plastic</t>
  </si>
  <si>
    <t>Details RhinoAg is currently accepting applications to fill the position of 2 nd shift Fabricator with Press Brake experience, 4/10 work schedule Monday - Thursday 3:30pm - 2:00am. Base pay commensurate with experience but not less than $12.20 per...</t>
  </si>
  <si>
    <t>Industrial Electrician/Maintenance Technician</t>
  </si>
  <si>
    <t>https://www.ziprecruiter.com/clk/OjjGuWoNzeR5R9hE7_iKCHjKKC9ZXUpWJS1Ez_KTpIlpTX9fBW4QJGOt6REVssbqth-m9bVgqCmP3YHYxqf_R-7MhrsQZ5-iLJHau-uVCr3-7Xlpf_p96aXPQ1VbssvV9cvcO1kf7aOktH3pVO2EbMx8OKtO3mNHnllrFbRQzdDudnhBkfMNmnBp1Ell7pQma9vmW1cV2iTJMDhXcz0fnYqXVtwkegCQHOe4AiNBc9Wo0o5NwBpqsYYdP7QHbAwcqSsdsKLPU8mVUYLR4xYHXveRpi2CZ_GohQ9Z8xW7n-fEby29vtzz-drx6wKaZPikQSuRwRXgyozK-2pdbaSqHolZthtq5n0ycztoXtT2ih8QnfXTSwOrgg5Q3Q7UWowlxmIr6Av4nUfWFdq5f2_4vz8DYOxdT78oiuwnlxIQKv0SM6nOgHsYaRjzp-AxEiKo091lFgytyUhT74lCpfSTf3h_15D8MJcwxMHjaIm46U78xnT9dJ4m9jmjyHf-6qkc.cbb491e2e94d85a69b33e401bcb7654c</t>
  </si>
  <si>
    <t>Physical Therapy Asst - SRS PRN-Watseka Rehabilitation</t>
  </si>
  <si>
    <t>https://www.illinoisjobnetwork.com/job/detail/34909593/Physical-Therapy-Asst-SRS-PRN-Watseka-Rehabilitation</t>
  </si>
  <si>
    <t>Physical Therapy Asst - SRS PRN-Watseka Rehabilitation (352354-629C ) We are currently recruiting for a Physical Therapy Assistant to work per diem for our company. You will work in a team where you will provide quality, compassionate care in a...</t>
  </si>
  <si>
    <t>https://www.careersingear.com/metro-express-transportation-services/class-a-cdl-otr-owner-operator-teams-4000-sign-on-bonus-373932353231312d3631393133</t>
  </si>
  <si>
    <t>substance abuse mental health therapist</t>
  </si>
  <si>
    <t>https://jobs.thejobnetwork.com/Job/86441235/mental-health-counselor-job-in-gilman-il</t>
  </si>
  <si>
    <t>Job Description We are seeking a Substance Abuse Mental Health Therapist to join our team! You will be responsible for implementing effective treatment plans to clients in an individual or group setting. General Function: To assist clients...</t>
  </si>
  <si>
    <t>https://www.careersingear.com/venture-logistics/local-cdl-a-company-drivers-wanted-home-daily-routes-373836313132322d3630393730</t>
  </si>
  <si>
    <t>RhinoAg Welder I - 1st shift</t>
  </si>
  <si>
    <t>https://de.jobsyn.org/5773fd3eb73b44a5aad6db871259db381377</t>
  </si>
  <si>
    <t>RhinoAg is currently accepting applications to fill the position of 1st shift Welder at its facility in Gibson City, Illinois (located 30 miles northwest of Champaign, IL and 30 miles east of Bloomington, IL). Under direct supervision, the Welder...</t>
  </si>
  <si>
    <t>Watseka Advanced Medical Assistant</t>
  </si>
  <si>
    <t>Part Time Sales Manager (PTS)</t>
  </si>
  <si>
    <t>https://de.jobsyn.org/5eb8cdf5802c4fd7b67503dc6e904dbb1377</t>
  </si>
  <si>
    <t>**Part Time Sales Manager (PTS)** **Location:** Carter'sTuscola, IL (Outlets at Tuscola)B1200 Tuscola Blvd., Suite 4031Tuscola, IL **Job Posted:** 03/12/2019 **Start Date:** 03/12/2019 **POSITION PURPOSE** The Part Time Sales Manager (PTS), in.</t>
  </si>
  <si>
    <t>Part Time Retail Inventory Associate - Dist 076 - Decatur, IL</t>
  </si>
  <si>
    <t>https://www.illinoisjobnetwork.com/job/detail/21150126/Part-Time-Retail-Inventory-Associate-Dist-076-Decatur-IL</t>
  </si>
  <si>
    <t>Part Time Retail Inventory Associate - Dist 076 - Decatur, IL (PRE01042) Here at RGIS you count! Businesses make critical decisions based on their inventories and rely on RGIS to ensure that they are done accurately and professionally. As a part of..</t>
  </si>
  <si>
    <t>https://www.careersingear.com/js-helwig-son-llc/otr-cdl-a-company-drivers-sign-on-bonus-average-2800-miles-a-week-373932313730382d3631393133</t>
  </si>
  <si>
    <t>Pharmacist - floater</t>
  </si>
  <si>
    <t>https://jobs.diversityinc.com/job/pharmacist-floater-gilman-illinois-1983693</t>
  </si>
  <si>
    <t>&gt;Pharmacist - Floater Job Description Summary: Health is everything. At CVS Health, colleagues are committed to increasing access, lowering costs and improving quality of care. Millions of times a day, we help people on their path to better...</t>
  </si>
  <si>
    <t>Location Genesis Rehab Services City Arcola Job Description PART TIME POSITION Genesis Rehab Services is a leading provider of Physical, Occupational, Speech and Respiratory Therapy for older adults in skilled nursing facilities, independent and...</t>
  </si>
  <si>
    <t>RhinoAg Engineering Technician</t>
  </si>
  <si>
    <t>Details RhinoAg is currently accepting applications to fill the full time position of 1st Shift Engineering Technician , normal department shift schedule Monday - Friday 5:30am - 2:00pm, at its facility in Gibson City, Illinois (located 30 miles...</t>
  </si>
  <si>
    <t>https://jobs.thejobnetwork.com/Job/88230325/class-a-driver-job-in-watseka-il</t>
  </si>
  <si>
    <t>Join our Talent Network - maurices</t>
  </si>
  <si>
    <t>https://de.jobsyn.org/a9f87d01ee0a4374a893c363b213b3061377</t>
  </si>
  <si>
    <t>https://www.techcareers.com/jobs/rhinoag-engineering-technician-gibson-city-il-60936-778552349-job.html</t>
  </si>
  <si>
    <t>RhinoAg is currently accepting applications to fill the full time position of 1st Shift Engineering Technician, normal department shift schedule Monday - Friday 5:30am - 2:00pm, at its facility in Gibson City, Illinois (located 30 miles northwest of.</t>
  </si>
  <si>
    <t>https://www.careersingear.com/basin-transportation/cdl-a-hazmat-company-driver-average-up-to-1800-weekly-373932323431302d3631393133</t>
  </si>
  <si>
    <t>https://www.careersingear.com/pk-express-transport-llc/class-a-cdl-owner-operator-regional-373932323431322d3631393133</t>
  </si>
  <si>
    <t>Physical Therapist (PT) (Casual/Per Diem)</t>
  </si>
  <si>
    <t>https://de.jobsyn.org/c51f79dfd8a74ab8a6427bcc77975ef81377</t>
  </si>
  <si>
    <t>Casual/Per Diem Position Genesis Rehab Services is a leading provider of Physical, Occupational, Speech and Respiratory Therapy for older adults in skilled nursing facilities, independent and assisted living communities, CCRCs, Transitional Care...</t>
  </si>
  <si>
    <t>https://www.genesiscareers.jobs/jobs/292306?lang=en-us</t>
  </si>
  <si>
    <t>https://www.genesiscareers.jobs/jobs/292290?lang=en-us</t>
  </si>
  <si>
    <t>https://shelterinsurance.wd5.myworkdayjobs.com/en-US/careers/job/Monticello-IL/Agent_R0000994</t>
  </si>
  <si>
    <t>https://de.jobsyn.org/3bc21d672eaf4820b7dbb25f263feb411377</t>
  </si>
  <si>
    <t>Food Production Supervisor - Corrections - Ford County</t>
  </si>
  <si>
    <t>https://www.careerarc.com/job-listing/aramark-jobs-food-production-supervisor-corrections-ford-county-28419159</t>
  </si>
  <si>
    <t>https://careers.tmctrans.com/en-US/job/class-a-regional-flatbed-driver/J3P4RH60HSYNZNZ55YK</t>
  </si>
  <si>
    <t>https://careers.tmctrans.com/en-US/job/class-a-regional-flatbed-driver/J3V68X706R2ZJ37VZDY</t>
  </si>
  <si>
    <t>https://www.snagajob.com/job-seeker/jobs/job-details.aspx?postingid=513974109</t>
  </si>
  <si>
    <t>https://www.snagajob.com/job-seeker/jobs/job-details.aspx?postingid=513991264</t>
  </si>
  <si>
    <t>https://www.snagajob.com/job-seeker/jobs/job-details.aspx?postingid=514020035</t>
  </si>
  <si>
    <t>https://www.snagajob.com/job-seeker/jobs/job-details.aspx?postingid=514019874</t>
  </si>
  <si>
    <t>https://www.snagajob.com/job-seeker/jobs/job-details.aspx?postingid=513991351</t>
  </si>
  <si>
    <t>https://www.snagajob.com/job-seeker/jobs/job-details.aspx?postingid=513991185</t>
  </si>
  <si>
    <t>https://www.snagajob.com/job-seeker/jobs/job-details.aspx?postingid=513973906</t>
  </si>
  <si>
    <t>https://www.snagajob.com/job-seeker/jobs/job-details.aspx?postingid=513991166</t>
  </si>
  <si>
    <t>https://www.snagajob.com/job-seeker/jobs/job-details.aspx?postingid=513991818</t>
  </si>
  <si>
    <t>https://www.snagajob.com/job-seeker/jobs/job-details.aspx?postingid=513991744</t>
  </si>
  <si>
    <t>https://www.snagajob.com/job-seeker/jobs/job-details.aspx?postingid=513991618</t>
  </si>
  <si>
    <t>https://www.snagajob.com/job-seeker/jobs/job-details.aspx?postingid=513991468</t>
  </si>
  <si>
    <t>https://www.snagajob.com/job-seeker/jobs/job-details.aspx?postingid=513991688</t>
  </si>
  <si>
    <t>https://careers.tmctrans.com/en-US/job/class-a-cdl-drivers-no-experience/J3W0M06LCG9BHWYTNNS</t>
  </si>
  <si>
    <t>https://www.snagajob.com/job-seeker/jobs/job-details.aspx?postingid=514020119</t>
  </si>
  <si>
    <t>https://www.snagajob.com/job-seeker/jobs/job-details.aspx?postingid=513974209</t>
  </si>
  <si>
    <t>https://www.snagajob.com/job-seeker/jobs/job-details.aspx?postingid=513991894</t>
  </si>
  <si>
    <t>https://www.snagajob.com/job-seeker/jobs/job-details.aspx?postingid=513974226</t>
  </si>
  <si>
    <t>https://www.snagajob.com/job-seeker/jobs/job-details.aspx?postingid=513974222</t>
  </si>
  <si>
    <t>https://www.snagajob.com/job-seeker/jobs/job-details.aspx?postingid=514019943</t>
  </si>
  <si>
    <t>https://www.snagajob.com/job-seeker/jobs/job-details.aspx?postingid=513974185</t>
  </si>
  <si>
    <t>https://www.snagajob.com/job-seeker/jobs/job-details.aspx?postingid=513991503</t>
  </si>
  <si>
    <t>https://www.snagajob.com/job-seeker/jobs/job-details.aspx?postingid=513991882</t>
  </si>
  <si>
    <t>https://www.snagajob.com/job-seeker/jobs/job-details.aspx?postingid=520587615</t>
  </si>
  <si>
    <t>Part-Time Delivery - Uber Eats</t>
  </si>
  <si>
    <t>UberEATS</t>
  </si>
  <si>
    <t>https://www.snagajob.com/job-seeker/jobs/job-details.aspx?postingid=518150797</t>
  </si>
  <si>
    <t>Delivering with Uber is an easy way to earn money in your spare time. You sign up, deliver whenever it works for you, and get paid every week. Why deliver with Uber? - Flexibility: When you become a delivery partner with Uber, you’re the boss—you...</t>
  </si>
  <si>
    <t>https://careers.tmctrans.com/en-US/job/class-a-cdl-drivers-no-experience/J3N8DS68JDMPVYDV123</t>
  </si>
  <si>
    <t>https://www.snagajob.com/job-seeker/jobs/job-details.aspx?postingid=513974155&amp;item=5&amp;searchid=41221dea-1a93-3e64-71be-9c30785f0808&amp;src=title&amp;full=true</t>
  </si>
  <si>
    <t>https://www.snagajob.com/job-seeker/jobs/job-details.aspx?postingid=513974099&amp;item=4&amp;searchid=41221dea-1a93-3e64-71be-9c30785f0808&amp;src=title&amp;full=true</t>
  </si>
  <si>
    <t>https://www.snagajob.com/job-seeker/jobs/job-details.aspx?postingid=514019878&amp;item=3&amp;searchid=41221dea-1a93-3e64-71be-9c30785f0808&amp;src=title&amp;full=true</t>
  </si>
  <si>
    <t>https://www.snagajob.com/job-seeker/jobs/job-details.aspx?postingid=514020000&amp;item=2&amp;searchid=41221dea-1a93-3e64-71be-9c30785f0808&amp;src=title&amp;full=true</t>
  </si>
  <si>
    <t>https://www.snagajob.com/job-seeker/jobs/job-details.aspx?postingid=514020091&amp;item=4&amp;searchid=481e1732-f19d-af5f-9f9f-100067c923b5&amp;src=title&amp;full=true</t>
  </si>
  <si>
    <t>https://www.snagajob.com/job-seeker/jobs/job-details.aspx?postingid=513974123&amp;item=3&amp;searchid=481e1732-f19d-af5f-9f9f-100067c923b5&amp;src=title&amp;full=true</t>
  </si>
  <si>
    <t>https://www.snagajob.com/job-seeker/jobs/job-details.aspx?postingid=513974183&amp;item=2&amp;searchid=481e1732-f19d-af5f-9f9f-100067c923b5&amp;src=title&amp;full=true</t>
  </si>
  <si>
    <t>https://www.snagajob.com/job-seeker/jobs/job-details.aspx?postingid=514019906&amp;item=5&amp;searchid=481e1732-f19d-af5f-9f9f-100067c923b5&amp;src=title&amp;full=true</t>
  </si>
  <si>
    <t>Nurse Practitioner</t>
  </si>
  <si>
    <t>The Nurse Practitioner utilizes the nursing process to meet the health care needs of patients. The Nurse Practitioner's practice is based on established standards of care and is supervised by the designated physician. Additionally, the Nurse...</t>
  </si>
  <si>
    <t>https://www.careersingear.com/j-r-schugel-trucking/class-a-truck-driver-15k-sign-on-bonus-373930393633372d3631393133</t>
  </si>
  <si>
    <t>https://www.snagajob.com/job-seeker/jobs/job-details.aspx?postingid=513990898&amp;item=8&amp;searchid=392cd79e-f48e-eb52-9c7f-c86c0e7b8e26&amp;src=title&amp;full=true</t>
  </si>
  <si>
    <t>https://www.snagajob.com/job-seeker/jobs/job-details.aspx?postingid=513974091&amp;item=6&amp;searchid=392cd79e-f48e-eb52-9c7f-c86c0e7b8e26&amp;src=title&amp;full=true</t>
  </si>
  <si>
    <t>https://www.snagajob.com/job-seeker/jobs/job-details.aspx?postingid=514019752&amp;item=14&amp;searchid=392cd79e-f48e-eb52-9c7f-c86c0e7b8e26&amp;src=title&amp;full=true</t>
  </si>
  <si>
    <t>https://www.snagajob.com/job-seeker/jobs/job-details.aspx?postingid=513974053&amp;item=7&amp;searchid=392cd79e-f48e-eb52-9c7f-c86c0e7b8e26&amp;src=title&amp;full=true</t>
  </si>
  <si>
    <t>https://www.snagajob.com/job-seeker/jobs/job-details.aspx?postingid=514019790&amp;item=10&amp;searchid=392cd79e-f48e-eb52-9c7f-c86c0e7b8e26&amp;src=title&amp;full=true</t>
  </si>
  <si>
    <t>https://www.snagajob.com/job-seeker/jobs/job-details.aspx?postingid=513991596&amp;item=9&amp;searchid=392cd79e-f48e-eb52-9c7f-c86c0e7b8e26&amp;src=title&amp;full=true</t>
  </si>
  <si>
    <t>https://www.snagajob.com/job-seeker/jobs/job-details.aspx?postingid=513991443&amp;item=11&amp;searchid=392cd79e-f48e-eb52-9c7f-c86c0e7b8e26&amp;src=title&amp;full=true</t>
  </si>
  <si>
    <t>https://www.snagajob.com/job-seeker/jobs/job-details.aspx?postingid=513991400&amp;item=7&amp;searchid=7c8d8fc3-429b-afa8-497a-fb85a05e1f9a&amp;src=title&amp;full=true</t>
  </si>
  <si>
    <t>https://www.snagajob.com/job-seeker/jobs/job-details.aspx?postingid=513991158&amp;item=6&amp;searchid=7c8d8fc3-429b-afa8-497a-fb85a05e1f9a&amp;src=title&amp;full=true</t>
  </si>
  <si>
    <t>https://www.snagajob.com/job-seeker/jobs/job-details.aspx?postingid=513973796&amp;item=8&amp;searchid=7c8d8fc3-429b-afa8-497a-fb85a05e1f9a&amp;src=title&amp;full=true</t>
  </si>
  <si>
    <t>https://www.snagajob.com/job-seeker/jobs/job-details.aspx?postingid=513973780&amp;item=1&amp;searchid=7c8d8fc3-429b-afa8-497a-fb85a05e1f9a&amp;src=title&amp;full=true</t>
  </si>
  <si>
    <t>https://www.snagajob.com/job-seeker/jobs/job-details.aspx?postingid=514019857&amp;item=2&amp;searchid=7c8d8fc3-429b-afa8-497a-fb85a05e1f9a&amp;src=title&amp;full=true</t>
  </si>
  <si>
    <t>https://www.snagajob.com/job-seeker/jobs/job-details.aspx?postingid=513991276&amp;item=4&amp;searchid=7c8d8fc3-429b-afa8-497a-fb85a05e1f9a&amp;src=title&amp;full=true</t>
  </si>
  <si>
    <t>https://www.snagajob.com/job-seeker/jobs/job-details.aspx?postingid=514020011&amp;item=3&amp;searchid=7c8d8fc3-429b-afa8-497a-fb85a05e1f9a&amp;src=title&amp;full=true</t>
  </si>
  <si>
    <t>https://workwithus.circlek.com/en-US/job/store-assistant-full-time/J3P7ZQ6TR4J1Q280GCW</t>
  </si>
  <si>
    <t>https://workwithus.circlek.com/en-US/job/store-assistant-full-time/J3R0V877GF53VHDPB6P</t>
  </si>
  <si>
    <t>https://workwithus.circlek.com/en-US/job/store-assistant-full-time/J3S0ZD5YJQRBTRM73P9</t>
  </si>
  <si>
    <t>https://workwithus.circlek.com/en-US/job/store-assistant-full-time/J3P1G76SKPB2JZYX6P8</t>
  </si>
  <si>
    <t>Part Time Floor Supervisor- Van Heusen</t>
  </si>
  <si>
    <t>PHILLIPS-VAN HEUSEN</t>
  </si>
  <si>
    <t>https://www.salesheads.com/jobs/part-time-floor-supervisor-van-heusen-tuscola-il-61953-764590781-job.html</t>
  </si>
  <si>
    <t>Position Guidelines- Floor Supervisor Floor Supervisor is an entry-level management position. A Floor Supervisor shares in the responsibility for the overall performance the store and assists Store Management with generating sales potential,...</t>
  </si>
  <si>
    <t>Anesthesiology in Monticello, IL</t>
  </si>
  <si>
    <t>Kirby Medical Center</t>
  </si>
  <si>
    <t>linda@adkissonsearch.com</t>
  </si>
  <si>
    <t>https://www.careermd.com/physicians/ViewListing.aspx?ListingID=289635409</t>
  </si>
  <si>
    <t>Job Description Kirby Medical Center in Monticello, IL is seeking a Medical Director of Anesthesiology. Candidate will be Board Certified in Anesthesia and have at least five years of experience leading a department. Candidate will be responsible...</t>
  </si>
  <si>
    <t>https://jobs.walgreens.com/job/monticello/pharmacy-technician/1242/10795219</t>
  </si>
  <si>
    <t>(855)213-3958</t>
  </si>
  <si>
    <t>https://www.careersingear.com/buddy-moore-trucking/class-a-cdl-flatbed-company-drivers-2500-sign-on-bonus-373836333835372d3436353032</t>
  </si>
  <si>
    <t>Hiring Company Flatbed Drivers Call (855) 213-3958 What You Can Expect From Buddy Moore Trucking! THE BEST BENEFITS - New $2,500 sign on bonus - $1000 referral bonus - Above market pay - Great weekly pay - Home EVERY weekend - Full benefits –...</t>
  </si>
  <si>
    <t>Aunt Martha's Health &amp; Wellness</t>
  </si>
  <si>
    <t>https://www.ziprecruiter.com/clk/_aUP1PGdVxTyHuxp6FwTqjvt3hosCT5uoLI91yfsyERM6z1VqkMLLek8KJwNwZwelvBn50Ge7SpfTVhslL1c-IB-MmCYwKOwdIu7xLrMfPqkuNN8Pr_Z-hle1lAq23Q706oXU3lgkiLFsd-dqUl9buzRa0ZDAHb6END_jHrST4h5yLfAUcV0cTHLRrzh4xRu37od0WrLQO4Rq-1a3sMBd2zph8eTV0gEB7sgqAZ8Ej6_j4kyHgdjR1-WqhXgscIAZ1QKLqi8ObScngCp9kHi7v3lme7UOyNswriyIPDgzfVfQ3bi1tuhXPKVvpZV5xFZZYIqWKNVUAe7v5AWdosAc7ofgB_b7QiUVuWpIkJUJucsG2wO-4eduvXDjADpI4KZeD2Xy0nT92rsErGp3_BeNqWWmSK91Vto_xCrJUuSWd6YYMYdJNvwa7o4XFXPs_R_1Lbqv7eFgxi6d37h_LodIUVTlTTyv1SwwB3y6_6UwpY.fba5cefd4692fece6e81b2925f5bad8f</t>
  </si>
  <si>
    <t>Aunt Martha’s is a family of more than 900 staff and volunteers. We are health care providers, social workers, educators, counselors, and advocates. We are as diverse as the people and communities we serve. We are parents who know what it is to have.</t>
  </si>
  <si>
    <t>https://www.careersingear.com/celadon-trucking/cdl-a-truck-driving-jobs-higher-base-pay-bonuses-available-373836373638382d3631393133</t>
  </si>
  <si>
    <t>https://www.careersingear.com/minstar-transport/cdl-a-owner-operators-wanted-373132323336372d3631393133</t>
  </si>
  <si>
    <t>https://www.careersingear.com/transport-america/cdl-a-otr-truck-driving-jobs-5000-solo-sign-on-bonus-373839373938332d3631393133</t>
  </si>
  <si>
    <t>Assistant Managers</t>
  </si>
  <si>
    <t>https://www.snagajob.com/job-seeker/jobs/job-details.aspx?postingid=68931127</t>
  </si>
  <si>
    <t>Assistant Managers It will be your responsibility to make sure your shift runs smoothly and to help to develop staff. This is a perfect opportunity for you to take your first steps along our management path and to establish a long-term career with...</t>
  </si>
  <si>
    <t>https://www.snagajob.com/job-seeker/jobs/job-details.aspx?postingid=68931116&amp;item=12&amp;searchid=2bcd7ea3-5518-2886-67c1-086ee7fac7ca&amp;src=title&amp;full=true</t>
  </si>
  <si>
    <t>Commercial Loan Officer</t>
  </si>
  <si>
    <t>https://www.illinoisjobnetwork.com/job/detail/33131302/Commercial-Loan-Officer</t>
  </si>
  <si>
    <t>Commercial Loan Officer GENERAL SUMMARY OF RESPONSIBILITIES: Develops, manages, and grows agricultural, SBA, commercial, and/or commercial real estate loans that meet established commercial lending criteria and provide maximum profitability to the...</t>
  </si>
  <si>
    <t>https://www.careerarc.com/job-listing/dollar-general-corporation-jobs-store-manager-candidate-27356695</t>
  </si>
  <si>
    <t>STORE MANAGER CANDIDATE in CERRO GORDO, IL</t>
  </si>
  <si>
    <t>https://de.jobsyn.org/cd988a88173b4d54ab15c505b66327f21377</t>
  </si>
  <si>
    <t>Controls Technician</t>
  </si>
  <si>
    <t>https://jobs.thejobnetwork.com/Job/86987480/electrical-controls-technician-job-in-arcola-il</t>
  </si>
  <si>
    <t>Job Description Design, develop and oversee all aspects of electrical control systems, equipment and machinery. Responsible for the development, testing, installation and technical support of PLC and PC based hardware and software. Familiarity with..</t>
  </si>
  <si>
    <t>Lead Assembler</t>
  </si>
  <si>
    <t>https://de.jobsyn.org/7494c98993f64554a15f2fca3561a93a1377</t>
  </si>
  <si>
    <t>Description To provide leadership, training, guidance, and support a group of individuals (the Team) to successfully accomplish their objectives. A qualified candidate will be a clear communicator, organized, respectful, confident, influential, work.</t>
  </si>
  <si>
    <t>https://de.jobsyn.org/5c029f20a3784506a5937650f076eed41377</t>
  </si>
  <si>
    <t>Seeking a PRN PT for Gilman Healthcare Center in Gilman, IL At HealthPro Heritage we hire people who share our vision, who work diligently and provide the kind of care that will help change patient's lives for the better. As an Associate, your...</t>
  </si>
  <si>
    <t>https://heritageofcare.vikus.net/jobs/IfI2CfAPAUyq8KqnsY_e4A</t>
  </si>
  <si>
    <t>Licensed Practical Nurse (LPN) Heritage Health - Gibson City Gibson City, IL Full Time Opportunities Available! Availability: Day Shift (6am-2pm), Night Shift (10pm-6am), Flex Shift (6am-2pm, 2pm-10pm) We are looking for rock-star nurses to join our.</t>
  </si>
  <si>
    <t>https://heritageofcare.vikus.net/jobs/ERTHmbC_M0mPU_DPNGwFPg</t>
  </si>
  <si>
    <t>Dietary Aide Heritage Health - Gibson City Gibson City, IL Part-Time Evening Shift 3:30pm - 7:30pm We are currently seeking a dietary aide to provide timely delivery of quality food for residents, guests, family members and staff according to...</t>
  </si>
  <si>
    <t>https://heritageofcare.vikus.net/jobs/kJJYG9X1Q066MkyyQs3rHQ</t>
  </si>
  <si>
    <t>Certified Nursing Assistant (CNA) Heritage Health - Gibson City Gibson City, IL Full-Time Evening Shift 1:00pm - 9:00pm We are looking for rock-star CNAs to join our team! In this position, you will provide the highest level of care within a...</t>
  </si>
  <si>
    <t>https://heritageofcare.vikus.net/jobs/CRHwDspjbEa_dq9yLt03hg</t>
  </si>
  <si>
    <t>Charge Nurse (RN / LPN) Heritage Health - Gibson City Gibson City, IL Full Time Opening Available! Flexible Scheduling! Day Shift: 6am-2pm We are looking for an organized and professional nurse to join our team! This position will work with our...</t>
  </si>
  <si>
    <t>https://www.ziprecruiter.com/clk/-KzWpRKxQOGkOM_GFxo1qZjt-UOavvM5KzqGAxc0JSde-A1VTDQHC8RXvZILc_tB3oZsQhJlO5ubR-omhcOqSU6g8oa1tk_qEtO8aSlElgKgef_5WnD2xDfeHTo3FYYb5sCg04PWvfRGnDRXDoGXaGNFOl8zaPJlHrJktMVHaWUZ7u-2AMoYXPSO4HOMRplrP-sYoL_5TeMEDtLWGqs3WvrfvcBAf9G68HJ44eBenpFXg3qM8lGnNjkBTu2YHVmiPztrVBdT1_yqkRuE5FFWvqWBXtjOoACWwaI8kdlIyXGqI-Sto_t9m4pMNNhECYkjicK6ZjhPA6ITNJGraz7XCcbE-DFHR25RLSmHwzH3msgFLp6cdjVPUSvl5I6ojqFaitlpT4EvVodn5PR-cFEpwW50ETsRYL4DfYIniPiZwJwCGkzNCkDFWHjp_CIltkypgGc8LbMdXfcra6oyfbWMh8ZDydqy48kGwaBbatObV6I.51a3aab459aea9148b9f79e23c33b781</t>
  </si>
  <si>
    <t>http://www.jobspider.com/job/view-job-8027909.html</t>
  </si>
  <si>
    <t>Class A CDL OTR Driving Jobs - Starting $.58 CPM - Home Weekly</t>
  </si>
  <si>
    <t>Zellers</t>
  </si>
  <si>
    <t>(844)291-1661</t>
  </si>
  <si>
    <t>https://www.careersingear.com/zeller-llc/class-a-cdl-otr-driving-jobs-starting-58-cpm-home-weekly-373836383937362d3436353032</t>
  </si>
  <si>
    <t>Zeller is hiring Company Drivers, please call us: (844) 291-1661 Benefits: - Starting $.58 CPM plus accessorial pay - Earn up to $.61 CPM plus accessorial pay - Drivers average 2500 miles per week - Home Weekly 34-48 Hours - Refrigerated Carrier...</t>
  </si>
  <si>
    <t>https://www.careerbuilder.com/job/J3Q018788XWJ1CQFFLF</t>
  </si>
  <si>
    <t>Tentative Schedule : Must be available to work flexible schedule Our Parts Delivery drivers provide excellent customer service through the safe and efficient delivery of parts and products to our professional customers using a company provided...</t>
  </si>
  <si>
    <t>Customer Service - Entry Level #FULLTIME</t>
  </si>
  <si>
    <t>Your New Career Opportunity!</t>
  </si>
  <si>
    <t>https://www.careerbuilder.com/job/J4R1JG701VH14N3D20Z</t>
  </si>
  <si>
    <t>Genesis Marketing Corporation is now hiring ENTRY LEVEL individuals for our open Customer Service &amp; Sales Representative position! For more information on our company, please visit www.exploregenesis.com Genesis Marketing Corporation is a DYNAMIC...</t>
  </si>
  <si>
    <t>Part Time Key Carrier L'eggs Hanes Bali Playtex - Tuscola IL</t>
  </si>
  <si>
    <t>https://retailjobs-hanesbrands.icims.com/jobs/10943/part-time-key-carrier-l%27eggs-hanes-bali-playtex---tuscola-il/job?in_iframe=1</t>
  </si>
  <si>
    <t>Overview Under direction of Store Manager lead a branded retail business that generates superior retail returns and provides America’s best brands in intimate apparel. Supervise the store team to achieve sales objectives, leading store team in all...</t>
  </si>
  <si>
    <t>https://www.careersingear.com/crete-carrier-corporation/cdl-a-otr-reefer-drivers-373930353835352d3631393133</t>
  </si>
  <si>
    <t>https://www.careersingear.com/beacon-transport/class-a-cdl-truck-driver-373737323535312d3631393133</t>
  </si>
  <si>
    <t>https://www.careersingear.com/heniff-transportation/otr-class-a-cdl-truck-driver-373930353338362d3436353032</t>
  </si>
  <si>
    <t>(888)726-3314</t>
  </si>
  <si>
    <t>https://www.careersingear.com/heniff-transportation/regional-cdl-a-truck-driver-373731333930382d3436353032</t>
  </si>
  <si>
    <t>CDL Driver - Manito Transit - Gilman, IL</t>
  </si>
  <si>
    <t>https://www.illinoisjobnetwork.com/job/detail/33910648/CDL-Driver-Manito-Transit-Gilman-IL</t>
  </si>
  <si>
    <t>https://www.careersingear.com/c-r-england/seeking-company-drivers-no-cdl-a-required-373930333539372d3436353032</t>
  </si>
  <si>
    <t>https://www.agcareers.com/growmark/cdl-driver--manito-transit--gilman-il-job-716200.cfm</t>
  </si>
  <si>
    <t>Truck Relocation Specialist Driver | Van</t>
  </si>
  <si>
    <t>https://www.illinoisjobnetwork.com/job/detail/33886585/Truck-Relocation-Specialist-Driver-Van</t>
  </si>
  <si>
    <t>In this driving position you will recover and relocate equipment. This unique truck driving opportunity features weekly home time as well as the option to stay out longer if you would like to do so. You will be paid a mileage rate when traveling to..</t>
  </si>
  <si>
    <t>Piper City and Watseka IL - Physical Therapist - part time</t>
  </si>
  <si>
    <t>https://kindred.taleo.net/careersection/rehabe/jobdetail.ftl?job=348189</t>
  </si>
  <si>
    <t>ROCKET SUPPLY - Shop Laborer</t>
  </si>
  <si>
    <t>https://de.jobsyn.org/4bf9071569ac47afab529cf542a2ce941377</t>
  </si>
  <si>
    <t>ROCKET SUPPLY - Shop Laborer Jobs Login Rocket Supply - Roberts IL Roberts, IL, USA Competitive Wage Hourly Full Time Full Benefit Package including Medical,Dental,Vision,Disability,Life insurances and a company match 401K plan Email...</t>
  </si>
  <si>
    <t>Sales Associate Part Time - TOMMY HILFIGER</t>
  </si>
  <si>
    <t>https://de.jobsyn.org/2968b2c37fb44432b475e13293b0aadf1377</t>
  </si>
  <si>
    <t>**SALES ASSOCIATE** **REPORTS TO:** Store Management **SUMMARY:** The Sales Associate's primary function is to sell and promote Tommy Hilfiger merchandise through execution of the TH Customer Service Standards. The Sales associate also performs a...</t>
  </si>
  <si>
    <t>http://www.jobspider.com/job/view-job-7958114.html</t>
  </si>
  <si>
    <t>https://www.careersingear.com/stoughton-trucking-inc/seeking-cdl-a-company-drivers-otr-flatbed-dry-van-positions-373839393536312d3631393133</t>
  </si>
  <si>
    <t>Management Trainee</t>
  </si>
  <si>
    <t>Dayton Freight</t>
  </si>
  <si>
    <t>https://www.careerarc.com/job-listing/dayton-freight-jobs-management-trainee-28031098</t>
  </si>
  <si>
    <t>You belong at Dayton Freight! Join our team of Management Trainees and be a part of The Dayton Difference . Dayton Freight is a recognized leader in regional LTL transportation services and we are truly different from other carriers. It's apparent...</t>
  </si>
  <si>
    <t>Supervisor, Forward Stocking Location</t>
  </si>
  <si>
    <t>Tesla Motors</t>
  </si>
  <si>
    <t>https://chj.tbe.taleo.net/chj05/ats/careers/requisition.jsp?org=TESLA&amp;cws=1&amp;rid=73837</t>
  </si>
  <si>
    <t>Tesla is looking for a motivated and experienced Supervisor for our Forwarding Stocking Location in Elk Grove Hills, Chicago. This position will provide supervision of day-to-day operations including receiving, stocking, shipping and all...</t>
  </si>
  <si>
    <t>Inventory Control Analyst</t>
  </si>
  <si>
    <t>https://www.jobmonkeyjobs.com/career/17924116/Inventory-Control-Analyst-Illinois-Elk-Grove-Arthur-Ave</t>
  </si>
  <si>
    <t>The Role Inventory Control Analyst Responsibilities - Develop, implement and monitor all key functions related to inventory transactions to ensure that they are accurate and timely from and to all external and/or internal operations - Monitor...</t>
  </si>
  <si>
    <t>https://www.careersingear.com/climate-express/cdl-a-company-drivers-wanted-373839373937392d3436353032</t>
  </si>
  <si>
    <t>http://www.jobspider.com/job/view-job-7912329.html</t>
  </si>
  <si>
    <t>http://www.jobspider.com/job/view-job-7912154.html</t>
  </si>
  <si>
    <t>http://www.jobspider.com/job/view-job-7912049.html</t>
  </si>
  <si>
    <t>https://www.careersingear.com/ew-wylie-corporation/cdl-a-flatbed-jobs-373836333836302d3631393133</t>
  </si>
  <si>
    <t>https://jobs.diversityinc.com/job/pharmacy-manager-watseka-illinois-1858711</t>
  </si>
  <si>
    <t>Pharmacy Manager Job Description Summary: Health is everything. At CVS Health, colleagues are committed to increasing access, lowering costs and improving quality of care. Millions of times a day, we help people on their path to better health –from..</t>
  </si>
  <si>
    <t>https://www.careersingear.com/csqt/class-a-cdl-professional-team-driver-jobs-62-cpm-373839353934372d3631393133</t>
  </si>
  <si>
    <t>School Bus Driver</t>
  </si>
  <si>
    <t>Illinois Central School Bus</t>
  </si>
  <si>
    <t>https://de.jobsyn.org/077c738386154a608ec00ab4b704cd0c1377mailto:kari.ryan@illinois-central.com</t>
  </si>
  <si>
    <t>This job was posted by https://illinoisjoblink.illinois.gov : For more information, please see: https://illinoisjoblink.illinois.gov/ada/r/jobs/5966206 Paid weeklyStarting pay based on experienceFlexible work schedules possibleAbility to create a...</t>
  </si>
  <si>
    <t>http://www.jobspider.com/job/view-job-7886702.html</t>
  </si>
  <si>
    <t>https://de.jobsyn.org/aeaebf3f61bb47c099a16cd114fe97211377</t>
  </si>
  <si>
    <t>Seeking a Part Time SLP for Gilman Healthcare Center in Gilman, IL At HealthPro Heritage we hire people who share our vision, who work diligently and provide the kind of care that will help change patient's lives for the better. As an Associate,...</t>
  </si>
  <si>
    <t>https://www.careersingear.com/dutch-maid-logistics/cdl-a-team-and-solo-company-driver-position-many-bonus-opportunities-373839353433352d3631393133</t>
  </si>
  <si>
    <t>https://www.manufacturingworkers.com/jobs/rhinoag-2nd-shift-experienced-press-brake-operator-gibson-city-il-60936-718977903-job.html</t>
  </si>
  <si>
    <t>RhinoAg is currently accepting applications to fill the position of 2nd shift Fabricator with Press Brake experience, 4/10 work schedule Monday - Thursday 3:30pm - 2:00am. Base pay commensurate with experience but not less than $12.20 per hour. Note.</t>
  </si>
  <si>
    <t>RhinoAg - 2nd Shift Fabricator</t>
  </si>
  <si>
    <t>https://de.jobsyn.org/625ebcaa4c824066a5251f1942f1415f1377</t>
  </si>
  <si>
    <t>RhinoAg is currently accepting applications to fill the position of 2nd shift Fabricator, 4/10 work schedule Monday - Thursday 3:30pm - 2:00am. Base pay commensurate with experience but not less than $12.20 per hour. Note also that our 2nd shift...</t>
  </si>
  <si>
    <t>Wind Technician- Stetson I &amp; II (Danforth, ME)</t>
  </si>
  <si>
    <t>General Electric</t>
  </si>
  <si>
    <t>Wind Turbine Service Technicians</t>
  </si>
  <si>
    <t>American Wind Energy Association</t>
  </si>
  <si>
    <t>https://awea-jobs.careerwebsite.com/job/wind-technician-stetson-i-ii-danforth-me/46647731/</t>
  </si>
  <si>
    <t>Description About Us: GE is the world's Digital Industrial Company, transforming industry with software-defined machines and solutions that are connected, responsive and predictive. Through our people, leadership development, services, technology...</t>
  </si>
  <si>
    <t>Speech Language Pathologist (SLP) - PRN</t>
  </si>
  <si>
    <t>https://de.jobsyn.org/9b10475dab5f4bf08132318ac39c169e1377</t>
  </si>
  <si>
    <t>Seeking PRN SLP for Gilman Healthcare Center in Gilman, IL At HealthPro Heritage we hire people who share our vision, who work diligently and provide the kind of care that will help change patient's lives for the better. As an Associate, your...</t>
  </si>
  <si>
    <t>https://www.careersingear.com/nova-truck-lines/cdl-a-flatbed-truck-drivers-373839343731332d3631393133</t>
  </si>
  <si>
    <t>Material Handler</t>
  </si>
  <si>
    <t>https://chj.tbe.taleo.net/chj05/ats/careers/requisition.jsp?org=TESLA&amp;cws=1&amp;rid=72621</t>
  </si>
  <si>
    <t>The Material Handler is responsible for assessing, acquiring and moving material requirements in support of Production processes. This person will be expected to transport materials (Raw, finished goods and scrap) from Receiving areas to Stores to...</t>
  </si>
  <si>
    <t>https://www.careersingear.com/bh-trans/class-a-cdl-otr-company-driver-job-373934323732352d3436353032</t>
  </si>
  <si>
    <t>https://secure.jobappnetwork.com/apply/c_hallcon/l_en/Road-Driver-job-Tuscola-IL-US-2424336.html</t>
  </si>
  <si>
    <t>https://www.illinoisjobnetwork.com/job/detail/34899321/Welder-I</t>
  </si>
  <si>
    <t>CDL-A Truck Driving Jobs - Average 62 CPM</t>
  </si>
  <si>
    <t>(833)635-6363</t>
  </si>
  <si>
    <t>https://www.careersingear.com/marten-transport/cdl-a-truck-driving-jobs-average-62-cpm-373836303536322d3436353032</t>
  </si>
  <si>
    <t>TRUCK DRIVING JOBS - REGIONALAVERAGE 62 CPM &amp; 100% WEEKLY OPTIONS EXCLUSIVE PAY BOOSTERS SO YOU EARN MORE - DRIVERS AVERAGE 62 CPM DON'T WAIT, CALL NOW! Start driving with a company that gives you more. More HOME TIME and MORE PAY. At Marten we're...</t>
  </si>
  <si>
    <t>https://www.careersingear.com/marten-transport/cdl-a-team-truck-driving-jobs-earn-up-to-72000yr-each-373835303639342d3631393133</t>
  </si>
  <si>
    <t>https://www.careersingear.com/purdy-brothers/otr-cdl-a-flatbed-company-driver-5000-sign-on-bonus-373932383536382d3631393133</t>
  </si>
  <si>
    <t>https://www.hrapply.com/daytonfreight/AppJobView.jsp?link=1795</t>
  </si>
  <si>
    <t>You belong at Dayton Freight! Join our team of Account Managers and be a part of The Dayton Difference . Dayton Freight is a recognized leader in regional LTL transportation services and we are truly different from other carriers. It’s apparent in...</t>
  </si>
  <si>
    <t>https://www.careerbuilder.com/job/J3W2XX70T1GBPJ7DCKT</t>
  </si>
  <si>
    <t>Physician Family Medicine</t>
  </si>
  <si>
    <t>https://www.3rnet.org/Locations/Illinois/Central/p/physician/o/50331</t>
  </si>
  <si>
    <t>Outpatient Only Family Medicine Opportunity</t>
  </si>
  <si>
    <t>https://www.careersingear.com/celadon-trucking/cdl-a-owner-operator-driving-job-373838303832342d3631393133</t>
  </si>
  <si>
    <t>Seasonal Stylist</t>
  </si>
  <si>
    <t>https://de.jobsyn.org/fa8008670ead4b62921652b005c680861377</t>
  </si>
  <si>
    <t>SUB CONTRACT POST FRAME CONSTRUCTION CREW</t>
  </si>
  <si>
    <t>CLEARY BUILDING CORP</t>
  </si>
  <si>
    <t>doconnell@clearybuilding.com</t>
  </si>
  <si>
    <t>(800)373-5550 ext 2181</t>
  </si>
  <si>
    <t>https://workforclearybuildingcorp.com/posting.aspx?id=4146_212</t>
  </si>
  <si>
    <t>POST FRAME SUB CONTRACT BUILDING CONSTRUCTON CREWS NEEDED - Like to run your own business? - Like to build but don’t like to sell? - Like to get paid fast from a debt free company? - Become a subcontractor for Cleary Building Corp! - We have a large.</t>
  </si>
  <si>
    <t>Post frame construction crew</t>
  </si>
  <si>
    <t>https://www.illinoisjobnetwork.com/job/detail/34157040/POST-FRAME-CONSTRUCTION-CREW</t>
  </si>
  <si>
    <t>Post Frame Construction Crew (JL3987-4145) - GILMAN, IL Posted: 10/16/2018 Post Frame Construction Crew Compensation: $14.00 - $17.00 Per Hour; BOE The Job: * Erect Pre-Engineered Post Frame Structures * Enjoy a variety of work assignments, no two...</t>
  </si>
  <si>
    <t>https://www.careersingear.com/giltner-inc/class-a-otr-company-driver-373934313435362d3436353032</t>
  </si>
  <si>
    <t>https://www.careersingear.com/usa-truck/class-a-cdl-owner-operator-373838353238382d3631393133</t>
  </si>
  <si>
    <t>https://www.careersingear.com/celadon-trucking/class-a-cdl-team-drivers-373838303833382d3631393133</t>
  </si>
  <si>
    <t>Store Manager - Chicago / St. Louis / Minnesota - Outlet</t>
  </si>
  <si>
    <t>Coach</t>
  </si>
  <si>
    <t>https://careers.tapestry.com/coach/job/Tuscola-Store-Manager-Chicago-St_-Louis-Minnesota-Outlet-IL-61953/483246000/</t>
  </si>
  <si>
    <t>Coach is a leading design house of modern luxury accessories and lifestyle collections, with a long-standing reputation built on quality craftsmanship. Defined by a free-spirited, all-American attitude, the brand approaches design with a modern...</t>
  </si>
  <si>
    <t>Retail Shift Leader</t>
  </si>
  <si>
    <t>Pilot Flying J</t>
  </si>
  <si>
    <t>https://jobs.pilotflyingj.com/retail-shift-leader/job/10323288</t>
  </si>
  <si>
    <t>Job Description Store Number: 468 815 Hwy 24 West Gilman IL 60938 Drive your Future! Pilot Flying J is committed to making life better for Professional drivers. Pilot Flying J has over 650 retail locations and is the largest operator of travel...</t>
  </si>
  <si>
    <t>cvshealthsupport@us.ibm.com</t>
  </si>
  <si>
    <t>https://www.salesheads.com/jobs/retail-store-associate-watseka-il-60970-754890165-job.html</t>
  </si>
  <si>
    <t>Registered Nurse/ RN</t>
  </si>
  <si>
    <t>https://www.careerbuilder.com/job/JDH3XZ71G4D20KZ1SS4</t>
  </si>
  <si>
    <t>Registered Nurse - (RN) Gilman Healthcare Center is looking for nurses to join our team of professionals. The Registered Nurse, RN , is responsible for managing the residents’ health plan and supervising the day-to-day resident care activities...</t>
  </si>
  <si>
    <t>Assistant Manager - Tuscola</t>
  </si>
  <si>
    <t>https://careers.tapestry.com/coach/job/Tuscola-Assistant-Manager-Tuscola-IL-61953/472597900/</t>
  </si>
  <si>
    <t>Sales Associate - Tuscola</t>
  </si>
  <si>
    <t>https://careers.tapestry.com/coach/job/Tuscola-Sales-Associate-Tuscola-IL-61953/472597500/</t>
  </si>
  <si>
    <t>Stock Associate - Tuscola</t>
  </si>
  <si>
    <t>https://careers.tapestry.com/coach/job/Tuscola-Stock-Associate-Tuscola-IL-61953/472598700/</t>
  </si>
  <si>
    <t>Cashier - Tuscola</t>
  </si>
  <si>
    <t>https://careers.tapestry.com/coach/job/Tuscola-Cashier-Tuscola-IL-61953/472597700/</t>
  </si>
  <si>
    <t>https://www.careersingear.com/loudon-county-trucking/cdl-a-company-driver-flatbed-driver-job-373836323330392d3631393133</t>
  </si>
  <si>
    <t>Locum ER Physician needed in Watseka, IL</t>
  </si>
  <si>
    <t>Qualitas Locums, provider to EmCare</t>
  </si>
  <si>
    <t>noah.nylander@qualitaslocums.com</t>
  </si>
  <si>
    <t>(214)709-1786</t>
  </si>
  <si>
    <t>https://www.careermd.com/physicians/ViewListing.aspx?ListingID=289193845</t>
  </si>
  <si>
    <t>Job Description JOB DESCRIPTION Qualitas Locums, provider to EmCare, has an Emergency Medicine Physician position in Watseka, IL. -BC/BE EM or BC IM, FP w/2 years ED experience FACILITY DESCRIPTION Iroquois Memorial will provide cost-efficient, high.</t>
  </si>
  <si>
    <t>https://www.snagajob.com/job-seeker/jobs/job-details.aspx?postingid=520319492</t>
  </si>
  <si>
    <t>CDL Truck Driver | Curtainside OTR Fleet</t>
  </si>
  <si>
    <t>https://www.illinoisjobnetwork.com/job/detail/32168425/CDL-Truck-Driver-Curtainside-OTR-Fleet</t>
  </si>
  <si>
    <t>Make between $62,000 - $82,500 as a Curtainside National Fleet Truck Driver. In our over the road Curtainside Fleet, you’ll haul freight across 48 states and Canada. WIth Curtainside, you are able to secure and protect the customer’s freight with...</t>
  </si>
  <si>
    <t>Associate Manager - Tuscola</t>
  </si>
  <si>
    <t>https://careers.tapestry.com/coach/job/Tuscola-Associate-Manager-Tuscola-IL-61953/477797200/</t>
  </si>
  <si>
    <t>https://www.careersingear.com/freymiller/cdl-class-a-company-driver-trucking-jobs-373835323435392d3631393133</t>
  </si>
  <si>
    <t>Class A CDL Truck Driver - OTR</t>
  </si>
  <si>
    <t>(844)820-7386</t>
  </si>
  <si>
    <t>https://www.careersingear.com/marten-transport/class-a-cdl-truck-driver-otr-373836313433342d3436353032</t>
  </si>
  <si>
    <t>TRUCK DRIVING JOBS - OTRNEW HIGHER PAY &amp; NEW IMMEDIATE DETENTION PAY! DETENTION PAY STARTS THE SECOND YOU STOP – ADDS UP TO AN EXTRA $6,000 A YEAR! DON'T WAIT, CALL NOW! Start driving with a company that gives you more. More HOME TIME and MORE PAY...</t>
  </si>
  <si>
    <t>https://www.careersingear.com/blair-logistics-inc/cdl-a-truck-driver-lease-purchase-opportunities-5000-sign-on-bonus-373832383331332d3631393133</t>
  </si>
  <si>
    <t>https://www.careersingear.com/ozark-motor-lines-inc/cdl-a-truck-driver-373836313132352d3631393133</t>
  </si>
  <si>
    <t>https://www.careersingear.com/ozark-motor-lines-inc/class-a-cdl-truck-driver-sign-on-bonus-373835303135372d3631393133</t>
  </si>
  <si>
    <t>Seasonal Associate - Famous Footwear</t>
  </si>
  <si>
    <t>Caleres, Inc.</t>
  </si>
  <si>
    <t>https://www.snagajob.com/job-seeker/jobs/job-details.aspx?postingid=519989423</t>
  </si>
  <si>
    <t>At Famous Footwear, our shoes empower us to step forward and become our best selves. When we are inspired to be our best, our potential is limitless. Make the next step in your retail career with Famous Footwear. We seek Seasonal Sales Associates...</t>
  </si>
  <si>
    <t>CDL Truck Driver | Flatbed Sign-on Bonus | Weekend Home Time | Regional Great La</t>
  </si>
  <si>
    <t>https://www.illinoisjobnetwork.com/job/detail/32023194/CDL-Truck-Driver-Flatbed-Sign-on-Bonus-Weekend-Home-Time-Regional-Great-La</t>
  </si>
  <si>
    <t>Want to make a great living and be home weekends too? You'll start at $0.52 per mile (about $1,250 a week) in this fleet that also features weekend home time. To be eligible to join this fleet, you must have at least one year of verifiable Class A...</t>
  </si>
  <si>
    <t>Physical Therapist - SRS - Arcola, IL</t>
  </si>
  <si>
    <t>MegaJobs</t>
  </si>
  <si>
    <t>http://www.megajobsusa.com/job/82999/physical-therapist-srs-arcola-il</t>
  </si>
  <si>
    <t>Listing Info We are currently recruiting for a Physical Therapist. This position offers an exciting opportunity to join a team of dedicated health care professionals that pride themselves in providing quality resident care. Our facilities have a...</t>
  </si>
  <si>
    <t>K-Mac Enterprises</t>
  </si>
  <si>
    <t>https://secure.jobappnetwork.com/apply/c_TBL/l_en/Restaurant-General-Manager-job-Tuscola-IL-US-1482928t106.html</t>
  </si>
  <si>
    <t>https://secure.jobappnetwork.com/apply/c_TBL/l_en/Shift-Lead-job-Tuscola-IL-US-1482352t106.html</t>
  </si>
  <si>
    <t>https://secure.jobappnetwork.com/apply/c_TBL/l_en/Assistant-Manager-job-Tuscola-IL-US-1482644t106.html</t>
  </si>
  <si>
    <t>https://de.jobsyn.org/f0abcf1b60b54045a4337213bad8263a1377</t>
  </si>
  <si>
    <t>https://www.careersingear.com/carrier-logistics/cdl-a-solo-team-company-driver-jobs-independent-contractor-opportunities-available-373833363137342d3436353032</t>
  </si>
  <si>
    <t>https://www.careersingear.com/dht-inc/cdl-a-owner-operator-truck-driving-job-propane-373832373732342d3436353032</t>
  </si>
  <si>
    <t>https://www.careersingear.com/dd-sexton/class-a-otr-reefer-company-drivers-373735343430332d3631393133</t>
  </si>
  <si>
    <t>https://www.careersingear.com/clark-transfer/cdl-a-owner-operators-solo-team-373639373238322d3631393133</t>
  </si>
  <si>
    <t>https://www.careersingear.com/tmc-transportation/cdl-training-school-373833323939322d3631393133</t>
  </si>
  <si>
    <t>https://www.careersingear.com/tmc-transportation/cdl-a-flatbed-company-driver-job-373831353934312d3631393133</t>
  </si>
  <si>
    <t>Site MIQA Leader</t>
  </si>
  <si>
    <t>https://dupontimpl.taleo.net/careersection/gbl2/jobdetail.ftl?job=193381W-01</t>
  </si>
  <si>
    <t>https://www.techcareers.com/jobs/site-miqa-leader-gibson-city-il-60936-660682805-job.html</t>
  </si>
  <si>
    <t>Site MIQA Leader (Job Number: 193381W-01) Description DuPont Nutrition &amp; Health is a $3.5 billion business and is a global leader in the food industry addressing the worldâ€™s challenges in food by offering a wide range of sustainable, bio-based...</t>
  </si>
  <si>
    <t>https://www.careersingear.com/california-overland/cdl-class-a-otr-truck-drivers-needed-373133343833312d3631393133</t>
  </si>
  <si>
    <t>https://www.careersingear.com/carrier-one/cdl-a-flatbed-owner-operatorlease-purchase-373933373632352d3436353032</t>
  </si>
  <si>
    <t>https://www.careersingear.com/koch-trucking/class-a-company-drivers-373832393831312d3631393133</t>
  </si>
  <si>
    <t>https://www.careersingear.com/crete-carrier-corporation/cdl-a-otr-company-driver-373831343439332d3631393133</t>
  </si>
  <si>
    <t>https://www.careersingear.com/loggins-logistics/flatbed-class-a-cdl-owner-operator-373733393230382d3631393133</t>
  </si>
  <si>
    <t>https://dupontimpl.taleo.net/careersection/gbl2/jobdetail.ftl?job=PRO00009062</t>
  </si>
  <si>
    <t>DuPont Nutrition &amp; Health is seeking Operators to join our team in Gibson City, IL. As an Operator in this location, you will work in a unionized, industrial production environment. Rotating shift work, as well as weekends and holidays, are...</t>
  </si>
  <si>
    <t>https://dupontimpl.taleo.net/careersection/gbl2/jobdetail.ftl?job=492958</t>
  </si>
  <si>
    <t>Seasonal Crop Claims Adjuster</t>
  </si>
  <si>
    <t>Great American</t>
  </si>
  <si>
    <t>Insurance Adjusters, Examiners, and Investigators</t>
  </si>
  <si>
    <t>https://jobs-gaic.icims.com/jobs/22297/seasonal-crop-claims-adjuster/job?in_iframe=1</t>
  </si>
  <si>
    <t>Seasonal Crop Claims Adjuster All times are in Eastern Daylight Time. Job ID 22297 # Positions 1 Location US-IL-Peoria US-IL-Paxton US-IL-Dekalb US-IN-Muncie US-IN-Huntington US-IN-Williamsport US-IN-Lafeyette Posted Date 10/25/2017 Category Crop...</t>
  </si>
  <si>
    <t>https://www.careersingear.com/hobby-lobby/class-a-cdl-team-drivers-373831393832312d3631393133</t>
  </si>
  <si>
    <t>https://www.careersingear.com/mtb/otr-flatbed-class-a-cdl-truck-driver-5000-sign-on-bonus-373836313433302d3631393133</t>
  </si>
  <si>
    <t>Seasonal Millwright Laborer – GROWMARK, Inc. – Tuscola, IL</t>
  </si>
  <si>
    <t>Millwrights</t>
  </si>
  <si>
    <t>http://us.theconstructionjob.com/search/jobs/90350295_-seasonal-millwright-laborer-growmark-inc-tuscola-il-tuscola-illinois-usa-united-states-_job.asp</t>
  </si>
  <si>
    <t>GROWMARK is a regional cooperative with annual sales of $7.0 billion (FY 2016 data) providing agronomy, energy, facility planning, and logistics products and services, as well as grain marketing and risk management services in more than 40 states...</t>
  </si>
  <si>
    <t>https://www.careersingear.com/tmc-transportation/student-flatbed-company-drivers-cdl-a-training-opportunity-373831353934332d3631393133</t>
  </si>
  <si>
    <t>https://www.careersingear.com/pegasus-transportation/cdl-a-team-truck-driver-job-373934323635362d3436353032</t>
  </si>
  <si>
    <t>https://www.careersingear.com/usa-truck/class-a-cdl-company-driver-job-373838353238362d3631393133</t>
  </si>
  <si>
    <t>https://www.snagajob.com/job-seeker/jobs/job-details.aspx?postingid=520319471</t>
  </si>
  <si>
    <t>https://de.jobsyn.org/697247820eee4225b761485d391373851377</t>
  </si>
  <si>
    <t>Truck Relocation Specialist Driver</t>
  </si>
  <si>
    <t>https://de.jobsyn.org/862d7edcfc2f44238964981a1bc941cc1377</t>
  </si>
  <si>
    <t>In this driving position you will recover and relocate equipment\. This unique truck driving opportunity features weekly home time as well as the option to stay out longer if you would like to do so\. You will be paid a mileage rate when traveling...</t>
  </si>
  <si>
    <t>https://www.careersingear.com/prime-inc/cdl-a-company-driver-job-373639353433362d3631393133</t>
  </si>
  <si>
    <t>Seasonal General Laborer - Illini FS - Newman, IL</t>
  </si>
  <si>
    <t>http://us.theconstructionjob.com/search/jobs/90475194_-seasonal-general-laborer-illini-fs-newman-il-newman-illinois-usa-united-states-_job.asp</t>
  </si>
  <si>
    <t>Seasonal CDL Driver - Illini FS - Newman, IL</t>
  </si>
  <si>
    <t>https://career4.successfactors.com/career?career%5fns=job%5flisting&amp;company=Growmark&amp;navBarLevel=JOB%5fSEARCH&amp;rcm%5fsite%5flocale=en%5fUS&amp;career_job_req_id=72889&amp;selected_lang=en_US&amp;jobAlertController_jobAlertId=&amp;jobAlertController_jobAlertName=&amp;_s.crb=odk4lOPrslPt9p88l9ssrxyg744%3d</t>
  </si>
  <si>
    <t>https://www.careersingear.com/us-xpress/class-a-cdl-experienced-company-driver-373830333138392d3631393133</t>
  </si>
  <si>
    <t>Restaurant General Manager - Restaurant Manager - Restaurant Assistant Manager</t>
  </si>
  <si>
    <t>https://jobs.pilotflyingj.com/restaurant-general-manager-restaurant-manager-restaurant-assistant-manager/job/10451293</t>
  </si>
  <si>
    <t>Job Description Store Number: 468 815 Hwy 24 West Gilman IL 60938 Drive your Future! Pilot Flying J is seeking highly-skilled, experienced Restaurant General Managers to run our high-volume, quick service restaurants. Applicants for this position...</t>
  </si>
  <si>
    <t>Class A Transportation Driver</t>
  </si>
  <si>
    <t>https://www.careerarc.com/job-listing/dayton-freight-jobs-class-a-transportation-driver-13273258</t>
  </si>
  <si>
    <t>Email me to apply later Email sent! Invalid email Send me similar jobs Description You belong at Dayton Freight! Join our team of Class A Transportation Drivers and be a part of The Dayton Difference . Dayton Freight is a recognized leader in...</t>
  </si>
  <si>
    <t>https://www.careersingear.com/commodore-group/cdl-a-truck-driver-job-373739343137332d3631393133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</si>
</sst>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font>
    <font>
      <sz val="12"/>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2"/>
      <color rgb="FF006100"/>
      <name val="Calibri"/>
      <family val="2"/>
    </font>
    <font>
      <sz val="12"/>
      <color rgb="FF9C0006"/>
      <name val="Calibri"/>
      <family val="2"/>
    </font>
    <font>
      <sz val="12"/>
      <color rgb="FF9C5700"/>
      <name val="Calibri"/>
      <family val="2"/>
    </font>
    <font>
      <sz val="12"/>
      <color rgb="FF3F3F76"/>
      <name val="Calibri"/>
      <family val="2"/>
    </font>
    <font>
      <b/>
      <sz val="12"/>
      <color rgb="FF3F3F3F"/>
      <name val="Calibri"/>
      <family val="2"/>
    </font>
    <font>
      <b/>
      <sz val="12"/>
      <color rgb="FFFA7D00"/>
      <name val="Calibri"/>
      <family val="2"/>
    </font>
    <font>
      <sz val="12"/>
      <color rgb="FFFA7D00"/>
      <name val="Calibri"/>
      <family val="2"/>
    </font>
    <font>
      <b/>
      <sz val="12"/>
      <color theme="0"/>
      <name val="Calibri"/>
      <family val="2"/>
    </font>
    <font>
      <sz val="12"/>
      <color rgb="FFFF0000"/>
      <name val="Calibri"/>
      <family val="2"/>
    </font>
    <font>
      <i/>
      <sz val="12"/>
      <color rgb="FF7F7F7F"/>
      <name val="Calibri"/>
      <family val="2"/>
    </font>
    <font>
      <b/>
      <sz val="12"/>
      <color theme="1"/>
      <name val="Calibri"/>
      <family val="2"/>
    </font>
    <font>
      <sz val="12"/>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3">
    <xf numFmtId="0" fontId="0" fillId="0" borderId="0" xfId="0"/>
    <xf numFmtId="14" fontId="0" fillId="0" borderId="0" xfId="0" applyNumberFormat="1"/>
    <xf numFmtId="0" fontId="16" fillId="0" borderId="0" xfId="0" applyFon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430"/>
  <sheetViews>
    <sheetView tabSelected="1" topLeftCell="A11420" workbookViewId="0">
      <selection activeCell="A11430" sqref="A11430"/>
    </sheetView>
  </sheetViews>
  <sheetFormatPr defaultRowHeight="15.5" x14ac:dyDescent="0.35"/>
  <cols>
    <col min="1" max="1" width="10.58203125" customWidth="1"/>
    <col min="2" max="4" width="18.58203125" customWidth="1"/>
    <col min="6" max="7" width="18.58203125" customWidth="1"/>
    <col min="13" max="16" width="18.58203125" customWidth="1"/>
    <col min="18" max="19" width="18.58203125" customWidth="1"/>
  </cols>
  <sheetData>
    <row r="1" spans="1:19" s="2" customForma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x14ac:dyDescent="0.35">
      <c r="A2" s="1">
        <v>43534</v>
      </c>
      <c r="B2" t="s">
        <v>1722</v>
      </c>
      <c r="C2" t="s">
        <v>1723</v>
      </c>
      <c r="D2" t="s">
        <v>61</v>
      </c>
      <c r="E2">
        <v>99999903</v>
      </c>
      <c r="F2" t="s">
        <v>32</v>
      </c>
      <c r="G2" t="s">
        <v>38</v>
      </c>
      <c r="J2" t="s">
        <v>1724</v>
      </c>
      <c r="M2" t="s">
        <v>62</v>
      </c>
      <c r="N2" t="s">
        <v>26</v>
      </c>
      <c r="O2" t="s">
        <v>27</v>
      </c>
      <c r="Q2">
        <v>260000</v>
      </c>
      <c r="R2" t="s">
        <v>1725</v>
      </c>
      <c r="S2" t="s">
        <v>1726</v>
      </c>
    </row>
    <row r="3" spans="1:19" x14ac:dyDescent="0.35">
      <c r="A3" s="1">
        <v>43542</v>
      </c>
      <c r="B3" t="s">
        <v>52</v>
      </c>
      <c r="C3" t="s">
        <v>53</v>
      </c>
      <c r="D3" t="s">
        <v>61</v>
      </c>
      <c r="E3">
        <v>53303200</v>
      </c>
      <c r="F3" t="s">
        <v>22</v>
      </c>
      <c r="G3" t="s">
        <v>38</v>
      </c>
      <c r="J3" t="s">
        <v>55</v>
      </c>
      <c r="M3" t="s">
        <v>62</v>
      </c>
      <c r="N3" t="s">
        <v>26</v>
      </c>
      <c r="O3" t="s">
        <v>27</v>
      </c>
      <c r="P3" t="s">
        <v>28</v>
      </c>
      <c r="Q3">
        <v>65000</v>
      </c>
      <c r="R3" t="s">
        <v>63</v>
      </c>
      <c r="S3" t="s">
        <v>42</v>
      </c>
    </row>
    <row r="4" spans="1:19" x14ac:dyDescent="0.35">
      <c r="A4" s="1">
        <v>43542</v>
      </c>
      <c r="B4" t="s">
        <v>72</v>
      </c>
      <c r="C4" t="s">
        <v>73</v>
      </c>
      <c r="D4" t="s">
        <v>61</v>
      </c>
      <c r="E4">
        <v>53303200</v>
      </c>
      <c r="F4" t="s">
        <v>22</v>
      </c>
      <c r="G4" t="s">
        <v>38</v>
      </c>
      <c r="J4" t="s">
        <v>74</v>
      </c>
      <c r="M4" t="s">
        <v>62</v>
      </c>
      <c r="N4" t="s">
        <v>26</v>
      </c>
      <c r="O4" t="s">
        <v>27</v>
      </c>
      <c r="P4" t="s">
        <v>28</v>
      </c>
      <c r="Q4">
        <v>83200</v>
      </c>
      <c r="R4" t="s">
        <v>114</v>
      </c>
      <c r="S4" t="s">
        <v>76</v>
      </c>
    </row>
    <row r="5" spans="1:19" x14ac:dyDescent="0.35">
      <c r="A5" s="1">
        <v>43542</v>
      </c>
      <c r="B5" t="s">
        <v>125</v>
      </c>
      <c r="C5" t="s">
        <v>126</v>
      </c>
      <c r="D5" t="s">
        <v>61</v>
      </c>
      <c r="E5">
        <v>53303200</v>
      </c>
      <c r="F5" t="s">
        <v>22</v>
      </c>
      <c r="G5" t="s">
        <v>38</v>
      </c>
      <c r="J5" t="s">
        <v>127</v>
      </c>
      <c r="M5" t="s">
        <v>62</v>
      </c>
      <c r="N5" t="s">
        <v>26</v>
      </c>
      <c r="O5" t="s">
        <v>27</v>
      </c>
      <c r="P5" t="s">
        <v>28</v>
      </c>
      <c r="R5" t="s">
        <v>133</v>
      </c>
      <c r="S5" t="s">
        <v>129</v>
      </c>
    </row>
    <row r="6" spans="1:19" x14ac:dyDescent="0.35">
      <c r="A6" s="1">
        <v>43542</v>
      </c>
      <c r="B6" t="s">
        <v>163</v>
      </c>
      <c r="C6" t="s">
        <v>156</v>
      </c>
      <c r="D6" t="s">
        <v>61</v>
      </c>
      <c r="E6">
        <v>53303200</v>
      </c>
      <c r="F6" t="s">
        <v>22</v>
      </c>
      <c r="G6" t="s">
        <v>38</v>
      </c>
      <c r="J6" t="s">
        <v>157</v>
      </c>
      <c r="M6" t="s">
        <v>62</v>
      </c>
      <c r="N6" t="s">
        <v>26</v>
      </c>
      <c r="O6" t="s">
        <v>27</v>
      </c>
      <c r="P6" t="s">
        <v>28</v>
      </c>
      <c r="R6" t="s">
        <v>165</v>
      </c>
      <c r="S6" t="s">
        <v>159</v>
      </c>
    </row>
    <row r="7" spans="1:19" x14ac:dyDescent="0.35">
      <c r="A7" s="1">
        <v>43542</v>
      </c>
      <c r="B7" t="s">
        <v>155</v>
      </c>
      <c r="C7" t="s">
        <v>156</v>
      </c>
      <c r="D7" t="s">
        <v>61</v>
      </c>
      <c r="E7">
        <v>53303200</v>
      </c>
      <c r="F7" t="s">
        <v>22</v>
      </c>
      <c r="G7" t="s">
        <v>38</v>
      </c>
      <c r="J7" t="s">
        <v>157</v>
      </c>
      <c r="M7" t="s">
        <v>62</v>
      </c>
      <c r="N7" t="s">
        <v>26</v>
      </c>
      <c r="O7" t="s">
        <v>27</v>
      </c>
      <c r="P7" t="s">
        <v>28</v>
      </c>
      <c r="R7" t="s">
        <v>174</v>
      </c>
      <c r="S7" t="s">
        <v>159</v>
      </c>
    </row>
    <row r="8" spans="1:19" x14ac:dyDescent="0.35">
      <c r="A8" s="1">
        <v>43541</v>
      </c>
      <c r="B8" t="s">
        <v>283</v>
      </c>
      <c r="C8" t="s">
        <v>284</v>
      </c>
      <c r="D8" t="s">
        <v>61</v>
      </c>
      <c r="E8">
        <v>53303200</v>
      </c>
      <c r="F8" t="s">
        <v>22</v>
      </c>
      <c r="G8" t="s">
        <v>38</v>
      </c>
      <c r="J8" t="s">
        <v>285</v>
      </c>
      <c r="M8" t="s">
        <v>62</v>
      </c>
      <c r="N8" t="s">
        <v>26</v>
      </c>
      <c r="O8" t="s">
        <v>27</v>
      </c>
      <c r="P8" t="s">
        <v>28</v>
      </c>
      <c r="R8" t="s">
        <v>286</v>
      </c>
      <c r="S8" t="s">
        <v>287</v>
      </c>
    </row>
    <row r="9" spans="1:19" x14ac:dyDescent="0.35">
      <c r="A9" s="1">
        <v>43541</v>
      </c>
      <c r="B9" t="s">
        <v>319</v>
      </c>
      <c r="C9" t="s">
        <v>320</v>
      </c>
      <c r="D9" t="s">
        <v>61</v>
      </c>
      <c r="E9">
        <v>53303200</v>
      </c>
      <c r="F9" t="s">
        <v>22</v>
      </c>
      <c r="G9" t="s">
        <v>38</v>
      </c>
      <c r="J9" t="s">
        <v>321</v>
      </c>
      <c r="M9" t="s">
        <v>62</v>
      </c>
      <c r="N9" t="s">
        <v>26</v>
      </c>
      <c r="O9" t="s">
        <v>27</v>
      </c>
      <c r="P9" t="s">
        <v>28</v>
      </c>
      <c r="R9" t="s">
        <v>324</v>
      </c>
      <c r="S9" t="s">
        <v>323</v>
      </c>
    </row>
    <row r="10" spans="1:19" x14ac:dyDescent="0.35">
      <c r="A10" s="1">
        <v>43538</v>
      </c>
      <c r="B10" t="s">
        <v>35</v>
      </c>
      <c r="C10" t="s">
        <v>36</v>
      </c>
      <c r="D10" t="s">
        <v>61</v>
      </c>
      <c r="E10">
        <v>53303200</v>
      </c>
      <c r="F10" t="s">
        <v>22</v>
      </c>
      <c r="G10" t="s">
        <v>38</v>
      </c>
      <c r="J10" t="s">
        <v>39</v>
      </c>
      <c r="M10" t="s">
        <v>62</v>
      </c>
      <c r="N10" t="s">
        <v>26</v>
      </c>
      <c r="O10" t="s">
        <v>27</v>
      </c>
      <c r="P10" t="s">
        <v>28</v>
      </c>
      <c r="Q10">
        <v>70000</v>
      </c>
      <c r="R10" t="s">
        <v>763</v>
      </c>
      <c r="S10" t="s">
        <v>42</v>
      </c>
    </row>
    <row r="11" spans="1:19" x14ac:dyDescent="0.35">
      <c r="A11" s="1">
        <v>43538</v>
      </c>
      <c r="B11" t="s">
        <v>276</v>
      </c>
      <c r="C11" t="s">
        <v>277</v>
      </c>
      <c r="D11" t="s">
        <v>61</v>
      </c>
      <c r="E11">
        <v>53303200</v>
      </c>
      <c r="F11" t="s">
        <v>22</v>
      </c>
      <c r="G11" t="s">
        <v>38</v>
      </c>
      <c r="J11" t="s">
        <v>278</v>
      </c>
      <c r="M11" t="s">
        <v>62</v>
      </c>
      <c r="N11" t="s">
        <v>26</v>
      </c>
      <c r="O11" t="s">
        <v>27</v>
      </c>
      <c r="P11" t="s">
        <v>28</v>
      </c>
      <c r="R11" t="s">
        <v>794</v>
      </c>
      <c r="S11" t="s">
        <v>280</v>
      </c>
    </row>
    <row r="12" spans="1:19" x14ac:dyDescent="0.35">
      <c r="A12" s="1">
        <v>43537</v>
      </c>
      <c r="B12" t="s">
        <v>227</v>
      </c>
      <c r="C12" t="s">
        <v>228</v>
      </c>
      <c r="D12" t="s">
        <v>61</v>
      </c>
      <c r="E12">
        <v>53303200</v>
      </c>
      <c r="F12" t="s">
        <v>22</v>
      </c>
      <c r="G12" t="s">
        <v>38</v>
      </c>
      <c r="J12" t="s">
        <v>229</v>
      </c>
      <c r="M12" t="s">
        <v>62</v>
      </c>
      <c r="N12" t="s">
        <v>26</v>
      </c>
      <c r="O12" t="s">
        <v>27</v>
      </c>
      <c r="P12" t="s">
        <v>28</v>
      </c>
      <c r="R12" t="s">
        <v>1038</v>
      </c>
      <c r="S12" t="s">
        <v>231</v>
      </c>
    </row>
    <row r="13" spans="1:19" x14ac:dyDescent="0.35">
      <c r="A13" s="1">
        <v>43537</v>
      </c>
      <c r="B13" t="s">
        <v>35</v>
      </c>
      <c r="C13" t="s">
        <v>53</v>
      </c>
      <c r="D13" t="s">
        <v>61</v>
      </c>
      <c r="E13">
        <v>53303200</v>
      </c>
      <c r="F13" t="s">
        <v>22</v>
      </c>
      <c r="G13" t="s">
        <v>38</v>
      </c>
      <c r="J13" t="s">
        <v>245</v>
      </c>
      <c r="M13" t="s">
        <v>62</v>
      </c>
      <c r="N13" t="s">
        <v>26</v>
      </c>
      <c r="O13" t="s">
        <v>27</v>
      </c>
      <c r="P13" t="s">
        <v>28</v>
      </c>
      <c r="Q13">
        <v>70000</v>
      </c>
      <c r="R13" t="s">
        <v>1066</v>
      </c>
      <c r="S13" t="s">
        <v>42</v>
      </c>
    </row>
    <row r="14" spans="1:19" x14ac:dyDescent="0.35">
      <c r="A14" s="1">
        <v>43537</v>
      </c>
      <c r="B14" t="s">
        <v>1152</v>
      </c>
      <c r="C14" t="s">
        <v>1153</v>
      </c>
      <c r="D14" t="s">
        <v>61</v>
      </c>
      <c r="E14">
        <v>53303200</v>
      </c>
      <c r="F14" t="s">
        <v>22</v>
      </c>
      <c r="G14" t="s">
        <v>38</v>
      </c>
      <c r="J14" t="s">
        <v>1154</v>
      </c>
      <c r="M14" t="s">
        <v>62</v>
      </c>
      <c r="N14" t="s">
        <v>26</v>
      </c>
      <c r="O14" t="s">
        <v>27</v>
      </c>
      <c r="P14" t="s">
        <v>28</v>
      </c>
      <c r="Q14">
        <v>75000</v>
      </c>
      <c r="R14" t="s">
        <v>1170</v>
      </c>
      <c r="S14" t="s">
        <v>1156</v>
      </c>
    </row>
    <row r="15" spans="1:19" x14ac:dyDescent="0.35">
      <c r="A15" s="1">
        <v>43534</v>
      </c>
      <c r="B15" t="s">
        <v>1610</v>
      </c>
      <c r="C15" t="s">
        <v>1611</v>
      </c>
      <c r="D15" t="s">
        <v>61</v>
      </c>
      <c r="E15">
        <v>53303200</v>
      </c>
      <c r="F15" t="s">
        <v>22</v>
      </c>
      <c r="G15" t="s">
        <v>38</v>
      </c>
      <c r="J15" t="s">
        <v>1612</v>
      </c>
      <c r="M15" t="s">
        <v>62</v>
      </c>
      <c r="N15" t="s">
        <v>26</v>
      </c>
      <c r="O15" t="s">
        <v>27</v>
      </c>
      <c r="P15" t="s">
        <v>28</v>
      </c>
      <c r="R15" t="s">
        <v>1755</v>
      </c>
      <c r="S15" t="s">
        <v>1614</v>
      </c>
    </row>
    <row r="16" spans="1:19" x14ac:dyDescent="0.35">
      <c r="A16" s="1">
        <v>43534</v>
      </c>
      <c r="B16" t="s">
        <v>1722</v>
      </c>
      <c r="C16" t="s">
        <v>1723</v>
      </c>
      <c r="D16" t="s">
        <v>97</v>
      </c>
      <c r="E16">
        <v>99999903</v>
      </c>
      <c r="F16" t="s">
        <v>32</v>
      </c>
      <c r="G16" t="s">
        <v>38</v>
      </c>
      <c r="J16" t="s">
        <v>1724</v>
      </c>
      <c r="M16" t="s">
        <v>98</v>
      </c>
      <c r="N16" t="s">
        <v>26</v>
      </c>
      <c r="O16" t="s">
        <v>27</v>
      </c>
      <c r="Q16">
        <v>260000</v>
      </c>
      <c r="R16" t="s">
        <v>1733</v>
      </c>
      <c r="S16" t="s">
        <v>1726</v>
      </c>
    </row>
    <row r="17" spans="1:19" x14ac:dyDescent="0.35">
      <c r="A17" s="1">
        <v>43542</v>
      </c>
      <c r="B17" t="s">
        <v>72</v>
      </c>
      <c r="C17" t="s">
        <v>73</v>
      </c>
      <c r="D17" t="s">
        <v>97</v>
      </c>
      <c r="E17">
        <v>53303200</v>
      </c>
      <c r="F17" t="s">
        <v>22</v>
      </c>
      <c r="G17" t="s">
        <v>38</v>
      </c>
      <c r="J17" t="s">
        <v>74</v>
      </c>
      <c r="M17" t="s">
        <v>98</v>
      </c>
      <c r="N17" t="s">
        <v>26</v>
      </c>
      <c r="O17" t="s">
        <v>27</v>
      </c>
      <c r="P17" t="s">
        <v>28</v>
      </c>
      <c r="Q17">
        <v>83200</v>
      </c>
      <c r="R17" t="s">
        <v>99</v>
      </c>
      <c r="S17" t="s">
        <v>76</v>
      </c>
    </row>
    <row r="18" spans="1:19" x14ac:dyDescent="0.35">
      <c r="A18" s="1">
        <v>43542</v>
      </c>
      <c r="B18" t="s">
        <v>125</v>
      </c>
      <c r="C18" t="s">
        <v>126</v>
      </c>
      <c r="D18" t="s">
        <v>97</v>
      </c>
      <c r="E18">
        <v>53303200</v>
      </c>
      <c r="F18" t="s">
        <v>22</v>
      </c>
      <c r="G18" t="s">
        <v>38</v>
      </c>
      <c r="J18" t="s">
        <v>127</v>
      </c>
      <c r="M18" t="s">
        <v>98</v>
      </c>
      <c r="N18" t="s">
        <v>26</v>
      </c>
      <c r="O18" t="s">
        <v>27</v>
      </c>
      <c r="P18" t="s">
        <v>28</v>
      </c>
      <c r="R18" t="s">
        <v>135</v>
      </c>
      <c r="S18" t="s">
        <v>129</v>
      </c>
    </row>
    <row r="19" spans="1:19" x14ac:dyDescent="0.35">
      <c r="A19" s="1">
        <v>43542</v>
      </c>
      <c r="B19" t="s">
        <v>155</v>
      </c>
      <c r="C19" t="s">
        <v>156</v>
      </c>
      <c r="D19" t="s">
        <v>97</v>
      </c>
      <c r="E19">
        <v>53303200</v>
      </c>
      <c r="F19" t="s">
        <v>22</v>
      </c>
      <c r="G19" t="s">
        <v>38</v>
      </c>
      <c r="J19" t="s">
        <v>157</v>
      </c>
      <c r="M19" t="s">
        <v>98</v>
      </c>
      <c r="N19" t="s">
        <v>26</v>
      </c>
      <c r="O19" t="s">
        <v>27</v>
      </c>
      <c r="P19" t="s">
        <v>28</v>
      </c>
      <c r="R19" t="s">
        <v>161</v>
      </c>
      <c r="S19" t="s">
        <v>159</v>
      </c>
    </row>
    <row r="20" spans="1:19" x14ac:dyDescent="0.35">
      <c r="A20" s="1">
        <v>43541</v>
      </c>
      <c r="B20" t="s">
        <v>52</v>
      </c>
      <c r="C20" t="s">
        <v>53</v>
      </c>
      <c r="D20" t="s">
        <v>97</v>
      </c>
      <c r="E20">
        <v>53303200</v>
      </c>
      <c r="F20" t="s">
        <v>22</v>
      </c>
      <c r="G20" t="s">
        <v>38</v>
      </c>
      <c r="J20" t="s">
        <v>55</v>
      </c>
      <c r="M20" t="s">
        <v>98</v>
      </c>
      <c r="N20" t="s">
        <v>26</v>
      </c>
      <c r="O20" t="s">
        <v>27</v>
      </c>
      <c r="P20" t="s">
        <v>28</v>
      </c>
      <c r="Q20">
        <v>65000</v>
      </c>
      <c r="R20" t="s">
        <v>249</v>
      </c>
      <c r="S20" t="s">
        <v>42</v>
      </c>
    </row>
    <row r="21" spans="1:19" x14ac:dyDescent="0.35">
      <c r="A21" s="1">
        <v>43541</v>
      </c>
      <c r="B21" t="s">
        <v>319</v>
      </c>
      <c r="C21" t="s">
        <v>320</v>
      </c>
      <c r="D21" t="s">
        <v>97</v>
      </c>
      <c r="E21">
        <v>53303200</v>
      </c>
      <c r="F21" t="s">
        <v>22</v>
      </c>
      <c r="G21" t="s">
        <v>38</v>
      </c>
      <c r="J21" t="s">
        <v>321</v>
      </c>
      <c r="M21" t="s">
        <v>98</v>
      </c>
      <c r="N21" t="s">
        <v>26</v>
      </c>
      <c r="O21" t="s">
        <v>27</v>
      </c>
      <c r="P21" t="s">
        <v>28</v>
      </c>
      <c r="R21" t="s">
        <v>322</v>
      </c>
      <c r="S21" t="s">
        <v>323</v>
      </c>
    </row>
    <row r="22" spans="1:19" x14ac:dyDescent="0.35">
      <c r="A22" s="1">
        <v>43538</v>
      </c>
      <c r="B22" t="s">
        <v>35</v>
      </c>
      <c r="C22" t="s">
        <v>36</v>
      </c>
      <c r="D22" t="s">
        <v>97</v>
      </c>
      <c r="E22">
        <v>53303200</v>
      </c>
      <c r="F22" t="s">
        <v>22</v>
      </c>
      <c r="G22" t="s">
        <v>38</v>
      </c>
      <c r="J22" t="s">
        <v>39</v>
      </c>
      <c r="M22" t="s">
        <v>98</v>
      </c>
      <c r="N22" t="s">
        <v>26</v>
      </c>
      <c r="O22" t="s">
        <v>27</v>
      </c>
      <c r="P22" t="s">
        <v>28</v>
      </c>
      <c r="Q22">
        <v>70000</v>
      </c>
      <c r="R22" t="s">
        <v>762</v>
      </c>
      <c r="S22" t="s">
        <v>42</v>
      </c>
    </row>
    <row r="23" spans="1:19" x14ac:dyDescent="0.35">
      <c r="A23" s="1">
        <v>43538</v>
      </c>
      <c r="B23" t="s">
        <v>276</v>
      </c>
      <c r="C23" t="s">
        <v>277</v>
      </c>
      <c r="D23" t="s">
        <v>97</v>
      </c>
      <c r="E23">
        <v>53303200</v>
      </c>
      <c r="F23" t="s">
        <v>22</v>
      </c>
      <c r="G23" t="s">
        <v>38</v>
      </c>
      <c r="J23" t="s">
        <v>278</v>
      </c>
      <c r="M23" t="s">
        <v>98</v>
      </c>
      <c r="N23" t="s">
        <v>26</v>
      </c>
      <c r="O23" t="s">
        <v>27</v>
      </c>
      <c r="P23" t="s">
        <v>28</v>
      </c>
      <c r="R23" t="s">
        <v>807</v>
      </c>
      <c r="S23" t="s">
        <v>280</v>
      </c>
    </row>
    <row r="24" spans="1:19" x14ac:dyDescent="0.35">
      <c r="A24" s="1">
        <v>43538</v>
      </c>
      <c r="B24" t="s">
        <v>283</v>
      </c>
      <c r="C24" t="s">
        <v>284</v>
      </c>
      <c r="D24" t="s">
        <v>97</v>
      </c>
      <c r="E24">
        <v>53303200</v>
      </c>
      <c r="F24" t="s">
        <v>22</v>
      </c>
      <c r="G24" t="s">
        <v>38</v>
      </c>
      <c r="J24" t="s">
        <v>285</v>
      </c>
      <c r="M24" t="s">
        <v>98</v>
      </c>
      <c r="N24" t="s">
        <v>26</v>
      </c>
      <c r="O24" t="s">
        <v>27</v>
      </c>
      <c r="P24" t="s">
        <v>28</v>
      </c>
      <c r="R24" t="s">
        <v>818</v>
      </c>
      <c r="S24" t="s">
        <v>287</v>
      </c>
    </row>
    <row r="25" spans="1:19" x14ac:dyDescent="0.35">
      <c r="A25" s="1">
        <v>43537</v>
      </c>
      <c r="B25" t="s">
        <v>227</v>
      </c>
      <c r="C25" t="s">
        <v>228</v>
      </c>
      <c r="D25" t="s">
        <v>97</v>
      </c>
      <c r="E25">
        <v>53303200</v>
      </c>
      <c r="F25" t="s">
        <v>22</v>
      </c>
      <c r="G25" t="s">
        <v>38</v>
      </c>
      <c r="J25" t="s">
        <v>229</v>
      </c>
      <c r="M25" t="s">
        <v>98</v>
      </c>
      <c r="N25" t="s">
        <v>26</v>
      </c>
      <c r="O25" t="s">
        <v>27</v>
      </c>
      <c r="P25" t="s">
        <v>28</v>
      </c>
      <c r="R25" t="s">
        <v>1023</v>
      </c>
      <c r="S25" t="s">
        <v>231</v>
      </c>
    </row>
    <row r="26" spans="1:19" x14ac:dyDescent="0.35">
      <c r="A26" s="1">
        <v>43537</v>
      </c>
      <c r="B26" t="s">
        <v>35</v>
      </c>
      <c r="C26" t="s">
        <v>53</v>
      </c>
      <c r="D26" t="s">
        <v>97</v>
      </c>
      <c r="E26">
        <v>53303200</v>
      </c>
      <c r="F26" t="s">
        <v>22</v>
      </c>
      <c r="G26" t="s">
        <v>38</v>
      </c>
      <c r="J26" t="s">
        <v>245</v>
      </c>
      <c r="M26" t="s">
        <v>98</v>
      </c>
      <c r="N26" t="s">
        <v>26</v>
      </c>
      <c r="O26" t="s">
        <v>27</v>
      </c>
      <c r="P26" t="s">
        <v>28</v>
      </c>
      <c r="Q26">
        <v>70000</v>
      </c>
      <c r="R26" t="s">
        <v>1086</v>
      </c>
      <c r="S26" t="s">
        <v>42</v>
      </c>
    </row>
    <row r="27" spans="1:19" x14ac:dyDescent="0.35">
      <c r="A27" s="1">
        <v>43537</v>
      </c>
      <c r="B27" t="s">
        <v>1152</v>
      </c>
      <c r="C27" t="s">
        <v>1153</v>
      </c>
      <c r="D27" t="s">
        <v>97</v>
      </c>
      <c r="E27">
        <v>53303200</v>
      </c>
      <c r="F27" t="s">
        <v>22</v>
      </c>
      <c r="G27" t="s">
        <v>38</v>
      </c>
      <c r="J27" t="s">
        <v>1154</v>
      </c>
      <c r="M27" t="s">
        <v>98</v>
      </c>
      <c r="N27" t="s">
        <v>26</v>
      </c>
      <c r="O27" t="s">
        <v>27</v>
      </c>
      <c r="P27" t="s">
        <v>28</v>
      </c>
      <c r="Q27">
        <v>75000</v>
      </c>
      <c r="R27" t="s">
        <v>1155</v>
      </c>
      <c r="S27" t="s">
        <v>1156</v>
      </c>
    </row>
    <row r="28" spans="1:19" x14ac:dyDescent="0.35">
      <c r="A28" s="1">
        <v>43537</v>
      </c>
      <c r="B28" t="s">
        <v>1185</v>
      </c>
      <c r="C28" t="s">
        <v>1186</v>
      </c>
      <c r="D28" t="s">
        <v>97</v>
      </c>
      <c r="E28">
        <v>53303200</v>
      </c>
      <c r="F28" t="s">
        <v>22</v>
      </c>
      <c r="G28" t="s">
        <v>38</v>
      </c>
      <c r="J28" t="s">
        <v>1187</v>
      </c>
      <c r="M28" t="s">
        <v>98</v>
      </c>
      <c r="N28" t="s">
        <v>26</v>
      </c>
      <c r="O28" t="s">
        <v>27</v>
      </c>
      <c r="P28" t="s">
        <v>28</v>
      </c>
      <c r="R28" t="s">
        <v>1188</v>
      </c>
      <c r="S28" t="s">
        <v>1189</v>
      </c>
    </row>
    <row r="29" spans="1:19" x14ac:dyDescent="0.35">
      <c r="A29" s="1">
        <v>43534</v>
      </c>
      <c r="B29" t="s">
        <v>1610</v>
      </c>
      <c r="C29" t="s">
        <v>1611</v>
      </c>
      <c r="D29" t="s">
        <v>97</v>
      </c>
      <c r="E29">
        <v>53303200</v>
      </c>
      <c r="F29" t="s">
        <v>22</v>
      </c>
      <c r="G29" t="s">
        <v>38</v>
      </c>
      <c r="J29" t="s">
        <v>1612</v>
      </c>
      <c r="M29" t="s">
        <v>98</v>
      </c>
      <c r="N29" t="s">
        <v>26</v>
      </c>
      <c r="O29" t="s">
        <v>27</v>
      </c>
      <c r="P29" t="s">
        <v>28</v>
      </c>
      <c r="R29" t="s">
        <v>1750</v>
      </c>
      <c r="S29" t="s">
        <v>1614</v>
      </c>
    </row>
    <row r="30" spans="1:19" x14ac:dyDescent="0.35">
      <c r="A30" s="1">
        <v>43539</v>
      </c>
      <c r="B30" t="s">
        <v>64</v>
      </c>
      <c r="C30" t="s">
        <v>529</v>
      </c>
      <c r="D30" t="s">
        <v>21</v>
      </c>
      <c r="E30">
        <v>13201101</v>
      </c>
      <c r="F30" t="s">
        <v>66</v>
      </c>
      <c r="G30" t="s">
        <v>429</v>
      </c>
      <c r="I30" t="s">
        <v>530</v>
      </c>
      <c r="M30" t="s">
        <v>24</v>
      </c>
      <c r="N30" t="s">
        <v>26</v>
      </c>
      <c r="O30" t="s">
        <v>27</v>
      </c>
      <c r="P30" t="s">
        <v>69</v>
      </c>
      <c r="R30" t="s">
        <v>531</v>
      </c>
      <c r="S30" t="s">
        <v>532</v>
      </c>
    </row>
    <row r="31" spans="1:19" x14ac:dyDescent="0.35">
      <c r="A31" s="1">
        <v>43532</v>
      </c>
      <c r="B31" t="s">
        <v>1866</v>
      </c>
      <c r="C31" t="s">
        <v>1867</v>
      </c>
      <c r="D31" t="s">
        <v>21</v>
      </c>
      <c r="E31">
        <v>17202100</v>
      </c>
      <c r="F31" t="s">
        <v>1868</v>
      </c>
      <c r="G31" t="s">
        <v>435</v>
      </c>
      <c r="M31" t="s">
        <v>24</v>
      </c>
      <c r="N31" t="s">
        <v>26</v>
      </c>
      <c r="O31" t="s">
        <v>1869</v>
      </c>
      <c r="P31" t="s">
        <v>69</v>
      </c>
      <c r="R31" t="s">
        <v>1870</v>
      </c>
      <c r="S31" t="s">
        <v>1871</v>
      </c>
    </row>
    <row r="32" spans="1:19" x14ac:dyDescent="0.35">
      <c r="A32" s="1">
        <v>43541</v>
      </c>
      <c r="B32" t="s">
        <v>303</v>
      </c>
      <c r="C32" t="s">
        <v>304</v>
      </c>
      <c r="D32" t="s">
        <v>21</v>
      </c>
      <c r="E32">
        <v>49302100</v>
      </c>
      <c r="F32" t="s">
        <v>305</v>
      </c>
      <c r="G32" t="s">
        <v>23</v>
      </c>
      <c r="M32" t="s">
        <v>24</v>
      </c>
      <c r="N32" t="s">
        <v>26</v>
      </c>
      <c r="O32" t="s">
        <v>27</v>
      </c>
      <c r="P32" t="s">
        <v>198</v>
      </c>
      <c r="R32" t="s">
        <v>306</v>
      </c>
      <c r="S32" t="s">
        <v>307</v>
      </c>
    </row>
    <row r="33" spans="1:19" x14ac:dyDescent="0.35">
      <c r="A33" s="1">
        <v>43538</v>
      </c>
      <c r="B33" t="s">
        <v>873</v>
      </c>
      <c r="C33" t="s">
        <v>427</v>
      </c>
      <c r="D33" t="s">
        <v>21</v>
      </c>
      <c r="E33">
        <v>39501100</v>
      </c>
      <c r="F33" t="s">
        <v>874</v>
      </c>
      <c r="G33" t="s">
        <v>23</v>
      </c>
      <c r="M33" t="s">
        <v>24</v>
      </c>
      <c r="N33" t="s">
        <v>26</v>
      </c>
      <c r="O33" t="s">
        <v>27</v>
      </c>
      <c r="P33" t="s">
        <v>28</v>
      </c>
      <c r="R33" t="s">
        <v>875</v>
      </c>
      <c r="S33" t="s">
        <v>876</v>
      </c>
    </row>
    <row r="34" spans="1:19" x14ac:dyDescent="0.35">
      <c r="A34" s="1">
        <v>43532</v>
      </c>
      <c r="B34" t="s">
        <v>1844</v>
      </c>
      <c r="C34" t="s">
        <v>1845</v>
      </c>
      <c r="D34" t="s">
        <v>21</v>
      </c>
      <c r="E34">
        <v>27401200</v>
      </c>
      <c r="F34" t="s">
        <v>1846</v>
      </c>
      <c r="G34" t="s">
        <v>1847</v>
      </c>
      <c r="J34" t="s">
        <v>1848</v>
      </c>
      <c r="M34" t="s">
        <v>24</v>
      </c>
      <c r="N34" t="s">
        <v>26</v>
      </c>
      <c r="O34" t="s">
        <v>27</v>
      </c>
      <c r="P34" t="s">
        <v>28</v>
      </c>
      <c r="Q34">
        <v>54000</v>
      </c>
      <c r="R34" t="s">
        <v>1849</v>
      </c>
      <c r="S34" t="s">
        <v>1850</v>
      </c>
    </row>
    <row r="35" spans="1:19" x14ac:dyDescent="0.35">
      <c r="A35" s="1">
        <v>43541</v>
      </c>
      <c r="B35" t="s">
        <v>220</v>
      </c>
      <c r="C35" t="s">
        <v>216</v>
      </c>
      <c r="D35" t="s">
        <v>21</v>
      </c>
      <c r="E35">
        <v>49303100</v>
      </c>
      <c r="F35" t="s">
        <v>221</v>
      </c>
      <c r="G35" t="s">
        <v>23</v>
      </c>
      <c r="M35" t="s">
        <v>24</v>
      </c>
      <c r="N35" t="s">
        <v>26</v>
      </c>
      <c r="O35" t="s">
        <v>27</v>
      </c>
      <c r="P35" t="s">
        <v>198</v>
      </c>
      <c r="R35" t="s">
        <v>222</v>
      </c>
      <c r="S35" t="s">
        <v>223</v>
      </c>
    </row>
    <row r="36" spans="1:19" x14ac:dyDescent="0.35">
      <c r="A36" s="1">
        <v>43534</v>
      </c>
      <c r="B36" t="s">
        <v>1699</v>
      </c>
      <c r="C36" t="s">
        <v>1700</v>
      </c>
      <c r="D36" t="s">
        <v>21</v>
      </c>
      <c r="E36">
        <v>49303100</v>
      </c>
      <c r="F36" t="s">
        <v>221</v>
      </c>
      <c r="G36" t="s">
        <v>996</v>
      </c>
      <c r="J36" t="s">
        <v>1701</v>
      </c>
      <c r="M36" t="s">
        <v>24</v>
      </c>
      <c r="N36" t="s">
        <v>26</v>
      </c>
      <c r="O36" t="s">
        <v>27</v>
      </c>
      <c r="P36" t="s">
        <v>198</v>
      </c>
      <c r="R36" t="s">
        <v>1702</v>
      </c>
      <c r="S36" t="s">
        <v>1703</v>
      </c>
    </row>
    <row r="37" spans="1:19" x14ac:dyDescent="0.35">
      <c r="A37" s="1">
        <v>43538</v>
      </c>
      <c r="B37" t="s">
        <v>881</v>
      </c>
      <c r="C37" t="s">
        <v>882</v>
      </c>
      <c r="D37" t="s">
        <v>21</v>
      </c>
      <c r="E37">
        <v>53302200</v>
      </c>
      <c r="F37" t="s">
        <v>883</v>
      </c>
      <c r="G37" t="s">
        <v>262</v>
      </c>
      <c r="M37" t="s">
        <v>24</v>
      </c>
      <c r="N37" t="s">
        <v>26</v>
      </c>
      <c r="O37" t="s">
        <v>397</v>
      </c>
      <c r="P37" t="s">
        <v>198</v>
      </c>
      <c r="R37" t="s">
        <v>884</v>
      </c>
      <c r="S37" t="s">
        <v>885</v>
      </c>
    </row>
    <row r="38" spans="1:19" x14ac:dyDescent="0.35">
      <c r="A38" s="1">
        <v>43535</v>
      </c>
      <c r="B38" t="s">
        <v>1576</v>
      </c>
      <c r="C38" t="s">
        <v>1577</v>
      </c>
      <c r="D38" t="s">
        <v>21</v>
      </c>
      <c r="E38">
        <v>15119908</v>
      </c>
      <c r="F38" t="s">
        <v>1578</v>
      </c>
      <c r="G38" t="s">
        <v>262</v>
      </c>
      <c r="M38" t="s">
        <v>24</v>
      </c>
      <c r="N38" t="s">
        <v>26</v>
      </c>
      <c r="O38" t="s">
        <v>197</v>
      </c>
      <c r="P38" t="s">
        <v>69</v>
      </c>
      <c r="R38" t="s">
        <v>1579</v>
      </c>
      <c r="S38" t="s">
        <v>1580</v>
      </c>
    </row>
    <row r="39" spans="1:19" x14ac:dyDescent="0.35">
      <c r="A39" s="1">
        <v>43539</v>
      </c>
      <c r="B39" t="s">
        <v>596</v>
      </c>
      <c r="C39" t="s">
        <v>592</v>
      </c>
      <c r="D39" t="s">
        <v>21</v>
      </c>
      <c r="E39">
        <v>13119900</v>
      </c>
      <c r="F39" t="s">
        <v>597</v>
      </c>
      <c r="G39" t="s">
        <v>561</v>
      </c>
      <c r="M39" t="s">
        <v>24</v>
      </c>
      <c r="N39" t="s">
        <v>26</v>
      </c>
      <c r="O39" t="s">
        <v>27</v>
      </c>
      <c r="P39" t="s">
        <v>198</v>
      </c>
      <c r="R39" t="s">
        <v>598</v>
      </c>
      <c r="S39" t="s">
        <v>599</v>
      </c>
    </row>
    <row r="40" spans="1:19" x14ac:dyDescent="0.35">
      <c r="A40" s="1">
        <v>43539</v>
      </c>
      <c r="B40" t="s">
        <v>686</v>
      </c>
      <c r="C40" t="s">
        <v>357</v>
      </c>
      <c r="D40" t="s">
        <v>21</v>
      </c>
      <c r="E40">
        <v>13119900</v>
      </c>
      <c r="F40" t="s">
        <v>597</v>
      </c>
      <c r="G40" t="s">
        <v>435</v>
      </c>
      <c r="I40" t="s">
        <v>687</v>
      </c>
      <c r="J40" t="s">
        <v>360</v>
      </c>
      <c r="M40" t="s">
        <v>24</v>
      </c>
      <c r="N40" t="s">
        <v>26</v>
      </c>
      <c r="O40" t="s">
        <v>27</v>
      </c>
      <c r="P40" t="s">
        <v>69</v>
      </c>
      <c r="R40" t="s">
        <v>688</v>
      </c>
      <c r="S40" t="s">
        <v>689</v>
      </c>
    </row>
    <row r="41" spans="1:19" x14ac:dyDescent="0.35">
      <c r="A41" s="1">
        <v>43536</v>
      </c>
      <c r="B41" t="s">
        <v>1350</v>
      </c>
      <c r="C41" t="s">
        <v>1045</v>
      </c>
      <c r="D41" t="s">
        <v>21</v>
      </c>
      <c r="E41">
        <v>13119900</v>
      </c>
      <c r="F41" t="s">
        <v>597</v>
      </c>
      <c r="G41" t="s">
        <v>1351</v>
      </c>
      <c r="M41" t="s">
        <v>24</v>
      </c>
      <c r="N41" t="s">
        <v>26</v>
      </c>
      <c r="O41" t="s">
        <v>27</v>
      </c>
      <c r="P41" t="s">
        <v>69</v>
      </c>
      <c r="R41" t="s">
        <v>1352</v>
      </c>
      <c r="S41" t="s">
        <v>1049</v>
      </c>
    </row>
    <row r="42" spans="1:19" x14ac:dyDescent="0.35">
      <c r="A42" s="1">
        <v>43535</v>
      </c>
      <c r="B42" t="s">
        <v>1350</v>
      </c>
      <c r="C42" t="s">
        <v>1045</v>
      </c>
      <c r="D42" t="s">
        <v>21</v>
      </c>
      <c r="E42">
        <v>13119900</v>
      </c>
      <c r="F42" t="s">
        <v>597</v>
      </c>
      <c r="G42" t="s">
        <v>429</v>
      </c>
      <c r="M42" t="s">
        <v>24</v>
      </c>
      <c r="N42" t="s">
        <v>26</v>
      </c>
      <c r="O42" t="s">
        <v>27</v>
      </c>
      <c r="P42" t="s">
        <v>69</v>
      </c>
      <c r="R42" t="s">
        <v>1556</v>
      </c>
      <c r="S42" t="s">
        <v>1049</v>
      </c>
    </row>
    <row r="43" spans="1:19" x14ac:dyDescent="0.35">
      <c r="A43" s="1">
        <v>43538</v>
      </c>
      <c r="B43" t="s">
        <v>939</v>
      </c>
      <c r="C43" t="s">
        <v>357</v>
      </c>
      <c r="D43" t="s">
        <v>21</v>
      </c>
      <c r="E43">
        <v>25101100</v>
      </c>
      <c r="F43" t="s">
        <v>940</v>
      </c>
      <c r="G43" t="s">
        <v>435</v>
      </c>
      <c r="M43" t="s">
        <v>24</v>
      </c>
      <c r="N43" t="s">
        <v>26</v>
      </c>
      <c r="O43" t="s">
        <v>27</v>
      </c>
      <c r="P43" t="s">
        <v>69</v>
      </c>
      <c r="R43" t="s">
        <v>941</v>
      </c>
      <c r="S43" t="s">
        <v>942</v>
      </c>
    </row>
    <row r="44" spans="1:19" x14ac:dyDescent="0.35">
      <c r="A44" s="1">
        <v>43541</v>
      </c>
      <c r="B44" t="s">
        <v>201</v>
      </c>
      <c r="C44" t="s">
        <v>194</v>
      </c>
      <c r="D44" t="s">
        <v>21</v>
      </c>
      <c r="E44">
        <v>41201100</v>
      </c>
      <c r="F44" t="s">
        <v>202</v>
      </c>
      <c r="G44" t="s">
        <v>196</v>
      </c>
      <c r="M44" t="s">
        <v>24</v>
      </c>
      <c r="N44" t="s">
        <v>26</v>
      </c>
      <c r="O44" t="s">
        <v>197</v>
      </c>
      <c r="P44" t="s">
        <v>198</v>
      </c>
      <c r="R44" t="s">
        <v>203</v>
      </c>
      <c r="S44" t="s">
        <v>204</v>
      </c>
    </row>
    <row r="45" spans="1:19" x14ac:dyDescent="0.35">
      <c r="A45" s="1">
        <v>43540</v>
      </c>
      <c r="B45" t="s">
        <v>373</v>
      </c>
      <c r="C45" t="s">
        <v>194</v>
      </c>
      <c r="D45" t="s">
        <v>21</v>
      </c>
      <c r="E45">
        <v>41201100</v>
      </c>
      <c r="F45" t="s">
        <v>202</v>
      </c>
      <c r="G45" t="s">
        <v>196</v>
      </c>
      <c r="M45" t="s">
        <v>24</v>
      </c>
      <c r="N45" t="s">
        <v>26</v>
      </c>
      <c r="O45" t="s">
        <v>197</v>
      </c>
      <c r="P45" t="s">
        <v>198</v>
      </c>
      <c r="R45" t="s">
        <v>374</v>
      </c>
      <c r="S45" t="s">
        <v>375</v>
      </c>
    </row>
    <row r="46" spans="1:19" x14ac:dyDescent="0.35">
      <c r="A46" s="1">
        <v>43539</v>
      </c>
      <c r="B46" t="s">
        <v>395</v>
      </c>
      <c r="C46" t="s">
        <v>396</v>
      </c>
      <c r="D46" t="s">
        <v>21</v>
      </c>
      <c r="E46">
        <v>41201100</v>
      </c>
      <c r="F46" t="s">
        <v>202</v>
      </c>
      <c r="G46" t="s">
        <v>262</v>
      </c>
      <c r="M46" t="s">
        <v>24</v>
      </c>
      <c r="N46" t="s">
        <v>26</v>
      </c>
      <c r="O46" t="s">
        <v>397</v>
      </c>
      <c r="P46" t="s">
        <v>198</v>
      </c>
      <c r="R46" t="s">
        <v>465</v>
      </c>
      <c r="S46" t="s">
        <v>466</v>
      </c>
    </row>
    <row r="47" spans="1:19" x14ac:dyDescent="0.35">
      <c r="A47" s="1">
        <v>43539</v>
      </c>
      <c r="B47" t="s">
        <v>690</v>
      </c>
      <c r="C47" t="s">
        <v>357</v>
      </c>
      <c r="D47" t="s">
        <v>21</v>
      </c>
      <c r="E47">
        <v>21102100</v>
      </c>
      <c r="F47" t="s">
        <v>691</v>
      </c>
      <c r="G47" t="s">
        <v>435</v>
      </c>
      <c r="I47" t="s">
        <v>692</v>
      </c>
      <c r="M47" t="s">
        <v>24</v>
      </c>
      <c r="N47" t="s">
        <v>26</v>
      </c>
      <c r="O47" t="s">
        <v>27</v>
      </c>
      <c r="P47" t="s">
        <v>28</v>
      </c>
      <c r="R47" t="s">
        <v>693</v>
      </c>
      <c r="S47" t="s">
        <v>694</v>
      </c>
    </row>
    <row r="48" spans="1:19" x14ac:dyDescent="0.35">
      <c r="A48" s="1">
        <v>43537</v>
      </c>
      <c r="B48" t="s">
        <v>1060</v>
      </c>
      <c r="C48" t="s">
        <v>1061</v>
      </c>
      <c r="D48" t="s">
        <v>21</v>
      </c>
      <c r="E48">
        <v>53706100</v>
      </c>
      <c r="F48" t="s">
        <v>1062</v>
      </c>
      <c r="G48" t="s">
        <v>262</v>
      </c>
      <c r="I48" t="s">
        <v>1063</v>
      </c>
      <c r="M48" t="s">
        <v>24</v>
      </c>
      <c r="N48" t="s">
        <v>26</v>
      </c>
      <c r="O48" t="s">
        <v>27</v>
      </c>
      <c r="P48" t="s">
        <v>198</v>
      </c>
      <c r="R48" t="s">
        <v>1064</v>
      </c>
      <c r="S48" t="s">
        <v>1065</v>
      </c>
    </row>
    <row r="49" spans="1:19" x14ac:dyDescent="0.35">
      <c r="A49" s="1">
        <v>43533</v>
      </c>
      <c r="B49" t="s">
        <v>1811</v>
      </c>
      <c r="C49" t="s">
        <v>357</v>
      </c>
      <c r="D49" t="s">
        <v>21</v>
      </c>
      <c r="E49">
        <v>15204102</v>
      </c>
      <c r="F49" t="s">
        <v>1812</v>
      </c>
      <c r="G49" t="s">
        <v>359</v>
      </c>
      <c r="I49" t="s">
        <v>1813</v>
      </c>
      <c r="M49" t="s">
        <v>24</v>
      </c>
      <c r="N49" t="s">
        <v>26</v>
      </c>
      <c r="O49" t="s">
        <v>27</v>
      </c>
      <c r="P49" t="s">
        <v>709</v>
      </c>
      <c r="R49" t="s">
        <v>1814</v>
      </c>
      <c r="S49" t="s">
        <v>1815</v>
      </c>
    </row>
    <row r="50" spans="1:19" x14ac:dyDescent="0.35">
      <c r="A50" s="1">
        <v>43533</v>
      </c>
      <c r="B50" t="s">
        <v>1789</v>
      </c>
      <c r="C50" t="s">
        <v>357</v>
      </c>
      <c r="D50" t="s">
        <v>21</v>
      </c>
      <c r="E50">
        <v>27202200</v>
      </c>
      <c r="F50" t="s">
        <v>1790</v>
      </c>
      <c r="G50" t="s">
        <v>359</v>
      </c>
      <c r="M50" t="s">
        <v>24</v>
      </c>
      <c r="N50" t="s">
        <v>26</v>
      </c>
      <c r="O50" t="s">
        <v>27</v>
      </c>
      <c r="P50" t="s">
        <v>69</v>
      </c>
      <c r="R50" t="s">
        <v>1791</v>
      </c>
      <c r="S50" t="s">
        <v>1792</v>
      </c>
    </row>
    <row r="51" spans="1:19" x14ac:dyDescent="0.35">
      <c r="A51" s="1">
        <v>43540</v>
      </c>
      <c r="B51" t="s">
        <v>412</v>
      </c>
      <c r="C51" t="s">
        <v>413</v>
      </c>
      <c r="D51" t="s">
        <v>21</v>
      </c>
      <c r="E51">
        <v>35302100</v>
      </c>
      <c r="F51" t="s">
        <v>414</v>
      </c>
      <c r="G51" t="s">
        <v>262</v>
      </c>
      <c r="M51" t="s">
        <v>24</v>
      </c>
      <c r="N51" t="s">
        <v>26</v>
      </c>
      <c r="O51" t="s">
        <v>27</v>
      </c>
      <c r="P51" t="s">
        <v>198</v>
      </c>
      <c r="R51" t="s">
        <v>415</v>
      </c>
      <c r="S51" t="s">
        <v>416</v>
      </c>
    </row>
    <row r="52" spans="1:19" x14ac:dyDescent="0.35">
      <c r="A52" s="1">
        <v>43538</v>
      </c>
      <c r="B52" t="s">
        <v>926</v>
      </c>
      <c r="C52" t="s">
        <v>357</v>
      </c>
      <c r="D52" t="s">
        <v>21</v>
      </c>
      <c r="E52">
        <v>21109900</v>
      </c>
      <c r="F52" t="s">
        <v>927</v>
      </c>
      <c r="G52" t="s">
        <v>435</v>
      </c>
      <c r="I52" t="s">
        <v>928</v>
      </c>
      <c r="J52" t="s">
        <v>929</v>
      </c>
      <c r="M52" t="s">
        <v>24</v>
      </c>
      <c r="N52" t="s">
        <v>26</v>
      </c>
      <c r="O52" t="s">
        <v>27</v>
      </c>
      <c r="P52" t="s">
        <v>69</v>
      </c>
      <c r="R52" t="s">
        <v>930</v>
      </c>
      <c r="S52" t="s">
        <v>931</v>
      </c>
    </row>
    <row r="53" spans="1:19" x14ac:dyDescent="0.35">
      <c r="A53" s="1">
        <v>43538</v>
      </c>
      <c r="B53" t="s">
        <v>860</v>
      </c>
      <c r="C53" t="s">
        <v>577</v>
      </c>
      <c r="D53" t="s">
        <v>21</v>
      </c>
      <c r="E53">
        <v>15111100</v>
      </c>
      <c r="F53" t="s">
        <v>861</v>
      </c>
      <c r="G53" t="s">
        <v>579</v>
      </c>
      <c r="I53" t="s">
        <v>580</v>
      </c>
      <c r="M53" t="s">
        <v>24</v>
      </c>
      <c r="N53" t="s">
        <v>26</v>
      </c>
      <c r="O53" t="s">
        <v>862</v>
      </c>
      <c r="P53" t="s">
        <v>256</v>
      </c>
      <c r="Q53">
        <v>134038</v>
      </c>
      <c r="R53" t="s">
        <v>863</v>
      </c>
      <c r="S53" t="s">
        <v>864</v>
      </c>
    </row>
    <row r="54" spans="1:19" x14ac:dyDescent="0.35">
      <c r="A54" s="1">
        <v>43532</v>
      </c>
      <c r="B54" t="s">
        <v>1886</v>
      </c>
      <c r="C54" t="s">
        <v>1577</v>
      </c>
      <c r="D54" t="s">
        <v>21</v>
      </c>
      <c r="E54">
        <v>15111100</v>
      </c>
      <c r="F54" t="s">
        <v>861</v>
      </c>
      <c r="G54" t="s">
        <v>429</v>
      </c>
      <c r="M54" t="s">
        <v>24</v>
      </c>
      <c r="N54" t="s">
        <v>26</v>
      </c>
      <c r="O54" t="s">
        <v>397</v>
      </c>
      <c r="P54" t="s">
        <v>256</v>
      </c>
      <c r="R54" t="s">
        <v>1887</v>
      </c>
      <c r="S54" t="s">
        <v>1888</v>
      </c>
    </row>
    <row r="55" spans="1:19" x14ac:dyDescent="0.35">
      <c r="A55" s="1">
        <v>43536</v>
      </c>
      <c r="B55" t="s">
        <v>1501</v>
      </c>
      <c r="C55" t="s">
        <v>357</v>
      </c>
      <c r="D55" t="s">
        <v>21</v>
      </c>
      <c r="E55">
        <v>11302100</v>
      </c>
      <c r="F55" t="s">
        <v>1502</v>
      </c>
      <c r="G55" t="s">
        <v>435</v>
      </c>
      <c r="I55" t="s">
        <v>1290</v>
      </c>
      <c r="J55" t="s">
        <v>666</v>
      </c>
      <c r="M55" t="s">
        <v>24</v>
      </c>
      <c r="N55" t="s">
        <v>26</v>
      </c>
      <c r="O55" t="s">
        <v>27</v>
      </c>
      <c r="P55" t="s">
        <v>69</v>
      </c>
      <c r="R55" t="s">
        <v>1503</v>
      </c>
      <c r="S55" t="s">
        <v>1504</v>
      </c>
    </row>
    <row r="56" spans="1:19" x14ac:dyDescent="0.35">
      <c r="A56" s="1">
        <v>43536</v>
      </c>
      <c r="B56" t="s">
        <v>1491</v>
      </c>
      <c r="C56" t="s">
        <v>357</v>
      </c>
      <c r="D56" t="s">
        <v>21</v>
      </c>
      <c r="E56">
        <v>15113100</v>
      </c>
      <c r="F56" t="s">
        <v>1492</v>
      </c>
      <c r="G56" t="s">
        <v>435</v>
      </c>
      <c r="I56" t="s">
        <v>1493</v>
      </c>
      <c r="M56" t="s">
        <v>24</v>
      </c>
      <c r="N56" t="s">
        <v>26</v>
      </c>
      <c r="O56" t="s">
        <v>27</v>
      </c>
      <c r="P56" t="s">
        <v>69</v>
      </c>
      <c r="R56" t="s">
        <v>1494</v>
      </c>
      <c r="S56" t="s">
        <v>1495</v>
      </c>
    </row>
    <row r="57" spans="1:19" x14ac:dyDescent="0.35">
      <c r="A57" s="1">
        <v>43533</v>
      </c>
      <c r="B57" t="s">
        <v>1783</v>
      </c>
      <c r="C57" t="s">
        <v>1784</v>
      </c>
      <c r="D57" t="s">
        <v>21</v>
      </c>
      <c r="E57">
        <v>15113100</v>
      </c>
      <c r="F57" t="s">
        <v>1492</v>
      </c>
      <c r="G57" t="s">
        <v>429</v>
      </c>
      <c r="M57" t="s">
        <v>24</v>
      </c>
      <c r="N57" t="s">
        <v>26</v>
      </c>
      <c r="O57" t="s">
        <v>212</v>
      </c>
      <c r="P57" t="s">
        <v>69</v>
      </c>
      <c r="R57" t="s">
        <v>1785</v>
      </c>
      <c r="S57" t="s">
        <v>1786</v>
      </c>
    </row>
    <row r="58" spans="1:19" x14ac:dyDescent="0.35">
      <c r="A58" s="1">
        <v>43539</v>
      </c>
      <c r="B58" t="s">
        <v>674</v>
      </c>
      <c r="C58" t="s">
        <v>357</v>
      </c>
      <c r="D58" t="s">
        <v>21</v>
      </c>
      <c r="E58">
        <v>15112100</v>
      </c>
      <c r="F58" t="s">
        <v>675</v>
      </c>
      <c r="G58" t="s">
        <v>359</v>
      </c>
      <c r="M58" t="s">
        <v>24</v>
      </c>
      <c r="N58" t="s">
        <v>26</v>
      </c>
      <c r="O58" t="s">
        <v>27</v>
      </c>
      <c r="P58" t="s">
        <v>69</v>
      </c>
      <c r="R58" t="s">
        <v>676</v>
      </c>
      <c r="S58" t="s">
        <v>677</v>
      </c>
    </row>
    <row r="59" spans="1:19" x14ac:dyDescent="0.35">
      <c r="A59" s="1">
        <v>43538</v>
      </c>
      <c r="B59" t="s">
        <v>915</v>
      </c>
      <c r="C59" t="s">
        <v>357</v>
      </c>
      <c r="D59" t="s">
        <v>21</v>
      </c>
      <c r="E59">
        <v>15112100</v>
      </c>
      <c r="F59" t="s">
        <v>675</v>
      </c>
      <c r="G59" t="s">
        <v>359</v>
      </c>
      <c r="J59" t="s">
        <v>360</v>
      </c>
      <c r="M59" t="s">
        <v>24</v>
      </c>
      <c r="N59" t="s">
        <v>26</v>
      </c>
      <c r="O59" t="s">
        <v>27</v>
      </c>
      <c r="P59" t="s">
        <v>69</v>
      </c>
      <c r="R59" t="s">
        <v>916</v>
      </c>
      <c r="S59" t="s">
        <v>917</v>
      </c>
    </row>
    <row r="60" spans="1:19" x14ac:dyDescent="0.35">
      <c r="A60" s="1">
        <v>43537</v>
      </c>
      <c r="B60" t="s">
        <v>1269</v>
      </c>
      <c r="C60" t="s">
        <v>357</v>
      </c>
      <c r="D60" t="s">
        <v>21</v>
      </c>
      <c r="E60">
        <v>15112100</v>
      </c>
      <c r="F60" t="s">
        <v>675</v>
      </c>
      <c r="G60" t="s">
        <v>435</v>
      </c>
      <c r="I60" t="s">
        <v>1270</v>
      </c>
      <c r="J60" t="s">
        <v>360</v>
      </c>
      <c r="M60" t="s">
        <v>24</v>
      </c>
      <c r="N60" t="s">
        <v>26</v>
      </c>
      <c r="O60" t="s">
        <v>27</v>
      </c>
      <c r="P60" t="s">
        <v>69</v>
      </c>
      <c r="R60" t="s">
        <v>1271</v>
      </c>
      <c r="S60" t="s">
        <v>1272</v>
      </c>
    </row>
    <row r="61" spans="1:19" x14ac:dyDescent="0.35">
      <c r="A61" s="1">
        <v>43539</v>
      </c>
      <c r="B61" t="s">
        <v>576</v>
      </c>
      <c r="C61" t="s">
        <v>577</v>
      </c>
      <c r="D61" t="s">
        <v>21</v>
      </c>
      <c r="E61">
        <v>15115100</v>
      </c>
      <c r="F61" t="s">
        <v>578</v>
      </c>
      <c r="G61" t="s">
        <v>579</v>
      </c>
      <c r="I61" t="s">
        <v>580</v>
      </c>
      <c r="M61" t="s">
        <v>24</v>
      </c>
      <c r="N61" t="s">
        <v>26</v>
      </c>
      <c r="O61" t="s">
        <v>197</v>
      </c>
      <c r="P61" t="s">
        <v>28</v>
      </c>
      <c r="Q61">
        <v>72437</v>
      </c>
      <c r="R61" t="s">
        <v>581</v>
      </c>
      <c r="S61" t="e">
        <f>- Duties Summary About the Position: Staff Support Specialist, within the U. S. Army Corps of Engineers, Engineer Research and Development Center (ERDC), Construction Engineering Research Laboratory (CERL), Champaign IL. This Position will allow for.</f>
        <v>#NAME?</v>
      </c>
    </row>
    <row r="62" spans="1:19" x14ac:dyDescent="0.35">
      <c r="A62" s="1">
        <v>43539</v>
      </c>
      <c r="B62" t="s">
        <v>582</v>
      </c>
      <c r="C62" t="s">
        <v>583</v>
      </c>
      <c r="D62" t="s">
        <v>21</v>
      </c>
      <c r="E62">
        <v>15115100</v>
      </c>
      <c r="F62" t="s">
        <v>578</v>
      </c>
      <c r="G62" t="s">
        <v>584</v>
      </c>
      <c r="M62" t="s">
        <v>24</v>
      </c>
      <c r="N62" t="s">
        <v>26</v>
      </c>
      <c r="O62" t="s">
        <v>27</v>
      </c>
      <c r="P62" t="s">
        <v>28</v>
      </c>
      <c r="R62" t="s">
        <v>585</v>
      </c>
      <c r="S62" t="s">
        <v>586</v>
      </c>
    </row>
    <row r="63" spans="1:19" x14ac:dyDescent="0.35">
      <c r="A63" s="1">
        <v>43538</v>
      </c>
      <c r="B63" t="s">
        <v>963</v>
      </c>
      <c r="C63" t="s">
        <v>357</v>
      </c>
      <c r="D63" t="s">
        <v>21</v>
      </c>
      <c r="E63">
        <v>15115100</v>
      </c>
      <c r="F63" t="s">
        <v>578</v>
      </c>
      <c r="G63" t="s">
        <v>359</v>
      </c>
      <c r="I63" t="s">
        <v>964</v>
      </c>
      <c r="J63" t="s">
        <v>965</v>
      </c>
      <c r="M63" t="s">
        <v>24</v>
      </c>
      <c r="N63" t="s">
        <v>26</v>
      </c>
      <c r="O63" t="s">
        <v>27</v>
      </c>
      <c r="P63" t="s">
        <v>69</v>
      </c>
      <c r="Q63">
        <v>48900</v>
      </c>
      <c r="R63" t="s">
        <v>966</v>
      </c>
      <c r="S63" t="s">
        <v>967</v>
      </c>
    </row>
    <row r="64" spans="1:19" x14ac:dyDescent="0.35">
      <c r="A64" s="1">
        <v>43539</v>
      </c>
      <c r="B64" t="s">
        <v>591</v>
      </c>
      <c r="C64" t="s">
        <v>592</v>
      </c>
      <c r="D64" t="s">
        <v>21</v>
      </c>
      <c r="E64">
        <v>35201200</v>
      </c>
      <c r="F64" t="s">
        <v>593</v>
      </c>
      <c r="G64" t="s">
        <v>561</v>
      </c>
      <c r="M64" t="s">
        <v>24</v>
      </c>
      <c r="N64" t="s">
        <v>26</v>
      </c>
      <c r="O64" t="s">
        <v>27</v>
      </c>
      <c r="P64" t="s">
        <v>198</v>
      </c>
      <c r="R64" t="s">
        <v>594</v>
      </c>
      <c r="S64" t="s">
        <v>595</v>
      </c>
    </row>
    <row r="65" spans="1:19" x14ac:dyDescent="0.35">
      <c r="A65" s="1">
        <v>43536</v>
      </c>
      <c r="B65" t="s">
        <v>591</v>
      </c>
      <c r="C65" t="s">
        <v>1252</v>
      </c>
      <c r="D65" t="s">
        <v>21</v>
      </c>
      <c r="E65">
        <v>35201200</v>
      </c>
      <c r="F65" t="s">
        <v>593</v>
      </c>
      <c r="G65" t="s">
        <v>429</v>
      </c>
      <c r="M65" t="s">
        <v>24</v>
      </c>
      <c r="N65" t="s">
        <v>26</v>
      </c>
      <c r="O65" t="s">
        <v>27</v>
      </c>
      <c r="P65" t="s">
        <v>198</v>
      </c>
      <c r="R65" t="s">
        <v>1485</v>
      </c>
      <c r="S65" t="s">
        <v>595</v>
      </c>
    </row>
    <row r="66" spans="1:19" x14ac:dyDescent="0.35">
      <c r="A66" s="1">
        <v>43540</v>
      </c>
      <c r="B66" t="s">
        <v>391</v>
      </c>
      <c r="C66" t="s">
        <v>194</v>
      </c>
      <c r="D66" t="s">
        <v>21</v>
      </c>
      <c r="E66">
        <v>35201400</v>
      </c>
      <c r="F66" t="s">
        <v>392</v>
      </c>
      <c r="G66" t="s">
        <v>196</v>
      </c>
      <c r="M66" t="s">
        <v>24</v>
      </c>
      <c r="N66" t="s">
        <v>26</v>
      </c>
      <c r="O66" t="s">
        <v>197</v>
      </c>
      <c r="P66" t="s">
        <v>198</v>
      </c>
      <c r="R66" t="s">
        <v>393</v>
      </c>
      <c r="S66" t="s">
        <v>394</v>
      </c>
    </row>
    <row r="67" spans="1:19" x14ac:dyDescent="0.35">
      <c r="A67" s="1">
        <v>43533</v>
      </c>
      <c r="B67" t="s">
        <v>1816</v>
      </c>
      <c r="C67" t="s">
        <v>357</v>
      </c>
      <c r="D67" t="s">
        <v>21</v>
      </c>
      <c r="E67">
        <v>39309200</v>
      </c>
      <c r="F67" t="s">
        <v>1817</v>
      </c>
      <c r="G67" t="s">
        <v>435</v>
      </c>
      <c r="I67" t="s">
        <v>1818</v>
      </c>
      <c r="M67" t="s">
        <v>24</v>
      </c>
      <c r="N67" t="s">
        <v>26</v>
      </c>
      <c r="O67" t="s">
        <v>27</v>
      </c>
      <c r="P67" t="s">
        <v>69</v>
      </c>
      <c r="R67" t="s">
        <v>1819</v>
      </c>
      <c r="S67" t="s">
        <v>1820</v>
      </c>
    </row>
    <row r="68" spans="1:19" x14ac:dyDescent="0.35">
      <c r="A68" s="1">
        <v>43538</v>
      </c>
      <c r="B68" t="s">
        <v>746</v>
      </c>
      <c r="C68" t="s">
        <v>747</v>
      </c>
      <c r="D68" t="s">
        <v>21</v>
      </c>
      <c r="E68">
        <v>43405100</v>
      </c>
      <c r="F68" t="s">
        <v>602</v>
      </c>
      <c r="G68" t="s">
        <v>452</v>
      </c>
      <c r="M68" t="s">
        <v>24</v>
      </c>
      <c r="N68" t="s">
        <v>26</v>
      </c>
      <c r="O68" t="s">
        <v>27</v>
      </c>
      <c r="P68" t="s">
        <v>198</v>
      </c>
      <c r="R68" t="s">
        <v>748</v>
      </c>
      <c r="S68" t="s">
        <v>749</v>
      </c>
    </row>
    <row r="69" spans="1:19" x14ac:dyDescent="0.35">
      <c r="A69" s="1">
        <v>43536</v>
      </c>
      <c r="B69" t="s">
        <v>1353</v>
      </c>
      <c r="C69" t="s">
        <v>507</v>
      </c>
      <c r="D69" t="s">
        <v>21</v>
      </c>
      <c r="E69">
        <v>43405100</v>
      </c>
      <c r="F69" t="s">
        <v>602</v>
      </c>
      <c r="G69" t="s">
        <v>726</v>
      </c>
      <c r="M69" t="s">
        <v>24</v>
      </c>
      <c r="N69" t="s">
        <v>26</v>
      </c>
      <c r="O69" t="s">
        <v>27</v>
      </c>
      <c r="P69" t="s">
        <v>28</v>
      </c>
      <c r="R69" t="s">
        <v>1354</v>
      </c>
      <c r="S69" t="s">
        <v>1355</v>
      </c>
    </row>
    <row r="70" spans="1:19" x14ac:dyDescent="0.35">
      <c r="A70" s="1">
        <v>43535</v>
      </c>
      <c r="B70" t="s">
        <v>1353</v>
      </c>
      <c r="C70" t="s">
        <v>507</v>
      </c>
      <c r="D70" t="s">
        <v>21</v>
      </c>
      <c r="E70">
        <v>43405100</v>
      </c>
      <c r="F70" t="s">
        <v>602</v>
      </c>
      <c r="G70" t="s">
        <v>429</v>
      </c>
      <c r="M70" t="s">
        <v>24</v>
      </c>
      <c r="N70" t="s">
        <v>26</v>
      </c>
      <c r="O70" t="s">
        <v>197</v>
      </c>
      <c r="P70" t="s">
        <v>28</v>
      </c>
      <c r="R70" t="s">
        <v>1549</v>
      </c>
      <c r="S70" t="s">
        <v>1550</v>
      </c>
    </row>
    <row r="71" spans="1:19" x14ac:dyDescent="0.35">
      <c r="A71" s="1">
        <v>43535</v>
      </c>
      <c r="B71" t="s">
        <v>1654</v>
      </c>
      <c r="C71" t="s">
        <v>1651</v>
      </c>
      <c r="D71" t="s">
        <v>21</v>
      </c>
      <c r="E71">
        <v>43405100</v>
      </c>
      <c r="F71" t="s">
        <v>602</v>
      </c>
      <c r="G71" t="s">
        <v>429</v>
      </c>
      <c r="M71" t="s">
        <v>24</v>
      </c>
      <c r="N71" t="s">
        <v>26</v>
      </c>
      <c r="O71" t="s">
        <v>27</v>
      </c>
      <c r="P71" t="s">
        <v>28</v>
      </c>
      <c r="R71" t="s">
        <v>1655</v>
      </c>
      <c r="S71" t="s">
        <v>1653</v>
      </c>
    </row>
    <row r="72" spans="1:19" x14ac:dyDescent="0.35">
      <c r="A72" s="1">
        <v>43535</v>
      </c>
      <c r="B72" t="s">
        <v>1670</v>
      </c>
      <c r="C72" t="s">
        <v>341</v>
      </c>
      <c r="D72" t="s">
        <v>21</v>
      </c>
      <c r="E72">
        <v>43405100</v>
      </c>
      <c r="F72" t="s">
        <v>602</v>
      </c>
      <c r="G72" t="s">
        <v>429</v>
      </c>
      <c r="M72" t="s">
        <v>24</v>
      </c>
      <c r="N72" t="s">
        <v>26</v>
      </c>
      <c r="O72" t="s">
        <v>397</v>
      </c>
      <c r="P72" t="s">
        <v>198</v>
      </c>
      <c r="R72" t="s">
        <v>1671</v>
      </c>
      <c r="S72" t="s">
        <v>1672</v>
      </c>
    </row>
    <row r="73" spans="1:19" x14ac:dyDescent="0.35">
      <c r="A73" s="1">
        <v>43535</v>
      </c>
      <c r="B73" t="s">
        <v>1670</v>
      </c>
      <c r="C73" t="s">
        <v>341</v>
      </c>
      <c r="D73" t="s">
        <v>21</v>
      </c>
      <c r="E73">
        <v>43405100</v>
      </c>
      <c r="F73" t="s">
        <v>602</v>
      </c>
      <c r="G73" t="s">
        <v>435</v>
      </c>
      <c r="M73" t="s">
        <v>24</v>
      </c>
      <c r="N73" t="s">
        <v>26</v>
      </c>
      <c r="O73" t="s">
        <v>197</v>
      </c>
      <c r="P73" t="s">
        <v>198</v>
      </c>
      <c r="R73" t="s">
        <v>1673</v>
      </c>
      <c r="S73" t="s">
        <v>1674</v>
      </c>
    </row>
    <row r="74" spans="1:19" x14ac:dyDescent="0.35">
      <c r="A74" s="1">
        <v>43532</v>
      </c>
      <c r="B74" t="s">
        <v>1909</v>
      </c>
      <c r="C74" t="s">
        <v>1651</v>
      </c>
      <c r="D74" t="s">
        <v>21</v>
      </c>
      <c r="E74">
        <v>43405100</v>
      </c>
      <c r="F74" t="s">
        <v>602</v>
      </c>
      <c r="G74" t="s">
        <v>429</v>
      </c>
      <c r="M74" t="s">
        <v>24</v>
      </c>
      <c r="N74" t="s">
        <v>26</v>
      </c>
      <c r="O74" t="s">
        <v>27</v>
      </c>
      <c r="P74" t="s">
        <v>28</v>
      </c>
      <c r="R74" t="s">
        <v>1910</v>
      </c>
      <c r="S74" t="s">
        <v>1911</v>
      </c>
    </row>
    <row r="75" spans="1:19" x14ac:dyDescent="0.35">
      <c r="A75" s="1">
        <v>43539</v>
      </c>
      <c r="B75" t="s">
        <v>659</v>
      </c>
      <c r="C75" t="s">
        <v>660</v>
      </c>
      <c r="D75" t="s">
        <v>21</v>
      </c>
      <c r="E75">
        <v>29102100</v>
      </c>
      <c r="F75" t="s">
        <v>661</v>
      </c>
      <c r="G75" t="s">
        <v>573</v>
      </c>
      <c r="M75" t="s">
        <v>24</v>
      </c>
      <c r="N75" t="s">
        <v>26</v>
      </c>
      <c r="O75" t="s">
        <v>27</v>
      </c>
      <c r="P75" t="s">
        <v>256</v>
      </c>
      <c r="R75" t="s">
        <v>662</v>
      </c>
      <c r="S75" t="s">
        <v>663</v>
      </c>
    </row>
    <row r="76" spans="1:19" x14ac:dyDescent="0.35">
      <c r="A76" s="1">
        <v>43537</v>
      </c>
      <c r="B76" t="s">
        <v>659</v>
      </c>
      <c r="C76" t="s">
        <v>1308</v>
      </c>
      <c r="D76" t="s">
        <v>21</v>
      </c>
      <c r="E76">
        <v>29102100</v>
      </c>
      <c r="F76" t="s">
        <v>661</v>
      </c>
      <c r="G76" t="s">
        <v>429</v>
      </c>
      <c r="M76" t="s">
        <v>24</v>
      </c>
      <c r="N76" t="s">
        <v>26</v>
      </c>
      <c r="O76" t="s">
        <v>27</v>
      </c>
      <c r="P76" t="s">
        <v>256</v>
      </c>
      <c r="R76" t="s">
        <v>1312</v>
      </c>
      <c r="S76" t="s">
        <v>1313</v>
      </c>
    </row>
    <row r="77" spans="1:19" x14ac:dyDescent="0.35">
      <c r="A77" s="1">
        <v>43540</v>
      </c>
      <c r="B77" t="s">
        <v>376</v>
      </c>
      <c r="C77" t="s">
        <v>194</v>
      </c>
      <c r="D77" t="s">
        <v>21</v>
      </c>
      <c r="E77">
        <v>35902100</v>
      </c>
      <c r="F77" t="s">
        <v>377</v>
      </c>
      <c r="G77" t="s">
        <v>196</v>
      </c>
      <c r="M77" t="s">
        <v>24</v>
      </c>
      <c r="N77" t="s">
        <v>26</v>
      </c>
      <c r="O77" t="s">
        <v>197</v>
      </c>
      <c r="P77" t="s">
        <v>198</v>
      </c>
      <c r="R77" t="s">
        <v>378</v>
      </c>
      <c r="S77" t="s">
        <v>379</v>
      </c>
    </row>
    <row r="78" spans="1:19" x14ac:dyDescent="0.35">
      <c r="A78" s="1">
        <v>43540</v>
      </c>
      <c r="B78" t="s">
        <v>388</v>
      </c>
      <c r="C78" t="s">
        <v>194</v>
      </c>
      <c r="D78" t="s">
        <v>21</v>
      </c>
      <c r="E78">
        <v>35902100</v>
      </c>
      <c r="F78" t="s">
        <v>377</v>
      </c>
      <c r="G78" t="s">
        <v>196</v>
      </c>
      <c r="M78" t="s">
        <v>24</v>
      </c>
      <c r="N78" t="s">
        <v>26</v>
      </c>
      <c r="O78" t="s">
        <v>197</v>
      </c>
      <c r="P78" t="s">
        <v>198</v>
      </c>
      <c r="R78" t="s">
        <v>389</v>
      </c>
      <c r="S78" t="s">
        <v>390</v>
      </c>
    </row>
    <row r="79" spans="1:19" x14ac:dyDescent="0.35">
      <c r="A79" s="1">
        <v>43541</v>
      </c>
      <c r="B79" t="s">
        <v>368</v>
      </c>
      <c r="C79" t="s">
        <v>369</v>
      </c>
      <c r="D79" t="s">
        <v>21</v>
      </c>
      <c r="E79">
        <v>53303100</v>
      </c>
      <c r="F79" t="s">
        <v>370</v>
      </c>
      <c r="G79" t="s">
        <v>262</v>
      </c>
      <c r="M79" t="s">
        <v>24</v>
      </c>
      <c r="N79" t="s">
        <v>26</v>
      </c>
      <c r="O79" t="s">
        <v>27</v>
      </c>
      <c r="P79" t="s">
        <v>198</v>
      </c>
      <c r="Q79">
        <v>51000</v>
      </c>
      <c r="R79" t="s">
        <v>371</v>
      </c>
      <c r="S79" t="s">
        <v>372</v>
      </c>
    </row>
    <row r="80" spans="1:19" x14ac:dyDescent="0.35">
      <c r="A80" s="1">
        <v>43535</v>
      </c>
      <c r="B80" t="s">
        <v>1572</v>
      </c>
      <c r="C80" t="s">
        <v>1573</v>
      </c>
      <c r="D80" t="s">
        <v>21</v>
      </c>
      <c r="E80">
        <v>53303100</v>
      </c>
      <c r="F80" t="s">
        <v>370</v>
      </c>
      <c r="G80" t="s">
        <v>584</v>
      </c>
      <c r="M80" t="s">
        <v>24</v>
      </c>
      <c r="N80" t="s">
        <v>26</v>
      </c>
      <c r="O80" t="s">
        <v>397</v>
      </c>
      <c r="P80" t="s">
        <v>198</v>
      </c>
      <c r="R80" t="s">
        <v>1574</v>
      </c>
      <c r="S80" t="s">
        <v>1575</v>
      </c>
    </row>
    <row r="81" spans="1:19" x14ac:dyDescent="0.35">
      <c r="A81" s="1">
        <v>43539</v>
      </c>
      <c r="B81" t="s">
        <v>699</v>
      </c>
      <c r="C81" t="s">
        <v>357</v>
      </c>
      <c r="D81" t="s">
        <v>21</v>
      </c>
      <c r="E81">
        <v>11903300</v>
      </c>
      <c r="F81" t="s">
        <v>700</v>
      </c>
      <c r="G81" t="s">
        <v>435</v>
      </c>
      <c r="I81" t="s">
        <v>701</v>
      </c>
      <c r="J81" t="s">
        <v>702</v>
      </c>
      <c r="M81" t="s">
        <v>24</v>
      </c>
      <c r="N81" t="s">
        <v>26</v>
      </c>
      <c r="O81" t="s">
        <v>27</v>
      </c>
      <c r="P81" t="s">
        <v>69</v>
      </c>
      <c r="R81" t="s">
        <v>703</v>
      </c>
      <c r="S81" t="s">
        <v>704</v>
      </c>
    </row>
    <row r="82" spans="1:19" x14ac:dyDescent="0.35">
      <c r="A82" s="1">
        <v>43538</v>
      </c>
      <c r="B82" t="s">
        <v>953</v>
      </c>
      <c r="C82" t="s">
        <v>357</v>
      </c>
      <c r="D82" t="s">
        <v>21</v>
      </c>
      <c r="E82">
        <v>11903300</v>
      </c>
      <c r="F82" t="s">
        <v>700</v>
      </c>
      <c r="G82" t="s">
        <v>359</v>
      </c>
      <c r="I82" t="s">
        <v>954</v>
      </c>
      <c r="M82" t="s">
        <v>24</v>
      </c>
      <c r="N82" t="s">
        <v>26</v>
      </c>
      <c r="O82" t="s">
        <v>27</v>
      </c>
      <c r="P82" t="s">
        <v>709</v>
      </c>
      <c r="R82" t="s">
        <v>955</v>
      </c>
      <c r="S82" t="s">
        <v>956</v>
      </c>
    </row>
    <row r="83" spans="1:19" x14ac:dyDescent="0.35">
      <c r="A83" s="1">
        <v>43537</v>
      </c>
      <c r="B83" t="s">
        <v>1264</v>
      </c>
      <c r="C83" t="s">
        <v>357</v>
      </c>
      <c r="D83" t="s">
        <v>21</v>
      </c>
      <c r="E83">
        <v>11903300</v>
      </c>
      <c r="F83" t="s">
        <v>700</v>
      </c>
      <c r="G83" t="s">
        <v>435</v>
      </c>
      <c r="I83" t="s">
        <v>1265</v>
      </c>
      <c r="M83" t="s">
        <v>24</v>
      </c>
      <c r="N83" t="s">
        <v>26</v>
      </c>
      <c r="O83" t="s">
        <v>27</v>
      </c>
      <c r="P83" t="s">
        <v>69</v>
      </c>
      <c r="R83" t="s">
        <v>1266</v>
      </c>
      <c r="S83" t="s">
        <v>1267</v>
      </c>
    </row>
    <row r="84" spans="1:19" x14ac:dyDescent="0.35">
      <c r="A84" s="1">
        <v>43539</v>
      </c>
      <c r="B84" t="s">
        <v>488</v>
      </c>
      <c r="C84" t="s">
        <v>489</v>
      </c>
      <c r="D84" t="s">
        <v>21</v>
      </c>
      <c r="E84">
        <v>25108100</v>
      </c>
      <c r="F84" t="s">
        <v>490</v>
      </c>
      <c r="G84" t="s">
        <v>429</v>
      </c>
      <c r="M84" t="s">
        <v>24</v>
      </c>
      <c r="N84" t="s">
        <v>26</v>
      </c>
      <c r="O84" t="s">
        <v>397</v>
      </c>
      <c r="P84" t="s">
        <v>69</v>
      </c>
      <c r="R84" t="s">
        <v>491</v>
      </c>
      <c r="S84" t="s">
        <v>492</v>
      </c>
    </row>
    <row r="85" spans="1:19" x14ac:dyDescent="0.35">
      <c r="A85" s="1">
        <v>43533</v>
      </c>
      <c r="B85" t="s">
        <v>1793</v>
      </c>
      <c r="C85" t="s">
        <v>357</v>
      </c>
      <c r="D85" t="s">
        <v>21</v>
      </c>
      <c r="E85">
        <v>21101200</v>
      </c>
      <c r="F85" t="s">
        <v>1794</v>
      </c>
      <c r="G85" t="s">
        <v>359</v>
      </c>
      <c r="J85" t="s">
        <v>1795</v>
      </c>
      <c r="M85" t="s">
        <v>24</v>
      </c>
      <c r="N85" t="s">
        <v>26</v>
      </c>
      <c r="O85" t="s">
        <v>27</v>
      </c>
      <c r="P85" t="s">
        <v>69</v>
      </c>
      <c r="R85" t="s">
        <v>1796</v>
      </c>
      <c r="S85" t="s">
        <v>1797</v>
      </c>
    </row>
    <row r="86" spans="1:19" x14ac:dyDescent="0.35">
      <c r="A86" s="1">
        <v>43537</v>
      </c>
      <c r="B86" t="s">
        <v>1287</v>
      </c>
      <c r="C86" t="s">
        <v>357</v>
      </c>
      <c r="D86" t="s">
        <v>21</v>
      </c>
      <c r="E86">
        <v>17207100</v>
      </c>
      <c r="F86" t="s">
        <v>1288</v>
      </c>
      <c r="G86" t="s">
        <v>1289</v>
      </c>
      <c r="I86" t="s">
        <v>1290</v>
      </c>
      <c r="M86" t="s">
        <v>24</v>
      </c>
      <c r="N86" t="s">
        <v>26</v>
      </c>
      <c r="O86" t="s">
        <v>27</v>
      </c>
      <c r="P86" t="s">
        <v>69</v>
      </c>
      <c r="R86" t="s">
        <v>1291</v>
      </c>
      <c r="S86" t="s">
        <v>1292</v>
      </c>
    </row>
    <row r="87" spans="1:19" x14ac:dyDescent="0.35">
      <c r="A87" s="1">
        <v>43536</v>
      </c>
      <c r="B87" t="s">
        <v>1497</v>
      </c>
      <c r="C87" t="s">
        <v>357</v>
      </c>
      <c r="D87" t="s">
        <v>21</v>
      </c>
      <c r="E87">
        <v>17207100</v>
      </c>
      <c r="F87" t="s">
        <v>1288</v>
      </c>
      <c r="G87" t="s">
        <v>435</v>
      </c>
      <c r="I87" t="s">
        <v>1290</v>
      </c>
      <c r="M87" t="s">
        <v>24</v>
      </c>
      <c r="N87" t="s">
        <v>26</v>
      </c>
      <c r="O87" t="s">
        <v>27</v>
      </c>
      <c r="P87" t="s">
        <v>69</v>
      </c>
      <c r="R87" t="s">
        <v>1500</v>
      </c>
      <c r="S87" t="s">
        <v>1499</v>
      </c>
    </row>
    <row r="88" spans="1:19" x14ac:dyDescent="0.35">
      <c r="A88" s="1">
        <v>43539</v>
      </c>
      <c r="B88" t="s">
        <v>664</v>
      </c>
      <c r="C88" t="s">
        <v>357</v>
      </c>
      <c r="D88" t="s">
        <v>21</v>
      </c>
      <c r="E88">
        <v>17219903</v>
      </c>
      <c r="F88" t="s">
        <v>665</v>
      </c>
      <c r="G88" t="s">
        <v>359</v>
      </c>
      <c r="J88" t="s">
        <v>666</v>
      </c>
      <c r="M88" t="s">
        <v>24</v>
      </c>
      <c r="N88" t="s">
        <v>26</v>
      </c>
      <c r="O88" t="s">
        <v>27</v>
      </c>
      <c r="P88" t="s">
        <v>69</v>
      </c>
      <c r="R88" t="s">
        <v>667</v>
      </c>
      <c r="S88" t="s">
        <v>668</v>
      </c>
    </row>
    <row r="89" spans="1:19" x14ac:dyDescent="0.35">
      <c r="A89" s="1">
        <v>43539</v>
      </c>
      <c r="B89" t="s">
        <v>678</v>
      </c>
      <c r="C89" t="s">
        <v>357</v>
      </c>
      <c r="D89" t="s">
        <v>21</v>
      </c>
      <c r="E89">
        <v>17219903</v>
      </c>
      <c r="F89" t="s">
        <v>665</v>
      </c>
      <c r="G89" t="s">
        <v>359</v>
      </c>
      <c r="J89" t="s">
        <v>666</v>
      </c>
      <c r="M89" t="s">
        <v>24</v>
      </c>
      <c r="N89" t="s">
        <v>26</v>
      </c>
      <c r="O89" t="s">
        <v>27</v>
      </c>
      <c r="P89" t="s">
        <v>69</v>
      </c>
      <c r="R89" t="s">
        <v>679</v>
      </c>
      <c r="S89" t="s">
        <v>680</v>
      </c>
    </row>
    <row r="90" spans="1:19" x14ac:dyDescent="0.35">
      <c r="A90" s="1">
        <v>43538</v>
      </c>
      <c r="B90" t="s">
        <v>969</v>
      </c>
      <c r="C90" t="s">
        <v>357</v>
      </c>
      <c r="D90" t="s">
        <v>21</v>
      </c>
      <c r="E90">
        <v>25112300</v>
      </c>
      <c r="F90" t="s">
        <v>970</v>
      </c>
      <c r="G90" t="s">
        <v>435</v>
      </c>
      <c r="I90" t="s">
        <v>971</v>
      </c>
      <c r="M90" t="s">
        <v>24</v>
      </c>
      <c r="N90" t="s">
        <v>26</v>
      </c>
      <c r="O90" t="s">
        <v>27</v>
      </c>
      <c r="P90" t="s">
        <v>256</v>
      </c>
      <c r="R90" t="s">
        <v>972</v>
      </c>
      <c r="S90" t="s">
        <v>973</v>
      </c>
    </row>
    <row r="91" spans="1:19" x14ac:dyDescent="0.35">
      <c r="A91" s="1">
        <v>43542</v>
      </c>
      <c r="B91" t="s">
        <v>31</v>
      </c>
      <c r="C91" t="s">
        <v>20</v>
      </c>
      <c r="D91" t="s">
        <v>21</v>
      </c>
      <c r="E91">
        <v>99999903</v>
      </c>
      <c r="F91" t="s">
        <v>32</v>
      </c>
      <c r="G91" t="s">
        <v>23</v>
      </c>
      <c r="M91" t="s">
        <v>24</v>
      </c>
      <c r="N91" t="s">
        <v>26</v>
      </c>
      <c r="O91" t="s">
        <v>27</v>
      </c>
      <c r="R91" t="s">
        <v>33</v>
      </c>
      <c r="S91" t="s">
        <v>34</v>
      </c>
    </row>
    <row r="92" spans="1:19" x14ac:dyDescent="0.35">
      <c r="A92" s="1">
        <v>43539</v>
      </c>
      <c r="B92" t="s">
        <v>482</v>
      </c>
      <c r="C92" t="s">
        <v>20</v>
      </c>
      <c r="D92" t="s">
        <v>21</v>
      </c>
      <c r="E92">
        <v>99999903</v>
      </c>
      <c r="F92" t="s">
        <v>32</v>
      </c>
      <c r="G92" t="s">
        <v>67</v>
      </c>
      <c r="M92" t="s">
        <v>24</v>
      </c>
      <c r="N92" t="s">
        <v>26</v>
      </c>
      <c r="O92" t="s">
        <v>27</v>
      </c>
      <c r="R92" t="s">
        <v>483</v>
      </c>
      <c r="S92" t="s">
        <v>484</v>
      </c>
    </row>
    <row r="93" spans="1:19" x14ac:dyDescent="0.35">
      <c r="A93" s="1">
        <v>43534</v>
      </c>
      <c r="B93" t="s">
        <v>1722</v>
      </c>
      <c r="C93" t="s">
        <v>1723</v>
      </c>
      <c r="D93" t="s">
        <v>21</v>
      </c>
      <c r="E93">
        <v>99999903</v>
      </c>
      <c r="F93" t="s">
        <v>32</v>
      </c>
      <c r="G93" t="s">
        <v>38</v>
      </c>
      <c r="J93" t="s">
        <v>1724</v>
      </c>
      <c r="M93" t="s">
        <v>24</v>
      </c>
      <c r="N93" t="s">
        <v>26</v>
      </c>
      <c r="O93" t="s">
        <v>27</v>
      </c>
      <c r="Q93">
        <v>260000</v>
      </c>
      <c r="R93" t="s">
        <v>1748</v>
      </c>
      <c r="S93" t="s">
        <v>1726</v>
      </c>
    </row>
    <row r="94" spans="1:19" x14ac:dyDescent="0.35">
      <c r="A94" s="1">
        <v>43534</v>
      </c>
      <c r="B94" t="s">
        <v>351</v>
      </c>
      <c r="C94" t="s">
        <v>352</v>
      </c>
      <c r="D94" t="s">
        <v>21</v>
      </c>
      <c r="E94">
        <v>99999903</v>
      </c>
      <c r="F94" t="s">
        <v>32</v>
      </c>
      <c r="G94" t="s">
        <v>38</v>
      </c>
      <c r="J94" t="s">
        <v>353</v>
      </c>
      <c r="M94" t="s">
        <v>24</v>
      </c>
      <c r="N94" t="s">
        <v>26</v>
      </c>
      <c r="O94" t="s">
        <v>27</v>
      </c>
      <c r="R94" t="s">
        <v>1769</v>
      </c>
      <c r="S94" t="s">
        <v>355</v>
      </c>
    </row>
    <row r="95" spans="1:19" x14ac:dyDescent="0.35">
      <c r="A95" s="1">
        <v>43537</v>
      </c>
      <c r="B95" t="s">
        <v>1259</v>
      </c>
      <c r="C95" t="s">
        <v>357</v>
      </c>
      <c r="D95" t="s">
        <v>21</v>
      </c>
      <c r="E95">
        <v>19204100</v>
      </c>
      <c r="F95" t="s">
        <v>1260</v>
      </c>
      <c r="G95" t="s">
        <v>359</v>
      </c>
      <c r="J95" t="s">
        <v>1261</v>
      </c>
      <c r="M95" t="s">
        <v>24</v>
      </c>
      <c r="N95" t="s">
        <v>26</v>
      </c>
      <c r="O95" t="s">
        <v>27</v>
      </c>
      <c r="P95" t="s">
        <v>69</v>
      </c>
      <c r="R95" t="s">
        <v>1262</v>
      </c>
      <c r="S95" t="s">
        <v>1263</v>
      </c>
    </row>
    <row r="96" spans="1:19" x14ac:dyDescent="0.35">
      <c r="A96" s="1">
        <v>43536</v>
      </c>
      <c r="B96" t="s">
        <v>1519</v>
      </c>
      <c r="C96" t="s">
        <v>357</v>
      </c>
      <c r="D96" t="s">
        <v>21</v>
      </c>
      <c r="E96">
        <v>19204100</v>
      </c>
      <c r="F96" t="s">
        <v>1260</v>
      </c>
      <c r="G96" t="s">
        <v>1520</v>
      </c>
      <c r="J96" t="s">
        <v>1261</v>
      </c>
      <c r="M96" t="s">
        <v>24</v>
      </c>
      <c r="N96" t="s">
        <v>26</v>
      </c>
      <c r="O96" t="s">
        <v>27</v>
      </c>
      <c r="P96" t="s">
        <v>69</v>
      </c>
      <c r="R96" t="s">
        <v>1521</v>
      </c>
      <c r="S96" t="s">
        <v>1522</v>
      </c>
    </row>
    <row r="97" spans="1:19" x14ac:dyDescent="0.35">
      <c r="A97" s="1">
        <v>43535</v>
      </c>
      <c r="B97" t="s">
        <v>1675</v>
      </c>
      <c r="C97" t="s">
        <v>357</v>
      </c>
      <c r="D97" t="s">
        <v>21</v>
      </c>
      <c r="E97">
        <v>19204100</v>
      </c>
      <c r="F97" t="s">
        <v>1260</v>
      </c>
      <c r="G97" t="s">
        <v>435</v>
      </c>
      <c r="I97" t="s">
        <v>1676</v>
      </c>
      <c r="J97" t="s">
        <v>1261</v>
      </c>
      <c r="M97" t="s">
        <v>24</v>
      </c>
      <c r="N97" t="s">
        <v>26</v>
      </c>
      <c r="O97" t="s">
        <v>27</v>
      </c>
      <c r="P97" t="s">
        <v>69</v>
      </c>
      <c r="R97" t="s">
        <v>1677</v>
      </c>
      <c r="S97" t="s">
        <v>1678</v>
      </c>
    </row>
    <row r="98" spans="1:19" x14ac:dyDescent="0.35">
      <c r="A98" s="1">
        <v>43533</v>
      </c>
      <c r="B98" t="s">
        <v>1805</v>
      </c>
      <c r="C98" t="s">
        <v>357</v>
      </c>
      <c r="D98" t="s">
        <v>21</v>
      </c>
      <c r="E98">
        <v>19204100</v>
      </c>
      <c r="F98" t="s">
        <v>1260</v>
      </c>
      <c r="G98" t="s">
        <v>359</v>
      </c>
      <c r="M98" t="s">
        <v>24</v>
      </c>
      <c r="N98" t="s">
        <v>26</v>
      </c>
      <c r="O98" t="s">
        <v>27</v>
      </c>
      <c r="P98" t="s">
        <v>69</v>
      </c>
      <c r="R98" t="s">
        <v>1806</v>
      </c>
      <c r="S98" t="s">
        <v>1807</v>
      </c>
    </row>
    <row r="99" spans="1:19" x14ac:dyDescent="0.35">
      <c r="A99" s="1">
        <v>43538</v>
      </c>
      <c r="B99" t="s">
        <v>934</v>
      </c>
      <c r="C99" t="s">
        <v>357</v>
      </c>
      <c r="D99" t="s">
        <v>21</v>
      </c>
      <c r="E99">
        <v>43601100</v>
      </c>
      <c r="F99" t="s">
        <v>935</v>
      </c>
      <c r="G99" t="s">
        <v>435</v>
      </c>
      <c r="I99" t="s">
        <v>936</v>
      </c>
      <c r="M99" t="s">
        <v>24</v>
      </c>
      <c r="N99" t="s">
        <v>26</v>
      </c>
      <c r="O99" t="s">
        <v>27</v>
      </c>
      <c r="P99" t="s">
        <v>69</v>
      </c>
      <c r="R99" t="s">
        <v>937</v>
      </c>
      <c r="S99" t="s">
        <v>938</v>
      </c>
    </row>
    <row r="100" spans="1:19" x14ac:dyDescent="0.35">
      <c r="A100" s="1">
        <v>43541</v>
      </c>
      <c r="B100" t="s">
        <v>363</v>
      </c>
      <c r="C100" t="s">
        <v>357</v>
      </c>
      <c r="D100" t="s">
        <v>21</v>
      </c>
      <c r="E100">
        <v>25902100</v>
      </c>
      <c r="F100" t="s">
        <v>364</v>
      </c>
      <c r="G100" t="s">
        <v>359</v>
      </c>
      <c r="J100" t="s">
        <v>365</v>
      </c>
      <c r="M100" t="s">
        <v>24</v>
      </c>
      <c r="N100" t="s">
        <v>26</v>
      </c>
      <c r="O100" t="s">
        <v>197</v>
      </c>
      <c r="P100" t="s">
        <v>69</v>
      </c>
      <c r="R100" t="s">
        <v>366</v>
      </c>
      <c r="S100" t="s">
        <v>367</v>
      </c>
    </row>
    <row r="101" spans="1:19" x14ac:dyDescent="0.35">
      <c r="A101" s="1">
        <v>43533</v>
      </c>
      <c r="B101" t="s">
        <v>1802</v>
      </c>
      <c r="C101" t="s">
        <v>357</v>
      </c>
      <c r="D101" t="s">
        <v>21</v>
      </c>
      <c r="E101">
        <v>25902100</v>
      </c>
      <c r="F101" t="s">
        <v>364</v>
      </c>
      <c r="G101" t="s">
        <v>359</v>
      </c>
      <c r="J101" t="s">
        <v>360</v>
      </c>
      <c r="M101" t="s">
        <v>24</v>
      </c>
      <c r="N101" t="s">
        <v>26</v>
      </c>
      <c r="O101" t="s">
        <v>27</v>
      </c>
      <c r="P101" t="s">
        <v>198</v>
      </c>
      <c r="Q101">
        <v>35048</v>
      </c>
      <c r="R101" t="s">
        <v>1803</v>
      </c>
      <c r="S101" t="s">
        <v>1804</v>
      </c>
    </row>
    <row r="102" spans="1:19" x14ac:dyDescent="0.35">
      <c r="A102" s="1">
        <v>43533</v>
      </c>
      <c r="B102" t="s">
        <v>1808</v>
      </c>
      <c r="C102" t="s">
        <v>357</v>
      </c>
      <c r="D102" t="s">
        <v>21</v>
      </c>
      <c r="E102">
        <v>25902100</v>
      </c>
      <c r="F102" t="s">
        <v>364</v>
      </c>
      <c r="G102" t="s">
        <v>359</v>
      </c>
      <c r="J102" t="s">
        <v>365</v>
      </c>
      <c r="M102" t="s">
        <v>24</v>
      </c>
      <c r="N102" t="s">
        <v>26</v>
      </c>
      <c r="O102" t="s">
        <v>197</v>
      </c>
      <c r="P102" t="s">
        <v>69</v>
      </c>
      <c r="R102" t="s">
        <v>1809</v>
      </c>
      <c r="S102" t="s">
        <v>1810</v>
      </c>
    </row>
    <row r="103" spans="1:19" x14ac:dyDescent="0.35">
      <c r="A103" s="1">
        <v>43536</v>
      </c>
      <c r="B103" t="s">
        <v>1333</v>
      </c>
      <c r="C103" t="s">
        <v>1334</v>
      </c>
      <c r="D103" t="s">
        <v>21</v>
      </c>
      <c r="E103">
        <v>13206100</v>
      </c>
      <c r="F103" t="s">
        <v>1335</v>
      </c>
      <c r="G103" t="s">
        <v>579</v>
      </c>
      <c r="I103" t="s">
        <v>1336</v>
      </c>
      <c r="J103" t="s">
        <v>1337</v>
      </c>
      <c r="M103" t="s">
        <v>24</v>
      </c>
      <c r="N103" t="s">
        <v>26</v>
      </c>
      <c r="O103" t="s">
        <v>27</v>
      </c>
      <c r="P103" t="s">
        <v>69</v>
      </c>
      <c r="Q103">
        <v>73140</v>
      </c>
      <c r="R103" t="s">
        <v>1338</v>
      </c>
      <c r="S103" t="e">
        <f>- Duties Help Help Duties Summary Candidates selected for the Financial Institution Specialist (FIS) Position in the Corporate Employee Program (CEP), will be assigned to an FDIC Field Office and participate in an intensive training program...</f>
        <v>#NAME?</v>
      </c>
    </row>
    <row r="104" spans="1:19" x14ac:dyDescent="0.35">
      <c r="A104" s="1">
        <v>43536</v>
      </c>
      <c r="B104" t="s">
        <v>1339</v>
      </c>
      <c r="C104" t="s">
        <v>1334</v>
      </c>
      <c r="D104" t="s">
        <v>21</v>
      </c>
      <c r="E104">
        <v>13209900</v>
      </c>
      <c r="F104" t="s">
        <v>1340</v>
      </c>
      <c r="G104" t="s">
        <v>1341</v>
      </c>
      <c r="I104" t="s">
        <v>1336</v>
      </c>
      <c r="J104" t="s">
        <v>1337</v>
      </c>
      <c r="M104" t="s">
        <v>24</v>
      </c>
      <c r="N104" t="s">
        <v>26</v>
      </c>
      <c r="O104" t="s">
        <v>27</v>
      </c>
      <c r="P104" t="s">
        <v>69</v>
      </c>
      <c r="Q104">
        <v>73140</v>
      </c>
      <c r="R104" t="s">
        <v>1342</v>
      </c>
      <c r="S104" t="s">
        <v>1343</v>
      </c>
    </row>
    <row r="105" spans="1:19" x14ac:dyDescent="0.35">
      <c r="A105" s="1">
        <v>43540</v>
      </c>
      <c r="B105" t="s">
        <v>380</v>
      </c>
      <c r="C105" t="s">
        <v>194</v>
      </c>
      <c r="D105" t="s">
        <v>21</v>
      </c>
      <c r="E105">
        <v>35101200</v>
      </c>
      <c r="F105" t="s">
        <v>381</v>
      </c>
      <c r="G105" t="s">
        <v>196</v>
      </c>
      <c r="M105" t="s">
        <v>24</v>
      </c>
      <c r="N105" t="s">
        <v>26</v>
      </c>
      <c r="O105" t="s">
        <v>197</v>
      </c>
      <c r="P105" t="s">
        <v>198</v>
      </c>
      <c r="R105" t="s">
        <v>382</v>
      </c>
      <c r="S105" t="s">
        <v>383</v>
      </c>
    </row>
    <row r="106" spans="1:19" x14ac:dyDescent="0.35">
      <c r="A106" s="1">
        <v>43535</v>
      </c>
      <c r="B106" t="s">
        <v>1558</v>
      </c>
      <c r="C106" t="s">
        <v>1559</v>
      </c>
      <c r="D106" t="s">
        <v>21</v>
      </c>
      <c r="E106">
        <v>49101100</v>
      </c>
      <c r="F106" t="s">
        <v>514</v>
      </c>
      <c r="G106" t="s">
        <v>452</v>
      </c>
      <c r="M106" t="s">
        <v>24</v>
      </c>
      <c r="N106" t="s">
        <v>26</v>
      </c>
      <c r="O106" t="s">
        <v>27</v>
      </c>
      <c r="P106" t="s">
        <v>198</v>
      </c>
      <c r="R106" t="s">
        <v>1560</v>
      </c>
      <c r="S106" t="s">
        <v>1561</v>
      </c>
    </row>
    <row r="107" spans="1:19" x14ac:dyDescent="0.35">
      <c r="A107" s="1">
        <v>43532</v>
      </c>
      <c r="B107" t="s">
        <v>1889</v>
      </c>
      <c r="C107" t="s">
        <v>1890</v>
      </c>
      <c r="D107" t="s">
        <v>21</v>
      </c>
      <c r="E107">
        <v>49101100</v>
      </c>
      <c r="F107" t="s">
        <v>514</v>
      </c>
      <c r="G107" t="s">
        <v>452</v>
      </c>
      <c r="M107" t="s">
        <v>24</v>
      </c>
      <c r="N107" t="s">
        <v>26</v>
      </c>
      <c r="O107" t="s">
        <v>27</v>
      </c>
      <c r="P107" t="s">
        <v>198</v>
      </c>
      <c r="R107" t="s">
        <v>1891</v>
      </c>
      <c r="S107" t="s">
        <v>1892</v>
      </c>
    </row>
    <row r="108" spans="1:19" x14ac:dyDescent="0.35">
      <c r="A108" s="1">
        <v>43537</v>
      </c>
      <c r="B108" t="s">
        <v>1056</v>
      </c>
      <c r="C108" t="s">
        <v>1045</v>
      </c>
      <c r="D108" t="s">
        <v>21</v>
      </c>
      <c r="E108">
        <v>43101100</v>
      </c>
      <c r="F108" t="s">
        <v>1057</v>
      </c>
      <c r="G108" t="s">
        <v>1047</v>
      </c>
      <c r="M108" t="s">
        <v>24</v>
      </c>
      <c r="N108" t="s">
        <v>26</v>
      </c>
      <c r="O108" t="s">
        <v>27</v>
      </c>
      <c r="P108" t="s">
        <v>69</v>
      </c>
      <c r="R108" t="s">
        <v>1058</v>
      </c>
      <c r="S108" t="s">
        <v>1059</v>
      </c>
    </row>
    <row r="109" spans="1:19" x14ac:dyDescent="0.35">
      <c r="A109" s="1">
        <v>43536</v>
      </c>
      <c r="B109" t="s">
        <v>1325</v>
      </c>
      <c r="C109" t="s">
        <v>401</v>
      </c>
      <c r="D109" t="s">
        <v>21</v>
      </c>
      <c r="E109">
        <v>43101100</v>
      </c>
      <c r="F109" t="s">
        <v>1057</v>
      </c>
      <c r="G109" t="s">
        <v>316</v>
      </c>
      <c r="M109" t="s">
        <v>24</v>
      </c>
      <c r="N109" t="s">
        <v>26</v>
      </c>
      <c r="O109" t="s">
        <v>27</v>
      </c>
      <c r="P109" t="s">
        <v>198</v>
      </c>
      <c r="R109" t="s">
        <v>1326</v>
      </c>
      <c r="S109" t="s">
        <v>1327</v>
      </c>
    </row>
    <row r="110" spans="1:19" x14ac:dyDescent="0.35">
      <c r="A110" s="1">
        <v>43536</v>
      </c>
      <c r="B110" t="s">
        <v>1392</v>
      </c>
      <c r="C110" t="s">
        <v>588</v>
      </c>
      <c r="D110" t="s">
        <v>21</v>
      </c>
      <c r="E110">
        <v>43101100</v>
      </c>
      <c r="F110" t="s">
        <v>1057</v>
      </c>
      <c r="G110" t="s">
        <v>435</v>
      </c>
      <c r="M110" t="s">
        <v>24</v>
      </c>
      <c r="N110" t="s">
        <v>26</v>
      </c>
      <c r="O110" t="s">
        <v>27</v>
      </c>
      <c r="P110" t="s">
        <v>69</v>
      </c>
      <c r="R110" t="s">
        <v>1393</v>
      </c>
      <c r="S110" t="s">
        <v>1394</v>
      </c>
    </row>
    <row r="111" spans="1:19" x14ac:dyDescent="0.35">
      <c r="A111" s="1">
        <v>43535</v>
      </c>
      <c r="B111" t="s">
        <v>1056</v>
      </c>
      <c r="C111" t="s">
        <v>1045</v>
      </c>
      <c r="D111" t="s">
        <v>21</v>
      </c>
      <c r="E111">
        <v>43101100</v>
      </c>
      <c r="F111" t="s">
        <v>1057</v>
      </c>
      <c r="G111" t="s">
        <v>584</v>
      </c>
      <c r="M111" t="s">
        <v>24</v>
      </c>
      <c r="N111" t="s">
        <v>26</v>
      </c>
      <c r="O111" t="s">
        <v>27</v>
      </c>
      <c r="P111" t="s">
        <v>69</v>
      </c>
      <c r="R111" t="s">
        <v>1547</v>
      </c>
      <c r="S111" t="s">
        <v>1548</v>
      </c>
    </row>
    <row r="112" spans="1:19" x14ac:dyDescent="0.35">
      <c r="A112" s="1">
        <v>43539</v>
      </c>
      <c r="B112" t="s">
        <v>517</v>
      </c>
      <c r="C112" t="s">
        <v>266</v>
      </c>
      <c r="D112" t="s">
        <v>21</v>
      </c>
      <c r="E112">
        <v>51101100</v>
      </c>
      <c r="F112" t="s">
        <v>315</v>
      </c>
      <c r="G112" t="s">
        <v>237</v>
      </c>
      <c r="J112" t="s">
        <v>268</v>
      </c>
      <c r="M112" t="s">
        <v>24</v>
      </c>
      <c r="N112" t="s">
        <v>26</v>
      </c>
      <c r="O112" t="s">
        <v>27</v>
      </c>
      <c r="P112" t="s">
        <v>69</v>
      </c>
      <c r="Q112">
        <v>84538</v>
      </c>
      <c r="R112" t="s">
        <v>518</v>
      </c>
      <c r="S112" t="s">
        <v>519</v>
      </c>
    </row>
    <row r="113" spans="1:19" x14ac:dyDescent="0.35">
      <c r="A113" s="1">
        <v>43537</v>
      </c>
      <c r="B113" t="s">
        <v>1131</v>
      </c>
      <c r="C113" t="s">
        <v>1132</v>
      </c>
      <c r="D113" t="s">
        <v>21</v>
      </c>
      <c r="E113">
        <v>51101100</v>
      </c>
      <c r="F113" t="s">
        <v>315</v>
      </c>
      <c r="G113" t="s">
        <v>435</v>
      </c>
      <c r="M113" t="s">
        <v>24</v>
      </c>
      <c r="N113" t="s">
        <v>26</v>
      </c>
      <c r="O113" t="s">
        <v>27</v>
      </c>
      <c r="P113" t="s">
        <v>69</v>
      </c>
      <c r="R113" t="s">
        <v>1133</v>
      </c>
      <c r="S113" t="s">
        <v>1134</v>
      </c>
    </row>
    <row r="114" spans="1:19" x14ac:dyDescent="0.35">
      <c r="A114" s="1">
        <v>43532</v>
      </c>
      <c r="B114" t="s">
        <v>1861</v>
      </c>
      <c r="C114" t="s">
        <v>1862</v>
      </c>
      <c r="D114" t="s">
        <v>21</v>
      </c>
      <c r="E114">
        <v>51101100</v>
      </c>
      <c r="F114" t="s">
        <v>315</v>
      </c>
      <c r="G114" t="s">
        <v>429</v>
      </c>
      <c r="I114" t="s">
        <v>1863</v>
      </c>
      <c r="M114" t="s">
        <v>24</v>
      </c>
      <c r="N114" t="s">
        <v>26</v>
      </c>
      <c r="O114" t="s">
        <v>430</v>
      </c>
      <c r="P114" t="s">
        <v>28</v>
      </c>
      <c r="R114" t="s">
        <v>1864</v>
      </c>
      <c r="S114" t="s">
        <v>1865</v>
      </c>
    </row>
    <row r="115" spans="1:19" x14ac:dyDescent="0.35">
      <c r="A115" s="1">
        <v>43539</v>
      </c>
      <c r="B115" t="s">
        <v>640</v>
      </c>
      <c r="C115" t="s">
        <v>341</v>
      </c>
      <c r="D115" t="s">
        <v>21</v>
      </c>
      <c r="E115">
        <v>41101100</v>
      </c>
      <c r="F115" t="s">
        <v>641</v>
      </c>
      <c r="G115" t="s">
        <v>435</v>
      </c>
      <c r="M115" t="s">
        <v>24</v>
      </c>
      <c r="N115" t="s">
        <v>26</v>
      </c>
      <c r="O115" t="s">
        <v>642</v>
      </c>
      <c r="P115" t="s">
        <v>198</v>
      </c>
      <c r="R115" t="s">
        <v>643</v>
      </c>
      <c r="S115" t="s">
        <v>644</v>
      </c>
    </row>
    <row r="116" spans="1:19" x14ac:dyDescent="0.35">
      <c r="A116" s="1">
        <v>43539</v>
      </c>
      <c r="B116" t="s">
        <v>714</v>
      </c>
      <c r="C116" t="s">
        <v>715</v>
      </c>
      <c r="D116" t="s">
        <v>21</v>
      </c>
      <c r="E116">
        <v>41101100</v>
      </c>
      <c r="F116" t="s">
        <v>641</v>
      </c>
      <c r="G116" t="s">
        <v>429</v>
      </c>
      <c r="M116" t="s">
        <v>24</v>
      </c>
      <c r="N116" t="s">
        <v>26</v>
      </c>
      <c r="O116" t="s">
        <v>197</v>
      </c>
      <c r="P116" t="s">
        <v>28</v>
      </c>
      <c r="R116" t="s">
        <v>716</v>
      </c>
      <c r="S116" t="s">
        <v>717</v>
      </c>
    </row>
    <row r="117" spans="1:19" x14ac:dyDescent="0.35">
      <c r="A117" s="1">
        <v>43538</v>
      </c>
      <c r="B117" t="s">
        <v>714</v>
      </c>
      <c r="C117" t="s">
        <v>814</v>
      </c>
      <c r="D117" t="s">
        <v>21</v>
      </c>
      <c r="E117">
        <v>41101100</v>
      </c>
      <c r="F117" t="s">
        <v>641</v>
      </c>
      <c r="G117" t="s">
        <v>23</v>
      </c>
      <c r="M117" t="s">
        <v>24</v>
      </c>
      <c r="N117" t="s">
        <v>26</v>
      </c>
      <c r="O117" t="s">
        <v>27</v>
      </c>
      <c r="P117" t="s">
        <v>198</v>
      </c>
      <c r="R117" t="s">
        <v>815</v>
      </c>
      <c r="S117" t="s">
        <v>816</v>
      </c>
    </row>
    <row r="118" spans="1:19" x14ac:dyDescent="0.35">
      <c r="A118" s="1">
        <v>43537</v>
      </c>
      <c r="B118" t="s">
        <v>1127</v>
      </c>
      <c r="C118" t="s">
        <v>1128</v>
      </c>
      <c r="D118" t="s">
        <v>21</v>
      </c>
      <c r="E118">
        <v>41101100</v>
      </c>
      <c r="F118" t="s">
        <v>641</v>
      </c>
      <c r="G118" t="s">
        <v>262</v>
      </c>
      <c r="M118" t="s">
        <v>24</v>
      </c>
      <c r="N118" t="s">
        <v>26</v>
      </c>
      <c r="O118" t="s">
        <v>27</v>
      </c>
      <c r="P118" t="s">
        <v>198</v>
      </c>
      <c r="R118" t="s">
        <v>1129</v>
      </c>
      <c r="S118" t="s">
        <v>1130</v>
      </c>
    </row>
    <row r="119" spans="1:19" x14ac:dyDescent="0.35">
      <c r="A119" s="1">
        <v>43537</v>
      </c>
      <c r="B119" t="s">
        <v>1215</v>
      </c>
      <c r="C119" t="s">
        <v>1216</v>
      </c>
      <c r="D119" t="s">
        <v>21</v>
      </c>
      <c r="E119">
        <v>41101100</v>
      </c>
      <c r="F119" t="s">
        <v>641</v>
      </c>
      <c r="G119" t="s">
        <v>726</v>
      </c>
      <c r="M119" t="s">
        <v>24</v>
      </c>
      <c r="N119" t="s">
        <v>26</v>
      </c>
      <c r="O119" t="s">
        <v>27</v>
      </c>
      <c r="P119" t="s">
        <v>69</v>
      </c>
      <c r="R119" t="s">
        <v>1217</v>
      </c>
      <c r="S119" t="s">
        <v>1218</v>
      </c>
    </row>
    <row r="120" spans="1:19" x14ac:dyDescent="0.35">
      <c r="A120" s="1">
        <v>43536</v>
      </c>
      <c r="B120" t="s">
        <v>1215</v>
      </c>
      <c r="C120" t="s">
        <v>1322</v>
      </c>
      <c r="D120" t="s">
        <v>21</v>
      </c>
      <c r="E120">
        <v>41101100</v>
      </c>
      <c r="F120" t="s">
        <v>641</v>
      </c>
      <c r="G120" t="s">
        <v>435</v>
      </c>
      <c r="M120" t="s">
        <v>24</v>
      </c>
      <c r="N120" t="s">
        <v>26</v>
      </c>
      <c r="O120" t="s">
        <v>27</v>
      </c>
      <c r="P120" t="s">
        <v>69</v>
      </c>
      <c r="R120" t="s">
        <v>1323</v>
      </c>
      <c r="S120" t="s">
        <v>1324</v>
      </c>
    </row>
    <row r="121" spans="1:19" x14ac:dyDescent="0.35">
      <c r="A121" s="1">
        <v>43535</v>
      </c>
      <c r="B121" t="s">
        <v>1656</v>
      </c>
      <c r="C121" t="s">
        <v>1657</v>
      </c>
      <c r="D121" t="s">
        <v>21</v>
      </c>
      <c r="E121">
        <v>41101100</v>
      </c>
      <c r="F121" t="s">
        <v>641</v>
      </c>
      <c r="G121" t="s">
        <v>23</v>
      </c>
      <c r="M121" t="s">
        <v>24</v>
      </c>
      <c r="N121" t="s">
        <v>26</v>
      </c>
      <c r="O121" t="s">
        <v>27</v>
      </c>
      <c r="P121" t="s">
        <v>198</v>
      </c>
      <c r="R121" t="s">
        <v>1658</v>
      </c>
      <c r="S121" t="s">
        <v>1659</v>
      </c>
    </row>
    <row r="122" spans="1:19" x14ac:dyDescent="0.35">
      <c r="A122" s="1">
        <v>43532</v>
      </c>
      <c r="B122" t="s">
        <v>1821</v>
      </c>
      <c r="C122" t="s">
        <v>1822</v>
      </c>
      <c r="D122" t="s">
        <v>21</v>
      </c>
      <c r="E122">
        <v>41101100</v>
      </c>
      <c r="F122" t="s">
        <v>641</v>
      </c>
      <c r="G122" t="s">
        <v>429</v>
      </c>
      <c r="M122" t="s">
        <v>24</v>
      </c>
      <c r="N122" t="s">
        <v>26</v>
      </c>
      <c r="O122" t="s">
        <v>27</v>
      </c>
      <c r="P122" t="s">
        <v>198</v>
      </c>
      <c r="R122" t="s">
        <v>1823</v>
      </c>
      <c r="S122" t="s">
        <v>1824</v>
      </c>
    </row>
    <row r="123" spans="1:19" x14ac:dyDescent="0.35">
      <c r="A123" s="1">
        <v>43532</v>
      </c>
      <c r="B123" t="s">
        <v>1851</v>
      </c>
      <c r="C123" t="s">
        <v>1852</v>
      </c>
      <c r="D123" t="s">
        <v>21</v>
      </c>
      <c r="E123">
        <v>53103100</v>
      </c>
      <c r="F123" t="s">
        <v>1853</v>
      </c>
      <c r="G123" t="s">
        <v>262</v>
      </c>
      <c r="J123" t="s">
        <v>1854</v>
      </c>
      <c r="M123" t="s">
        <v>24</v>
      </c>
      <c r="N123" t="s">
        <v>26</v>
      </c>
      <c r="O123" t="s">
        <v>197</v>
      </c>
      <c r="P123" t="s">
        <v>198</v>
      </c>
      <c r="Q123">
        <v>26000</v>
      </c>
      <c r="R123" t="s">
        <v>1855</v>
      </c>
      <c r="S123" t="s">
        <v>1856</v>
      </c>
    </row>
    <row r="124" spans="1:19" x14ac:dyDescent="0.35">
      <c r="A124" s="1">
        <v>43540</v>
      </c>
      <c r="B124" t="s">
        <v>384</v>
      </c>
      <c r="C124" t="s">
        <v>194</v>
      </c>
      <c r="D124" t="s">
        <v>21</v>
      </c>
      <c r="E124">
        <v>35202100</v>
      </c>
      <c r="F124" t="s">
        <v>385</v>
      </c>
      <c r="G124" t="s">
        <v>196</v>
      </c>
      <c r="M124" t="s">
        <v>24</v>
      </c>
      <c r="N124" t="s">
        <v>26</v>
      </c>
      <c r="O124" t="s">
        <v>197</v>
      </c>
      <c r="P124" t="s">
        <v>198</v>
      </c>
      <c r="R124" t="s">
        <v>386</v>
      </c>
      <c r="S124" t="s">
        <v>387</v>
      </c>
    </row>
    <row r="125" spans="1:19" x14ac:dyDescent="0.35">
      <c r="A125" s="1">
        <v>43539</v>
      </c>
      <c r="B125" t="s">
        <v>669</v>
      </c>
      <c r="C125" t="s">
        <v>357</v>
      </c>
      <c r="D125" t="s">
        <v>21</v>
      </c>
      <c r="E125">
        <v>25112400</v>
      </c>
      <c r="F125" t="s">
        <v>670</v>
      </c>
      <c r="G125" t="s">
        <v>359</v>
      </c>
      <c r="J125" t="s">
        <v>671</v>
      </c>
      <c r="M125" t="s">
        <v>24</v>
      </c>
      <c r="N125" t="s">
        <v>26</v>
      </c>
      <c r="O125" t="s">
        <v>27</v>
      </c>
      <c r="P125" t="s">
        <v>69</v>
      </c>
      <c r="R125" t="s">
        <v>672</v>
      </c>
      <c r="S125" t="s">
        <v>673</v>
      </c>
    </row>
    <row r="126" spans="1:19" x14ac:dyDescent="0.35">
      <c r="A126" s="1">
        <v>43538</v>
      </c>
      <c r="B126" t="s">
        <v>947</v>
      </c>
      <c r="C126" t="s">
        <v>357</v>
      </c>
      <c r="D126" t="s">
        <v>21</v>
      </c>
      <c r="E126">
        <v>25112400</v>
      </c>
      <c r="F126" t="s">
        <v>670</v>
      </c>
      <c r="G126" t="s">
        <v>435</v>
      </c>
      <c r="I126" t="s">
        <v>948</v>
      </c>
      <c r="J126" t="s">
        <v>671</v>
      </c>
      <c r="M126" t="s">
        <v>24</v>
      </c>
      <c r="N126" t="s">
        <v>26</v>
      </c>
      <c r="O126" t="s">
        <v>27</v>
      </c>
      <c r="P126" t="s">
        <v>69</v>
      </c>
      <c r="R126" t="s">
        <v>949</v>
      </c>
      <c r="S126" t="s">
        <v>950</v>
      </c>
    </row>
    <row r="127" spans="1:19" x14ac:dyDescent="0.35">
      <c r="A127" s="1">
        <v>43539</v>
      </c>
      <c r="B127" t="s">
        <v>524</v>
      </c>
      <c r="C127" t="s">
        <v>525</v>
      </c>
      <c r="D127" t="s">
        <v>21</v>
      </c>
      <c r="E127">
        <v>11102100</v>
      </c>
      <c r="F127" t="s">
        <v>526</v>
      </c>
      <c r="G127" t="s">
        <v>452</v>
      </c>
      <c r="M127" t="s">
        <v>24</v>
      </c>
      <c r="N127" t="s">
        <v>26</v>
      </c>
      <c r="O127" t="s">
        <v>27</v>
      </c>
      <c r="P127" t="s">
        <v>69</v>
      </c>
      <c r="R127" t="s">
        <v>527</v>
      </c>
      <c r="S127" t="s">
        <v>528</v>
      </c>
    </row>
    <row r="128" spans="1:19" x14ac:dyDescent="0.35">
      <c r="A128" s="1">
        <v>43538</v>
      </c>
      <c r="B128" t="s">
        <v>757</v>
      </c>
      <c r="C128" t="s">
        <v>758</v>
      </c>
      <c r="D128" t="s">
        <v>21</v>
      </c>
      <c r="E128">
        <v>11102100</v>
      </c>
      <c r="F128" t="s">
        <v>526</v>
      </c>
      <c r="G128" t="s">
        <v>23</v>
      </c>
      <c r="M128" t="s">
        <v>24</v>
      </c>
      <c r="N128" t="s">
        <v>26</v>
      </c>
      <c r="O128" t="s">
        <v>27</v>
      </c>
      <c r="P128" t="s">
        <v>69</v>
      </c>
      <c r="R128" t="s">
        <v>759</v>
      </c>
      <c r="S128" t="s">
        <v>760</v>
      </c>
    </row>
    <row r="129" spans="1:19" x14ac:dyDescent="0.35">
      <c r="A129" s="1">
        <v>43537</v>
      </c>
      <c r="B129" t="s">
        <v>757</v>
      </c>
      <c r="C129" t="s">
        <v>758</v>
      </c>
      <c r="D129" t="s">
        <v>21</v>
      </c>
      <c r="E129">
        <v>11102100</v>
      </c>
      <c r="F129" t="s">
        <v>526</v>
      </c>
      <c r="G129" t="s">
        <v>196</v>
      </c>
      <c r="M129" t="s">
        <v>24</v>
      </c>
      <c r="N129" t="s">
        <v>26</v>
      </c>
      <c r="O129" t="s">
        <v>197</v>
      </c>
      <c r="P129" t="s">
        <v>69</v>
      </c>
      <c r="R129" t="s">
        <v>1042</v>
      </c>
      <c r="S129" t="s">
        <v>1043</v>
      </c>
    </row>
    <row r="130" spans="1:19" x14ac:dyDescent="0.35">
      <c r="A130" s="1">
        <v>43532</v>
      </c>
      <c r="B130" t="s">
        <v>1872</v>
      </c>
      <c r="C130" t="s">
        <v>525</v>
      </c>
      <c r="D130" t="s">
        <v>21</v>
      </c>
      <c r="E130">
        <v>11102100</v>
      </c>
      <c r="F130" t="s">
        <v>526</v>
      </c>
      <c r="G130" t="s">
        <v>262</v>
      </c>
      <c r="M130" t="s">
        <v>24</v>
      </c>
      <c r="N130" t="s">
        <v>26</v>
      </c>
      <c r="O130" t="s">
        <v>27</v>
      </c>
      <c r="P130" t="s">
        <v>69</v>
      </c>
      <c r="R130" t="s">
        <v>1873</v>
      </c>
      <c r="S130" t="s">
        <v>1874</v>
      </c>
    </row>
    <row r="131" spans="1:19" x14ac:dyDescent="0.35">
      <c r="A131" s="1">
        <v>43541</v>
      </c>
      <c r="B131" t="s">
        <v>356</v>
      </c>
      <c r="C131" t="s">
        <v>357</v>
      </c>
      <c r="D131" t="s">
        <v>21</v>
      </c>
      <c r="E131">
        <v>27102400</v>
      </c>
      <c r="F131" t="s">
        <v>358</v>
      </c>
      <c r="G131" t="s">
        <v>359</v>
      </c>
      <c r="J131" t="s">
        <v>360</v>
      </c>
      <c r="M131" t="s">
        <v>24</v>
      </c>
      <c r="N131" t="s">
        <v>26</v>
      </c>
      <c r="O131" t="s">
        <v>27</v>
      </c>
      <c r="P131" t="s">
        <v>69</v>
      </c>
      <c r="R131" t="s">
        <v>361</v>
      </c>
      <c r="S131" t="s">
        <v>362</v>
      </c>
    </row>
    <row r="132" spans="1:19" x14ac:dyDescent="0.35">
      <c r="A132" s="1">
        <v>43539</v>
      </c>
      <c r="B132" t="s">
        <v>705</v>
      </c>
      <c r="C132" t="s">
        <v>357</v>
      </c>
      <c r="D132" t="s">
        <v>21</v>
      </c>
      <c r="E132">
        <v>27102400</v>
      </c>
      <c r="F132" t="s">
        <v>358</v>
      </c>
      <c r="G132" t="s">
        <v>435</v>
      </c>
      <c r="I132" t="s">
        <v>706</v>
      </c>
      <c r="J132" t="s">
        <v>360</v>
      </c>
      <c r="M132" t="s">
        <v>24</v>
      </c>
      <c r="N132" t="s">
        <v>26</v>
      </c>
      <c r="O132" t="s">
        <v>27</v>
      </c>
      <c r="P132" t="s">
        <v>69</v>
      </c>
      <c r="R132" t="s">
        <v>707</v>
      </c>
      <c r="S132" t="s">
        <v>708</v>
      </c>
    </row>
    <row r="133" spans="1:19" x14ac:dyDescent="0.35">
      <c r="A133" s="1">
        <v>43538</v>
      </c>
      <c r="B133" t="s">
        <v>737</v>
      </c>
      <c r="C133" t="s">
        <v>738</v>
      </c>
      <c r="D133" t="s">
        <v>21</v>
      </c>
      <c r="E133">
        <v>27102400</v>
      </c>
      <c r="F133" t="s">
        <v>358</v>
      </c>
      <c r="G133" t="s">
        <v>429</v>
      </c>
      <c r="M133" t="s">
        <v>24</v>
      </c>
      <c r="N133" t="s">
        <v>26</v>
      </c>
      <c r="O133" t="s">
        <v>397</v>
      </c>
      <c r="P133" t="s">
        <v>198</v>
      </c>
      <c r="R133" t="s">
        <v>739</v>
      </c>
      <c r="S133" t="s">
        <v>740</v>
      </c>
    </row>
    <row r="134" spans="1:19" x14ac:dyDescent="0.35">
      <c r="A134" s="1">
        <v>43538</v>
      </c>
      <c r="B134" t="s">
        <v>879</v>
      </c>
      <c r="C134" t="s">
        <v>427</v>
      </c>
      <c r="D134" t="s">
        <v>21</v>
      </c>
      <c r="E134">
        <v>39501200</v>
      </c>
      <c r="F134" t="s">
        <v>428</v>
      </c>
      <c r="G134" t="s">
        <v>23</v>
      </c>
      <c r="M134" t="s">
        <v>24</v>
      </c>
      <c r="N134" t="s">
        <v>26</v>
      </c>
      <c r="O134" t="s">
        <v>27</v>
      </c>
      <c r="P134" t="s">
        <v>28</v>
      </c>
      <c r="R134" t="s">
        <v>880</v>
      </c>
      <c r="S134" t="s">
        <v>876</v>
      </c>
    </row>
    <row r="135" spans="1:19" x14ac:dyDescent="0.35">
      <c r="A135" s="1">
        <v>43535</v>
      </c>
      <c r="B135" t="s">
        <v>1627</v>
      </c>
      <c r="C135" t="s">
        <v>427</v>
      </c>
      <c r="D135" t="s">
        <v>21</v>
      </c>
      <c r="E135">
        <v>39501200</v>
      </c>
      <c r="F135" t="s">
        <v>428</v>
      </c>
      <c r="G135" t="s">
        <v>23</v>
      </c>
      <c r="M135" t="s">
        <v>24</v>
      </c>
      <c r="N135" t="s">
        <v>26</v>
      </c>
      <c r="O135" t="s">
        <v>27</v>
      </c>
      <c r="P135" t="s">
        <v>28</v>
      </c>
      <c r="R135" t="s">
        <v>1628</v>
      </c>
      <c r="S135" t="s">
        <v>876</v>
      </c>
    </row>
    <row r="136" spans="1:19" x14ac:dyDescent="0.35">
      <c r="A136" s="1">
        <v>43535</v>
      </c>
      <c r="B136" t="s">
        <v>1633</v>
      </c>
      <c r="C136" t="s">
        <v>427</v>
      </c>
      <c r="D136" t="s">
        <v>21</v>
      </c>
      <c r="E136">
        <v>39501200</v>
      </c>
      <c r="F136" t="s">
        <v>428</v>
      </c>
      <c r="G136" t="s">
        <v>23</v>
      </c>
      <c r="M136" t="s">
        <v>24</v>
      </c>
      <c r="N136" t="s">
        <v>26</v>
      </c>
      <c r="O136" t="s">
        <v>27</v>
      </c>
      <c r="P136" t="s">
        <v>28</v>
      </c>
      <c r="R136" t="s">
        <v>1634</v>
      </c>
      <c r="S136" t="s">
        <v>876</v>
      </c>
    </row>
    <row r="137" spans="1:19" x14ac:dyDescent="0.35">
      <c r="A137" s="1">
        <v>43535</v>
      </c>
      <c r="B137" t="s">
        <v>1636</v>
      </c>
      <c r="C137" t="s">
        <v>427</v>
      </c>
      <c r="D137" t="s">
        <v>21</v>
      </c>
      <c r="E137">
        <v>39501200</v>
      </c>
      <c r="F137" t="s">
        <v>428</v>
      </c>
      <c r="G137" t="s">
        <v>23</v>
      </c>
      <c r="M137" t="s">
        <v>24</v>
      </c>
      <c r="N137" t="s">
        <v>26</v>
      </c>
      <c r="O137" t="s">
        <v>27</v>
      </c>
      <c r="P137" t="s">
        <v>28</v>
      </c>
      <c r="R137" t="s">
        <v>1637</v>
      </c>
      <c r="S137" t="s">
        <v>876</v>
      </c>
    </row>
    <row r="138" spans="1:19" x14ac:dyDescent="0.35">
      <c r="A138" s="1">
        <v>43535</v>
      </c>
      <c r="B138" t="s">
        <v>1643</v>
      </c>
      <c r="C138" t="s">
        <v>427</v>
      </c>
      <c r="D138" t="s">
        <v>21</v>
      </c>
      <c r="E138">
        <v>39501200</v>
      </c>
      <c r="F138" t="s">
        <v>428</v>
      </c>
      <c r="G138" t="s">
        <v>23</v>
      </c>
      <c r="M138" t="s">
        <v>24</v>
      </c>
      <c r="N138" t="s">
        <v>26</v>
      </c>
      <c r="O138" t="s">
        <v>27</v>
      </c>
      <c r="P138" t="s">
        <v>28</v>
      </c>
      <c r="R138" t="s">
        <v>1644</v>
      </c>
      <c r="S138" t="s">
        <v>876</v>
      </c>
    </row>
    <row r="139" spans="1:19" x14ac:dyDescent="0.35">
      <c r="A139" s="1">
        <v>43537</v>
      </c>
      <c r="B139" t="s">
        <v>1211</v>
      </c>
      <c r="C139" t="s">
        <v>434</v>
      </c>
      <c r="D139" t="s">
        <v>21</v>
      </c>
      <c r="E139">
        <v>21102200</v>
      </c>
      <c r="F139" t="s">
        <v>1212</v>
      </c>
      <c r="G139" t="s">
        <v>429</v>
      </c>
      <c r="M139" t="s">
        <v>24</v>
      </c>
      <c r="N139" t="s">
        <v>26</v>
      </c>
      <c r="O139" t="s">
        <v>27</v>
      </c>
      <c r="P139" t="s">
        <v>709</v>
      </c>
      <c r="R139" t="s">
        <v>1213</v>
      </c>
      <c r="S139" t="s">
        <v>1214</v>
      </c>
    </row>
    <row r="140" spans="1:19" x14ac:dyDescent="0.35">
      <c r="A140" s="1">
        <v>43542</v>
      </c>
      <c r="B140" t="s">
        <v>19</v>
      </c>
      <c r="C140" t="s">
        <v>20</v>
      </c>
      <c r="D140" t="s">
        <v>21</v>
      </c>
      <c r="E140">
        <v>53303200</v>
      </c>
      <c r="F140" t="s">
        <v>22</v>
      </c>
      <c r="G140" t="s">
        <v>23</v>
      </c>
      <c r="M140" t="s">
        <v>24</v>
      </c>
      <c r="N140" t="s">
        <v>26</v>
      </c>
      <c r="O140" t="s">
        <v>27</v>
      </c>
      <c r="P140" t="s">
        <v>28</v>
      </c>
      <c r="Q140">
        <v>62400</v>
      </c>
      <c r="R140" t="s">
        <v>29</v>
      </c>
      <c r="S140" t="s">
        <v>30</v>
      </c>
    </row>
    <row r="141" spans="1:19" x14ac:dyDescent="0.35">
      <c r="A141" s="1">
        <v>43542</v>
      </c>
      <c r="B141" t="s">
        <v>72</v>
      </c>
      <c r="C141" t="s">
        <v>73</v>
      </c>
      <c r="D141" t="s">
        <v>21</v>
      </c>
      <c r="E141">
        <v>53303200</v>
      </c>
      <c r="F141" t="s">
        <v>22</v>
      </c>
      <c r="G141" t="s">
        <v>38</v>
      </c>
      <c r="J141" t="s">
        <v>74</v>
      </c>
      <c r="M141" t="s">
        <v>24</v>
      </c>
      <c r="N141" t="s">
        <v>26</v>
      </c>
      <c r="O141" t="s">
        <v>27</v>
      </c>
      <c r="P141" t="s">
        <v>28</v>
      </c>
      <c r="Q141">
        <v>83200</v>
      </c>
      <c r="R141" t="s">
        <v>75</v>
      </c>
      <c r="S141" t="s">
        <v>76</v>
      </c>
    </row>
    <row r="142" spans="1:19" x14ac:dyDescent="0.35">
      <c r="A142" s="1">
        <v>43542</v>
      </c>
      <c r="B142" t="s">
        <v>125</v>
      </c>
      <c r="C142" t="s">
        <v>126</v>
      </c>
      <c r="D142" t="s">
        <v>21</v>
      </c>
      <c r="E142">
        <v>53303200</v>
      </c>
      <c r="F142" t="s">
        <v>22</v>
      </c>
      <c r="G142" t="s">
        <v>38</v>
      </c>
      <c r="J142" t="s">
        <v>127</v>
      </c>
      <c r="M142" t="s">
        <v>24</v>
      </c>
      <c r="N142" t="s">
        <v>26</v>
      </c>
      <c r="O142" t="s">
        <v>27</v>
      </c>
      <c r="P142" t="s">
        <v>28</v>
      </c>
      <c r="R142" t="s">
        <v>128</v>
      </c>
      <c r="S142" t="s">
        <v>129</v>
      </c>
    </row>
    <row r="143" spans="1:19" x14ac:dyDescent="0.35">
      <c r="A143" s="1">
        <v>43542</v>
      </c>
      <c r="B143" t="s">
        <v>163</v>
      </c>
      <c r="C143" t="s">
        <v>156</v>
      </c>
      <c r="D143" t="s">
        <v>21</v>
      </c>
      <c r="E143">
        <v>53303200</v>
      </c>
      <c r="F143" t="s">
        <v>22</v>
      </c>
      <c r="G143" t="s">
        <v>38</v>
      </c>
      <c r="J143" t="s">
        <v>157</v>
      </c>
      <c r="M143" t="s">
        <v>24</v>
      </c>
      <c r="N143" t="s">
        <v>26</v>
      </c>
      <c r="O143" t="s">
        <v>27</v>
      </c>
      <c r="P143" t="s">
        <v>28</v>
      </c>
      <c r="R143" t="s">
        <v>164</v>
      </c>
      <c r="S143" t="s">
        <v>159</v>
      </c>
    </row>
    <row r="144" spans="1:19" x14ac:dyDescent="0.35">
      <c r="A144" s="1">
        <v>43542</v>
      </c>
      <c r="B144" t="s">
        <v>155</v>
      </c>
      <c r="C144" t="s">
        <v>156</v>
      </c>
      <c r="D144" t="s">
        <v>21</v>
      </c>
      <c r="E144">
        <v>53303200</v>
      </c>
      <c r="F144" t="s">
        <v>22</v>
      </c>
      <c r="G144" t="s">
        <v>38</v>
      </c>
      <c r="J144" t="s">
        <v>157</v>
      </c>
      <c r="M144" t="s">
        <v>24</v>
      </c>
      <c r="N144" t="s">
        <v>26</v>
      </c>
      <c r="O144" t="s">
        <v>27</v>
      </c>
      <c r="P144" t="s">
        <v>28</v>
      </c>
      <c r="R144" t="s">
        <v>183</v>
      </c>
      <c r="S144" t="s">
        <v>159</v>
      </c>
    </row>
    <row r="145" spans="1:19" x14ac:dyDescent="0.35">
      <c r="A145" s="1">
        <v>43541</v>
      </c>
      <c r="B145" t="s">
        <v>52</v>
      </c>
      <c r="C145" t="s">
        <v>53</v>
      </c>
      <c r="D145" t="s">
        <v>21</v>
      </c>
      <c r="E145">
        <v>53303200</v>
      </c>
      <c r="F145" t="s">
        <v>22</v>
      </c>
      <c r="G145" t="s">
        <v>38</v>
      </c>
      <c r="J145" t="s">
        <v>55</v>
      </c>
      <c r="M145" t="s">
        <v>24</v>
      </c>
      <c r="N145" t="s">
        <v>26</v>
      </c>
      <c r="O145" t="s">
        <v>27</v>
      </c>
      <c r="P145" t="s">
        <v>28</v>
      </c>
      <c r="Q145">
        <v>65000</v>
      </c>
      <c r="R145" t="s">
        <v>243</v>
      </c>
      <c r="S145" t="s">
        <v>42</v>
      </c>
    </row>
    <row r="146" spans="1:19" x14ac:dyDescent="0.35">
      <c r="A146" s="1">
        <v>43541</v>
      </c>
      <c r="B146" t="s">
        <v>319</v>
      </c>
      <c r="C146" t="s">
        <v>320</v>
      </c>
      <c r="D146" t="s">
        <v>21</v>
      </c>
      <c r="E146">
        <v>53303200</v>
      </c>
      <c r="F146" t="s">
        <v>22</v>
      </c>
      <c r="G146" t="s">
        <v>38</v>
      </c>
      <c r="J146" t="s">
        <v>321</v>
      </c>
      <c r="M146" t="s">
        <v>24</v>
      </c>
      <c r="N146" t="s">
        <v>26</v>
      </c>
      <c r="O146" t="s">
        <v>27</v>
      </c>
      <c r="P146" t="s">
        <v>28</v>
      </c>
      <c r="R146" t="s">
        <v>334</v>
      </c>
      <c r="S146" t="s">
        <v>323</v>
      </c>
    </row>
    <row r="147" spans="1:19" x14ac:dyDescent="0.35">
      <c r="A147" s="1">
        <v>43539</v>
      </c>
      <c r="B147" t="s">
        <v>476</v>
      </c>
      <c r="C147" t="s">
        <v>20</v>
      </c>
      <c r="D147" t="s">
        <v>21</v>
      </c>
      <c r="E147">
        <v>53303200</v>
      </c>
      <c r="F147" t="s">
        <v>22</v>
      </c>
      <c r="G147" t="s">
        <v>67</v>
      </c>
      <c r="M147" t="s">
        <v>24</v>
      </c>
      <c r="N147" t="s">
        <v>26</v>
      </c>
      <c r="O147" t="s">
        <v>27</v>
      </c>
      <c r="P147" t="s">
        <v>28</v>
      </c>
      <c r="Q147">
        <v>62400</v>
      </c>
      <c r="R147" t="s">
        <v>477</v>
      </c>
      <c r="S147" t="s">
        <v>478</v>
      </c>
    </row>
    <row r="148" spans="1:19" x14ac:dyDescent="0.35">
      <c r="A148" s="1">
        <v>43539</v>
      </c>
      <c r="B148" t="s">
        <v>479</v>
      </c>
      <c r="C148" t="s">
        <v>20</v>
      </c>
      <c r="D148" t="s">
        <v>21</v>
      </c>
      <c r="E148">
        <v>53303200</v>
      </c>
      <c r="F148" t="s">
        <v>22</v>
      </c>
      <c r="G148" t="s">
        <v>67</v>
      </c>
      <c r="M148" t="s">
        <v>24</v>
      </c>
      <c r="N148" t="s">
        <v>26</v>
      </c>
      <c r="O148" t="s">
        <v>27</v>
      </c>
      <c r="P148" t="s">
        <v>28</v>
      </c>
      <c r="Q148">
        <v>52000</v>
      </c>
      <c r="R148" t="s">
        <v>480</v>
      </c>
      <c r="S148" t="s">
        <v>481</v>
      </c>
    </row>
    <row r="149" spans="1:19" x14ac:dyDescent="0.35">
      <c r="A149" s="1">
        <v>43539</v>
      </c>
      <c r="B149" t="s">
        <v>485</v>
      </c>
      <c r="C149" t="s">
        <v>20</v>
      </c>
      <c r="D149" t="s">
        <v>21</v>
      </c>
      <c r="E149">
        <v>53303200</v>
      </c>
      <c r="F149" t="s">
        <v>22</v>
      </c>
      <c r="G149" t="s">
        <v>67</v>
      </c>
      <c r="M149" t="s">
        <v>24</v>
      </c>
      <c r="N149" t="s">
        <v>26</v>
      </c>
      <c r="O149" t="s">
        <v>27</v>
      </c>
      <c r="P149" t="s">
        <v>28</v>
      </c>
      <c r="Q149">
        <v>62400</v>
      </c>
      <c r="R149" t="s">
        <v>486</v>
      </c>
      <c r="S149" t="s">
        <v>487</v>
      </c>
    </row>
    <row r="150" spans="1:19" x14ac:dyDescent="0.35">
      <c r="A150" s="1">
        <v>43538</v>
      </c>
      <c r="B150" t="s">
        <v>750</v>
      </c>
      <c r="C150" t="s">
        <v>751</v>
      </c>
      <c r="D150" t="s">
        <v>21</v>
      </c>
      <c r="E150">
        <v>53303200</v>
      </c>
      <c r="F150" t="s">
        <v>22</v>
      </c>
      <c r="G150" t="s">
        <v>23</v>
      </c>
      <c r="M150" t="s">
        <v>24</v>
      </c>
      <c r="N150" t="s">
        <v>26</v>
      </c>
      <c r="O150" t="s">
        <v>27</v>
      </c>
      <c r="P150" t="s">
        <v>28</v>
      </c>
      <c r="R150" t="s">
        <v>752</v>
      </c>
      <c r="S150" t="s">
        <v>753</v>
      </c>
    </row>
    <row r="151" spans="1:19" x14ac:dyDescent="0.35">
      <c r="A151" s="1">
        <v>43538</v>
      </c>
      <c r="B151" t="s">
        <v>35</v>
      </c>
      <c r="C151" t="s">
        <v>36</v>
      </c>
      <c r="D151" t="s">
        <v>21</v>
      </c>
      <c r="E151">
        <v>53303200</v>
      </c>
      <c r="F151" t="s">
        <v>22</v>
      </c>
      <c r="G151" t="s">
        <v>38</v>
      </c>
      <c r="J151" t="s">
        <v>39</v>
      </c>
      <c r="M151" t="s">
        <v>24</v>
      </c>
      <c r="N151" t="s">
        <v>26</v>
      </c>
      <c r="O151" t="s">
        <v>27</v>
      </c>
      <c r="P151" t="s">
        <v>28</v>
      </c>
      <c r="Q151">
        <v>70000</v>
      </c>
      <c r="R151" t="s">
        <v>764</v>
      </c>
      <c r="S151" t="s">
        <v>42</v>
      </c>
    </row>
    <row r="152" spans="1:19" x14ac:dyDescent="0.35">
      <c r="A152" s="1">
        <v>43538</v>
      </c>
      <c r="B152" t="s">
        <v>276</v>
      </c>
      <c r="C152" t="s">
        <v>277</v>
      </c>
      <c r="D152" t="s">
        <v>21</v>
      </c>
      <c r="E152">
        <v>53303200</v>
      </c>
      <c r="F152" t="s">
        <v>22</v>
      </c>
      <c r="G152" t="s">
        <v>38</v>
      </c>
      <c r="J152" t="s">
        <v>278</v>
      </c>
      <c r="M152" t="s">
        <v>24</v>
      </c>
      <c r="N152" t="s">
        <v>26</v>
      </c>
      <c r="O152" t="s">
        <v>27</v>
      </c>
      <c r="P152" t="s">
        <v>28</v>
      </c>
      <c r="R152" t="s">
        <v>800</v>
      </c>
      <c r="S152" t="s">
        <v>280</v>
      </c>
    </row>
    <row r="153" spans="1:19" x14ac:dyDescent="0.35">
      <c r="A153" s="1">
        <v>43538</v>
      </c>
      <c r="B153" t="s">
        <v>283</v>
      </c>
      <c r="C153" t="s">
        <v>284</v>
      </c>
      <c r="D153" t="s">
        <v>21</v>
      </c>
      <c r="E153">
        <v>53303200</v>
      </c>
      <c r="F153" t="s">
        <v>22</v>
      </c>
      <c r="G153" t="s">
        <v>38</v>
      </c>
      <c r="J153" t="s">
        <v>285</v>
      </c>
      <c r="M153" t="s">
        <v>24</v>
      </c>
      <c r="N153" t="s">
        <v>26</v>
      </c>
      <c r="O153" t="s">
        <v>27</v>
      </c>
      <c r="P153" t="s">
        <v>28</v>
      </c>
      <c r="R153" t="s">
        <v>833</v>
      </c>
      <c r="S153" t="s">
        <v>287</v>
      </c>
    </row>
    <row r="154" spans="1:19" x14ac:dyDescent="0.35">
      <c r="A154" s="1">
        <v>43537</v>
      </c>
      <c r="B154" t="s">
        <v>227</v>
      </c>
      <c r="C154" t="s">
        <v>228</v>
      </c>
      <c r="D154" t="s">
        <v>21</v>
      </c>
      <c r="E154">
        <v>53303200</v>
      </c>
      <c r="F154" t="s">
        <v>22</v>
      </c>
      <c r="G154" t="s">
        <v>38</v>
      </c>
      <c r="J154" t="s">
        <v>229</v>
      </c>
      <c r="M154" t="s">
        <v>24</v>
      </c>
      <c r="N154" t="s">
        <v>26</v>
      </c>
      <c r="O154" t="s">
        <v>27</v>
      </c>
      <c r="P154" t="s">
        <v>28</v>
      </c>
      <c r="R154" t="s">
        <v>1028</v>
      </c>
      <c r="S154" t="s">
        <v>231</v>
      </c>
    </row>
    <row r="155" spans="1:19" x14ac:dyDescent="0.35">
      <c r="A155" s="1">
        <v>43537</v>
      </c>
      <c r="B155" t="s">
        <v>35</v>
      </c>
      <c r="C155" t="s">
        <v>53</v>
      </c>
      <c r="D155" t="s">
        <v>21</v>
      </c>
      <c r="E155">
        <v>53303200</v>
      </c>
      <c r="F155" t="s">
        <v>22</v>
      </c>
      <c r="G155" t="s">
        <v>38</v>
      </c>
      <c r="J155" t="s">
        <v>245</v>
      </c>
      <c r="M155" t="s">
        <v>24</v>
      </c>
      <c r="N155" t="s">
        <v>26</v>
      </c>
      <c r="O155" t="s">
        <v>27</v>
      </c>
      <c r="P155" t="s">
        <v>28</v>
      </c>
      <c r="Q155">
        <v>70000</v>
      </c>
      <c r="R155" t="s">
        <v>1082</v>
      </c>
      <c r="S155" t="s">
        <v>42</v>
      </c>
    </row>
    <row r="156" spans="1:19" x14ac:dyDescent="0.35">
      <c r="A156" s="1">
        <v>43537</v>
      </c>
      <c r="B156" t="s">
        <v>1185</v>
      </c>
      <c r="C156" t="s">
        <v>1186</v>
      </c>
      <c r="D156" t="s">
        <v>21</v>
      </c>
      <c r="E156">
        <v>53303200</v>
      </c>
      <c r="F156" t="s">
        <v>22</v>
      </c>
      <c r="G156" t="s">
        <v>38</v>
      </c>
      <c r="J156" t="s">
        <v>1187</v>
      </c>
      <c r="M156" t="s">
        <v>24</v>
      </c>
      <c r="N156" t="s">
        <v>26</v>
      </c>
      <c r="O156" t="s">
        <v>27</v>
      </c>
      <c r="P156" t="s">
        <v>28</v>
      </c>
      <c r="R156" t="s">
        <v>1193</v>
      </c>
      <c r="S156" t="s">
        <v>1189</v>
      </c>
    </row>
    <row r="157" spans="1:19" x14ac:dyDescent="0.35">
      <c r="A157" s="1">
        <v>43536</v>
      </c>
      <c r="B157" t="s">
        <v>1511</v>
      </c>
      <c r="C157" t="s">
        <v>1512</v>
      </c>
      <c r="D157" t="s">
        <v>21</v>
      </c>
      <c r="E157">
        <v>53303200</v>
      </c>
      <c r="F157" t="s">
        <v>22</v>
      </c>
      <c r="G157" t="s">
        <v>1513</v>
      </c>
      <c r="M157" t="s">
        <v>24</v>
      </c>
      <c r="N157" t="s">
        <v>26</v>
      </c>
      <c r="O157" t="s">
        <v>27</v>
      </c>
      <c r="P157" t="s">
        <v>28</v>
      </c>
      <c r="R157" t="s">
        <v>1514</v>
      </c>
      <c r="S157" t="s">
        <v>1515</v>
      </c>
    </row>
    <row r="158" spans="1:19" x14ac:dyDescent="0.35">
      <c r="A158" s="1">
        <v>43534</v>
      </c>
      <c r="B158" t="s">
        <v>1610</v>
      </c>
      <c r="C158" t="s">
        <v>1611</v>
      </c>
      <c r="D158" t="s">
        <v>21</v>
      </c>
      <c r="E158">
        <v>53303200</v>
      </c>
      <c r="F158" t="s">
        <v>22</v>
      </c>
      <c r="G158" t="s">
        <v>38</v>
      </c>
      <c r="J158" t="s">
        <v>1612</v>
      </c>
      <c r="M158" t="s">
        <v>24</v>
      </c>
      <c r="N158" t="s">
        <v>26</v>
      </c>
      <c r="O158" t="s">
        <v>27</v>
      </c>
      <c r="P158" t="s">
        <v>28</v>
      </c>
      <c r="R158" t="s">
        <v>1751</v>
      </c>
      <c r="S158" t="s">
        <v>1614</v>
      </c>
    </row>
    <row r="159" spans="1:19" x14ac:dyDescent="0.35">
      <c r="A159" s="1">
        <v>43532</v>
      </c>
      <c r="B159" t="s">
        <v>1825</v>
      </c>
      <c r="C159" t="s">
        <v>1826</v>
      </c>
      <c r="D159" t="s">
        <v>21</v>
      </c>
      <c r="E159">
        <v>53303200</v>
      </c>
      <c r="F159" t="s">
        <v>22</v>
      </c>
      <c r="G159" t="s">
        <v>1827</v>
      </c>
      <c r="J159" t="s">
        <v>1828</v>
      </c>
      <c r="M159" t="s">
        <v>24</v>
      </c>
      <c r="N159" t="s">
        <v>26</v>
      </c>
      <c r="O159" t="s">
        <v>27</v>
      </c>
      <c r="P159" t="s">
        <v>28</v>
      </c>
      <c r="R159" t="s">
        <v>1829</v>
      </c>
      <c r="S159" t="s">
        <v>1830</v>
      </c>
    </row>
    <row r="160" spans="1:19" x14ac:dyDescent="0.35">
      <c r="A160" s="1">
        <v>43535</v>
      </c>
      <c r="B160" t="s">
        <v>1534</v>
      </c>
      <c r="C160" t="s">
        <v>1535</v>
      </c>
      <c r="D160" t="s">
        <v>21</v>
      </c>
      <c r="E160">
        <v>43416100</v>
      </c>
      <c r="F160" t="s">
        <v>1536</v>
      </c>
      <c r="G160" t="s">
        <v>584</v>
      </c>
      <c r="M160" t="s">
        <v>24</v>
      </c>
      <c r="N160" t="s">
        <v>26</v>
      </c>
      <c r="O160" t="s">
        <v>27</v>
      </c>
      <c r="P160" t="s">
        <v>198</v>
      </c>
      <c r="Q160">
        <v>33280</v>
      </c>
      <c r="R160" t="s">
        <v>1537</v>
      </c>
      <c r="S160" t="s">
        <v>1538</v>
      </c>
    </row>
    <row r="161" spans="1:19" x14ac:dyDescent="0.35">
      <c r="A161" s="1">
        <v>43540</v>
      </c>
      <c r="B161" t="s">
        <v>406</v>
      </c>
      <c r="C161" t="s">
        <v>216</v>
      </c>
      <c r="D161" t="s">
        <v>21</v>
      </c>
      <c r="E161">
        <v>11312100</v>
      </c>
      <c r="F161" t="s">
        <v>407</v>
      </c>
      <c r="G161" t="s">
        <v>343</v>
      </c>
      <c r="M161" t="s">
        <v>24</v>
      </c>
      <c r="N161" t="s">
        <v>26</v>
      </c>
      <c r="O161" t="s">
        <v>27</v>
      </c>
      <c r="P161" t="s">
        <v>69</v>
      </c>
      <c r="R161" t="s">
        <v>408</v>
      </c>
      <c r="S161" t="s">
        <v>409</v>
      </c>
    </row>
    <row r="162" spans="1:19" x14ac:dyDescent="0.35">
      <c r="A162" s="1">
        <v>43541</v>
      </c>
      <c r="B162" t="s">
        <v>289</v>
      </c>
      <c r="C162" t="s">
        <v>290</v>
      </c>
      <c r="D162" t="s">
        <v>21</v>
      </c>
      <c r="E162">
        <v>13107100</v>
      </c>
      <c r="F162" t="s">
        <v>291</v>
      </c>
      <c r="G162" t="s">
        <v>23</v>
      </c>
      <c r="M162" t="s">
        <v>24</v>
      </c>
      <c r="N162" t="s">
        <v>26</v>
      </c>
      <c r="O162" t="s">
        <v>27</v>
      </c>
      <c r="P162" t="s">
        <v>69</v>
      </c>
      <c r="Q162">
        <v>33280</v>
      </c>
      <c r="R162" t="s">
        <v>292</v>
      </c>
      <c r="S162" t="s">
        <v>293</v>
      </c>
    </row>
    <row r="163" spans="1:19" x14ac:dyDescent="0.35">
      <c r="A163" s="1">
        <v>43539</v>
      </c>
      <c r="B163" t="s">
        <v>681</v>
      </c>
      <c r="C163" t="s">
        <v>357</v>
      </c>
      <c r="D163" t="s">
        <v>21</v>
      </c>
      <c r="E163">
        <v>13107100</v>
      </c>
      <c r="F163" t="s">
        <v>291</v>
      </c>
      <c r="G163" t="s">
        <v>359</v>
      </c>
      <c r="I163" t="s">
        <v>682</v>
      </c>
      <c r="J163" t="s">
        <v>360</v>
      </c>
      <c r="M163" t="s">
        <v>24</v>
      </c>
      <c r="N163" t="s">
        <v>26</v>
      </c>
      <c r="O163" t="s">
        <v>27</v>
      </c>
      <c r="P163" t="s">
        <v>69</v>
      </c>
      <c r="R163" t="s">
        <v>683</v>
      </c>
      <c r="S163" t="s">
        <v>684</v>
      </c>
    </row>
    <row r="164" spans="1:19" x14ac:dyDescent="0.35">
      <c r="A164" s="1">
        <v>43541</v>
      </c>
      <c r="B164" t="s">
        <v>205</v>
      </c>
      <c r="C164" t="s">
        <v>206</v>
      </c>
      <c r="D164" t="s">
        <v>21</v>
      </c>
      <c r="E164">
        <v>17211200</v>
      </c>
      <c r="F164" t="s">
        <v>207</v>
      </c>
      <c r="G164" t="s">
        <v>23</v>
      </c>
      <c r="M164" t="s">
        <v>24</v>
      </c>
      <c r="N164" t="s">
        <v>26</v>
      </c>
      <c r="O164" t="s">
        <v>27</v>
      </c>
      <c r="P164" t="s">
        <v>69</v>
      </c>
      <c r="R164" t="s">
        <v>208</v>
      </c>
      <c r="S164" t="s">
        <v>209</v>
      </c>
    </row>
    <row r="165" spans="1:19" x14ac:dyDescent="0.35">
      <c r="A165" s="1">
        <v>43538</v>
      </c>
      <c r="B165" t="s">
        <v>734</v>
      </c>
      <c r="C165" t="s">
        <v>216</v>
      </c>
      <c r="D165" t="s">
        <v>21</v>
      </c>
      <c r="E165">
        <v>17211200</v>
      </c>
      <c r="F165" t="s">
        <v>207</v>
      </c>
      <c r="G165" t="s">
        <v>23</v>
      </c>
      <c r="M165" t="s">
        <v>24</v>
      </c>
      <c r="N165" t="s">
        <v>26</v>
      </c>
      <c r="O165" t="s">
        <v>27</v>
      </c>
      <c r="P165" t="s">
        <v>69</v>
      </c>
      <c r="R165" t="s">
        <v>735</v>
      </c>
      <c r="S165" t="s">
        <v>736</v>
      </c>
    </row>
    <row r="166" spans="1:19" x14ac:dyDescent="0.35">
      <c r="A166" s="1">
        <v>43536</v>
      </c>
      <c r="B166" t="s">
        <v>1381</v>
      </c>
      <c r="C166" t="s">
        <v>1382</v>
      </c>
      <c r="D166" t="s">
        <v>21</v>
      </c>
      <c r="E166">
        <v>17211200</v>
      </c>
      <c r="F166" t="s">
        <v>207</v>
      </c>
      <c r="G166" t="s">
        <v>452</v>
      </c>
      <c r="M166" t="s">
        <v>24</v>
      </c>
      <c r="N166" t="s">
        <v>26</v>
      </c>
      <c r="O166" t="s">
        <v>27</v>
      </c>
      <c r="P166" t="s">
        <v>69</v>
      </c>
      <c r="R166" t="s">
        <v>1383</v>
      </c>
      <c r="S166" t="s">
        <v>1384</v>
      </c>
    </row>
    <row r="167" spans="1:19" x14ac:dyDescent="0.35">
      <c r="A167" s="1">
        <v>43535</v>
      </c>
      <c r="B167" t="s">
        <v>1660</v>
      </c>
      <c r="C167" t="s">
        <v>1661</v>
      </c>
      <c r="D167" t="s">
        <v>21</v>
      </c>
      <c r="E167">
        <v>49904100</v>
      </c>
      <c r="F167" t="s">
        <v>1662</v>
      </c>
      <c r="G167" t="s">
        <v>1663</v>
      </c>
      <c r="M167" t="s">
        <v>24</v>
      </c>
      <c r="N167" t="s">
        <v>26</v>
      </c>
      <c r="O167" t="s">
        <v>27</v>
      </c>
      <c r="P167" t="s">
        <v>28</v>
      </c>
      <c r="R167" t="s">
        <v>1664</v>
      </c>
      <c r="S167" t="s">
        <v>1665</v>
      </c>
    </row>
    <row r="168" spans="1:19" x14ac:dyDescent="0.35">
      <c r="A168" s="1">
        <v>43533</v>
      </c>
      <c r="B168" t="s">
        <v>1798</v>
      </c>
      <c r="C168" t="s">
        <v>357</v>
      </c>
      <c r="D168" t="s">
        <v>21</v>
      </c>
      <c r="E168">
        <v>25903100</v>
      </c>
      <c r="F168" t="s">
        <v>1799</v>
      </c>
      <c r="G168" t="s">
        <v>359</v>
      </c>
      <c r="J168" t="s">
        <v>360</v>
      </c>
      <c r="M168" t="s">
        <v>24</v>
      </c>
      <c r="N168" t="s">
        <v>26</v>
      </c>
      <c r="O168" t="s">
        <v>27</v>
      </c>
      <c r="P168" t="s">
        <v>69</v>
      </c>
      <c r="R168" t="s">
        <v>1800</v>
      </c>
      <c r="S168" t="s">
        <v>1801</v>
      </c>
    </row>
    <row r="169" spans="1:19" x14ac:dyDescent="0.35">
      <c r="A169" s="1">
        <v>43539</v>
      </c>
      <c r="B169" t="s">
        <v>472</v>
      </c>
      <c r="C169" t="s">
        <v>401</v>
      </c>
      <c r="D169" t="s">
        <v>21</v>
      </c>
      <c r="E169">
        <v>53706200</v>
      </c>
      <c r="F169" t="s">
        <v>473</v>
      </c>
      <c r="G169" t="s">
        <v>196</v>
      </c>
      <c r="M169" t="s">
        <v>24</v>
      </c>
      <c r="N169" t="s">
        <v>26</v>
      </c>
      <c r="O169" t="s">
        <v>197</v>
      </c>
      <c r="P169" t="s">
        <v>198</v>
      </c>
      <c r="Q169">
        <v>28288</v>
      </c>
      <c r="R169" t="s">
        <v>474</v>
      </c>
      <c r="S169" t="s">
        <v>475</v>
      </c>
    </row>
    <row r="170" spans="1:19" x14ac:dyDescent="0.35">
      <c r="A170" s="1">
        <v>43532</v>
      </c>
      <c r="B170" t="s">
        <v>1879</v>
      </c>
      <c r="C170" t="s">
        <v>1880</v>
      </c>
      <c r="D170" t="s">
        <v>21</v>
      </c>
      <c r="E170">
        <v>23101100</v>
      </c>
      <c r="F170" t="s">
        <v>1594</v>
      </c>
      <c r="G170" t="s">
        <v>452</v>
      </c>
      <c r="M170" t="s">
        <v>24</v>
      </c>
      <c r="N170" t="s">
        <v>26</v>
      </c>
      <c r="O170" t="s">
        <v>27</v>
      </c>
      <c r="P170" t="s">
        <v>256</v>
      </c>
      <c r="R170" t="s">
        <v>1881</v>
      </c>
      <c r="S170" t="s">
        <v>1882</v>
      </c>
    </row>
    <row r="171" spans="1:19" x14ac:dyDescent="0.35">
      <c r="A171" s="1">
        <v>43536</v>
      </c>
      <c r="B171" t="s">
        <v>1395</v>
      </c>
      <c r="C171" t="s">
        <v>588</v>
      </c>
      <c r="D171" t="s">
        <v>21</v>
      </c>
      <c r="E171">
        <v>43413100</v>
      </c>
      <c r="F171" t="s">
        <v>1396</v>
      </c>
      <c r="G171" t="s">
        <v>435</v>
      </c>
      <c r="M171" t="s">
        <v>24</v>
      </c>
      <c r="N171" t="s">
        <v>26</v>
      </c>
      <c r="O171" t="s">
        <v>27</v>
      </c>
      <c r="P171" t="s">
        <v>69</v>
      </c>
      <c r="R171" t="s">
        <v>1397</v>
      </c>
      <c r="S171" t="s">
        <v>1398</v>
      </c>
    </row>
    <row r="172" spans="1:19" x14ac:dyDescent="0.35">
      <c r="A172" s="1">
        <v>43537</v>
      </c>
      <c r="B172" t="s">
        <v>1004</v>
      </c>
      <c r="C172" t="s">
        <v>1005</v>
      </c>
      <c r="D172" t="s">
        <v>21</v>
      </c>
      <c r="E172">
        <v>11919908</v>
      </c>
      <c r="F172" t="s">
        <v>1006</v>
      </c>
      <c r="G172" t="s">
        <v>429</v>
      </c>
      <c r="M172" t="s">
        <v>24</v>
      </c>
      <c r="N172" t="s">
        <v>26</v>
      </c>
      <c r="O172" t="s">
        <v>27</v>
      </c>
      <c r="P172" t="s">
        <v>69</v>
      </c>
      <c r="R172" t="s">
        <v>1007</v>
      </c>
      <c r="S172" t="s">
        <v>1008</v>
      </c>
    </row>
    <row r="173" spans="1:19" x14ac:dyDescent="0.35">
      <c r="A173" s="1">
        <v>43541</v>
      </c>
      <c r="B173" t="s">
        <v>265</v>
      </c>
      <c r="C173" t="s">
        <v>266</v>
      </c>
      <c r="D173" t="s">
        <v>21</v>
      </c>
      <c r="E173">
        <v>49907100</v>
      </c>
      <c r="F173" t="s">
        <v>267</v>
      </c>
      <c r="G173" t="s">
        <v>237</v>
      </c>
      <c r="J173" t="s">
        <v>268</v>
      </c>
      <c r="M173" t="s">
        <v>24</v>
      </c>
      <c r="N173" t="s">
        <v>26</v>
      </c>
      <c r="O173" t="s">
        <v>27</v>
      </c>
      <c r="P173" t="s">
        <v>198</v>
      </c>
      <c r="Q173">
        <v>51958</v>
      </c>
      <c r="R173" t="s">
        <v>269</v>
      </c>
      <c r="S173" t="s">
        <v>270</v>
      </c>
    </row>
    <row r="174" spans="1:19" x14ac:dyDescent="0.35">
      <c r="A174" s="1">
        <v>43539</v>
      </c>
      <c r="B174" t="s">
        <v>493</v>
      </c>
      <c r="C174" t="s">
        <v>494</v>
      </c>
      <c r="D174" t="s">
        <v>21</v>
      </c>
      <c r="E174">
        <v>49907100</v>
      </c>
      <c r="F174" t="s">
        <v>267</v>
      </c>
      <c r="G174" t="s">
        <v>452</v>
      </c>
      <c r="M174" t="s">
        <v>24</v>
      </c>
      <c r="N174" t="s">
        <v>26</v>
      </c>
      <c r="O174" t="s">
        <v>27</v>
      </c>
      <c r="P174" t="s">
        <v>198</v>
      </c>
      <c r="R174" t="s">
        <v>495</v>
      </c>
      <c r="S174" t="s">
        <v>496</v>
      </c>
    </row>
    <row r="175" spans="1:19" x14ac:dyDescent="0.35">
      <c r="A175" s="1">
        <v>43539</v>
      </c>
      <c r="B175" t="s">
        <v>493</v>
      </c>
      <c r="C175" t="s">
        <v>568</v>
      </c>
      <c r="D175" t="s">
        <v>21</v>
      </c>
      <c r="E175">
        <v>49907100</v>
      </c>
      <c r="F175" t="s">
        <v>267</v>
      </c>
      <c r="G175" t="s">
        <v>429</v>
      </c>
      <c r="M175" t="s">
        <v>24</v>
      </c>
      <c r="N175" t="s">
        <v>26</v>
      </c>
      <c r="O175" t="s">
        <v>27</v>
      </c>
      <c r="P175" t="s">
        <v>198</v>
      </c>
      <c r="R175" t="s">
        <v>569</v>
      </c>
      <c r="S175" t="s">
        <v>570</v>
      </c>
    </row>
    <row r="176" spans="1:19" x14ac:dyDescent="0.35">
      <c r="A176" s="1">
        <v>43537</v>
      </c>
      <c r="B176" t="s">
        <v>1000</v>
      </c>
      <c r="C176" t="s">
        <v>1001</v>
      </c>
      <c r="D176" t="s">
        <v>21</v>
      </c>
      <c r="E176">
        <v>49907100</v>
      </c>
      <c r="F176" t="s">
        <v>267</v>
      </c>
      <c r="G176" t="s">
        <v>429</v>
      </c>
      <c r="M176" t="s">
        <v>24</v>
      </c>
      <c r="N176" t="s">
        <v>26</v>
      </c>
      <c r="O176" t="s">
        <v>27</v>
      </c>
      <c r="P176" t="s">
        <v>198</v>
      </c>
      <c r="R176" t="s">
        <v>1002</v>
      </c>
      <c r="S176" t="s">
        <v>1003</v>
      </c>
    </row>
    <row r="177" spans="1:19" x14ac:dyDescent="0.35">
      <c r="A177" s="1">
        <v>43538</v>
      </c>
      <c r="B177" t="s">
        <v>983</v>
      </c>
      <c r="C177" t="s">
        <v>357</v>
      </c>
      <c r="D177" t="s">
        <v>21</v>
      </c>
      <c r="E177">
        <v>13116100</v>
      </c>
      <c r="F177" t="s">
        <v>984</v>
      </c>
      <c r="G177" t="s">
        <v>985</v>
      </c>
      <c r="M177" t="s">
        <v>24</v>
      </c>
      <c r="N177" t="s">
        <v>26</v>
      </c>
      <c r="O177" t="s">
        <v>27</v>
      </c>
      <c r="P177" t="s">
        <v>69</v>
      </c>
      <c r="R177" t="s">
        <v>986</v>
      </c>
      <c r="S177" t="s">
        <v>987</v>
      </c>
    </row>
    <row r="178" spans="1:19" x14ac:dyDescent="0.35">
      <c r="A178" s="1">
        <v>43536</v>
      </c>
      <c r="B178" t="s">
        <v>1486</v>
      </c>
      <c r="C178" t="s">
        <v>357</v>
      </c>
      <c r="D178" t="s">
        <v>21</v>
      </c>
      <c r="E178">
        <v>13116100</v>
      </c>
      <c r="F178" t="s">
        <v>984</v>
      </c>
      <c r="G178" t="s">
        <v>435</v>
      </c>
      <c r="I178" t="s">
        <v>936</v>
      </c>
      <c r="M178" t="s">
        <v>24</v>
      </c>
      <c r="N178" t="s">
        <v>26</v>
      </c>
      <c r="O178" t="s">
        <v>27</v>
      </c>
      <c r="P178" t="s">
        <v>69</v>
      </c>
      <c r="R178" t="s">
        <v>1487</v>
      </c>
      <c r="S178" t="s">
        <v>1488</v>
      </c>
    </row>
    <row r="179" spans="1:19" x14ac:dyDescent="0.35">
      <c r="A179" s="1">
        <v>43535</v>
      </c>
      <c r="B179" t="s">
        <v>1684</v>
      </c>
      <c r="C179" t="s">
        <v>357</v>
      </c>
      <c r="D179" t="s">
        <v>21</v>
      </c>
      <c r="E179">
        <v>13116100</v>
      </c>
      <c r="F179" t="s">
        <v>984</v>
      </c>
      <c r="G179" t="s">
        <v>359</v>
      </c>
      <c r="J179" t="s">
        <v>1685</v>
      </c>
      <c r="M179" t="s">
        <v>24</v>
      </c>
      <c r="N179" t="s">
        <v>26</v>
      </c>
      <c r="O179" t="s">
        <v>27</v>
      </c>
      <c r="P179" t="s">
        <v>69</v>
      </c>
      <c r="R179" t="s">
        <v>1688</v>
      </c>
      <c r="S179" t="s">
        <v>1687</v>
      </c>
    </row>
    <row r="180" spans="1:19" x14ac:dyDescent="0.35">
      <c r="A180" s="1">
        <v>43538</v>
      </c>
      <c r="B180" t="s">
        <v>975</v>
      </c>
      <c r="C180" t="s">
        <v>656</v>
      </c>
      <c r="D180" t="s">
        <v>21</v>
      </c>
      <c r="E180">
        <v>25102200</v>
      </c>
      <c r="F180" t="s">
        <v>976</v>
      </c>
      <c r="G180" t="s">
        <v>262</v>
      </c>
      <c r="M180" t="s">
        <v>24</v>
      </c>
      <c r="N180" t="s">
        <v>26</v>
      </c>
      <c r="O180" t="s">
        <v>212</v>
      </c>
      <c r="P180" t="s">
        <v>256</v>
      </c>
      <c r="R180" t="s">
        <v>977</v>
      </c>
      <c r="S180" t="s">
        <v>978</v>
      </c>
    </row>
    <row r="181" spans="1:19" x14ac:dyDescent="0.35">
      <c r="A181" s="1">
        <v>43536</v>
      </c>
      <c r="B181" t="s">
        <v>1516</v>
      </c>
      <c r="C181" t="s">
        <v>656</v>
      </c>
      <c r="D181" t="s">
        <v>21</v>
      </c>
      <c r="E181">
        <v>25102200</v>
      </c>
      <c r="F181" t="s">
        <v>976</v>
      </c>
      <c r="G181" t="s">
        <v>262</v>
      </c>
      <c r="M181" t="s">
        <v>24</v>
      </c>
      <c r="N181" t="s">
        <v>26</v>
      </c>
      <c r="O181" t="s">
        <v>212</v>
      </c>
      <c r="P181" t="s">
        <v>256</v>
      </c>
      <c r="R181" t="s">
        <v>1517</v>
      </c>
      <c r="S181" t="s">
        <v>1518</v>
      </c>
    </row>
    <row r="182" spans="1:19" x14ac:dyDescent="0.35">
      <c r="A182" s="1">
        <v>43541</v>
      </c>
      <c r="B182" t="s">
        <v>210</v>
      </c>
      <c r="C182" t="s">
        <v>206</v>
      </c>
      <c r="D182" t="s">
        <v>21</v>
      </c>
      <c r="E182">
        <v>17302700</v>
      </c>
      <c r="F182" t="s">
        <v>211</v>
      </c>
      <c r="G182" t="s">
        <v>23</v>
      </c>
      <c r="M182" t="s">
        <v>24</v>
      </c>
      <c r="N182" t="s">
        <v>26</v>
      </c>
      <c r="O182" t="s">
        <v>212</v>
      </c>
      <c r="P182" t="s">
        <v>69</v>
      </c>
      <c r="R182" t="s">
        <v>213</v>
      </c>
      <c r="S182" t="s">
        <v>214</v>
      </c>
    </row>
    <row r="183" spans="1:19" x14ac:dyDescent="0.35">
      <c r="A183" s="1">
        <v>43541</v>
      </c>
      <c r="B183" t="s">
        <v>215</v>
      </c>
      <c r="C183" t="s">
        <v>216</v>
      </c>
      <c r="D183" t="s">
        <v>21</v>
      </c>
      <c r="E183">
        <v>17214100</v>
      </c>
      <c r="F183" t="s">
        <v>217</v>
      </c>
      <c r="G183" t="s">
        <v>23</v>
      </c>
      <c r="M183" t="s">
        <v>24</v>
      </c>
      <c r="N183" t="s">
        <v>26</v>
      </c>
      <c r="O183" t="s">
        <v>27</v>
      </c>
      <c r="P183" t="s">
        <v>69</v>
      </c>
      <c r="R183" t="s">
        <v>218</v>
      </c>
      <c r="S183" t="s">
        <v>219</v>
      </c>
    </row>
    <row r="184" spans="1:19" x14ac:dyDescent="0.35">
      <c r="A184" s="1">
        <v>43541</v>
      </c>
      <c r="B184" t="s">
        <v>224</v>
      </c>
      <c r="C184" t="s">
        <v>216</v>
      </c>
      <c r="D184" t="s">
        <v>21</v>
      </c>
      <c r="E184">
        <v>17214100</v>
      </c>
      <c r="F184" t="s">
        <v>217</v>
      </c>
      <c r="G184" t="s">
        <v>23</v>
      </c>
      <c r="M184" t="s">
        <v>24</v>
      </c>
      <c r="N184" t="s">
        <v>26</v>
      </c>
      <c r="O184" t="s">
        <v>27</v>
      </c>
      <c r="P184" t="s">
        <v>69</v>
      </c>
      <c r="R184" t="s">
        <v>225</v>
      </c>
      <c r="S184" t="s">
        <v>226</v>
      </c>
    </row>
    <row r="185" spans="1:19" x14ac:dyDescent="0.35">
      <c r="A185" s="1">
        <v>43537</v>
      </c>
      <c r="B185" t="s">
        <v>1293</v>
      </c>
      <c r="C185" t="s">
        <v>357</v>
      </c>
      <c r="D185" t="s">
        <v>21</v>
      </c>
      <c r="E185">
        <v>17214100</v>
      </c>
      <c r="F185" t="s">
        <v>217</v>
      </c>
      <c r="G185" t="s">
        <v>435</v>
      </c>
      <c r="I185" t="s">
        <v>1290</v>
      </c>
      <c r="J185" t="s">
        <v>666</v>
      </c>
      <c r="M185" t="s">
        <v>24</v>
      </c>
      <c r="N185" t="s">
        <v>26</v>
      </c>
      <c r="O185" t="s">
        <v>27</v>
      </c>
      <c r="P185" t="s">
        <v>69</v>
      </c>
      <c r="R185" t="s">
        <v>1296</v>
      </c>
      <c r="S185" t="s">
        <v>1295</v>
      </c>
    </row>
    <row r="186" spans="1:19" x14ac:dyDescent="0.35">
      <c r="A186" s="1">
        <v>43536</v>
      </c>
      <c r="B186" t="s">
        <v>1328</v>
      </c>
      <c r="C186" t="s">
        <v>1012</v>
      </c>
      <c r="D186" t="s">
        <v>21</v>
      </c>
      <c r="E186">
        <v>11911100</v>
      </c>
      <c r="F186" t="s">
        <v>446</v>
      </c>
      <c r="G186" t="s">
        <v>429</v>
      </c>
      <c r="I186" t="s">
        <v>1014</v>
      </c>
      <c r="J186" t="s">
        <v>1015</v>
      </c>
      <c r="M186" t="s">
        <v>24</v>
      </c>
      <c r="N186" t="s">
        <v>26</v>
      </c>
      <c r="O186" t="s">
        <v>27</v>
      </c>
      <c r="P186" t="s">
        <v>69</v>
      </c>
      <c r="R186" t="s">
        <v>1329</v>
      </c>
      <c r="S186" t="s">
        <v>1330</v>
      </c>
    </row>
    <row r="187" spans="1:19" x14ac:dyDescent="0.35">
      <c r="A187" s="1">
        <v>43536</v>
      </c>
      <c r="B187" t="s">
        <v>1328</v>
      </c>
      <c r="C187" t="s">
        <v>1012</v>
      </c>
      <c r="D187" t="s">
        <v>21</v>
      </c>
      <c r="E187">
        <v>11911100</v>
      </c>
      <c r="F187" t="s">
        <v>446</v>
      </c>
      <c r="G187" t="s">
        <v>262</v>
      </c>
      <c r="I187" t="s">
        <v>1014</v>
      </c>
      <c r="J187" t="s">
        <v>1015</v>
      </c>
      <c r="M187" t="s">
        <v>24</v>
      </c>
      <c r="N187" t="s">
        <v>26</v>
      </c>
      <c r="O187" t="s">
        <v>27</v>
      </c>
      <c r="P187" t="s">
        <v>69</v>
      </c>
      <c r="R187" t="s">
        <v>1331</v>
      </c>
      <c r="S187" t="s">
        <v>1332</v>
      </c>
    </row>
    <row r="188" spans="1:19" x14ac:dyDescent="0.35">
      <c r="A188" s="1">
        <v>43537</v>
      </c>
      <c r="B188" t="s">
        <v>1314</v>
      </c>
      <c r="C188" t="s">
        <v>1308</v>
      </c>
      <c r="D188" t="s">
        <v>21</v>
      </c>
      <c r="E188">
        <v>43601300</v>
      </c>
      <c r="F188" t="s">
        <v>1315</v>
      </c>
      <c r="G188" t="s">
        <v>429</v>
      </c>
      <c r="M188" t="s">
        <v>24</v>
      </c>
      <c r="N188" t="s">
        <v>26</v>
      </c>
      <c r="O188" t="s">
        <v>197</v>
      </c>
      <c r="P188" t="s">
        <v>198</v>
      </c>
      <c r="R188" t="s">
        <v>1316</v>
      </c>
      <c r="S188" t="s">
        <v>1317</v>
      </c>
    </row>
    <row r="189" spans="1:19" x14ac:dyDescent="0.35">
      <c r="A189" s="1">
        <v>43534</v>
      </c>
      <c r="B189" t="s">
        <v>1704</v>
      </c>
      <c r="C189" t="s">
        <v>1705</v>
      </c>
      <c r="D189" t="s">
        <v>21</v>
      </c>
      <c r="E189">
        <v>49305200</v>
      </c>
      <c r="F189" t="s">
        <v>1706</v>
      </c>
      <c r="G189" t="s">
        <v>67</v>
      </c>
      <c r="M189" t="s">
        <v>24</v>
      </c>
      <c r="N189" t="s">
        <v>26</v>
      </c>
      <c r="O189" t="s">
        <v>27</v>
      </c>
      <c r="P189" t="s">
        <v>198</v>
      </c>
      <c r="R189" t="s">
        <v>1707</v>
      </c>
      <c r="S189" t="s">
        <v>1708</v>
      </c>
    </row>
    <row r="190" spans="1:19" x14ac:dyDescent="0.35">
      <c r="A190" s="1">
        <v>43537</v>
      </c>
      <c r="B190" t="s">
        <v>1277</v>
      </c>
      <c r="C190" t="s">
        <v>357</v>
      </c>
      <c r="D190" t="s">
        <v>21</v>
      </c>
      <c r="E190">
        <v>15114200</v>
      </c>
      <c r="F190" t="s">
        <v>1278</v>
      </c>
      <c r="G190" t="s">
        <v>359</v>
      </c>
      <c r="I190" t="s">
        <v>1279</v>
      </c>
      <c r="J190" t="s">
        <v>360</v>
      </c>
      <c r="M190" t="s">
        <v>24</v>
      </c>
      <c r="N190" t="s">
        <v>26</v>
      </c>
      <c r="O190" t="s">
        <v>27</v>
      </c>
      <c r="P190" t="s">
        <v>69</v>
      </c>
      <c r="R190" t="s">
        <v>1280</v>
      </c>
      <c r="S190" t="s">
        <v>1281</v>
      </c>
    </row>
    <row r="191" spans="1:19" x14ac:dyDescent="0.35">
      <c r="A191" s="1">
        <v>43535</v>
      </c>
      <c r="B191" t="s">
        <v>1523</v>
      </c>
      <c r="C191" t="s">
        <v>1524</v>
      </c>
      <c r="D191" t="s">
        <v>21</v>
      </c>
      <c r="E191">
        <v>31201100</v>
      </c>
      <c r="F191" t="s">
        <v>1525</v>
      </c>
      <c r="G191" t="s">
        <v>435</v>
      </c>
      <c r="M191" t="s">
        <v>24</v>
      </c>
      <c r="N191" t="s">
        <v>26</v>
      </c>
      <c r="O191" t="s">
        <v>197</v>
      </c>
      <c r="P191" t="s">
        <v>28</v>
      </c>
      <c r="R191" t="s">
        <v>1526</v>
      </c>
      <c r="S191" t="s">
        <v>1527</v>
      </c>
    </row>
    <row r="192" spans="1:19" x14ac:dyDescent="0.35">
      <c r="A192" s="1">
        <v>43538</v>
      </c>
      <c r="B192" t="s">
        <v>911</v>
      </c>
      <c r="C192" t="s">
        <v>357</v>
      </c>
      <c r="D192" t="s">
        <v>21</v>
      </c>
      <c r="E192">
        <v>43906100</v>
      </c>
      <c r="F192" t="s">
        <v>912</v>
      </c>
      <c r="G192" t="s">
        <v>359</v>
      </c>
      <c r="J192" t="s">
        <v>360</v>
      </c>
      <c r="M192" t="s">
        <v>24</v>
      </c>
      <c r="N192" t="s">
        <v>26</v>
      </c>
      <c r="O192" t="s">
        <v>27</v>
      </c>
      <c r="P192" t="s">
        <v>198</v>
      </c>
      <c r="R192" t="s">
        <v>913</v>
      </c>
      <c r="S192" t="s">
        <v>914</v>
      </c>
    </row>
    <row r="193" spans="1:19" x14ac:dyDescent="0.35">
      <c r="A193" s="1">
        <v>43538</v>
      </c>
      <c r="B193" t="s">
        <v>957</v>
      </c>
      <c r="C193" t="s">
        <v>357</v>
      </c>
      <c r="D193" t="s">
        <v>21</v>
      </c>
      <c r="E193">
        <v>43906100</v>
      </c>
      <c r="F193" t="s">
        <v>912</v>
      </c>
      <c r="G193" t="s">
        <v>435</v>
      </c>
      <c r="I193" t="s">
        <v>958</v>
      </c>
      <c r="J193" t="s">
        <v>360</v>
      </c>
      <c r="M193" t="s">
        <v>24</v>
      </c>
      <c r="N193" t="s">
        <v>26</v>
      </c>
      <c r="O193" t="s">
        <v>27</v>
      </c>
      <c r="P193" t="s">
        <v>69</v>
      </c>
      <c r="R193" t="s">
        <v>961</v>
      </c>
      <c r="S193" t="s">
        <v>960</v>
      </c>
    </row>
    <row r="194" spans="1:19" x14ac:dyDescent="0.35">
      <c r="A194" s="1">
        <v>43538</v>
      </c>
      <c r="B194" t="s">
        <v>729</v>
      </c>
      <c r="C194" t="s">
        <v>730</v>
      </c>
      <c r="D194" t="s">
        <v>21</v>
      </c>
      <c r="E194">
        <v>47207300</v>
      </c>
      <c r="F194" t="s">
        <v>731</v>
      </c>
      <c r="G194" t="s">
        <v>452</v>
      </c>
      <c r="M194" t="s">
        <v>24</v>
      </c>
      <c r="N194" t="s">
        <v>26</v>
      </c>
      <c r="O194" t="s">
        <v>27</v>
      </c>
      <c r="P194" t="s">
        <v>198</v>
      </c>
      <c r="R194" t="s">
        <v>732</v>
      </c>
      <c r="S194" t="s">
        <v>733</v>
      </c>
    </row>
    <row r="195" spans="1:19" x14ac:dyDescent="0.35">
      <c r="A195" s="1">
        <v>43537</v>
      </c>
      <c r="B195" t="s">
        <v>1307</v>
      </c>
      <c r="C195" t="s">
        <v>1308</v>
      </c>
      <c r="D195" t="s">
        <v>21</v>
      </c>
      <c r="E195">
        <v>29102300</v>
      </c>
      <c r="F195" t="s">
        <v>1309</v>
      </c>
      <c r="G195" t="s">
        <v>429</v>
      </c>
      <c r="M195" t="s">
        <v>24</v>
      </c>
      <c r="N195" t="s">
        <v>26</v>
      </c>
      <c r="O195" t="s">
        <v>27</v>
      </c>
      <c r="P195" t="s">
        <v>256</v>
      </c>
      <c r="Q195">
        <v>312000</v>
      </c>
      <c r="R195" t="s">
        <v>1310</v>
      </c>
      <c r="S195" t="s">
        <v>1311</v>
      </c>
    </row>
    <row r="196" spans="1:19" x14ac:dyDescent="0.35">
      <c r="A196" s="1">
        <v>43540</v>
      </c>
      <c r="B196" t="s">
        <v>417</v>
      </c>
      <c r="C196" t="s">
        <v>418</v>
      </c>
      <c r="D196" t="s">
        <v>21</v>
      </c>
      <c r="E196">
        <v>47214100</v>
      </c>
      <c r="F196" t="s">
        <v>419</v>
      </c>
      <c r="G196" t="s">
        <v>262</v>
      </c>
      <c r="M196" t="s">
        <v>24</v>
      </c>
      <c r="N196" t="s">
        <v>26</v>
      </c>
      <c r="O196" t="s">
        <v>27</v>
      </c>
      <c r="P196" t="s">
        <v>198</v>
      </c>
      <c r="R196" t="s">
        <v>420</v>
      </c>
      <c r="S196" t="s">
        <v>421</v>
      </c>
    </row>
    <row r="197" spans="1:19" x14ac:dyDescent="0.35">
      <c r="A197" s="1">
        <v>43538</v>
      </c>
      <c r="B197" t="s">
        <v>834</v>
      </c>
      <c r="C197" t="s">
        <v>835</v>
      </c>
      <c r="D197" t="s">
        <v>21</v>
      </c>
      <c r="E197">
        <v>13205200</v>
      </c>
      <c r="F197" t="s">
        <v>836</v>
      </c>
      <c r="G197" t="s">
        <v>435</v>
      </c>
      <c r="M197" t="s">
        <v>24</v>
      </c>
      <c r="N197" t="s">
        <v>26</v>
      </c>
      <c r="O197" t="s">
        <v>197</v>
      </c>
      <c r="P197" t="s">
        <v>69</v>
      </c>
      <c r="R197" t="s">
        <v>837</v>
      </c>
      <c r="S197" t="s">
        <v>838</v>
      </c>
    </row>
    <row r="198" spans="1:19" x14ac:dyDescent="0.35">
      <c r="A198" s="1">
        <v>43537</v>
      </c>
      <c r="B198" t="s">
        <v>1135</v>
      </c>
      <c r="C198" t="s">
        <v>835</v>
      </c>
      <c r="D198" t="s">
        <v>21</v>
      </c>
      <c r="E198">
        <v>13205200</v>
      </c>
      <c r="F198" t="s">
        <v>836</v>
      </c>
      <c r="G198" t="s">
        <v>435</v>
      </c>
      <c r="M198" t="s">
        <v>24</v>
      </c>
      <c r="N198" t="s">
        <v>26</v>
      </c>
      <c r="O198" t="s">
        <v>197</v>
      </c>
      <c r="P198" t="s">
        <v>69</v>
      </c>
      <c r="R198" t="s">
        <v>1136</v>
      </c>
      <c r="S198" t="s">
        <v>1137</v>
      </c>
    </row>
    <row r="199" spans="1:19" x14ac:dyDescent="0.35">
      <c r="A199" s="1">
        <v>43537</v>
      </c>
      <c r="B199" t="s">
        <v>1255</v>
      </c>
      <c r="C199" t="s">
        <v>1256</v>
      </c>
      <c r="D199" t="s">
        <v>21</v>
      </c>
      <c r="E199">
        <v>13205200</v>
      </c>
      <c r="F199" t="s">
        <v>836</v>
      </c>
      <c r="G199" t="s">
        <v>452</v>
      </c>
      <c r="M199" t="s">
        <v>24</v>
      </c>
      <c r="N199" t="s">
        <v>26</v>
      </c>
      <c r="O199" t="s">
        <v>27</v>
      </c>
      <c r="P199" t="s">
        <v>69</v>
      </c>
      <c r="R199" t="s">
        <v>1257</v>
      </c>
      <c r="S199" t="s">
        <v>1258</v>
      </c>
    </row>
    <row r="200" spans="1:19" x14ac:dyDescent="0.35">
      <c r="A200" s="1">
        <v>43538</v>
      </c>
      <c r="B200" t="s">
        <v>886</v>
      </c>
      <c r="C200" t="s">
        <v>882</v>
      </c>
      <c r="D200" t="s">
        <v>21</v>
      </c>
      <c r="E200">
        <v>25201100</v>
      </c>
      <c r="F200" t="s">
        <v>887</v>
      </c>
      <c r="G200" t="s">
        <v>262</v>
      </c>
      <c r="M200" t="s">
        <v>24</v>
      </c>
      <c r="N200" t="s">
        <v>26</v>
      </c>
      <c r="O200" t="s">
        <v>27</v>
      </c>
      <c r="P200" t="s">
        <v>28</v>
      </c>
      <c r="R200" t="s">
        <v>888</v>
      </c>
      <c r="S200" t="s">
        <v>889</v>
      </c>
    </row>
    <row r="201" spans="1:19" x14ac:dyDescent="0.35">
      <c r="A201" s="1">
        <v>43537</v>
      </c>
      <c r="B201" t="s">
        <v>1302</v>
      </c>
      <c r="C201" t="s">
        <v>357</v>
      </c>
      <c r="D201" t="s">
        <v>21</v>
      </c>
      <c r="E201">
        <v>27201201</v>
      </c>
      <c r="F201" t="s">
        <v>1303</v>
      </c>
      <c r="G201" t="s">
        <v>359</v>
      </c>
      <c r="J201" t="s">
        <v>360</v>
      </c>
      <c r="M201" t="s">
        <v>24</v>
      </c>
      <c r="N201" t="s">
        <v>26</v>
      </c>
      <c r="O201" t="s">
        <v>27</v>
      </c>
      <c r="P201" t="s">
        <v>69</v>
      </c>
      <c r="R201" t="s">
        <v>1304</v>
      </c>
      <c r="S201" t="s">
        <v>1305</v>
      </c>
    </row>
    <row r="202" spans="1:19" x14ac:dyDescent="0.35">
      <c r="A202" s="1">
        <v>43533</v>
      </c>
      <c r="B202" t="s">
        <v>533</v>
      </c>
      <c r="C202" t="s">
        <v>534</v>
      </c>
      <c r="D202" t="s">
        <v>21</v>
      </c>
      <c r="E202">
        <v>11914100</v>
      </c>
      <c r="F202" t="s">
        <v>535</v>
      </c>
      <c r="G202" t="s">
        <v>262</v>
      </c>
      <c r="M202" t="s">
        <v>24</v>
      </c>
      <c r="N202" t="s">
        <v>26</v>
      </c>
      <c r="O202" t="s">
        <v>27</v>
      </c>
      <c r="P202" t="s">
        <v>69</v>
      </c>
      <c r="R202" t="s">
        <v>1775</v>
      </c>
      <c r="S202" t="s">
        <v>537</v>
      </c>
    </row>
    <row r="203" spans="1:19" x14ac:dyDescent="0.35">
      <c r="A203" s="1">
        <v>43540</v>
      </c>
      <c r="B203" t="s">
        <v>455</v>
      </c>
      <c r="C203" t="s">
        <v>357</v>
      </c>
      <c r="D203" t="s">
        <v>21</v>
      </c>
      <c r="E203">
        <v>25106600</v>
      </c>
      <c r="F203" t="s">
        <v>456</v>
      </c>
      <c r="G203" t="s">
        <v>359</v>
      </c>
      <c r="J203" t="s">
        <v>457</v>
      </c>
      <c r="M203" t="s">
        <v>24</v>
      </c>
      <c r="N203" t="s">
        <v>26</v>
      </c>
      <c r="O203" t="s">
        <v>27</v>
      </c>
      <c r="P203" t="s">
        <v>69</v>
      </c>
      <c r="R203" t="s">
        <v>458</v>
      </c>
      <c r="S203" t="s">
        <v>459</v>
      </c>
    </row>
    <row r="204" spans="1:19" x14ac:dyDescent="0.35">
      <c r="A204" s="1">
        <v>43538</v>
      </c>
      <c r="B204" t="s">
        <v>943</v>
      </c>
      <c r="C204" t="s">
        <v>357</v>
      </c>
      <c r="D204" t="s">
        <v>21</v>
      </c>
      <c r="E204">
        <v>25106600</v>
      </c>
      <c r="F204" t="s">
        <v>456</v>
      </c>
      <c r="G204" t="s">
        <v>435</v>
      </c>
      <c r="I204" t="s">
        <v>944</v>
      </c>
      <c r="J204" t="s">
        <v>457</v>
      </c>
      <c r="M204" t="s">
        <v>24</v>
      </c>
      <c r="N204" t="s">
        <v>26</v>
      </c>
      <c r="O204" t="s">
        <v>27</v>
      </c>
      <c r="P204" t="s">
        <v>69</v>
      </c>
      <c r="R204" t="s">
        <v>945</v>
      </c>
      <c r="S204" t="s">
        <v>946</v>
      </c>
    </row>
    <row r="205" spans="1:19" x14ac:dyDescent="0.35">
      <c r="A205" s="1">
        <v>43537</v>
      </c>
      <c r="B205" t="s">
        <v>596</v>
      </c>
      <c r="C205" t="s">
        <v>1252</v>
      </c>
      <c r="D205" t="s">
        <v>21</v>
      </c>
      <c r="E205">
        <v>27303100</v>
      </c>
      <c r="F205" t="s">
        <v>1253</v>
      </c>
      <c r="G205" t="s">
        <v>429</v>
      </c>
      <c r="M205" t="s">
        <v>24</v>
      </c>
      <c r="N205" t="s">
        <v>26</v>
      </c>
      <c r="O205" t="s">
        <v>27</v>
      </c>
      <c r="P205" t="s">
        <v>69</v>
      </c>
      <c r="R205" t="s">
        <v>1254</v>
      </c>
      <c r="S205" t="s">
        <v>599</v>
      </c>
    </row>
    <row r="206" spans="1:19" x14ac:dyDescent="0.35">
      <c r="A206" s="1">
        <v>43538</v>
      </c>
      <c r="B206" t="s">
        <v>783</v>
      </c>
      <c r="C206" t="s">
        <v>784</v>
      </c>
      <c r="D206" t="s">
        <v>21</v>
      </c>
      <c r="E206">
        <v>41902200</v>
      </c>
      <c r="F206" t="s">
        <v>785</v>
      </c>
      <c r="G206" t="s">
        <v>452</v>
      </c>
      <c r="M206" t="s">
        <v>24</v>
      </c>
      <c r="N206" t="s">
        <v>26</v>
      </c>
      <c r="O206" t="s">
        <v>27</v>
      </c>
      <c r="P206" t="s">
        <v>198</v>
      </c>
      <c r="R206" t="s">
        <v>786</v>
      </c>
      <c r="S206" t="s">
        <v>787</v>
      </c>
    </row>
    <row r="207" spans="1:19" x14ac:dyDescent="0.35">
      <c r="A207" s="1">
        <v>43538</v>
      </c>
      <c r="B207" t="s">
        <v>839</v>
      </c>
      <c r="C207" t="s">
        <v>840</v>
      </c>
      <c r="D207" t="s">
        <v>21</v>
      </c>
      <c r="E207">
        <v>41902200</v>
      </c>
      <c r="F207" t="s">
        <v>785</v>
      </c>
      <c r="G207" t="s">
        <v>262</v>
      </c>
      <c r="M207" t="s">
        <v>24</v>
      </c>
      <c r="N207" t="s">
        <v>26</v>
      </c>
      <c r="O207" t="s">
        <v>27</v>
      </c>
      <c r="P207" t="s">
        <v>198</v>
      </c>
      <c r="R207" t="s">
        <v>841</v>
      </c>
      <c r="S207" t="s">
        <v>842</v>
      </c>
    </row>
    <row r="208" spans="1:19" x14ac:dyDescent="0.35">
      <c r="A208" s="1">
        <v>43532</v>
      </c>
      <c r="B208" t="s">
        <v>1893</v>
      </c>
      <c r="C208" t="s">
        <v>592</v>
      </c>
      <c r="D208" t="s">
        <v>21</v>
      </c>
      <c r="E208">
        <v>29112500</v>
      </c>
      <c r="F208" t="s">
        <v>1894</v>
      </c>
      <c r="G208" t="s">
        <v>561</v>
      </c>
      <c r="M208" t="s">
        <v>24</v>
      </c>
      <c r="N208" t="s">
        <v>26</v>
      </c>
      <c r="O208" t="s">
        <v>27</v>
      </c>
      <c r="P208" t="s">
        <v>69</v>
      </c>
      <c r="R208" t="s">
        <v>1895</v>
      </c>
      <c r="S208" t="s">
        <v>1896</v>
      </c>
    </row>
    <row r="209" spans="1:19" x14ac:dyDescent="0.35">
      <c r="A209" s="1">
        <v>43541</v>
      </c>
      <c r="B209" t="s">
        <v>340</v>
      </c>
      <c r="C209" t="s">
        <v>341</v>
      </c>
      <c r="D209" t="s">
        <v>21</v>
      </c>
      <c r="E209">
        <v>41203100</v>
      </c>
      <c r="F209" t="s">
        <v>342</v>
      </c>
      <c r="G209" t="s">
        <v>343</v>
      </c>
      <c r="M209" t="s">
        <v>24</v>
      </c>
      <c r="N209" t="s">
        <v>26</v>
      </c>
      <c r="O209" t="s">
        <v>27</v>
      </c>
      <c r="P209" t="s">
        <v>198</v>
      </c>
      <c r="R209" t="s">
        <v>344</v>
      </c>
      <c r="S209" t="s">
        <v>345</v>
      </c>
    </row>
    <row r="210" spans="1:19" x14ac:dyDescent="0.35">
      <c r="A210" s="1">
        <v>43539</v>
      </c>
      <c r="B210" t="s">
        <v>520</v>
      </c>
      <c r="C210" t="s">
        <v>521</v>
      </c>
      <c r="D210" t="s">
        <v>21</v>
      </c>
      <c r="E210">
        <v>41203100</v>
      </c>
      <c r="F210" t="s">
        <v>342</v>
      </c>
      <c r="G210" t="s">
        <v>429</v>
      </c>
      <c r="M210" t="s">
        <v>24</v>
      </c>
      <c r="N210" t="s">
        <v>26</v>
      </c>
      <c r="O210" t="s">
        <v>397</v>
      </c>
      <c r="P210" t="s">
        <v>198</v>
      </c>
      <c r="R210" t="s">
        <v>522</v>
      </c>
      <c r="S210" t="s">
        <v>523</v>
      </c>
    </row>
    <row r="211" spans="1:19" x14ac:dyDescent="0.35">
      <c r="A211" s="1">
        <v>43532</v>
      </c>
      <c r="B211" t="s">
        <v>1857</v>
      </c>
      <c r="C211" t="s">
        <v>1858</v>
      </c>
      <c r="D211" t="s">
        <v>21</v>
      </c>
      <c r="E211">
        <v>41203100</v>
      </c>
      <c r="F211" t="s">
        <v>342</v>
      </c>
      <c r="G211" t="s">
        <v>435</v>
      </c>
      <c r="M211" t="s">
        <v>24</v>
      </c>
      <c r="N211" t="s">
        <v>26</v>
      </c>
      <c r="O211" t="s">
        <v>197</v>
      </c>
      <c r="P211" t="s">
        <v>198</v>
      </c>
      <c r="R211" t="s">
        <v>1859</v>
      </c>
      <c r="S211" t="s">
        <v>1860</v>
      </c>
    </row>
    <row r="212" spans="1:19" x14ac:dyDescent="0.35">
      <c r="A212" s="1">
        <v>43537</v>
      </c>
      <c r="B212" t="s">
        <v>1181</v>
      </c>
      <c r="C212" t="s">
        <v>588</v>
      </c>
      <c r="D212" t="s">
        <v>21</v>
      </c>
      <c r="E212">
        <v>41303102</v>
      </c>
      <c r="F212" t="s">
        <v>1182</v>
      </c>
      <c r="G212" t="s">
        <v>435</v>
      </c>
      <c r="M212" t="s">
        <v>24</v>
      </c>
      <c r="N212" t="s">
        <v>26</v>
      </c>
      <c r="O212" t="s">
        <v>27</v>
      </c>
      <c r="P212" t="s">
        <v>198</v>
      </c>
      <c r="R212" t="s">
        <v>1183</v>
      </c>
      <c r="S212" t="s">
        <v>1184</v>
      </c>
    </row>
    <row r="213" spans="1:19" x14ac:dyDescent="0.35">
      <c r="A213" s="1">
        <v>43537</v>
      </c>
      <c r="B213" t="s">
        <v>1044</v>
      </c>
      <c r="C213" t="s">
        <v>1045</v>
      </c>
      <c r="D213" t="s">
        <v>21</v>
      </c>
      <c r="E213">
        <v>11202200</v>
      </c>
      <c r="F213" t="s">
        <v>1046</v>
      </c>
      <c r="G213" t="s">
        <v>1047</v>
      </c>
      <c r="M213" t="s">
        <v>24</v>
      </c>
      <c r="N213" t="s">
        <v>26</v>
      </c>
      <c r="O213" t="s">
        <v>68</v>
      </c>
      <c r="P213" t="s">
        <v>69</v>
      </c>
      <c r="R213" t="s">
        <v>1048</v>
      </c>
      <c r="S213" t="s">
        <v>1049</v>
      </c>
    </row>
    <row r="214" spans="1:19" x14ac:dyDescent="0.35">
      <c r="A214" s="1">
        <v>43535</v>
      </c>
      <c r="B214" t="s">
        <v>1044</v>
      </c>
      <c r="C214" t="s">
        <v>1045</v>
      </c>
      <c r="D214" t="s">
        <v>21</v>
      </c>
      <c r="E214">
        <v>11202200</v>
      </c>
      <c r="F214" t="s">
        <v>1046</v>
      </c>
      <c r="G214" t="s">
        <v>262</v>
      </c>
      <c r="M214" t="s">
        <v>24</v>
      </c>
      <c r="N214" t="s">
        <v>26</v>
      </c>
      <c r="O214" t="s">
        <v>68</v>
      </c>
      <c r="P214" t="s">
        <v>69</v>
      </c>
      <c r="R214" t="s">
        <v>1557</v>
      </c>
      <c r="S214" t="s">
        <v>1049</v>
      </c>
    </row>
    <row r="215" spans="1:19" x14ac:dyDescent="0.35">
      <c r="A215" s="1">
        <v>43539</v>
      </c>
      <c r="B215" t="s">
        <v>538</v>
      </c>
      <c r="C215" t="s">
        <v>539</v>
      </c>
      <c r="D215" t="s">
        <v>21</v>
      </c>
      <c r="E215">
        <v>41309900</v>
      </c>
      <c r="F215" t="s">
        <v>540</v>
      </c>
      <c r="G215" t="s">
        <v>262</v>
      </c>
      <c r="M215" t="s">
        <v>24</v>
      </c>
      <c r="N215" t="s">
        <v>26</v>
      </c>
      <c r="O215" t="s">
        <v>397</v>
      </c>
      <c r="P215" t="s">
        <v>198</v>
      </c>
      <c r="R215" t="s">
        <v>541</v>
      </c>
      <c r="S215" t="s">
        <v>542</v>
      </c>
    </row>
    <row r="216" spans="1:19" x14ac:dyDescent="0.35">
      <c r="A216" s="1">
        <v>43539</v>
      </c>
      <c r="B216" t="s">
        <v>587</v>
      </c>
      <c r="C216" t="s">
        <v>588</v>
      </c>
      <c r="D216" t="s">
        <v>21</v>
      </c>
      <c r="E216">
        <v>41309900</v>
      </c>
      <c r="F216" t="s">
        <v>540</v>
      </c>
      <c r="G216" t="s">
        <v>435</v>
      </c>
      <c r="M216" t="s">
        <v>24</v>
      </c>
      <c r="N216" t="s">
        <v>26</v>
      </c>
      <c r="O216" t="s">
        <v>27</v>
      </c>
      <c r="P216" t="s">
        <v>69</v>
      </c>
      <c r="R216" t="s">
        <v>589</v>
      </c>
      <c r="S216" t="s">
        <v>590</v>
      </c>
    </row>
    <row r="217" spans="1:19" x14ac:dyDescent="0.35">
      <c r="A217" s="1">
        <v>43532</v>
      </c>
      <c r="B217" t="s">
        <v>1883</v>
      </c>
      <c r="C217" t="s">
        <v>539</v>
      </c>
      <c r="D217" t="s">
        <v>21</v>
      </c>
      <c r="E217">
        <v>41309900</v>
      </c>
      <c r="F217" t="s">
        <v>540</v>
      </c>
      <c r="G217" t="s">
        <v>262</v>
      </c>
      <c r="M217" t="s">
        <v>24</v>
      </c>
      <c r="N217" t="s">
        <v>26</v>
      </c>
      <c r="O217" t="s">
        <v>27</v>
      </c>
      <c r="P217" t="s">
        <v>198</v>
      </c>
      <c r="R217" t="s">
        <v>1884</v>
      </c>
      <c r="S217" t="s">
        <v>1885</v>
      </c>
    </row>
    <row r="218" spans="1:19" x14ac:dyDescent="0.35">
      <c r="A218" s="1">
        <v>43540</v>
      </c>
      <c r="B218" t="s">
        <v>449</v>
      </c>
      <c r="C218" t="s">
        <v>450</v>
      </c>
      <c r="D218" t="s">
        <v>21</v>
      </c>
      <c r="E218">
        <v>41401200</v>
      </c>
      <c r="F218" t="s">
        <v>451</v>
      </c>
      <c r="G218" t="s">
        <v>452</v>
      </c>
      <c r="M218" t="s">
        <v>24</v>
      </c>
      <c r="N218" t="s">
        <v>26</v>
      </c>
      <c r="O218" t="s">
        <v>27</v>
      </c>
      <c r="P218" t="s">
        <v>198</v>
      </c>
      <c r="R218" t="s">
        <v>453</v>
      </c>
      <c r="S218" t="s">
        <v>454</v>
      </c>
    </row>
    <row r="219" spans="1:19" x14ac:dyDescent="0.35">
      <c r="A219" s="1">
        <v>43538</v>
      </c>
      <c r="B219" t="s">
        <v>724</v>
      </c>
      <c r="C219" t="s">
        <v>725</v>
      </c>
      <c r="D219" t="s">
        <v>21</v>
      </c>
      <c r="E219">
        <v>41401200</v>
      </c>
      <c r="F219" t="s">
        <v>451</v>
      </c>
      <c r="G219" t="s">
        <v>726</v>
      </c>
      <c r="M219" t="s">
        <v>24</v>
      </c>
      <c r="N219" t="s">
        <v>26</v>
      </c>
      <c r="O219" t="s">
        <v>27</v>
      </c>
      <c r="P219" t="s">
        <v>198</v>
      </c>
      <c r="R219" t="s">
        <v>727</v>
      </c>
      <c r="S219" t="s">
        <v>728</v>
      </c>
    </row>
    <row r="220" spans="1:19" x14ac:dyDescent="0.35">
      <c r="A220" s="1">
        <v>43538</v>
      </c>
      <c r="B220" t="s">
        <v>897</v>
      </c>
      <c r="C220" t="s">
        <v>898</v>
      </c>
      <c r="D220" t="s">
        <v>21</v>
      </c>
      <c r="E220">
        <v>41401200</v>
      </c>
      <c r="F220" t="s">
        <v>451</v>
      </c>
      <c r="G220" t="s">
        <v>262</v>
      </c>
      <c r="M220" t="s">
        <v>24</v>
      </c>
      <c r="N220" t="s">
        <v>26</v>
      </c>
      <c r="O220" t="s">
        <v>27</v>
      </c>
      <c r="P220" t="s">
        <v>69</v>
      </c>
      <c r="R220" t="s">
        <v>899</v>
      </c>
      <c r="S220" t="s">
        <v>900</v>
      </c>
    </row>
    <row r="221" spans="1:19" x14ac:dyDescent="0.35">
      <c r="A221" s="1">
        <v>43537</v>
      </c>
      <c r="B221" t="s">
        <v>1248</v>
      </c>
      <c r="C221" t="s">
        <v>1249</v>
      </c>
      <c r="D221" t="s">
        <v>21</v>
      </c>
      <c r="E221">
        <v>41401200</v>
      </c>
      <c r="F221" t="s">
        <v>451</v>
      </c>
      <c r="G221" t="s">
        <v>435</v>
      </c>
      <c r="M221" t="s">
        <v>24</v>
      </c>
      <c r="N221" t="s">
        <v>26</v>
      </c>
      <c r="O221" t="s">
        <v>397</v>
      </c>
      <c r="P221" t="s">
        <v>198</v>
      </c>
      <c r="R221" t="s">
        <v>1250</v>
      </c>
      <c r="S221" t="s">
        <v>1251</v>
      </c>
    </row>
    <row r="222" spans="1:19" x14ac:dyDescent="0.35">
      <c r="A222" s="1">
        <v>43539</v>
      </c>
      <c r="B222" t="s">
        <v>543</v>
      </c>
      <c r="C222" t="s">
        <v>544</v>
      </c>
      <c r="D222" t="s">
        <v>21</v>
      </c>
      <c r="E222">
        <v>41401100</v>
      </c>
      <c r="F222" t="s">
        <v>545</v>
      </c>
      <c r="G222" t="s">
        <v>429</v>
      </c>
      <c r="M222" t="s">
        <v>24</v>
      </c>
      <c r="N222" t="s">
        <v>26</v>
      </c>
      <c r="O222" t="s">
        <v>27</v>
      </c>
      <c r="P222" t="s">
        <v>69</v>
      </c>
      <c r="R222" t="s">
        <v>546</v>
      </c>
      <c r="S222" t="s">
        <v>547</v>
      </c>
    </row>
    <row r="223" spans="1:19" x14ac:dyDescent="0.35">
      <c r="A223" s="1">
        <v>43537</v>
      </c>
      <c r="B223" t="s">
        <v>1297</v>
      </c>
      <c r="C223" t="s">
        <v>357</v>
      </c>
      <c r="D223" t="s">
        <v>21</v>
      </c>
      <c r="E223">
        <v>19303101</v>
      </c>
      <c r="F223" t="s">
        <v>1298</v>
      </c>
      <c r="G223" t="s">
        <v>435</v>
      </c>
      <c r="I223" t="s">
        <v>928</v>
      </c>
      <c r="M223" t="s">
        <v>24</v>
      </c>
      <c r="N223" t="s">
        <v>26</v>
      </c>
      <c r="O223" t="s">
        <v>27</v>
      </c>
      <c r="P223" t="s">
        <v>69</v>
      </c>
      <c r="R223" t="s">
        <v>1299</v>
      </c>
      <c r="S223" t="s">
        <v>1300</v>
      </c>
    </row>
    <row r="224" spans="1:19" x14ac:dyDescent="0.35">
      <c r="A224" s="1">
        <v>43537</v>
      </c>
      <c r="B224" t="s">
        <v>993</v>
      </c>
      <c r="C224" t="s">
        <v>994</v>
      </c>
      <c r="D224" t="s">
        <v>21</v>
      </c>
      <c r="E224">
        <v>33903200</v>
      </c>
      <c r="F224" t="s">
        <v>995</v>
      </c>
      <c r="G224" t="s">
        <v>996</v>
      </c>
      <c r="J224" t="s">
        <v>997</v>
      </c>
      <c r="M224" t="s">
        <v>24</v>
      </c>
      <c r="N224" t="s">
        <v>26</v>
      </c>
      <c r="O224" t="s">
        <v>197</v>
      </c>
      <c r="P224" t="s">
        <v>198</v>
      </c>
      <c r="R224" t="s">
        <v>998</v>
      </c>
      <c r="S224" t="s">
        <v>999</v>
      </c>
    </row>
    <row r="225" spans="1:19" x14ac:dyDescent="0.35">
      <c r="A225" s="1">
        <v>43537</v>
      </c>
      <c r="B225" t="s">
        <v>993</v>
      </c>
      <c r="C225" t="s">
        <v>994</v>
      </c>
      <c r="D225" t="s">
        <v>21</v>
      </c>
      <c r="E225">
        <v>33903200</v>
      </c>
      <c r="F225" t="s">
        <v>995</v>
      </c>
      <c r="G225" t="s">
        <v>429</v>
      </c>
      <c r="J225" t="s">
        <v>997</v>
      </c>
      <c r="M225" t="s">
        <v>24</v>
      </c>
      <c r="N225" t="s">
        <v>26</v>
      </c>
      <c r="O225" t="s">
        <v>197</v>
      </c>
      <c r="P225" t="s">
        <v>198</v>
      </c>
      <c r="R225" t="s">
        <v>1009</v>
      </c>
      <c r="S225" t="s">
        <v>1010</v>
      </c>
    </row>
    <row r="226" spans="1:19" x14ac:dyDescent="0.35">
      <c r="A226" s="1">
        <v>43538</v>
      </c>
      <c r="B226" t="s">
        <v>906</v>
      </c>
      <c r="C226" t="s">
        <v>907</v>
      </c>
      <c r="D226" t="s">
        <v>21</v>
      </c>
      <c r="E226">
        <v>11915100</v>
      </c>
      <c r="F226" t="s">
        <v>908</v>
      </c>
      <c r="G226" t="s">
        <v>452</v>
      </c>
      <c r="M226" t="s">
        <v>24</v>
      </c>
      <c r="N226" t="s">
        <v>26</v>
      </c>
      <c r="O226" t="s">
        <v>27</v>
      </c>
      <c r="P226" t="s">
        <v>69</v>
      </c>
      <c r="R226" t="s">
        <v>909</v>
      </c>
      <c r="S226" t="s">
        <v>910</v>
      </c>
    </row>
    <row r="227" spans="1:19" x14ac:dyDescent="0.35">
      <c r="A227" s="1">
        <v>43538</v>
      </c>
      <c r="B227" t="s">
        <v>923</v>
      </c>
      <c r="C227" t="s">
        <v>357</v>
      </c>
      <c r="D227" t="s">
        <v>21</v>
      </c>
      <c r="E227">
        <v>21109300</v>
      </c>
      <c r="F227" t="s">
        <v>462</v>
      </c>
      <c r="G227" t="s">
        <v>359</v>
      </c>
      <c r="I227" t="s">
        <v>692</v>
      </c>
      <c r="M227" t="s">
        <v>24</v>
      </c>
      <c r="N227" t="s">
        <v>26</v>
      </c>
      <c r="O227" t="s">
        <v>27</v>
      </c>
      <c r="P227" t="s">
        <v>709</v>
      </c>
      <c r="R227" t="s">
        <v>933</v>
      </c>
      <c r="S227" t="s">
        <v>925</v>
      </c>
    </row>
    <row r="228" spans="1:19" x14ac:dyDescent="0.35">
      <c r="A228" s="1">
        <v>43537</v>
      </c>
      <c r="B228" t="s">
        <v>1273</v>
      </c>
      <c r="C228" t="s">
        <v>357</v>
      </c>
      <c r="D228" t="s">
        <v>21</v>
      </c>
      <c r="E228">
        <v>21109300</v>
      </c>
      <c r="F228" t="s">
        <v>462</v>
      </c>
      <c r="G228" t="s">
        <v>435</v>
      </c>
      <c r="I228" t="s">
        <v>692</v>
      </c>
      <c r="J228" t="s">
        <v>360</v>
      </c>
      <c r="M228" t="s">
        <v>24</v>
      </c>
      <c r="N228" t="s">
        <v>26</v>
      </c>
      <c r="O228" t="s">
        <v>27</v>
      </c>
      <c r="P228" t="s">
        <v>69</v>
      </c>
      <c r="R228" t="s">
        <v>1276</v>
      </c>
      <c r="S228" t="s">
        <v>1275</v>
      </c>
    </row>
    <row r="229" spans="1:19" x14ac:dyDescent="0.35">
      <c r="A229" s="1">
        <v>43539</v>
      </c>
      <c r="B229" t="s">
        <v>695</v>
      </c>
      <c r="C229" t="s">
        <v>357</v>
      </c>
      <c r="D229" t="s">
        <v>21</v>
      </c>
      <c r="E229">
        <v>25111300</v>
      </c>
      <c r="F229" t="s">
        <v>696</v>
      </c>
      <c r="G229" t="s">
        <v>435</v>
      </c>
      <c r="I229" t="s">
        <v>692</v>
      </c>
      <c r="M229" t="s">
        <v>24</v>
      </c>
      <c r="N229" t="s">
        <v>26</v>
      </c>
      <c r="O229" t="s">
        <v>397</v>
      </c>
      <c r="P229" t="s">
        <v>69</v>
      </c>
      <c r="R229" t="s">
        <v>697</v>
      </c>
      <c r="S229" t="s">
        <v>698</v>
      </c>
    </row>
    <row r="230" spans="1:19" x14ac:dyDescent="0.35">
      <c r="A230" s="1">
        <v>43539</v>
      </c>
      <c r="B230" t="s">
        <v>467</v>
      </c>
      <c r="C230" t="s">
        <v>468</v>
      </c>
      <c r="D230" t="s">
        <v>21</v>
      </c>
      <c r="E230">
        <v>15113200</v>
      </c>
      <c r="F230" t="s">
        <v>469</v>
      </c>
      <c r="G230" t="s">
        <v>429</v>
      </c>
      <c r="M230" t="s">
        <v>24</v>
      </c>
      <c r="N230" t="s">
        <v>26</v>
      </c>
      <c r="O230" t="s">
        <v>212</v>
      </c>
      <c r="P230" t="s">
        <v>69</v>
      </c>
      <c r="R230" t="s">
        <v>470</v>
      </c>
      <c r="S230" t="s">
        <v>471</v>
      </c>
    </row>
    <row r="231" spans="1:19" x14ac:dyDescent="0.35">
      <c r="A231" s="1">
        <v>43539</v>
      </c>
      <c r="B231" t="s">
        <v>655</v>
      </c>
      <c r="C231" t="s">
        <v>656</v>
      </c>
      <c r="D231" t="s">
        <v>21</v>
      </c>
      <c r="E231">
        <v>15113200</v>
      </c>
      <c r="F231" t="s">
        <v>469</v>
      </c>
      <c r="G231" t="s">
        <v>573</v>
      </c>
      <c r="M231" t="s">
        <v>24</v>
      </c>
      <c r="N231" t="s">
        <v>26</v>
      </c>
      <c r="O231" t="s">
        <v>27</v>
      </c>
      <c r="P231" t="s">
        <v>69</v>
      </c>
      <c r="R231" t="s">
        <v>657</v>
      </c>
      <c r="S231" t="s">
        <v>658</v>
      </c>
    </row>
    <row r="232" spans="1:19" x14ac:dyDescent="0.35">
      <c r="A232" s="1">
        <v>43538</v>
      </c>
      <c r="B232" t="s">
        <v>779</v>
      </c>
      <c r="C232" t="s">
        <v>780</v>
      </c>
      <c r="D232" t="s">
        <v>21</v>
      </c>
      <c r="E232">
        <v>15113200</v>
      </c>
      <c r="F232" t="s">
        <v>469</v>
      </c>
      <c r="G232" t="s">
        <v>429</v>
      </c>
      <c r="M232" t="s">
        <v>24</v>
      </c>
      <c r="N232" t="s">
        <v>26</v>
      </c>
      <c r="O232" t="s">
        <v>27</v>
      </c>
      <c r="P232" t="s">
        <v>69</v>
      </c>
      <c r="R232" t="s">
        <v>781</v>
      </c>
      <c r="S232" t="s">
        <v>782</v>
      </c>
    </row>
    <row r="233" spans="1:19" x14ac:dyDescent="0.35">
      <c r="A233" s="1">
        <v>43538</v>
      </c>
      <c r="B233" t="s">
        <v>843</v>
      </c>
      <c r="C233" t="s">
        <v>844</v>
      </c>
      <c r="D233" t="s">
        <v>21</v>
      </c>
      <c r="E233">
        <v>15113200</v>
      </c>
      <c r="F233" t="s">
        <v>469</v>
      </c>
      <c r="G233" t="s">
        <v>435</v>
      </c>
      <c r="M233" t="s">
        <v>24</v>
      </c>
      <c r="N233" t="s">
        <v>26</v>
      </c>
      <c r="O233" t="s">
        <v>212</v>
      </c>
      <c r="P233" t="s">
        <v>69</v>
      </c>
      <c r="R233" t="s">
        <v>845</v>
      </c>
      <c r="S233" t="s">
        <v>846</v>
      </c>
    </row>
    <row r="234" spans="1:19" x14ac:dyDescent="0.35">
      <c r="A234" s="1">
        <v>43537</v>
      </c>
      <c r="B234" t="s">
        <v>843</v>
      </c>
      <c r="C234" t="s">
        <v>844</v>
      </c>
      <c r="D234" t="s">
        <v>21</v>
      </c>
      <c r="E234">
        <v>15113200</v>
      </c>
      <c r="F234" t="s">
        <v>469</v>
      </c>
      <c r="G234" t="s">
        <v>429</v>
      </c>
      <c r="M234" t="s">
        <v>24</v>
      </c>
      <c r="N234" t="s">
        <v>26</v>
      </c>
      <c r="O234" t="s">
        <v>212</v>
      </c>
      <c r="P234" t="s">
        <v>69</v>
      </c>
      <c r="R234" t="s">
        <v>1179</v>
      </c>
      <c r="S234" t="s">
        <v>1180</v>
      </c>
    </row>
    <row r="235" spans="1:19" x14ac:dyDescent="0.35">
      <c r="A235" s="1">
        <v>43537</v>
      </c>
      <c r="B235" t="s">
        <v>1283</v>
      </c>
      <c r="C235" t="s">
        <v>357</v>
      </c>
      <c r="D235" t="s">
        <v>21</v>
      </c>
      <c r="E235">
        <v>15113200</v>
      </c>
      <c r="F235" t="s">
        <v>469</v>
      </c>
      <c r="G235" t="s">
        <v>435</v>
      </c>
      <c r="I235" t="s">
        <v>1284</v>
      </c>
      <c r="M235" t="s">
        <v>24</v>
      </c>
      <c r="N235" t="s">
        <v>26</v>
      </c>
      <c r="O235" t="s">
        <v>27</v>
      </c>
      <c r="P235" t="s">
        <v>69</v>
      </c>
      <c r="R235" t="s">
        <v>1285</v>
      </c>
      <c r="S235" t="s">
        <v>1286</v>
      </c>
    </row>
    <row r="236" spans="1:19" x14ac:dyDescent="0.35">
      <c r="A236" s="1">
        <v>43535</v>
      </c>
      <c r="B236" t="s">
        <v>1679</v>
      </c>
      <c r="C236" t="s">
        <v>357</v>
      </c>
      <c r="D236" t="s">
        <v>21</v>
      </c>
      <c r="E236">
        <v>15113200</v>
      </c>
      <c r="F236" t="s">
        <v>469</v>
      </c>
      <c r="G236" t="s">
        <v>811</v>
      </c>
      <c r="I236" t="s">
        <v>1680</v>
      </c>
      <c r="J236" t="s">
        <v>1681</v>
      </c>
      <c r="M236" t="s">
        <v>24</v>
      </c>
      <c r="N236" t="s">
        <v>26</v>
      </c>
      <c r="O236" t="s">
        <v>27</v>
      </c>
      <c r="P236" t="s">
        <v>69</v>
      </c>
      <c r="R236" t="s">
        <v>1682</v>
      </c>
      <c r="S236" t="s">
        <v>1683</v>
      </c>
    </row>
    <row r="237" spans="1:19" x14ac:dyDescent="0.35">
      <c r="A237" s="1">
        <v>43535</v>
      </c>
      <c r="B237" t="s">
        <v>1528</v>
      </c>
      <c r="C237" t="s">
        <v>1524</v>
      </c>
      <c r="D237" t="s">
        <v>21</v>
      </c>
      <c r="E237">
        <v>29112700</v>
      </c>
      <c r="F237" t="s">
        <v>1529</v>
      </c>
      <c r="G237" t="s">
        <v>429</v>
      </c>
      <c r="M237" t="s">
        <v>24</v>
      </c>
      <c r="N237" t="s">
        <v>26</v>
      </c>
      <c r="O237" t="s">
        <v>197</v>
      </c>
      <c r="P237" t="s">
        <v>709</v>
      </c>
      <c r="R237" t="s">
        <v>1530</v>
      </c>
      <c r="S237" t="s">
        <v>1531</v>
      </c>
    </row>
    <row r="238" spans="1:19" x14ac:dyDescent="0.35">
      <c r="A238" s="1">
        <v>43536</v>
      </c>
      <c r="B238" t="s">
        <v>1364</v>
      </c>
      <c r="C238" t="s">
        <v>1132</v>
      </c>
      <c r="D238" t="s">
        <v>21</v>
      </c>
      <c r="E238">
        <v>43508103</v>
      </c>
      <c r="F238" t="s">
        <v>1365</v>
      </c>
      <c r="G238" t="s">
        <v>435</v>
      </c>
      <c r="M238" t="s">
        <v>24</v>
      </c>
      <c r="N238" t="s">
        <v>26</v>
      </c>
      <c r="O238" t="s">
        <v>27</v>
      </c>
      <c r="P238" t="s">
        <v>198</v>
      </c>
      <c r="R238" t="s">
        <v>1366</v>
      </c>
      <c r="S238" t="s">
        <v>1367</v>
      </c>
    </row>
    <row r="239" spans="1:19" x14ac:dyDescent="0.35">
      <c r="A239" s="1">
        <v>43539</v>
      </c>
      <c r="B239" t="s">
        <v>506</v>
      </c>
      <c r="C239" t="s">
        <v>507</v>
      </c>
      <c r="D239" t="s">
        <v>21</v>
      </c>
      <c r="E239">
        <v>43508101</v>
      </c>
      <c r="F239" t="s">
        <v>508</v>
      </c>
      <c r="G239" t="s">
        <v>509</v>
      </c>
      <c r="M239" t="s">
        <v>24</v>
      </c>
      <c r="N239" t="s">
        <v>26</v>
      </c>
      <c r="O239" t="s">
        <v>197</v>
      </c>
      <c r="P239" t="s">
        <v>198</v>
      </c>
      <c r="R239" t="s">
        <v>510</v>
      </c>
      <c r="S239" t="s">
        <v>511</v>
      </c>
    </row>
    <row r="240" spans="1:19" x14ac:dyDescent="0.35">
      <c r="A240" s="1">
        <v>43539</v>
      </c>
      <c r="B240" t="s">
        <v>605</v>
      </c>
      <c r="C240" t="s">
        <v>606</v>
      </c>
      <c r="D240" t="s">
        <v>21</v>
      </c>
      <c r="E240">
        <v>43508101</v>
      </c>
      <c r="F240" t="s">
        <v>508</v>
      </c>
      <c r="G240" t="s">
        <v>429</v>
      </c>
      <c r="M240" t="s">
        <v>24</v>
      </c>
      <c r="N240" t="s">
        <v>26</v>
      </c>
      <c r="O240" t="s">
        <v>397</v>
      </c>
      <c r="P240" t="s">
        <v>198</v>
      </c>
      <c r="Q240">
        <v>27040</v>
      </c>
      <c r="R240" t="s">
        <v>607</v>
      </c>
      <c r="S240" t="s">
        <v>608</v>
      </c>
    </row>
    <row r="241" spans="1:19" x14ac:dyDescent="0.35">
      <c r="A241" s="1">
        <v>43539</v>
      </c>
      <c r="B241" t="s">
        <v>605</v>
      </c>
      <c r="C241" t="s">
        <v>606</v>
      </c>
      <c r="D241" t="s">
        <v>21</v>
      </c>
      <c r="E241">
        <v>43508101</v>
      </c>
      <c r="F241" t="s">
        <v>508</v>
      </c>
      <c r="G241" t="s">
        <v>609</v>
      </c>
      <c r="M241" t="s">
        <v>24</v>
      </c>
      <c r="N241" t="s">
        <v>26</v>
      </c>
      <c r="O241" t="s">
        <v>397</v>
      </c>
      <c r="P241" t="s">
        <v>198</v>
      </c>
      <c r="Q241">
        <v>27040</v>
      </c>
      <c r="R241" t="s">
        <v>610</v>
      </c>
      <c r="S241" t="s">
        <v>611</v>
      </c>
    </row>
    <row r="242" spans="1:19" x14ac:dyDescent="0.35">
      <c r="A242" s="1">
        <v>43536</v>
      </c>
      <c r="B242" t="s">
        <v>1356</v>
      </c>
      <c r="C242" t="s">
        <v>1357</v>
      </c>
      <c r="D242" t="s">
        <v>21</v>
      </c>
      <c r="E242">
        <v>43508101</v>
      </c>
      <c r="F242" t="s">
        <v>508</v>
      </c>
      <c r="G242" t="s">
        <v>435</v>
      </c>
      <c r="J242" t="s">
        <v>1358</v>
      </c>
      <c r="M242" t="s">
        <v>24</v>
      </c>
      <c r="N242" t="s">
        <v>26</v>
      </c>
      <c r="O242" t="s">
        <v>397</v>
      </c>
      <c r="P242" t="s">
        <v>198</v>
      </c>
      <c r="Q242">
        <v>27040</v>
      </c>
      <c r="R242" t="s">
        <v>1359</v>
      </c>
      <c r="S242" t="s">
        <v>1360</v>
      </c>
    </row>
    <row r="243" spans="1:19" x14ac:dyDescent="0.35">
      <c r="A243" s="1">
        <v>43535</v>
      </c>
      <c r="B243" t="s">
        <v>1539</v>
      </c>
      <c r="C243" t="s">
        <v>1540</v>
      </c>
      <c r="D243" t="s">
        <v>21</v>
      </c>
      <c r="E243">
        <v>43508101</v>
      </c>
      <c r="F243" t="s">
        <v>508</v>
      </c>
      <c r="G243" t="s">
        <v>429</v>
      </c>
      <c r="M243" t="s">
        <v>24</v>
      </c>
      <c r="N243" t="s">
        <v>26</v>
      </c>
      <c r="O243" t="s">
        <v>397</v>
      </c>
      <c r="P243" t="s">
        <v>198</v>
      </c>
      <c r="Q243">
        <v>24960</v>
      </c>
      <c r="R243" t="s">
        <v>1541</v>
      </c>
      <c r="S243" t="s">
        <v>1542</v>
      </c>
    </row>
    <row r="244" spans="1:19" x14ac:dyDescent="0.35">
      <c r="A244" s="1">
        <v>43534</v>
      </c>
      <c r="B244" t="s">
        <v>1718</v>
      </c>
      <c r="C244" t="s">
        <v>507</v>
      </c>
      <c r="D244" t="s">
        <v>21</v>
      </c>
      <c r="E244">
        <v>43508101</v>
      </c>
      <c r="F244" t="s">
        <v>508</v>
      </c>
      <c r="G244" t="s">
        <v>509</v>
      </c>
      <c r="M244" t="s">
        <v>24</v>
      </c>
      <c r="N244" t="s">
        <v>26</v>
      </c>
      <c r="O244" t="s">
        <v>1719</v>
      </c>
      <c r="P244" t="s">
        <v>198</v>
      </c>
      <c r="R244" t="s">
        <v>1720</v>
      </c>
      <c r="S244" t="s">
        <v>1721</v>
      </c>
    </row>
    <row r="245" spans="1:19" x14ac:dyDescent="0.35">
      <c r="A245" s="1">
        <v>43540</v>
      </c>
      <c r="B245" t="s">
        <v>400</v>
      </c>
      <c r="C245" t="s">
        <v>401</v>
      </c>
      <c r="D245" t="s">
        <v>21</v>
      </c>
      <c r="E245">
        <v>11307101</v>
      </c>
      <c r="F245" t="s">
        <v>402</v>
      </c>
      <c r="G245" t="s">
        <v>403</v>
      </c>
      <c r="M245" t="s">
        <v>24</v>
      </c>
      <c r="N245" t="s">
        <v>26</v>
      </c>
      <c r="O245" t="s">
        <v>197</v>
      </c>
      <c r="P245" t="s">
        <v>69</v>
      </c>
      <c r="R245" t="s">
        <v>404</v>
      </c>
      <c r="S245" t="s">
        <v>405</v>
      </c>
    </row>
    <row r="246" spans="1:19" x14ac:dyDescent="0.35">
      <c r="A246" s="1">
        <v>43540</v>
      </c>
      <c r="B246" t="s">
        <v>400</v>
      </c>
      <c r="C246" t="s">
        <v>401</v>
      </c>
      <c r="D246" t="s">
        <v>21</v>
      </c>
      <c r="E246">
        <v>11307101</v>
      </c>
      <c r="F246" t="s">
        <v>402</v>
      </c>
      <c r="G246" t="s">
        <v>262</v>
      </c>
      <c r="M246" t="s">
        <v>24</v>
      </c>
      <c r="N246" t="s">
        <v>26</v>
      </c>
      <c r="O246" t="s">
        <v>397</v>
      </c>
      <c r="P246" t="s">
        <v>69</v>
      </c>
      <c r="R246" t="s">
        <v>410</v>
      </c>
      <c r="S246" t="s">
        <v>411</v>
      </c>
    </row>
    <row r="247" spans="1:19" x14ac:dyDescent="0.35">
      <c r="A247" s="1">
        <v>43535</v>
      </c>
      <c r="B247" t="s">
        <v>1605</v>
      </c>
      <c r="C247" t="s">
        <v>1606</v>
      </c>
      <c r="D247" t="s">
        <v>21</v>
      </c>
      <c r="E247">
        <v>99999999</v>
      </c>
      <c r="F247" t="s">
        <v>1607</v>
      </c>
      <c r="G247" t="s">
        <v>429</v>
      </c>
      <c r="M247" t="s">
        <v>24</v>
      </c>
      <c r="N247" t="s">
        <v>26</v>
      </c>
      <c r="O247" t="s">
        <v>27</v>
      </c>
      <c r="P247" t="s">
        <v>69</v>
      </c>
      <c r="R247" t="s">
        <v>1608</v>
      </c>
      <c r="S247" t="s">
        <v>1609</v>
      </c>
    </row>
    <row r="248" spans="1:19" x14ac:dyDescent="0.35">
      <c r="A248" s="1">
        <v>43536</v>
      </c>
      <c r="B248" t="s">
        <v>1506</v>
      </c>
      <c r="C248" t="s">
        <v>357</v>
      </c>
      <c r="D248" t="s">
        <v>21</v>
      </c>
      <c r="E248">
        <v>29113100</v>
      </c>
      <c r="F248" t="s">
        <v>1507</v>
      </c>
      <c r="G248" t="s">
        <v>435</v>
      </c>
      <c r="I248" t="s">
        <v>1508</v>
      </c>
      <c r="J248" t="s">
        <v>360</v>
      </c>
      <c r="M248" t="s">
        <v>24</v>
      </c>
      <c r="N248" t="s">
        <v>26</v>
      </c>
      <c r="O248" t="s">
        <v>27</v>
      </c>
      <c r="P248" t="s">
        <v>256</v>
      </c>
      <c r="R248" t="s">
        <v>1509</v>
      </c>
      <c r="S248" t="s">
        <v>1510</v>
      </c>
    </row>
    <row r="249" spans="1:19" x14ac:dyDescent="0.35">
      <c r="A249" s="1">
        <v>43541</v>
      </c>
      <c r="B249" t="s">
        <v>193</v>
      </c>
      <c r="C249" t="s">
        <v>194</v>
      </c>
      <c r="D249" t="s">
        <v>21</v>
      </c>
      <c r="E249">
        <v>35303100</v>
      </c>
      <c r="F249" t="s">
        <v>195</v>
      </c>
      <c r="G249" t="s">
        <v>196</v>
      </c>
      <c r="M249" t="s">
        <v>24</v>
      </c>
      <c r="N249" t="s">
        <v>26</v>
      </c>
      <c r="O249" t="s">
        <v>197</v>
      </c>
      <c r="P249" t="s">
        <v>198</v>
      </c>
      <c r="R249" t="s">
        <v>199</v>
      </c>
      <c r="S249" t="s">
        <v>200</v>
      </c>
    </row>
    <row r="250" spans="1:19" x14ac:dyDescent="0.35">
      <c r="A250" s="1">
        <v>43538</v>
      </c>
      <c r="B250" t="s">
        <v>808</v>
      </c>
      <c r="C250" t="s">
        <v>809</v>
      </c>
      <c r="D250" t="s">
        <v>21</v>
      </c>
      <c r="E250">
        <v>15113400</v>
      </c>
      <c r="F250" t="s">
        <v>810</v>
      </c>
      <c r="G250" t="s">
        <v>811</v>
      </c>
      <c r="M250" t="s">
        <v>24</v>
      </c>
      <c r="N250" t="s">
        <v>26</v>
      </c>
      <c r="O250" t="s">
        <v>27</v>
      </c>
      <c r="P250" t="s">
        <v>69</v>
      </c>
      <c r="R250" t="s">
        <v>812</v>
      </c>
      <c r="S250" t="s">
        <v>813</v>
      </c>
    </row>
    <row r="251" spans="1:19" x14ac:dyDescent="0.35">
      <c r="A251" s="1">
        <v>43534</v>
      </c>
      <c r="B251" t="s">
        <v>1722</v>
      </c>
      <c r="C251" t="s">
        <v>1723</v>
      </c>
      <c r="D251" t="s">
        <v>88</v>
      </c>
      <c r="E251">
        <v>99999903</v>
      </c>
      <c r="F251" t="s">
        <v>32</v>
      </c>
      <c r="G251" t="s">
        <v>38</v>
      </c>
      <c r="J251" t="s">
        <v>1724</v>
      </c>
      <c r="M251" t="s">
        <v>89</v>
      </c>
      <c r="N251" t="s">
        <v>26</v>
      </c>
      <c r="O251" t="s">
        <v>27</v>
      </c>
      <c r="Q251">
        <v>260000</v>
      </c>
      <c r="R251" t="s">
        <v>1744</v>
      </c>
      <c r="S251" t="s">
        <v>1726</v>
      </c>
    </row>
    <row r="252" spans="1:19" x14ac:dyDescent="0.35">
      <c r="A252" s="1">
        <v>43534</v>
      </c>
      <c r="B252" t="s">
        <v>351</v>
      </c>
      <c r="C252" t="s">
        <v>352</v>
      </c>
      <c r="D252" t="s">
        <v>88</v>
      </c>
      <c r="E252">
        <v>99999903</v>
      </c>
      <c r="F252" t="s">
        <v>32</v>
      </c>
      <c r="G252" t="s">
        <v>38</v>
      </c>
      <c r="J252" t="s">
        <v>353</v>
      </c>
      <c r="M252" t="s">
        <v>89</v>
      </c>
      <c r="N252" t="s">
        <v>26</v>
      </c>
      <c r="O252" t="s">
        <v>27</v>
      </c>
      <c r="R252" t="s">
        <v>1768</v>
      </c>
      <c r="S252" t="s">
        <v>355</v>
      </c>
    </row>
    <row r="253" spans="1:19" x14ac:dyDescent="0.35">
      <c r="A253" s="1">
        <v>43542</v>
      </c>
      <c r="B253" t="s">
        <v>72</v>
      </c>
      <c r="C253" t="s">
        <v>73</v>
      </c>
      <c r="D253" t="s">
        <v>88</v>
      </c>
      <c r="E253">
        <v>53303200</v>
      </c>
      <c r="F253" t="s">
        <v>22</v>
      </c>
      <c r="G253" t="s">
        <v>38</v>
      </c>
      <c r="J253" t="s">
        <v>74</v>
      </c>
      <c r="M253" t="s">
        <v>89</v>
      </c>
      <c r="N253" t="s">
        <v>26</v>
      </c>
      <c r="O253" t="s">
        <v>27</v>
      </c>
      <c r="P253" t="s">
        <v>28</v>
      </c>
      <c r="Q253">
        <v>83200</v>
      </c>
      <c r="R253" t="s">
        <v>90</v>
      </c>
      <c r="S253" t="s">
        <v>76</v>
      </c>
    </row>
    <row r="254" spans="1:19" x14ac:dyDescent="0.35">
      <c r="A254" s="1">
        <v>43542</v>
      </c>
      <c r="B254" t="s">
        <v>125</v>
      </c>
      <c r="C254" t="s">
        <v>126</v>
      </c>
      <c r="D254" t="s">
        <v>88</v>
      </c>
      <c r="E254">
        <v>53303200</v>
      </c>
      <c r="F254" t="s">
        <v>22</v>
      </c>
      <c r="G254" t="s">
        <v>38</v>
      </c>
      <c r="J254" t="s">
        <v>127</v>
      </c>
      <c r="M254" t="s">
        <v>89</v>
      </c>
      <c r="N254" t="s">
        <v>26</v>
      </c>
      <c r="O254" t="s">
        <v>27</v>
      </c>
      <c r="P254" t="s">
        <v>28</v>
      </c>
      <c r="R254" t="s">
        <v>136</v>
      </c>
      <c r="S254" t="s">
        <v>129</v>
      </c>
    </row>
    <row r="255" spans="1:19" x14ac:dyDescent="0.35">
      <c r="A255" s="1">
        <v>43542</v>
      </c>
      <c r="B255" t="s">
        <v>163</v>
      </c>
      <c r="C255" t="s">
        <v>156</v>
      </c>
      <c r="D255" t="s">
        <v>88</v>
      </c>
      <c r="E255">
        <v>53303200</v>
      </c>
      <c r="F255" t="s">
        <v>22</v>
      </c>
      <c r="G255" t="s">
        <v>38</v>
      </c>
      <c r="J255" t="s">
        <v>157</v>
      </c>
      <c r="M255" t="s">
        <v>89</v>
      </c>
      <c r="N255" t="s">
        <v>26</v>
      </c>
      <c r="O255" t="s">
        <v>27</v>
      </c>
      <c r="P255" t="s">
        <v>28</v>
      </c>
      <c r="R255" t="s">
        <v>166</v>
      </c>
      <c r="S255" t="s">
        <v>159</v>
      </c>
    </row>
    <row r="256" spans="1:19" x14ac:dyDescent="0.35">
      <c r="A256" s="1">
        <v>43542</v>
      </c>
      <c r="B256" t="s">
        <v>155</v>
      </c>
      <c r="C256" t="s">
        <v>156</v>
      </c>
      <c r="D256" t="s">
        <v>88</v>
      </c>
      <c r="E256">
        <v>53303200</v>
      </c>
      <c r="F256" t="s">
        <v>22</v>
      </c>
      <c r="G256" t="s">
        <v>38</v>
      </c>
      <c r="J256" t="s">
        <v>157</v>
      </c>
      <c r="M256" t="s">
        <v>89</v>
      </c>
      <c r="N256" t="s">
        <v>26</v>
      </c>
      <c r="O256" t="s">
        <v>27</v>
      </c>
      <c r="P256" t="s">
        <v>28</v>
      </c>
      <c r="R256" t="s">
        <v>169</v>
      </c>
      <c r="S256" t="s">
        <v>159</v>
      </c>
    </row>
    <row r="257" spans="1:19" x14ac:dyDescent="0.35">
      <c r="A257" s="1">
        <v>43538</v>
      </c>
      <c r="B257" t="s">
        <v>35</v>
      </c>
      <c r="C257" t="s">
        <v>36</v>
      </c>
      <c r="D257" t="s">
        <v>88</v>
      </c>
      <c r="E257">
        <v>53303200</v>
      </c>
      <c r="F257" t="s">
        <v>22</v>
      </c>
      <c r="G257" t="s">
        <v>38</v>
      </c>
      <c r="J257" t="s">
        <v>39</v>
      </c>
      <c r="M257" t="s">
        <v>89</v>
      </c>
      <c r="N257" t="s">
        <v>26</v>
      </c>
      <c r="O257" t="s">
        <v>27</v>
      </c>
      <c r="P257" t="s">
        <v>28</v>
      </c>
      <c r="Q257">
        <v>70000</v>
      </c>
      <c r="R257" t="s">
        <v>774</v>
      </c>
      <c r="S257" t="s">
        <v>42</v>
      </c>
    </row>
    <row r="258" spans="1:19" x14ac:dyDescent="0.35">
      <c r="A258" s="1">
        <v>43538</v>
      </c>
      <c r="B258" t="s">
        <v>276</v>
      </c>
      <c r="C258" t="s">
        <v>277</v>
      </c>
      <c r="D258" t="s">
        <v>88</v>
      </c>
      <c r="E258">
        <v>53303200</v>
      </c>
      <c r="F258" t="s">
        <v>22</v>
      </c>
      <c r="G258" t="s">
        <v>38</v>
      </c>
      <c r="J258" t="s">
        <v>278</v>
      </c>
      <c r="M258" t="s">
        <v>89</v>
      </c>
      <c r="N258" t="s">
        <v>26</v>
      </c>
      <c r="O258" t="s">
        <v>27</v>
      </c>
      <c r="P258" t="s">
        <v>28</v>
      </c>
      <c r="R258" t="s">
        <v>802</v>
      </c>
      <c r="S258" t="s">
        <v>280</v>
      </c>
    </row>
    <row r="259" spans="1:19" x14ac:dyDescent="0.35">
      <c r="A259" s="1">
        <v>43538</v>
      </c>
      <c r="B259" t="s">
        <v>283</v>
      </c>
      <c r="C259" t="s">
        <v>284</v>
      </c>
      <c r="D259" t="s">
        <v>88</v>
      </c>
      <c r="E259">
        <v>53303200</v>
      </c>
      <c r="F259" t="s">
        <v>22</v>
      </c>
      <c r="G259" t="s">
        <v>38</v>
      </c>
      <c r="J259" t="s">
        <v>285</v>
      </c>
      <c r="M259" t="s">
        <v>89</v>
      </c>
      <c r="N259" t="s">
        <v>26</v>
      </c>
      <c r="O259" t="s">
        <v>27</v>
      </c>
      <c r="P259" t="s">
        <v>28</v>
      </c>
      <c r="R259" t="s">
        <v>819</v>
      </c>
      <c r="S259" t="s">
        <v>287</v>
      </c>
    </row>
    <row r="260" spans="1:19" x14ac:dyDescent="0.35">
      <c r="A260" s="1">
        <v>43537</v>
      </c>
      <c r="B260" t="s">
        <v>227</v>
      </c>
      <c r="C260" t="s">
        <v>228</v>
      </c>
      <c r="D260" t="s">
        <v>88</v>
      </c>
      <c r="E260">
        <v>53303200</v>
      </c>
      <c r="F260" t="s">
        <v>22</v>
      </c>
      <c r="G260" t="s">
        <v>38</v>
      </c>
      <c r="J260" t="s">
        <v>229</v>
      </c>
      <c r="M260" t="s">
        <v>89</v>
      </c>
      <c r="N260" t="s">
        <v>26</v>
      </c>
      <c r="O260" t="s">
        <v>27</v>
      </c>
      <c r="P260" t="s">
        <v>28</v>
      </c>
      <c r="R260" t="s">
        <v>1031</v>
      </c>
      <c r="S260" t="s">
        <v>231</v>
      </c>
    </row>
    <row r="261" spans="1:19" x14ac:dyDescent="0.35">
      <c r="A261" s="1">
        <v>43537</v>
      </c>
      <c r="B261" t="s">
        <v>35</v>
      </c>
      <c r="C261" t="s">
        <v>53</v>
      </c>
      <c r="D261" t="s">
        <v>88</v>
      </c>
      <c r="E261">
        <v>53303200</v>
      </c>
      <c r="F261" t="s">
        <v>22</v>
      </c>
      <c r="G261" t="s">
        <v>38</v>
      </c>
      <c r="J261" t="s">
        <v>1079</v>
      </c>
      <c r="M261" t="s">
        <v>89</v>
      </c>
      <c r="N261" t="s">
        <v>26</v>
      </c>
      <c r="O261" t="s">
        <v>27</v>
      </c>
      <c r="P261" t="s">
        <v>28</v>
      </c>
      <c r="Q261">
        <v>70000</v>
      </c>
      <c r="R261" t="s">
        <v>1090</v>
      </c>
      <c r="S261" t="s">
        <v>42</v>
      </c>
    </row>
    <row r="262" spans="1:19" x14ac:dyDescent="0.35">
      <c r="A262" s="1">
        <v>43537</v>
      </c>
      <c r="B262" t="s">
        <v>52</v>
      </c>
      <c r="C262" t="s">
        <v>53</v>
      </c>
      <c r="D262" t="s">
        <v>88</v>
      </c>
      <c r="E262">
        <v>53303200</v>
      </c>
      <c r="F262" t="s">
        <v>22</v>
      </c>
      <c r="G262" t="s">
        <v>38</v>
      </c>
      <c r="J262" t="s">
        <v>55</v>
      </c>
      <c r="M262" t="s">
        <v>89</v>
      </c>
      <c r="N262" t="s">
        <v>26</v>
      </c>
      <c r="O262" t="s">
        <v>27</v>
      </c>
      <c r="P262" t="s">
        <v>28</v>
      </c>
      <c r="Q262">
        <v>65000</v>
      </c>
      <c r="R262" t="s">
        <v>1101</v>
      </c>
      <c r="S262" t="s">
        <v>42</v>
      </c>
    </row>
    <row r="263" spans="1:19" x14ac:dyDescent="0.35">
      <c r="A263" s="1">
        <v>43537</v>
      </c>
      <c r="B263" t="s">
        <v>1152</v>
      </c>
      <c r="C263" t="s">
        <v>1153</v>
      </c>
      <c r="D263" t="s">
        <v>88</v>
      </c>
      <c r="E263">
        <v>53303200</v>
      </c>
      <c r="F263" t="s">
        <v>22</v>
      </c>
      <c r="G263" t="s">
        <v>38</v>
      </c>
      <c r="J263" t="s">
        <v>1154</v>
      </c>
      <c r="M263" t="s">
        <v>89</v>
      </c>
      <c r="N263" t="s">
        <v>26</v>
      </c>
      <c r="O263" t="s">
        <v>27</v>
      </c>
      <c r="P263" t="s">
        <v>28</v>
      </c>
      <c r="Q263">
        <v>75000</v>
      </c>
      <c r="R263" t="s">
        <v>1169</v>
      </c>
      <c r="S263" t="s">
        <v>1156</v>
      </c>
    </row>
    <row r="264" spans="1:19" x14ac:dyDescent="0.35">
      <c r="A264" s="1">
        <v>43537</v>
      </c>
      <c r="B264" t="s">
        <v>1185</v>
      </c>
      <c r="C264" t="s">
        <v>1186</v>
      </c>
      <c r="D264" t="s">
        <v>88</v>
      </c>
      <c r="E264">
        <v>53303200</v>
      </c>
      <c r="F264" t="s">
        <v>22</v>
      </c>
      <c r="G264" t="s">
        <v>38</v>
      </c>
      <c r="J264" t="s">
        <v>1187</v>
      </c>
      <c r="M264" t="s">
        <v>89</v>
      </c>
      <c r="N264" t="s">
        <v>26</v>
      </c>
      <c r="O264" t="s">
        <v>27</v>
      </c>
      <c r="P264" t="s">
        <v>28</v>
      </c>
      <c r="R264" t="s">
        <v>1197</v>
      </c>
      <c r="S264" t="s">
        <v>1189</v>
      </c>
    </row>
    <row r="265" spans="1:19" x14ac:dyDescent="0.35">
      <c r="A265" s="1">
        <v>43534</v>
      </c>
      <c r="B265" t="s">
        <v>1610</v>
      </c>
      <c r="C265" t="s">
        <v>1611</v>
      </c>
      <c r="D265" t="s">
        <v>88</v>
      </c>
      <c r="E265">
        <v>53303200</v>
      </c>
      <c r="F265" t="s">
        <v>22</v>
      </c>
      <c r="G265" t="s">
        <v>38</v>
      </c>
      <c r="J265" t="s">
        <v>1612</v>
      </c>
      <c r="M265" t="s">
        <v>89</v>
      </c>
      <c r="N265" t="s">
        <v>26</v>
      </c>
      <c r="O265" t="s">
        <v>27</v>
      </c>
      <c r="P265" t="s">
        <v>28</v>
      </c>
      <c r="R265" t="s">
        <v>1757</v>
      </c>
      <c r="S265" t="s">
        <v>1614</v>
      </c>
    </row>
    <row r="266" spans="1:19" x14ac:dyDescent="0.35">
      <c r="A266" s="1">
        <v>43534</v>
      </c>
      <c r="B266" t="s">
        <v>1722</v>
      </c>
      <c r="C266" t="s">
        <v>1723</v>
      </c>
      <c r="D266" t="s">
        <v>111</v>
      </c>
      <c r="E266">
        <v>99999903</v>
      </c>
      <c r="F266" t="s">
        <v>32</v>
      </c>
      <c r="G266" t="s">
        <v>38</v>
      </c>
      <c r="J266" t="s">
        <v>1724</v>
      </c>
      <c r="M266" t="s">
        <v>112</v>
      </c>
      <c r="N266" t="s">
        <v>26</v>
      </c>
      <c r="O266" t="s">
        <v>27</v>
      </c>
      <c r="Q266">
        <v>260000</v>
      </c>
      <c r="R266" t="s">
        <v>1742</v>
      </c>
      <c r="S266" t="s">
        <v>1726</v>
      </c>
    </row>
    <row r="267" spans="1:19" x14ac:dyDescent="0.35">
      <c r="A267" s="1">
        <v>43542</v>
      </c>
      <c r="B267" t="s">
        <v>72</v>
      </c>
      <c r="C267" t="s">
        <v>73</v>
      </c>
      <c r="D267" t="s">
        <v>111</v>
      </c>
      <c r="E267">
        <v>53303200</v>
      </c>
      <c r="F267" t="s">
        <v>22</v>
      </c>
      <c r="G267" t="s">
        <v>38</v>
      </c>
      <c r="J267" t="s">
        <v>74</v>
      </c>
      <c r="M267" t="s">
        <v>112</v>
      </c>
      <c r="N267" t="s">
        <v>26</v>
      </c>
      <c r="O267" t="s">
        <v>27</v>
      </c>
      <c r="P267" t="s">
        <v>28</v>
      </c>
      <c r="Q267">
        <v>83200</v>
      </c>
      <c r="R267" t="s">
        <v>113</v>
      </c>
      <c r="S267" t="s">
        <v>76</v>
      </c>
    </row>
    <row r="268" spans="1:19" x14ac:dyDescent="0.35">
      <c r="A268" s="1">
        <v>43542</v>
      </c>
      <c r="B268" t="s">
        <v>125</v>
      </c>
      <c r="C268" t="s">
        <v>126</v>
      </c>
      <c r="D268" t="s">
        <v>111</v>
      </c>
      <c r="E268">
        <v>53303200</v>
      </c>
      <c r="F268" t="s">
        <v>22</v>
      </c>
      <c r="G268" t="s">
        <v>38</v>
      </c>
      <c r="J268" t="s">
        <v>127</v>
      </c>
      <c r="M268" t="s">
        <v>112</v>
      </c>
      <c r="N268" t="s">
        <v>26</v>
      </c>
      <c r="O268" t="s">
        <v>27</v>
      </c>
      <c r="P268" t="s">
        <v>28</v>
      </c>
      <c r="R268" t="s">
        <v>149</v>
      </c>
      <c r="S268" t="s">
        <v>129</v>
      </c>
    </row>
    <row r="269" spans="1:19" x14ac:dyDescent="0.35">
      <c r="A269" s="1">
        <v>43542</v>
      </c>
      <c r="B269" t="s">
        <v>163</v>
      </c>
      <c r="C269" t="s">
        <v>156</v>
      </c>
      <c r="D269" t="s">
        <v>111</v>
      </c>
      <c r="E269">
        <v>53303200</v>
      </c>
      <c r="F269" t="s">
        <v>22</v>
      </c>
      <c r="G269" t="s">
        <v>38</v>
      </c>
      <c r="J269" t="s">
        <v>157</v>
      </c>
      <c r="M269" t="s">
        <v>112</v>
      </c>
      <c r="N269" t="s">
        <v>26</v>
      </c>
      <c r="O269" t="s">
        <v>27</v>
      </c>
      <c r="P269" t="s">
        <v>28</v>
      </c>
      <c r="R269" t="s">
        <v>180</v>
      </c>
      <c r="S269" t="s">
        <v>159</v>
      </c>
    </row>
    <row r="270" spans="1:19" x14ac:dyDescent="0.35">
      <c r="A270" s="1">
        <v>43541</v>
      </c>
      <c r="B270" t="s">
        <v>52</v>
      </c>
      <c r="C270" t="s">
        <v>53</v>
      </c>
      <c r="D270" t="s">
        <v>111</v>
      </c>
      <c r="E270">
        <v>53303200</v>
      </c>
      <c r="F270" t="s">
        <v>22</v>
      </c>
      <c r="G270" t="s">
        <v>38</v>
      </c>
      <c r="J270" t="s">
        <v>55</v>
      </c>
      <c r="M270" t="s">
        <v>112</v>
      </c>
      <c r="N270" t="s">
        <v>26</v>
      </c>
      <c r="O270" t="s">
        <v>27</v>
      </c>
      <c r="P270" t="s">
        <v>28</v>
      </c>
      <c r="Q270">
        <v>65000</v>
      </c>
      <c r="R270" t="s">
        <v>248</v>
      </c>
      <c r="S270" t="s">
        <v>42</v>
      </c>
    </row>
    <row r="271" spans="1:19" x14ac:dyDescent="0.35">
      <c r="A271" s="1">
        <v>43541</v>
      </c>
      <c r="B271" t="s">
        <v>319</v>
      </c>
      <c r="C271" t="s">
        <v>320</v>
      </c>
      <c r="D271" t="s">
        <v>111</v>
      </c>
      <c r="E271">
        <v>53303200</v>
      </c>
      <c r="F271" t="s">
        <v>22</v>
      </c>
      <c r="G271" t="s">
        <v>38</v>
      </c>
      <c r="J271" t="s">
        <v>321</v>
      </c>
      <c r="M271" t="s">
        <v>112</v>
      </c>
      <c r="N271" t="s">
        <v>26</v>
      </c>
      <c r="O271" t="s">
        <v>27</v>
      </c>
      <c r="P271" t="s">
        <v>28</v>
      </c>
      <c r="R271" t="s">
        <v>335</v>
      </c>
      <c r="S271" t="s">
        <v>323</v>
      </c>
    </row>
    <row r="272" spans="1:19" x14ac:dyDescent="0.35">
      <c r="A272" s="1">
        <v>43538</v>
      </c>
      <c r="B272" t="s">
        <v>35</v>
      </c>
      <c r="C272" t="s">
        <v>36</v>
      </c>
      <c r="D272" t="s">
        <v>111</v>
      </c>
      <c r="E272">
        <v>53303200</v>
      </c>
      <c r="F272" t="s">
        <v>22</v>
      </c>
      <c r="G272" t="s">
        <v>38</v>
      </c>
      <c r="J272" t="s">
        <v>39</v>
      </c>
      <c r="M272" t="s">
        <v>112</v>
      </c>
      <c r="N272" t="s">
        <v>26</v>
      </c>
      <c r="O272" t="s">
        <v>27</v>
      </c>
      <c r="P272" t="s">
        <v>28</v>
      </c>
      <c r="Q272">
        <v>70000</v>
      </c>
      <c r="R272" t="s">
        <v>767</v>
      </c>
      <c r="S272" t="s">
        <v>42</v>
      </c>
    </row>
    <row r="273" spans="1:19" x14ac:dyDescent="0.35">
      <c r="A273" s="1">
        <v>43538</v>
      </c>
      <c r="B273" t="s">
        <v>276</v>
      </c>
      <c r="C273" t="s">
        <v>277</v>
      </c>
      <c r="D273" t="s">
        <v>111</v>
      </c>
      <c r="E273">
        <v>53303200</v>
      </c>
      <c r="F273" t="s">
        <v>22</v>
      </c>
      <c r="G273" t="s">
        <v>38</v>
      </c>
      <c r="J273" t="s">
        <v>278</v>
      </c>
      <c r="M273" t="s">
        <v>112</v>
      </c>
      <c r="N273" t="s">
        <v>26</v>
      </c>
      <c r="O273" t="s">
        <v>27</v>
      </c>
      <c r="P273" t="s">
        <v>28</v>
      </c>
      <c r="R273" t="s">
        <v>801</v>
      </c>
      <c r="S273" t="s">
        <v>280</v>
      </c>
    </row>
    <row r="274" spans="1:19" x14ac:dyDescent="0.35">
      <c r="A274" s="1">
        <v>43538</v>
      </c>
      <c r="B274" t="s">
        <v>283</v>
      </c>
      <c r="C274" t="s">
        <v>284</v>
      </c>
      <c r="D274" t="s">
        <v>111</v>
      </c>
      <c r="E274">
        <v>53303200</v>
      </c>
      <c r="F274" t="s">
        <v>22</v>
      </c>
      <c r="G274" t="s">
        <v>38</v>
      </c>
      <c r="J274" t="s">
        <v>285</v>
      </c>
      <c r="M274" t="s">
        <v>112</v>
      </c>
      <c r="N274" t="s">
        <v>26</v>
      </c>
      <c r="O274" t="s">
        <v>27</v>
      </c>
      <c r="P274" t="s">
        <v>28</v>
      </c>
      <c r="R274" t="s">
        <v>828</v>
      </c>
      <c r="S274" t="s">
        <v>287</v>
      </c>
    </row>
    <row r="275" spans="1:19" x14ac:dyDescent="0.35">
      <c r="A275" s="1">
        <v>43537</v>
      </c>
      <c r="B275" t="s">
        <v>227</v>
      </c>
      <c r="C275" t="s">
        <v>228</v>
      </c>
      <c r="D275" t="s">
        <v>111</v>
      </c>
      <c r="E275">
        <v>53303200</v>
      </c>
      <c r="F275" t="s">
        <v>22</v>
      </c>
      <c r="G275" t="s">
        <v>38</v>
      </c>
      <c r="J275" t="s">
        <v>229</v>
      </c>
      <c r="M275" t="s">
        <v>112</v>
      </c>
      <c r="N275" t="s">
        <v>26</v>
      </c>
      <c r="O275" t="s">
        <v>27</v>
      </c>
      <c r="P275" t="s">
        <v>28</v>
      </c>
      <c r="R275" t="s">
        <v>1030</v>
      </c>
      <c r="S275" t="s">
        <v>231</v>
      </c>
    </row>
    <row r="276" spans="1:19" x14ac:dyDescent="0.35">
      <c r="A276" s="1">
        <v>43537</v>
      </c>
      <c r="B276" t="s">
        <v>35</v>
      </c>
      <c r="C276" t="s">
        <v>53</v>
      </c>
      <c r="D276" t="s">
        <v>111</v>
      </c>
      <c r="E276">
        <v>53303200</v>
      </c>
      <c r="F276" t="s">
        <v>22</v>
      </c>
      <c r="G276" t="s">
        <v>38</v>
      </c>
      <c r="J276" t="s">
        <v>1079</v>
      </c>
      <c r="M276" t="s">
        <v>112</v>
      </c>
      <c r="N276" t="s">
        <v>26</v>
      </c>
      <c r="O276" t="s">
        <v>27</v>
      </c>
      <c r="P276" t="s">
        <v>28</v>
      </c>
      <c r="Q276">
        <v>70000</v>
      </c>
      <c r="R276" t="s">
        <v>1081</v>
      </c>
      <c r="S276" t="s">
        <v>42</v>
      </c>
    </row>
    <row r="277" spans="1:19" x14ac:dyDescent="0.35">
      <c r="A277" s="1">
        <v>43537</v>
      </c>
      <c r="B277" t="s">
        <v>1152</v>
      </c>
      <c r="C277" t="s">
        <v>1153</v>
      </c>
      <c r="D277" t="s">
        <v>111</v>
      </c>
      <c r="E277">
        <v>53303200</v>
      </c>
      <c r="F277" t="s">
        <v>22</v>
      </c>
      <c r="G277" t="s">
        <v>38</v>
      </c>
      <c r="J277" t="s">
        <v>1154</v>
      </c>
      <c r="M277" t="s">
        <v>112</v>
      </c>
      <c r="N277" t="s">
        <v>26</v>
      </c>
      <c r="O277" t="s">
        <v>27</v>
      </c>
      <c r="P277" t="s">
        <v>28</v>
      </c>
      <c r="Q277">
        <v>75000</v>
      </c>
      <c r="R277" t="s">
        <v>1157</v>
      </c>
      <c r="S277" t="s">
        <v>1156</v>
      </c>
    </row>
    <row r="278" spans="1:19" x14ac:dyDescent="0.35">
      <c r="A278" s="1">
        <v>43537</v>
      </c>
      <c r="B278" t="s">
        <v>1185</v>
      </c>
      <c r="C278" t="s">
        <v>1186</v>
      </c>
      <c r="D278" t="s">
        <v>111</v>
      </c>
      <c r="E278">
        <v>53303200</v>
      </c>
      <c r="F278" t="s">
        <v>22</v>
      </c>
      <c r="G278" t="s">
        <v>38</v>
      </c>
      <c r="J278" t="s">
        <v>1187</v>
      </c>
      <c r="M278" t="s">
        <v>112</v>
      </c>
      <c r="N278" t="s">
        <v>26</v>
      </c>
      <c r="O278" t="s">
        <v>27</v>
      </c>
      <c r="P278" t="s">
        <v>28</v>
      </c>
      <c r="R278" t="s">
        <v>1190</v>
      </c>
      <c r="S278" t="s">
        <v>1189</v>
      </c>
    </row>
    <row r="279" spans="1:19" x14ac:dyDescent="0.35">
      <c r="A279" s="1">
        <v>43535</v>
      </c>
      <c r="B279" t="s">
        <v>1694</v>
      </c>
      <c r="C279" t="s">
        <v>1695</v>
      </c>
      <c r="D279" t="s">
        <v>111</v>
      </c>
      <c r="E279">
        <v>53303200</v>
      </c>
      <c r="F279" t="s">
        <v>22</v>
      </c>
      <c r="G279" t="s">
        <v>38</v>
      </c>
      <c r="J279" t="s">
        <v>1696</v>
      </c>
      <c r="M279" t="s">
        <v>112</v>
      </c>
      <c r="N279" t="s">
        <v>26</v>
      </c>
      <c r="O279" t="s">
        <v>27</v>
      </c>
      <c r="P279" t="s">
        <v>28</v>
      </c>
      <c r="Q279">
        <v>70000</v>
      </c>
      <c r="R279" t="s">
        <v>1697</v>
      </c>
      <c r="S279" t="s">
        <v>1698</v>
      </c>
    </row>
    <row r="280" spans="1:19" x14ac:dyDescent="0.35">
      <c r="A280" s="1">
        <v>43534</v>
      </c>
      <c r="B280" t="s">
        <v>1610</v>
      </c>
      <c r="C280" t="s">
        <v>1611</v>
      </c>
      <c r="D280" t="s">
        <v>111</v>
      </c>
      <c r="E280">
        <v>53303200</v>
      </c>
      <c r="F280" t="s">
        <v>22</v>
      </c>
      <c r="G280" t="s">
        <v>38</v>
      </c>
      <c r="J280" t="s">
        <v>1612</v>
      </c>
      <c r="M280" t="s">
        <v>112</v>
      </c>
      <c r="N280" t="s">
        <v>26</v>
      </c>
      <c r="O280" t="s">
        <v>27</v>
      </c>
      <c r="P280" t="s">
        <v>28</v>
      </c>
      <c r="R280" t="s">
        <v>1756</v>
      </c>
      <c r="S280" t="s">
        <v>1614</v>
      </c>
    </row>
    <row r="281" spans="1:19" x14ac:dyDescent="0.35">
      <c r="A281" s="1">
        <v>43534</v>
      </c>
      <c r="B281" t="s">
        <v>1722</v>
      </c>
      <c r="C281" t="s">
        <v>1723</v>
      </c>
      <c r="D281" t="s">
        <v>91</v>
      </c>
      <c r="E281">
        <v>99999903</v>
      </c>
      <c r="F281" t="s">
        <v>32</v>
      </c>
      <c r="G281" t="s">
        <v>38</v>
      </c>
      <c r="J281" t="s">
        <v>1724</v>
      </c>
      <c r="M281" t="s">
        <v>92</v>
      </c>
      <c r="N281" t="s">
        <v>26</v>
      </c>
      <c r="O281" t="s">
        <v>27</v>
      </c>
      <c r="Q281">
        <v>260000</v>
      </c>
      <c r="R281" t="s">
        <v>1732</v>
      </c>
      <c r="S281" t="s">
        <v>1726</v>
      </c>
    </row>
    <row r="282" spans="1:19" x14ac:dyDescent="0.35">
      <c r="A282" s="1">
        <v>43542</v>
      </c>
      <c r="B282" t="s">
        <v>72</v>
      </c>
      <c r="C282" t="s">
        <v>73</v>
      </c>
      <c r="D282" t="s">
        <v>91</v>
      </c>
      <c r="E282">
        <v>53303200</v>
      </c>
      <c r="F282" t="s">
        <v>22</v>
      </c>
      <c r="G282" t="s">
        <v>38</v>
      </c>
      <c r="J282" t="s">
        <v>74</v>
      </c>
      <c r="M282" t="s">
        <v>92</v>
      </c>
      <c r="N282" t="s">
        <v>26</v>
      </c>
      <c r="O282" t="s">
        <v>27</v>
      </c>
      <c r="P282" t="s">
        <v>28</v>
      </c>
      <c r="Q282">
        <v>83200</v>
      </c>
      <c r="R282" t="s">
        <v>93</v>
      </c>
      <c r="S282" t="s">
        <v>76</v>
      </c>
    </row>
    <row r="283" spans="1:19" x14ac:dyDescent="0.35">
      <c r="A283" s="1">
        <v>43542</v>
      </c>
      <c r="B283" t="s">
        <v>125</v>
      </c>
      <c r="C283" t="s">
        <v>126</v>
      </c>
      <c r="D283" t="s">
        <v>91</v>
      </c>
      <c r="E283">
        <v>53303200</v>
      </c>
      <c r="F283" t="s">
        <v>22</v>
      </c>
      <c r="G283" t="s">
        <v>38</v>
      </c>
      <c r="J283" t="s">
        <v>127</v>
      </c>
      <c r="M283" t="s">
        <v>92</v>
      </c>
      <c r="N283" t="s">
        <v>26</v>
      </c>
      <c r="O283" t="s">
        <v>27</v>
      </c>
      <c r="P283" t="s">
        <v>28</v>
      </c>
      <c r="R283" t="s">
        <v>138</v>
      </c>
      <c r="S283" t="s">
        <v>129</v>
      </c>
    </row>
    <row r="284" spans="1:19" x14ac:dyDescent="0.35">
      <c r="A284" s="1">
        <v>43542</v>
      </c>
      <c r="B284" t="s">
        <v>155</v>
      </c>
      <c r="C284" t="s">
        <v>156</v>
      </c>
      <c r="D284" t="s">
        <v>91</v>
      </c>
      <c r="E284">
        <v>53303200</v>
      </c>
      <c r="F284" t="s">
        <v>22</v>
      </c>
      <c r="G284" t="s">
        <v>38</v>
      </c>
      <c r="J284" t="s">
        <v>157</v>
      </c>
      <c r="M284" t="s">
        <v>92</v>
      </c>
      <c r="N284" t="s">
        <v>26</v>
      </c>
      <c r="O284" t="s">
        <v>27</v>
      </c>
      <c r="P284" t="s">
        <v>28</v>
      </c>
      <c r="R284" t="s">
        <v>168</v>
      </c>
      <c r="S284" t="s">
        <v>159</v>
      </c>
    </row>
    <row r="285" spans="1:19" x14ac:dyDescent="0.35">
      <c r="A285" s="1">
        <v>43541</v>
      </c>
      <c r="B285" t="s">
        <v>283</v>
      </c>
      <c r="C285" t="s">
        <v>284</v>
      </c>
      <c r="D285" t="s">
        <v>91</v>
      </c>
      <c r="E285">
        <v>53303200</v>
      </c>
      <c r="F285" t="s">
        <v>22</v>
      </c>
      <c r="G285" t="s">
        <v>38</v>
      </c>
      <c r="J285" t="s">
        <v>285</v>
      </c>
      <c r="M285" t="s">
        <v>92</v>
      </c>
      <c r="N285" t="s">
        <v>26</v>
      </c>
      <c r="O285" t="s">
        <v>27</v>
      </c>
      <c r="P285" t="s">
        <v>28</v>
      </c>
      <c r="R285" t="s">
        <v>297</v>
      </c>
      <c r="S285" t="s">
        <v>287</v>
      </c>
    </row>
    <row r="286" spans="1:19" x14ac:dyDescent="0.35">
      <c r="A286" s="1">
        <v>43541</v>
      </c>
      <c r="B286" t="s">
        <v>319</v>
      </c>
      <c r="C286" t="s">
        <v>320</v>
      </c>
      <c r="D286" t="s">
        <v>91</v>
      </c>
      <c r="E286">
        <v>53303200</v>
      </c>
      <c r="F286" t="s">
        <v>22</v>
      </c>
      <c r="G286" t="s">
        <v>38</v>
      </c>
      <c r="J286" t="s">
        <v>321</v>
      </c>
      <c r="M286" t="s">
        <v>92</v>
      </c>
      <c r="N286" t="s">
        <v>26</v>
      </c>
      <c r="O286" t="s">
        <v>27</v>
      </c>
      <c r="P286" t="s">
        <v>28</v>
      </c>
      <c r="R286" t="s">
        <v>333</v>
      </c>
      <c r="S286" t="s">
        <v>323</v>
      </c>
    </row>
    <row r="287" spans="1:19" x14ac:dyDescent="0.35">
      <c r="A287" s="1">
        <v>43538</v>
      </c>
      <c r="B287" t="s">
        <v>35</v>
      </c>
      <c r="C287" t="s">
        <v>36</v>
      </c>
      <c r="D287" t="s">
        <v>91</v>
      </c>
      <c r="E287">
        <v>53303200</v>
      </c>
      <c r="F287" t="s">
        <v>22</v>
      </c>
      <c r="G287" t="s">
        <v>38</v>
      </c>
      <c r="J287" t="s">
        <v>39</v>
      </c>
      <c r="M287" t="s">
        <v>92</v>
      </c>
      <c r="N287" t="s">
        <v>26</v>
      </c>
      <c r="O287" t="s">
        <v>27</v>
      </c>
      <c r="P287" t="s">
        <v>28</v>
      </c>
      <c r="Q287">
        <v>70000</v>
      </c>
      <c r="R287" t="s">
        <v>768</v>
      </c>
      <c r="S287" t="s">
        <v>42</v>
      </c>
    </row>
    <row r="288" spans="1:19" x14ac:dyDescent="0.35">
      <c r="A288" s="1">
        <v>43538</v>
      </c>
      <c r="B288" t="s">
        <v>276</v>
      </c>
      <c r="C288" t="s">
        <v>277</v>
      </c>
      <c r="D288" t="s">
        <v>91</v>
      </c>
      <c r="E288">
        <v>53303200</v>
      </c>
      <c r="F288" t="s">
        <v>22</v>
      </c>
      <c r="G288" t="s">
        <v>38</v>
      </c>
      <c r="J288" t="s">
        <v>278</v>
      </c>
      <c r="M288" t="s">
        <v>92</v>
      </c>
      <c r="N288" t="s">
        <v>26</v>
      </c>
      <c r="O288" t="s">
        <v>27</v>
      </c>
      <c r="P288" t="s">
        <v>28</v>
      </c>
      <c r="R288" t="s">
        <v>795</v>
      </c>
      <c r="S288" t="s">
        <v>280</v>
      </c>
    </row>
    <row r="289" spans="1:19" x14ac:dyDescent="0.35">
      <c r="A289" s="1">
        <v>43537</v>
      </c>
      <c r="B289" t="s">
        <v>227</v>
      </c>
      <c r="C289" t="s">
        <v>228</v>
      </c>
      <c r="D289" t="s">
        <v>91</v>
      </c>
      <c r="E289">
        <v>53303200</v>
      </c>
      <c r="F289" t="s">
        <v>22</v>
      </c>
      <c r="G289" t="s">
        <v>38</v>
      </c>
      <c r="J289" t="s">
        <v>229</v>
      </c>
      <c r="M289" t="s">
        <v>92</v>
      </c>
      <c r="N289" t="s">
        <v>26</v>
      </c>
      <c r="O289" t="s">
        <v>27</v>
      </c>
      <c r="P289" t="s">
        <v>28</v>
      </c>
      <c r="R289" t="s">
        <v>1039</v>
      </c>
      <c r="S289" t="s">
        <v>231</v>
      </c>
    </row>
    <row r="290" spans="1:19" x14ac:dyDescent="0.35">
      <c r="A290" s="1">
        <v>43537</v>
      </c>
      <c r="B290" t="s">
        <v>35</v>
      </c>
      <c r="C290" t="s">
        <v>53</v>
      </c>
      <c r="D290" t="s">
        <v>91</v>
      </c>
      <c r="E290">
        <v>53303200</v>
      </c>
      <c r="F290" t="s">
        <v>22</v>
      </c>
      <c r="G290" t="s">
        <v>38</v>
      </c>
      <c r="J290" t="s">
        <v>245</v>
      </c>
      <c r="M290" t="s">
        <v>92</v>
      </c>
      <c r="N290" t="s">
        <v>26</v>
      </c>
      <c r="O290" t="s">
        <v>27</v>
      </c>
      <c r="P290" t="s">
        <v>28</v>
      </c>
      <c r="Q290">
        <v>70000</v>
      </c>
      <c r="R290" t="s">
        <v>1091</v>
      </c>
      <c r="S290" t="s">
        <v>42</v>
      </c>
    </row>
    <row r="291" spans="1:19" x14ac:dyDescent="0.35">
      <c r="A291" s="1">
        <v>43537</v>
      </c>
      <c r="B291" t="s">
        <v>1152</v>
      </c>
      <c r="C291" t="s">
        <v>1153</v>
      </c>
      <c r="D291" t="s">
        <v>91</v>
      </c>
      <c r="E291">
        <v>53303200</v>
      </c>
      <c r="F291" t="s">
        <v>22</v>
      </c>
      <c r="G291" t="s">
        <v>38</v>
      </c>
      <c r="J291" t="s">
        <v>1154</v>
      </c>
      <c r="M291" t="s">
        <v>92</v>
      </c>
      <c r="N291" t="s">
        <v>26</v>
      </c>
      <c r="O291" t="s">
        <v>27</v>
      </c>
      <c r="P291" t="s">
        <v>28</v>
      </c>
      <c r="Q291">
        <v>75000</v>
      </c>
      <c r="R291" t="s">
        <v>1174</v>
      </c>
      <c r="S291" t="s">
        <v>1156</v>
      </c>
    </row>
    <row r="292" spans="1:19" x14ac:dyDescent="0.35">
      <c r="A292" s="1">
        <v>43537</v>
      </c>
      <c r="B292" t="s">
        <v>1185</v>
      </c>
      <c r="C292" t="s">
        <v>1186</v>
      </c>
      <c r="D292" t="s">
        <v>91</v>
      </c>
      <c r="E292">
        <v>53303200</v>
      </c>
      <c r="F292" t="s">
        <v>22</v>
      </c>
      <c r="G292" t="s">
        <v>38</v>
      </c>
      <c r="J292" t="s">
        <v>1187</v>
      </c>
      <c r="M292" t="s">
        <v>92</v>
      </c>
      <c r="N292" t="s">
        <v>26</v>
      </c>
      <c r="O292" t="s">
        <v>27</v>
      </c>
      <c r="P292" t="s">
        <v>28</v>
      </c>
      <c r="R292" t="s">
        <v>1196</v>
      </c>
      <c r="S292" t="s">
        <v>1189</v>
      </c>
    </row>
    <row r="293" spans="1:19" x14ac:dyDescent="0.35">
      <c r="A293" s="1">
        <v>43535</v>
      </c>
      <c r="B293" t="s">
        <v>1610</v>
      </c>
      <c r="C293" t="s">
        <v>1611</v>
      </c>
      <c r="D293" t="s">
        <v>91</v>
      </c>
      <c r="E293">
        <v>53303200</v>
      </c>
      <c r="F293" t="s">
        <v>22</v>
      </c>
      <c r="G293" t="s">
        <v>38</v>
      </c>
      <c r="J293" t="s">
        <v>1612</v>
      </c>
      <c r="M293" t="s">
        <v>92</v>
      </c>
      <c r="N293" t="s">
        <v>26</v>
      </c>
      <c r="O293" t="s">
        <v>27</v>
      </c>
      <c r="P293" t="s">
        <v>28</v>
      </c>
      <c r="R293" t="s">
        <v>1621</v>
      </c>
      <c r="S293" t="s">
        <v>1614</v>
      </c>
    </row>
    <row r="294" spans="1:19" x14ac:dyDescent="0.35">
      <c r="A294" s="1">
        <v>43538</v>
      </c>
      <c r="B294" t="s">
        <v>718</v>
      </c>
      <c r="C294" t="s">
        <v>719</v>
      </c>
      <c r="D294" t="s">
        <v>94</v>
      </c>
      <c r="E294">
        <v>43303100</v>
      </c>
      <c r="F294" t="s">
        <v>720</v>
      </c>
      <c r="G294" t="s">
        <v>721</v>
      </c>
      <c r="M294" t="s">
        <v>95</v>
      </c>
      <c r="N294" t="s">
        <v>26</v>
      </c>
      <c r="O294" t="s">
        <v>27</v>
      </c>
      <c r="P294" t="s">
        <v>198</v>
      </c>
      <c r="R294" t="s">
        <v>722</v>
      </c>
      <c r="S294" t="s">
        <v>723</v>
      </c>
    </row>
    <row r="295" spans="1:19" x14ac:dyDescent="0.35">
      <c r="A295" s="1">
        <v>43534</v>
      </c>
      <c r="B295" t="s">
        <v>1722</v>
      </c>
      <c r="C295" t="s">
        <v>1723</v>
      </c>
      <c r="D295" t="s">
        <v>94</v>
      </c>
      <c r="E295">
        <v>99999903</v>
      </c>
      <c r="F295" t="s">
        <v>32</v>
      </c>
      <c r="G295" t="s">
        <v>38</v>
      </c>
      <c r="J295" t="s">
        <v>1724</v>
      </c>
      <c r="M295" t="s">
        <v>95</v>
      </c>
      <c r="N295" t="s">
        <v>26</v>
      </c>
      <c r="O295" t="s">
        <v>27</v>
      </c>
      <c r="Q295">
        <v>260000</v>
      </c>
      <c r="R295" t="s">
        <v>1729</v>
      </c>
      <c r="S295" t="s">
        <v>1726</v>
      </c>
    </row>
    <row r="296" spans="1:19" x14ac:dyDescent="0.35">
      <c r="A296" s="1">
        <v>43534</v>
      </c>
      <c r="B296" t="s">
        <v>351</v>
      </c>
      <c r="C296" t="s">
        <v>352</v>
      </c>
      <c r="D296" t="s">
        <v>94</v>
      </c>
      <c r="E296">
        <v>99999903</v>
      </c>
      <c r="F296" t="s">
        <v>32</v>
      </c>
      <c r="G296" t="s">
        <v>38</v>
      </c>
      <c r="J296" t="s">
        <v>353</v>
      </c>
      <c r="M296" t="s">
        <v>95</v>
      </c>
      <c r="N296" t="s">
        <v>26</v>
      </c>
      <c r="O296" t="s">
        <v>27</v>
      </c>
      <c r="R296" t="s">
        <v>1774</v>
      </c>
      <c r="S296" t="s">
        <v>355</v>
      </c>
    </row>
    <row r="297" spans="1:19" x14ac:dyDescent="0.35">
      <c r="A297" s="1">
        <v>43542</v>
      </c>
      <c r="B297" t="s">
        <v>72</v>
      </c>
      <c r="C297" t="s">
        <v>73</v>
      </c>
      <c r="D297" t="s">
        <v>94</v>
      </c>
      <c r="E297">
        <v>53303200</v>
      </c>
      <c r="F297" t="s">
        <v>22</v>
      </c>
      <c r="G297" t="s">
        <v>38</v>
      </c>
      <c r="J297" t="s">
        <v>74</v>
      </c>
      <c r="M297" t="s">
        <v>95</v>
      </c>
      <c r="N297" t="s">
        <v>26</v>
      </c>
      <c r="O297" t="s">
        <v>27</v>
      </c>
      <c r="P297" t="s">
        <v>28</v>
      </c>
      <c r="Q297">
        <v>83200</v>
      </c>
      <c r="R297" t="s">
        <v>96</v>
      </c>
      <c r="S297" t="s">
        <v>76</v>
      </c>
    </row>
    <row r="298" spans="1:19" x14ac:dyDescent="0.35">
      <c r="A298" s="1">
        <v>43542</v>
      </c>
      <c r="B298" t="s">
        <v>125</v>
      </c>
      <c r="C298" t="s">
        <v>126</v>
      </c>
      <c r="D298" t="s">
        <v>94</v>
      </c>
      <c r="E298">
        <v>53303200</v>
      </c>
      <c r="F298" t="s">
        <v>22</v>
      </c>
      <c r="G298" t="s">
        <v>38</v>
      </c>
      <c r="J298" t="s">
        <v>127</v>
      </c>
      <c r="M298" t="s">
        <v>95</v>
      </c>
      <c r="N298" t="s">
        <v>26</v>
      </c>
      <c r="O298" t="s">
        <v>27</v>
      </c>
      <c r="P298" t="s">
        <v>28</v>
      </c>
      <c r="R298" t="s">
        <v>148</v>
      </c>
      <c r="S298" t="s">
        <v>129</v>
      </c>
    </row>
    <row r="299" spans="1:19" x14ac:dyDescent="0.35">
      <c r="A299" s="1">
        <v>43542</v>
      </c>
      <c r="B299" t="s">
        <v>163</v>
      </c>
      <c r="C299" t="s">
        <v>156</v>
      </c>
      <c r="D299" t="s">
        <v>94</v>
      </c>
      <c r="E299">
        <v>53303200</v>
      </c>
      <c r="F299" t="s">
        <v>22</v>
      </c>
      <c r="G299" t="s">
        <v>38</v>
      </c>
      <c r="J299" t="s">
        <v>157</v>
      </c>
      <c r="M299" t="s">
        <v>95</v>
      </c>
      <c r="N299" t="s">
        <v>26</v>
      </c>
      <c r="O299" t="s">
        <v>27</v>
      </c>
      <c r="P299" t="s">
        <v>28</v>
      </c>
      <c r="R299" t="s">
        <v>179</v>
      </c>
      <c r="S299" t="s">
        <v>159</v>
      </c>
    </row>
    <row r="300" spans="1:19" x14ac:dyDescent="0.35">
      <c r="A300" s="1">
        <v>43541</v>
      </c>
      <c r="B300" t="s">
        <v>52</v>
      </c>
      <c r="C300" t="s">
        <v>53</v>
      </c>
      <c r="D300" t="s">
        <v>94</v>
      </c>
      <c r="E300">
        <v>53303200</v>
      </c>
      <c r="F300" t="s">
        <v>22</v>
      </c>
      <c r="G300" t="s">
        <v>38</v>
      </c>
      <c r="J300" t="s">
        <v>55</v>
      </c>
      <c r="M300" t="s">
        <v>95</v>
      </c>
      <c r="N300" t="s">
        <v>26</v>
      </c>
      <c r="O300" t="s">
        <v>27</v>
      </c>
      <c r="P300" t="s">
        <v>28</v>
      </c>
      <c r="Q300">
        <v>65000</v>
      </c>
      <c r="R300" t="s">
        <v>244</v>
      </c>
      <c r="S300" t="s">
        <v>42</v>
      </c>
    </row>
    <row r="301" spans="1:19" x14ac:dyDescent="0.35">
      <c r="A301" s="1">
        <v>43538</v>
      </c>
      <c r="B301" t="s">
        <v>276</v>
      </c>
      <c r="C301" t="s">
        <v>277</v>
      </c>
      <c r="D301" t="s">
        <v>94</v>
      </c>
      <c r="E301">
        <v>53303200</v>
      </c>
      <c r="F301" t="s">
        <v>22</v>
      </c>
      <c r="G301" t="s">
        <v>38</v>
      </c>
      <c r="J301" t="s">
        <v>278</v>
      </c>
      <c r="M301" t="s">
        <v>95</v>
      </c>
      <c r="N301" t="s">
        <v>26</v>
      </c>
      <c r="O301" t="s">
        <v>27</v>
      </c>
      <c r="P301" t="s">
        <v>28</v>
      </c>
      <c r="R301" t="s">
        <v>798</v>
      </c>
      <c r="S301" t="s">
        <v>280</v>
      </c>
    </row>
    <row r="302" spans="1:19" x14ac:dyDescent="0.35">
      <c r="A302" s="1">
        <v>43538</v>
      </c>
      <c r="B302" t="s">
        <v>283</v>
      </c>
      <c r="C302" t="s">
        <v>284</v>
      </c>
      <c r="D302" t="s">
        <v>94</v>
      </c>
      <c r="E302">
        <v>53303200</v>
      </c>
      <c r="F302" t="s">
        <v>22</v>
      </c>
      <c r="G302" t="s">
        <v>38</v>
      </c>
      <c r="J302" t="s">
        <v>285</v>
      </c>
      <c r="M302" t="s">
        <v>95</v>
      </c>
      <c r="N302" t="s">
        <v>26</v>
      </c>
      <c r="O302" t="s">
        <v>27</v>
      </c>
      <c r="P302" t="s">
        <v>28</v>
      </c>
      <c r="R302" t="s">
        <v>820</v>
      </c>
      <c r="S302" t="s">
        <v>287</v>
      </c>
    </row>
    <row r="303" spans="1:19" x14ac:dyDescent="0.35">
      <c r="A303" s="1">
        <v>43537</v>
      </c>
      <c r="B303" t="s">
        <v>227</v>
      </c>
      <c r="C303" t="s">
        <v>228</v>
      </c>
      <c r="D303" t="s">
        <v>94</v>
      </c>
      <c r="E303">
        <v>53303200</v>
      </c>
      <c r="F303" t="s">
        <v>22</v>
      </c>
      <c r="G303" t="s">
        <v>38</v>
      </c>
      <c r="J303" t="s">
        <v>229</v>
      </c>
      <c r="M303" t="s">
        <v>95</v>
      </c>
      <c r="N303" t="s">
        <v>26</v>
      </c>
      <c r="O303" t="s">
        <v>27</v>
      </c>
      <c r="P303" t="s">
        <v>28</v>
      </c>
      <c r="R303" t="s">
        <v>1024</v>
      </c>
      <c r="S303" t="s">
        <v>231</v>
      </c>
    </row>
    <row r="304" spans="1:19" x14ac:dyDescent="0.35">
      <c r="A304" s="1">
        <v>43537</v>
      </c>
      <c r="B304" t="s">
        <v>35</v>
      </c>
      <c r="C304" t="s">
        <v>53</v>
      </c>
      <c r="D304" t="s">
        <v>94</v>
      </c>
      <c r="E304">
        <v>53303200</v>
      </c>
      <c r="F304" t="s">
        <v>22</v>
      </c>
      <c r="G304" t="s">
        <v>38</v>
      </c>
      <c r="J304" t="s">
        <v>245</v>
      </c>
      <c r="M304" t="s">
        <v>95</v>
      </c>
      <c r="N304" t="s">
        <v>26</v>
      </c>
      <c r="O304" t="s">
        <v>27</v>
      </c>
      <c r="P304" t="s">
        <v>28</v>
      </c>
      <c r="Q304">
        <v>70000</v>
      </c>
      <c r="R304" t="s">
        <v>1093</v>
      </c>
      <c r="S304" t="s">
        <v>42</v>
      </c>
    </row>
    <row r="305" spans="1:19" x14ac:dyDescent="0.35">
      <c r="A305" s="1">
        <v>43537</v>
      </c>
      <c r="B305" t="s">
        <v>1152</v>
      </c>
      <c r="C305" t="s">
        <v>1153</v>
      </c>
      <c r="D305" t="s">
        <v>94</v>
      </c>
      <c r="E305">
        <v>53303200</v>
      </c>
      <c r="F305" t="s">
        <v>22</v>
      </c>
      <c r="G305" t="s">
        <v>38</v>
      </c>
      <c r="J305" t="s">
        <v>1154</v>
      </c>
      <c r="M305" t="s">
        <v>95</v>
      </c>
      <c r="N305" t="s">
        <v>26</v>
      </c>
      <c r="O305" t="s">
        <v>27</v>
      </c>
      <c r="P305" t="s">
        <v>28</v>
      </c>
      <c r="Q305">
        <v>75000</v>
      </c>
      <c r="R305" t="s">
        <v>1168</v>
      </c>
      <c r="S305" t="s">
        <v>1156</v>
      </c>
    </row>
    <row r="306" spans="1:19" x14ac:dyDescent="0.35">
      <c r="A306" s="1">
        <v>43537</v>
      </c>
      <c r="B306" t="s">
        <v>1185</v>
      </c>
      <c r="C306" t="s">
        <v>1186</v>
      </c>
      <c r="D306" t="s">
        <v>94</v>
      </c>
      <c r="E306">
        <v>53303200</v>
      </c>
      <c r="F306" t="s">
        <v>22</v>
      </c>
      <c r="G306" t="s">
        <v>38</v>
      </c>
      <c r="J306" t="s">
        <v>1187</v>
      </c>
      <c r="M306" t="s">
        <v>95</v>
      </c>
      <c r="N306" t="s">
        <v>26</v>
      </c>
      <c r="O306" t="s">
        <v>27</v>
      </c>
      <c r="P306" t="s">
        <v>28</v>
      </c>
      <c r="R306" t="s">
        <v>1209</v>
      </c>
      <c r="S306" t="s">
        <v>1189</v>
      </c>
    </row>
    <row r="307" spans="1:19" x14ac:dyDescent="0.35">
      <c r="A307" s="1">
        <v>43534</v>
      </c>
      <c r="B307" t="s">
        <v>1610</v>
      </c>
      <c r="C307" t="s">
        <v>1611</v>
      </c>
      <c r="D307" t="s">
        <v>94</v>
      </c>
      <c r="E307">
        <v>53303200</v>
      </c>
      <c r="F307" t="s">
        <v>22</v>
      </c>
      <c r="G307" t="s">
        <v>38</v>
      </c>
      <c r="J307" t="s">
        <v>1612</v>
      </c>
      <c r="M307" t="s">
        <v>95</v>
      </c>
      <c r="N307" t="s">
        <v>26</v>
      </c>
      <c r="O307" t="s">
        <v>27</v>
      </c>
      <c r="P307" t="s">
        <v>28</v>
      </c>
      <c r="R307" t="s">
        <v>1765</v>
      </c>
      <c r="S307" t="s">
        <v>1614</v>
      </c>
    </row>
    <row r="308" spans="1:19" x14ac:dyDescent="0.35">
      <c r="A308" s="1">
        <v>43535</v>
      </c>
      <c r="B308" t="s">
        <v>1551</v>
      </c>
      <c r="C308" t="s">
        <v>1552</v>
      </c>
      <c r="D308" t="s">
        <v>58</v>
      </c>
      <c r="E308">
        <v>19401101</v>
      </c>
      <c r="F308" t="s">
        <v>1553</v>
      </c>
      <c r="G308" t="s">
        <v>262</v>
      </c>
      <c r="M308" t="s">
        <v>59</v>
      </c>
      <c r="N308" t="s">
        <v>26</v>
      </c>
      <c r="O308" t="s">
        <v>27</v>
      </c>
      <c r="P308" t="s">
        <v>69</v>
      </c>
      <c r="R308" t="s">
        <v>1554</v>
      </c>
      <c r="S308" t="s">
        <v>1555</v>
      </c>
    </row>
    <row r="309" spans="1:19" x14ac:dyDescent="0.35">
      <c r="A309" s="1">
        <v>43535</v>
      </c>
      <c r="B309" t="s">
        <v>1551</v>
      </c>
      <c r="C309" t="s">
        <v>1581</v>
      </c>
      <c r="D309" t="s">
        <v>58</v>
      </c>
      <c r="E309">
        <v>19401101</v>
      </c>
      <c r="F309" t="s">
        <v>1553</v>
      </c>
      <c r="G309" t="s">
        <v>429</v>
      </c>
      <c r="M309" t="s">
        <v>59</v>
      </c>
      <c r="N309" t="s">
        <v>26</v>
      </c>
      <c r="O309" t="s">
        <v>27</v>
      </c>
      <c r="P309" t="s">
        <v>69</v>
      </c>
      <c r="R309" t="s">
        <v>1582</v>
      </c>
      <c r="S309" t="s">
        <v>1583</v>
      </c>
    </row>
    <row r="310" spans="1:19" x14ac:dyDescent="0.35">
      <c r="A310" s="1">
        <v>43534</v>
      </c>
      <c r="B310" t="s">
        <v>1722</v>
      </c>
      <c r="C310" t="s">
        <v>1723</v>
      </c>
      <c r="D310" t="s">
        <v>58</v>
      </c>
      <c r="E310">
        <v>99999903</v>
      </c>
      <c r="F310" t="s">
        <v>32</v>
      </c>
      <c r="G310" t="s">
        <v>38</v>
      </c>
      <c r="J310" t="s">
        <v>1724</v>
      </c>
      <c r="M310" t="s">
        <v>59</v>
      </c>
      <c r="N310" t="s">
        <v>26</v>
      </c>
      <c r="O310" t="s">
        <v>27</v>
      </c>
      <c r="Q310">
        <v>260000</v>
      </c>
      <c r="R310" t="s">
        <v>1743</v>
      </c>
      <c r="S310" t="s">
        <v>1726</v>
      </c>
    </row>
    <row r="311" spans="1:19" x14ac:dyDescent="0.35">
      <c r="A311" s="1">
        <v>43534</v>
      </c>
      <c r="B311" t="s">
        <v>351</v>
      </c>
      <c r="C311" t="s">
        <v>352</v>
      </c>
      <c r="D311" t="s">
        <v>58</v>
      </c>
      <c r="E311">
        <v>99999903</v>
      </c>
      <c r="F311" t="s">
        <v>32</v>
      </c>
      <c r="G311" t="s">
        <v>38</v>
      </c>
      <c r="J311" t="s">
        <v>353</v>
      </c>
      <c r="M311" t="s">
        <v>59</v>
      </c>
      <c r="N311" t="s">
        <v>26</v>
      </c>
      <c r="O311" t="s">
        <v>27</v>
      </c>
      <c r="R311" t="s">
        <v>1771</v>
      </c>
      <c r="S311" t="s">
        <v>355</v>
      </c>
    </row>
    <row r="312" spans="1:19" x14ac:dyDescent="0.35">
      <c r="A312" s="1">
        <v>43542</v>
      </c>
      <c r="B312" t="s">
        <v>52</v>
      </c>
      <c r="C312" t="s">
        <v>53</v>
      </c>
      <c r="D312" t="s">
        <v>58</v>
      </c>
      <c r="E312">
        <v>53303200</v>
      </c>
      <c r="F312" t="s">
        <v>22</v>
      </c>
      <c r="G312" t="s">
        <v>38</v>
      </c>
      <c r="J312" t="s">
        <v>55</v>
      </c>
      <c r="M312" t="s">
        <v>59</v>
      </c>
      <c r="N312" t="s">
        <v>26</v>
      </c>
      <c r="O312" t="s">
        <v>27</v>
      </c>
      <c r="P312" t="s">
        <v>28</v>
      </c>
      <c r="Q312">
        <v>65000</v>
      </c>
      <c r="R312" t="s">
        <v>60</v>
      </c>
      <c r="S312" t="s">
        <v>42</v>
      </c>
    </row>
    <row r="313" spans="1:19" x14ac:dyDescent="0.35">
      <c r="A313" s="1">
        <v>43542</v>
      </c>
      <c r="B313" t="s">
        <v>163</v>
      </c>
      <c r="C313" t="s">
        <v>156</v>
      </c>
      <c r="D313" t="s">
        <v>58</v>
      </c>
      <c r="E313">
        <v>53303200</v>
      </c>
      <c r="F313" t="s">
        <v>22</v>
      </c>
      <c r="G313" t="s">
        <v>38</v>
      </c>
      <c r="J313" t="s">
        <v>157</v>
      </c>
      <c r="M313" t="s">
        <v>59</v>
      </c>
      <c r="N313" t="s">
        <v>26</v>
      </c>
      <c r="O313" t="s">
        <v>27</v>
      </c>
      <c r="P313" t="s">
        <v>28</v>
      </c>
      <c r="R313" t="s">
        <v>167</v>
      </c>
      <c r="S313" t="s">
        <v>159</v>
      </c>
    </row>
    <row r="314" spans="1:19" x14ac:dyDescent="0.35">
      <c r="A314" s="1">
        <v>43541</v>
      </c>
      <c r="B314" t="s">
        <v>227</v>
      </c>
      <c r="C314" t="s">
        <v>228</v>
      </c>
      <c r="D314" t="s">
        <v>58</v>
      </c>
      <c r="E314">
        <v>53303200</v>
      </c>
      <c r="F314" t="s">
        <v>22</v>
      </c>
      <c r="G314" t="s">
        <v>38</v>
      </c>
      <c r="J314" t="s">
        <v>229</v>
      </c>
      <c r="M314" t="s">
        <v>59</v>
      </c>
      <c r="N314" t="s">
        <v>26</v>
      </c>
      <c r="O314" t="s">
        <v>27</v>
      </c>
      <c r="P314" t="s">
        <v>28</v>
      </c>
      <c r="R314" t="s">
        <v>230</v>
      </c>
      <c r="S314" t="s">
        <v>231</v>
      </c>
    </row>
    <row r="315" spans="1:19" x14ac:dyDescent="0.35">
      <c r="A315" s="1">
        <v>43541</v>
      </c>
      <c r="B315" t="s">
        <v>276</v>
      </c>
      <c r="C315" t="s">
        <v>277</v>
      </c>
      <c r="D315" t="s">
        <v>58</v>
      </c>
      <c r="E315">
        <v>53303200</v>
      </c>
      <c r="F315" t="s">
        <v>22</v>
      </c>
      <c r="G315" t="s">
        <v>38</v>
      </c>
      <c r="J315" t="s">
        <v>278</v>
      </c>
      <c r="M315" t="s">
        <v>59</v>
      </c>
      <c r="N315" t="s">
        <v>26</v>
      </c>
      <c r="O315" t="s">
        <v>27</v>
      </c>
      <c r="P315" t="s">
        <v>28</v>
      </c>
      <c r="R315" t="s">
        <v>279</v>
      </c>
      <c r="S315" t="s">
        <v>280</v>
      </c>
    </row>
    <row r="316" spans="1:19" x14ac:dyDescent="0.35">
      <c r="A316" s="1">
        <v>43541</v>
      </c>
      <c r="B316" t="s">
        <v>283</v>
      </c>
      <c r="C316" t="s">
        <v>284</v>
      </c>
      <c r="D316" t="s">
        <v>58</v>
      </c>
      <c r="E316">
        <v>53303200</v>
      </c>
      <c r="F316" t="s">
        <v>22</v>
      </c>
      <c r="G316" t="s">
        <v>38</v>
      </c>
      <c r="J316" t="s">
        <v>285</v>
      </c>
      <c r="M316" t="s">
        <v>59</v>
      </c>
      <c r="N316" t="s">
        <v>26</v>
      </c>
      <c r="O316" t="s">
        <v>27</v>
      </c>
      <c r="P316" t="s">
        <v>28</v>
      </c>
      <c r="R316" t="s">
        <v>296</v>
      </c>
      <c r="S316" t="s">
        <v>287</v>
      </c>
    </row>
    <row r="317" spans="1:19" x14ac:dyDescent="0.35">
      <c r="A317" s="1">
        <v>43541</v>
      </c>
      <c r="B317" t="s">
        <v>319</v>
      </c>
      <c r="C317" t="s">
        <v>320</v>
      </c>
      <c r="D317" t="s">
        <v>58</v>
      </c>
      <c r="E317">
        <v>53303200</v>
      </c>
      <c r="F317" t="s">
        <v>22</v>
      </c>
      <c r="G317" t="s">
        <v>38</v>
      </c>
      <c r="J317" t="s">
        <v>321</v>
      </c>
      <c r="M317" t="s">
        <v>59</v>
      </c>
      <c r="N317" t="s">
        <v>26</v>
      </c>
      <c r="O317" t="s">
        <v>27</v>
      </c>
      <c r="P317" t="s">
        <v>28</v>
      </c>
      <c r="R317" t="s">
        <v>338</v>
      </c>
      <c r="S317" t="s">
        <v>323</v>
      </c>
    </row>
    <row r="318" spans="1:19" x14ac:dyDescent="0.35">
      <c r="A318" s="1">
        <v>43538</v>
      </c>
      <c r="B318" t="s">
        <v>35</v>
      </c>
      <c r="C318" t="s">
        <v>36</v>
      </c>
      <c r="D318" t="s">
        <v>58</v>
      </c>
      <c r="E318">
        <v>53303200</v>
      </c>
      <c r="F318" t="s">
        <v>22</v>
      </c>
      <c r="G318" t="s">
        <v>38</v>
      </c>
      <c r="J318" t="s">
        <v>39</v>
      </c>
      <c r="M318" t="s">
        <v>59</v>
      </c>
      <c r="N318" t="s">
        <v>26</v>
      </c>
      <c r="O318" t="s">
        <v>27</v>
      </c>
      <c r="P318" t="s">
        <v>28</v>
      </c>
      <c r="Q318">
        <v>70000</v>
      </c>
      <c r="R318" t="s">
        <v>771</v>
      </c>
      <c r="S318" t="s">
        <v>42</v>
      </c>
    </row>
    <row r="319" spans="1:19" x14ac:dyDescent="0.35">
      <c r="A319" s="1">
        <v>43537</v>
      </c>
      <c r="B319" t="s">
        <v>35</v>
      </c>
      <c r="C319" t="s">
        <v>53</v>
      </c>
      <c r="D319" t="s">
        <v>58</v>
      </c>
      <c r="E319">
        <v>53303200</v>
      </c>
      <c r="F319" t="s">
        <v>22</v>
      </c>
      <c r="G319" t="s">
        <v>38</v>
      </c>
      <c r="J319" t="s">
        <v>1079</v>
      </c>
      <c r="M319" t="s">
        <v>59</v>
      </c>
      <c r="N319" t="s">
        <v>26</v>
      </c>
      <c r="O319" t="s">
        <v>27</v>
      </c>
      <c r="P319" t="s">
        <v>28</v>
      </c>
      <c r="Q319">
        <v>70000</v>
      </c>
      <c r="R319" t="s">
        <v>1096</v>
      </c>
      <c r="S319" t="s">
        <v>42</v>
      </c>
    </row>
    <row r="320" spans="1:19" x14ac:dyDescent="0.35">
      <c r="A320" s="1">
        <v>43537</v>
      </c>
      <c r="B320" t="s">
        <v>1152</v>
      </c>
      <c r="C320" t="s">
        <v>1153</v>
      </c>
      <c r="D320" t="s">
        <v>58</v>
      </c>
      <c r="E320">
        <v>53303200</v>
      </c>
      <c r="F320" t="s">
        <v>22</v>
      </c>
      <c r="G320" t="s">
        <v>38</v>
      </c>
      <c r="J320" t="s">
        <v>1154</v>
      </c>
      <c r="M320" t="s">
        <v>59</v>
      </c>
      <c r="N320" t="s">
        <v>26</v>
      </c>
      <c r="O320" t="s">
        <v>27</v>
      </c>
      <c r="P320" t="s">
        <v>28</v>
      </c>
      <c r="Q320">
        <v>75000</v>
      </c>
      <c r="R320" t="s">
        <v>1175</v>
      </c>
      <c r="S320" t="s">
        <v>1156</v>
      </c>
    </row>
    <row r="321" spans="1:19" x14ac:dyDescent="0.35">
      <c r="A321" s="1">
        <v>43537</v>
      </c>
      <c r="B321" t="s">
        <v>1185</v>
      </c>
      <c r="C321" t="s">
        <v>1186</v>
      </c>
      <c r="D321" t="s">
        <v>58</v>
      </c>
      <c r="E321">
        <v>53303200</v>
      </c>
      <c r="F321" t="s">
        <v>22</v>
      </c>
      <c r="G321" t="s">
        <v>38</v>
      </c>
      <c r="J321" t="s">
        <v>1187</v>
      </c>
      <c r="M321" t="s">
        <v>59</v>
      </c>
      <c r="N321" t="s">
        <v>26</v>
      </c>
      <c r="O321" t="s">
        <v>27</v>
      </c>
      <c r="P321" t="s">
        <v>28</v>
      </c>
      <c r="R321" t="s">
        <v>1195</v>
      </c>
      <c r="S321" t="s">
        <v>1189</v>
      </c>
    </row>
    <row r="322" spans="1:19" x14ac:dyDescent="0.35">
      <c r="A322" s="1">
        <v>43534</v>
      </c>
      <c r="B322" t="s">
        <v>1610</v>
      </c>
      <c r="C322" t="s">
        <v>1611</v>
      </c>
      <c r="D322" t="s">
        <v>58</v>
      </c>
      <c r="E322">
        <v>53303200</v>
      </c>
      <c r="F322" t="s">
        <v>22</v>
      </c>
      <c r="G322" t="s">
        <v>38</v>
      </c>
      <c r="J322" t="s">
        <v>1612</v>
      </c>
      <c r="M322" t="s">
        <v>59</v>
      </c>
      <c r="N322" t="s">
        <v>26</v>
      </c>
      <c r="O322" t="s">
        <v>27</v>
      </c>
      <c r="P322" t="s">
        <v>28</v>
      </c>
      <c r="R322" t="s">
        <v>1761</v>
      </c>
      <c r="S322" t="s">
        <v>1614</v>
      </c>
    </row>
    <row r="323" spans="1:19" x14ac:dyDescent="0.35">
      <c r="A323" s="1">
        <v>43541</v>
      </c>
      <c r="B323" t="s">
        <v>351</v>
      </c>
      <c r="C323" t="s">
        <v>352</v>
      </c>
      <c r="D323" t="s">
        <v>140</v>
      </c>
      <c r="E323">
        <v>99999903</v>
      </c>
      <c r="F323" t="s">
        <v>32</v>
      </c>
      <c r="G323" t="s">
        <v>38</v>
      </c>
      <c r="J323" t="s">
        <v>353</v>
      </c>
      <c r="M323" t="s">
        <v>141</v>
      </c>
      <c r="N323" t="s">
        <v>26</v>
      </c>
      <c r="O323" t="s">
        <v>27</v>
      </c>
      <c r="R323" t="s">
        <v>354</v>
      </c>
      <c r="S323" t="s">
        <v>355</v>
      </c>
    </row>
    <row r="324" spans="1:19" x14ac:dyDescent="0.35">
      <c r="A324" s="1">
        <v>43534</v>
      </c>
      <c r="B324" t="s">
        <v>1722</v>
      </c>
      <c r="C324" t="s">
        <v>1723</v>
      </c>
      <c r="D324" t="s">
        <v>140</v>
      </c>
      <c r="E324">
        <v>99999903</v>
      </c>
      <c r="F324" t="s">
        <v>32</v>
      </c>
      <c r="G324" t="s">
        <v>38</v>
      </c>
      <c r="J324" t="s">
        <v>1724</v>
      </c>
      <c r="M324" t="s">
        <v>141</v>
      </c>
      <c r="N324" t="s">
        <v>26</v>
      </c>
      <c r="O324" t="s">
        <v>27</v>
      </c>
      <c r="Q324">
        <v>260000</v>
      </c>
      <c r="R324" t="s">
        <v>1727</v>
      </c>
      <c r="S324" t="s">
        <v>1726</v>
      </c>
    </row>
    <row r="325" spans="1:19" x14ac:dyDescent="0.35">
      <c r="A325" s="1">
        <v>43542</v>
      </c>
      <c r="B325" t="s">
        <v>125</v>
      </c>
      <c r="C325" t="s">
        <v>126</v>
      </c>
      <c r="D325" t="s">
        <v>140</v>
      </c>
      <c r="E325">
        <v>53303200</v>
      </c>
      <c r="F325" t="s">
        <v>22</v>
      </c>
      <c r="G325" t="s">
        <v>38</v>
      </c>
      <c r="J325" t="s">
        <v>127</v>
      </c>
      <c r="M325" t="s">
        <v>141</v>
      </c>
      <c r="N325" t="s">
        <v>26</v>
      </c>
      <c r="O325" t="s">
        <v>27</v>
      </c>
      <c r="P325" t="s">
        <v>28</v>
      </c>
      <c r="R325" t="s">
        <v>142</v>
      </c>
      <c r="S325" t="s">
        <v>129</v>
      </c>
    </row>
    <row r="326" spans="1:19" x14ac:dyDescent="0.35">
      <c r="A326" s="1">
        <v>43542</v>
      </c>
      <c r="B326" t="s">
        <v>155</v>
      </c>
      <c r="C326" t="s">
        <v>156</v>
      </c>
      <c r="D326" t="s">
        <v>140</v>
      </c>
      <c r="E326">
        <v>53303200</v>
      </c>
      <c r="F326" t="s">
        <v>22</v>
      </c>
      <c r="G326" t="s">
        <v>38</v>
      </c>
      <c r="J326" t="s">
        <v>157</v>
      </c>
      <c r="M326" t="s">
        <v>141</v>
      </c>
      <c r="N326" t="s">
        <v>26</v>
      </c>
      <c r="O326" t="s">
        <v>27</v>
      </c>
      <c r="P326" t="s">
        <v>28</v>
      </c>
      <c r="R326" t="s">
        <v>171</v>
      </c>
      <c r="S326" t="s">
        <v>159</v>
      </c>
    </row>
    <row r="327" spans="1:19" x14ac:dyDescent="0.35">
      <c r="A327" s="1">
        <v>43542</v>
      </c>
      <c r="B327" t="s">
        <v>163</v>
      </c>
      <c r="C327" t="s">
        <v>156</v>
      </c>
      <c r="D327" t="s">
        <v>140</v>
      </c>
      <c r="E327">
        <v>53303200</v>
      </c>
      <c r="F327" t="s">
        <v>22</v>
      </c>
      <c r="G327" t="s">
        <v>38</v>
      </c>
      <c r="J327" t="s">
        <v>157</v>
      </c>
      <c r="M327" t="s">
        <v>141</v>
      </c>
      <c r="N327" t="s">
        <v>26</v>
      </c>
      <c r="O327" t="s">
        <v>27</v>
      </c>
      <c r="P327" t="s">
        <v>28</v>
      </c>
      <c r="R327" t="s">
        <v>178</v>
      </c>
      <c r="S327" t="s">
        <v>159</v>
      </c>
    </row>
    <row r="328" spans="1:19" x14ac:dyDescent="0.35">
      <c r="A328" s="1">
        <v>43541</v>
      </c>
      <c r="B328" t="s">
        <v>319</v>
      </c>
      <c r="C328" t="s">
        <v>320</v>
      </c>
      <c r="D328" t="s">
        <v>140</v>
      </c>
      <c r="E328">
        <v>53303200</v>
      </c>
      <c r="F328" t="s">
        <v>22</v>
      </c>
      <c r="G328" t="s">
        <v>38</v>
      </c>
      <c r="J328" t="s">
        <v>321</v>
      </c>
      <c r="M328" t="s">
        <v>141</v>
      </c>
      <c r="N328" t="s">
        <v>26</v>
      </c>
      <c r="O328" t="s">
        <v>27</v>
      </c>
      <c r="P328" t="s">
        <v>28</v>
      </c>
      <c r="R328" t="s">
        <v>339</v>
      </c>
      <c r="S328" t="s">
        <v>323</v>
      </c>
    </row>
    <row r="329" spans="1:19" x14ac:dyDescent="0.35">
      <c r="A329" s="1">
        <v>43538</v>
      </c>
      <c r="B329" t="s">
        <v>35</v>
      </c>
      <c r="C329" t="s">
        <v>36</v>
      </c>
      <c r="D329" t="s">
        <v>140</v>
      </c>
      <c r="E329">
        <v>53303200</v>
      </c>
      <c r="F329" t="s">
        <v>22</v>
      </c>
      <c r="G329" t="s">
        <v>38</v>
      </c>
      <c r="J329" t="s">
        <v>39</v>
      </c>
      <c r="M329" t="s">
        <v>141</v>
      </c>
      <c r="N329" t="s">
        <v>26</v>
      </c>
      <c r="O329" t="s">
        <v>27</v>
      </c>
      <c r="P329" t="s">
        <v>28</v>
      </c>
      <c r="Q329">
        <v>70000</v>
      </c>
      <c r="R329" t="s">
        <v>761</v>
      </c>
      <c r="S329" t="s">
        <v>42</v>
      </c>
    </row>
    <row r="330" spans="1:19" x14ac:dyDescent="0.35">
      <c r="A330" s="1">
        <v>43538</v>
      </c>
      <c r="B330" t="s">
        <v>276</v>
      </c>
      <c r="C330" t="s">
        <v>277</v>
      </c>
      <c r="D330" t="s">
        <v>140</v>
      </c>
      <c r="E330">
        <v>53303200</v>
      </c>
      <c r="F330" t="s">
        <v>22</v>
      </c>
      <c r="G330" t="s">
        <v>38</v>
      </c>
      <c r="J330" t="s">
        <v>278</v>
      </c>
      <c r="M330" t="s">
        <v>141</v>
      </c>
      <c r="N330" t="s">
        <v>26</v>
      </c>
      <c r="O330" t="s">
        <v>27</v>
      </c>
      <c r="P330" t="s">
        <v>28</v>
      </c>
      <c r="R330" t="s">
        <v>806</v>
      </c>
      <c r="S330" t="s">
        <v>280</v>
      </c>
    </row>
    <row r="331" spans="1:19" x14ac:dyDescent="0.35">
      <c r="A331" s="1">
        <v>43538</v>
      </c>
      <c r="B331" t="s">
        <v>283</v>
      </c>
      <c r="C331" t="s">
        <v>284</v>
      </c>
      <c r="D331" t="s">
        <v>140</v>
      </c>
      <c r="E331">
        <v>53303200</v>
      </c>
      <c r="F331" t="s">
        <v>22</v>
      </c>
      <c r="G331" t="s">
        <v>38</v>
      </c>
      <c r="J331" t="s">
        <v>285</v>
      </c>
      <c r="M331" t="s">
        <v>141</v>
      </c>
      <c r="N331" t="s">
        <v>26</v>
      </c>
      <c r="O331" t="s">
        <v>27</v>
      </c>
      <c r="P331" t="s">
        <v>28</v>
      </c>
      <c r="R331" t="s">
        <v>829</v>
      </c>
      <c r="S331" t="s">
        <v>287</v>
      </c>
    </row>
    <row r="332" spans="1:19" x14ac:dyDescent="0.35">
      <c r="A332" s="1">
        <v>43537</v>
      </c>
      <c r="B332" t="s">
        <v>227</v>
      </c>
      <c r="C332" t="s">
        <v>228</v>
      </c>
      <c r="D332" t="s">
        <v>140</v>
      </c>
      <c r="E332">
        <v>53303200</v>
      </c>
      <c r="F332" t="s">
        <v>22</v>
      </c>
      <c r="G332" t="s">
        <v>38</v>
      </c>
      <c r="J332" t="s">
        <v>229</v>
      </c>
      <c r="M332" t="s">
        <v>141</v>
      </c>
      <c r="N332" t="s">
        <v>26</v>
      </c>
      <c r="O332" t="s">
        <v>27</v>
      </c>
      <c r="P332" t="s">
        <v>28</v>
      </c>
      <c r="R332" t="s">
        <v>1036</v>
      </c>
      <c r="S332" t="s">
        <v>231</v>
      </c>
    </row>
    <row r="333" spans="1:19" x14ac:dyDescent="0.35">
      <c r="A333" s="1">
        <v>43537</v>
      </c>
      <c r="B333" t="s">
        <v>52</v>
      </c>
      <c r="C333" t="s">
        <v>53</v>
      </c>
      <c r="D333" t="s">
        <v>140</v>
      </c>
      <c r="E333">
        <v>53303200</v>
      </c>
      <c r="F333" t="s">
        <v>22</v>
      </c>
      <c r="G333" t="s">
        <v>38</v>
      </c>
      <c r="J333" t="s">
        <v>55</v>
      </c>
      <c r="M333" t="s">
        <v>141</v>
      </c>
      <c r="N333" t="s">
        <v>26</v>
      </c>
      <c r="O333" t="s">
        <v>27</v>
      </c>
      <c r="P333" t="s">
        <v>28</v>
      </c>
      <c r="Q333">
        <v>65000</v>
      </c>
      <c r="R333" t="s">
        <v>1071</v>
      </c>
      <c r="S333" t="s">
        <v>42</v>
      </c>
    </row>
    <row r="334" spans="1:19" x14ac:dyDescent="0.35">
      <c r="A334" s="1">
        <v>43537</v>
      </c>
      <c r="B334" t="s">
        <v>35</v>
      </c>
      <c r="C334" t="s">
        <v>53</v>
      </c>
      <c r="D334" t="s">
        <v>140</v>
      </c>
      <c r="E334">
        <v>53303200</v>
      </c>
      <c r="F334" t="s">
        <v>22</v>
      </c>
      <c r="G334" t="s">
        <v>38</v>
      </c>
      <c r="J334" t="s">
        <v>1079</v>
      </c>
      <c r="M334" t="s">
        <v>141</v>
      </c>
      <c r="N334" t="s">
        <v>26</v>
      </c>
      <c r="O334" t="s">
        <v>27</v>
      </c>
      <c r="P334" t="s">
        <v>28</v>
      </c>
      <c r="Q334">
        <v>70000</v>
      </c>
      <c r="R334" t="s">
        <v>1084</v>
      </c>
      <c r="S334" t="s">
        <v>42</v>
      </c>
    </row>
    <row r="335" spans="1:19" x14ac:dyDescent="0.35">
      <c r="A335" s="1">
        <v>43537</v>
      </c>
      <c r="B335" t="s">
        <v>1152</v>
      </c>
      <c r="C335" t="s">
        <v>1153</v>
      </c>
      <c r="D335" t="s">
        <v>140</v>
      </c>
      <c r="E335">
        <v>53303200</v>
      </c>
      <c r="F335" t="s">
        <v>22</v>
      </c>
      <c r="G335" t="s">
        <v>38</v>
      </c>
      <c r="J335" t="s">
        <v>1154</v>
      </c>
      <c r="M335" t="s">
        <v>141</v>
      </c>
      <c r="N335" t="s">
        <v>26</v>
      </c>
      <c r="O335" t="s">
        <v>27</v>
      </c>
      <c r="P335" t="s">
        <v>28</v>
      </c>
      <c r="Q335">
        <v>75000</v>
      </c>
      <c r="R335" t="s">
        <v>1178</v>
      </c>
      <c r="S335" t="s">
        <v>1156</v>
      </c>
    </row>
    <row r="336" spans="1:19" x14ac:dyDescent="0.35">
      <c r="A336" s="1">
        <v>43537</v>
      </c>
      <c r="B336" t="s">
        <v>1185</v>
      </c>
      <c r="C336" t="s">
        <v>1186</v>
      </c>
      <c r="D336" t="s">
        <v>140</v>
      </c>
      <c r="E336">
        <v>53303200</v>
      </c>
      <c r="F336" t="s">
        <v>22</v>
      </c>
      <c r="G336" t="s">
        <v>38</v>
      </c>
      <c r="J336" t="s">
        <v>1187</v>
      </c>
      <c r="M336" t="s">
        <v>141</v>
      </c>
      <c r="N336" t="s">
        <v>26</v>
      </c>
      <c r="O336" t="s">
        <v>27</v>
      </c>
      <c r="P336" t="s">
        <v>28</v>
      </c>
      <c r="R336" t="s">
        <v>1191</v>
      </c>
      <c r="S336" t="s">
        <v>1189</v>
      </c>
    </row>
    <row r="337" spans="1:19" x14ac:dyDescent="0.35">
      <c r="A337" s="1">
        <v>43535</v>
      </c>
      <c r="B337" t="s">
        <v>1689</v>
      </c>
      <c r="C337" t="s">
        <v>1690</v>
      </c>
      <c r="D337" t="s">
        <v>140</v>
      </c>
      <c r="E337">
        <v>53303200</v>
      </c>
      <c r="F337" t="s">
        <v>22</v>
      </c>
      <c r="G337" t="s">
        <v>38</v>
      </c>
      <c r="J337" t="s">
        <v>1691</v>
      </c>
      <c r="M337" t="s">
        <v>141</v>
      </c>
      <c r="N337" t="s">
        <v>26</v>
      </c>
      <c r="O337" t="s">
        <v>27</v>
      </c>
      <c r="P337" t="s">
        <v>28</v>
      </c>
      <c r="R337" t="s">
        <v>1692</v>
      </c>
      <c r="S337" t="s">
        <v>1693</v>
      </c>
    </row>
    <row r="338" spans="1:19" x14ac:dyDescent="0.35">
      <c r="A338" s="1">
        <v>43534</v>
      </c>
      <c r="B338" t="s">
        <v>1610</v>
      </c>
      <c r="C338" t="s">
        <v>1611</v>
      </c>
      <c r="D338" t="s">
        <v>140</v>
      </c>
      <c r="E338">
        <v>53303200</v>
      </c>
      <c r="F338" t="s">
        <v>22</v>
      </c>
      <c r="G338" t="s">
        <v>38</v>
      </c>
      <c r="J338" t="s">
        <v>1612</v>
      </c>
      <c r="M338" t="s">
        <v>141</v>
      </c>
      <c r="N338" t="s">
        <v>26</v>
      </c>
      <c r="O338" t="s">
        <v>27</v>
      </c>
      <c r="P338" t="s">
        <v>28</v>
      </c>
      <c r="R338" t="s">
        <v>1763</v>
      </c>
      <c r="S338" t="s">
        <v>1614</v>
      </c>
    </row>
    <row r="339" spans="1:19" x14ac:dyDescent="0.35">
      <c r="A339" s="1">
        <v>43538</v>
      </c>
      <c r="B339" t="s">
        <v>741</v>
      </c>
      <c r="C339" t="s">
        <v>742</v>
      </c>
      <c r="D339" t="s">
        <v>46</v>
      </c>
      <c r="E339">
        <v>13201102</v>
      </c>
      <c r="F339" t="s">
        <v>743</v>
      </c>
      <c r="G339" t="s">
        <v>262</v>
      </c>
      <c r="M339" t="s">
        <v>47</v>
      </c>
      <c r="N339" t="s">
        <v>26</v>
      </c>
      <c r="O339" t="s">
        <v>27</v>
      </c>
      <c r="P339" t="s">
        <v>69</v>
      </c>
      <c r="R339" t="s">
        <v>744</v>
      </c>
      <c r="S339" t="s">
        <v>745</v>
      </c>
    </row>
    <row r="340" spans="1:19" x14ac:dyDescent="0.35">
      <c r="A340" s="1">
        <v>43534</v>
      </c>
      <c r="B340" t="s">
        <v>1722</v>
      </c>
      <c r="C340" t="s">
        <v>1723</v>
      </c>
      <c r="D340" t="s">
        <v>46</v>
      </c>
      <c r="E340">
        <v>99999903</v>
      </c>
      <c r="F340" t="s">
        <v>32</v>
      </c>
      <c r="G340" t="s">
        <v>38</v>
      </c>
      <c r="J340" t="s">
        <v>1724</v>
      </c>
      <c r="M340" t="s">
        <v>47</v>
      </c>
      <c r="N340" t="s">
        <v>26</v>
      </c>
      <c r="O340" t="s">
        <v>27</v>
      </c>
      <c r="Q340">
        <v>260000</v>
      </c>
      <c r="R340" t="s">
        <v>1739</v>
      </c>
      <c r="S340" t="s">
        <v>1726</v>
      </c>
    </row>
    <row r="341" spans="1:19" x14ac:dyDescent="0.35">
      <c r="A341" s="1">
        <v>43542</v>
      </c>
      <c r="B341" t="s">
        <v>35</v>
      </c>
      <c r="C341" t="s">
        <v>36</v>
      </c>
      <c r="D341" t="s">
        <v>46</v>
      </c>
      <c r="E341">
        <v>53303200</v>
      </c>
      <c r="F341" t="s">
        <v>22</v>
      </c>
      <c r="G341" t="s">
        <v>38</v>
      </c>
      <c r="J341" t="s">
        <v>39</v>
      </c>
      <c r="M341" t="s">
        <v>47</v>
      </c>
      <c r="N341" t="s">
        <v>26</v>
      </c>
      <c r="O341" t="s">
        <v>27</v>
      </c>
      <c r="P341" t="s">
        <v>28</v>
      </c>
      <c r="Q341">
        <v>70000</v>
      </c>
      <c r="R341" t="s">
        <v>48</v>
      </c>
      <c r="S341" t="s">
        <v>42</v>
      </c>
    </row>
    <row r="342" spans="1:19" x14ac:dyDescent="0.35">
      <c r="A342" s="1">
        <v>43542</v>
      </c>
      <c r="B342" t="s">
        <v>72</v>
      </c>
      <c r="C342" t="s">
        <v>73</v>
      </c>
      <c r="D342" t="s">
        <v>46</v>
      </c>
      <c r="E342">
        <v>53303200</v>
      </c>
      <c r="F342" t="s">
        <v>22</v>
      </c>
      <c r="G342" t="s">
        <v>38</v>
      </c>
      <c r="J342" t="s">
        <v>74</v>
      </c>
      <c r="M342" t="s">
        <v>47</v>
      </c>
      <c r="N342" t="s">
        <v>26</v>
      </c>
      <c r="O342" t="s">
        <v>27</v>
      </c>
      <c r="P342" t="s">
        <v>28</v>
      </c>
      <c r="Q342">
        <v>83200</v>
      </c>
      <c r="R342" t="s">
        <v>103</v>
      </c>
      <c r="S342" t="s">
        <v>76</v>
      </c>
    </row>
    <row r="343" spans="1:19" x14ac:dyDescent="0.35">
      <c r="A343" s="1">
        <v>43542</v>
      </c>
      <c r="B343" t="s">
        <v>125</v>
      </c>
      <c r="C343" t="s">
        <v>126</v>
      </c>
      <c r="D343" t="s">
        <v>46</v>
      </c>
      <c r="E343">
        <v>53303200</v>
      </c>
      <c r="F343" t="s">
        <v>22</v>
      </c>
      <c r="G343" t="s">
        <v>38</v>
      </c>
      <c r="J343" t="s">
        <v>127</v>
      </c>
      <c r="M343" t="s">
        <v>47</v>
      </c>
      <c r="N343" t="s">
        <v>26</v>
      </c>
      <c r="O343" t="s">
        <v>27</v>
      </c>
      <c r="P343" t="s">
        <v>28</v>
      </c>
      <c r="R343" t="s">
        <v>145</v>
      </c>
      <c r="S343" t="s">
        <v>129</v>
      </c>
    </row>
    <row r="344" spans="1:19" x14ac:dyDescent="0.35">
      <c r="A344" s="1">
        <v>43542</v>
      </c>
      <c r="B344" t="s">
        <v>163</v>
      </c>
      <c r="C344" t="s">
        <v>156</v>
      </c>
      <c r="D344" t="s">
        <v>46</v>
      </c>
      <c r="E344">
        <v>53303200</v>
      </c>
      <c r="F344" t="s">
        <v>22</v>
      </c>
      <c r="G344" t="s">
        <v>38</v>
      </c>
      <c r="J344" t="s">
        <v>157</v>
      </c>
      <c r="M344" t="s">
        <v>47</v>
      </c>
      <c r="N344" t="s">
        <v>26</v>
      </c>
      <c r="O344" t="s">
        <v>27</v>
      </c>
      <c r="P344" t="s">
        <v>28</v>
      </c>
      <c r="R344" t="s">
        <v>172</v>
      </c>
      <c r="S344" t="s">
        <v>159</v>
      </c>
    </row>
    <row r="345" spans="1:19" x14ac:dyDescent="0.35">
      <c r="A345" s="1">
        <v>43542</v>
      </c>
      <c r="B345" t="s">
        <v>155</v>
      </c>
      <c r="C345" t="s">
        <v>156</v>
      </c>
      <c r="D345" t="s">
        <v>46</v>
      </c>
      <c r="E345">
        <v>53303200</v>
      </c>
      <c r="F345" t="s">
        <v>22</v>
      </c>
      <c r="G345" t="s">
        <v>38</v>
      </c>
      <c r="J345" t="s">
        <v>157</v>
      </c>
      <c r="M345" t="s">
        <v>47</v>
      </c>
      <c r="N345" t="s">
        <v>26</v>
      </c>
      <c r="O345" t="s">
        <v>27</v>
      </c>
      <c r="P345" t="s">
        <v>28</v>
      </c>
      <c r="R345" t="s">
        <v>184</v>
      </c>
      <c r="S345" t="s">
        <v>159</v>
      </c>
    </row>
    <row r="346" spans="1:19" x14ac:dyDescent="0.35">
      <c r="A346" s="1">
        <v>43541</v>
      </c>
      <c r="B346" t="s">
        <v>319</v>
      </c>
      <c r="C346" t="s">
        <v>320</v>
      </c>
      <c r="D346" t="s">
        <v>46</v>
      </c>
      <c r="E346">
        <v>53303200</v>
      </c>
      <c r="F346" t="s">
        <v>22</v>
      </c>
      <c r="G346" t="s">
        <v>38</v>
      </c>
      <c r="J346" t="s">
        <v>321</v>
      </c>
      <c r="M346" t="s">
        <v>47</v>
      </c>
      <c r="N346" t="s">
        <v>26</v>
      </c>
      <c r="O346" t="s">
        <v>27</v>
      </c>
      <c r="P346" t="s">
        <v>28</v>
      </c>
      <c r="R346" t="s">
        <v>336</v>
      </c>
      <c r="S346" t="s">
        <v>323</v>
      </c>
    </row>
    <row r="347" spans="1:19" x14ac:dyDescent="0.35">
      <c r="A347" s="1">
        <v>43538</v>
      </c>
      <c r="B347" t="s">
        <v>276</v>
      </c>
      <c r="C347" t="s">
        <v>277</v>
      </c>
      <c r="D347" t="s">
        <v>46</v>
      </c>
      <c r="E347">
        <v>53303200</v>
      </c>
      <c r="F347" t="s">
        <v>22</v>
      </c>
      <c r="G347" t="s">
        <v>38</v>
      </c>
      <c r="J347" t="s">
        <v>278</v>
      </c>
      <c r="M347" t="s">
        <v>47</v>
      </c>
      <c r="N347" t="s">
        <v>26</v>
      </c>
      <c r="O347" t="s">
        <v>27</v>
      </c>
      <c r="P347" t="s">
        <v>28</v>
      </c>
      <c r="R347" t="s">
        <v>792</v>
      </c>
      <c r="S347" t="s">
        <v>280</v>
      </c>
    </row>
    <row r="348" spans="1:19" x14ac:dyDescent="0.35">
      <c r="A348" s="1">
        <v>43538</v>
      </c>
      <c r="B348" t="s">
        <v>283</v>
      </c>
      <c r="C348" t="s">
        <v>284</v>
      </c>
      <c r="D348" t="s">
        <v>46</v>
      </c>
      <c r="E348">
        <v>53303200</v>
      </c>
      <c r="F348" t="s">
        <v>22</v>
      </c>
      <c r="G348" t="s">
        <v>38</v>
      </c>
      <c r="J348" t="s">
        <v>285</v>
      </c>
      <c r="M348" t="s">
        <v>47</v>
      </c>
      <c r="N348" t="s">
        <v>26</v>
      </c>
      <c r="O348" t="s">
        <v>27</v>
      </c>
      <c r="P348" t="s">
        <v>28</v>
      </c>
      <c r="R348" t="s">
        <v>826</v>
      </c>
      <c r="S348" t="s">
        <v>287</v>
      </c>
    </row>
    <row r="349" spans="1:19" x14ac:dyDescent="0.35">
      <c r="A349" s="1">
        <v>43537</v>
      </c>
      <c r="B349" t="s">
        <v>227</v>
      </c>
      <c r="C349" t="s">
        <v>228</v>
      </c>
      <c r="D349" t="s">
        <v>46</v>
      </c>
      <c r="E349">
        <v>53303200</v>
      </c>
      <c r="F349" t="s">
        <v>22</v>
      </c>
      <c r="G349" t="s">
        <v>38</v>
      </c>
      <c r="J349" t="s">
        <v>229</v>
      </c>
      <c r="M349" t="s">
        <v>47</v>
      </c>
      <c r="N349" t="s">
        <v>26</v>
      </c>
      <c r="O349" t="s">
        <v>27</v>
      </c>
      <c r="P349" t="s">
        <v>28</v>
      </c>
      <c r="R349" t="s">
        <v>1029</v>
      </c>
      <c r="S349" t="s">
        <v>231</v>
      </c>
    </row>
    <row r="350" spans="1:19" x14ac:dyDescent="0.35">
      <c r="A350" s="1">
        <v>43537</v>
      </c>
      <c r="B350" t="s">
        <v>35</v>
      </c>
      <c r="C350" t="s">
        <v>53</v>
      </c>
      <c r="D350" t="s">
        <v>46</v>
      </c>
      <c r="E350">
        <v>53303200</v>
      </c>
      <c r="F350" t="s">
        <v>22</v>
      </c>
      <c r="G350" t="s">
        <v>38</v>
      </c>
      <c r="J350" t="s">
        <v>245</v>
      </c>
      <c r="M350" t="s">
        <v>47</v>
      </c>
      <c r="N350" t="s">
        <v>26</v>
      </c>
      <c r="O350" t="s">
        <v>27</v>
      </c>
      <c r="P350" t="s">
        <v>28</v>
      </c>
      <c r="Q350">
        <v>70000</v>
      </c>
      <c r="R350" t="s">
        <v>1072</v>
      </c>
      <c r="S350" t="s">
        <v>42</v>
      </c>
    </row>
    <row r="351" spans="1:19" x14ac:dyDescent="0.35">
      <c r="A351" s="1">
        <v>43537</v>
      </c>
      <c r="B351" t="s">
        <v>1152</v>
      </c>
      <c r="C351" t="s">
        <v>1153</v>
      </c>
      <c r="D351" t="s">
        <v>46</v>
      </c>
      <c r="E351">
        <v>53303200</v>
      </c>
      <c r="F351" t="s">
        <v>22</v>
      </c>
      <c r="G351" t="s">
        <v>38</v>
      </c>
      <c r="J351" t="s">
        <v>1154</v>
      </c>
      <c r="M351" t="s">
        <v>47</v>
      </c>
      <c r="N351" t="s">
        <v>26</v>
      </c>
      <c r="O351" t="s">
        <v>27</v>
      </c>
      <c r="P351" t="s">
        <v>28</v>
      </c>
      <c r="Q351">
        <v>75000</v>
      </c>
      <c r="R351" t="s">
        <v>1165</v>
      </c>
      <c r="S351" t="s">
        <v>1156</v>
      </c>
    </row>
    <row r="352" spans="1:19" x14ac:dyDescent="0.35">
      <c r="A352" s="1">
        <v>43537</v>
      </c>
      <c r="B352" t="s">
        <v>1185</v>
      </c>
      <c r="C352" t="s">
        <v>1186</v>
      </c>
      <c r="D352" t="s">
        <v>46</v>
      </c>
      <c r="E352">
        <v>53303200</v>
      </c>
      <c r="F352" t="s">
        <v>22</v>
      </c>
      <c r="G352" t="s">
        <v>38</v>
      </c>
      <c r="J352" t="s">
        <v>1187</v>
      </c>
      <c r="M352" t="s">
        <v>47</v>
      </c>
      <c r="N352" t="s">
        <v>26</v>
      </c>
      <c r="O352" t="s">
        <v>27</v>
      </c>
      <c r="P352" t="s">
        <v>28</v>
      </c>
      <c r="R352" t="s">
        <v>1199</v>
      </c>
      <c r="S352" t="s">
        <v>1189</v>
      </c>
    </row>
    <row r="353" spans="1:19" x14ac:dyDescent="0.35">
      <c r="A353" s="1">
        <v>43534</v>
      </c>
      <c r="B353" t="s">
        <v>1610</v>
      </c>
      <c r="C353" t="s">
        <v>1611</v>
      </c>
      <c r="D353" t="s">
        <v>46</v>
      </c>
      <c r="E353">
        <v>53303200</v>
      </c>
      <c r="F353" t="s">
        <v>22</v>
      </c>
      <c r="G353" t="s">
        <v>38</v>
      </c>
      <c r="J353" t="s">
        <v>1612</v>
      </c>
      <c r="M353" t="s">
        <v>47</v>
      </c>
      <c r="N353" t="s">
        <v>26</v>
      </c>
      <c r="O353" t="s">
        <v>27</v>
      </c>
      <c r="P353" t="s">
        <v>28</v>
      </c>
      <c r="R353" t="s">
        <v>1764</v>
      </c>
      <c r="S353" t="s">
        <v>1614</v>
      </c>
    </row>
    <row r="354" spans="1:19" x14ac:dyDescent="0.35">
      <c r="A354" s="1">
        <v>43532</v>
      </c>
      <c r="B354" t="s">
        <v>1875</v>
      </c>
      <c r="C354" t="s">
        <v>1876</v>
      </c>
      <c r="D354" t="s">
        <v>46</v>
      </c>
      <c r="E354">
        <v>41309900</v>
      </c>
      <c r="F354" t="s">
        <v>540</v>
      </c>
      <c r="G354" t="s">
        <v>429</v>
      </c>
      <c r="M354" t="s">
        <v>47</v>
      </c>
      <c r="N354" t="s">
        <v>26</v>
      </c>
      <c r="O354" t="s">
        <v>27</v>
      </c>
      <c r="P354" t="s">
        <v>69</v>
      </c>
      <c r="R354" t="s">
        <v>1877</v>
      </c>
      <c r="S354" t="s">
        <v>1878</v>
      </c>
    </row>
    <row r="355" spans="1:19" x14ac:dyDescent="0.35">
      <c r="A355" s="1">
        <v>43534</v>
      </c>
      <c r="B355" t="s">
        <v>1722</v>
      </c>
      <c r="C355" t="s">
        <v>1723</v>
      </c>
      <c r="D355" t="s">
        <v>100</v>
      </c>
      <c r="E355">
        <v>99999903</v>
      </c>
      <c r="F355" t="s">
        <v>32</v>
      </c>
      <c r="G355" t="s">
        <v>38</v>
      </c>
      <c r="J355" t="s">
        <v>1724</v>
      </c>
      <c r="M355" t="s">
        <v>101</v>
      </c>
      <c r="N355" t="s">
        <v>26</v>
      </c>
      <c r="O355" t="s">
        <v>27</v>
      </c>
      <c r="Q355">
        <v>260000</v>
      </c>
      <c r="R355" t="s">
        <v>1747</v>
      </c>
      <c r="S355" t="s">
        <v>1726</v>
      </c>
    </row>
    <row r="356" spans="1:19" x14ac:dyDescent="0.35">
      <c r="A356" s="1">
        <v>43534</v>
      </c>
      <c r="B356" t="s">
        <v>351</v>
      </c>
      <c r="C356" t="s">
        <v>352</v>
      </c>
      <c r="D356" t="s">
        <v>100</v>
      </c>
      <c r="E356">
        <v>99999903</v>
      </c>
      <c r="F356" t="s">
        <v>32</v>
      </c>
      <c r="G356" t="s">
        <v>38</v>
      </c>
      <c r="J356" t="s">
        <v>353</v>
      </c>
      <c r="M356" t="s">
        <v>101</v>
      </c>
      <c r="N356" t="s">
        <v>26</v>
      </c>
      <c r="O356" t="s">
        <v>27</v>
      </c>
      <c r="R356" t="s">
        <v>1770</v>
      </c>
      <c r="S356" t="s">
        <v>355</v>
      </c>
    </row>
    <row r="357" spans="1:19" x14ac:dyDescent="0.35">
      <c r="A357" s="1">
        <v>43542</v>
      </c>
      <c r="B357" t="s">
        <v>72</v>
      </c>
      <c r="C357" t="s">
        <v>73</v>
      </c>
      <c r="D357" t="s">
        <v>100</v>
      </c>
      <c r="E357">
        <v>53303200</v>
      </c>
      <c r="F357" t="s">
        <v>22</v>
      </c>
      <c r="G357" t="s">
        <v>38</v>
      </c>
      <c r="J357" t="s">
        <v>74</v>
      </c>
      <c r="M357" t="s">
        <v>101</v>
      </c>
      <c r="N357" t="s">
        <v>26</v>
      </c>
      <c r="O357" t="s">
        <v>27</v>
      </c>
      <c r="P357" t="s">
        <v>28</v>
      </c>
      <c r="Q357">
        <v>83200</v>
      </c>
      <c r="R357" t="s">
        <v>102</v>
      </c>
      <c r="S357" t="s">
        <v>76</v>
      </c>
    </row>
    <row r="358" spans="1:19" x14ac:dyDescent="0.35">
      <c r="A358" s="1">
        <v>43542</v>
      </c>
      <c r="B358" t="s">
        <v>125</v>
      </c>
      <c r="C358" t="s">
        <v>126</v>
      </c>
      <c r="D358" t="s">
        <v>100</v>
      </c>
      <c r="E358">
        <v>53303200</v>
      </c>
      <c r="F358" t="s">
        <v>22</v>
      </c>
      <c r="G358" t="s">
        <v>38</v>
      </c>
      <c r="J358" t="s">
        <v>127</v>
      </c>
      <c r="M358" t="s">
        <v>101</v>
      </c>
      <c r="N358" t="s">
        <v>26</v>
      </c>
      <c r="O358" t="s">
        <v>27</v>
      </c>
      <c r="P358" t="s">
        <v>28</v>
      </c>
      <c r="R358" t="s">
        <v>130</v>
      </c>
      <c r="S358" t="s">
        <v>129</v>
      </c>
    </row>
    <row r="359" spans="1:19" x14ac:dyDescent="0.35">
      <c r="A359" s="1">
        <v>43542</v>
      </c>
      <c r="B359" t="s">
        <v>155</v>
      </c>
      <c r="C359" t="s">
        <v>156</v>
      </c>
      <c r="D359" t="s">
        <v>100</v>
      </c>
      <c r="E359">
        <v>53303200</v>
      </c>
      <c r="F359" t="s">
        <v>22</v>
      </c>
      <c r="G359" t="s">
        <v>38</v>
      </c>
      <c r="J359" t="s">
        <v>157</v>
      </c>
      <c r="M359" t="s">
        <v>101</v>
      </c>
      <c r="N359" t="s">
        <v>26</v>
      </c>
      <c r="O359" t="s">
        <v>27</v>
      </c>
      <c r="P359" t="s">
        <v>28</v>
      </c>
      <c r="R359" t="s">
        <v>160</v>
      </c>
      <c r="S359" t="s">
        <v>159</v>
      </c>
    </row>
    <row r="360" spans="1:19" x14ac:dyDescent="0.35">
      <c r="A360" s="1">
        <v>43541</v>
      </c>
      <c r="B360" t="s">
        <v>319</v>
      </c>
      <c r="C360" t="s">
        <v>320</v>
      </c>
      <c r="D360" t="s">
        <v>100</v>
      </c>
      <c r="E360">
        <v>53303200</v>
      </c>
      <c r="F360" t="s">
        <v>22</v>
      </c>
      <c r="G360" t="s">
        <v>38</v>
      </c>
      <c r="J360" t="s">
        <v>321</v>
      </c>
      <c r="M360" t="s">
        <v>101</v>
      </c>
      <c r="N360" t="s">
        <v>26</v>
      </c>
      <c r="O360" t="s">
        <v>27</v>
      </c>
      <c r="P360" t="s">
        <v>28</v>
      </c>
      <c r="R360" t="s">
        <v>332</v>
      </c>
      <c r="S360" t="s">
        <v>323</v>
      </c>
    </row>
    <row r="361" spans="1:19" x14ac:dyDescent="0.35">
      <c r="A361" s="1">
        <v>43538</v>
      </c>
      <c r="B361" t="s">
        <v>35</v>
      </c>
      <c r="C361" t="s">
        <v>36</v>
      </c>
      <c r="D361" t="s">
        <v>100</v>
      </c>
      <c r="E361">
        <v>53303200</v>
      </c>
      <c r="F361" t="s">
        <v>22</v>
      </c>
      <c r="G361" t="s">
        <v>38</v>
      </c>
      <c r="J361" t="s">
        <v>39</v>
      </c>
      <c r="M361" t="s">
        <v>101</v>
      </c>
      <c r="N361" t="s">
        <v>26</v>
      </c>
      <c r="O361" t="s">
        <v>27</v>
      </c>
      <c r="P361" t="s">
        <v>28</v>
      </c>
      <c r="Q361">
        <v>70000</v>
      </c>
      <c r="R361" t="s">
        <v>770</v>
      </c>
      <c r="S361" t="s">
        <v>42</v>
      </c>
    </row>
    <row r="362" spans="1:19" x14ac:dyDescent="0.35">
      <c r="A362" s="1">
        <v>43538</v>
      </c>
      <c r="B362" t="s">
        <v>276</v>
      </c>
      <c r="C362" t="s">
        <v>277</v>
      </c>
      <c r="D362" t="s">
        <v>100</v>
      </c>
      <c r="E362">
        <v>53303200</v>
      </c>
      <c r="F362" t="s">
        <v>22</v>
      </c>
      <c r="G362" t="s">
        <v>38</v>
      </c>
      <c r="J362" t="s">
        <v>278</v>
      </c>
      <c r="M362" t="s">
        <v>101</v>
      </c>
      <c r="N362" t="s">
        <v>26</v>
      </c>
      <c r="O362" t="s">
        <v>27</v>
      </c>
      <c r="P362" t="s">
        <v>28</v>
      </c>
      <c r="R362" t="s">
        <v>788</v>
      </c>
      <c r="S362" t="s">
        <v>280</v>
      </c>
    </row>
    <row r="363" spans="1:19" x14ac:dyDescent="0.35">
      <c r="A363" s="1">
        <v>43538</v>
      </c>
      <c r="B363" t="s">
        <v>283</v>
      </c>
      <c r="C363" t="s">
        <v>284</v>
      </c>
      <c r="D363" t="s">
        <v>100</v>
      </c>
      <c r="E363">
        <v>53303200</v>
      </c>
      <c r="F363" t="s">
        <v>22</v>
      </c>
      <c r="G363" t="s">
        <v>38</v>
      </c>
      <c r="J363" t="s">
        <v>285</v>
      </c>
      <c r="M363" t="s">
        <v>101</v>
      </c>
      <c r="N363" t="s">
        <v>26</v>
      </c>
      <c r="O363" t="s">
        <v>27</v>
      </c>
      <c r="P363" t="s">
        <v>28</v>
      </c>
      <c r="R363" t="s">
        <v>823</v>
      </c>
      <c r="S363" t="s">
        <v>287</v>
      </c>
    </row>
    <row r="364" spans="1:19" x14ac:dyDescent="0.35">
      <c r="A364" s="1">
        <v>43537</v>
      </c>
      <c r="B364" t="s">
        <v>227</v>
      </c>
      <c r="C364" t="s">
        <v>228</v>
      </c>
      <c r="D364" t="s">
        <v>100</v>
      </c>
      <c r="E364">
        <v>53303200</v>
      </c>
      <c r="F364" t="s">
        <v>22</v>
      </c>
      <c r="G364" t="s">
        <v>38</v>
      </c>
      <c r="J364" t="s">
        <v>229</v>
      </c>
      <c r="M364" t="s">
        <v>101</v>
      </c>
      <c r="N364" t="s">
        <v>26</v>
      </c>
      <c r="O364" t="s">
        <v>27</v>
      </c>
      <c r="P364" t="s">
        <v>28</v>
      </c>
      <c r="R364" t="s">
        <v>1040</v>
      </c>
      <c r="S364" t="s">
        <v>231</v>
      </c>
    </row>
    <row r="365" spans="1:19" x14ac:dyDescent="0.35">
      <c r="A365" s="1">
        <v>43537</v>
      </c>
      <c r="B365" t="s">
        <v>35</v>
      </c>
      <c r="C365" t="s">
        <v>53</v>
      </c>
      <c r="D365" t="s">
        <v>100</v>
      </c>
      <c r="E365">
        <v>53303200</v>
      </c>
      <c r="F365" t="s">
        <v>22</v>
      </c>
      <c r="G365" t="s">
        <v>38</v>
      </c>
      <c r="J365" t="s">
        <v>245</v>
      </c>
      <c r="M365" t="s">
        <v>101</v>
      </c>
      <c r="N365" t="s">
        <v>26</v>
      </c>
      <c r="O365" t="s">
        <v>27</v>
      </c>
      <c r="P365" t="s">
        <v>28</v>
      </c>
      <c r="Q365">
        <v>70000</v>
      </c>
      <c r="R365" t="s">
        <v>1069</v>
      </c>
      <c r="S365" t="s">
        <v>42</v>
      </c>
    </row>
    <row r="366" spans="1:19" x14ac:dyDescent="0.35">
      <c r="A366" s="1">
        <v>43537</v>
      </c>
      <c r="B366" t="s">
        <v>52</v>
      </c>
      <c r="C366" t="s">
        <v>53</v>
      </c>
      <c r="D366" t="s">
        <v>100</v>
      </c>
      <c r="E366">
        <v>53303200</v>
      </c>
      <c r="F366" t="s">
        <v>22</v>
      </c>
      <c r="G366" t="s">
        <v>38</v>
      </c>
      <c r="J366" t="s">
        <v>55</v>
      </c>
      <c r="M366" t="s">
        <v>101</v>
      </c>
      <c r="N366" t="s">
        <v>26</v>
      </c>
      <c r="O366" t="s">
        <v>27</v>
      </c>
      <c r="P366" t="s">
        <v>28</v>
      </c>
      <c r="Q366">
        <v>65000</v>
      </c>
      <c r="R366" t="s">
        <v>1102</v>
      </c>
      <c r="S366" t="s">
        <v>42</v>
      </c>
    </row>
    <row r="367" spans="1:19" x14ac:dyDescent="0.35">
      <c r="A367" s="1">
        <v>43537</v>
      </c>
      <c r="B367" t="s">
        <v>1152</v>
      </c>
      <c r="C367" t="s">
        <v>1153</v>
      </c>
      <c r="D367" t="s">
        <v>100</v>
      </c>
      <c r="E367">
        <v>53303200</v>
      </c>
      <c r="F367" t="s">
        <v>22</v>
      </c>
      <c r="G367" t="s">
        <v>38</v>
      </c>
      <c r="J367" t="s">
        <v>1154</v>
      </c>
      <c r="M367" t="s">
        <v>101</v>
      </c>
      <c r="N367" t="s">
        <v>26</v>
      </c>
      <c r="O367" t="s">
        <v>27</v>
      </c>
      <c r="P367" t="s">
        <v>28</v>
      </c>
      <c r="Q367">
        <v>75000</v>
      </c>
      <c r="R367" t="s">
        <v>1176</v>
      </c>
      <c r="S367" t="s">
        <v>1156</v>
      </c>
    </row>
    <row r="368" spans="1:19" x14ac:dyDescent="0.35">
      <c r="A368" s="1">
        <v>43537</v>
      </c>
      <c r="B368" t="s">
        <v>1185</v>
      </c>
      <c r="C368" t="s">
        <v>1186</v>
      </c>
      <c r="D368" t="s">
        <v>100</v>
      </c>
      <c r="E368">
        <v>53303200</v>
      </c>
      <c r="F368" t="s">
        <v>22</v>
      </c>
      <c r="G368" t="s">
        <v>38</v>
      </c>
      <c r="J368" t="s">
        <v>1187</v>
      </c>
      <c r="M368" t="s">
        <v>101</v>
      </c>
      <c r="N368" t="s">
        <v>26</v>
      </c>
      <c r="O368" t="s">
        <v>27</v>
      </c>
      <c r="P368" t="s">
        <v>28</v>
      </c>
      <c r="R368" t="s">
        <v>1198</v>
      </c>
      <c r="S368" t="s">
        <v>1189</v>
      </c>
    </row>
    <row r="369" spans="1:19" x14ac:dyDescent="0.35">
      <c r="A369" s="1">
        <v>43534</v>
      </c>
      <c r="B369" t="s">
        <v>1610</v>
      </c>
      <c r="C369" t="s">
        <v>1611</v>
      </c>
      <c r="D369" t="s">
        <v>100</v>
      </c>
      <c r="E369">
        <v>53303200</v>
      </c>
      <c r="F369" t="s">
        <v>22</v>
      </c>
      <c r="G369" t="s">
        <v>38</v>
      </c>
      <c r="J369" t="s">
        <v>1612</v>
      </c>
      <c r="M369" t="s">
        <v>101</v>
      </c>
      <c r="N369" t="s">
        <v>26</v>
      </c>
      <c r="O369" t="s">
        <v>27</v>
      </c>
      <c r="P369" t="s">
        <v>28</v>
      </c>
      <c r="R369" t="s">
        <v>1762</v>
      </c>
      <c r="S369" t="s">
        <v>1614</v>
      </c>
    </row>
    <row r="370" spans="1:19" x14ac:dyDescent="0.35">
      <c r="A370" s="1">
        <v>43534</v>
      </c>
      <c r="B370" t="s">
        <v>1722</v>
      </c>
      <c r="C370" t="s">
        <v>1723</v>
      </c>
      <c r="D370" t="s">
        <v>108</v>
      </c>
      <c r="E370">
        <v>99999903</v>
      </c>
      <c r="F370" t="s">
        <v>32</v>
      </c>
      <c r="G370" t="s">
        <v>38</v>
      </c>
      <c r="J370" t="s">
        <v>1724</v>
      </c>
      <c r="M370" t="s">
        <v>109</v>
      </c>
      <c r="N370" t="s">
        <v>26</v>
      </c>
      <c r="O370" t="s">
        <v>27</v>
      </c>
      <c r="Q370">
        <v>260000</v>
      </c>
      <c r="R370" t="s">
        <v>1741</v>
      </c>
      <c r="S370" t="s">
        <v>1726</v>
      </c>
    </row>
    <row r="371" spans="1:19" x14ac:dyDescent="0.35">
      <c r="A371" s="1">
        <v>43534</v>
      </c>
      <c r="B371" t="s">
        <v>351</v>
      </c>
      <c r="C371" t="s">
        <v>352</v>
      </c>
      <c r="D371" t="s">
        <v>108</v>
      </c>
      <c r="E371">
        <v>99999903</v>
      </c>
      <c r="F371" t="s">
        <v>32</v>
      </c>
      <c r="G371" t="s">
        <v>38</v>
      </c>
      <c r="J371" t="s">
        <v>353</v>
      </c>
      <c r="M371" t="s">
        <v>109</v>
      </c>
      <c r="N371" t="s">
        <v>26</v>
      </c>
      <c r="O371" t="s">
        <v>27</v>
      </c>
      <c r="R371" t="s">
        <v>1772</v>
      </c>
      <c r="S371" t="s">
        <v>355</v>
      </c>
    </row>
    <row r="372" spans="1:19" x14ac:dyDescent="0.35">
      <c r="A372" s="1">
        <v>43542</v>
      </c>
      <c r="B372" t="s">
        <v>72</v>
      </c>
      <c r="C372" t="s">
        <v>73</v>
      </c>
      <c r="D372" t="s">
        <v>108</v>
      </c>
      <c r="E372">
        <v>53303200</v>
      </c>
      <c r="F372" t="s">
        <v>22</v>
      </c>
      <c r="G372" t="s">
        <v>38</v>
      </c>
      <c r="J372" t="s">
        <v>74</v>
      </c>
      <c r="M372" t="s">
        <v>109</v>
      </c>
      <c r="N372" t="s">
        <v>26</v>
      </c>
      <c r="O372" t="s">
        <v>27</v>
      </c>
      <c r="P372" t="s">
        <v>28</v>
      </c>
      <c r="Q372">
        <v>83200</v>
      </c>
      <c r="R372" t="s">
        <v>110</v>
      </c>
      <c r="S372" t="s">
        <v>76</v>
      </c>
    </row>
    <row r="373" spans="1:19" x14ac:dyDescent="0.35">
      <c r="A373" s="1">
        <v>43542</v>
      </c>
      <c r="B373" t="s">
        <v>125</v>
      </c>
      <c r="C373" t="s">
        <v>126</v>
      </c>
      <c r="D373" t="s">
        <v>108</v>
      </c>
      <c r="E373">
        <v>53303200</v>
      </c>
      <c r="F373" t="s">
        <v>22</v>
      </c>
      <c r="G373" t="s">
        <v>38</v>
      </c>
      <c r="J373" t="s">
        <v>127</v>
      </c>
      <c r="M373" t="s">
        <v>109</v>
      </c>
      <c r="N373" t="s">
        <v>26</v>
      </c>
      <c r="O373" t="s">
        <v>27</v>
      </c>
      <c r="P373" t="s">
        <v>28</v>
      </c>
      <c r="R373" t="s">
        <v>132</v>
      </c>
      <c r="S373" t="s">
        <v>129</v>
      </c>
    </row>
    <row r="374" spans="1:19" x14ac:dyDescent="0.35">
      <c r="A374" s="1">
        <v>43542</v>
      </c>
      <c r="B374" t="s">
        <v>155</v>
      </c>
      <c r="C374" t="s">
        <v>156</v>
      </c>
      <c r="D374" t="s">
        <v>108</v>
      </c>
      <c r="E374">
        <v>53303200</v>
      </c>
      <c r="F374" t="s">
        <v>22</v>
      </c>
      <c r="G374" t="s">
        <v>38</v>
      </c>
      <c r="J374" t="s">
        <v>157</v>
      </c>
      <c r="M374" t="s">
        <v>109</v>
      </c>
      <c r="N374" t="s">
        <v>26</v>
      </c>
      <c r="O374" t="s">
        <v>27</v>
      </c>
      <c r="P374" t="s">
        <v>28</v>
      </c>
      <c r="R374" t="s">
        <v>158</v>
      </c>
      <c r="S374" t="s">
        <v>159</v>
      </c>
    </row>
    <row r="375" spans="1:19" x14ac:dyDescent="0.35">
      <c r="A375" s="1">
        <v>43542</v>
      </c>
      <c r="B375" t="s">
        <v>163</v>
      </c>
      <c r="C375" t="s">
        <v>156</v>
      </c>
      <c r="D375" t="s">
        <v>108</v>
      </c>
      <c r="E375">
        <v>53303200</v>
      </c>
      <c r="F375" t="s">
        <v>22</v>
      </c>
      <c r="G375" t="s">
        <v>38</v>
      </c>
      <c r="J375" t="s">
        <v>157</v>
      </c>
      <c r="M375" t="s">
        <v>109</v>
      </c>
      <c r="N375" t="s">
        <v>26</v>
      </c>
      <c r="O375" t="s">
        <v>27</v>
      </c>
      <c r="P375" t="s">
        <v>28</v>
      </c>
      <c r="R375" t="s">
        <v>173</v>
      </c>
      <c r="S375" t="s">
        <v>159</v>
      </c>
    </row>
    <row r="376" spans="1:19" x14ac:dyDescent="0.35">
      <c r="A376" s="1">
        <v>43541</v>
      </c>
      <c r="B376" t="s">
        <v>319</v>
      </c>
      <c r="C376" t="s">
        <v>320</v>
      </c>
      <c r="D376" t="s">
        <v>108</v>
      </c>
      <c r="E376">
        <v>53303200</v>
      </c>
      <c r="F376" t="s">
        <v>22</v>
      </c>
      <c r="G376" t="s">
        <v>38</v>
      </c>
      <c r="J376" t="s">
        <v>321</v>
      </c>
      <c r="M376" t="s">
        <v>109</v>
      </c>
      <c r="N376" t="s">
        <v>26</v>
      </c>
      <c r="O376" t="s">
        <v>27</v>
      </c>
      <c r="P376" t="s">
        <v>28</v>
      </c>
      <c r="R376" t="s">
        <v>325</v>
      </c>
      <c r="S376" t="s">
        <v>323</v>
      </c>
    </row>
    <row r="377" spans="1:19" x14ac:dyDescent="0.35">
      <c r="A377" s="1">
        <v>43538</v>
      </c>
      <c r="B377" t="s">
        <v>35</v>
      </c>
      <c r="C377" t="s">
        <v>36</v>
      </c>
      <c r="D377" t="s">
        <v>108</v>
      </c>
      <c r="E377">
        <v>53303200</v>
      </c>
      <c r="F377" t="s">
        <v>22</v>
      </c>
      <c r="G377" t="s">
        <v>38</v>
      </c>
      <c r="J377" t="s">
        <v>39</v>
      </c>
      <c r="M377" t="s">
        <v>109</v>
      </c>
      <c r="N377" t="s">
        <v>26</v>
      </c>
      <c r="O377" t="s">
        <v>27</v>
      </c>
      <c r="P377" t="s">
        <v>28</v>
      </c>
      <c r="Q377">
        <v>70000</v>
      </c>
      <c r="R377" t="s">
        <v>769</v>
      </c>
      <c r="S377" t="s">
        <v>42</v>
      </c>
    </row>
    <row r="378" spans="1:19" x14ac:dyDescent="0.35">
      <c r="A378" s="1">
        <v>43538</v>
      </c>
      <c r="B378" t="s">
        <v>276</v>
      </c>
      <c r="C378" t="s">
        <v>277</v>
      </c>
      <c r="D378" t="s">
        <v>108</v>
      </c>
      <c r="E378">
        <v>53303200</v>
      </c>
      <c r="F378" t="s">
        <v>22</v>
      </c>
      <c r="G378" t="s">
        <v>38</v>
      </c>
      <c r="J378" t="s">
        <v>278</v>
      </c>
      <c r="M378" t="s">
        <v>109</v>
      </c>
      <c r="N378" t="s">
        <v>26</v>
      </c>
      <c r="O378" t="s">
        <v>27</v>
      </c>
      <c r="P378" t="s">
        <v>28</v>
      </c>
      <c r="R378" t="s">
        <v>799</v>
      </c>
      <c r="S378" t="s">
        <v>280</v>
      </c>
    </row>
    <row r="379" spans="1:19" x14ac:dyDescent="0.35">
      <c r="A379" s="1">
        <v>43538</v>
      </c>
      <c r="B379" t="s">
        <v>283</v>
      </c>
      <c r="C379" t="s">
        <v>284</v>
      </c>
      <c r="D379" t="s">
        <v>108</v>
      </c>
      <c r="E379">
        <v>53303200</v>
      </c>
      <c r="F379" t="s">
        <v>22</v>
      </c>
      <c r="G379" t="s">
        <v>38</v>
      </c>
      <c r="J379" t="s">
        <v>285</v>
      </c>
      <c r="M379" t="s">
        <v>109</v>
      </c>
      <c r="N379" t="s">
        <v>26</v>
      </c>
      <c r="O379" t="s">
        <v>27</v>
      </c>
      <c r="P379" t="s">
        <v>28</v>
      </c>
      <c r="R379" t="s">
        <v>832</v>
      </c>
      <c r="S379" t="s">
        <v>287</v>
      </c>
    </row>
    <row r="380" spans="1:19" x14ac:dyDescent="0.35">
      <c r="A380" s="1">
        <v>43537</v>
      </c>
      <c r="B380" t="s">
        <v>227</v>
      </c>
      <c r="C380" t="s">
        <v>228</v>
      </c>
      <c r="D380" t="s">
        <v>108</v>
      </c>
      <c r="E380">
        <v>53303200</v>
      </c>
      <c r="F380" t="s">
        <v>22</v>
      </c>
      <c r="G380" t="s">
        <v>38</v>
      </c>
      <c r="J380" t="s">
        <v>229</v>
      </c>
      <c r="M380" t="s">
        <v>109</v>
      </c>
      <c r="N380" t="s">
        <v>26</v>
      </c>
      <c r="O380" t="s">
        <v>27</v>
      </c>
      <c r="P380" t="s">
        <v>28</v>
      </c>
      <c r="R380" t="s">
        <v>1032</v>
      </c>
      <c r="S380" t="s">
        <v>231</v>
      </c>
    </row>
    <row r="381" spans="1:19" x14ac:dyDescent="0.35">
      <c r="A381" s="1">
        <v>43537</v>
      </c>
      <c r="B381" t="s">
        <v>52</v>
      </c>
      <c r="C381" t="s">
        <v>53</v>
      </c>
      <c r="D381" t="s">
        <v>108</v>
      </c>
      <c r="E381">
        <v>53303200</v>
      </c>
      <c r="F381" t="s">
        <v>22</v>
      </c>
      <c r="G381" t="s">
        <v>38</v>
      </c>
      <c r="J381" t="s">
        <v>55</v>
      </c>
      <c r="M381" t="s">
        <v>109</v>
      </c>
      <c r="N381" t="s">
        <v>26</v>
      </c>
      <c r="O381" t="s">
        <v>27</v>
      </c>
      <c r="P381" t="s">
        <v>28</v>
      </c>
      <c r="Q381">
        <v>65000</v>
      </c>
      <c r="R381" t="s">
        <v>1074</v>
      </c>
      <c r="S381" t="s">
        <v>42</v>
      </c>
    </row>
    <row r="382" spans="1:19" x14ac:dyDescent="0.35">
      <c r="A382" s="1">
        <v>43537</v>
      </c>
      <c r="B382" t="s">
        <v>35</v>
      </c>
      <c r="C382" t="s">
        <v>53</v>
      </c>
      <c r="D382" t="s">
        <v>108</v>
      </c>
      <c r="E382">
        <v>53303200</v>
      </c>
      <c r="F382" t="s">
        <v>22</v>
      </c>
      <c r="G382" t="s">
        <v>38</v>
      </c>
      <c r="J382" t="s">
        <v>245</v>
      </c>
      <c r="M382" t="s">
        <v>109</v>
      </c>
      <c r="N382" t="s">
        <v>26</v>
      </c>
      <c r="O382" t="s">
        <v>27</v>
      </c>
      <c r="P382" t="s">
        <v>28</v>
      </c>
      <c r="Q382">
        <v>70000</v>
      </c>
      <c r="R382" t="s">
        <v>1094</v>
      </c>
      <c r="S382" t="s">
        <v>42</v>
      </c>
    </row>
    <row r="383" spans="1:19" x14ac:dyDescent="0.35">
      <c r="A383" s="1">
        <v>43537</v>
      </c>
      <c r="B383" t="s">
        <v>1152</v>
      </c>
      <c r="C383" t="s">
        <v>1153</v>
      </c>
      <c r="D383" t="s">
        <v>108</v>
      </c>
      <c r="E383">
        <v>53303200</v>
      </c>
      <c r="F383" t="s">
        <v>22</v>
      </c>
      <c r="G383" t="s">
        <v>38</v>
      </c>
      <c r="J383" t="s">
        <v>1154</v>
      </c>
      <c r="M383" t="s">
        <v>109</v>
      </c>
      <c r="N383" t="s">
        <v>26</v>
      </c>
      <c r="O383" t="s">
        <v>27</v>
      </c>
      <c r="P383" t="s">
        <v>28</v>
      </c>
      <c r="Q383">
        <v>75000</v>
      </c>
      <c r="R383" t="s">
        <v>1173</v>
      </c>
      <c r="S383" t="s">
        <v>1156</v>
      </c>
    </row>
    <row r="384" spans="1:19" x14ac:dyDescent="0.35">
      <c r="A384" s="1">
        <v>43537</v>
      </c>
      <c r="B384" t="s">
        <v>1185</v>
      </c>
      <c r="C384" t="s">
        <v>1186</v>
      </c>
      <c r="D384" t="s">
        <v>108</v>
      </c>
      <c r="E384">
        <v>53303200</v>
      </c>
      <c r="F384" t="s">
        <v>22</v>
      </c>
      <c r="G384" t="s">
        <v>38</v>
      </c>
      <c r="J384" t="s">
        <v>1187</v>
      </c>
      <c r="M384" t="s">
        <v>109</v>
      </c>
      <c r="N384" t="s">
        <v>26</v>
      </c>
      <c r="O384" t="s">
        <v>27</v>
      </c>
      <c r="P384" t="s">
        <v>28</v>
      </c>
      <c r="R384" t="s">
        <v>1192</v>
      </c>
      <c r="S384" t="s">
        <v>1189</v>
      </c>
    </row>
    <row r="385" spans="1:19" x14ac:dyDescent="0.35">
      <c r="A385" s="1">
        <v>43534</v>
      </c>
      <c r="B385" t="s">
        <v>1610</v>
      </c>
      <c r="C385" t="s">
        <v>1611</v>
      </c>
      <c r="D385" t="s">
        <v>108</v>
      </c>
      <c r="E385">
        <v>53303200</v>
      </c>
      <c r="F385" t="s">
        <v>22</v>
      </c>
      <c r="G385" t="s">
        <v>38</v>
      </c>
      <c r="J385" t="s">
        <v>1612</v>
      </c>
      <c r="M385" t="s">
        <v>109</v>
      </c>
      <c r="N385" t="s">
        <v>26</v>
      </c>
      <c r="O385" t="s">
        <v>27</v>
      </c>
      <c r="P385" t="s">
        <v>28</v>
      </c>
      <c r="R385" t="s">
        <v>1753</v>
      </c>
      <c r="S385" t="s">
        <v>1614</v>
      </c>
    </row>
    <row r="386" spans="1:19" x14ac:dyDescent="0.35">
      <c r="A386" s="1">
        <v>43537</v>
      </c>
      <c r="B386" t="s">
        <v>351</v>
      </c>
      <c r="C386" t="s">
        <v>352</v>
      </c>
      <c r="D386" t="s">
        <v>121</v>
      </c>
      <c r="E386">
        <v>99999903</v>
      </c>
      <c r="F386" t="s">
        <v>32</v>
      </c>
      <c r="G386" t="s">
        <v>38</v>
      </c>
      <c r="J386" t="s">
        <v>353</v>
      </c>
      <c r="M386" t="s">
        <v>122</v>
      </c>
      <c r="N386" t="s">
        <v>26</v>
      </c>
      <c r="O386" t="s">
        <v>27</v>
      </c>
      <c r="R386" t="s">
        <v>1244</v>
      </c>
      <c r="S386" t="s">
        <v>355</v>
      </c>
    </row>
    <row r="387" spans="1:19" x14ac:dyDescent="0.35">
      <c r="A387" s="1">
        <v>43534</v>
      </c>
      <c r="B387" t="s">
        <v>1722</v>
      </c>
      <c r="C387" t="s">
        <v>1723</v>
      </c>
      <c r="D387" t="s">
        <v>121</v>
      </c>
      <c r="E387">
        <v>99999903</v>
      </c>
      <c r="F387" t="s">
        <v>32</v>
      </c>
      <c r="G387" t="s">
        <v>38</v>
      </c>
      <c r="J387" t="s">
        <v>1724</v>
      </c>
      <c r="M387" t="s">
        <v>122</v>
      </c>
      <c r="N387" t="s">
        <v>26</v>
      </c>
      <c r="O387" t="s">
        <v>27</v>
      </c>
      <c r="Q387">
        <v>260000</v>
      </c>
      <c r="R387" t="s">
        <v>1730</v>
      </c>
      <c r="S387" t="s">
        <v>1726</v>
      </c>
    </row>
    <row r="388" spans="1:19" x14ac:dyDescent="0.35">
      <c r="A388" s="1">
        <v>43542</v>
      </c>
      <c r="B388" t="s">
        <v>72</v>
      </c>
      <c r="C388" t="s">
        <v>73</v>
      </c>
      <c r="D388" t="s">
        <v>121</v>
      </c>
      <c r="E388">
        <v>53303200</v>
      </c>
      <c r="F388" t="s">
        <v>22</v>
      </c>
      <c r="G388" t="s">
        <v>38</v>
      </c>
      <c r="J388" t="s">
        <v>74</v>
      </c>
      <c r="M388" t="s">
        <v>122</v>
      </c>
      <c r="N388" t="s">
        <v>26</v>
      </c>
      <c r="O388" t="s">
        <v>27</v>
      </c>
      <c r="P388" t="s">
        <v>28</v>
      </c>
      <c r="Q388">
        <v>83200</v>
      </c>
      <c r="R388" t="s">
        <v>123</v>
      </c>
      <c r="S388" t="s">
        <v>76</v>
      </c>
    </row>
    <row r="389" spans="1:19" x14ac:dyDescent="0.35">
      <c r="A389" s="1">
        <v>43542</v>
      </c>
      <c r="B389" t="s">
        <v>125</v>
      </c>
      <c r="C389" t="s">
        <v>126</v>
      </c>
      <c r="D389" t="s">
        <v>121</v>
      </c>
      <c r="E389">
        <v>53303200</v>
      </c>
      <c r="F389" t="s">
        <v>22</v>
      </c>
      <c r="G389" t="s">
        <v>38</v>
      </c>
      <c r="J389" t="s">
        <v>127</v>
      </c>
      <c r="M389" t="s">
        <v>122</v>
      </c>
      <c r="N389" t="s">
        <v>26</v>
      </c>
      <c r="O389" t="s">
        <v>27</v>
      </c>
      <c r="P389" t="s">
        <v>28</v>
      </c>
      <c r="R389" t="s">
        <v>146</v>
      </c>
      <c r="S389" t="s">
        <v>129</v>
      </c>
    </row>
    <row r="390" spans="1:19" x14ac:dyDescent="0.35">
      <c r="A390" s="1">
        <v>43542</v>
      </c>
      <c r="B390" t="s">
        <v>163</v>
      </c>
      <c r="C390" t="s">
        <v>156</v>
      </c>
      <c r="D390" t="s">
        <v>121</v>
      </c>
      <c r="E390">
        <v>53303200</v>
      </c>
      <c r="F390" t="s">
        <v>22</v>
      </c>
      <c r="G390" t="s">
        <v>38</v>
      </c>
      <c r="J390" t="s">
        <v>157</v>
      </c>
      <c r="M390" t="s">
        <v>122</v>
      </c>
      <c r="N390" t="s">
        <v>26</v>
      </c>
      <c r="O390" t="s">
        <v>27</v>
      </c>
      <c r="P390" t="s">
        <v>28</v>
      </c>
      <c r="R390" t="s">
        <v>182</v>
      </c>
      <c r="S390" t="s">
        <v>159</v>
      </c>
    </row>
    <row r="391" spans="1:19" x14ac:dyDescent="0.35">
      <c r="A391" s="1">
        <v>43542</v>
      </c>
      <c r="B391" t="s">
        <v>155</v>
      </c>
      <c r="C391" t="s">
        <v>156</v>
      </c>
      <c r="D391" t="s">
        <v>121</v>
      </c>
      <c r="E391">
        <v>53303200</v>
      </c>
      <c r="F391" t="s">
        <v>22</v>
      </c>
      <c r="G391" t="s">
        <v>38</v>
      </c>
      <c r="J391" t="s">
        <v>157</v>
      </c>
      <c r="M391" t="s">
        <v>122</v>
      </c>
      <c r="N391" t="s">
        <v>26</v>
      </c>
      <c r="O391" t="s">
        <v>27</v>
      </c>
      <c r="P391" t="s">
        <v>28</v>
      </c>
      <c r="R391" t="s">
        <v>185</v>
      </c>
      <c r="S391" t="s">
        <v>159</v>
      </c>
    </row>
    <row r="392" spans="1:19" x14ac:dyDescent="0.35">
      <c r="A392" s="1">
        <v>43541</v>
      </c>
      <c r="B392" t="s">
        <v>319</v>
      </c>
      <c r="C392" t="s">
        <v>320</v>
      </c>
      <c r="D392" t="s">
        <v>121</v>
      </c>
      <c r="E392">
        <v>53303200</v>
      </c>
      <c r="F392" t="s">
        <v>22</v>
      </c>
      <c r="G392" t="s">
        <v>38</v>
      </c>
      <c r="J392" t="s">
        <v>321</v>
      </c>
      <c r="M392" t="s">
        <v>122</v>
      </c>
      <c r="N392" t="s">
        <v>26</v>
      </c>
      <c r="O392" t="s">
        <v>27</v>
      </c>
      <c r="P392" t="s">
        <v>28</v>
      </c>
      <c r="R392" t="s">
        <v>330</v>
      </c>
      <c r="S392" t="s">
        <v>323</v>
      </c>
    </row>
    <row r="393" spans="1:19" x14ac:dyDescent="0.35">
      <c r="A393" s="1">
        <v>43538</v>
      </c>
      <c r="B393" t="s">
        <v>35</v>
      </c>
      <c r="C393" t="s">
        <v>36</v>
      </c>
      <c r="D393" t="s">
        <v>121</v>
      </c>
      <c r="E393">
        <v>53303200</v>
      </c>
      <c r="F393" t="s">
        <v>22</v>
      </c>
      <c r="G393" t="s">
        <v>38</v>
      </c>
      <c r="J393" t="s">
        <v>39</v>
      </c>
      <c r="M393" t="s">
        <v>122</v>
      </c>
      <c r="N393" t="s">
        <v>26</v>
      </c>
      <c r="O393" t="s">
        <v>27</v>
      </c>
      <c r="P393" t="s">
        <v>28</v>
      </c>
      <c r="Q393">
        <v>70000</v>
      </c>
      <c r="R393" t="s">
        <v>766</v>
      </c>
      <c r="S393" t="s">
        <v>42</v>
      </c>
    </row>
    <row r="394" spans="1:19" x14ac:dyDescent="0.35">
      <c r="A394" s="1">
        <v>43538</v>
      </c>
      <c r="B394" t="s">
        <v>276</v>
      </c>
      <c r="C394" t="s">
        <v>277</v>
      </c>
      <c r="D394" t="s">
        <v>121</v>
      </c>
      <c r="E394">
        <v>53303200</v>
      </c>
      <c r="F394" t="s">
        <v>22</v>
      </c>
      <c r="G394" t="s">
        <v>38</v>
      </c>
      <c r="J394" t="s">
        <v>278</v>
      </c>
      <c r="M394" t="s">
        <v>122</v>
      </c>
      <c r="N394" t="s">
        <v>26</v>
      </c>
      <c r="O394" t="s">
        <v>27</v>
      </c>
      <c r="P394" t="s">
        <v>28</v>
      </c>
      <c r="R394" t="s">
        <v>789</v>
      </c>
      <c r="S394" t="s">
        <v>280</v>
      </c>
    </row>
    <row r="395" spans="1:19" x14ac:dyDescent="0.35">
      <c r="A395" s="1">
        <v>43538</v>
      </c>
      <c r="B395" t="s">
        <v>283</v>
      </c>
      <c r="C395" t="s">
        <v>284</v>
      </c>
      <c r="D395" t="s">
        <v>121</v>
      </c>
      <c r="E395">
        <v>53303200</v>
      </c>
      <c r="F395" t="s">
        <v>22</v>
      </c>
      <c r="G395" t="s">
        <v>38</v>
      </c>
      <c r="J395" t="s">
        <v>285</v>
      </c>
      <c r="M395" t="s">
        <v>122</v>
      </c>
      <c r="N395" t="s">
        <v>26</v>
      </c>
      <c r="O395" t="s">
        <v>27</v>
      </c>
      <c r="P395" t="s">
        <v>28</v>
      </c>
      <c r="R395" t="s">
        <v>817</v>
      </c>
      <c r="S395" t="s">
        <v>287</v>
      </c>
    </row>
    <row r="396" spans="1:19" x14ac:dyDescent="0.35">
      <c r="A396" s="1">
        <v>43537</v>
      </c>
      <c r="B396" t="s">
        <v>227</v>
      </c>
      <c r="C396" t="s">
        <v>228</v>
      </c>
      <c r="D396" t="s">
        <v>121</v>
      </c>
      <c r="E396">
        <v>53303200</v>
      </c>
      <c r="F396" t="s">
        <v>22</v>
      </c>
      <c r="G396" t="s">
        <v>38</v>
      </c>
      <c r="J396" t="s">
        <v>229</v>
      </c>
      <c r="M396" t="s">
        <v>122</v>
      </c>
      <c r="N396" t="s">
        <v>26</v>
      </c>
      <c r="O396" t="s">
        <v>27</v>
      </c>
      <c r="P396" t="s">
        <v>28</v>
      </c>
      <c r="R396" t="s">
        <v>1025</v>
      </c>
      <c r="S396" t="s">
        <v>231</v>
      </c>
    </row>
    <row r="397" spans="1:19" x14ac:dyDescent="0.35">
      <c r="A397" s="1">
        <v>43537</v>
      </c>
      <c r="B397" t="s">
        <v>35</v>
      </c>
      <c r="C397" t="s">
        <v>53</v>
      </c>
      <c r="D397" t="s">
        <v>121</v>
      </c>
      <c r="E397">
        <v>53303200</v>
      </c>
      <c r="F397" t="s">
        <v>22</v>
      </c>
      <c r="G397" t="s">
        <v>38</v>
      </c>
      <c r="J397" t="s">
        <v>245</v>
      </c>
      <c r="M397" t="s">
        <v>122</v>
      </c>
      <c r="N397" t="s">
        <v>26</v>
      </c>
      <c r="O397" t="s">
        <v>27</v>
      </c>
      <c r="P397" t="s">
        <v>28</v>
      </c>
      <c r="Q397">
        <v>70000</v>
      </c>
      <c r="R397" t="s">
        <v>1085</v>
      </c>
      <c r="S397" t="s">
        <v>42</v>
      </c>
    </row>
    <row r="398" spans="1:19" x14ac:dyDescent="0.35">
      <c r="A398" s="1">
        <v>43537</v>
      </c>
      <c r="B398" t="s">
        <v>52</v>
      </c>
      <c r="C398" t="s">
        <v>53</v>
      </c>
      <c r="D398" t="s">
        <v>121</v>
      </c>
      <c r="E398">
        <v>53303200</v>
      </c>
      <c r="F398" t="s">
        <v>22</v>
      </c>
      <c r="G398" t="s">
        <v>38</v>
      </c>
      <c r="J398" t="s">
        <v>55</v>
      </c>
      <c r="M398" t="s">
        <v>122</v>
      </c>
      <c r="N398" t="s">
        <v>26</v>
      </c>
      <c r="O398" t="s">
        <v>27</v>
      </c>
      <c r="P398" t="s">
        <v>28</v>
      </c>
      <c r="Q398">
        <v>65000</v>
      </c>
      <c r="R398" t="s">
        <v>1099</v>
      </c>
      <c r="S398" t="s">
        <v>42</v>
      </c>
    </row>
    <row r="399" spans="1:19" x14ac:dyDescent="0.35">
      <c r="A399" s="1">
        <v>43537</v>
      </c>
      <c r="B399" t="s">
        <v>1152</v>
      </c>
      <c r="C399" t="s">
        <v>1153</v>
      </c>
      <c r="D399" t="s">
        <v>121</v>
      </c>
      <c r="E399">
        <v>53303200</v>
      </c>
      <c r="F399" t="s">
        <v>22</v>
      </c>
      <c r="G399" t="s">
        <v>38</v>
      </c>
      <c r="J399" t="s">
        <v>1154</v>
      </c>
      <c r="M399" t="s">
        <v>122</v>
      </c>
      <c r="N399" t="s">
        <v>26</v>
      </c>
      <c r="O399" t="s">
        <v>27</v>
      </c>
      <c r="P399" t="s">
        <v>28</v>
      </c>
      <c r="Q399">
        <v>75000</v>
      </c>
      <c r="R399" t="s">
        <v>1158</v>
      </c>
      <c r="S399" t="s">
        <v>1156</v>
      </c>
    </row>
    <row r="400" spans="1:19" x14ac:dyDescent="0.35">
      <c r="A400" s="1">
        <v>43537</v>
      </c>
      <c r="B400" t="s">
        <v>1185</v>
      </c>
      <c r="C400" t="s">
        <v>1186</v>
      </c>
      <c r="D400" t="s">
        <v>121</v>
      </c>
      <c r="E400">
        <v>53303200</v>
      </c>
      <c r="F400" t="s">
        <v>22</v>
      </c>
      <c r="G400" t="s">
        <v>38</v>
      </c>
      <c r="J400" t="s">
        <v>1187</v>
      </c>
      <c r="M400" t="s">
        <v>122</v>
      </c>
      <c r="N400" t="s">
        <v>26</v>
      </c>
      <c r="O400" t="s">
        <v>27</v>
      </c>
      <c r="P400" t="s">
        <v>28</v>
      </c>
      <c r="R400" t="s">
        <v>1205</v>
      </c>
      <c r="S400" t="s">
        <v>1189</v>
      </c>
    </row>
    <row r="401" spans="1:19" x14ac:dyDescent="0.35">
      <c r="A401" s="1">
        <v>43534</v>
      </c>
      <c r="B401" t="s">
        <v>1610</v>
      </c>
      <c r="C401" t="s">
        <v>1611</v>
      </c>
      <c r="D401" t="s">
        <v>121</v>
      </c>
      <c r="E401">
        <v>53303200</v>
      </c>
      <c r="F401" t="s">
        <v>22</v>
      </c>
      <c r="G401" t="s">
        <v>38</v>
      </c>
      <c r="J401" t="s">
        <v>1612</v>
      </c>
      <c r="M401" t="s">
        <v>122</v>
      </c>
      <c r="N401" t="s">
        <v>26</v>
      </c>
      <c r="O401" t="s">
        <v>27</v>
      </c>
      <c r="P401" t="s">
        <v>28</v>
      </c>
      <c r="R401" t="s">
        <v>1752</v>
      </c>
      <c r="S401" t="s">
        <v>1614</v>
      </c>
    </row>
    <row r="402" spans="1:19" x14ac:dyDescent="0.35">
      <c r="A402" s="1">
        <v>43534</v>
      </c>
      <c r="B402" t="s">
        <v>1722</v>
      </c>
      <c r="C402" t="s">
        <v>1723</v>
      </c>
      <c r="D402" t="s">
        <v>82</v>
      </c>
      <c r="E402">
        <v>99999903</v>
      </c>
      <c r="F402" t="s">
        <v>32</v>
      </c>
      <c r="G402" t="s">
        <v>38</v>
      </c>
      <c r="J402" t="s">
        <v>1724</v>
      </c>
      <c r="M402" t="s">
        <v>83</v>
      </c>
      <c r="N402" t="s">
        <v>26</v>
      </c>
      <c r="O402" t="s">
        <v>27</v>
      </c>
      <c r="Q402">
        <v>260000</v>
      </c>
      <c r="R402" t="s">
        <v>1738</v>
      </c>
      <c r="S402" t="s">
        <v>1726</v>
      </c>
    </row>
    <row r="403" spans="1:19" x14ac:dyDescent="0.35">
      <c r="A403" s="1">
        <v>43534</v>
      </c>
      <c r="B403" t="s">
        <v>351</v>
      </c>
      <c r="C403" t="s">
        <v>352</v>
      </c>
      <c r="D403" t="s">
        <v>82</v>
      </c>
      <c r="E403">
        <v>99999903</v>
      </c>
      <c r="F403" t="s">
        <v>32</v>
      </c>
      <c r="G403" t="s">
        <v>38</v>
      </c>
      <c r="J403" t="s">
        <v>353</v>
      </c>
      <c r="M403" t="s">
        <v>83</v>
      </c>
      <c r="N403" t="s">
        <v>26</v>
      </c>
      <c r="O403" t="s">
        <v>27</v>
      </c>
      <c r="R403" t="s">
        <v>1773</v>
      </c>
      <c r="S403" t="s">
        <v>355</v>
      </c>
    </row>
    <row r="404" spans="1:19" x14ac:dyDescent="0.35">
      <c r="A404" s="1">
        <v>43542</v>
      </c>
      <c r="B404" t="s">
        <v>72</v>
      </c>
      <c r="C404" t="s">
        <v>73</v>
      </c>
      <c r="D404" t="s">
        <v>82</v>
      </c>
      <c r="E404">
        <v>53303200</v>
      </c>
      <c r="F404" t="s">
        <v>22</v>
      </c>
      <c r="G404" t="s">
        <v>38</v>
      </c>
      <c r="J404" t="s">
        <v>74</v>
      </c>
      <c r="M404" t="s">
        <v>83</v>
      </c>
      <c r="N404" t="s">
        <v>26</v>
      </c>
      <c r="O404" t="s">
        <v>27</v>
      </c>
      <c r="P404" t="s">
        <v>28</v>
      </c>
      <c r="Q404">
        <v>83200</v>
      </c>
      <c r="R404" t="s">
        <v>84</v>
      </c>
      <c r="S404" t="s">
        <v>76</v>
      </c>
    </row>
    <row r="405" spans="1:19" x14ac:dyDescent="0.35">
      <c r="A405" s="1">
        <v>43542</v>
      </c>
      <c r="B405" t="s">
        <v>125</v>
      </c>
      <c r="C405" t="s">
        <v>126</v>
      </c>
      <c r="D405" t="s">
        <v>82</v>
      </c>
      <c r="E405">
        <v>53303200</v>
      </c>
      <c r="F405" t="s">
        <v>22</v>
      </c>
      <c r="G405" t="s">
        <v>38</v>
      </c>
      <c r="J405" t="s">
        <v>127</v>
      </c>
      <c r="M405" t="s">
        <v>83</v>
      </c>
      <c r="N405" t="s">
        <v>26</v>
      </c>
      <c r="O405" t="s">
        <v>27</v>
      </c>
      <c r="P405" t="s">
        <v>28</v>
      </c>
      <c r="R405" t="s">
        <v>131</v>
      </c>
      <c r="S405" t="s">
        <v>129</v>
      </c>
    </row>
    <row r="406" spans="1:19" x14ac:dyDescent="0.35">
      <c r="A406" s="1">
        <v>43542</v>
      </c>
      <c r="B406" t="s">
        <v>163</v>
      </c>
      <c r="C406" t="s">
        <v>156</v>
      </c>
      <c r="D406" t="s">
        <v>82</v>
      </c>
      <c r="E406">
        <v>53303200</v>
      </c>
      <c r="F406" t="s">
        <v>22</v>
      </c>
      <c r="G406" t="s">
        <v>38</v>
      </c>
      <c r="J406" t="s">
        <v>157</v>
      </c>
      <c r="M406" t="s">
        <v>83</v>
      </c>
      <c r="N406" t="s">
        <v>26</v>
      </c>
      <c r="O406" t="s">
        <v>27</v>
      </c>
      <c r="P406" t="s">
        <v>28</v>
      </c>
      <c r="R406" t="s">
        <v>192</v>
      </c>
      <c r="S406" t="s">
        <v>159</v>
      </c>
    </row>
    <row r="407" spans="1:19" x14ac:dyDescent="0.35">
      <c r="A407" s="1">
        <v>43541</v>
      </c>
      <c r="B407" t="s">
        <v>276</v>
      </c>
      <c r="C407" t="s">
        <v>277</v>
      </c>
      <c r="D407" t="s">
        <v>82</v>
      </c>
      <c r="E407">
        <v>53303200</v>
      </c>
      <c r="F407" t="s">
        <v>22</v>
      </c>
      <c r="G407" t="s">
        <v>38</v>
      </c>
      <c r="J407" t="s">
        <v>278</v>
      </c>
      <c r="M407" t="s">
        <v>83</v>
      </c>
      <c r="N407" t="s">
        <v>26</v>
      </c>
      <c r="O407" t="s">
        <v>27</v>
      </c>
      <c r="P407" t="s">
        <v>28</v>
      </c>
      <c r="R407" t="s">
        <v>282</v>
      </c>
      <c r="S407" t="s">
        <v>280</v>
      </c>
    </row>
    <row r="408" spans="1:19" x14ac:dyDescent="0.35">
      <c r="A408" s="1">
        <v>43541</v>
      </c>
      <c r="B408" t="s">
        <v>319</v>
      </c>
      <c r="C408" t="s">
        <v>320</v>
      </c>
      <c r="D408" t="s">
        <v>82</v>
      </c>
      <c r="E408">
        <v>53303200</v>
      </c>
      <c r="F408" t="s">
        <v>22</v>
      </c>
      <c r="G408" t="s">
        <v>38</v>
      </c>
      <c r="J408" t="s">
        <v>321</v>
      </c>
      <c r="M408" t="s">
        <v>83</v>
      </c>
      <c r="N408" t="s">
        <v>26</v>
      </c>
      <c r="O408" t="s">
        <v>27</v>
      </c>
      <c r="P408" t="s">
        <v>28</v>
      </c>
      <c r="R408" t="s">
        <v>331</v>
      </c>
      <c r="S408" t="s">
        <v>323</v>
      </c>
    </row>
    <row r="409" spans="1:19" x14ac:dyDescent="0.35">
      <c r="A409" s="1">
        <v>43538</v>
      </c>
      <c r="B409" t="s">
        <v>283</v>
      </c>
      <c r="C409" t="s">
        <v>284</v>
      </c>
      <c r="D409" t="s">
        <v>82</v>
      </c>
      <c r="E409">
        <v>53303200</v>
      </c>
      <c r="F409" t="s">
        <v>22</v>
      </c>
      <c r="G409" t="s">
        <v>38</v>
      </c>
      <c r="J409" t="s">
        <v>285</v>
      </c>
      <c r="M409" t="s">
        <v>83</v>
      </c>
      <c r="N409" t="s">
        <v>26</v>
      </c>
      <c r="O409" t="s">
        <v>27</v>
      </c>
      <c r="P409" t="s">
        <v>28</v>
      </c>
      <c r="R409" t="s">
        <v>831</v>
      </c>
      <c r="S409" t="s">
        <v>287</v>
      </c>
    </row>
    <row r="410" spans="1:19" x14ac:dyDescent="0.35">
      <c r="A410" s="1">
        <v>43537</v>
      </c>
      <c r="B410" t="s">
        <v>52</v>
      </c>
      <c r="C410" t="s">
        <v>53</v>
      </c>
      <c r="D410" t="s">
        <v>82</v>
      </c>
      <c r="E410">
        <v>53303200</v>
      </c>
      <c r="F410" t="s">
        <v>22</v>
      </c>
      <c r="G410" t="s">
        <v>38</v>
      </c>
      <c r="J410" t="s">
        <v>55</v>
      </c>
      <c r="M410" t="s">
        <v>83</v>
      </c>
      <c r="N410" t="s">
        <v>26</v>
      </c>
      <c r="O410" t="s">
        <v>27</v>
      </c>
      <c r="P410" t="s">
        <v>28</v>
      </c>
      <c r="Q410">
        <v>65000</v>
      </c>
      <c r="R410" t="s">
        <v>1077</v>
      </c>
      <c r="S410" t="s">
        <v>42</v>
      </c>
    </row>
    <row r="411" spans="1:19" x14ac:dyDescent="0.35">
      <c r="A411" s="1">
        <v>43537</v>
      </c>
      <c r="B411" t="s">
        <v>35</v>
      </c>
      <c r="C411" t="s">
        <v>53</v>
      </c>
      <c r="D411" t="s">
        <v>82</v>
      </c>
      <c r="E411">
        <v>53303200</v>
      </c>
      <c r="F411" t="s">
        <v>22</v>
      </c>
      <c r="G411" t="s">
        <v>38</v>
      </c>
      <c r="J411" t="s">
        <v>1079</v>
      </c>
      <c r="M411" t="s">
        <v>83</v>
      </c>
      <c r="N411" t="s">
        <v>26</v>
      </c>
      <c r="O411" t="s">
        <v>27</v>
      </c>
      <c r="P411" t="s">
        <v>28</v>
      </c>
      <c r="Q411">
        <v>70000</v>
      </c>
      <c r="R411" t="s">
        <v>1087</v>
      </c>
      <c r="S411" t="s">
        <v>42</v>
      </c>
    </row>
    <row r="412" spans="1:19" x14ac:dyDescent="0.35">
      <c r="A412" s="1">
        <v>43537</v>
      </c>
      <c r="B412" t="s">
        <v>1152</v>
      </c>
      <c r="C412" t="s">
        <v>1153</v>
      </c>
      <c r="D412" t="s">
        <v>82</v>
      </c>
      <c r="E412">
        <v>53303200</v>
      </c>
      <c r="F412" t="s">
        <v>22</v>
      </c>
      <c r="G412" t="s">
        <v>38</v>
      </c>
      <c r="J412" t="s">
        <v>1154</v>
      </c>
      <c r="M412" t="s">
        <v>83</v>
      </c>
      <c r="N412" t="s">
        <v>26</v>
      </c>
      <c r="O412" t="s">
        <v>27</v>
      </c>
      <c r="P412" t="s">
        <v>28</v>
      </c>
      <c r="Q412">
        <v>75000</v>
      </c>
      <c r="R412" t="s">
        <v>1159</v>
      </c>
      <c r="S412" t="s">
        <v>1156</v>
      </c>
    </row>
    <row r="413" spans="1:19" x14ac:dyDescent="0.35">
      <c r="A413" s="1">
        <v>43537</v>
      </c>
      <c r="B413" t="s">
        <v>1185</v>
      </c>
      <c r="C413" t="s">
        <v>1186</v>
      </c>
      <c r="D413" t="s">
        <v>82</v>
      </c>
      <c r="E413">
        <v>53303200</v>
      </c>
      <c r="F413" t="s">
        <v>22</v>
      </c>
      <c r="G413" t="s">
        <v>38</v>
      </c>
      <c r="J413" t="s">
        <v>1187</v>
      </c>
      <c r="M413" t="s">
        <v>83</v>
      </c>
      <c r="N413" t="s">
        <v>26</v>
      </c>
      <c r="O413" t="s">
        <v>27</v>
      </c>
      <c r="P413" t="s">
        <v>28</v>
      </c>
      <c r="R413" t="s">
        <v>1207</v>
      </c>
      <c r="S413" t="s">
        <v>1189</v>
      </c>
    </row>
    <row r="414" spans="1:19" x14ac:dyDescent="0.35">
      <c r="A414" s="1">
        <v>43534</v>
      </c>
      <c r="B414" t="s">
        <v>1610</v>
      </c>
      <c r="C414" t="s">
        <v>1611</v>
      </c>
      <c r="D414" t="s">
        <v>82</v>
      </c>
      <c r="E414">
        <v>53303200</v>
      </c>
      <c r="F414" t="s">
        <v>22</v>
      </c>
      <c r="G414" t="s">
        <v>38</v>
      </c>
      <c r="J414" t="s">
        <v>1612</v>
      </c>
      <c r="M414" t="s">
        <v>83</v>
      </c>
      <c r="N414" t="s">
        <v>26</v>
      </c>
      <c r="O414" t="s">
        <v>27</v>
      </c>
      <c r="P414" t="s">
        <v>28</v>
      </c>
      <c r="R414" t="s">
        <v>1758</v>
      </c>
      <c r="S414" t="s">
        <v>1614</v>
      </c>
    </row>
    <row r="415" spans="1:19" x14ac:dyDescent="0.35">
      <c r="A415" s="1">
        <v>43536</v>
      </c>
      <c r="B415" t="s">
        <v>1361</v>
      </c>
      <c r="C415" t="s">
        <v>513</v>
      </c>
      <c r="D415" t="s">
        <v>85</v>
      </c>
      <c r="E415">
        <v>43405100</v>
      </c>
      <c r="F415" t="s">
        <v>602</v>
      </c>
      <c r="G415" t="s">
        <v>429</v>
      </c>
      <c r="M415" t="s">
        <v>86</v>
      </c>
      <c r="N415" t="s">
        <v>26</v>
      </c>
      <c r="O415" t="s">
        <v>27</v>
      </c>
      <c r="P415" t="s">
        <v>69</v>
      </c>
      <c r="R415" t="s">
        <v>1362</v>
      </c>
      <c r="S415" t="s">
        <v>1363</v>
      </c>
    </row>
    <row r="416" spans="1:19" x14ac:dyDescent="0.35">
      <c r="A416" s="1">
        <v>43537</v>
      </c>
      <c r="B416" t="s">
        <v>351</v>
      </c>
      <c r="C416" t="s">
        <v>352</v>
      </c>
      <c r="D416" t="s">
        <v>85</v>
      </c>
      <c r="E416">
        <v>99999903</v>
      </c>
      <c r="F416" t="s">
        <v>32</v>
      </c>
      <c r="G416" t="s">
        <v>38</v>
      </c>
      <c r="J416" t="s">
        <v>353</v>
      </c>
      <c r="M416" t="s">
        <v>86</v>
      </c>
      <c r="N416" t="s">
        <v>26</v>
      </c>
      <c r="O416" t="s">
        <v>27</v>
      </c>
      <c r="R416" t="s">
        <v>1246</v>
      </c>
      <c r="S416" t="s">
        <v>355</v>
      </c>
    </row>
    <row r="417" spans="1:19" x14ac:dyDescent="0.35">
      <c r="A417" s="1">
        <v>43534</v>
      </c>
      <c r="B417" t="s">
        <v>1722</v>
      </c>
      <c r="C417" t="s">
        <v>1723</v>
      </c>
      <c r="D417" t="s">
        <v>85</v>
      </c>
      <c r="E417">
        <v>99999903</v>
      </c>
      <c r="F417" t="s">
        <v>32</v>
      </c>
      <c r="G417" t="s">
        <v>38</v>
      </c>
      <c r="J417" t="s">
        <v>1724</v>
      </c>
      <c r="M417" t="s">
        <v>86</v>
      </c>
      <c r="N417" t="s">
        <v>26</v>
      </c>
      <c r="O417" t="s">
        <v>27</v>
      </c>
      <c r="Q417">
        <v>260000</v>
      </c>
      <c r="R417" t="s">
        <v>1749</v>
      </c>
      <c r="S417" t="s">
        <v>1726</v>
      </c>
    </row>
    <row r="418" spans="1:19" x14ac:dyDescent="0.35">
      <c r="A418" s="1">
        <v>43536</v>
      </c>
      <c r="B418" t="s">
        <v>1470</v>
      </c>
      <c r="C418" t="s">
        <v>1471</v>
      </c>
      <c r="D418" t="s">
        <v>85</v>
      </c>
      <c r="E418">
        <v>35101200</v>
      </c>
      <c r="F418" t="s">
        <v>381</v>
      </c>
      <c r="G418" t="s">
        <v>435</v>
      </c>
      <c r="M418" t="s">
        <v>86</v>
      </c>
      <c r="N418" t="s">
        <v>26</v>
      </c>
      <c r="O418" t="s">
        <v>197</v>
      </c>
      <c r="P418" t="s">
        <v>198</v>
      </c>
      <c r="R418" t="s">
        <v>1472</v>
      </c>
      <c r="S418" t="s">
        <v>1473</v>
      </c>
    </row>
    <row r="419" spans="1:19" x14ac:dyDescent="0.35">
      <c r="A419" s="1">
        <v>43539</v>
      </c>
      <c r="B419" t="s">
        <v>512</v>
      </c>
      <c r="C419" t="s">
        <v>513</v>
      </c>
      <c r="D419" t="s">
        <v>85</v>
      </c>
      <c r="E419">
        <v>49101100</v>
      </c>
      <c r="F419" t="s">
        <v>514</v>
      </c>
      <c r="G419" t="s">
        <v>429</v>
      </c>
      <c r="M419" t="s">
        <v>86</v>
      </c>
      <c r="N419" t="s">
        <v>26</v>
      </c>
      <c r="O419" t="s">
        <v>27</v>
      </c>
      <c r="P419" t="s">
        <v>69</v>
      </c>
      <c r="R419" t="s">
        <v>515</v>
      </c>
      <c r="S419" t="s">
        <v>516</v>
      </c>
    </row>
    <row r="420" spans="1:19" x14ac:dyDescent="0.35">
      <c r="A420" s="1">
        <v>43542</v>
      </c>
      <c r="B420" t="s">
        <v>72</v>
      </c>
      <c r="C420" t="s">
        <v>73</v>
      </c>
      <c r="D420" t="s">
        <v>85</v>
      </c>
      <c r="E420">
        <v>53303200</v>
      </c>
      <c r="F420" t="s">
        <v>22</v>
      </c>
      <c r="G420" t="s">
        <v>38</v>
      </c>
      <c r="J420" t="s">
        <v>74</v>
      </c>
      <c r="M420" t="s">
        <v>86</v>
      </c>
      <c r="N420" t="s">
        <v>26</v>
      </c>
      <c r="O420" t="s">
        <v>27</v>
      </c>
      <c r="P420" t="s">
        <v>28</v>
      </c>
      <c r="Q420">
        <v>83200</v>
      </c>
      <c r="R420" t="s">
        <v>87</v>
      </c>
      <c r="S420" t="s">
        <v>76</v>
      </c>
    </row>
    <row r="421" spans="1:19" x14ac:dyDescent="0.35">
      <c r="A421" s="1">
        <v>43542</v>
      </c>
      <c r="B421" t="s">
        <v>125</v>
      </c>
      <c r="C421" t="s">
        <v>126</v>
      </c>
      <c r="D421" t="s">
        <v>85</v>
      </c>
      <c r="E421">
        <v>53303200</v>
      </c>
      <c r="F421" t="s">
        <v>22</v>
      </c>
      <c r="G421" t="s">
        <v>38</v>
      </c>
      <c r="J421" t="s">
        <v>127</v>
      </c>
      <c r="M421" t="s">
        <v>86</v>
      </c>
      <c r="N421" t="s">
        <v>26</v>
      </c>
      <c r="O421" t="s">
        <v>27</v>
      </c>
      <c r="P421" t="s">
        <v>28</v>
      </c>
      <c r="R421" t="s">
        <v>134</v>
      </c>
      <c r="S421" t="s">
        <v>129</v>
      </c>
    </row>
    <row r="422" spans="1:19" x14ac:dyDescent="0.35">
      <c r="A422" s="1">
        <v>43542</v>
      </c>
      <c r="B422" t="s">
        <v>155</v>
      </c>
      <c r="C422" t="s">
        <v>156</v>
      </c>
      <c r="D422" t="s">
        <v>85</v>
      </c>
      <c r="E422">
        <v>53303200</v>
      </c>
      <c r="F422" t="s">
        <v>22</v>
      </c>
      <c r="G422" t="s">
        <v>38</v>
      </c>
      <c r="J422" t="s">
        <v>157</v>
      </c>
      <c r="M422" t="s">
        <v>86</v>
      </c>
      <c r="N422" t="s">
        <v>26</v>
      </c>
      <c r="O422" t="s">
        <v>27</v>
      </c>
      <c r="P422" t="s">
        <v>28</v>
      </c>
      <c r="R422" t="s">
        <v>187</v>
      </c>
      <c r="S422" t="s">
        <v>159</v>
      </c>
    </row>
    <row r="423" spans="1:19" x14ac:dyDescent="0.35">
      <c r="A423" s="1">
        <v>43541</v>
      </c>
      <c r="B423" t="s">
        <v>319</v>
      </c>
      <c r="C423" t="s">
        <v>320</v>
      </c>
      <c r="D423" t="s">
        <v>85</v>
      </c>
      <c r="E423">
        <v>53303200</v>
      </c>
      <c r="F423" t="s">
        <v>22</v>
      </c>
      <c r="G423" t="s">
        <v>38</v>
      </c>
      <c r="J423" t="s">
        <v>321</v>
      </c>
      <c r="M423" t="s">
        <v>86</v>
      </c>
      <c r="N423" t="s">
        <v>26</v>
      </c>
      <c r="O423" t="s">
        <v>27</v>
      </c>
      <c r="P423" t="s">
        <v>28</v>
      </c>
      <c r="R423" t="s">
        <v>327</v>
      </c>
      <c r="S423" t="s">
        <v>323</v>
      </c>
    </row>
    <row r="424" spans="1:19" x14ac:dyDescent="0.35">
      <c r="A424" s="1">
        <v>43538</v>
      </c>
      <c r="B424" t="s">
        <v>35</v>
      </c>
      <c r="C424" t="s">
        <v>36</v>
      </c>
      <c r="D424" t="s">
        <v>85</v>
      </c>
      <c r="E424">
        <v>53303200</v>
      </c>
      <c r="F424" t="s">
        <v>22</v>
      </c>
      <c r="G424" t="s">
        <v>38</v>
      </c>
      <c r="J424" t="s">
        <v>39</v>
      </c>
      <c r="M424" t="s">
        <v>86</v>
      </c>
      <c r="N424" t="s">
        <v>26</v>
      </c>
      <c r="O424" t="s">
        <v>27</v>
      </c>
      <c r="P424" t="s">
        <v>28</v>
      </c>
      <c r="Q424">
        <v>70000</v>
      </c>
      <c r="R424" t="s">
        <v>772</v>
      </c>
      <c r="S424" t="s">
        <v>42</v>
      </c>
    </row>
    <row r="425" spans="1:19" x14ac:dyDescent="0.35">
      <c r="A425" s="1">
        <v>43538</v>
      </c>
      <c r="B425" t="s">
        <v>276</v>
      </c>
      <c r="C425" t="s">
        <v>277</v>
      </c>
      <c r="D425" t="s">
        <v>85</v>
      </c>
      <c r="E425">
        <v>53303200</v>
      </c>
      <c r="F425" t="s">
        <v>22</v>
      </c>
      <c r="G425" t="s">
        <v>38</v>
      </c>
      <c r="J425" t="s">
        <v>278</v>
      </c>
      <c r="M425" t="s">
        <v>86</v>
      </c>
      <c r="N425" t="s">
        <v>26</v>
      </c>
      <c r="O425" t="s">
        <v>27</v>
      </c>
      <c r="P425" t="s">
        <v>28</v>
      </c>
      <c r="R425" t="s">
        <v>790</v>
      </c>
      <c r="S425" t="s">
        <v>280</v>
      </c>
    </row>
    <row r="426" spans="1:19" x14ac:dyDescent="0.35">
      <c r="A426" s="1">
        <v>43538</v>
      </c>
      <c r="B426" t="s">
        <v>283</v>
      </c>
      <c r="C426" t="s">
        <v>284</v>
      </c>
      <c r="D426" t="s">
        <v>85</v>
      </c>
      <c r="E426">
        <v>53303200</v>
      </c>
      <c r="F426" t="s">
        <v>22</v>
      </c>
      <c r="G426" t="s">
        <v>38</v>
      </c>
      <c r="J426" t="s">
        <v>285</v>
      </c>
      <c r="M426" t="s">
        <v>86</v>
      </c>
      <c r="N426" t="s">
        <v>26</v>
      </c>
      <c r="O426" t="s">
        <v>27</v>
      </c>
      <c r="P426" t="s">
        <v>28</v>
      </c>
      <c r="R426" t="s">
        <v>830</v>
      </c>
      <c r="S426" t="s">
        <v>287</v>
      </c>
    </row>
    <row r="427" spans="1:19" x14ac:dyDescent="0.35">
      <c r="A427" s="1">
        <v>43537</v>
      </c>
      <c r="B427" t="s">
        <v>227</v>
      </c>
      <c r="C427" t="s">
        <v>228</v>
      </c>
      <c r="D427" t="s">
        <v>85</v>
      </c>
      <c r="E427">
        <v>53303200</v>
      </c>
      <c r="F427" t="s">
        <v>22</v>
      </c>
      <c r="G427" t="s">
        <v>38</v>
      </c>
      <c r="J427" t="s">
        <v>229</v>
      </c>
      <c r="M427" t="s">
        <v>86</v>
      </c>
      <c r="N427" t="s">
        <v>26</v>
      </c>
      <c r="O427" t="s">
        <v>27</v>
      </c>
      <c r="P427" t="s">
        <v>28</v>
      </c>
      <c r="R427" t="s">
        <v>1026</v>
      </c>
      <c r="S427" t="s">
        <v>231</v>
      </c>
    </row>
    <row r="428" spans="1:19" x14ac:dyDescent="0.35">
      <c r="A428" s="1">
        <v>43537</v>
      </c>
      <c r="B428" t="s">
        <v>35</v>
      </c>
      <c r="C428" t="s">
        <v>53</v>
      </c>
      <c r="D428" t="s">
        <v>85</v>
      </c>
      <c r="E428">
        <v>53303200</v>
      </c>
      <c r="F428" t="s">
        <v>22</v>
      </c>
      <c r="G428" t="s">
        <v>38</v>
      </c>
      <c r="J428" t="s">
        <v>245</v>
      </c>
      <c r="M428" t="s">
        <v>86</v>
      </c>
      <c r="N428" t="s">
        <v>26</v>
      </c>
      <c r="O428" t="s">
        <v>27</v>
      </c>
      <c r="P428" t="s">
        <v>28</v>
      </c>
      <c r="Q428">
        <v>70000</v>
      </c>
      <c r="R428" t="s">
        <v>1089</v>
      </c>
      <c r="S428" t="s">
        <v>42</v>
      </c>
    </row>
    <row r="429" spans="1:19" x14ac:dyDescent="0.35">
      <c r="A429" s="1">
        <v>43537</v>
      </c>
      <c r="B429" t="s">
        <v>52</v>
      </c>
      <c r="C429" t="s">
        <v>53</v>
      </c>
      <c r="D429" t="s">
        <v>85</v>
      </c>
      <c r="E429">
        <v>53303200</v>
      </c>
      <c r="F429" t="s">
        <v>22</v>
      </c>
      <c r="G429" t="s">
        <v>38</v>
      </c>
      <c r="J429" t="s">
        <v>55</v>
      </c>
      <c r="M429" t="s">
        <v>86</v>
      </c>
      <c r="N429" t="s">
        <v>26</v>
      </c>
      <c r="O429" t="s">
        <v>27</v>
      </c>
      <c r="P429" t="s">
        <v>28</v>
      </c>
      <c r="Q429">
        <v>65000</v>
      </c>
      <c r="R429" t="s">
        <v>1100</v>
      </c>
      <c r="S429" t="s">
        <v>42</v>
      </c>
    </row>
    <row r="430" spans="1:19" x14ac:dyDescent="0.35">
      <c r="A430" s="1">
        <v>43537</v>
      </c>
      <c r="B430" t="s">
        <v>1152</v>
      </c>
      <c r="C430" t="s">
        <v>1153</v>
      </c>
      <c r="D430" t="s">
        <v>85</v>
      </c>
      <c r="E430">
        <v>53303200</v>
      </c>
      <c r="F430" t="s">
        <v>22</v>
      </c>
      <c r="G430" t="s">
        <v>38</v>
      </c>
      <c r="J430" t="s">
        <v>1154</v>
      </c>
      <c r="M430" t="s">
        <v>86</v>
      </c>
      <c r="N430" t="s">
        <v>26</v>
      </c>
      <c r="O430" t="s">
        <v>27</v>
      </c>
      <c r="P430" t="s">
        <v>28</v>
      </c>
      <c r="Q430">
        <v>75000</v>
      </c>
      <c r="R430" t="s">
        <v>1171</v>
      </c>
      <c r="S430" t="s">
        <v>1156</v>
      </c>
    </row>
    <row r="431" spans="1:19" x14ac:dyDescent="0.35">
      <c r="A431" s="1">
        <v>43537</v>
      </c>
      <c r="B431" t="s">
        <v>1185</v>
      </c>
      <c r="C431" t="s">
        <v>1186</v>
      </c>
      <c r="D431" t="s">
        <v>85</v>
      </c>
      <c r="E431">
        <v>53303200</v>
      </c>
      <c r="F431" t="s">
        <v>22</v>
      </c>
      <c r="G431" t="s">
        <v>38</v>
      </c>
      <c r="J431" t="s">
        <v>1187</v>
      </c>
      <c r="M431" t="s">
        <v>86</v>
      </c>
      <c r="N431" t="s">
        <v>26</v>
      </c>
      <c r="O431" t="s">
        <v>27</v>
      </c>
      <c r="P431" t="s">
        <v>28</v>
      </c>
      <c r="R431" t="s">
        <v>1208</v>
      </c>
      <c r="S431" t="s">
        <v>1189</v>
      </c>
    </row>
    <row r="432" spans="1:19" x14ac:dyDescent="0.35">
      <c r="A432" s="1">
        <v>43535</v>
      </c>
      <c r="B432" t="s">
        <v>1610</v>
      </c>
      <c r="C432" t="s">
        <v>1611</v>
      </c>
      <c r="D432" t="s">
        <v>85</v>
      </c>
      <c r="E432">
        <v>53303200</v>
      </c>
      <c r="F432" t="s">
        <v>22</v>
      </c>
      <c r="G432" t="s">
        <v>38</v>
      </c>
      <c r="J432" t="s">
        <v>1612</v>
      </c>
      <c r="M432" t="s">
        <v>86</v>
      </c>
      <c r="N432" t="s">
        <v>26</v>
      </c>
      <c r="O432" t="s">
        <v>27</v>
      </c>
      <c r="P432" t="s">
        <v>28</v>
      </c>
      <c r="R432" t="s">
        <v>1613</v>
      </c>
      <c r="S432" t="s">
        <v>1614</v>
      </c>
    </row>
    <row r="433" spans="1:19" x14ac:dyDescent="0.35">
      <c r="A433" s="1">
        <v>43539</v>
      </c>
      <c r="B433" t="s">
        <v>460</v>
      </c>
      <c r="C433" t="s">
        <v>461</v>
      </c>
      <c r="D433" t="s">
        <v>85</v>
      </c>
      <c r="E433">
        <v>21109300</v>
      </c>
      <c r="F433" t="s">
        <v>462</v>
      </c>
      <c r="G433" t="s">
        <v>262</v>
      </c>
      <c r="M433" t="s">
        <v>86</v>
      </c>
      <c r="N433" t="s">
        <v>26</v>
      </c>
      <c r="O433" t="s">
        <v>27</v>
      </c>
      <c r="P433" t="s">
        <v>198</v>
      </c>
      <c r="R433" t="s">
        <v>463</v>
      </c>
      <c r="S433" t="s">
        <v>464</v>
      </c>
    </row>
    <row r="434" spans="1:19" x14ac:dyDescent="0.35">
      <c r="A434" s="1">
        <v>43538</v>
      </c>
      <c r="B434" t="s">
        <v>856</v>
      </c>
      <c r="C434" t="s">
        <v>588</v>
      </c>
      <c r="D434" t="s">
        <v>85</v>
      </c>
      <c r="E434">
        <v>43307100</v>
      </c>
      <c r="F434" t="s">
        <v>857</v>
      </c>
      <c r="G434" t="s">
        <v>435</v>
      </c>
      <c r="M434" t="s">
        <v>86</v>
      </c>
      <c r="N434" t="s">
        <v>26</v>
      </c>
      <c r="O434" t="s">
        <v>397</v>
      </c>
      <c r="P434" t="s">
        <v>198</v>
      </c>
      <c r="R434" t="s">
        <v>858</v>
      </c>
      <c r="S434" t="s">
        <v>859</v>
      </c>
    </row>
    <row r="435" spans="1:19" x14ac:dyDescent="0.35">
      <c r="A435" s="1">
        <v>43534</v>
      </c>
      <c r="B435" t="s">
        <v>1722</v>
      </c>
      <c r="C435" t="s">
        <v>1723</v>
      </c>
      <c r="D435" t="s">
        <v>105</v>
      </c>
      <c r="E435">
        <v>99999903</v>
      </c>
      <c r="F435" t="s">
        <v>32</v>
      </c>
      <c r="G435" t="s">
        <v>38</v>
      </c>
      <c r="J435" t="s">
        <v>1724</v>
      </c>
      <c r="M435" t="s">
        <v>106</v>
      </c>
      <c r="N435" t="s">
        <v>26</v>
      </c>
      <c r="O435" t="s">
        <v>27</v>
      </c>
      <c r="Q435">
        <v>260000</v>
      </c>
      <c r="R435" t="s">
        <v>1736</v>
      </c>
      <c r="S435" t="s">
        <v>1726</v>
      </c>
    </row>
    <row r="436" spans="1:19" x14ac:dyDescent="0.35">
      <c r="A436" s="1">
        <v>43542</v>
      </c>
      <c r="B436" t="s">
        <v>72</v>
      </c>
      <c r="C436" t="s">
        <v>73</v>
      </c>
      <c r="D436" t="s">
        <v>105</v>
      </c>
      <c r="E436">
        <v>53303200</v>
      </c>
      <c r="F436" t="s">
        <v>22</v>
      </c>
      <c r="G436" t="s">
        <v>38</v>
      </c>
      <c r="J436" t="s">
        <v>74</v>
      </c>
      <c r="M436" t="s">
        <v>106</v>
      </c>
      <c r="N436" t="s">
        <v>26</v>
      </c>
      <c r="O436" t="s">
        <v>27</v>
      </c>
      <c r="P436" t="s">
        <v>28</v>
      </c>
      <c r="Q436">
        <v>83200</v>
      </c>
      <c r="R436" t="s">
        <v>107</v>
      </c>
      <c r="S436" t="s">
        <v>76</v>
      </c>
    </row>
    <row r="437" spans="1:19" x14ac:dyDescent="0.35">
      <c r="A437" s="1">
        <v>43542</v>
      </c>
      <c r="B437" t="s">
        <v>125</v>
      </c>
      <c r="C437" t="s">
        <v>126</v>
      </c>
      <c r="D437" t="s">
        <v>105</v>
      </c>
      <c r="E437">
        <v>53303200</v>
      </c>
      <c r="F437" t="s">
        <v>22</v>
      </c>
      <c r="G437" t="s">
        <v>38</v>
      </c>
      <c r="J437" t="s">
        <v>127</v>
      </c>
      <c r="M437" t="s">
        <v>106</v>
      </c>
      <c r="N437" t="s">
        <v>26</v>
      </c>
      <c r="O437" t="s">
        <v>27</v>
      </c>
      <c r="P437" t="s">
        <v>28</v>
      </c>
      <c r="R437" t="s">
        <v>137</v>
      </c>
      <c r="S437" t="s">
        <v>129</v>
      </c>
    </row>
    <row r="438" spans="1:19" x14ac:dyDescent="0.35">
      <c r="A438" s="1">
        <v>43542</v>
      </c>
      <c r="B438" t="s">
        <v>163</v>
      </c>
      <c r="C438" t="s">
        <v>156</v>
      </c>
      <c r="D438" t="s">
        <v>105</v>
      </c>
      <c r="E438">
        <v>53303200</v>
      </c>
      <c r="F438" t="s">
        <v>22</v>
      </c>
      <c r="G438" t="s">
        <v>38</v>
      </c>
      <c r="J438" t="s">
        <v>157</v>
      </c>
      <c r="M438" t="s">
        <v>106</v>
      </c>
      <c r="N438" t="s">
        <v>26</v>
      </c>
      <c r="O438" t="s">
        <v>27</v>
      </c>
      <c r="P438" t="s">
        <v>28</v>
      </c>
      <c r="R438" t="s">
        <v>189</v>
      </c>
      <c r="S438" t="s">
        <v>159</v>
      </c>
    </row>
    <row r="439" spans="1:19" x14ac:dyDescent="0.35">
      <c r="A439" s="1">
        <v>43541</v>
      </c>
      <c r="B439" t="s">
        <v>319</v>
      </c>
      <c r="C439" t="s">
        <v>320</v>
      </c>
      <c r="D439" t="s">
        <v>105</v>
      </c>
      <c r="E439">
        <v>53303200</v>
      </c>
      <c r="F439" t="s">
        <v>22</v>
      </c>
      <c r="G439" t="s">
        <v>38</v>
      </c>
      <c r="J439" t="s">
        <v>321</v>
      </c>
      <c r="M439" t="s">
        <v>106</v>
      </c>
      <c r="N439" t="s">
        <v>26</v>
      </c>
      <c r="O439" t="s">
        <v>27</v>
      </c>
      <c r="P439" t="s">
        <v>28</v>
      </c>
      <c r="R439" t="s">
        <v>348</v>
      </c>
      <c r="S439" t="s">
        <v>323</v>
      </c>
    </row>
    <row r="440" spans="1:19" x14ac:dyDescent="0.35">
      <c r="A440" s="1">
        <v>43538</v>
      </c>
      <c r="B440" t="s">
        <v>35</v>
      </c>
      <c r="C440" t="s">
        <v>36</v>
      </c>
      <c r="D440" t="s">
        <v>105</v>
      </c>
      <c r="E440">
        <v>53303200</v>
      </c>
      <c r="F440" t="s">
        <v>22</v>
      </c>
      <c r="G440" t="s">
        <v>38</v>
      </c>
      <c r="J440" t="s">
        <v>39</v>
      </c>
      <c r="M440" t="s">
        <v>106</v>
      </c>
      <c r="N440" t="s">
        <v>26</v>
      </c>
      <c r="O440" t="s">
        <v>27</v>
      </c>
      <c r="P440" t="s">
        <v>28</v>
      </c>
      <c r="Q440">
        <v>70000</v>
      </c>
      <c r="R440" t="s">
        <v>773</v>
      </c>
      <c r="S440" t="s">
        <v>42</v>
      </c>
    </row>
    <row r="441" spans="1:19" x14ac:dyDescent="0.35">
      <c r="A441" s="1">
        <v>43538</v>
      </c>
      <c r="B441" t="s">
        <v>276</v>
      </c>
      <c r="C441" t="s">
        <v>277</v>
      </c>
      <c r="D441" t="s">
        <v>105</v>
      </c>
      <c r="E441">
        <v>53303200</v>
      </c>
      <c r="F441" t="s">
        <v>22</v>
      </c>
      <c r="G441" t="s">
        <v>38</v>
      </c>
      <c r="J441" t="s">
        <v>278</v>
      </c>
      <c r="M441" t="s">
        <v>106</v>
      </c>
      <c r="N441" t="s">
        <v>26</v>
      </c>
      <c r="O441" t="s">
        <v>27</v>
      </c>
      <c r="P441" t="s">
        <v>28</v>
      </c>
      <c r="R441" t="s">
        <v>803</v>
      </c>
      <c r="S441" t="s">
        <v>280</v>
      </c>
    </row>
    <row r="442" spans="1:19" x14ac:dyDescent="0.35">
      <c r="A442" s="1">
        <v>43538</v>
      </c>
      <c r="B442" t="s">
        <v>283</v>
      </c>
      <c r="C442" t="s">
        <v>284</v>
      </c>
      <c r="D442" t="s">
        <v>105</v>
      </c>
      <c r="E442">
        <v>53303200</v>
      </c>
      <c r="F442" t="s">
        <v>22</v>
      </c>
      <c r="G442" t="s">
        <v>38</v>
      </c>
      <c r="J442" t="s">
        <v>285</v>
      </c>
      <c r="M442" t="s">
        <v>106</v>
      </c>
      <c r="N442" t="s">
        <v>26</v>
      </c>
      <c r="O442" t="s">
        <v>27</v>
      </c>
      <c r="P442" t="s">
        <v>28</v>
      </c>
      <c r="R442" t="s">
        <v>821</v>
      </c>
      <c r="S442" t="s">
        <v>287</v>
      </c>
    </row>
    <row r="443" spans="1:19" x14ac:dyDescent="0.35">
      <c r="A443" s="1">
        <v>43537</v>
      </c>
      <c r="B443" t="s">
        <v>227</v>
      </c>
      <c r="C443" t="s">
        <v>228</v>
      </c>
      <c r="D443" t="s">
        <v>105</v>
      </c>
      <c r="E443">
        <v>53303200</v>
      </c>
      <c r="F443" t="s">
        <v>22</v>
      </c>
      <c r="G443" t="s">
        <v>38</v>
      </c>
      <c r="J443" t="s">
        <v>229</v>
      </c>
      <c r="M443" t="s">
        <v>106</v>
      </c>
      <c r="N443" t="s">
        <v>26</v>
      </c>
      <c r="O443" t="s">
        <v>27</v>
      </c>
      <c r="P443" t="s">
        <v>28</v>
      </c>
      <c r="R443" t="s">
        <v>1027</v>
      </c>
      <c r="S443" t="s">
        <v>231</v>
      </c>
    </row>
    <row r="444" spans="1:19" x14ac:dyDescent="0.35">
      <c r="A444" s="1">
        <v>43537</v>
      </c>
      <c r="B444" t="s">
        <v>52</v>
      </c>
      <c r="C444" t="s">
        <v>53</v>
      </c>
      <c r="D444" t="s">
        <v>105</v>
      </c>
      <c r="E444">
        <v>53303200</v>
      </c>
      <c r="F444" t="s">
        <v>22</v>
      </c>
      <c r="G444" t="s">
        <v>38</v>
      </c>
      <c r="J444" t="s">
        <v>55</v>
      </c>
      <c r="M444" t="s">
        <v>106</v>
      </c>
      <c r="N444" t="s">
        <v>26</v>
      </c>
      <c r="O444" t="s">
        <v>27</v>
      </c>
      <c r="P444" t="s">
        <v>28</v>
      </c>
      <c r="Q444">
        <v>65000</v>
      </c>
      <c r="R444" t="s">
        <v>1076</v>
      </c>
      <c r="S444" t="s">
        <v>42</v>
      </c>
    </row>
    <row r="445" spans="1:19" x14ac:dyDescent="0.35">
      <c r="A445" s="1">
        <v>43537</v>
      </c>
      <c r="B445" t="s">
        <v>35</v>
      </c>
      <c r="C445" t="s">
        <v>53</v>
      </c>
      <c r="D445" t="s">
        <v>105</v>
      </c>
      <c r="E445">
        <v>53303200</v>
      </c>
      <c r="F445" t="s">
        <v>22</v>
      </c>
      <c r="G445" t="s">
        <v>38</v>
      </c>
      <c r="J445" t="s">
        <v>245</v>
      </c>
      <c r="M445" t="s">
        <v>106</v>
      </c>
      <c r="N445" t="s">
        <v>26</v>
      </c>
      <c r="O445" t="s">
        <v>27</v>
      </c>
      <c r="P445" t="s">
        <v>28</v>
      </c>
      <c r="Q445">
        <v>70000</v>
      </c>
      <c r="R445" t="s">
        <v>1092</v>
      </c>
      <c r="S445" t="s">
        <v>42</v>
      </c>
    </row>
    <row r="446" spans="1:19" x14ac:dyDescent="0.35">
      <c r="A446" s="1">
        <v>43537</v>
      </c>
      <c r="B446" t="s">
        <v>1152</v>
      </c>
      <c r="C446" t="s">
        <v>1153</v>
      </c>
      <c r="D446" t="s">
        <v>105</v>
      </c>
      <c r="E446">
        <v>53303200</v>
      </c>
      <c r="F446" t="s">
        <v>22</v>
      </c>
      <c r="G446" t="s">
        <v>38</v>
      </c>
      <c r="J446" t="s">
        <v>1154</v>
      </c>
      <c r="M446" t="s">
        <v>106</v>
      </c>
      <c r="N446" t="s">
        <v>26</v>
      </c>
      <c r="O446" t="s">
        <v>27</v>
      </c>
      <c r="P446" t="s">
        <v>28</v>
      </c>
      <c r="Q446">
        <v>75000</v>
      </c>
      <c r="R446" t="s">
        <v>1164</v>
      </c>
      <c r="S446" t="s">
        <v>1156</v>
      </c>
    </row>
    <row r="447" spans="1:19" x14ac:dyDescent="0.35">
      <c r="A447" s="1">
        <v>43535</v>
      </c>
      <c r="B447" t="s">
        <v>1610</v>
      </c>
      <c r="C447" t="s">
        <v>1611</v>
      </c>
      <c r="D447" t="s">
        <v>105</v>
      </c>
      <c r="E447">
        <v>53303200</v>
      </c>
      <c r="F447" t="s">
        <v>22</v>
      </c>
      <c r="G447" t="s">
        <v>38</v>
      </c>
      <c r="J447" t="s">
        <v>1612</v>
      </c>
      <c r="M447" t="s">
        <v>106</v>
      </c>
      <c r="N447" t="s">
        <v>26</v>
      </c>
      <c r="O447" t="s">
        <v>27</v>
      </c>
      <c r="P447" t="s">
        <v>28</v>
      </c>
      <c r="R447" t="s">
        <v>1616</v>
      </c>
      <c r="S447" t="s">
        <v>1614</v>
      </c>
    </row>
    <row r="448" spans="1:19" x14ac:dyDescent="0.35">
      <c r="A448" s="1">
        <v>43537</v>
      </c>
      <c r="B448" t="s">
        <v>351</v>
      </c>
      <c r="C448" t="s">
        <v>352</v>
      </c>
      <c r="D448" t="s">
        <v>78</v>
      </c>
      <c r="E448">
        <v>99999903</v>
      </c>
      <c r="F448" t="s">
        <v>32</v>
      </c>
      <c r="G448" t="s">
        <v>38</v>
      </c>
      <c r="J448" t="s">
        <v>353</v>
      </c>
      <c r="M448" t="s">
        <v>79</v>
      </c>
      <c r="N448" t="s">
        <v>26</v>
      </c>
      <c r="O448" t="s">
        <v>27</v>
      </c>
      <c r="R448" t="s">
        <v>1247</v>
      </c>
      <c r="S448" t="s">
        <v>355</v>
      </c>
    </row>
    <row r="449" spans="1:19" x14ac:dyDescent="0.35">
      <c r="A449" s="1">
        <v>43534</v>
      </c>
      <c r="B449" t="s">
        <v>1722</v>
      </c>
      <c r="C449" t="s">
        <v>1723</v>
      </c>
      <c r="D449" t="s">
        <v>78</v>
      </c>
      <c r="E449">
        <v>99999903</v>
      </c>
      <c r="F449" t="s">
        <v>32</v>
      </c>
      <c r="G449" t="s">
        <v>38</v>
      </c>
      <c r="J449" t="s">
        <v>1724</v>
      </c>
      <c r="M449" t="s">
        <v>79</v>
      </c>
      <c r="N449" t="s">
        <v>26</v>
      </c>
      <c r="O449" t="s">
        <v>27</v>
      </c>
      <c r="Q449">
        <v>260000</v>
      </c>
      <c r="R449" t="s">
        <v>1745</v>
      </c>
      <c r="S449" t="s">
        <v>1726</v>
      </c>
    </row>
    <row r="450" spans="1:19" x14ac:dyDescent="0.35">
      <c r="A450" s="1">
        <v>43542</v>
      </c>
      <c r="B450" t="s">
        <v>72</v>
      </c>
      <c r="C450" t="s">
        <v>73</v>
      </c>
      <c r="D450" t="s">
        <v>78</v>
      </c>
      <c r="E450">
        <v>53303200</v>
      </c>
      <c r="F450" t="s">
        <v>22</v>
      </c>
      <c r="G450" t="s">
        <v>38</v>
      </c>
      <c r="J450" t="s">
        <v>74</v>
      </c>
      <c r="M450" t="s">
        <v>79</v>
      </c>
      <c r="N450" t="s">
        <v>26</v>
      </c>
      <c r="O450" t="s">
        <v>27</v>
      </c>
      <c r="P450" t="s">
        <v>28</v>
      </c>
      <c r="Q450">
        <v>83200</v>
      </c>
      <c r="R450" t="s">
        <v>80</v>
      </c>
      <c r="S450" t="s">
        <v>76</v>
      </c>
    </row>
    <row r="451" spans="1:19" x14ac:dyDescent="0.35">
      <c r="A451" s="1">
        <v>43542</v>
      </c>
      <c r="B451" t="s">
        <v>125</v>
      </c>
      <c r="C451" t="s">
        <v>126</v>
      </c>
      <c r="D451" t="s">
        <v>78</v>
      </c>
      <c r="E451">
        <v>53303200</v>
      </c>
      <c r="F451" t="s">
        <v>22</v>
      </c>
      <c r="G451" t="s">
        <v>38</v>
      </c>
      <c r="J451" t="s">
        <v>127</v>
      </c>
      <c r="M451" t="s">
        <v>79</v>
      </c>
      <c r="N451" t="s">
        <v>26</v>
      </c>
      <c r="O451" t="s">
        <v>27</v>
      </c>
      <c r="P451" t="s">
        <v>28</v>
      </c>
      <c r="R451" t="s">
        <v>144</v>
      </c>
      <c r="S451" t="s">
        <v>129</v>
      </c>
    </row>
    <row r="452" spans="1:19" x14ac:dyDescent="0.35">
      <c r="A452" s="1">
        <v>43541</v>
      </c>
      <c r="B452" t="s">
        <v>283</v>
      </c>
      <c r="C452" t="s">
        <v>284</v>
      </c>
      <c r="D452" t="s">
        <v>78</v>
      </c>
      <c r="E452">
        <v>53303200</v>
      </c>
      <c r="F452" t="s">
        <v>22</v>
      </c>
      <c r="G452" t="s">
        <v>38</v>
      </c>
      <c r="J452" t="s">
        <v>285</v>
      </c>
      <c r="M452" t="s">
        <v>79</v>
      </c>
      <c r="N452" t="s">
        <v>26</v>
      </c>
      <c r="O452" t="s">
        <v>27</v>
      </c>
      <c r="P452" t="s">
        <v>28</v>
      </c>
      <c r="R452" t="s">
        <v>294</v>
      </c>
      <c r="S452" t="s">
        <v>287</v>
      </c>
    </row>
    <row r="453" spans="1:19" x14ac:dyDescent="0.35">
      <c r="A453" s="1">
        <v>43541</v>
      </c>
      <c r="B453" t="s">
        <v>319</v>
      </c>
      <c r="C453" t="s">
        <v>320</v>
      </c>
      <c r="D453" t="s">
        <v>78</v>
      </c>
      <c r="E453">
        <v>53303200</v>
      </c>
      <c r="F453" t="s">
        <v>22</v>
      </c>
      <c r="G453" t="s">
        <v>38</v>
      </c>
      <c r="J453" t="s">
        <v>321</v>
      </c>
      <c r="M453" t="s">
        <v>79</v>
      </c>
      <c r="N453" t="s">
        <v>26</v>
      </c>
      <c r="O453" t="s">
        <v>27</v>
      </c>
      <c r="P453" t="s">
        <v>28</v>
      </c>
      <c r="R453" t="s">
        <v>350</v>
      </c>
      <c r="S453" t="s">
        <v>323</v>
      </c>
    </row>
    <row r="454" spans="1:19" x14ac:dyDescent="0.35">
      <c r="A454" s="1">
        <v>43538</v>
      </c>
      <c r="B454" t="s">
        <v>35</v>
      </c>
      <c r="C454" t="s">
        <v>36</v>
      </c>
      <c r="D454" t="s">
        <v>78</v>
      </c>
      <c r="E454">
        <v>53303200</v>
      </c>
      <c r="F454" t="s">
        <v>22</v>
      </c>
      <c r="G454" t="s">
        <v>38</v>
      </c>
      <c r="J454" t="s">
        <v>39</v>
      </c>
      <c r="M454" t="s">
        <v>79</v>
      </c>
      <c r="N454" t="s">
        <v>26</v>
      </c>
      <c r="O454" t="s">
        <v>27</v>
      </c>
      <c r="P454" t="s">
        <v>28</v>
      </c>
      <c r="Q454">
        <v>70000</v>
      </c>
      <c r="R454" t="s">
        <v>765</v>
      </c>
      <c r="S454" t="s">
        <v>42</v>
      </c>
    </row>
    <row r="455" spans="1:19" x14ac:dyDescent="0.35">
      <c r="A455" s="1">
        <v>43537</v>
      </c>
      <c r="B455" t="s">
        <v>227</v>
      </c>
      <c r="C455" t="s">
        <v>228</v>
      </c>
      <c r="D455" t="s">
        <v>78</v>
      </c>
      <c r="E455">
        <v>53303200</v>
      </c>
      <c r="F455" t="s">
        <v>22</v>
      </c>
      <c r="G455" t="s">
        <v>38</v>
      </c>
      <c r="J455" t="s">
        <v>229</v>
      </c>
      <c r="M455" t="s">
        <v>79</v>
      </c>
      <c r="N455" t="s">
        <v>26</v>
      </c>
      <c r="O455" t="s">
        <v>27</v>
      </c>
      <c r="P455" t="s">
        <v>28</v>
      </c>
      <c r="R455" t="s">
        <v>1035</v>
      </c>
      <c r="S455" t="s">
        <v>231</v>
      </c>
    </row>
    <row r="456" spans="1:19" x14ac:dyDescent="0.35">
      <c r="A456" s="1">
        <v>43537</v>
      </c>
      <c r="B456" t="s">
        <v>52</v>
      </c>
      <c r="C456" t="s">
        <v>53</v>
      </c>
      <c r="D456" t="s">
        <v>78</v>
      </c>
      <c r="E456">
        <v>53303200</v>
      </c>
      <c r="F456" t="s">
        <v>22</v>
      </c>
      <c r="G456" t="s">
        <v>38</v>
      </c>
      <c r="J456" t="s">
        <v>55</v>
      </c>
      <c r="M456" t="s">
        <v>79</v>
      </c>
      <c r="N456" t="s">
        <v>26</v>
      </c>
      <c r="O456" t="s">
        <v>27</v>
      </c>
      <c r="P456" t="s">
        <v>28</v>
      </c>
      <c r="Q456">
        <v>65000</v>
      </c>
      <c r="R456" t="s">
        <v>1075</v>
      </c>
      <c r="S456" t="s">
        <v>42</v>
      </c>
    </row>
    <row r="457" spans="1:19" x14ac:dyDescent="0.35">
      <c r="A457" s="1">
        <v>43537</v>
      </c>
      <c r="B457" t="s">
        <v>35</v>
      </c>
      <c r="C457" t="s">
        <v>53</v>
      </c>
      <c r="D457" t="s">
        <v>78</v>
      </c>
      <c r="E457">
        <v>53303200</v>
      </c>
      <c r="F457" t="s">
        <v>22</v>
      </c>
      <c r="G457" t="s">
        <v>38</v>
      </c>
      <c r="J457" t="s">
        <v>1079</v>
      </c>
      <c r="M457" t="s">
        <v>79</v>
      </c>
      <c r="N457" t="s">
        <v>26</v>
      </c>
      <c r="O457" t="s">
        <v>27</v>
      </c>
      <c r="P457" t="s">
        <v>28</v>
      </c>
      <c r="Q457">
        <v>70000</v>
      </c>
      <c r="R457" t="s">
        <v>1095</v>
      </c>
      <c r="S457" t="s">
        <v>42</v>
      </c>
    </row>
    <row r="458" spans="1:19" x14ac:dyDescent="0.35">
      <c r="A458" s="1">
        <v>43537</v>
      </c>
      <c r="B458" t="s">
        <v>1152</v>
      </c>
      <c r="C458" t="s">
        <v>1153</v>
      </c>
      <c r="D458" t="s">
        <v>78</v>
      </c>
      <c r="E458">
        <v>53303200</v>
      </c>
      <c r="F458" t="s">
        <v>22</v>
      </c>
      <c r="G458" t="s">
        <v>38</v>
      </c>
      <c r="J458" t="s">
        <v>1154</v>
      </c>
      <c r="M458" t="s">
        <v>79</v>
      </c>
      <c r="N458" t="s">
        <v>26</v>
      </c>
      <c r="O458" t="s">
        <v>27</v>
      </c>
      <c r="P458" t="s">
        <v>28</v>
      </c>
      <c r="Q458">
        <v>75000</v>
      </c>
      <c r="R458" t="s">
        <v>1172</v>
      </c>
      <c r="S458" t="s">
        <v>1156</v>
      </c>
    </row>
    <row r="459" spans="1:19" x14ac:dyDescent="0.35">
      <c r="A459" s="1">
        <v>43537</v>
      </c>
      <c r="B459" t="s">
        <v>1185</v>
      </c>
      <c r="C459" t="s">
        <v>1186</v>
      </c>
      <c r="D459" t="s">
        <v>78</v>
      </c>
      <c r="E459">
        <v>53303200</v>
      </c>
      <c r="F459" t="s">
        <v>22</v>
      </c>
      <c r="G459" t="s">
        <v>38</v>
      </c>
      <c r="J459" t="s">
        <v>1187</v>
      </c>
      <c r="M459" t="s">
        <v>79</v>
      </c>
      <c r="N459" t="s">
        <v>26</v>
      </c>
      <c r="O459" t="s">
        <v>27</v>
      </c>
      <c r="P459" t="s">
        <v>28</v>
      </c>
      <c r="R459" t="s">
        <v>1204</v>
      </c>
      <c r="S459" t="s">
        <v>1189</v>
      </c>
    </row>
    <row r="460" spans="1:19" x14ac:dyDescent="0.35">
      <c r="A460" s="1">
        <v>43535</v>
      </c>
      <c r="B460" t="s">
        <v>1610</v>
      </c>
      <c r="C460" t="s">
        <v>1611</v>
      </c>
      <c r="D460" t="s">
        <v>78</v>
      </c>
      <c r="E460">
        <v>53303200</v>
      </c>
      <c r="F460" t="s">
        <v>22</v>
      </c>
      <c r="G460" t="s">
        <v>38</v>
      </c>
      <c r="J460" t="s">
        <v>1612</v>
      </c>
      <c r="M460" t="s">
        <v>79</v>
      </c>
      <c r="N460" t="s">
        <v>26</v>
      </c>
      <c r="O460" t="s">
        <v>27</v>
      </c>
      <c r="P460" t="s">
        <v>28</v>
      </c>
      <c r="R460" t="s">
        <v>1620</v>
      </c>
      <c r="S460" t="s">
        <v>1614</v>
      </c>
    </row>
    <row r="461" spans="1:19" x14ac:dyDescent="0.35">
      <c r="A461" s="1">
        <v>43534</v>
      </c>
      <c r="B461" t="s">
        <v>1722</v>
      </c>
      <c r="C461" t="s">
        <v>1723</v>
      </c>
      <c r="D461" t="s">
        <v>49</v>
      </c>
      <c r="E461">
        <v>99999903</v>
      </c>
      <c r="F461" t="s">
        <v>32</v>
      </c>
      <c r="G461" t="s">
        <v>38</v>
      </c>
      <c r="J461" t="s">
        <v>1724</v>
      </c>
      <c r="M461" t="s">
        <v>50</v>
      </c>
      <c r="N461" t="s">
        <v>26</v>
      </c>
      <c r="O461" t="s">
        <v>27</v>
      </c>
      <c r="Q461">
        <v>260000</v>
      </c>
      <c r="R461" t="s">
        <v>1728</v>
      </c>
      <c r="S461" t="s">
        <v>1726</v>
      </c>
    </row>
    <row r="462" spans="1:19" x14ac:dyDescent="0.35">
      <c r="A462" s="1">
        <v>43534</v>
      </c>
      <c r="B462" t="s">
        <v>351</v>
      </c>
      <c r="C462" t="s">
        <v>352</v>
      </c>
      <c r="D462" t="s">
        <v>49</v>
      </c>
      <c r="E462">
        <v>99999903</v>
      </c>
      <c r="F462" t="s">
        <v>32</v>
      </c>
      <c r="G462" t="s">
        <v>38</v>
      </c>
      <c r="J462" t="s">
        <v>353</v>
      </c>
      <c r="M462" t="s">
        <v>50</v>
      </c>
      <c r="N462" t="s">
        <v>26</v>
      </c>
      <c r="O462" t="s">
        <v>27</v>
      </c>
      <c r="R462" t="s">
        <v>1767</v>
      </c>
      <c r="S462" t="s">
        <v>355</v>
      </c>
    </row>
    <row r="463" spans="1:19" x14ac:dyDescent="0.35">
      <c r="A463" s="1">
        <v>43542</v>
      </c>
      <c r="B463" t="s">
        <v>35</v>
      </c>
      <c r="C463" t="s">
        <v>36</v>
      </c>
      <c r="D463" t="s">
        <v>49</v>
      </c>
      <c r="E463">
        <v>53303200</v>
      </c>
      <c r="F463" t="s">
        <v>22</v>
      </c>
      <c r="G463" t="s">
        <v>38</v>
      </c>
      <c r="J463" t="s">
        <v>39</v>
      </c>
      <c r="M463" t="s">
        <v>50</v>
      </c>
      <c r="N463" t="s">
        <v>26</v>
      </c>
      <c r="O463" t="s">
        <v>27</v>
      </c>
      <c r="P463" t="s">
        <v>28</v>
      </c>
      <c r="Q463">
        <v>70000</v>
      </c>
      <c r="R463" t="s">
        <v>51</v>
      </c>
      <c r="S463" t="s">
        <v>42</v>
      </c>
    </row>
    <row r="464" spans="1:19" x14ac:dyDescent="0.35">
      <c r="A464" s="1">
        <v>43542</v>
      </c>
      <c r="B464" t="s">
        <v>72</v>
      </c>
      <c r="C464" t="s">
        <v>73</v>
      </c>
      <c r="D464" t="s">
        <v>49</v>
      </c>
      <c r="E464">
        <v>53303200</v>
      </c>
      <c r="F464" t="s">
        <v>22</v>
      </c>
      <c r="G464" t="s">
        <v>38</v>
      </c>
      <c r="J464" t="s">
        <v>74</v>
      </c>
      <c r="M464" t="s">
        <v>50</v>
      </c>
      <c r="N464" t="s">
        <v>26</v>
      </c>
      <c r="O464" t="s">
        <v>27</v>
      </c>
      <c r="P464" t="s">
        <v>28</v>
      </c>
      <c r="Q464">
        <v>83200</v>
      </c>
      <c r="R464" t="s">
        <v>124</v>
      </c>
      <c r="S464" t="s">
        <v>76</v>
      </c>
    </row>
    <row r="465" spans="1:19" x14ac:dyDescent="0.35">
      <c r="A465" s="1">
        <v>43542</v>
      </c>
      <c r="B465" t="s">
        <v>125</v>
      </c>
      <c r="C465" t="s">
        <v>126</v>
      </c>
      <c r="D465" t="s">
        <v>49</v>
      </c>
      <c r="E465">
        <v>53303200</v>
      </c>
      <c r="F465" t="s">
        <v>22</v>
      </c>
      <c r="G465" t="s">
        <v>38</v>
      </c>
      <c r="J465" t="s">
        <v>127</v>
      </c>
      <c r="M465" t="s">
        <v>50</v>
      </c>
      <c r="N465" t="s">
        <v>26</v>
      </c>
      <c r="O465" t="s">
        <v>27</v>
      </c>
      <c r="P465" t="s">
        <v>28</v>
      </c>
      <c r="R465" t="s">
        <v>139</v>
      </c>
      <c r="S465" t="s">
        <v>129</v>
      </c>
    </row>
    <row r="466" spans="1:19" x14ac:dyDescent="0.35">
      <c r="A466" s="1">
        <v>43542</v>
      </c>
      <c r="B466" t="s">
        <v>155</v>
      </c>
      <c r="C466" t="s">
        <v>156</v>
      </c>
      <c r="D466" t="s">
        <v>49</v>
      </c>
      <c r="E466">
        <v>53303200</v>
      </c>
      <c r="F466" t="s">
        <v>22</v>
      </c>
      <c r="G466" t="s">
        <v>38</v>
      </c>
      <c r="J466" t="s">
        <v>157</v>
      </c>
      <c r="M466" t="s">
        <v>50</v>
      </c>
      <c r="N466" t="s">
        <v>26</v>
      </c>
      <c r="O466" t="s">
        <v>27</v>
      </c>
      <c r="P466" t="s">
        <v>28</v>
      </c>
      <c r="R466" t="s">
        <v>162</v>
      </c>
      <c r="S466" t="s">
        <v>159</v>
      </c>
    </row>
    <row r="467" spans="1:19" x14ac:dyDescent="0.35">
      <c r="A467" s="1">
        <v>43542</v>
      </c>
      <c r="B467" t="s">
        <v>163</v>
      </c>
      <c r="C467" t="s">
        <v>156</v>
      </c>
      <c r="D467" t="s">
        <v>49</v>
      </c>
      <c r="E467">
        <v>53303200</v>
      </c>
      <c r="F467" t="s">
        <v>22</v>
      </c>
      <c r="G467" t="s">
        <v>38</v>
      </c>
      <c r="J467" t="s">
        <v>157</v>
      </c>
      <c r="M467" t="s">
        <v>50</v>
      </c>
      <c r="N467" t="s">
        <v>26</v>
      </c>
      <c r="O467" t="s">
        <v>27</v>
      </c>
      <c r="P467" t="s">
        <v>28</v>
      </c>
      <c r="R467" t="s">
        <v>181</v>
      </c>
      <c r="S467" t="s">
        <v>159</v>
      </c>
    </row>
    <row r="468" spans="1:19" x14ac:dyDescent="0.35">
      <c r="A468" s="1">
        <v>43541</v>
      </c>
      <c r="B468" t="s">
        <v>52</v>
      </c>
      <c r="C468" t="s">
        <v>53</v>
      </c>
      <c r="D468" t="s">
        <v>49</v>
      </c>
      <c r="E468">
        <v>53303200</v>
      </c>
      <c r="F468" t="s">
        <v>22</v>
      </c>
      <c r="G468" t="s">
        <v>38</v>
      </c>
      <c r="J468" t="s">
        <v>55</v>
      </c>
      <c r="M468" t="s">
        <v>50</v>
      </c>
      <c r="N468" t="s">
        <v>26</v>
      </c>
      <c r="O468" t="s">
        <v>27</v>
      </c>
      <c r="P468" t="s">
        <v>28</v>
      </c>
      <c r="Q468">
        <v>65000</v>
      </c>
      <c r="R468" t="s">
        <v>247</v>
      </c>
      <c r="S468" t="s">
        <v>42</v>
      </c>
    </row>
    <row r="469" spans="1:19" x14ac:dyDescent="0.35">
      <c r="A469" s="1">
        <v>43541</v>
      </c>
      <c r="B469" t="s">
        <v>276</v>
      </c>
      <c r="C469" t="s">
        <v>277</v>
      </c>
      <c r="D469" t="s">
        <v>49</v>
      </c>
      <c r="E469">
        <v>53303200</v>
      </c>
      <c r="F469" t="s">
        <v>22</v>
      </c>
      <c r="G469" t="s">
        <v>38</v>
      </c>
      <c r="J469" t="s">
        <v>278</v>
      </c>
      <c r="M469" t="s">
        <v>50</v>
      </c>
      <c r="N469" t="s">
        <v>26</v>
      </c>
      <c r="O469" t="s">
        <v>27</v>
      </c>
      <c r="P469" t="s">
        <v>28</v>
      </c>
      <c r="R469" t="s">
        <v>281</v>
      </c>
      <c r="S469" t="s">
        <v>280</v>
      </c>
    </row>
    <row r="470" spans="1:19" x14ac:dyDescent="0.35">
      <c r="A470" s="1">
        <v>43541</v>
      </c>
      <c r="B470" t="s">
        <v>319</v>
      </c>
      <c r="C470" t="s">
        <v>320</v>
      </c>
      <c r="D470" t="s">
        <v>49</v>
      </c>
      <c r="E470">
        <v>53303200</v>
      </c>
      <c r="F470" t="s">
        <v>22</v>
      </c>
      <c r="G470" t="s">
        <v>38</v>
      </c>
      <c r="J470" t="s">
        <v>321</v>
      </c>
      <c r="M470" t="s">
        <v>50</v>
      </c>
      <c r="N470" t="s">
        <v>26</v>
      </c>
      <c r="O470" t="s">
        <v>27</v>
      </c>
      <c r="P470" t="s">
        <v>28</v>
      </c>
      <c r="R470" t="s">
        <v>349</v>
      </c>
      <c r="S470" t="s">
        <v>323</v>
      </c>
    </row>
    <row r="471" spans="1:19" x14ac:dyDescent="0.35">
      <c r="A471" s="1">
        <v>43537</v>
      </c>
      <c r="B471" t="s">
        <v>35</v>
      </c>
      <c r="C471" t="s">
        <v>53</v>
      </c>
      <c r="D471" t="s">
        <v>49</v>
      </c>
      <c r="E471">
        <v>53303200</v>
      </c>
      <c r="F471" t="s">
        <v>22</v>
      </c>
      <c r="G471" t="s">
        <v>38</v>
      </c>
      <c r="J471" t="s">
        <v>245</v>
      </c>
      <c r="M471" t="s">
        <v>50</v>
      </c>
      <c r="N471" t="s">
        <v>26</v>
      </c>
      <c r="O471" t="s">
        <v>27</v>
      </c>
      <c r="P471" t="s">
        <v>28</v>
      </c>
      <c r="Q471">
        <v>70000</v>
      </c>
      <c r="R471" t="s">
        <v>1070</v>
      </c>
      <c r="S471" t="s">
        <v>42</v>
      </c>
    </row>
    <row r="472" spans="1:19" x14ac:dyDescent="0.35">
      <c r="A472" s="1">
        <v>43537</v>
      </c>
      <c r="B472" t="s">
        <v>1152</v>
      </c>
      <c r="C472" t="s">
        <v>1153</v>
      </c>
      <c r="D472" t="s">
        <v>49</v>
      </c>
      <c r="E472">
        <v>53303200</v>
      </c>
      <c r="F472" t="s">
        <v>22</v>
      </c>
      <c r="G472" t="s">
        <v>38</v>
      </c>
      <c r="J472" t="s">
        <v>1154</v>
      </c>
      <c r="M472" t="s">
        <v>50</v>
      </c>
      <c r="N472" t="s">
        <v>26</v>
      </c>
      <c r="O472" t="s">
        <v>27</v>
      </c>
      <c r="P472" t="s">
        <v>28</v>
      </c>
      <c r="Q472">
        <v>75000</v>
      </c>
      <c r="R472" t="s">
        <v>1160</v>
      </c>
      <c r="S472" t="s">
        <v>1156</v>
      </c>
    </row>
    <row r="473" spans="1:19" x14ac:dyDescent="0.35">
      <c r="A473" s="1">
        <v>43537</v>
      </c>
      <c r="B473" t="s">
        <v>1185</v>
      </c>
      <c r="C473" t="s">
        <v>1186</v>
      </c>
      <c r="D473" t="s">
        <v>49</v>
      </c>
      <c r="E473">
        <v>53303200</v>
      </c>
      <c r="F473" t="s">
        <v>22</v>
      </c>
      <c r="G473" t="s">
        <v>38</v>
      </c>
      <c r="J473" t="s">
        <v>1187</v>
      </c>
      <c r="M473" t="s">
        <v>50</v>
      </c>
      <c r="N473" t="s">
        <v>26</v>
      </c>
      <c r="O473" t="s">
        <v>27</v>
      </c>
      <c r="P473" t="s">
        <v>28</v>
      </c>
      <c r="R473" t="s">
        <v>1194</v>
      </c>
      <c r="S473" t="s">
        <v>1189</v>
      </c>
    </row>
    <row r="474" spans="1:19" x14ac:dyDescent="0.35">
      <c r="A474" s="1">
        <v>43534</v>
      </c>
      <c r="B474" t="s">
        <v>1610</v>
      </c>
      <c r="C474" t="s">
        <v>1611</v>
      </c>
      <c r="D474" t="s">
        <v>49</v>
      </c>
      <c r="E474">
        <v>53303200</v>
      </c>
      <c r="F474" t="s">
        <v>22</v>
      </c>
      <c r="G474" t="s">
        <v>38</v>
      </c>
      <c r="J474" t="s">
        <v>1612</v>
      </c>
      <c r="M474" t="s">
        <v>50</v>
      </c>
      <c r="N474" t="s">
        <v>26</v>
      </c>
      <c r="O474" t="s">
        <v>27</v>
      </c>
      <c r="P474" t="s">
        <v>28</v>
      </c>
      <c r="R474" t="s">
        <v>1759</v>
      </c>
      <c r="S474" t="s">
        <v>1614</v>
      </c>
    </row>
    <row r="475" spans="1:19" x14ac:dyDescent="0.35">
      <c r="A475" s="1">
        <v>43540</v>
      </c>
      <c r="B475" t="s">
        <v>395</v>
      </c>
      <c r="C475" t="s">
        <v>396</v>
      </c>
      <c r="D475" t="s">
        <v>118</v>
      </c>
      <c r="E475">
        <v>41201100</v>
      </c>
      <c r="F475" t="s">
        <v>202</v>
      </c>
      <c r="G475" t="s">
        <v>262</v>
      </c>
      <c r="M475" t="s">
        <v>119</v>
      </c>
      <c r="N475" t="s">
        <v>26</v>
      </c>
      <c r="O475" t="s">
        <v>397</v>
      </c>
      <c r="P475" t="s">
        <v>198</v>
      </c>
      <c r="R475" t="s">
        <v>398</v>
      </c>
      <c r="S475" t="s">
        <v>399</v>
      </c>
    </row>
    <row r="476" spans="1:19" x14ac:dyDescent="0.35">
      <c r="A476" s="1">
        <v>43537</v>
      </c>
      <c r="B476" t="s">
        <v>351</v>
      </c>
      <c r="C476" t="s">
        <v>352</v>
      </c>
      <c r="D476" t="s">
        <v>118</v>
      </c>
      <c r="E476">
        <v>99999903</v>
      </c>
      <c r="F476" t="s">
        <v>32</v>
      </c>
      <c r="G476" t="s">
        <v>38</v>
      </c>
      <c r="J476" t="s">
        <v>353</v>
      </c>
      <c r="M476" t="s">
        <v>119</v>
      </c>
      <c r="N476" t="s">
        <v>26</v>
      </c>
      <c r="O476" t="s">
        <v>27</v>
      </c>
      <c r="R476" t="s">
        <v>1245</v>
      </c>
      <c r="S476" t="s">
        <v>355</v>
      </c>
    </row>
    <row r="477" spans="1:19" x14ac:dyDescent="0.35">
      <c r="A477" s="1">
        <v>43534</v>
      </c>
      <c r="B477" t="s">
        <v>1722</v>
      </c>
      <c r="C477" t="s">
        <v>1723</v>
      </c>
      <c r="D477" t="s">
        <v>118</v>
      </c>
      <c r="E477">
        <v>99999903</v>
      </c>
      <c r="F477" t="s">
        <v>32</v>
      </c>
      <c r="G477" t="s">
        <v>38</v>
      </c>
      <c r="J477" t="s">
        <v>1724</v>
      </c>
      <c r="M477" t="s">
        <v>119</v>
      </c>
      <c r="N477" t="s">
        <v>26</v>
      </c>
      <c r="O477" t="s">
        <v>27</v>
      </c>
      <c r="Q477">
        <v>260000</v>
      </c>
      <c r="R477" t="s">
        <v>1735</v>
      </c>
      <c r="S477" t="s">
        <v>1726</v>
      </c>
    </row>
    <row r="478" spans="1:19" x14ac:dyDescent="0.35">
      <c r="A478" s="1">
        <v>43537</v>
      </c>
      <c r="B478" t="s">
        <v>1318</v>
      </c>
      <c r="C478" t="s">
        <v>1319</v>
      </c>
      <c r="D478" t="s">
        <v>118</v>
      </c>
      <c r="E478">
        <v>43101100</v>
      </c>
      <c r="F478" t="s">
        <v>1057</v>
      </c>
      <c r="G478" t="s">
        <v>452</v>
      </c>
      <c r="M478" t="s">
        <v>119</v>
      </c>
      <c r="N478" t="s">
        <v>26</v>
      </c>
      <c r="O478" t="s">
        <v>27</v>
      </c>
      <c r="P478" t="s">
        <v>198</v>
      </c>
      <c r="R478" t="s">
        <v>1320</v>
      </c>
      <c r="S478" t="s">
        <v>1321</v>
      </c>
    </row>
    <row r="479" spans="1:19" x14ac:dyDescent="0.35">
      <c r="A479" s="1">
        <v>43540</v>
      </c>
      <c r="B479" t="s">
        <v>426</v>
      </c>
      <c r="C479" t="s">
        <v>427</v>
      </c>
      <c r="D479" t="s">
        <v>118</v>
      </c>
      <c r="E479">
        <v>39501200</v>
      </c>
      <c r="F479" t="s">
        <v>428</v>
      </c>
      <c r="G479" t="s">
        <v>429</v>
      </c>
      <c r="M479" t="s">
        <v>119</v>
      </c>
      <c r="N479" t="s">
        <v>26</v>
      </c>
      <c r="O479" t="s">
        <v>430</v>
      </c>
      <c r="P479" t="s">
        <v>28</v>
      </c>
      <c r="R479" t="s">
        <v>431</v>
      </c>
      <c r="S479" t="s">
        <v>432</v>
      </c>
    </row>
    <row r="480" spans="1:19" x14ac:dyDescent="0.35">
      <c r="A480" s="1">
        <v>43538</v>
      </c>
      <c r="B480" t="s">
        <v>870</v>
      </c>
      <c r="C480" t="s">
        <v>427</v>
      </c>
      <c r="D480" t="s">
        <v>118</v>
      </c>
      <c r="E480">
        <v>39501200</v>
      </c>
      <c r="F480" t="s">
        <v>428</v>
      </c>
      <c r="G480" t="s">
        <v>23</v>
      </c>
      <c r="M480" t="s">
        <v>119</v>
      </c>
      <c r="N480" t="s">
        <v>26</v>
      </c>
      <c r="O480" t="s">
        <v>27</v>
      </c>
      <c r="P480" t="s">
        <v>28</v>
      </c>
      <c r="R480" t="s">
        <v>871</v>
      </c>
      <c r="S480" t="s">
        <v>872</v>
      </c>
    </row>
    <row r="481" spans="1:19" x14ac:dyDescent="0.35">
      <c r="A481" s="1">
        <v>43538</v>
      </c>
      <c r="B481" t="s">
        <v>877</v>
      </c>
      <c r="C481" t="s">
        <v>427</v>
      </c>
      <c r="D481" t="s">
        <v>118</v>
      </c>
      <c r="E481">
        <v>39501200</v>
      </c>
      <c r="F481" t="s">
        <v>428</v>
      </c>
      <c r="G481" t="s">
        <v>23</v>
      </c>
      <c r="M481" t="s">
        <v>119</v>
      </c>
      <c r="N481" t="s">
        <v>26</v>
      </c>
      <c r="O481" t="s">
        <v>27</v>
      </c>
      <c r="P481" t="s">
        <v>28</v>
      </c>
      <c r="R481" t="s">
        <v>878</v>
      </c>
      <c r="S481" t="s">
        <v>872</v>
      </c>
    </row>
    <row r="482" spans="1:19" x14ac:dyDescent="0.35">
      <c r="A482" s="1">
        <v>43535</v>
      </c>
      <c r="B482" t="s">
        <v>1625</v>
      </c>
      <c r="C482" t="s">
        <v>427</v>
      </c>
      <c r="D482" t="s">
        <v>118</v>
      </c>
      <c r="E482">
        <v>39501200</v>
      </c>
      <c r="F482" t="s">
        <v>428</v>
      </c>
      <c r="G482" t="s">
        <v>23</v>
      </c>
      <c r="M482" t="s">
        <v>119</v>
      </c>
      <c r="N482" t="s">
        <v>26</v>
      </c>
      <c r="O482" t="s">
        <v>27</v>
      </c>
      <c r="P482" t="s">
        <v>28</v>
      </c>
      <c r="R482" t="s">
        <v>1626</v>
      </c>
      <c r="S482" t="s">
        <v>872</v>
      </c>
    </row>
    <row r="483" spans="1:19" x14ac:dyDescent="0.35">
      <c r="A483" s="1">
        <v>43535</v>
      </c>
      <c r="B483" t="s">
        <v>1631</v>
      </c>
      <c r="C483" t="s">
        <v>427</v>
      </c>
      <c r="D483" t="s">
        <v>118</v>
      </c>
      <c r="E483">
        <v>39501200</v>
      </c>
      <c r="F483" t="s">
        <v>428</v>
      </c>
      <c r="G483" t="s">
        <v>23</v>
      </c>
      <c r="M483" t="s">
        <v>119</v>
      </c>
      <c r="N483" t="s">
        <v>26</v>
      </c>
      <c r="O483" t="s">
        <v>27</v>
      </c>
      <c r="P483" t="s">
        <v>28</v>
      </c>
      <c r="R483" t="s">
        <v>1632</v>
      </c>
      <c r="S483" t="s">
        <v>872</v>
      </c>
    </row>
    <row r="484" spans="1:19" x14ac:dyDescent="0.35">
      <c r="A484" s="1">
        <v>43535</v>
      </c>
      <c r="B484" t="s">
        <v>1638</v>
      </c>
      <c r="C484" t="s">
        <v>427</v>
      </c>
      <c r="D484" t="s">
        <v>118</v>
      </c>
      <c r="E484">
        <v>39501200</v>
      </c>
      <c r="F484" t="s">
        <v>428</v>
      </c>
      <c r="G484" t="s">
        <v>23</v>
      </c>
      <c r="M484" t="s">
        <v>119</v>
      </c>
      <c r="N484" t="s">
        <v>26</v>
      </c>
      <c r="O484" t="s">
        <v>27</v>
      </c>
      <c r="P484" t="s">
        <v>28</v>
      </c>
      <c r="R484" t="s">
        <v>1645</v>
      </c>
      <c r="S484" t="s">
        <v>872</v>
      </c>
    </row>
    <row r="485" spans="1:19" x14ac:dyDescent="0.35">
      <c r="A485" s="1">
        <v>43542</v>
      </c>
      <c r="B485" t="s">
        <v>72</v>
      </c>
      <c r="C485" t="s">
        <v>73</v>
      </c>
      <c r="D485" t="s">
        <v>118</v>
      </c>
      <c r="E485">
        <v>53303200</v>
      </c>
      <c r="F485" t="s">
        <v>22</v>
      </c>
      <c r="G485" t="s">
        <v>38</v>
      </c>
      <c r="J485" t="s">
        <v>74</v>
      </c>
      <c r="M485" t="s">
        <v>119</v>
      </c>
      <c r="N485" t="s">
        <v>26</v>
      </c>
      <c r="O485" t="s">
        <v>27</v>
      </c>
      <c r="P485" t="s">
        <v>28</v>
      </c>
      <c r="Q485">
        <v>83200</v>
      </c>
      <c r="R485" t="s">
        <v>120</v>
      </c>
      <c r="S485" t="s">
        <v>76</v>
      </c>
    </row>
    <row r="486" spans="1:19" x14ac:dyDescent="0.35">
      <c r="A486" s="1">
        <v>43542</v>
      </c>
      <c r="B486" t="s">
        <v>125</v>
      </c>
      <c r="C486" t="s">
        <v>126</v>
      </c>
      <c r="D486" t="s">
        <v>118</v>
      </c>
      <c r="E486">
        <v>53303200</v>
      </c>
      <c r="F486" t="s">
        <v>22</v>
      </c>
      <c r="G486" t="s">
        <v>38</v>
      </c>
      <c r="J486" t="s">
        <v>127</v>
      </c>
      <c r="M486" t="s">
        <v>119</v>
      </c>
      <c r="N486" t="s">
        <v>26</v>
      </c>
      <c r="O486" t="s">
        <v>27</v>
      </c>
      <c r="P486" t="s">
        <v>28</v>
      </c>
      <c r="R486" t="s">
        <v>143</v>
      </c>
      <c r="S486" t="s">
        <v>129</v>
      </c>
    </row>
    <row r="487" spans="1:19" x14ac:dyDescent="0.35">
      <c r="A487" s="1">
        <v>43542</v>
      </c>
      <c r="B487" t="s">
        <v>155</v>
      </c>
      <c r="C487" t="s">
        <v>156</v>
      </c>
      <c r="D487" t="s">
        <v>118</v>
      </c>
      <c r="E487">
        <v>53303200</v>
      </c>
      <c r="F487" t="s">
        <v>22</v>
      </c>
      <c r="G487" t="s">
        <v>38</v>
      </c>
      <c r="J487" t="s">
        <v>157</v>
      </c>
      <c r="M487" t="s">
        <v>119</v>
      </c>
      <c r="N487" t="s">
        <v>26</v>
      </c>
      <c r="O487" t="s">
        <v>27</v>
      </c>
      <c r="P487" t="s">
        <v>28</v>
      </c>
      <c r="R487" t="s">
        <v>186</v>
      </c>
      <c r="S487" t="s">
        <v>159</v>
      </c>
    </row>
    <row r="488" spans="1:19" x14ac:dyDescent="0.35">
      <c r="A488" s="1">
        <v>43542</v>
      </c>
      <c r="B488" t="s">
        <v>163</v>
      </c>
      <c r="C488" t="s">
        <v>156</v>
      </c>
      <c r="D488" t="s">
        <v>118</v>
      </c>
      <c r="E488">
        <v>53303200</v>
      </c>
      <c r="F488" t="s">
        <v>22</v>
      </c>
      <c r="G488" t="s">
        <v>38</v>
      </c>
      <c r="J488" t="s">
        <v>157</v>
      </c>
      <c r="M488" t="s">
        <v>119</v>
      </c>
      <c r="N488" t="s">
        <v>26</v>
      </c>
      <c r="O488" t="s">
        <v>27</v>
      </c>
      <c r="P488" t="s">
        <v>28</v>
      </c>
      <c r="R488" t="s">
        <v>191</v>
      </c>
      <c r="S488" t="s">
        <v>159</v>
      </c>
    </row>
    <row r="489" spans="1:19" x14ac:dyDescent="0.35">
      <c r="A489" s="1">
        <v>43541</v>
      </c>
      <c r="B489" t="s">
        <v>52</v>
      </c>
      <c r="C489" t="s">
        <v>53</v>
      </c>
      <c r="D489" t="s">
        <v>118</v>
      </c>
      <c r="E489">
        <v>53303200</v>
      </c>
      <c r="F489" t="s">
        <v>22</v>
      </c>
      <c r="G489" t="s">
        <v>38</v>
      </c>
      <c r="J489" t="s">
        <v>55</v>
      </c>
      <c r="M489" t="s">
        <v>119</v>
      </c>
      <c r="N489" t="s">
        <v>26</v>
      </c>
      <c r="O489" t="s">
        <v>27</v>
      </c>
      <c r="P489" t="s">
        <v>28</v>
      </c>
      <c r="Q489">
        <v>65000</v>
      </c>
      <c r="R489" t="s">
        <v>250</v>
      </c>
      <c r="S489" t="s">
        <v>42</v>
      </c>
    </row>
    <row r="490" spans="1:19" x14ac:dyDescent="0.35">
      <c r="A490" s="1">
        <v>43541</v>
      </c>
      <c r="B490" t="s">
        <v>283</v>
      </c>
      <c r="C490" t="s">
        <v>284</v>
      </c>
      <c r="D490" t="s">
        <v>118</v>
      </c>
      <c r="E490">
        <v>53303200</v>
      </c>
      <c r="F490" t="s">
        <v>22</v>
      </c>
      <c r="G490" t="s">
        <v>38</v>
      </c>
      <c r="J490" t="s">
        <v>285</v>
      </c>
      <c r="M490" t="s">
        <v>119</v>
      </c>
      <c r="N490" t="s">
        <v>26</v>
      </c>
      <c r="O490" t="s">
        <v>27</v>
      </c>
      <c r="P490" t="s">
        <v>28</v>
      </c>
      <c r="R490" t="s">
        <v>295</v>
      </c>
      <c r="S490" t="s">
        <v>287</v>
      </c>
    </row>
    <row r="491" spans="1:19" x14ac:dyDescent="0.35">
      <c r="A491" s="1">
        <v>43541</v>
      </c>
      <c r="B491" t="s">
        <v>319</v>
      </c>
      <c r="C491" t="s">
        <v>320</v>
      </c>
      <c r="D491" t="s">
        <v>118</v>
      </c>
      <c r="E491">
        <v>53303200</v>
      </c>
      <c r="F491" t="s">
        <v>22</v>
      </c>
      <c r="G491" t="s">
        <v>38</v>
      </c>
      <c r="J491" t="s">
        <v>321</v>
      </c>
      <c r="M491" t="s">
        <v>119</v>
      </c>
      <c r="N491" t="s">
        <v>26</v>
      </c>
      <c r="O491" t="s">
        <v>27</v>
      </c>
      <c r="P491" t="s">
        <v>28</v>
      </c>
      <c r="R491" t="s">
        <v>328</v>
      </c>
      <c r="S491" t="s">
        <v>323</v>
      </c>
    </row>
    <row r="492" spans="1:19" x14ac:dyDescent="0.35">
      <c r="A492" s="1">
        <v>43538</v>
      </c>
      <c r="B492" t="s">
        <v>35</v>
      </c>
      <c r="C492" t="s">
        <v>36</v>
      </c>
      <c r="D492" t="s">
        <v>118</v>
      </c>
      <c r="E492">
        <v>53303200</v>
      </c>
      <c r="F492" t="s">
        <v>22</v>
      </c>
      <c r="G492" t="s">
        <v>38</v>
      </c>
      <c r="J492" t="s">
        <v>39</v>
      </c>
      <c r="M492" t="s">
        <v>119</v>
      </c>
      <c r="N492" t="s">
        <v>26</v>
      </c>
      <c r="O492" t="s">
        <v>27</v>
      </c>
      <c r="P492" t="s">
        <v>28</v>
      </c>
      <c r="Q492">
        <v>70000</v>
      </c>
      <c r="R492" t="s">
        <v>755</v>
      </c>
      <c r="S492" t="s">
        <v>42</v>
      </c>
    </row>
    <row r="493" spans="1:19" x14ac:dyDescent="0.35">
      <c r="A493" s="1">
        <v>43538</v>
      </c>
      <c r="B493" t="s">
        <v>276</v>
      </c>
      <c r="C493" t="s">
        <v>277</v>
      </c>
      <c r="D493" t="s">
        <v>118</v>
      </c>
      <c r="E493">
        <v>53303200</v>
      </c>
      <c r="F493" t="s">
        <v>22</v>
      </c>
      <c r="G493" t="s">
        <v>38</v>
      </c>
      <c r="J493" t="s">
        <v>278</v>
      </c>
      <c r="M493" t="s">
        <v>119</v>
      </c>
      <c r="N493" t="s">
        <v>26</v>
      </c>
      <c r="O493" t="s">
        <v>27</v>
      </c>
      <c r="P493" t="s">
        <v>28</v>
      </c>
      <c r="R493" t="s">
        <v>797</v>
      </c>
      <c r="S493" t="s">
        <v>280</v>
      </c>
    </row>
    <row r="494" spans="1:19" x14ac:dyDescent="0.35">
      <c r="A494" s="1">
        <v>43537</v>
      </c>
      <c r="B494" t="s">
        <v>227</v>
      </c>
      <c r="C494" t="s">
        <v>228</v>
      </c>
      <c r="D494" t="s">
        <v>118</v>
      </c>
      <c r="E494">
        <v>53303200</v>
      </c>
      <c r="F494" t="s">
        <v>22</v>
      </c>
      <c r="G494" t="s">
        <v>38</v>
      </c>
      <c r="J494" t="s">
        <v>229</v>
      </c>
      <c r="M494" t="s">
        <v>119</v>
      </c>
      <c r="N494" t="s">
        <v>26</v>
      </c>
      <c r="O494" t="s">
        <v>27</v>
      </c>
      <c r="P494" t="s">
        <v>28</v>
      </c>
      <c r="R494" t="s">
        <v>1033</v>
      </c>
      <c r="S494" t="s">
        <v>231</v>
      </c>
    </row>
    <row r="495" spans="1:19" x14ac:dyDescent="0.35">
      <c r="A495" s="1">
        <v>43537</v>
      </c>
      <c r="B495" t="s">
        <v>35</v>
      </c>
      <c r="C495" t="s">
        <v>53</v>
      </c>
      <c r="D495" t="s">
        <v>118</v>
      </c>
      <c r="E495">
        <v>53303200</v>
      </c>
      <c r="F495" t="s">
        <v>22</v>
      </c>
      <c r="G495" t="s">
        <v>38</v>
      </c>
      <c r="J495" t="s">
        <v>245</v>
      </c>
      <c r="M495" t="s">
        <v>119</v>
      </c>
      <c r="N495" t="s">
        <v>26</v>
      </c>
      <c r="O495" t="s">
        <v>27</v>
      </c>
      <c r="P495" t="s">
        <v>28</v>
      </c>
      <c r="Q495">
        <v>70000</v>
      </c>
      <c r="R495" t="s">
        <v>1078</v>
      </c>
      <c r="S495" t="s">
        <v>42</v>
      </c>
    </row>
    <row r="496" spans="1:19" x14ac:dyDescent="0.35">
      <c r="A496" s="1">
        <v>43537</v>
      </c>
      <c r="B496" t="s">
        <v>1152</v>
      </c>
      <c r="C496" t="s">
        <v>1153</v>
      </c>
      <c r="D496" t="s">
        <v>118</v>
      </c>
      <c r="E496">
        <v>53303200</v>
      </c>
      <c r="F496" t="s">
        <v>22</v>
      </c>
      <c r="G496" t="s">
        <v>38</v>
      </c>
      <c r="J496" t="s">
        <v>1154</v>
      </c>
      <c r="M496" t="s">
        <v>119</v>
      </c>
      <c r="N496" t="s">
        <v>26</v>
      </c>
      <c r="O496" t="s">
        <v>27</v>
      </c>
      <c r="P496" t="s">
        <v>28</v>
      </c>
      <c r="Q496">
        <v>75000</v>
      </c>
      <c r="R496" t="s">
        <v>1177</v>
      </c>
      <c r="S496" t="s">
        <v>1156</v>
      </c>
    </row>
    <row r="497" spans="1:19" x14ac:dyDescent="0.35">
      <c r="A497" s="1">
        <v>43537</v>
      </c>
      <c r="B497" t="s">
        <v>1185</v>
      </c>
      <c r="C497" t="s">
        <v>1186</v>
      </c>
      <c r="D497" t="s">
        <v>118</v>
      </c>
      <c r="E497">
        <v>53303200</v>
      </c>
      <c r="F497" t="s">
        <v>22</v>
      </c>
      <c r="G497" t="s">
        <v>38</v>
      </c>
      <c r="J497" t="s">
        <v>1187</v>
      </c>
      <c r="M497" t="s">
        <v>119</v>
      </c>
      <c r="N497" t="s">
        <v>26</v>
      </c>
      <c r="O497" t="s">
        <v>27</v>
      </c>
      <c r="P497" t="s">
        <v>28</v>
      </c>
      <c r="R497" t="s">
        <v>1203</v>
      </c>
      <c r="S497" t="s">
        <v>1189</v>
      </c>
    </row>
    <row r="498" spans="1:19" x14ac:dyDescent="0.35">
      <c r="A498" s="1">
        <v>43535</v>
      </c>
      <c r="B498" t="s">
        <v>1610</v>
      </c>
      <c r="C498" t="s">
        <v>1611</v>
      </c>
      <c r="D498" t="s">
        <v>118</v>
      </c>
      <c r="E498">
        <v>53303200</v>
      </c>
      <c r="F498" t="s">
        <v>22</v>
      </c>
      <c r="G498" t="s">
        <v>38</v>
      </c>
      <c r="J498" t="s">
        <v>1612</v>
      </c>
      <c r="M498" t="s">
        <v>119</v>
      </c>
      <c r="N498" t="s">
        <v>26</v>
      </c>
      <c r="O498" t="s">
        <v>27</v>
      </c>
      <c r="P498" t="s">
        <v>28</v>
      </c>
      <c r="R498" t="s">
        <v>1617</v>
      </c>
      <c r="S498" t="s">
        <v>1614</v>
      </c>
    </row>
    <row r="499" spans="1:19" x14ac:dyDescent="0.35">
      <c r="A499" s="1">
        <v>43541</v>
      </c>
      <c r="B499" t="s">
        <v>271</v>
      </c>
      <c r="C499" t="s">
        <v>272</v>
      </c>
      <c r="D499" t="s">
        <v>118</v>
      </c>
      <c r="E499">
        <v>41302100</v>
      </c>
      <c r="F499" t="s">
        <v>273</v>
      </c>
      <c r="G499" t="s">
        <v>23</v>
      </c>
      <c r="M499" t="s">
        <v>119</v>
      </c>
      <c r="N499" t="s">
        <v>26</v>
      </c>
      <c r="O499" t="s">
        <v>27</v>
      </c>
      <c r="P499" t="s">
        <v>198</v>
      </c>
      <c r="R499" t="s">
        <v>274</v>
      </c>
      <c r="S499" t="s">
        <v>275</v>
      </c>
    </row>
    <row r="500" spans="1:19" x14ac:dyDescent="0.35">
      <c r="A500" s="1">
        <v>43541</v>
      </c>
      <c r="B500" t="s">
        <v>308</v>
      </c>
      <c r="C500" t="s">
        <v>309</v>
      </c>
      <c r="D500" t="s">
        <v>118</v>
      </c>
      <c r="E500">
        <v>11919900</v>
      </c>
      <c r="F500" t="s">
        <v>310</v>
      </c>
      <c r="G500" t="s">
        <v>23</v>
      </c>
      <c r="M500" t="s">
        <v>119</v>
      </c>
      <c r="N500" t="s">
        <v>26</v>
      </c>
      <c r="O500" t="s">
        <v>212</v>
      </c>
      <c r="P500" t="s">
        <v>69</v>
      </c>
      <c r="R500" t="s">
        <v>311</v>
      </c>
      <c r="S500" t="s">
        <v>312</v>
      </c>
    </row>
    <row r="501" spans="1:19" x14ac:dyDescent="0.35">
      <c r="A501" s="1">
        <v>43541</v>
      </c>
      <c r="B501" t="s">
        <v>298</v>
      </c>
      <c r="C501" t="s">
        <v>299</v>
      </c>
      <c r="D501" t="s">
        <v>118</v>
      </c>
      <c r="E501">
        <v>39202100</v>
      </c>
      <c r="F501" t="s">
        <v>300</v>
      </c>
      <c r="G501" t="s">
        <v>23</v>
      </c>
      <c r="M501" t="s">
        <v>119</v>
      </c>
      <c r="N501" t="s">
        <v>26</v>
      </c>
      <c r="O501" t="s">
        <v>27</v>
      </c>
      <c r="P501" t="s">
        <v>198</v>
      </c>
      <c r="R501" t="s">
        <v>301</v>
      </c>
      <c r="S501" t="s">
        <v>302</v>
      </c>
    </row>
    <row r="502" spans="1:19" x14ac:dyDescent="0.35">
      <c r="A502" s="1">
        <v>43537</v>
      </c>
      <c r="B502" t="s">
        <v>1011</v>
      </c>
      <c r="C502" t="s">
        <v>1012</v>
      </c>
      <c r="D502" t="s">
        <v>118</v>
      </c>
      <c r="E502">
        <v>29112200</v>
      </c>
      <c r="F502" t="s">
        <v>1013</v>
      </c>
      <c r="G502" t="s">
        <v>429</v>
      </c>
      <c r="I502" t="s">
        <v>1014</v>
      </c>
      <c r="J502" t="s">
        <v>1015</v>
      </c>
      <c r="M502" t="s">
        <v>119</v>
      </c>
      <c r="N502" t="s">
        <v>26</v>
      </c>
      <c r="O502" t="s">
        <v>27</v>
      </c>
      <c r="P502" t="s">
        <v>69</v>
      </c>
      <c r="R502" t="s">
        <v>1016</v>
      </c>
      <c r="S502" t="s">
        <v>1017</v>
      </c>
    </row>
    <row r="503" spans="1:19" x14ac:dyDescent="0.35">
      <c r="A503" s="1">
        <v>43535</v>
      </c>
      <c r="B503" t="s">
        <v>1646</v>
      </c>
      <c r="C503" t="s">
        <v>427</v>
      </c>
      <c r="D503" t="s">
        <v>118</v>
      </c>
      <c r="E503">
        <v>99999909</v>
      </c>
      <c r="F503" t="s">
        <v>423</v>
      </c>
      <c r="G503" t="s">
        <v>23</v>
      </c>
      <c r="M503" t="s">
        <v>119</v>
      </c>
      <c r="N503" t="s">
        <v>26</v>
      </c>
      <c r="O503" t="s">
        <v>27</v>
      </c>
      <c r="P503" t="s">
        <v>28</v>
      </c>
      <c r="R503" t="s">
        <v>1647</v>
      </c>
      <c r="S503" t="s">
        <v>872</v>
      </c>
    </row>
    <row r="504" spans="1:19" x14ac:dyDescent="0.35">
      <c r="A504" s="1">
        <v>43534</v>
      </c>
      <c r="B504" t="s">
        <v>1722</v>
      </c>
      <c r="C504" t="s">
        <v>1723</v>
      </c>
      <c r="D504" t="s">
        <v>37</v>
      </c>
      <c r="E504">
        <v>99999903</v>
      </c>
      <c r="F504" t="s">
        <v>32</v>
      </c>
      <c r="G504" t="s">
        <v>38</v>
      </c>
      <c r="J504" t="s">
        <v>1724</v>
      </c>
      <c r="M504" t="s">
        <v>40</v>
      </c>
      <c r="N504" t="s">
        <v>26</v>
      </c>
      <c r="O504" t="s">
        <v>27</v>
      </c>
      <c r="Q504">
        <v>260000</v>
      </c>
      <c r="R504" t="s">
        <v>1734</v>
      </c>
      <c r="S504" t="s">
        <v>1726</v>
      </c>
    </row>
    <row r="505" spans="1:19" x14ac:dyDescent="0.35">
      <c r="A505" s="1">
        <v>43542</v>
      </c>
      <c r="B505" t="s">
        <v>35</v>
      </c>
      <c r="C505" t="s">
        <v>36</v>
      </c>
      <c r="D505" t="s">
        <v>37</v>
      </c>
      <c r="E505">
        <v>53303200</v>
      </c>
      <c r="F505" t="s">
        <v>22</v>
      </c>
      <c r="G505" t="s">
        <v>38</v>
      </c>
      <c r="J505" t="s">
        <v>39</v>
      </c>
      <c r="M505" t="s">
        <v>40</v>
      </c>
      <c r="N505" t="s">
        <v>26</v>
      </c>
      <c r="O505" t="s">
        <v>27</v>
      </c>
      <c r="P505" t="s">
        <v>28</v>
      </c>
      <c r="Q505">
        <v>70000</v>
      </c>
      <c r="R505" t="s">
        <v>41</v>
      </c>
      <c r="S505" t="s">
        <v>42</v>
      </c>
    </row>
    <row r="506" spans="1:19" x14ac:dyDescent="0.35">
      <c r="A506" s="1">
        <v>43542</v>
      </c>
      <c r="B506" t="s">
        <v>72</v>
      </c>
      <c r="C506" t="s">
        <v>73</v>
      </c>
      <c r="D506" t="s">
        <v>37</v>
      </c>
      <c r="E506">
        <v>53303200</v>
      </c>
      <c r="F506" t="s">
        <v>22</v>
      </c>
      <c r="G506" t="s">
        <v>38</v>
      </c>
      <c r="J506" t="s">
        <v>74</v>
      </c>
      <c r="M506" t="s">
        <v>40</v>
      </c>
      <c r="N506" t="s">
        <v>26</v>
      </c>
      <c r="O506" t="s">
        <v>27</v>
      </c>
      <c r="P506" t="s">
        <v>28</v>
      </c>
      <c r="Q506">
        <v>83200</v>
      </c>
      <c r="R506" t="s">
        <v>81</v>
      </c>
      <c r="S506" t="s">
        <v>76</v>
      </c>
    </row>
    <row r="507" spans="1:19" x14ac:dyDescent="0.35">
      <c r="A507" s="1">
        <v>43542</v>
      </c>
      <c r="B507" t="s">
        <v>125</v>
      </c>
      <c r="C507" t="s">
        <v>126</v>
      </c>
      <c r="D507" t="s">
        <v>37</v>
      </c>
      <c r="E507">
        <v>53303200</v>
      </c>
      <c r="F507" t="s">
        <v>22</v>
      </c>
      <c r="G507" t="s">
        <v>38</v>
      </c>
      <c r="J507" t="s">
        <v>127</v>
      </c>
      <c r="M507" t="s">
        <v>40</v>
      </c>
      <c r="N507" t="s">
        <v>26</v>
      </c>
      <c r="O507" t="s">
        <v>27</v>
      </c>
      <c r="P507" t="s">
        <v>28</v>
      </c>
      <c r="R507" t="s">
        <v>154</v>
      </c>
      <c r="S507" t="s">
        <v>129</v>
      </c>
    </row>
    <row r="508" spans="1:19" x14ac:dyDescent="0.35">
      <c r="A508" s="1">
        <v>43541</v>
      </c>
      <c r="B508" t="s">
        <v>319</v>
      </c>
      <c r="C508" t="s">
        <v>320</v>
      </c>
      <c r="D508" t="s">
        <v>37</v>
      </c>
      <c r="E508">
        <v>53303200</v>
      </c>
      <c r="F508" t="s">
        <v>22</v>
      </c>
      <c r="G508" t="s">
        <v>38</v>
      </c>
      <c r="J508" t="s">
        <v>321</v>
      </c>
      <c r="M508" t="s">
        <v>40</v>
      </c>
      <c r="N508" t="s">
        <v>26</v>
      </c>
      <c r="O508" t="s">
        <v>27</v>
      </c>
      <c r="P508" t="s">
        <v>28</v>
      </c>
      <c r="R508" t="s">
        <v>346</v>
      </c>
      <c r="S508" t="s">
        <v>323</v>
      </c>
    </row>
    <row r="509" spans="1:19" x14ac:dyDescent="0.35">
      <c r="A509" s="1">
        <v>43538</v>
      </c>
      <c r="B509" t="s">
        <v>276</v>
      </c>
      <c r="C509" t="s">
        <v>277</v>
      </c>
      <c r="D509" t="s">
        <v>37</v>
      </c>
      <c r="E509">
        <v>53303200</v>
      </c>
      <c r="F509" t="s">
        <v>22</v>
      </c>
      <c r="G509" t="s">
        <v>38</v>
      </c>
      <c r="J509" t="s">
        <v>278</v>
      </c>
      <c r="M509" t="s">
        <v>40</v>
      </c>
      <c r="N509" t="s">
        <v>26</v>
      </c>
      <c r="O509" t="s">
        <v>27</v>
      </c>
      <c r="P509" t="s">
        <v>28</v>
      </c>
      <c r="R509" t="s">
        <v>796</v>
      </c>
      <c r="S509" t="s">
        <v>280</v>
      </c>
    </row>
    <row r="510" spans="1:19" x14ac:dyDescent="0.35">
      <c r="A510" s="1">
        <v>43538</v>
      </c>
      <c r="B510" t="s">
        <v>283</v>
      </c>
      <c r="C510" t="s">
        <v>284</v>
      </c>
      <c r="D510" t="s">
        <v>37</v>
      </c>
      <c r="E510">
        <v>53303200</v>
      </c>
      <c r="F510" t="s">
        <v>22</v>
      </c>
      <c r="G510" t="s">
        <v>38</v>
      </c>
      <c r="J510" t="s">
        <v>285</v>
      </c>
      <c r="M510" t="s">
        <v>40</v>
      </c>
      <c r="N510" t="s">
        <v>26</v>
      </c>
      <c r="O510" t="s">
        <v>27</v>
      </c>
      <c r="P510" t="s">
        <v>28</v>
      </c>
      <c r="R510" t="s">
        <v>827</v>
      </c>
      <c r="S510" t="s">
        <v>287</v>
      </c>
    </row>
    <row r="511" spans="1:19" x14ac:dyDescent="0.35">
      <c r="A511" s="1">
        <v>43537</v>
      </c>
      <c r="B511" t="s">
        <v>227</v>
      </c>
      <c r="C511" t="s">
        <v>228</v>
      </c>
      <c r="D511" t="s">
        <v>37</v>
      </c>
      <c r="E511">
        <v>53303200</v>
      </c>
      <c r="F511" t="s">
        <v>22</v>
      </c>
      <c r="G511" t="s">
        <v>38</v>
      </c>
      <c r="J511" t="s">
        <v>229</v>
      </c>
      <c r="M511" t="s">
        <v>40</v>
      </c>
      <c r="N511" t="s">
        <v>26</v>
      </c>
      <c r="O511" t="s">
        <v>27</v>
      </c>
      <c r="P511" t="s">
        <v>28</v>
      </c>
      <c r="R511" t="s">
        <v>1034</v>
      </c>
      <c r="S511" t="s">
        <v>231</v>
      </c>
    </row>
    <row r="512" spans="1:19" x14ac:dyDescent="0.35">
      <c r="A512" s="1">
        <v>43537</v>
      </c>
      <c r="B512" t="s">
        <v>35</v>
      </c>
      <c r="C512" t="s">
        <v>53</v>
      </c>
      <c r="D512" t="s">
        <v>37</v>
      </c>
      <c r="E512">
        <v>53303200</v>
      </c>
      <c r="F512" t="s">
        <v>22</v>
      </c>
      <c r="G512" t="s">
        <v>38</v>
      </c>
      <c r="J512" t="s">
        <v>1079</v>
      </c>
      <c r="M512" t="s">
        <v>40</v>
      </c>
      <c r="N512" t="s">
        <v>26</v>
      </c>
      <c r="O512" t="s">
        <v>27</v>
      </c>
      <c r="P512" t="s">
        <v>28</v>
      </c>
      <c r="Q512">
        <v>70000</v>
      </c>
      <c r="R512" t="s">
        <v>1080</v>
      </c>
      <c r="S512" t="s">
        <v>42</v>
      </c>
    </row>
    <row r="513" spans="1:19" x14ac:dyDescent="0.35">
      <c r="A513" s="1">
        <v>43537</v>
      </c>
      <c r="B513" t="s">
        <v>52</v>
      </c>
      <c r="C513" t="s">
        <v>53</v>
      </c>
      <c r="D513" t="s">
        <v>37</v>
      </c>
      <c r="E513">
        <v>53303200</v>
      </c>
      <c r="F513" t="s">
        <v>22</v>
      </c>
      <c r="G513" t="s">
        <v>38</v>
      </c>
      <c r="J513" t="s">
        <v>55</v>
      </c>
      <c r="M513" t="s">
        <v>40</v>
      </c>
      <c r="N513" t="s">
        <v>26</v>
      </c>
      <c r="O513" t="s">
        <v>27</v>
      </c>
      <c r="P513" t="s">
        <v>28</v>
      </c>
      <c r="Q513">
        <v>65000</v>
      </c>
      <c r="R513" t="s">
        <v>1098</v>
      </c>
      <c r="S513" t="s">
        <v>42</v>
      </c>
    </row>
    <row r="514" spans="1:19" x14ac:dyDescent="0.35">
      <c r="A514" s="1">
        <v>43537</v>
      </c>
      <c r="B514" t="s">
        <v>1152</v>
      </c>
      <c r="C514" t="s">
        <v>1153</v>
      </c>
      <c r="D514" t="s">
        <v>37</v>
      </c>
      <c r="E514">
        <v>53303200</v>
      </c>
      <c r="F514" t="s">
        <v>22</v>
      </c>
      <c r="G514" t="s">
        <v>38</v>
      </c>
      <c r="J514" t="s">
        <v>1154</v>
      </c>
      <c r="M514" t="s">
        <v>40</v>
      </c>
      <c r="N514" t="s">
        <v>26</v>
      </c>
      <c r="O514" t="s">
        <v>27</v>
      </c>
      <c r="P514" t="s">
        <v>28</v>
      </c>
      <c r="Q514">
        <v>75000</v>
      </c>
      <c r="R514" t="s">
        <v>1167</v>
      </c>
      <c r="S514" t="s">
        <v>1156</v>
      </c>
    </row>
    <row r="515" spans="1:19" x14ac:dyDescent="0.35">
      <c r="A515" s="1">
        <v>43537</v>
      </c>
      <c r="B515" t="s">
        <v>1185</v>
      </c>
      <c r="C515" t="s">
        <v>1186</v>
      </c>
      <c r="D515" t="s">
        <v>37</v>
      </c>
      <c r="E515">
        <v>53303200</v>
      </c>
      <c r="F515" t="s">
        <v>22</v>
      </c>
      <c r="G515" t="s">
        <v>38</v>
      </c>
      <c r="J515" t="s">
        <v>1187</v>
      </c>
      <c r="M515" t="s">
        <v>40</v>
      </c>
      <c r="N515" t="s">
        <v>26</v>
      </c>
      <c r="O515" t="s">
        <v>27</v>
      </c>
      <c r="P515" t="s">
        <v>28</v>
      </c>
      <c r="R515" t="s">
        <v>1206</v>
      </c>
      <c r="S515" t="s">
        <v>1189</v>
      </c>
    </row>
    <row r="516" spans="1:19" x14ac:dyDescent="0.35">
      <c r="A516" s="1">
        <v>43535</v>
      </c>
      <c r="B516" t="s">
        <v>1610</v>
      </c>
      <c r="C516" t="s">
        <v>1611</v>
      </c>
      <c r="D516" t="s">
        <v>37</v>
      </c>
      <c r="E516">
        <v>53303200</v>
      </c>
      <c r="F516" t="s">
        <v>22</v>
      </c>
      <c r="G516" t="s">
        <v>38</v>
      </c>
      <c r="J516" t="s">
        <v>1612</v>
      </c>
      <c r="M516" t="s">
        <v>40</v>
      </c>
      <c r="N516" t="s">
        <v>26</v>
      </c>
      <c r="O516" t="s">
        <v>27</v>
      </c>
      <c r="P516" t="s">
        <v>28</v>
      </c>
      <c r="R516" t="s">
        <v>1615</v>
      </c>
      <c r="S516" t="s">
        <v>1614</v>
      </c>
    </row>
    <row r="517" spans="1:19" x14ac:dyDescent="0.35">
      <c r="A517" s="1">
        <v>43534</v>
      </c>
      <c r="B517" t="s">
        <v>1722</v>
      </c>
      <c r="C517" t="s">
        <v>1723</v>
      </c>
      <c r="D517" t="s">
        <v>43</v>
      </c>
      <c r="E517">
        <v>99999903</v>
      </c>
      <c r="F517" t="s">
        <v>32</v>
      </c>
      <c r="G517" t="s">
        <v>38</v>
      </c>
      <c r="J517" t="s">
        <v>1724</v>
      </c>
      <c r="M517" t="s">
        <v>44</v>
      </c>
      <c r="N517" t="s">
        <v>26</v>
      </c>
      <c r="O517" t="s">
        <v>27</v>
      </c>
      <c r="Q517">
        <v>260000</v>
      </c>
      <c r="R517" t="s">
        <v>1731</v>
      </c>
      <c r="S517" t="s">
        <v>1726</v>
      </c>
    </row>
    <row r="518" spans="1:19" x14ac:dyDescent="0.35">
      <c r="A518" s="1">
        <v>43542</v>
      </c>
      <c r="B518" t="s">
        <v>35</v>
      </c>
      <c r="C518" t="s">
        <v>36</v>
      </c>
      <c r="D518" t="s">
        <v>43</v>
      </c>
      <c r="E518">
        <v>53303200</v>
      </c>
      <c r="F518" t="s">
        <v>22</v>
      </c>
      <c r="G518" t="s">
        <v>38</v>
      </c>
      <c r="J518" t="s">
        <v>39</v>
      </c>
      <c r="M518" t="s">
        <v>44</v>
      </c>
      <c r="N518" t="s">
        <v>26</v>
      </c>
      <c r="O518" t="s">
        <v>27</v>
      </c>
      <c r="P518" t="s">
        <v>28</v>
      </c>
      <c r="Q518">
        <v>70000</v>
      </c>
      <c r="R518" t="s">
        <v>45</v>
      </c>
      <c r="S518" t="s">
        <v>42</v>
      </c>
    </row>
    <row r="519" spans="1:19" x14ac:dyDescent="0.35">
      <c r="A519" s="1">
        <v>43542</v>
      </c>
      <c r="B519" t="s">
        <v>72</v>
      </c>
      <c r="C519" t="s">
        <v>73</v>
      </c>
      <c r="D519" t="s">
        <v>43</v>
      </c>
      <c r="E519">
        <v>53303200</v>
      </c>
      <c r="F519" t="s">
        <v>22</v>
      </c>
      <c r="G519" t="s">
        <v>38</v>
      </c>
      <c r="J519" t="s">
        <v>74</v>
      </c>
      <c r="M519" t="s">
        <v>44</v>
      </c>
      <c r="N519" t="s">
        <v>26</v>
      </c>
      <c r="O519" t="s">
        <v>27</v>
      </c>
      <c r="P519" t="s">
        <v>28</v>
      </c>
      <c r="Q519">
        <v>83200</v>
      </c>
      <c r="R519" t="s">
        <v>104</v>
      </c>
      <c r="S519" t="s">
        <v>76</v>
      </c>
    </row>
    <row r="520" spans="1:19" x14ac:dyDescent="0.35">
      <c r="A520" s="1">
        <v>43542</v>
      </c>
      <c r="B520" t="s">
        <v>125</v>
      </c>
      <c r="C520" t="s">
        <v>126</v>
      </c>
      <c r="D520" t="s">
        <v>43</v>
      </c>
      <c r="E520">
        <v>53303200</v>
      </c>
      <c r="F520" t="s">
        <v>22</v>
      </c>
      <c r="G520" t="s">
        <v>38</v>
      </c>
      <c r="J520" t="s">
        <v>127</v>
      </c>
      <c r="M520" t="s">
        <v>44</v>
      </c>
      <c r="N520" t="s">
        <v>26</v>
      </c>
      <c r="O520" t="s">
        <v>27</v>
      </c>
      <c r="P520" t="s">
        <v>28</v>
      </c>
      <c r="R520" t="s">
        <v>153</v>
      </c>
      <c r="S520" t="s">
        <v>129</v>
      </c>
    </row>
    <row r="521" spans="1:19" x14ac:dyDescent="0.35">
      <c r="A521" s="1">
        <v>43542</v>
      </c>
      <c r="B521" t="s">
        <v>155</v>
      </c>
      <c r="C521" t="s">
        <v>156</v>
      </c>
      <c r="D521" t="s">
        <v>43</v>
      </c>
      <c r="E521">
        <v>53303200</v>
      </c>
      <c r="F521" t="s">
        <v>22</v>
      </c>
      <c r="G521" t="s">
        <v>38</v>
      </c>
      <c r="J521" t="s">
        <v>157</v>
      </c>
      <c r="M521" t="s">
        <v>44</v>
      </c>
      <c r="N521" t="s">
        <v>26</v>
      </c>
      <c r="O521" t="s">
        <v>27</v>
      </c>
      <c r="P521" t="s">
        <v>28</v>
      </c>
      <c r="R521" t="s">
        <v>176</v>
      </c>
      <c r="S521" t="s">
        <v>159</v>
      </c>
    </row>
    <row r="522" spans="1:19" x14ac:dyDescent="0.35">
      <c r="A522" s="1">
        <v>43542</v>
      </c>
      <c r="B522" t="s">
        <v>163</v>
      </c>
      <c r="C522" t="s">
        <v>156</v>
      </c>
      <c r="D522" t="s">
        <v>43</v>
      </c>
      <c r="E522">
        <v>53303200</v>
      </c>
      <c r="F522" t="s">
        <v>22</v>
      </c>
      <c r="G522" t="s">
        <v>38</v>
      </c>
      <c r="J522" t="s">
        <v>157</v>
      </c>
      <c r="M522" t="s">
        <v>44</v>
      </c>
      <c r="N522" t="s">
        <v>26</v>
      </c>
      <c r="O522" t="s">
        <v>27</v>
      </c>
      <c r="P522" t="s">
        <v>28</v>
      </c>
      <c r="R522" t="s">
        <v>188</v>
      </c>
      <c r="S522" t="s">
        <v>159</v>
      </c>
    </row>
    <row r="523" spans="1:19" x14ac:dyDescent="0.35">
      <c r="A523" s="1">
        <v>43541</v>
      </c>
      <c r="B523" t="s">
        <v>227</v>
      </c>
      <c r="C523" t="s">
        <v>228</v>
      </c>
      <c r="D523" t="s">
        <v>43</v>
      </c>
      <c r="E523">
        <v>53303200</v>
      </c>
      <c r="F523" t="s">
        <v>22</v>
      </c>
      <c r="G523" t="s">
        <v>38</v>
      </c>
      <c r="J523" t="s">
        <v>229</v>
      </c>
      <c r="M523" t="s">
        <v>44</v>
      </c>
      <c r="N523" t="s">
        <v>26</v>
      </c>
      <c r="O523" t="s">
        <v>27</v>
      </c>
      <c r="P523" t="s">
        <v>28</v>
      </c>
      <c r="R523" t="s">
        <v>232</v>
      </c>
      <c r="S523" t="s">
        <v>231</v>
      </c>
    </row>
    <row r="524" spans="1:19" x14ac:dyDescent="0.35">
      <c r="A524" s="1">
        <v>43541</v>
      </c>
      <c r="B524" t="s">
        <v>35</v>
      </c>
      <c r="C524" t="s">
        <v>53</v>
      </c>
      <c r="D524" t="s">
        <v>43</v>
      </c>
      <c r="E524">
        <v>53303200</v>
      </c>
      <c r="F524" t="s">
        <v>22</v>
      </c>
      <c r="G524" t="s">
        <v>38</v>
      </c>
      <c r="J524" t="s">
        <v>245</v>
      </c>
      <c r="M524" t="s">
        <v>44</v>
      </c>
      <c r="N524" t="s">
        <v>26</v>
      </c>
      <c r="O524" t="s">
        <v>27</v>
      </c>
      <c r="P524" t="s">
        <v>28</v>
      </c>
      <c r="Q524">
        <v>70000</v>
      </c>
      <c r="R524" t="s">
        <v>246</v>
      </c>
      <c r="S524" t="s">
        <v>42</v>
      </c>
    </row>
    <row r="525" spans="1:19" x14ac:dyDescent="0.35">
      <c r="A525" s="1">
        <v>43541</v>
      </c>
      <c r="B525" t="s">
        <v>319</v>
      </c>
      <c r="C525" t="s">
        <v>320</v>
      </c>
      <c r="D525" t="s">
        <v>43</v>
      </c>
      <c r="E525">
        <v>53303200</v>
      </c>
      <c r="F525" t="s">
        <v>22</v>
      </c>
      <c r="G525" t="s">
        <v>38</v>
      </c>
      <c r="J525" t="s">
        <v>321</v>
      </c>
      <c r="M525" t="s">
        <v>44</v>
      </c>
      <c r="N525" t="s">
        <v>26</v>
      </c>
      <c r="O525" t="s">
        <v>27</v>
      </c>
      <c r="P525" t="s">
        <v>28</v>
      </c>
      <c r="R525" t="s">
        <v>326</v>
      </c>
      <c r="S525" t="s">
        <v>323</v>
      </c>
    </row>
    <row r="526" spans="1:19" x14ac:dyDescent="0.35">
      <c r="A526" s="1">
        <v>43538</v>
      </c>
      <c r="B526" t="s">
        <v>276</v>
      </c>
      <c r="C526" t="s">
        <v>277</v>
      </c>
      <c r="D526" t="s">
        <v>43</v>
      </c>
      <c r="E526">
        <v>53303200</v>
      </c>
      <c r="F526" t="s">
        <v>22</v>
      </c>
      <c r="G526" t="s">
        <v>38</v>
      </c>
      <c r="J526" t="s">
        <v>278</v>
      </c>
      <c r="M526" t="s">
        <v>44</v>
      </c>
      <c r="N526" t="s">
        <v>26</v>
      </c>
      <c r="O526" t="s">
        <v>27</v>
      </c>
      <c r="P526" t="s">
        <v>28</v>
      </c>
      <c r="R526" t="s">
        <v>791</v>
      </c>
      <c r="S526" t="s">
        <v>280</v>
      </c>
    </row>
    <row r="527" spans="1:19" x14ac:dyDescent="0.35">
      <c r="A527" s="1">
        <v>43538</v>
      </c>
      <c r="B527" t="s">
        <v>283</v>
      </c>
      <c r="C527" t="s">
        <v>284</v>
      </c>
      <c r="D527" t="s">
        <v>43</v>
      </c>
      <c r="E527">
        <v>53303200</v>
      </c>
      <c r="F527" t="s">
        <v>22</v>
      </c>
      <c r="G527" t="s">
        <v>38</v>
      </c>
      <c r="J527" t="s">
        <v>285</v>
      </c>
      <c r="M527" t="s">
        <v>44</v>
      </c>
      <c r="N527" t="s">
        <v>26</v>
      </c>
      <c r="O527" t="s">
        <v>27</v>
      </c>
      <c r="P527" t="s">
        <v>28</v>
      </c>
      <c r="R527" t="s">
        <v>822</v>
      </c>
      <c r="S527" t="s">
        <v>287</v>
      </c>
    </row>
    <row r="528" spans="1:19" x14ac:dyDescent="0.35">
      <c r="A528" s="1">
        <v>43537</v>
      </c>
      <c r="B528" t="s">
        <v>52</v>
      </c>
      <c r="C528" t="s">
        <v>53</v>
      </c>
      <c r="D528" t="s">
        <v>43</v>
      </c>
      <c r="E528">
        <v>53303200</v>
      </c>
      <c r="F528" t="s">
        <v>22</v>
      </c>
      <c r="G528" t="s">
        <v>38</v>
      </c>
      <c r="J528" t="s">
        <v>55</v>
      </c>
      <c r="M528" t="s">
        <v>44</v>
      </c>
      <c r="N528" t="s">
        <v>26</v>
      </c>
      <c r="O528" t="s">
        <v>27</v>
      </c>
      <c r="P528" t="s">
        <v>28</v>
      </c>
      <c r="Q528">
        <v>65000</v>
      </c>
      <c r="R528" t="s">
        <v>1073</v>
      </c>
      <c r="S528" t="s">
        <v>42</v>
      </c>
    </row>
    <row r="529" spans="1:19" x14ac:dyDescent="0.35">
      <c r="A529" s="1">
        <v>43537</v>
      </c>
      <c r="B529" t="s">
        <v>1152</v>
      </c>
      <c r="C529" t="s">
        <v>1153</v>
      </c>
      <c r="D529" t="s">
        <v>43</v>
      </c>
      <c r="E529">
        <v>53303200</v>
      </c>
      <c r="F529" t="s">
        <v>22</v>
      </c>
      <c r="G529" t="s">
        <v>38</v>
      </c>
      <c r="J529" t="s">
        <v>1154</v>
      </c>
      <c r="M529" t="s">
        <v>44</v>
      </c>
      <c r="N529" t="s">
        <v>26</v>
      </c>
      <c r="O529" t="s">
        <v>27</v>
      </c>
      <c r="P529" t="s">
        <v>28</v>
      </c>
      <c r="Q529">
        <v>75000</v>
      </c>
      <c r="R529" t="s">
        <v>1163</v>
      </c>
      <c r="S529" t="s">
        <v>1156</v>
      </c>
    </row>
    <row r="530" spans="1:19" x14ac:dyDescent="0.35">
      <c r="A530" s="1">
        <v>43537</v>
      </c>
      <c r="B530" t="s">
        <v>1185</v>
      </c>
      <c r="C530" t="s">
        <v>1186</v>
      </c>
      <c r="D530" t="s">
        <v>43</v>
      </c>
      <c r="E530">
        <v>53303200</v>
      </c>
      <c r="F530" t="s">
        <v>22</v>
      </c>
      <c r="G530" t="s">
        <v>38</v>
      </c>
      <c r="J530" t="s">
        <v>1187</v>
      </c>
      <c r="M530" t="s">
        <v>44</v>
      </c>
      <c r="N530" t="s">
        <v>26</v>
      </c>
      <c r="O530" t="s">
        <v>27</v>
      </c>
      <c r="P530" t="s">
        <v>28</v>
      </c>
      <c r="R530" t="s">
        <v>1202</v>
      </c>
      <c r="S530" t="s">
        <v>1189</v>
      </c>
    </row>
    <row r="531" spans="1:19" x14ac:dyDescent="0.35">
      <c r="A531" s="1">
        <v>43535</v>
      </c>
      <c r="B531" t="s">
        <v>1610</v>
      </c>
      <c r="C531" t="s">
        <v>1611</v>
      </c>
      <c r="D531" t="s">
        <v>43</v>
      </c>
      <c r="E531">
        <v>53303200</v>
      </c>
      <c r="F531" t="s">
        <v>22</v>
      </c>
      <c r="G531" t="s">
        <v>38</v>
      </c>
      <c r="J531" t="s">
        <v>1612</v>
      </c>
      <c r="M531" t="s">
        <v>44</v>
      </c>
      <c r="N531" t="s">
        <v>26</v>
      </c>
      <c r="O531" t="s">
        <v>27</v>
      </c>
      <c r="P531" t="s">
        <v>28</v>
      </c>
      <c r="R531" t="s">
        <v>1619</v>
      </c>
      <c r="S531" t="s">
        <v>1614</v>
      </c>
    </row>
    <row r="532" spans="1:19" x14ac:dyDescent="0.35">
      <c r="A532" s="1">
        <v>43534</v>
      </c>
      <c r="B532" t="s">
        <v>1722</v>
      </c>
      <c r="C532" t="s">
        <v>1723</v>
      </c>
      <c r="D532" t="s">
        <v>115</v>
      </c>
      <c r="E532">
        <v>99999903</v>
      </c>
      <c r="F532" t="s">
        <v>32</v>
      </c>
      <c r="G532" t="s">
        <v>38</v>
      </c>
      <c r="J532" t="s">
        <v>1724</v>
      </c>
      <c r="M532" t="s">
        <v>116</v>
      </c>
      <c r="N532" t="s">
        <v>26</v>
      </c>
      <c r="O532" t="s">
        <v>27</v>
      </c>
      <c r="Q532">
        <v>260000</v>
      </c>
      <c r="R532" t="s">
        <v>1737</v>
      </c>
      <c r="S532" t="s">
        <v>1726</v>
      </c>
    </row>
    <row r="533" spans="1:19" x14ac:dyDescent="0.35">
      <c r="A533" s="1">
        <v>43534</v>
      </c>
      <c r="B533" t="s">
        <v>351</v>
      </c>
      <c r="C533" t="s">
        <v>352</v>
      </c>
      <c r="D533" t="s">
        <v>115</v>
      </c>
      <c r="E533">
        <v>99999903</v>
      </c>
      <c r="F533" t="s">
        <v>32</v>
      </c>
      <c r="G533" t="s">
        <v>38</v>
      </c>
      <c r="J533" t="s">
        <v>353</v>
      </c>
      <c r="M533" t="s">
        <v>116</v>
      </c>
      <c r="N533" t="s">
        <v>26</v>
      </c>
      <c r="O533" t="s">
        <v>27</v>
      </c>
      <c r="R533" t="s">
        <v>1766</v>
      </c>
      <c r="S533" t="s">
        <v>355</v>
      </c>
    </row>
    <row r="534" spans="1:19" x14ac:dyDescent="0.35">
      <c r="A534" s="1">
        <v>43542</v>
      </c>
      <c r="B534" t="s">
        <v>72</v>
      </c>
      <c r="C534" t="s">
        <v>73</v>
      </c>
      <c r="D534" t="s">
        <v>115</v>
      </c>
      <c r="E534">
        <v>53303200</v>
      </c>
      <c r="F534" t="s">
        <v>22</v>
      </c>
      <c r="G534" t="s">
        <v>38</v>
      </c>
      <c r="J534" t="s">
        <v>74</v>
      </c>
      <c r="M534" t="s">
        <v>116</v>
      </c>
      <c r="N534" t="s">
        <v>26</v>
      </c>
      <c r="O534" t="s">
        <v>27</v>
      </c>
      <c r="P534" t="s">
        <v>28</v>
      </c>
      <c r="Q534">
        <v>83200</v>
      </c>
      <c r="R534" t="s">
        <v>117</v>
      </c>
      <c r="S534" t="s">
        <v>76</v>
      </c>
    </row>
    <row r="535" spans="1:19" x14ac:dyDescent="0.35">
      <c r="A535" s="1">
        <v>43542</v>
      </c>
      <c r="B535" t="s">
        <v>155</v>
      </c>
      <c r="C535" t="s">
        <v>156</v>
      </c>
      <c r="D535" t="s">
        <v>115</v>
      </c>
      <c r="E535">
        <v>53303200</v>
      </c>
      <c r="F535" t="s">
        <v>22</v>
      </c>
      <c r="G535" t="s">
        <v>38</v>
      </c>
      <c r="J535" t="s">
        <v>157</v>
      </c>
      <c r="M535" t="s">
        <v>116</v>
      </c>
      <c r="N535" t="s">
        <v>26</v>
      </c>
      <c r="O535" t="s">
        <v>27</v>
      </c>
      <c r="P535" t="s">
        <v>28</v>
      </c>
      <c r="R535" t="s">
        <v>177</v>
      </c>
      <c r="S535" t="s">
        <v>159</v>
      </c>
    </row>
    <row r="536" spans="1:19" x14ac:dyDescent="0.35">
      <c r="A536" s="1">
        <v>43541</v>
      </c>
      <c r="B536" t="s">
        <v>319</v>
      </c>
      <c r="C536" t="s">
        <v>320</v>
      </c>
      <c r="D536" t="s">
        <v>115</v>
      </c>
      <c r="E536">
        <v>53303200</v>
      </c>
      <c r="F536" t="s">
        <v>22</v>
      </c>
      <c r="G536" t="s">
        <v>38</v>
      </c>
      <c r="J536" t="s">
        <v>321</v>
      </c>
      <c r="M536" t="s">
        <v>116</v>
      </c>
      <c r="N536" t="s">
        <v>26</v>
      </c>
      <c r="O536" t="s">
        <v>27</v>
      </c>
      <c r="P536" t="s">
        <v>28</v>
      </c>
      <c r="R536" t="s">
        <v>347</v>
      </c>
      <c r="S536" t="s">
        <v>323</v>
      </c>
    </row>
    <row r="537" spans="1:19" x14ac:dyDescent="0.35">
      <c r="A537" s="1">
        <v>43538</v>
      </c>
      <c r="B537" t="s">
        <v>35</v>
      </c>
      <c r="C537" t="s">
        <v>36</v>
      </c>
      <c r="D537" t="s">
        <v>115</v>
      </c>
      <c r="E537">
        <v>53303200</v>
      </c>
      <c r="F537" t="s">
        <v>22</v>
      </c>
      <c r="G537" t="s">
        <v>38</v>
      </c>
      <c r="J537" t="s">
        <v>39</v>
      </c>
      <c r="M537" t="s">
        <v>116</v>
      </c>
      <c r="N537" t="s">
        <v>26</v>
      </c>
      <c r="O537" t="s">
        <v>27</v>
      </c>
      <c r="P537" t="s">
        <v>28</v>
      </c>
      <c r="Q537">
        <v>70000</v>
      </c>
      <c r="R537" t="s">
        <v>754</v>
      </c>
      <c r="S537" t="s">
        <v>42</v>
      </c>
    </row>
    <row r="538" spans="1:19" x14ac:dyDescent="0.35">
      <c r="A538" s="1">
        <v>43538</v>
      </c>
      <c r="B538" t="s">
        <v>276</v>
      </c>
      <c r="C538" t="s">
        <v>277</v>
      </c>
      <c r="D538" t="s">
        <v>115</v>
      </c>
      <c r="E538">
        <v>53303200</v>
      </c>
      <c r="F538" t="s">
        <v>22</v>
      </c>
      <c r="G538" t="s">
        <v>38</v>
      </c>
      <c r="J538" t="s">
        <v>278</v>
      </c>
      <c r="M538" t="s">
        <v>116</v>
      </c>
      <c r="N538" t="s">
        <v>26</v>
      </c>
      <c r="O538" t="s">
        <v>27</v>
      </c>
      <c r="P538" t="s">
        <v>28</v>
      </c>
      <c r="R538" t="s">
        <v>805</v>
      </c>
      <c r="S538" t="s">
        <v>280</v>
      </c>
    </row>
    <row r="539" spans="1:19" x14ac:dyDescent="0.35">
      <c r="A539" s="1">
        <v>43538</v>
      </c>
      <c r="B539" t="s">
        <v>283</v>
      </c>
      <c r="C539" t="s">
        <v>284</v>
      </c>
      <c r="D539" t="s">
        <v>115</v>
      </c>
      <c r="E539">
        <v>53303200</v>
      </c>
      <c r="F539" t="s">
        <v>22</v>
      </c>
      <c r="G539" t="s">
        <v>38</v>
      </c>
      <c r="J539" t="s">
        <v>285</v>
      </c>
      <c r="M539" t="s">
        <v>116</v>
      </c>
      <c r="N539" t="s">
        <v>26</v>
      </c>
      <c r="O539" t="s">
        <v>27</v>
      </c>
      <c r="P539" t="s">
        <v>28</v>
      </c>
      <c r="R539" t="s">
        <v>824</v>
      </c>
      <c r="S539" t="s">
        <v>287</v>
      </c>
    </row>
    <row r="540" spans="1:19" x14ac:dyDescent="0.35">
      <c r="A540" s="1">
        <v>43537</v>
      </c>
      <c r="B540" t="s">
        <v>227</v>
      </c>
      <c r="C540" t="s">
        <v>228</v>
      </c>
      <c r="D540" t="s">
        <v>115</v>
      </c>
      <c r="E540">
        <v>53303200</v>
      </c>
      <c r="F540" t="s">
        <v>22</v>
      </c>
      <c r="G540" t="s">
        <v>38</v>
      </c>
      <c r="J540" t="s">
        <v>229</v>
      </c>
      <c r="M540" t="s">
        <v>116</v>
      </c>
      <c r="N540" t="s">
        <v>26</v>
      </c>
      <c r="O540" t="s">
        <v>27</v>
      </c>
      <c r="P540" t="s">
        <v>28</v>
      </c>
      <c r="R540" t="s">
        <v>1041</v>
      </c>
      <c r="S540" t="s">
        <v>231</v>
      </c>
    </row>
    <row r="541" spans="1:19" x14ac:dyDescent="0.35">
      <c r="A541" s="1">
        <v>43537</v>
      </c>
      <c r="B541" t="s">
        <v>35</v>
      </c>
      <c r="C541" t="s">
        <v>53</v>
      </c>
      <c r="D541" t="s">
        <v>115</v>
      </c>
      <c r="E541">
        <v>53303200</v>
      </c>
      <c r="F541" t="s">
        <v>22</v>
      </c>
      <c r="G541" t="s">
        <v>38</v>
      </c>
      <c r="J541" t="s">
        <v>245</v>
      </c>
      <c r="M541" t="s">
        <v>116</v>
      </c>
      <c r="N541" t="s">
        <v>26</v>
      </c>
      <c r="O541" t="s">
        <v>27</v>
      </c>
      <c r="P541" t="s">
        <v>28</v>
      </c>
      <c r="Q541">
        <v>70000</v>
      </c>
      <c r="R541" t="s">
        <v>1068</v>
      </c>
      <c r="S541" t="s">
        <v>42</v>
      </c>
    </row>
    <row r="542" spans="1:19" x14ac:dyDescent="0.35">
      <c r="A542" s="1">
        <v>43537</v>
      </c>
      <c r="B542" t="s">
        <v>52</v>
      </c>
      <c r="C542" t="s">
        <v>53</v>
      </c>
      <c r="D542" t="s">
        <v>115</v>
      </c>
      <c r="E542">
        <v>53303200</v>
      </c>
      <c r="F542" t="s">
        <v>22</v>
      </c>
      <c r="G542" t="s">
        <v>38</v>
      </c>
      <c r="J542" t="s">
        <v>55</v>
      </c>
      <c r="M542" t="s">
        <v>116</v>
      </c>
      <c r="N542" t="s">
        <v>26</v>
      </c>
      <c r="O542" t="s">
        <v>27</v>
      </c>
      <c r="P542" t="s">
        <v>28</v>
      </c>
      <c r="Q542">
        <v>65000</v>
      </c>
      <c r="R542" t="s">
        <v>1083</v>
      </c>
      <c r="S542" t="s">
        <v>42</v>
      </c>
    </row>
    <row r="543" spans="1:19" x14ac:dyDescent="0.35">
      <c r="A543" s="1">
        <v>43537</v>
      </c>
      <c r="B543" t="s">
        <v>1152</v>
      </c>
      <c r="C543" t="s">
        <v>1153</v>
      </c>
      <c r="D543" t="s">
        <v>115</v>
      </c>
      <c r="E543">
        <v>53303200</v>
      </c>
      <c r="F543" t="s">
        <v>22</v>
      </c>
      <c r="G543" t="s">
        <v>38</v>
      </c>
      <c r="J543" t="s">
        <v>1154</v>
      </c>
      <c r="M543" t="s">
        <v>116</v>
      </c>
      <c r="N543" t="s">
        <v>26</v>
      </c>
      <c r="O543" t="s">
        <v>27</v>
      </c>
      <c r="P543" t="s">
        <v>28</v>
      </c>
      <c r="Q543">
        <v>75000</v>
      </c>
      <c r="R543" t="s">
        <v>1166</v>
      </c>
      <c r="S543" t="s">
        <v>1156</v>
      </c>
    </row>
    <row r="544" spans="1:19" x14ac:dyDescent="0.35">
      <c r="A544" s="1">
        <v>43537</v>
      </c>
      <c r="B544" t="s">
        <v>1185</v>
      </c>
      <c r="C544" t="s">
        <v>1186</v>
      </c>
      <c r="D544" t="s">
        <v>115</v>
      </c>
      <c r="E544">
        <v>53303200</v>
      </c>
      <c r="F544" t="s">
        <v>22</v>
      </c>
      <c r="G544" t="s">
        <v>38</v>
      </c>
      <c r="J544" t="s">
        <v>1187</v>
      </c>
      <c r="M544" t="s">
        <v>116</v>
      </c>
      <c r="N544" t="s">
        <v>26</v>
      </c>
      <c r="O544" t="s">
        <v>27</v>
      </c>
      <c r="P544" t="s">
        <v>28</v>
      </c>
      <c r="R544" t="s">
        <v>1200</v>
      </c>
      <c r="S544" t="s">
        <v>1189</v>
      </c>
    </row>
    <row r="545" spans="1:19" x14ac:dyDescent="0.35">
      <c r="A545" s="1">
        <v>43535</v>
      </c>
      <c r="B545" t="s">
        <v>1610</v>
      </c>
      <c r="C545" t="s">
        <v>1611</v>
      </c>
      <c r="D545" t="s">
        <v>115</v>
      </c>
      <c r="E545">
        <v>53303200</v>
      </c>
      <c r="F545" t="s">
        <v>22</v>
      </c>
      <c r="G545" t="s">
        <v>38</v>
      </c>
      <c r="J545" t="s">
        <v>1612</v>
      </c>
      <c r="M545" t="s">
        <v>116</v>
      </c>
      <c r="N545" t="s">
        <v>26</v>
      </c>
      <c r="O545" t="s">
        <v>27</v>
      </c>
      <c r="P545" t="s">
        <v>28</v>
      </c>
      <c r="R545" t="s">
        <v>1618</v>
      </c>
      <c r="S545" t="s">
        <v>1614</v>
      </c>
    </row>
    <row r="546" spans="1:19" x14ac:dyDescent="0.35">
      <c r="A546" s="1">
        <v>43534</v>
      </c>
      <c r="B546" t="s">
        <v>1722</v>
      </c>
      <c r="C546" t="s">
        <v>1723</v>
      </c>
      <c r="D546" t="s">
        <v>150</v>
      </c>
      <c r="E546">
        <v>99999903</v>
      </c>
      <c r="F546" t="s">
        <v>32</v>
      </c>
      <c r="G546" t="s">
        <v>38</v>
      </c>
      <c r="J546" t="s">
        <v>1724</v>
      </c>
      <c r="M546" t="s">
        <v>151</v>
      </c>
      <c r="N546" t="s">
        <v>26</v>
      </c>
      <c r="O546" t="s">
        <v>27</v>
      </c>
      <c r="Q546">
        <v>260000</v>
      </c>
      <c r="R546" t="s">
        <v>1746</v>
      </c>
      <c r="S546" t="s">
        <v>1726</v>
      </c>
    </row>
    <row r="547" spans="1:19" x14ac:dyDescent="0.35">
      <c r="A547" s="1">
        <v>43542</v>
      </c>
      <c r="B547" t="s">
        <v>125</v>
      </c>
      <c r="C547" t="s">
        <v>126</v>
      </c>
      <c r="D547" t="s">
        <v>150</v>
      </c>
      <c r="E547">
        <v>53303200</v>
      </c>
      <c r="F547" t="s">
        <v>22</v>
      </c>
      <c r="G547" t="s">
        <v>38</v>
      </c>
      <c r="J547" t="s">
        <v>127</v>
      </c>
      <c r="M547" t="s">
        <v>151</v>
      </c>
      <c r="N547" t="s">
        <v>26</v>
      </c>
      <c r="O547" t="s">
        <v>27</v>
      </c>
      <c r="P547" t="s">
        <v>28</v>
      </c>
      <c r="R547" t="s">
        <v>152</v>
      </c>
      <c r="S547" t="s">
        <v>129</v>
      </c>
    </row>
    <row r="548" spans="1:19" x14ac:dyDescent="0.35">
      <c r="A548" s="1">
        <v>43542</v>
      </c>
      <c r="B548" t="s">
        <v>155</v>
      </c>
      <c r="C548" t="s">
        <v>156</v>
      </c>
      <c r="D548" t="s">
        <v>150</v>
      </c>
      <c r="E548">
        <v>53303200</v>
      </c>
      <c r="F548" t="s">
        <v>22</v>
      </c>
      <c r="G548" t="s">
        <v>38</v>
      </c>
      <c r="J548" t="s">
        <v>157</v>
      </c>
      <c r="M548" t="s">
        <v>151</v>
      </c>
      <c r="N548" t="s">
        <v>26</v>
      </c>
      <c r="O548" t="s">
        <v>27</v>
      </c>
      <c r="P548" t="s">
        <v>28</v>
      </c>
      <c r="R548" t="s">
        <v>175</v>
      </c>
      <c r="S548" t="s">
        <v>159</v>
      </c>
    </row>
    <row r="549" spans="1:19" x14ac:dyDescent="0.35">
      <c r="A549" s="1">
        <v>43542</v>
      </c>
      <c r="B549" t="s">
        <v>163</v>
      </c>
      <c r="C549" t="s">
        <v>156</v>
      </c>
      <c r="D549" t="s">
        <v>150</v>
      </c>
      <c r="E549">
        <v>53303200</v>
      </c>
      <c r="F549" t="s">
        <v>22</v>
      </c>
      <c r="G549" t="s">
        <v>38</v>
      </c>
      <c r="J549" t="s">
        <v>157</v>
      </c>
      <c r="M549" t="s">
        <v>151</v>
      </c>
      <c r="N549" t="s">
        <v>26</v>
      </c>
      <c r="O549" t="s">
        <v>27</v>
      </c>
      <c r="P549" t="s">
        <v>28</v>
      </c>
      <c r="R549" t="s">
        <v>190</v>
      </c>
      <c r="S549" t="s">
        <v>159</v>
      </c>
    </row>
    <row r="550" spans="1:19" x14ac:dyDescent="0.35">
      <c r="A550" s="1">
        <v>43541</v>
      </c>
      <c r="B550" t="s">
        <v>227</v>
      </c>
      <c r="C550" t="s">
        <v>228</v>
      </c>
      <c r="D550" t="s">
        <v>150</v>
      </c>
      <c r="E550">
        <v>53303200</v>
      </c>
      <c r="F550" t="s">
        <v>22</v>
      </c>
      <c r="G550" t="s">
        <v>38</v>
      </c>
      <c r="J550" t="s">
        <v>229</v>
      </c>
      <c r="M550" t="s">
        <v>151</v>
      </c>
      <c r="N550" t="s">
        <v>26</v>
      </c>
      <c r="O550" t="s">
        <v>27</v>
      </c>
      <c r="P550" t="s">
        <v>28</v>
      </c>
      <c r="R550" t="s">
        <v>233</v>
      </c>
      <c r="S550" t="s">
        <v>231</v>
      </c>
    </row>
    <row r="551" spans="1:19" x14ac:dyDescent="0.35">
      <c r="A551" s="1">
        <v>43541</v>
      </c>
      <c r="B551" t="s">
        <v>319</v>
      </c>
      <c r="C551" t="s">
        <v>320</v>
      </c>
      <c r="D551" t="s">
        <v>150</v>
      </c>
      <c r="E551">
        <v>53303200</v>
      </c>
      <c r="F551" t="s">
        <v>22</v>
      </c>
      <c r="G551" t="s">
        <v>38</v>
      </c>
      <c r="J551" t="s">
        <v>321</v>
      </c>
      <c r="M551" t="s">
        <v>151</v>
      </c>
      <c r="N551" t="s">
        <v>26</v>
      </c>
      <c r="O551" t="s">
        <v>27</v>
      </c>
      <c r="P551" t="s">
        <v>28</v>
      </c>
      <c r="R551" t="s">
        <v>329</v>
      </c>
      <c r="S551" t="s">
        <v>323</v>
      </c>
    </row>
    <row r="552" spans="1:19" x14ac:dyDescent="0.35">
      <c r="A552" s="1">
        <v>43538</v>
      </c>
      <c r="B552" t="s">
        <v>35</v>
      </c>
      <c r="C552" t="s">
        <v>36</v>
      </c>
      <c r="D552" t="s">
        <v>150</v>
      </c>
      <c r="E552">
        <v>53303200</v>
      </c>
      <c r="F552" t="s">
        <v>22</v>
      </c>
      <c r="G552" t="s">
        <v>38</v>
      </c>
      <c r="J552" t="s">
        <v>39</v>
      </c>
      <c r="M552" t="s">
        <v>151</v>
      </c>
      <c r="N552" t="s">
        <v>26</v>
      </c>
      <c r="O552" t="s">
        <v>27</v>
      </c>
      <c r="P552" t="s">
        <v>28</v>
      </c>
      <c r="Q552">
        <v>70000</v>
      </c>
      <c r="R552" t="s">
        <v>756</v>
      </c>
      <c r="S552" t="s">
        <v>42</v>
      </c>
    </row>
    <row r="553" spans="1:19" x14ac:dyDescent="0.35">
      <c r="A553" s="1">
        <v>43538</v>
      </c>
      <c r="B553" t="s">
        <v>276</v>
      </c>
      <c r="C553" t="s">
        <v>277</v>
      </c>
      <c r="D553" t="s">
        <v>150</v>
      </c>
      <c r="E553">
        <v>53303200</v>
      </c>
      <c r="F553" t="s">
        <v>22</v>
      </c>
      <c r="G553" t="s">
        <v>38</v>
      </c>
      <c r="J553" t="s">
        <v>278</v>
      </c>
      <c r="M553" t="s">
        <v>151</v>
      </c>
      <c r="N553" t="s">
        <v>26</v>
      </c>
      <c r="O553" t="s">
        <v>27</v>
      </c>
      <c r="P553" t="s">
        <v>28</v>
      </c>
      <c r="R553" t="s">
        <v>804</v>
      </c>
      <c r="S553" t="s">
        <v>280</v>
      </c>
    </row>
    <row r="554" spans="1:19" x14ac:dyDescent="0.35">
      <c r="A554" s="1">
        <v>43538</v>
      </c>
      <c r="B554" t="s">
        <v>283</v>
      </c>
      <c r="C554" t="s">
        <v>284</v>
      </c>
      <c r="D554" t="s">
        <v>150</v>
      </c>
      <c r="E554">
        <v>53303200</v>
      </c>
      <c r="F554" t="s">
        <v>22</v>
      </c>
      <c r="G554" t="s">
        <v>38</v>
      </c>
      <c r="J554" t="s">
        <v>285</v>
      </c>
      <c r="M554" t="s">
        <v>151</v>
      </c>
      <c r="N554" t="s">
        <v>26</v>
      </c>
      <c r="O554" t="s">
        <v>27</v>
      </c>
      <c r="P554" t="s">
        <v>28</v>
      </c>
      <c r="R554" t="s">
        <v>825</v>
      </c>
      <c r="S554" t="s">
        <v>287</v>
      </c>
    </row>
    <row r="555" spans="1:19" x14ac:dyDescent="0.35">
      <c r="A555" s="1">
        <v>43537</v>
      </c>
      <c r="B555" t="s">
        <v>35</v>
      </c>
      <c r="C555" t="s">
        <v>53</v>
      </c>
      <c r="D555" t="s">
        <v>150</v>
      </c>
      <c r="E555">
        <v>53303200</v>
      </c>
      <c r="F555" t="s">
        <v>22</v>
      </c>
      <c r="G555" t="s">
        <v>38</v>
      </c>
      <c r="J555" t="s">
        <v>245</v>
      </c>
      <c r="M555" t="s">
        <v>151</v>
      </c>
      <c r="N555" t="s">
        <v>26</v>
      </c>
      <c r="O555" t="s">
        <v>27</v>
      </c>
      <c r="P555" t="s">
        <v>28</v>
      </c>
      <c r="Q555">
        <v>70000</v>
      </c>
      <c r="R555" t="s">
        <v>1088</v>
      </c>
      <c r="S555" t="s">
        <v>42</v>
      </c>
    </row>
    <row r="556" spans="1:19" x14ac:dyDescent="0.35">
      <c r="A556" s="1">
        <v>43537</v>
      </c>
      <c r="B556" t="s">
        <v>52</v>
      </c>
      <c r="C556" t="s">
        <v>53</v>
      </c>
      <c r="D556" t="s">
        <v>150</v>
      </c>
      <c r="E556">
        <v>53303200</v>
      </c>
      <c r="F556" t="s">
        <v>22</v>
      </c>
      <c r="G556" t="s">
        <v>38</v>
      </c>
      <c r="J556" t="s">
        <v>55</v>
      </c>
      <c r="M556" t="s">
        <v>151</v>
      </c>
      <c r="N556" t="s">
        <v>26</v>
      </c>
      <c r="O556" t="s">
        <v>27</v>
      </c>
      <c r="P556" t="s">
        <v>28</v>
      </c>
      <c r="Q556">
        <v>65000</v>
      </c>
      <c r="R556" t="s">
        <v>1097</v>
      </c>
      <c r="S556" t="s">
        <v>42</v>
      </c>
    </row>
    <row r="557" spans="1:19" x14ac:dyDescent="0.35">
      <c r="A557" s="1">
        <v>43537</v>
      </c>
      <c r="B557" t="s">
        <v>1152</v>
      </c>
      <c r="C557" t="s">
        <v>1153</v>
      </c>
      <c r="D557" t="s">
        <v>150</v>
      </c>
      <c r="E557">
        <v>53303200</v>
      </c>
      <c r="F557" t="s">
        <v>22</v>
      </c>
      <c r="G557" t="s">
        <v>38</v>
      </c>
      <c r="J557" t="s">
        <v>1154</v>
      </c>
      <c r="M557" t="s">
        <v>151</v>
      </c>
      <c r="N557" t="s">
        <v>26</v>
      </c>
      <c r="O557" t="s">
        <v>27</v>
      </c>
      <c r="P557" t="s">
        <v>28</v>
      </c>
      <c r="Q557">
        <v>75000</v>
      </c>
      <c r="R557" t="s">
        <v>1161</v>
      </c>
      <c r="S557" t="s">
        <v>1156</v>
      </c>
    </row>
    <row r="558" spans="1:19" x14ac:dyDescent="0.35">
      <c r="A558" s="1">
        <v>43537</v>
      </c>
      <c r="B558" t="s">
        <v>1185</v>
      </c>
      <c r="C558" t="s">
        <v>1186</v>
      </c>
      <c r="D558" t="s">
        <v>150</v>
      </c>
      <c r="E558">
        <v>53303200</v>
      </c>
      <c r="F558" t="s">
        <v>22</v>
      </c>
      <c r="G558" t="s">
        <v>38</v>
      </c>
      <c r="J558" t="s">
        <v>1187</v>
      </c>
      <c r="M558" t="s">
        <v>151</v>
      </c>
      <c r="N558" t="s">
        <v>26</v>
      </c>
      <c r="O558" t="s">
        <v>27</v>
      </c>
      <c r="P558" t="s">
        <v>28</v>
      </c>
      <c r="R558" t="s">
        <v>1210</v>
      </c>
      <c r="S558" t="s">
        <v>1189</v>
      </c>
    </row>
    <row r="559" spans="1:19" x14ac:dyDescent="0.35">
      <c r="A559" s="1">
        <v>43534</v>
      </c>
      <c r="B559" t="s">
        <v>1610</v>
      </c>
      <c r="C559" t="s">
        <v>1611</v>
      </c>
      <c r="D559" t="s">
        <v>150</v>
      </c>
      <c r="E559">
        <v>53303200</v>
      </c>
      <c r="F559" t="s">
        <v>22</v>
      </c>
      <c r="G559" t="s">
        <v>38</v>
      </c>
      <c r="J559" t="s">
        <v>1612</v>
      </c>
      <c r="M559" t="s">
        <v>151</v>
      </c>
      <c r="N559" t="s">
        <v>26</v>
      </c>
      <c r="O559" t="s">
        <v>27</v>
      </c>
      <c r="P559" t="s">
        <v>28</v>
      </c>
      <c r="R559" t="s">
        <v>1754</v>
      </c>
      <c r="S559" t="s">
        <v>1614</v>
      </c>
    </row>
    <row r="560" spans="1:19" x14ac:dyDescent="0.35">
      <c r="A560" s="1">
        <v>43542</v>
      </c>
      <c r="B560" t="s">
        <v>64</v>
      </c>
      <c r="C560" t="s">
        <v>65</v>
      </c>
      <c r="D560" t="s">
        <v>54</v>
      </c>
      <c r="E560">
        <v>13201101</v>
      </c>
      <c r="F560" t="s">
        <v>66</v>
      </c>
      <c r="G560" t="s">
        <v>67</v>
      </c>
      <c r="M560" t="s">
        <v>56</v>
      </c>
      <c r="N560" t="s">
        <v>26</v>
      </c>
      <c r="O560" t="s">
        <v>68</v>
      </c>
      <c r="P560" t="s">
        <v>69</v>
      </c>
      <c r="R560" t="s">
        <v>70</v>
      </c>
      <c r="S560" t="s">
        <v>71</v>
      </c>
    </row>
    <row r="561" spans="1:19" x14ac:dyDescent="0.35">
      <c r="A561" s="1">
        <v>43539</v>
      </c>
      <c r="B561" t="s">
        <v>616</v>
      </c>
      <c r="C561" t="s">
        <v>439</v>
      </c>
      <c r="D561" t="s">
        <v>54</v>
      </c>
      <c r="E561">
        <v>13201101</v>
      </c>
      <c r="F561" t="s">
        <v>66</v>
      </c>
      <c r="G561" t="s">
        <v>262</v>
      </c>
      <c r="M561" t="s">
        <v>56</v>
      </c>
      <c r="N561" t="s">
        <v>26</v>
      </c>
      <c r="O561" t="s">
        <v>27</v>
      </c>
      <c r="P561" t="s">
        <v>28</v>
      </c>
      <c r="R561" t="s">
        <v>617</v>
      </c>
      <c r="S561" t="s">
        <v>618</v>
      </c>
    </row>
    <row r="562" spans="1:19" x14ac:dyDescent="0.35">
      <c r="A562" s="1">
        <v>43539</v>
      </c>
      <c r="B562" t="s">
        <v>553</v>
      </c>
      <c r="C562" t="s">
        <v>554</v>
      </c>
      <c r="D562" t="s">
        <v>54</v>
      </c>
      <c r="E562">
        <v>29106100</v>
      </c>
      <c r="F562" t="s">
        <v>555</v>
      </c>
      <c r="G562" t="s">
        <v>556</v>
      </c>
      <c r="J562" t="s">
        <v>255</v>
      </c>
      <c r="M562" t="s">
        <v>56</v>
      </c>
      <c r="N562" t="s">
        <v>26</v>
      </c>
      <c r="O562" t="s">
        <v>27</v>
      </c>
      <c r="P562" t="s">
        <v>256</v>
      </c>
      <c r="R562" t="s">
        <v>557</v>
      </c>
      <c r="S562" t="s">
        <v>558</v>
      </c>
    </row>
    <row r="563" spans="1:19" x14ac:dyDescent="0.35">
      <c r="A563" s="1">
        <v>43539</v>
      </c>
      <c r="B563" t="s">
        <v>564</v>
      </c>
      <c r="C563" t="s">
        <v>554</v>
      </c>
      <c r="D563" t="s">
        <v>54</v>
      </c>
      <c r="E563">
        <v>29106100</v>
      </c>
      <c r="F563" t="s">
        <v>555</v>
      </c>
      <c r="G563" t="s">
        <v>565</v>
      </c>
      <c r="J563" t="s">
        <v>255</v>
      </c>
      <c r="M563" t="s">
        <v>56</v>
      </c>
      <c r="N563" t="s">
        <v>26</v>
      </c>
      <c r="O563" t="s">
        <v>27</v>
      </c>
      <c r="P563" t="s">
        <v>256</v>
      </c>
      <c r="R563" t="s">
        <v>566</v>
      </c>
      <c r="S563" t="s">
        <v>567</v>
      </c>
    </row>
    <row r="564" spans="1:19" x14ac:dyDescent="0.35">
      <c r="A564" s="1">
        <v>43539</v>
      </c>
      <c r="B564" t="s">
        <v>553</v>
      </c>
      <c r="C564" t="s">
        <v>439</v>
      </c>
      <c r="D564" t="s">
        <v>54</v>
      </c>
      <c r="E564">
        <v>29106100</v>
      </c>
      <c r="F564" t="s">
        <v>555</v>
      </c>
      <c r="G564" t="s">
        <v>636</v>
      </c>
      <c r="I564" t="s">
        <v>645</v>
      </c>
      <c r="J564" t="s">
        <v>255</v>
      </c>
      <c r="M564" t="s">
        <v>56</v>
      </c>
      <c r="N564" t="s">
        <v>26</v>
      </c>
      <c r="O564" t="s">
        <v>27</v>
      </c>
      <c r="P564" t="s">
        <v>256</v>
      </c>
      <c r="R564" t="s">
        <v>646</v>
      </c>
      <c r="S564" t="s">
        <v>647</v>
      </c>
    </row>
    <row r="565" spans="1:19" x14ac:dyDescent="0.35">
      <c r="A565" s="1">
        <v>43539</v>
      </c>
      <c r="B565" t="s">
        <v>553</v>
      </c>
      <c r="C565" t="s">
        <v>439</v>
      </c>
      <c r="D565" t="s">
        <v>54</v>
      </c>
      <c r="E565">
        <v>29106100</v>
      </c>
      <c r="F565" t="s">
        <v>555</v>
      </c>
      <c r="G565" t="s">
        <v>652</v>
      </c>
      <c r="J565" t="s">
        <v>255</v>
      </c>
      <c r="M565" t="s">
        <v>56</v>
      </c>
      <c r="N565" t="s">
        <v>26</v>
      </c>
      <c r="O565" t="s">
        <v>27</v>
      </c>
      <c r="P565" t="s">
        <v>256</v>
      </c>
      <c r="R565" t="s">
        <v>653</v>
      </c>
      <c r="S565" t="s">
        <v>654</v>
      </c>
    </row>
    <row r="566" spans="1:19" x14ac:dyDescent="0.35">
      <c r="A566" s="1">
        <v>43537</v>
      </c>
      <c r="B566" t="s">
        <v>1018</v>
      </c>
      <c r="C566" t="s">
        <v>1019</v>
      </c>
      <c r="D566" t="s">
        <v>54</v>
      </c>
      <c r="E566">
        <v>29106100</v>
      </c>
      <c r="F566" t="s">
        <v>555</v>
      </c>
      <c r="G566" t="s">
        <v>1020</v>
      </c>
      <c r="M566" t="s">
        <v>56</v>
      </c>
      <c r="N566" t="s">
        <v>26</v>
      </c>
      <c r="O566" t="s">
        <v>27</v>
      </c>
      <c r="P566" t="s">
        <v>256</v>
      </c>
      <c r="Q566">
        <v>416000</v>
      </c>
      <c r="R566" t="s">
        <v>1021</v>
      </c>
      <c r="S566" t="s">
        <v>1022</v>
      </c>
    </row>
    <row r="567" spans="1:19" x14ac:dyDescent="0.35">
      <c r="A567" s="1">
        <v>43536</v>
      </c>
      <c r="B567" t="s">
        <v>1417</v>
      </c>
      <c r="C567" t="s">
        <v>439</v>
      </c>
      <c r="D567" t="s">
        <v>54</v>
      </c>
      <c r="E567">
        <v>43301100</v>
      </c>
      <c r="F567" t="s">
        <v>1418</v>
      </c>
      <c r="G567" t="s">
        <v>262</v>
      </c>
      <c r="M567" t="s">
        <v>56</v>
      </c>
      <c r="N567" t="s">
        <v>26</v>
      </c>
      <c r="O567" t="s">
        <v>27</v>
      </c>
      <c r="P567" t="s">
        <v>28</v>
      </c>
      <c r="R567" t="s">
        <v>1419</v>
      </c>
      <c r="S567" t="s">
        <v>1420</v>
      </c>
    </row>
    <row r="568" spans="1:19" x14ac:dyDescent="0.35">
      <c r="A568" s="1">
        <v>43536</v>
      </c>
      <c r="B568" t="s">
        <v>1461</v>
      </c>
      <c r="C568" t="s">
        <v>439</v>
      </c>
      <c r="D568" t="s">
        <v>54</v>
      </c>
      <c r="E568">
        <v>43303100</v>
      </c>
      <c r="F568" t="s">
        <v>720</v>
      </c>
      <c r="G568" t="s">
        <v>262</v>
      </c>
      <c r="M568" t="s">
        <v>56</v>
      </c>
      <c r="N568" t="s">
        <v>26</v>
      </c>
      <c r="O568" t="s">
        <v>27</v>
      </c>
      <c r="P568" t="s">
        <v>28</v>
      </c>
      <c r="R568" t="s">
        <v>1462</v>
      </c>
      <c r="S568" t="s">
        <v>1463</v>
      </c>
    </row>
    <row r="569" spans="1:19" x14ac:dyDescent="0.35">
      <c r="A569" s="1">
        <v>43539</v>
      </c>
      <c r="B569" t="s">
        <v>686</v>
      </c>
      <c r="C569" t="s">
        <v>357</v>
      </c>
      <c r="D569" t="s">
        <v>54</v>
      </c>
      <c r="E569">
        <v>13119900</v>
      </c>
      <c r="F569" t="s">
        <v>597</v>
      </c>
      <c r="G569" t="s">
        <v>435</v>
      </c>
      <c r="I569" t="s">
        <v>687</v>
      </c>
      <c r="J569" t="s">
        <v>360</v>
      </c>
      <c r="M569" t="s">
        <v>56</v>
      </c>
      <c r="N569" t="s">
        <v>26</v>
      </c>
      <c r="O569" t="s">
        <v>27</v>
      </c>
      <c r="P569" t="s">
        <v>69</v>
      </c>
      <c r="R569" t="s">
        <v>688</v>
      </c>
      <c r="S569" t="s">
        <v>689</v>
      </c>
    </row>
    <row r="570" spans="1:19" x14ac:dyDescent="0.35">
      <c r="A570" s="1">
        <v>43538</v>
      </c>
      <c r="B570" t="s">
        <v>939</v>
      </c>
      <c r="C570" t="s">
        <v>357</v>
      </c>
      <c r="D570" t="s">
        <v>54</v>
      </c>
      <c r="E570">
        <v>25101100</v>
      </c>
      <c r="F570" t="s">
        <v>940</v>
      </c>
      <c r="G570" t="s">
        <v>435</v>
      </c>
      <c r="M570" t="s">
        <v>56</v>
      </c>
      <c r="N570" t="s">
        <v>26</v>
      </c>
      <c r="O570" t="s">
        <v>27</v>
      </c>
      <c r="P570" t="s">
        <v>69</v>
      </c>
      <c r="R570" t="s">
        <v>941</v>
      </c>
      <c r="S570" t="s">
        <v>942</v>
      </c>
    </row>
    <row r="571" spans="1:19" x14ac:dyDescent="0.35">
      <c r="A571" s="1">
        <v>43534</v>
      </c>
      <c r="B571" t="s">
        <v>1713</v>
      </c>
      <c r="C571" t="s">
        <v>235</v>
      </c>
      <c r="D571" t="s">
        <v>54</v>
      </c>
      <c r="E571">
        <v>21102100</v>
      </c>
      <c r="F571" t="s">
        <v>691</v>
      </c>
      <c r="G571" t="s">
        <v>196</v>
      </c>
      <c r="I571" t="s">
        <v>1714</v>
      </c>
      <c r="J571" t="s">
        <v>1715</v>
      </c>
      <c r="M571" t="s">
        <v>56</v>
      </c>
      <c r="N571" t="s">
        <v>26</v>
      </c>
      <c r="O571" t="s">
        <v>197</v>
      </c>
      <c r="P571" t="s">
        <v>69</v>
      </c>
      <c r="R571" t="s">
        <v>1716</v>
      </c>
      <c r="S571" t="s">
        <v>1717</v>
      </c>
    </row>
    <row r="572" spans="1:19" x14ac:dyDescent="0.35">
      <c r="A572" s="1">
        <v>43536</v>
      </c>
      <c r="B572" t="s">
        <v>1344</v>
      </c>
      <c r="C572" t="s">
        <v>776</v>
      </c>
      <c r="D572" t="s">
        <v>54</v>
      </c>
      <c r="E572">
        <v>17302200</v>
      </c>
      <c r="F572" t="s">
        <v>1345</v>
      </c>
      <c r="G572" t="s">
        <v>1346</v>
      </c>
      <c r="M572" t="s">
        <v>56</v>
      </c>
      <c r="N572" t="s">
        <v>26</v>
      </c>
      <c r="O572" t="s">
        <v>1347</v>
      </c>
      <c r="P572" t="s">
        <v>28</v>
      </c>
      <c r="R572" t="s">
        <v>1348</v>
      </c>
      <c r="S572" t="s">
        <v>1349</v>
      </c>
    </row>
    <row r="573" spans="1:19" x14ac:dyDescent="0.35">
      <c r="A573" s="1">
        <v>43533</v>
      </c>
      <c r="B573" t="s">
        <v>1811</v>
      </c>
      <c r="C573" t="s">
        <v>357</v>
      </c>
      <c r="D573" t="s">
        <v>54</v>
      </c>
      <c r="E573">
        <v>15204102</v>
      </c>
      <c r="F573" t="s">
        <v>1812</v>
      </c>
      <c r="G573" t="s">
        <v>435</v>
      </c>
      <c r="I573" t="s">
        <v>1813</v>
      </c>
      <c r="M573" t="s">
        <v>56</v>
      </c>
      <c r="N573" t="s">
        <v>26</v>
      </c>
      <c r="O573" t="s">
        <v>27</v>
      </c>
      <c r="P573" t="s">
        <v>709</v>
      </c>
      <c r="R573" t="s">
        <v>1814</v>
      </c>
      <c r="S573" t="s">
        <v>1815</v>
      </c>
    </row>
    <row r="574" spans="1:19" x14ac:dyDescent="0.35">
      <c r="A574" s="1">
        <v>43536</v>
      </c>
      <c r="B574" t="s">
        <v>1464</v>
      </c>
      <c r="C574" t="s">
        <v>439</v>
      </c>
      <c r="D574" t="s">
        <v>54</v>
      </c>
      <c r="E574">
        <v>35302100</v>
      </c>
      <c r="F574" t="s">
        <v>414</v>
      </c>
      <c r="G574" t="s">
        <v>262</v>
      </c>
      <c r="M574" t="s">
        <v>56</v>
      </c>
      <c r="N574" t="s">
        <v>26</v>
      </c>
      <c r="O574" t="s">
        <v>27</v>
      </c>
      <c r="P574" t="s">
        <v>198</v>
      </c>
      <c r="R574" t="s">
        <v>1465</v>
      </c>
      <c r="S574" t="s">
        <v>1466</v>
      </c>
    </row>
    <row r="575" spans="1:19" x14ac:dyDescent="0.35">
      <c r="A575" s="1">
        <v>43538</v>
      </c>
      <c r="B575" t="s">
        <v>926</v>
      </c>
      <c r="C575" t="s">
        <v>357</v>
      </c>
      <c r="D575" t="s">
        <v>54</v>
      </c>
      <c r="E575">
        <v>21109900</v>
      </c>
      <c r="F575" t="s">
        <v>927</v>
      </c>
      <c r="G575" t="s">
        <v>435</v>
      </c>
      <c r="I575" t="s">
        <v>928</v>
      </c>
      <c r="J575" t="s">
        <v>929</v>
      </c>
      <c r="M575" t="s">
        <v>56</v>
      </c>
      <c r="N575" t="s">
        <v>26</v>
      </c>
      <c r="O575" t="s">
        <v>27</v>
      </c>
      <c r="P575" t="s">
        <v>69</v>
      </c>
      <c r="R575" t="s">
        <v>932</v>
      </c>
      <c r="S575" t="s">
        <v>931</v>
      </c>
    </row>
    <row r="576" spans="1:19" x14ac:dyDescent="0.35">
      <c r="A576" s="1">
        <v>43539</v>
      </c>
      <c r="B576" t="s">
        <v>619</v>
      </c>
      <c r="C576" t="s">
        <v>439</v>
      </c>
      <c r="D576" t="s">
        <v>54</v>
      </c>
      <c r="E576">
        <v>13114100</v>
      </c>
      <c r="F576" t="s">
        <v>620</v>
      </c>
      <c r="G576" t="s">
        <v>262</v>
      </c>
      <c r="M576" t="s">
        <v>56</v>
      </c>
      <c r="N576" t="s">
        <v>26</v>
      </c>
      <c r="O576" t="s">
        <v>27</v>
      </c>
      <c r="P576" t="s">
        <v>69</v>
      </c>
      <c r="R576" t="s">
        <v>621</v>
      </c>
      <c r="S576" t="s">
        <v>622</v>
      </c>
    </row>
    <row r="577" spans="1:19" x14ac:dyDescent="0.35">
      <c r="A577" s="1">
        <v>43536</v>
      </c>
      <c r="B577" t="s">
        <v>1501</v>
      </c>
      <c r="C577" t="s">
        <v>357</v>
      </c>
      <c r="D577" t="s">
        <v>54</v>
      </c>
      <c r="E577">
        <v>11302100</v>
      </c>
      <c r="F577" t="s">
        <v>1502</v>
      </c>
      <c r="G577" t="s">
        <v>435</v>
      </c>
      <c r="I577" t="s">
        <v>1290</v>
      </c>
      <c r="J577" t="s">
        <v>666</v>
      </c>
      <c r="M577" t="s">
        <v>56</v>
      </c>
      <c r="N577" t="s">
        <v>26</v>
      </c>
      <c r="O577" t="s">
        <v>27</v>
      </c>
      <c r="P577" t="s">
        <v>69</v>
      </c>
      <c r="R577" t="s">
        <v>1505</v>
      </c>
      <c r="S577" t="s">
        <v>1504</v>
      </c>
    </row>
    <row r="578" spans="1:19" x14ac:dyDescent="0.35">
      <c r="A578" s="1">
        <v>43536</v>
      </c>
      <c r="B578" t="s">
        <v>1491</v>
      </c>
      <c r="C578" t="s">
        <v>357</v>
      </c>
      <c r="D578" t="s">
        <v>54</v>
      </c>
      <c r="E578">
        <v>15113100</v>
      </c>
      <c r="F578" t="s">
        <v>1492</v>
      </c>
      <c r="G578" t="s">
        <v>435</v>
      </c>
      <c r="I578" t="s">
        <v>1493</v>
      </c>
      <c r="M578" t="s">
        <v>56</v>
      </c>
      <c r="N578" t="s">
        <v>26</v>
      </c>
      <c r="O578" t="s">
        <v>27</v>
      </c>
      <c r="P578" t="s">
        <v>69</v>
      </c>
      <c r="R578" t="s">
        <v>1496</v>
      </c>
      <c r="S578" t="s">
        <v>1495</v>
      </c>
    </row>
    <row r="579" spans="1:19" x14ac:dyDescent="0.35">
      <c r="A579" s="1">
        <v>43537</v>
      </c>
      <c r="B579" t="s">
        <v>1269</v>
      </c>
      <c r="C579" t="s">
        <v>357</v>
      </c>
      <c r="D579" t="s">
        <v>54</v>
      </c>
      <c r="E579">
        <v>15112100</v>
      </c>
      <c r="F579" t="s">
        <v>675</v>
      </c>
      <c r="G579" t="s">
        <v>435</v>
      </c>
      <c r="I579" t="s">
        <v>1270</v>
      </c>
      <c r="J579" t="s">
        <v>360</v>
      </c>
      <c r="M579" t="s">
        <v>56</v>
      </c>
      <c r="N579" t="s">
        <v>26</v>
      </c>
      <c r="O579" t="s">
        <v>27</v>
      </c>
      <c r="P579" t="s">
        <v>69</v>
      </c>
      <c r="R579" t="s">
        <v>1271</v>
      </c>
      <c r="S579" t="s">
        <v>1272</v>
      </c>
    </row>
    <row r="580" spans="1:19" x14ac:dyDescent="0.35">
      <c r="A580" s="1">
        <v>43538</v>
      </c>
      <c r="B580" t="s">
        <v>963</v>
      </c>
      <c r="C580" t="s">
        <v>357</v>
      </c>
      <c r="D580" t="s">
        <v>54</v>
      </c>
      <c r="E580">
        <v>15115100</v>
      </c>
      <c r="F580" t="s">
        <v>578</v>
      </c>
      <c r="G580" t="s">
        <v>435</v>
      </c>
      <c r="I580" t="s">
        <v>964</v>
      </c>
      <c r="J580" t="s">
        <v>965</v>
      </c>
      <c r="M580" t="s">
        <v>56</v>
      </c>
      <c r="N580" t="s">
        <v>26</v>
      </c>
      <c r="O580" t="s">
        <v>27</v>
      </c>
      <c r="P580" t="s">
        <v>69</v>
      </c>
      <c r="Q580">
        <v>48900</v>
      </c>
      <c r="R580" t="s">
        <v>968</v>
      </c>
      <c r="S580" t="s">
        <v>967</v>
      </c>
    </row>
    <row r="581" spans="1:19" x14ac:dyDescent="0.35">
      <c r="A581" s="1">
        <v>43535</v>
      </c>
      <c r="B581" t="s">
        <v>1543</v>
      </c>
      <c r="C581" t="s">
        <v>1051</v>
      </c>
      <c r="D581" t="s">
        <v>54</v>
      </c>
      <c r="E581">
        <v>11902100</v>
      </c>
      <c r="F581" t="s">
        <v>1544</v>
      </c>
      <c r="G581" t="s">
        <v>1047</v>
      </c>
      <c r="M581" t="s">
        <v>56</v>
      </c>
      <c r="N581" t="s">
        <v>26</v>
      </c>
      <c r="O581" t="s">
        <v>27</v>
      </c>
      <c r="P581" t="s">
        <v>69</v>
      </c>
      <c r="R581" t="s">
        <v>1545</v>
      </c>
      <c r="S581" t="s">
        <v>1546</v>
      </c>
    </row>
    <row r="582" spans="1:19" x14ac:dyDescent="0.35">
      <c r="A582" s="1">
        <v>43533</v>
      </c>
      <c r="B582" t="s">
        <v>1816</v>
      </c>
      <c r="C582" t="s">
        <v>357</v>
      </c>
      <c r="D582" t="s">
        <v>54</v>
      </c>
      <c r="E582">
        <v>39309200</v>
      </c>
      <c r="F582" t="s">
        <v>1817</v>
      </c>
      <c r="G582" t="s">
        <v>435</v>
      </c>
      <c r="I582" t="s">
        <v>1818</v>
      </c>
      <c r="M582" t="s">
        <v>56</v>
      </c>
      <c r="N582" t="s">
        <v>26</v>
      </c>
      <c r="O582" t="s">
        <v>27</v>
      </c>
      <c r="P582" t="s">
        <v>69</v>
      </c>
      <c r="R582" t="s">
        <v>1819</v>
      </c>
      <c r="S582" t="s">
        <v>1820</v>
      </c>
    </row>
    <row r="583" spans="1:19" x14ac:dyDescent="0.35">
      <c r="A583" s="1">
        <v>43539</v>
      </c>
      <c r="B583" t="s">
        <v>600</v>
      </c>
      <c r="C583" t="s">
        <v>601</v>
      </c>
      <c r="D583" t="s">
        <v>54</v>
      </c>
      <c r="E583">
        <v>43405100</v>
      </c>
      <c r="F583" t="s">
        <v>602</v>
      </c>
      <c r="G583" t="s">
        <v>262</v>
      </c>
      <c r="M583" t="s">
        <v>56</v>
      </c>
      <c r="N583" t="s">
        <v>26</v>
      </c>
      <c r="O583" t="s">
        <v>27</v>
      </c>
      <c r="P583" t="s">
        <v>198</v>
      </c>
      <c r="R583" t="s">
        <v>603</v>
      </c>
      <c r="S583" t="s">
        <v>604</v>
      </c>
    </row>
    <row r="584" spans="1:19" x14ac:dyDescent="0.35">
      <c r="A584" s="1">
        <v>43535</v>
      </c>
      <c r="B584" t="s">
        <v>1562</v>
      </c>
      <c r="C584" t="s">
        <v>260</v>
      </c>
      <c r="D584" t="s">
        <v>54</v>
      </c>
      <c r="E584">
        <v>43405100</v>
      </c>
      <c r="F584" t="s">
        <v>602</v>
      </c>
      <c r="G584" t="s">
        <v>429</v>
      </c>
      <c r="M584" t="s">
        <v>56</v>
      </c>
      <c r="N584" t="s">
        <v>26</v>
      </c>
      <c r="O584" t="s">
        <v>197</v>
      </c>
      <c r="P584" t="s">
        <v>198</v>
      </c>
      <c r="R584" t="s">
        <v>1563</v>
      </c>
      <c r="S584" t="s">
        <v>1564</v>
      </c>
    </row>
    <row r="585" spans="1:19" x14ac:dyDescent="0.35">
      <c r="A585" s="1">
        <v>43539</v>
      </c>
      <c r="B585" t="s">
        <v>699</v>
      </c>
      <c r="C585" t="s">
        <v>357</v>
      </c>
      <c r="D585" t="s">
        <v>54</v>
      </c>
      <c r="E585">
        <v>11903300</v>
      </c>
      <c r="F585" t="s">
        <v>700</v>
      </c>
      <c r="G585" t="s">
        <v>435</v>
      </c>
      <c r="I585" t="s">
        <v>701</v>
      </c>
      <c r="J585" t="s">
        <v>702</v>
      </c>
      <c r="M585" t="s">
        <v>56</v>
      </c>
      <c r="N585" t="s">
        <v>26</v>
      </c>
      <c r="O585" t="s">
        <v>27</v>
      </c>
      <c r="P585" t="s">
        <v>69</v>
      </c>
      <c r="R585" t="s">
        <v>703</v>
      </c>
      <c r="S585" t="s">
        <v>704</v>
      </c>
    </row>
    <row r="586" spans="1:19" x14ac:dyDescent="0.35">
      <c r="A586" s="1">
        <v>43538</v>
      </c>
      <c r="B586" t="s">
        <v>953</v>
      </c>
      <c r="C586" t="s">
        <v>357</v>
      </c>
      <c r="D586" t="s">
        <v>54</v>
      </c>
      <c r="E586">
        <v>11903300</v>
      </c>
      <c r="F586" t="s">
        <v>700</v>
      </c>
      <c r="G586" t="s">
        <v>435</v>
      </c>
      <c r="I586" t="s">
        <v>954</v>
      </c>
      <c r="M586" t="s">
        <v>56</v>
      </c>
      <c r="N586" t="s">
        <v>26</v>
      </c>
      <c r="O586" t="s">
        <v>27</v>
      </c>
      <c r="P586" t="s">
        <v>709</v>
      </c>
      <c r="R586" t="s">
        <v>962</v>
      </c>
      <c r="S586" t="s">
        <v>956</v>
      </c>
    </row>
    <row r="587" spans="1:19" x14ac:dyDescent="0.35">
      <c r="A587" s="1">
        <v>43537</v>
      </c>
      <c r="B587" t="s">
        <v>1264</v>
      </c>
      <c r="C587" t="s">
        <v>357</v>
      </c>
      <c r="D587" t="s">
        <v>54</v>
      </c>
      <c r="E587">
        <v>11903300</v>
      </c>
      <c r="F587" t="s">
        <v>700</v>
      </c>
      <c r="G587" t="s">
        <v>435</v>
      </c>
      <c r="I587" t="s">
        <v>1265</v>
      </c>
      <c r="M587" t="s">
        <v>56</v>
      </c>
      <c r="N587" t="s">
        <v>26</v>
      </c>
      <c r="O587" t="s">
        <v>27</v>
      </c>
      <c r="P587" t="s">
        <v>69</v>
      </c>
      <c r="R587" t="s">
        <v>1268</v>
      </c>
      <c r="S587" t="s">
        <v>1267</v>
      </c>
    </row>
    <row r="588" spans="1:19" x14ac:dyDescent="0.35">
      <c r="A588" s="1">
        <v>43536</v>
      </c>
      <c r="B588" t="s">
        <v>1497</v>
      </c>
      <c r="C588" t="s">
        <v>357</v>
      </c>
      <c r="D588" t="s">
        <v>54</v>
      </c>
      <c r="E588">
        <v>17207100</v>
      </c>
      <c r="F588" t="s">
        <v>1288</v>
      </c>
      <c r="G588" t="s">
        <v>435</v>
      </c>
      <c r="I588" t="s">
        <v>1290</v>
      </c>
      <c r="M588" t="s">
        <v>56</v>
      </c>
      <c r="N588" t="s">
        <v>26</v>
      </c>
      <c r="O588" t="s">
        <v>27</v>
      </c>
      <c r="P588" t="s">
        <v>69</v>
      </c>
      <c r="R588" t="s">
        <v>1498</v>
      </c>
      <c r="S588" t="s">
        <v>1499</v>
      </c>
    </row>
    <row r="589" spans="1:19" x14ac:dyDescent="0.35">
      <c r="A589" s="1">
        <v>43538</v>
      </c>
      <c r="B589" t="s">
        <v>969</v>
      </c>
      <c r="C589" t="s">
        <v>357</v>
      </c>
      <c r="D589" t="s">
        <v>54</v>
      </c>
      <c r="E589">
        <v>25112300</v>
      </c>
      <c r="F589" t="s">
        <v>970</v>
      </c>
      <c r="G589" t="s">
        <v>435</v>
      </c>
      <c r="I589" t="s">
        <v>971</v>
      </c>
      <c r="M589" t="s">
        <v>56</v>
      </c>
      <c r="N589" t="s">
        <v>26</v>
      </c>
      <c r="O589" t="s">
        <v>27</v>
      </c>
      <c r="P589" t="s">
        <v>256</v>
      </c>
      <c r="R589" t="s">
        <v>974</v>
      </c>
      <c r="S589" t="s">
        <v>973</v>
      </c>
    </row>
    <row r="590" spans="1:19" x14ac:dyDescent="0.35">
      <c r="A590" s="1">
        <v>43534</v>
      </c>
      <c r="B590" t="s">
        <v>1722</v>
      </c>
      <c r="C590" t="s">
        <v>1723</v>
      </c>
      <c r="D590" t="s">
        <v>54</v>
      </c>
      <c r="E590">
        <v>99999903</v>
      </c>
      <c r="F590" t="s">
        <v>32</v>
      </c>
      <c r="G590" t="s">
        <v>38</v>
      </c>
      <c r="J590" t="s">
        <v>1724</v>
      </c>
      <c r="M590" t="s">
        <v>56</v>
      </c>
      <c r="N590" t="s">
        <v>26</v>
      </c>
      <c r="O590" t="s">
        <v>27</v>
      </c>
      <c r="Q590">
        <v>260000</v>
      </c>
      <c r="R590" t="s">
        <v>1740</v>
      </c>
      <c r="S590" t="s">
        <v>1726</v>
      </c>
    </row>
    <row r="591" spans="1:19" x14ac:dyDescent="0.35">
      <c r="A591" s="1">
        <v>43535</v>
      </c>
      <c r="B591" t="s">
        <v>1675</v>
      </c>
      <c r="C591" t="s">
        <v>357</v>
      </c>
      <c r="D591" t="s">
        <v>54</v>
      </c>
      <c r="E591">
        <v>19204100</v>
      </c>
      <c r="F591" t="s">
        <v>1260</v>
      </c>
      <c r="G591" t="s">
        <v>435</v>
      </c>
      <c r="I591" t="s">
        <v>1676</v>
      </c>
      <c r="J591" t="s">
        <v>1261</v>
      </c>
      <c r="M591" t="s">
        <v>56</v>
      </c>
      <c r="N591" t="s">
        <v>26</v>
      </c>
      <c r="O591" t="s">
        <v>27</v>
      </c>
      <c r="P591" t="s">
        <v>69</v>
      </c>
      <c r="R591" t="s">
        <v>1677</v>
      </c>
      <c r="S591" t="s">
        <v>1678</v>
      </c>
    </row>
    <row r="592" spans="1:19" x14ac:dyDescent="0.35">
      <c r="A592" s="1">
        <v>43538</v>
      </c>
      <c r="B592" t="s">
        <v>934</v>
      </c>
      <c r="C592" t="s">
        <v>357</v>
      </c>
      <c r="D592" t="s">
        <v>54</v>
      </c>
      <c r="E592">
        <v>43601100</v>
      </c>
      <c r="F592" t="s">
        <v>935</v>
      </c>
      <c r="G592" t="s">
        <v>435</v>
      </c>
      <c r="I592" t="s">
        <v>936</v>
      </c>
      <c r="M592" t="s">
        <v>56</v>
      </c>
      <c r="N592" t="s">
        <v>26</v>
      </c>
      <c r="O592" t="s">
        <v>27</v>
      </c>
      <c r="P592" t="s">
        <v>69</v>
      </c>
      <c r="R592" t="s">
        <v>951</v>
      </c>
      <c r="S592" t="s">
        <v>952</v>
      </c>
    </row>
    <row r="593" spans="1:19" x14ac:dyDescent="0.35">
      <c r="A593" s="1">
        <v>43537</v>
      </c>
      <c r="B593" t="s">
        <v>1143</v>
      </c>
      <c r="C593" t="s">
        <v>554</v>
      </c>
      <c r="D593" t="s">
        <v>54</v>
      </c>
      <c r="E593">
        <v>29106200</v>
      </c>
      <c r="F593" t="s">
        <v>1144</v>
      </c>
      <c r="G593" t="s">
        <v>561</v>
      </c>
      <c r="M593" t="s">
        <v>56</v>
      </c>
      <c r="N593" t="s">
        <v>26</v>
      </c>
      <c r="O593" t="s">
        <v>27</v>
      </c>
      <c r="P593" t="s">
        <v>256</v>
      </c>
      <c r="R593" t="s">
        <v>1145</v>
      </c>
      <c r="S593" t="s">
        <v>1146</v>
      </c>
    </row>
    <row r="594" spans="1:19" x14ac:dyDescent="0.35">
      <c r="A594" s="1">
        <v>43537</v>
      </c>
      <c r="B594" t="s">
        <v>1050</v>
      </c>
      <c r="C594" t="s">
        <v>1051</v>
      </c>
      <c r="D594" t="s">
        <v>54</v>
      </c>
      <c r="E594">
        <v>47101100</v>
      </c>
      <c r="F594" t="s">
        <v>1052</v>
      </c>
      <c r="G594" t="s">
        <v>1047</v>
      </c>
      <c r="M594" t="s">
        <v>56</v>
      </c>
      <c r="N594" t="s">
        <v>26</v>
      </c>
      <c r="O594" t="s">
        <v>1053</v>
      </c>
      <c r="P594" t="s">
        <v>69</v>
      </c>
      <c r="R594" t="s">
        <v>1054</v>
      </c>
      <c r="S594" t="s">
        <v>1055</v>
      </c>
    </row>
    <row r="595" spans="1:19" x14ac:dyDescent="0.35">
      <c r="A595" s="1">
        <v>43537</v>
      </c>
      <c r="B595" t="s">
        <v>1108</v>
      </c>
      <c r="C595" t="s">
        <v>1109</v>
      </c>
      <c r="D595" t="s">
        <v>54</v>
      </c>
      <c r="E595">
        <v>35101200</v>
      </c>
      <c r="F595" t="s">
        <v>381</v>
      </c>
      <c r="G595" t="s">
        <v>429</v>
      </c>
      <c r="M595" t="s">
        <v>56</v>
      </c>
      <c r="N595" t="s">
        <v>26</v>
      </c>
      <c r="O595" t="s">
        <v>27</v>
      </c>
      <c r="P595" t="s">
        <v>198</v>
      </c>
      <c r="R595" t="s">
        <v>1110</v>
      </c>
      <c r="S595" t="s">
        <v>1111</v>
      </c>
    </row>
    <row r="596" spans="1:19" x14ac:dyDescent="0.35">
      <c r="A596" s="1">
        <v>43538</v>
      </c>
      <c r="B596" t="s">
        <v>918</v>
      </c>
      <c r="C596" t="s">
        <v>357</v>
      </c>
      <c r="D596" t="s">
        <v>54</v>
      </c>
      <c r="E596">
        <v>49101100</v>
      </c>
      <c r="F596" t="s">
        <v>514</v>
      </c>
      <c r="G596" t="s">
        <v>811</v>
      </c>
      <c r="I596" t="s">
        <v>919</v>
      </c>
      <c r="J596" t="s">
        <v>920</v>
      </c>
      <c r="M596" t="s">
        <v>56</v>
      </c>
      <c r="N596" t="s">
        <v>26</v>
      </c>
      <c r="O596" t="s">
        <v>27</v>
      </c>
      <c r="P596" t="s">
        <v>198</v>
      </c>
      <c r="R596" t="s">
        <v>921</v>
      </c>
      <c r="S596" t="s">
        <v>922</v>
      </c>
    </row>
    <row r="597" spans="1:19" x14ac:dyDescent="0.35">
      <c r="A597" s="1">
        <v>43538</v>
      </c>
      <c r="B597" t="s">
        <v>979</v>
      </c>
      <c r="C597" t="s">
        <v>357</v>
      </c>
      <c r="D597" t="s">
        <v>54</v>
      </c>
      <c r="E597">
        <v>49101100</v>
      </c>
      <c r="F597" t="s">
        <v>514</v>
      </c>
      <c r="G597" t="s">
        <v>811</v>
      </c>
      <c r="I597" t="s">
        <v>919</v>
      </c>
      <c r="J597" t="s">
        <v>980</v>
      </c>
      <c r="M597" t="s">
        <v>56</v>
      </c>
      <c r="N597" t="s">
        <v>26</v>
      </c>
      <c r="O597" t="s">
        <v>27</v>
      </c>
      <c r="P597" t="s">
        <v>69</v>
      </c>
      <c r="R597" t="s">
        <v>981</v>
      </c>
      <c r="S597" t="s">
        <v>982</v>
      </c>
    </row>
    <row r="598" spans="1:19" x14ac:dyDescent="0.35">
      <c r="A598" s="1">
        <v>43537</v>
      </c>
      <c r="B598" t="s">
        <v>1225</v>
      </c>
      <c r="C598" t="s">
        <v>439</v>
      </c>
      <c r="D598" t="s">
        <v>54</v>
      </c>
      <c r="E598">
        <v>43101100</v>
      </c>
      <c r="F598" t="s">
        <v>1057</v>
      </c>
      <c r="G598" t="s">
        <v>262</v>
      </c>
      <c r="M598" t="s">
        <v>56</v>
      </c>
      <c r="N598" t="s">
        <v>26</v>
      </c>
      <c r="O598" t="s">
        <v>27</v>
      </c>
      <c r="P598" t="s">
        <v>198</v>
      </c>
      <c r="R598" t="s">
        <v>1226</v>
      </c>
      <c r="S598" t="s">
        <v>1227</v>
      </c>
    </row>
    <row r="599" spans="1:19" x14ac:dyDescent="0.35">
      <c r="A599" s="1">
        <v>43536</v>
      </c>
      <c r="B599" t="s">
        <v>1403</v>
      </c>
      <c r="C599" t="s">
        <v>1220</v>
      </c>
      <c r="D599" t="s">
        <v>54</v>
      </c>
      <c r="E599">
        <v>33101200</v>
      </c>
      <c r="F599" t="s">
        <v>1404</v>
      </c>
      <c r="G599" t="s">
        <v>1221</v>
      </c>
      <c r="J599" t="s">
        <v>1222</v>
      </c>
      <c r="M599" t="s">
        <v>56</v>
      </c>
      <c r="N599" t="s">
        <v>26</v>
      </c>
      <c r="O599" t="s">
        <v>27</v>
      </c>
      <c r="P599" t="s">
        <v>198</v>
      </c>
      <c r="R599" t="s">
        <v>1405</v>
      </c>
      <c r="S599" t="s">
        <v>1406</v>
      </c>
    </row>
    <row r="600" spans="1:19" x14ac:dyDescent="0.35">
      <c r="A600" s="1">
        <v>43541</v>
      </c>
      <c r="B600" t="s">
        <v>313</v>
      </c>
      <c r="C600" t="s">
        <v>314</v>
      </c>
      <c r="D600" t="s">
        <v>54</v>
      </c>
      <c r="E600">
        <v>51101100</v>
      </c>
      <c r="F600" t="s">
        <v>315</v>
      </c>
      <c r="G600" t="s">
        <v>316</v>
      </c>
      <c r="M600" t="s">
        <v>56</v>
      </c>
      <c r="N600" t="s">
        <v>26</v>
      </c>
      <c r="O600" t="s">
        <v>27</v>
      </c>
      <c r="P600" t="s">
        <v>198</v>
      </c>
      <c r="R600" t="s">
        <v>317</v>
      </c>
      <c r="S600" t="s">
        <v>318</v>
      </c>
    </row>
    <row r="601" spans="1:19" x14ac:dyDescent="0.35">
      <c r="A601" s="1">
        <v>43538</v>
      </c>
      <c r="B601" t="s">
        <v>847</v>
      </c>
      <c r="C601" t="s">
        <v>848</v>
      </c>
      <c r="D601" t="s">
        <v>54</v>
      </c>
      <c r="E601">
        <v>41101100</v>
      </c>
      <c r="F601" t="s">
        <v>641</v>
      </c>
      <c r="G601" t="s">
        <v>262</v>
      </c>
      <c r="M601" t="s">
        <v>56</v>
      </c>
      <c r="N601" t="s">
        <v>26</v>
      </c>
      <c r="O601" t="s">
        <v>27</v>
      </c>
      <c r="P601" t="s">
        <v>198</v>
      </c>
      <c r="R601" t="s">
        <v>849</v>
      </c>
      <c r="S601" t="s">
        <v>850</v>
      </c>
    </row>
    <row r="602" spans="1:19" x14ac:dyDescent="0.35">
      <c r="A602" s="1">
        <v>43536</v>
      </c>
      <c r="B602" t="s">
        <v>847</v>
      </c>
      <c r="C602" t="s">
        <v>1372</v>
      </c>
      <c r="D602" t="s">
        <v>54</v>
      </c>
      <c r="E602">
        <v>41101100</v>
      </c>
      <c r="F602" t="s">
        <v>641</v>
      </c>
      <c r="G602" t="s">
        <v>435</v>
      </c>
      <c r="M602" t="s">
        <v>56</v>
      </c>
      <c r="N602" t="s">
        <v>26</v>
      </c>
      <c r="O602" t="s">
        <v>27</v>
      </c>
      <c r="P602" t="s">
        <v>198</v>
      </c>
      <c r="R602" t="s">
        <v>1373</v>
      </c>
      <c r="S602" t="s">
        <v>1374</v>
      </c>
    </row>
    <row r="603" spans="1:19" x14ac:dyDescent="0.35">
      <c r="A603" s="1">
        <v>43536</v>
      </c>
      <c r="B603" t="s">
        <v>847</v>
      </c>
      <c r="C603" t="s">
        <v>848</v>
      </c>
      <c r="D603" t="s">
        <v>54</v>
      </c>
      <c r="E603">
        <v>41101100</v>
      </c>
      <c r="F603" t="s">
        <v>641</v>
      </c>
      <c r="G603" t="s">
        <v>429</v>
      </c>
      <c r="M603" t="s">
        <v>56</v>
      </c>
      <c r="N603" t="s">
        <v>26</v>
      </c>
      <c r="O603" t="s">
        <v>27</v>
      </c>
      <c r="P603" t="s">
        <v>198</v>
      </c>
      <c r="R603" t="s">
        <v>1390</v>
      </c>
      <c r="S603" t="s">
        <v>1391</v>
      </c>
    </row>
    <row r="604" spans="1:19" x14ac:dyDescent="0.35">
      <c r="A604" s="1">
        <v>43538</v>
      </c>
      <c r="B604" t="s">
        <v>947</v>
      </c>
      <c r="C604" t="s">
        <v>357</v>
      </c>
      <c r="D604" t="s">
        <v>54</v>
      </c>
      <c r="E604">
        <v>25112400</v>
      </c>
      <c r="F604" t="s">
        <v>670</v>
      </c>
      <c r="G604" t="s">
        <v>435</v>
      </c>
      <c r="I604" t="s">
        <v>948</v>
      </c>
      <c r="J604" t="s">
        <v>671</v>
      </c>
      <c r="M604" t="s">
        <v>56</v>
      </c>
      <c r="N604" t="s">
        <v>26</v>
      </c>
      <c r="O604" t="s">
        <v>27</v>
      </c>
      <c r="P604" t="s">
        <v>69</v>
      </c>
      <c r="R604" t="s">
        <v>949</v>
      </c>
      <c r="S604" t="s">
        <v>950</v>
      </c>
    </row>
    <row r="605" spans="1:19" x14ac:dyDescent="0.35">
      <c r="A605" s="1">
        <v>43539</v>
      </c>
      <c r="B605" t="s">
        <v>705</v>
      </c>
      <c r="C605" t="s">
        <v>357</v>
      </c>
      <c r="D605" t="s">
        <v>54</v>
      </c>
      <c r="E605">
        <v>27102400</v>
      </c>
      <c r="F605" t="s">
        <v>358</v>
      </c>
      <c r="G605" t="s">
        <v>435</v>
      </c>
      <c r="I605" t="s">
        <v>706</v>
      </c>
      <c r="J605" t="s">
        <v>360</v>
      </c>
      <c r="M605" t="s">
        <v>56</v>
      </c>
      <c r="N605" t="s">
        <v>26</v>
      </c>
      <c r="O605" t="s">
        <v>27</v>
      </c>
      <c r="P605" t="s">
        <v>69</v>
      </c>
      <c r="R605" t="s">
        <v>707</v>
      </c>
      <c r="S605" t="s">
        <v>708</v>
      </c>
    </row>
    <row r="606" spans="1:19" x14ac:dyDescent="0.35">
      <c r="A606" s="1">
        <v>43535</v>
      </c>
      <c r="B606" t="s">
        <v>1629</v>
      </c>
      <c r="C606" t="s">
        <v>427</v>
      </c>
      <c r="D606" t="s">
        <v>54</v>
      </c>
      <c r="E606">
        <v>39501200</v>
      </c>
      <c r="F606" t="s">
        <v>428</v>
      </c>
      <c r="G606" t="s">
        <v>23</v>
      </c>
      <c r="M606" t="s">
        <v>56</v>
      </c>
      <c r="N606" t="s">
        <v>26</v>
      </c>
      <c r="O606" t="s">
        <v>27</v>
      </c>
      <c r="P606" t="s">
        <v>28</v>
      </c>
      <c r="R606" t="s">
        <v>1630</v>
      </c>
      <c r="S606" t="s">
        <v>872</v>
      </c>
    </row>
    <row r="607" spans="1:19" x14ac:dyDescent="0.35">
      <c r="A607" s="1">
        <v>43535</v>
      </c>
      <c r="B607" t="s">
        <v>870</v>
      </c>
      <c r="C607" t="s">
        <v>427</v>
      </c>
      <c r="D607" t="s">
        <v>54</v>
      </c>
      <c r="E607">
        <v>39501200</v>
      </c>
      <c r="F607" t="s">
        <v>428</v>
      </c>
      <c r="G607" t="s">
        <v>23</v>
      </c>
      <c r="M607" t="s">
        <v>56</v>
      </c>
      <c r="N607" t="s">
        <v>26</v>
      </c>
      <c r="O607" t="s">
        <v>27</v>
      </c>
      <c r="P607" t="s">
        <v>28</v>
      </c>
      <c r="R607" t="s">
        <v>1635</v>
      </c>
      <c r="S607" t="s">
        <v>872</v>
      </c>
    </row>
    <row r="608" spans="1:19" x14ac:dyDescent="0.35">
      <c r="A608" s="1">
        <v>43535</v>
      </c>
      <c r="B608" t="s">
        <v>1638</v>
      </c>
      <c r="C608" t="s">
        <v>427</v>
      </c>
      <c r="D608" t="s">
        <v>54</v>
      </c>
      <c r="E608">
        <v>39501200</v>
      </c>
      <c r="F608" t="s">
        <v>428</v>
      </c>
      <c r="G608" t="s">
        <v>23</v>
      </c>
      <c r="M608" t="s">
        <v>56</v>
      </c>
      <c r="N608" t="s">
        <v>26</v>
      </c>
      <c r="O608" t="s">
        <v>27</v>
      </c>
      <c r="P608" t="s">
        <v>28</v>
      </c>
      <c r="R608" t="s">
        <v>1639</v>
      </c>
      <c r="S608" t="s">
        <v>872</v>
      </c>
    </row>
    <row r="609" spans="1:19" x14ac:dyDescent="0.35">
      <c r="A609" s="1">
        <v>43535</v>
      </c>
      <c r="B609" t="s">
        <v>1640</v>
      </c>
      <c r="C609" t="s">
        <v>427</v>
      </c>
      <c r="D609" t="s">
        <v>54</v>
      </c>
      <c r="E609">
        <v>39501200</v>
      </c>
      <c r="F609" t="s">
        <v>428</v>
      </c>
      <c r="G609" t="s">
        <v>23</v>
      </c>
      <c r="M609" t="s">
        <v>56</v>
      </c>
      <c r="N609" t="s">
        <v>26</v>
      </c>
      <c r="O609" t="s">
        <v>27</v>
      </c>
      <c r="P609" t="s">
        <v>28</v>
      </c>
      <c r="R609" t="s">
        <v>1641</v>
      </c>
      <c r="S609" t="s">
        <v>872</v>
      </c>
    </row>
    <row r="610" spans="1:19" x14ac:dyDescent="0.35">
      <c r="A610" s="1">
        <v>43535</v>
      </c>
      <c r="B610" t="s">
        <v>877</v>
      </c>
      <c r="C610" t="s">
        <v>427</v>
      </c>
      <c r="D610" t="s">
        <v>54</v>
      </c>
      <c r="E610">
        <v>39501200</v>
      </c>
      <c r="F610" t="s">
        <v>428</v>
      </c>
      <c r="G610" t="s">
        <v>23</v>
      </c>
      <c r="M610" t="s">
        <v>56</v>
      </c>
      <c r="N610" t="s">
        <v>26</v>
      </c>
      <c r="O610" t="s">
        <v>27</v>
      </c>
      <c r="P610" t="s">
        <v>28</v>
      </c>
      <c r="R610" t="s">
        <v>1642</v>
      </c>
      <c r="S610" t="s">
        <v>872</v>
      </c>
    </row>
    <row r="611" spans="1:19" x14ac:dyDescent="0.35">
      <c r="A611" s="1">
        <v>43535</v>
      </c>
      <c r="B611" t="s">
        <v>1631</v>
      </c>
      <c r="C611" t="s">
        <v>427</v>
      </c>
      <c r="D611" t="s">
        <v>54</v>
      </c>
      <c r="E611">
        <v>39501200</v>
      </c>
      <c r="F611" t="s">
        <v>428</v>
      </c>
      <c r="G611" t="s">
        <v>23</v>
      </c>
      <c r="M611" t="s">
        <v>56</v>
      </c>
      <c r="N611" t="s">
        <v>26</v>
      </c>
      <c r="O611" t="s">
        <v>27</v>
      </c>
      <c r="P611" t="s">
        <v>28</v>
      </c>
      <c r="R611" t="s">
        <v>1649</v>
      </c>
      <c r="S611" t="s">
        <v>872</v>
      </c>
    </row>
    <row r="612" spans="1:19" x14ac:dyDescent="0.35">
      <c r="A612" s="1">
        <v>43541</v>
      </c>
      <c r="B612" t="s">
        <v>251</v>
      </c>
      <c r="C612" t="s">
        <v>252</v>
      </c>
      <c r="D612" t="s">
        <v>54</v>
      </c>
      <c r="E612">
        <v>25107100</v>
      </c>
      <c r="F612" t="s">
        <v>253</v>
      </c>
      <c r="G612" t="s">
        <v>254</v>
      </c>
      <c r="J612" t="s">
        <v>255</v>
      </c>
      <c r="M612" t="s">
        <v>56</v>
      </c>
      <c r="N612" t="s">
        <v>26</v>
      </c>
      <c r="O612" t="s">
        <v>27</v>
      </c>
      <c r="P612" t="s">
        <v>256</v>
      </c>
      <c r="R612" t="s">
        <v>257</v>
      </c>
      <c r="S612" t="s">
        <v>258</v>
      </c>
    </row>
    <row r="613" spans="1:19" x14ac:dyDescent="0.35">
      <c r="A613" s="1">
        <v>43539</v>
      </c>
      <c r="B613" t="s">
        <v>251</v>
      </c>
      <c r="C613" t="s">
        <v>439</v>
      </c>
      <c r="D613" t="s">
        <v>54</v>
      </c>
      <c r="E613">
        <v>25107100</v>
      </c>
      <c r="F613" t="s">
        <v>253</v>
      </c>
      <c r="G613" t="s">
        <v>429</v>
      </c>
      <c r="I613" t="s">
        <v>648</v>
      </c>
      <c r="J613" t="s">
        <v>649</v>
      </c>
      <c r="M613" t="s">
        <v>56</v>
      </c>
      <c r="N613" t="s">
        <v>26</v>
      </c>
      <c r="O613" t="s">
        <v>27</v>
      </c>
      <c r="P613" t="s">
        <v>256</v>
      </c>
      <c r="R613" t="s">
        <v>650</v>
      </c>
      <c r="S613" t="s">
        <v>651</v>
      </c>
    </row>
    <row r="614" spans="1:19" x14ac:dyDescent="0.35">
      <c r="A614" s="1">
        <v>43536</v>
      </c>
      <c r="B614" t="s">
        <v>1467</v>
      </c>
      <c r="C614" t="s">
        <v>439</v>
      </c>
      <c r="D614" t="s">
        <v>54</v>
      </c>
      <c r="E614">
        <v>21102200</v>
      </c>
      <c r="F614" t="s">
        <v>1212</v>
      </c>
      <c r="G614" t="s">
        <v>262</v>
      </c>
      <c r="M614" t="s">
        <v>56</v>
      </c>
      <c r="N614" t="s">
        <v>26</v>
      </c>
      <c r="O614" t="s">
        <v>27</v>
      </c>
      <c r="P614" t="s">
        <v>709</v>
      </c>
      <c r="R614" t="s">
        <v>1468</v>
      </c>
      <c r="S614" t="s">
        <v>1469</v>
      </c>
    </row>
    <row r="615" spans="1:19" x14ac:dyDescent="0.35">
      <c r="A615" s="1">
        <v>43542</v>
      </c>
      <c r="B615" t="s">
        <v>52</v>
      </c>
      <c r="C615" t="s">
        <v>53</v>
      </c>
      <c r="D615" t="s">
        <v>54</v>
      </c>
      <c r="E615">
        <v>53303200</v>
      </c>
      <c r="F615" t="s">
        <v>22</v>
      </c>
      <c r="G615" t="s">
        <v>38</v>
      </c>
      <c r="J615" t="s">
        <v>55</v>
      </c>
      <c r="M615" t="s">
        <v>56</v>
      </c>
      <c r="N615" t="s">
        <v>26</v>
      </c>
      <c r="O615" t="s">
        <v>27</v>
      </c>
      <c r="P615" t="s">
        <v>28</v>
      </c>
      <c r="Q615">
        <v>65000</v>
      </c>
      <c r="R615" t="s">
        <v>57</v>
      </c>
      <c r="S615" t="s">
        <v>42</v>
      </c>
    </row>
    <row r="616" spans="1:19" x14ac:dyDescent="0.35">
      <c r="A616" s="1">
        <v>43542</v>
      </c>
      <c r="B616" t="s">
        <v>72</v>
      </c>
      <c r="C616" t="s">
        <v>73</v>
      </c>
      <c r="D616" t="s">
        <v>54</v>
      </c>
      <c r="E616">
        <v>53303200</v>
      </c>
      <c r="F616" t="s">
        <v>22</v>
      </c>
      <c r="G616" t="s">
        <v>38</v>
      </c>
      <c r="J616" t="s">
        <v>74</v>
      </c>
      <c r="M616" t="s">
        <v>56</v>
      </c>
      <c r="N616" t="s">
        <v>26</v>
      </c>
      <c r="O616" t="s">
        <v>27</v>
      </c>
      <c r="P616" t="s">
        <v>28</v>
      </c>
      <c r="Q616">
        <v>83200</v>
      </c>
      <c r="R616" t="s">
        <v>77</v>
      </c>
      <c r="S616" t="s">
        <v>76</v>
      </c>
    </row>
    <row r="617" spans="1:19" x14ac:dyDescent="0.35">
      <c r="A617" s="1">
        <v>43542</v>
      </c>
      <c r="B617" t="s">
        <v>125</v>
      </c>
      <c r="C617" t="s">
        <v>126</v>
      </c>
      <c r="D617" t="s">
        <v>54</v>
      </c>
      <c r="E617">
        <v>53303200</v>
      </c>
      <c r="F617" t="s">
        <v>22</v>
      </c>
      <c r="G617" t="s">
        <v>38</v>
      </c>
      <c r="J617" t="s">
        <v>127</v>
      </c>
      <c r="M617" t="s">
        <v>56</v>
      </c>
      <c r="N617" t="s">
        <v>26</v>
      </c>
      <c r="O617" t="s">
        <v>27</v>
      </c>
      <c r="P617" t="s">
        <v>28</v>
      </c>
      <c r="R617" t="s">
        <v>147</v>
      </c>
      <c r="S617" t="s">
        <v>129</v>
      </c>
    </row>
    <row r="618" spans="1:19" x14ac:dyDescent="0.35">
      <c r="A618" s="1">
        <v>43542</v>
      </c>
      <c r="B618" t="s">
        <v>155</v>
      </c>
      <c r="C618" t="s">
        <v>156</v>
      </c>
      <c r="D618" t="s">
        <v>54</v>
      </c>
      <c r="E618">
        <v>53303200</v>
      </c>
      <c r="F618" t="s">
        <v>22</v>
      </c>
      <c r="G618" t="s">
        <v>38</v>
      </c>
      <c r="J618" t="s">
        <v>157</v>
      </c>
      <c r="M618" t="s">
        <v>56</v>
      </c>
      <c r="N618" t="s">
        <v>26</v>
      </c>
      <c r="O618" t="s">
        <v>27</v>
      </c>
      <c r="P618" t="s">
        <v>28</v>
      </c>
      <c r="R618" t="s">
        <v>170</v>
      </c>
      <c r="S618" t="s">
        <v>159</v>
      </c>
    </row>
    <row r="619" spans="1:19" x14ac:dyDescent="0.35">
      <c r="A619" s="1">
        <v>43541</v>
      </c>
      <c r="B619" t="s">
        <v>283</v>
      </c>
      <c r="C619" t="s">
        <v>284</v>
      </c>
      <c r="D619" t="s">
        <v>54</v>
      </c>
      <c r="E619">
        <v>53303200</v>
      </c>
      <c r="F619" t="s">
        <v>22</v>
      </c>
      <c r="G619" t="s">
        <v>38</v>
      </c>
      <c r="J619" t="s">
        <v>285</v>
      </c>
      <c r="M619" t="s">
        <v>56</v>
      </c>
      <c r="N619" t="s">
        <v>26</v>
      </c>
      <c r="O619" t="s">
        <v>27</v>
      </c>
      <c r="P619" t="s">
        <v>28</v>
      </c>
      <c r="R619" t="s">
        <v>288</v>
      </c>
      <c r="S619" t="s">
        <v>287</v>
      </c>
    </row>
    <row r="620" spans="1:19" x14ac:dyDescent="0.35">
      <c r="A620" s="1">
        <v>43541</v>
      </c>
      <c r="B620" t="s">
        <v>319</v>
      </c>
      <c r="C620" t="s">
        <v>320</v>
      </c>
      <c r="D620" t="s">
        <v>54</v>
      </c>
      <c r="E620">
        <v>53303200</v>
      </c>
      <c r="F620" t="s">
        <v>22</v>
      </c>
      <c r="G620" t="s">
        <v>38</v>
      </c>
      <c r="J620" t="s">
        <v>321</v>
      </c>
      <c r="M620" t="s">
        <v>56</v>
      </c>
      <c r="N620" t="s">
        <v>26</v>
      </c>
      <c r="O620" t="s">
        <v>27</v>
      </c>
      <c r="P620" t="s">
        <v>28</v>
      </c>
      <c r="R620" t="s">
        <v>337</v>
      </c>
      <c r="S620" t="s">
        <v>323</v>
      </c>
    </row>
    <row r="621" spans="1:19" x14ac:dyDescent="0.35">
      <c r="A621" s="1">
        <v>43538</v>
      </c>
      <c r="B621" t="s">
        <v>775</v>
      </c>
      <c r="C621" t="s">
        <v>776</v>
      </c>
      <c r="D621" t="s">
        <v>54</v>
      </c>
      <c r="E621">
        <v>53303200</v>
      </c>
      <c r="F621" t="s">
        <v>22</v>
      </c>
      <c r="G621" t="s">
        <v>435</v>
      </c>
      <c r="M621" t="s">
        <v>56</v>
      </c>
      <c r="N621" t="s">
        <v>26</v>
      </c>
      <c r="O621" t="s">
        <v>27</v>
      </c>
      <c r="P621" t="s">
        <v>198</v>
      </c>
      <c r="Q621">
        <v>40976</v>
      </c>
      <c r="R621" t="s">
        <v>777</v>
      </c>
      <c r="S621" t="s">
        <v>778</v>
      </c>
    </row>
    <row r="622" spans="1:19" x14ac:dyDescent="0.35">
      <c r="A622" s="1">
        <v>43538</v>
      </c>
      <c r="B622" t="s">
        <v>276</v>
      </c>
      <c r="C622" t="s">
        <v>277</v>
      </c>
      <c r="D622" t="s">
        <v>54</v>
      </c>
      <c r="E622">
        <v>53303200</v>
      </c>
      <c r="F622" t="s">
        <v>22</v>
      </c>
      <c r="G622" t="s">
        <v>38</v>
      </c>
      <c r="J622" t="s">
        <v>278</v>
      </c>
      <c r="M622" t="s">
        <v>56</v>
      </c>
      <c r="N622" t="s">
        <v>26</v>
      </c>
      <c r="O622" t="s">
        <v>27</v>
      </c>
      <c r="P622" t="s">
        <v>28</v>
      </c>
      <c r="R622" t="s">
        <v>793</v>
      </c>
      <c r="S622" t="s">
        <v>280</v>
      </c>
    </row>
    <row r="623" spans="1:19" x14ac:dyDescent="0.35">
      <c r="A623" s="1">
        <v>43537</v>
      </c>
      <c r="B623" t="s">
        <v>227</v>
      </c>
      <c r="C623" t="s">
        <v>228</v>
      </c>
      <c r="D623" t="s">
        <v>54</v>
      </c>
      <c r="E623">
        <v>53303200</v>
      </c>
      <c r="F623" t="s">
        <v>22</v>
      </c>
      <c r="G623" t="s">
        <v>38</v>
      </c>
      <c r="J623" t="s">
        <v>229</v>
      </c>
      <c r="M623" t="s">
        <v>56</v>
      </c>
      <c r="N623" t="s">
        <v>26</v>
      </c>
      <c r="O623" t="s">
        <v>27</v>
      </c>
      <c r="P623" t="s">
        <v>28</v>
      </c>
      <c r="R623" t="s">
        <v>1037</v>
      </c>
      <c r="S623" t="s">
        <v>231</v>
      </c>
    </row>
    <row r="624" spans="1:19" x14ac:dyDescent="0.35">
      <c r="A624" s="1">
        <v>43537</v>
      </c>
      <c r="B624" t="s">
        <v>35</v>
      </c>
      <c r="C624" t="s">
        <v>53</v>
      </c>
      <c r="D624" t="s">
        <v>54</v>
      </c>
      <c r="E624">
        <v>53303200</v>
      </c>
      <c r="F624" t="s">
        <v>22</v>
      </c>
      <c r="G624" t="s">
        <v>38</v>
      </c>
      <c r="J624" t="s">
        <v>245</v>
      </c>
      <c r="M624" t="s">
        <v>56</v>
      </c>
      <c r="N624" t="s">
        <v>26</v>
      </c>
      <c r="O624" t="s">
        <v>27</v>
      </c>
      <c r="P624" t="s">
        <v>28</v>
      </c>
      <c r="Q624">
        <v>70000</v>
      </c>
      <c r="R624" t="s">
        <v>1067</v>
      </c>
      <c r="S624" t="s">
        <v>42</v>
      </c>
    </row>
    <row r="625" spans="1:19" x14ac:dyDescent="0.35">
      <c r="A625" s="1">
        <v>43537</v>
      </c>
      <c r="B625" t="s">
        <v>1152</v>
      </c>
      <c r="C625" t="s">
        <v>1153</v>
      </c>
      <c r="D625" t="s">
        <v>54</v>
      </c>
      <c r="E625">
        <v>53303200</v>
      </c>
      <c r="F625" t="s">
        <v>22</v>
      </c>
      <c r="G625" t="s">
        <v>38</v>
      </c>
      <c r="J625" t="s">
        <v>1154</v>
      </c>
      <c r="M625" t="s">
        <v>56</v>
      </c>
      <c r="N625" t="s">
        <v>26</v>
      </c>
      <c r="O625" t="s">
        <v>27</v>
      </c>
      <c r="P625" t="s">
        <v>28</v>
      </c>
      <c r="Q625">
        <v>75000</v>
      </c>
      <c r="R625" t="s">
        <v>1162</v>
      </c>
      <c r="S625" t="s">
        <v>1156</v>
      </c>
    </row>
    <row r="626" spans="1:19" x14ac:dyDescent="0.35">
      <c r="A626" s="1">
        <v>43537</v>
      </c>
      <c r="B626" t="s">
        <v>1185</v>
      </c>
      <c r="C626" t="s">
        <v>1186</v>
      </c>
      <c r="D626" t="s">
        <v>54</v>
      </c>
      <c r="E626">
        <v>53303200</v>
      </c>
      <c r="F626" t="s">
        <v>22</v>
      </c>
      <c r="G626" t="s">
        <v>38</v>
      </c>
      <c r="J626" t="s">
        <v>1187</v>
      </c>
      <c r="M626" t="s">
        <v>56</v>
      </c>
      <c r="N626" t="s">
        <v>26</v>
      </c>
      <c r="O626" t="s">
        <v>27</v>
      </c>
      <c r="P626" t="s">
        <v>28</v>
      </c>
      <c r="R626" t="s">
        <v>1201</v>
      </c>
      <c r="S626" t="s">
        <v>1189</v>
      </c>
    </row>
    <row r="627" spans="1:19" x14ac:dyDescent="0.35">
      <c r="A627" s="1">
        <v>43534</v>
      </c>
      <c r="B627" t="s">
        <v>1610</v>
      </c>
      <c r="C627" t="s">
        <v>1611</v>
      </c>
      <c r="D627" t="s">
        <v>54</v>
      </c>
      <c r="E627">
        <v>53303200</v>
      </c>
      <c r="F627" t="s">
        <v>22</v>
      </c>
      <c r="G627" t="s">
        <v>38</v>
      </c>
      <c r="J627" t="s">
        <v>1612</v>
      </c>
      <c r="M627" t="s">
        <v>56</v>
      </c>
      <c r="N627" t="s">
        <v>26</v>
      </c>
      <c r="O627" t="s">
        <v>27</v>
      </c>
      <c r="P627" t="s">
        <v>28</v>
      </c>
      <c r="R627" t="s">
        <v>1760</v>
      </c>
      <c r="S627" t="s">
        <v>1614</v>
      </c>
    </row>
    <row r="628" spans="1:19" x14ac:dyDescent="0.35">
      <c r="A628" s="1">
        <v>43533</v>
      </c>
      <c r="B628" t="s">
        <v>1779</v>
      </c>
      <c r="C628" t="s">
        <v>1780</v>
      </c>
      <c r="D628" t="s">
        <v>54</v>
      </c>
      <c r="E628">
        <v>53303200</v>
      </c>
      <c r="F628" t="s">
        <v>22</v>
      </c>
      <c r="G628" t="s">
        <v>435</v>
      </c>
      <c r="M628" t="s">
        <v>56</v>
      </c>
      <c r="N628" t="s">
        <v>26</v>
      </c>
      <c r="O628" t="s">
        <v>27</v>
      </c>
      <c r="P628" t="s">
        <v>28</v>
      </c>
      <c r="R628" t="s">
        <v>1781</v>
      </c>
      <c r="S628" t="s">
        <v>1782</v>
      </c>
    </row>
    <row r="629" spans="1:19" x14ac:dyDescent="0.35">
      <c r="A629" s="1">
        <v>43533</v>
      </c>
      <c r="B629" t="s">
        <v>1779</v>
      </c>
      <c r="C629" t="s">
        <v>1780</v>
      </c>
      <c r="D629" t="s">
        <v>54</v>
      </c>
      <c r="E629">
        <v>53303200</v>
      </c>
      <c r="F629" t="s">
        <v>22</v>
      </c>
      <c r="G629" t="s">
        <v>429</v>
      </c>
      <c r="M629" t="s">
        <v>56</v>
      </c>
      <c r="N629" t="s">
        <v>26</v>
      </c>
      <c r="O629" t="s">
        <v>27</v>
      </c>
      <c r="P629" t="s">
        <v>28</v>
      </c>
      <c r="R629" t="s">
        <v>1787</v>
      </c>
      <c r="S629" t="s">
        <v>1788</v>
      </c>
    </row>
    <row r="630" spans="1:19" x14ac:dyDescent="0.35">
      <c r="A630" s="1">
        <v>43538</v>
      </c>
      <c r="B630" t="s">
        <v>890</v>
      </c>
      <c r="C630" t="s">
        <v>891</v>
      </c>
      <c r="D630" t="s">
        <v>54</v>
      </c>
      <c r="E630">
        <v>47405100</v>
      </c>
      <c r="F630" t="s">
        <v>892</v>
      </c>
      <c r="G630" t="s">
        <v>429</v>
      </c>
      <c r="I630" t="s">
        <v>893</v>
      </c>
      <c r="J630" t="s">
        <v>894</v>
      </c>
      <c r="M630" t="s">
        <v>56</v>
      </c>
      <c r="N630" t="s">
        <v>26</v>
      </c>
      <c r="O630" t="s">
        <v>27</v>
      </c>
      <c r="P630" t="s">
        <v>198</v>
      </c>
      <c r="Q630">
        <v>35464</v>
      </c>
      <c r="R630" t="s">
        <v>895</v>
      </c>
      <c r="S630" t="s">
        <v>896</v>
      </c>
    </row>
    <row r="631" spans="1:19" x14ac:dyDescent="0.35">
      <c r="A631" s="1">
        <v>43536</v>
      </c>
      <c r="B631" t="s">
        <v>1411</v>
      </c>
      <c r="C631" t="s">
        <v>891</v>
      </c>
      <c r="D631" t="s">
        <v>54</v>
      </c>
      <c r="E631">
        <v>47405100</v>
      </c>
      <c r="F631" t="s">
        <v>892</v>
      </c>
      <c r="G631" t="s">
        <v>429</v>
      </c>
      <c r="I631" t="s">
        <v>893</v>
      </c>
      <c r="J631" t="s">
        <v>894</v>
      </c>
      <c r="M631" t="s">
        <v>56</v>
      </c>
      <c r="N631" t="s">
        <v>26</v>
      </c>
      <c r="O631" t="s">
        <v>27</v>
      </c>
      <c r="P631" t="s">
        <v>198</v>
      </c>
      <c r="Q631">
        <v>35464</v>
      </c>
      <c r="R631" t="s">
        <v>1412</v>
      </c>
      <c r="S631" t="s">
        <v>896</v>
      </c>
    </row>
    <row r="632" spans="1:19" x14ac:dyDescent="0.35">
      <c r="A632" s="1">
        <v>43537</v>
      </c>
      <c r="B632" t="s">
        <v>1138</v>
      </c>
      <c r="C632" t="s">
        <v>554</v>
      </c>
      <c r="D632" t="s">
        <v>54</v>
      </c>
      <c r="E632">
        <v>29106903</v>
      </c>
      <c r="F632" t="s">
        <v>1139</v>
      </c>
      <c r="G632" t="s">
        <v>1140</v>
      </c>
      <c r="M632" t="s">
        <v>56</v>
      </c>
      <c r="N632" t="s">
        <v>26</v>
      </c>
      <c r="O632" t="s">
        <v>27</v>
      </c>
      <c r="P632" t="s">
        <v>256</v>
      </c>
      <c r="R632" t="s">
        <v>1141</v>
      </c>
      <c r="S632" t="s">
        <v>1142</v>
      </c>
    </row>
    <row r="633" spans="1:19" x14ac:dyDescent="0.35">
      <c r="A633" s="1">
        <v>43539</v>
      </c>
      <c r="B633" t="s">
        <v>502</v>
      </c>
      <c r="C633" t="s">
        <v>498</v>
      </c>
      <c r="D633" t="s">
        <v>54</v>
      </c>
      <c r="E633">
        <v>43408100</v>
      </c>
      <c r="F633" t="s">
        <v>503</v>
      </c>
      <c r="G633" t="s">
        <v>429</v>
      </c>
      <c r="M633" t="s">
        <v>56</v>
      </c>
      <c r="N633" t="s">
        <v>26</v>
      </c>
      <c r="O633" t="s">
        <v>27</v>
      </c>
      <c r="P633" t="s">
        <v>198</v>
      </c>
      <c r="Q633">
        <v>24960</v>
      </c>
      <c r="R633" t="s">
        <v>504</v>
      </c>
      <c r="S633" t="s">
        <v>505</v>
      </c>
    </row>
    <row r="634" spans="1:19" x14ac:dyDescent="0.35">
      <c r="A634" s="1">
        <v>43540</v>
      </c>
      <c r="B634" t="s">
        <v>433</v>
      </c>
      <c r="C634" t="s">
        <v>434</v>
      </c>
      <c r="D634" t="s">
        <v>54</v>
      </c>
      <c r="E634">
        <v>11312100</v>
      </c>
      <c r="F634" t="s">
        <v>407</v>
      </c>
      <c r="G634" t="s">
        <v>435</v>
      </c>
      <c r="M634" t="s">
        <v>56</v>
      </c>
      <c r="N634" t="s">
        <v>26</v>
      </c>
      <c r="O634" t="s">
        <v>27</v>
      </c>
      <c r="P634" t="s">
        <v>69</v>
      </c>
      <c r="R634" t="s">
        <v>436</v>
      </c>
      <c r="S634" t="s">
        <v>437</v>
      </c>
    </row>
    <row r="635" spans="1:19" x14ac:dyDescent="0.35">
      <c r="A635" s="1">
        <v>43539</v>
      </c>
      <c r="B635" t="s">
        <v>681</v>
      </c>
      <c r="C635" t="s">
        <v>357</v>
      </c>
      <c r="D635" t="s">
        <v>54</v>
      </c>
      <c r="E635">
        <v>13107100</v>
      </c>
      <c r="F635" t="s">
        <v>291</v>
      </c>
      <c r="G635" t="s">
        <v>435</v>
      </c>
      <c r="I635" t="s">
        <v>682</v>
      </c>
      <c r="J635" t="s">
        <v>360</v>
      </c>
      <c r="M635" t="s">
        <v>56</v>
      </c>
      <c r="N635" t="s">
        <v>26</v>
      </c>
      <c r="O635" t="s">
        <v>27</v>
      </c>
      <c r="P635" t="s">
        <v>69</v>
      </c>
      <c r="R635" t="s">
        <v>685</v>
      </c>
      <c r="S635" t="s">
        <v>684</v>
      </c>
    </row>
    <row r="636" spans="1:19" x14ac:dyDescent="0.35">
      <c r="A636" s="1">
        <v>43535</v>
      </c>
      <c r="B636" t="s">
        <v>1598</v>
      </c>
      <c r="C636" t="s">
        <v>1386</v>
      </c>
      <c r="D636" t="s">
        <v>54</v>
      </c>
      <c r="E636">
        <v>49909900</v>
      </c>
      <c r="F636" t="s">
        <v>1599</v>
      </c>
      <c r="G636" t="s">
        <v>435</v>
      </c>
      <c r="M636" t="s">
        <v>56</v>
      </c>
      <c r="N636" t="s">
        <v>26</v>
      </c>
      <c r="O636" t="s">
        <v>27</v>
      </c>
      <c r="P636" t="s">
        <v>198</v>
      </c>
      <c r="R636" t="s">
        <v>1600</v>
      </c>
      <c r="S636" t="s">
        <v>1601</v>
      </c>
    </row>
    <row r="637" spans="1:19" x14ac:dyDescent="0.35">
      <c r="A637" s="1">
        <v>43533</v>
      </c>
      <c r="B637" t="s">
        <v>1776</v>
      </c>
      <c r="C637" t="s">
        <v>534</v>
      </c>
      <c r="D637" t="s">
        <v>54</v>
      </c>
      <c r="E637">
        <v>37201100</v>
      </c>
      <c r="F637" t="s">
        <v>1777</v>
      </c>
      <c r="G637" t="s">
        <v>262</v>
      </c>
      <c r="M637" t="s">
        <v>56</v>
      </c>
      <c r="N637" t="s">
        <v>26</v>
      </c>
      <c r="O637" t="s">
        <v>27</v>
      </c>
      <c r="P637" t="s">
        <v>198</v>
      </c>
      <c r="R637" t="s">
        <v>1778</v>
      </c>
      <c r="S637" t="s">
        <v>537</v>
      </c>
    </row>
    <row r="638" spans="1:19" x14ac:dyDescent="0.35">
      <c r="A638" s="1">
        <v>43535</v>
      </c>
      <c r="B638" t="s">
        <v>1592</v>
      </c>
      <c r="C638" t="s">
        <v>1593</v>
      </c>
      <c r="D638" t="s">
        <v>54</v>
      </c>
      <c r="E638">
        <v>23101100</v>
      </c>
      <c r="F638" t="s">
        <v>1594</v>
      </c>
      <c r="G638" t="s">
        <v>1595</v>
      </c>
      <c r="M638" t="s">
        <v>56</v>
      </c>
      <c r="N638" t="s">
        <v>26</v>
      </c>
      <c r="O638" t="s">
        <v>27</v>
      </c>
      <c r="P638" t="s">
        <v>256</v>
      </c>
      <c r="R638" t="s">
        <v>1596</v>
      </c>
      <c r="S638" t="s">
        <v>1597</v>
      </c>
    </row>
    <row r="639" spans="1:19" x14ac:dyDescent="0.35">
      <c r="A639" s="1">
        <v>43537</v>
      </c>
      <c r="B639" t="s">
        <v>1147</v>
      </c>
      <c r="C639" t="s">
        <v>1148</v>
      </c>
      <c r="D639" t="s">
        <v>54</v>
      </c>
      <c r="E639">
        <v>29206100</v>
      </c>
      <c r="F639" t="s">
        <v>1149</v>
      </c>
      <c r="G639" t="s">
        <v>262</v>
      </c>
      <c r="M639" t="s">
        <v>56</v>
      </c>
      <c r="N639" t="s">
        <v>26</v>
      </c>
      <c r="O639" t="s">
        <v>27</v>
      </c>
      <c r="P639" t="s">
        <v>28</v>
      </c>
      <c r="R639" t="s">
        <v>1150</v>
      </c>
      <c r="S639" t="s">
        <v>1151</v>
      </c>
    </row>
    <row r="640" spans="1:19" x14ac:dyDescent="0.35">
      <c r="A640" s="1">
        <v>43532</v>
      </c>
      <c r="B640" t="s">
        <v>1903</v>
      </c>
      <c r="C640" t="s">
        <v>434</v>
      </c>
      <c r="D640" t="s">
        <v>54</v>
      </c>
      <c r="E640">
        <v>29206100</v>
      </c>
      <c r="F640" t="s">
        <v>1149</v>
      </c>
      <c r="G640" t="s">
        <v>429</v>
      </c>
      <c r="M640" t="s">
        <v>56</v>
      </c>
      <c r="N640" t="s">
        <v>26</v>
      </c>
      <c r="O640" t="s">
        <v>27</v>
      </c>
      <c r="P640" t="s">
        <v>28</v>
      </c>
      <c r="R640" t="s">
        <v>1904</v>
      </c>
      <c r="S640" t="s">
        <v>1905</v>
      </c>
    </row>
    <row r="641" spans="1:19" x14ac:dyDescent="0.35">
      <c r="A641" s="1">
        <v>43536</v>
      </c>
      <c r="B641" t="s">
        <v>1385</v>
      </c>
      <c r="C641" t="s">
        <v>1386</v>
      </c>
      <c r="D641" t="s">
        <v>54</v>
      </c>
      <c r="E641">
        <v>53303300</v>
      </c>
      <c r="F641" t="s">
        <v>1387</v>
      </c>
      <c r="G641" t="s">
        <v>262</v>
      </c>
      <c r="M641" t="s">
        <v>56</v>
      </c>
      <c r="N641" t="s">
        <v>26</v>
      </c>
      <c r="O641" t="s">
        <v>27</v>
      </c>
      <c r="P641" t="s">
        <v>198</v>
      </c>
      <c r="R641" t="s">
        <v>1388</v>
      </c>
      <c r="S641" t="s">
        <v>1389</v>
      </c>
    </row>
    <row r="642" spans="1:19" x14ac:dyDescent="0.35">
      <c r="A642" s="1">
        <v>43539</v>
      </c>
      <c r="B642" t="s">
        <v>497</v>
      </c>
      <c r="C642" t="s">
        <v>498</v>
      </c>
      <c r="D642" t="s">
        <v>54</v>
      </c>
      <c r="E642">
        <v>37201200</v>
      </c>
      <c r="F642" t="s">
        <v>499</v>
      </c>
      <c r="G642" t="s">
        <v>429</v>
      </c>
      <c r="M642" t="s">
        <v>56</v>
      </c>
      <c r="N642" t="s">
        <v>26</v>
      </c>
      <c r="O642" t="s">
        <v>27</v>
      </c>
      <c r="P642" t="s">
        <v>198</v>
      </c>
      <c r="Q642">
        <v>19760</v>
      </c>
      <c r="R642" t="s">
        <v>500</v>
      </c>
      <c r="S642" t="s">
        <v>501</v>
      </c>
    </row>
    <row r="643" spans="1:19" x14ac:dyDescent="0.35">
      <c r="A643" s="1">
        <v>43537</v>
      </c>
      <c r="B643" t="s">
        <v>1235</v>
      </c>
      <c r="C643" t="s">
        <v>439</v>
      </c>
      <c r="D643" t="s">
        <v>54</v>
      </c>
      <c r="E643">
        <v>37201200</v>
      </c>
      <c r="F643" t="s">
        <v>499</v>
      </c>
      <c r="G643" t="s">
        <v>262</v>
      </c>
      <c r="M643" t="s">
        <v>56</v>
      </c>
      <c r="N643" t="s">
        <v>26</v>
      </c>
      <c r="O643" t="s">
        <v>27</v>
      </c>
      <c r="P643" t="s">
        <v>198</v>
      </c>
      <c r="R643" t="s">
        <v>1236</v>
      </c>
      <c r="S643" t="s">
        <v>1237</v>
      </c>
    </row>
    <row r="644" spans="1:19" x14ac:dyDescent="0.35">
      <c r="A644" s="1">
        <v>43536</v>
      </c>
      <c r="B644" t="s">
        <v>1482</v>
      </c>
      <c r="C644" t="s">
        <v>439</v>
      </c>
      <c r="D644" t="s">
        <v>54</v>
      </c>
      <c r="E644">
        <v>37201200</v>
      </c>
      <c r="F644" t="s">
        <v>499</v>
      </c>
      <c r="G644" t="s">
        <v>262</v>
      </c>
      <c r="M644" t="s">
        <v>56</v>
      </c>
      <c r="N644" t="s">
        <v>26</v>
      </c>
      <c r="O644" t="s">
        <v>397</v>
      </c>
      <c r="P644" t="s">
        <v>198</v>
      </c>
      <c r="R644" t="s">
        <v>1483</v>
      </c>
      <c r="S644" t="s">
        <v>1484</v>
      </c>
    </row>
    <row r="645" spans="1:19" x14ac:dyDescent="0.35">
      <c r="A645" s="1">
        <v>43537</v>
      </c>
      <c r="B645" t="s">
        <v>988</v>
      </c>
      <c r="C645" t="s">
        <v>989</v>
      </c>
      <c r="D645" t="s">
        <v>54</v>
      </c>
      <c r="E645">
        <v>49907100</v>
      </c>
      <c r="F645" t="s">
        <v>267</v>
      </c>
      <c r="G645" t="s">
        <v>990</v>
      </c>
      <c r="M645" t="s">
        <v>56</v>
      </c>
      <c r="N645" t="s">
        <v>26</v>
      </c>
      <c r="O645" t="s">
        <v>27</v>
      </c>
      <c r="P645" t="s">
        <v>198</v>
      </c>
      <c r="R645" t="s">
        <v>991</v>
      </c>
      <c r="S645" t="s">
        <v>992</v>
      </c>
    </row>
    <row r="646" spans="1:19" x14ac:dyDescent="0.35">
      <c r="A646" s="1">
        <v>43537</v>
      </c>
      <c r="B646" t="s">
        <v>1112</v>
      </c>
      <c r="C646" t="s">
        <v>1113</v>
      </c>
      <c r="D646" t="s">
        <v>54</v>
      </c>
      <c r="E646">
        <v>49907100</v>
      </c>
      <c r="F646" t="s">
        <v>267</v>
      </c>
      <c r="G646" t="s">
        <v>262</v>
      </c>
      <c r="M646" t="s">
        <v>56</v>
      </c>
      <c r="N646" t="s">
        <v>26</v>
      </c>
      <c r="O646" t="s">
        <v>27</v>
      </c>
      <c r="P646" t="s">
        <v>198</v>
      </c>
      <c r="R646" t="s">
        <v>1114</v>
      </c>
      <c r="S646" t="s">
        <v>1115</v>
      </c>
    </row>
    <row r="647" spans="1:19" x14ac:dyDescent="0.35">
      <c r="A647" s="1">
        <v>43537</v>
      </c>
      <c r="B647" t="s">
        <v>1123</v>
      </c>
      <c r="C647" t="s">
        <v>1124</v>
      </c>
      <c r="D647" t="s">
        <v>54</v>
      </c>
      <c r="E647">
        <v>49907100</v>
      </c>
      <c r="F647" t="s">
        <v>267</v>
      </c>
      <c r="G647" t="s">
        <v>23</v>
      </c>
      <c r="M647" t="s">
        <v>56</v>
      </c>
      <c r="N647" t="s">
        <v>26</v>
      </c>
      <c r="O647" t="s">
        <v>27</v>
      </c>
      <c r="P647" t="s">
        <v>198</v>
      </c>
      <c r="R647" t="s">
        <v>1125</v>
      </c>
      <c r="S647" t="s">
        <v>1126</v>
      </c>
    </row>
    <row r="648" spans="1:19" x14ac:dyDescent="0.35">
      <c r="A648" s="1">
        <v>43536</v>
      </c>
      <c r="B648" t="s">
        <v>1486</v>
      </c>
      <c r="C648" t="s">
        <v>357</v>
      </c>
      <c r="D648" t="s">
        <v>54</v>
      </c>
      <c r="E648">
        <v>13116100</v>
      </c>
      <c r="F648" t="s">
        <v>984</v>
      </c>
      <c r="G648" t="s">
        <v>435</v>
      </c>
      <c r="I648" t="s">
        <v>936</v>
      </c>
      <c r="M648" t="s">
        <v>56</v>
      </c>
      <c r="N648" t="s">
        <v>26</v>
      </c>
      <c r="O648" t="s">
        <v>27</v>
      </c>
      <c r="P648" t="s">
        <v>69</v>
      </c>
      <c r="R648" t="s">
        <v>1489</v>
      </c>
      <c r="S648" t="s">
        <v>1490</v>
      </c>
    </row>
    <row r="649" spans="1:19" x14ac:dyDescent="0.35">
      <c r="A649" s="1">
        <v>43535</v>
      </c>
      <c r="B649" t="s">
        <v>1684</v>
      </c>
      <c r="C649" t="s">
        <v>357</v>
      </c>
      <c r="D649" t="s">
        <v>54</v>
      </c>
      <c r="E649">
        <v>13116100</v>
      </c>
      <c r="F649" t="s">
        <v>984</v>
      </c>
      <c r="G649" t="s">
        <v>435</v>
      </c>
      <c r="J649" t="s">
        <v>1685</v>
      </c>
      <c r="M649" t="s">
        <v>56</v>
      </c>
      <c r="N649" t="s">
        <v>26</v>
      </c>
      <c r="O649" t="s">
        <v>27</v>
      </c>
      <c r="P649" t="s">
        <v>69</v>
      </c>
      <c r="R649" t="s">
        <v>1686</v>
      </c>
      <c r="S649" t="s">
        <v>1687</v>
      </c>
    </row>
    <row r="650" spans="1:19" x14ac:dyDescent="0.35">
      <c r="A650" s="1">
        <v>43537</v>
      </c>
      <c r="B650" t="s">
        <v>1293</v>
      </c>
      <c r="C650" t="s">
        <v>357</v>
      </c>
      <c r="D650" t="s">
        <v>54</v>
      </c>
      <c r="E650">
        <v>17214100</v>
      </c>
      <c r="F650" t="s">
        <v>217</v>
      </c>
      <c r="G650" t="s">
        <v>435</v>
      </c>
      <c r="I650" t="s">
        <v>1290</v>
      </c>
      <c r="J650" t="s">
        <v>666</v>
      </c>
      <c r="M650" t="s">
        <v>56</v>
      </c>
      <c r="N650" t="s">
        <v>26</v>
      </c>
      <c r="O650" t="s">
        <v>27</v>
      </c>
      <c r="P650" t="s">
        <v>69</v>
      </c>
      <c r="R650" t="s">
        <v>1294</v>
      </c>
      <c r="S650" t="s">
        <v>1295</v>
      </c>
    </row>
    <row r="651" spans="1:19" x14ac:dyDescent="0.35">
      <c r="A651" s="1">
        <v>43540</v>
      </c>
      <c r="B651" t="s">
        <v>445</v>
      </c>
      <c r="C651" t="s">
        <v>439</v>
      </c>
      <c r="D651" t="s">
        <v>54</v>
      </c>
      <c r="E651">
        <v>11911100</v>
      </c>
      <c r="F651" t="s">
        <v>446</v>
      </c>
      <c r="G651" t="s">
        <v>262</v>
      </c>
      <c r="M651" t="s">
        <v>56</v>
      </c>
      <c r="N651" t="s">
        <v>26</v>
      </c>
      <c r="O651" t="s">
        <v>27</v>
      </c>
      <c r="P651" t="s">
        <v>69</v>
      </c>
      <c r="R651" t="s">
        <v>447</v>
      </c>
      <c r="S651" t="s">
        <v>448</v>
      </c>
    </row>
    <row r="652" spans="1:19" x14ac:dyDescent="0.35">
      <c r="A652" s="1">
        <v>43536</v>
      </c>
      <c r="B652" t="s">
        <v>1438</v>
      </c>
      <c r="C652" t="s">
        <v>439</v>
      </c>
      <c r="D652" t="s">
        <v>54</v>
      </c>
      <c r="E652">
        <v>31909200</v>
      </c>
      <c r="F652" t="s">
        <v>1439</v>
      </c>
      <c r="G652" t="s">
        <v>262</v>
      </c>
      <c r="M652" t="s">
        <v>56</v>
      </c>
      <c r="N652" t="s">
        <v>26</v>
      </c>
      <c r="O652" t="s">
        <v>27</v>
      </c>
      <c r="P652" t="s">
        <v>198</v>
      </c>
      <c r="R652" t="s">
        <v>1440</v>
      </c>
      <c r="S652" t="s">
        <v>1441</v>
      </c>
    </row>
    <row r="653" spans="1:19" x14ac:dyDescent="0.35">
      <c r="A653" s="1">
        <v>43532</v>
      </c>
      <c r="B653" t="s">
        <v>1897</v>
      </c>
      <c r="C653" t="s">
        <v>434</v>
      </c>
      <c r="D653" t="s">
        <v>54</v>
      </c>
      <c r="E653">
        <v>31909200</v>
      </c>
      <c r="F653" t="s">
        <v>1439</v>
      </c>
      <c r="G653" t="s">
        <v>429</v>
      </c>
      <c r="M653" t="s">
        <v>56</v>
      </c>
      <c r="N653" t="s">
        <v>26</v>
      </c>
      <c r="O653" t="s">
        <v>27</v>
      </c>
      <c r="P653" t="s">
        <v>198</v>
      </c>
      <c r="R653" t="s">
        <v>1898</v>
      </c>
      <c r="S653" t="s">
        <v>1899</v>
      </c>
    </row>
    <row r="654" spans="1:19" x14ac:dyDescent="0.35">
      <c r="A654" s="1">
        <v>43532</v>
      </c>
      <c r="B654" t="s">
        <v>1900</v>
      </c>
      <c r="C654" t="s">
        <v>434</v>
      </c>
      <c r="D654" t="s">
        <v>54</v>
      </c>
      <c r="E654">
        <v>31909200</v>
      </c>
      <c r="F654" t="s">
        <v>1439</v>
      </c>
      <c r="G654" t="s">
        <v>429</v>
      </c>
      <c r="M654" t="s">
        <v>56</v>
      </c>
      <c r="N654" t="s">
        <v>26</v>
      </c>
      <c r="O654" t="s">
        <v>27</v>
      </c>
      <c r="P654" t="s">
        <v>198</v>
      </c>
      <c r="R654" t="s">
        <v>1901</v>
      </c>
      <c r="S654" t="s">
        <v>1902</v>
      </c>
    </row>
    <row r="655" spans="1:19" x14ac:dyDescent="0.35">
      <c r="A655" s="1">
        <v>43536</v>
      </c>
      <c r="B655" t="s">
        <v>1425</v>
      </c>
      <c r="C655" t="s">
        <v>439</v>
      </c>
      <c r="D655" t="s">
        <v>54</v>
      </c>
      <c r="E655">
        <v>29207100</v>
      </c>
      <c r="F655" t="s">
        <v>1426</v>
      </c>
      <c r="G655" t="s">
        <v>262</v>
      </c>
      <c r="M655" t="s">
        <v>56</v>
      </c>
      <c r="N655" t="s">
        <v>26</v>
      </c>
      <c r="O655" t="s">
        <v>27</v>
      </c>
      <c r="P655" t="s">
        <v>28</v>
      </c>
      <c r="R655" t="s">
        <v>1427</v>
      </c>
      <c r="S655" t="s">
        <v>1428</v>
      </c>
    </row>
    <row r="656" spans="1:19" x14ac:dyDescent="0.35">
      <c r="A656" s="1">
        <v>43539</v>
      </c>
      <c r="B656" t="s">
        <v>559</v>
      </c>
      <c r="C656" t="s">
        <v>554</v>
      </c>
      <c r="D656" t="s">
        <v>54</v>
      </c>
      <c r="E656">
        <v>19104200</v>
      </c>
      <c r="F656" t="s">
        <v>560</v>
      </c>
      <c r="G656" t="s">
        <v>561</v>
      </c>
      <c r="M656" t="s">
        <v>56</v>
      </c>
      <c r="N656" t="s">
        <v>26</v>
      </c>
      <c r="O656" t="s">
        <v>27</v>
      </c>
      <c r="P656" t="s">
        <v>256</v>
      </c>
      <c r="R656" t="s">
        <v>562</v>
      </c>
      <c r="S656" t="s">
        <v>563</v>
      </c>
    </row>
    <row r="657" spans="1:19" x14ac:dyDescent="0.35">
      <c r="A657" s="1">
        <v>43539</v>
      </c>
      <c r="B657" t="s">
        <v>635</v>
      </c>
      <c r="C657" t="s">
        <v>439</v>
      </c>
      <c r="D657" t="s">
        <v>54</v>
      </c>
      <c r="E657">
        <v>19104200</v>
      </c>
      <c r="F657" t="s">
        <v>560</v>
      </c>
      <c r="G657" t="s">
        <v>636</v>
      </c>
      <c r="I657" t="s">
        <v>637</v>
      </c>
      <c r="J657" t="s">
        <v>638</v>
      </c>
      <c r="M657" t="s">
        <v>56</v>
      </c>
      <c r="N657" t="s">
        <v>26</v>
      </c>
      <c r="O657" t="s">
        <v>27</v>
      </c>
      <c r="P657" t="s">
        <v>256</v>
      </c>
      <c r="R657" t="s">
        <v>639</v>
      </c>
      <c r="S657" t="s">
        <v>563</v>
      </c>
    </row>
    <row r="658" spans="1:19" x14ac:dyDescent="0.35">
      <c r="A658" s="1">
        <v>43536</v>
      </c>
      <c r="B658" t="s">
        <v>1429</v>
      </c>
      <c r="C658" t="s">
        <v>439</v>
      </c>
      <c r="D658" t="s">
        <v>54</v>
      </c>
      <c r="E658">
        <v>43601300</v>
      </c>
      <c r="F658" t="s">
        <v>1315</v>
      </c>
      <c r="G658" t="s">
        <v>262</v>
      </c>
      <c r="M658" t="s">
        <v>56</v>
      </c>
      <c r="N658" t="s">
        <v>26</v>
      </c>
      <c r="O658" t="s">
        <v>27</v>
      </c>
      <c r="P658" t="s">
        <v>198</v>
      </c>
      <c r="R658" t="s">
        <v>1430</v>
      </c>
      <c r="S658" t="s">
        <v>1431</v>
      </c>
    </row>
    <row r="659" spans="1:19" x14ac:dyDescent="0.35">
      <c r="A659" s="1">
        <v>43539</v>
      </c>
      <c r="B659" t="s">
        <v>710</v>
      </c>
      <c r="C659" t="s">
        <v>357</v>
      </c>
      <c r="D659" t="s">
        <v>54</v>
      </c>
      <c r="E659">
        <v>21101400</v>
      </c>
      <c r="F659" t="s">
        <v>711</v>
      </c>
      <c r="G659" t="s">
        <v>435</v>
      </c>
      <c r="M659" t="s">
        <v>56</v>
      </c>
      <c r="N659" t="s">
        <v>26</v>
      </c>
      <c r="O659" t="s">
        <v>27</v>
      </c>
      <c r="P659" t="s">
        <v>709</v>
      </c>
      <c r="R659" t="s">
        <v>712</v>
      </c>
      <c r="S659" t="s">
        <v>713</v>
      </c>
    </row>
    <row r="660" spans="1:19" x14ac:dyDescent="0.35">
      <c r="A660" s="1">
        <v>43537</v>
      </c>
      <c r="B660" t="s">
        <v>1277</v>
      </c>
      <c r="C660" t="s">
        <v>357</v>
      </c>
      <c r="D660" t="s">
        <v>54</v>
      </c>
      <c r="E660">
        <v>15114200</v>
      </c>
      <c r="F660" t="s">
        <v>1278</v>
      </c>
      <c r="G660" t="s">
        <v>435</v>
      </c>
      <c r="I660" t="s">
        <v>1279</v>
      </c>
      <c r="J660" t="s">
        <v>360</v>
      </c>
      <c r="M660" t="s">
        <v>56</v>
      </c>
      <c r="N660" t="s">
        <v>26</v>
      </c>
      <c r="O660" t="s">
        <v>27</v>
      </c>
      <c r="P660" t="s">
        <v>69</v>
      </c>
      <c r="R660" t="s">
        <v>1282</v>
      </c>
      <c r="S660" t="s">
        <v>1281</v>
      </c>
    </row>
    <row r="661" spans="1:19" x14ac:dyDescent="0.35">
      <c r="A661" s="1">
        <v>43536</v>
      </c>
      <c r="B661" t="s">
        <v>1432</v>
      </c>
      <c r="C661" t="s">
        <v>439</v>
      </c>
      <c r="D661" t="s">
        <v>54</v>
      </c>
      <c r="E661">
        <v>15114200</v>
      </c>
      <c r="F661" t="s">
        <v>1278</v>
      </c>
      <c r="G661" t="s">
        <v>262</v>
      </c>
      <c r="M661" t="s">
        <v>56</v>
      </c>
      <c r="N661" t="s">
        <v>26</v>
      </c>
      <c r="O661" t="s">
        <v>27</v>
      </c>
      <c r="P661" t="s">
        <v>69</v>
      </c>
      <c r="R661" t="s">
        <v>1433</v>
      </c>
      <c r="S661" t="s">
        <v>1434</v>
      </c>
    </row>
    <row r="662" spans="1:19" x14ac:dyDescent="0.35">
      <c r="A662" s="1">
        <v>43539</v>
      </c>
      <c r="B662" t="s">
        <v>623</v>
      </c>
      <c r="C662" t="s">
        <v>439</v>
      </c>
      <c r="D662" t="s">
        <v>54</v>
      </c>
      <c r="E662">
        <v>31101400</v>
      </c>
      <c r="F662" t="s">
        <v>624</v>
      </c>
      <c r="G662" t="s">
        <v>262</v>
      </c>
      <c r="M662" t="s">
        <v>56</v>
      </c>
      <c r="N662" t="s">
        <v>26</v>
      </c>
      <c r="O662" t="s">
        <v>27</v>
      </c>
      <c r="P662" t="s">
        <v>198</v>
      </c>
      <c r="R662" t="s">
        <v>625</v>
      </c>
      <c r="S662" t="s">
        <v>626</v>
      </c>
    </row>
    <row r="663" spans="1:19" x14ac:dyDescent="0.35">
      <c r="A663" s="1">
        <v>43539</v>
      </c>
      <c r="B663" t="s">
        <v>623</v>
      </c>
      <c r="C663" t="s">
        <v>439</v>
      </c>
      <c r="D663" t="s">
        <v>54</v>
      </c>
      <c r="E663">
        <v>31101400</v>
      </c>
      <c r="F663" t="s">
        <v>624</v>
      </c>
      <c r="G663" t="s">
        <v>262</v>
      </c>
      <c r="M663" t="s">
        <v>56</v>
      </c>
      <c r="N663" t="s">
        <v>26</v>
      </c>
      <c r="O663" t="s">
        <v>27</v>
      </c>
      <c r="P663" t="s">
        <v>198</v>
      </c>
      <c r="R663" t="s">
        <v>627</v>
      </c>
      <c r="S663" t="s">
        <v>628</v>
      </c>
    </row>
    <row r="664" spans="1:19" x14ac:dyDescent="0.35">
      <c r="A664" s="1">
        <v>43537</v>
      </c>
      <c r="B664" t="s">
        <v>1241</v>
      </c>
      <c r="C664" t="s">
        <v>439</v>
      </c>
      <c r="D664" t="s">
        <v>54</v>
      </c>
      <c r="E664">
        <v>31101400</v>
      </c>
      <c r="F664" t="s">
        <v>624</v>
      </c>
      <c r="G664" t="s">
        <v>262</v>
      </c>
      <c r="M664" t="s">
        <v>56</v>
      </c>
      <c r="N664" t="s">
        <v>26</v>
      </c>
      <c r="O664" t="s">
        <v>27</v>
      </c>
      <c r="P664" t="s">
        <v>198</v>
      </c>
      <c r="R664" t="s">
        <v>1242</v>
      </c>
      <c r="S664" t="s">
        <v>1243</v>
      </c>
    </row>
    <row r="665" spans="1:19" x14ac:dyDescent="0.35">
      <c r="A665" s="1">
        <v>43538</v>
      </c>
      <c r="B665" t="s">
        <v>957</v>
      </c>
      <c r="C665" t="s">
        <v>357</v>
      </c>
      <c r="D665" t="s">
        <v>54</v>
      </c>
      <c r="E665">
        <v>43906100</v>
      </c>
      <c r="F665" t="s">
        <v>912</v>
      </c>
      <c r="G665" t="s">
        <v>435</v>
      </c>
      <c r="I665" t="s">
        <v>958</v>
      </c>
      <c r="J665" t="s">
        <v>360</v>
      </c>
      <c r="M665" t="s">
        <v>56</v>
      </c>
      <c r="N665" t="s">
        <v>26</v>
      </c>
      <c r="O665" t="s">
        <v>27</v>
      </c>
      <c r="P665" t="s">
        <v>69</v>
      </c>
      <c r="R665" t="s">
        <v>959</v>
      </c>
      <c r="S665" t="s">
        <v>960</v>
      </c>
    </row>
    <row r="666" spans="1:19" x14ac:dyDescent="0.35">
      <c r="A666" s="1">
        <v>43535</v>
      </c>
      <c r="B666" t="s">
        <v>1622</v>
      </c>
      <c r="C666" t="s">
        <v>434</v>
      </c>
      <c r="D666" t="s">
        <v>54</v>
      </c>
      <c r="E666">
        <v>43906100</v>
      </c>
      <c r="F666" t="s">
        <v>912</v>
      </c>
      <c r="G666" t="s">
        <v>429</v>
      </c>
      <c r="M666" t="s">
        <v>56</v>
      </c>
      <c r="N666" t="s">
        <v>26</v>
      </c>
      <c r="O666" t="s">
        <v>27</v>
      </c>
      <c r="P666" t="s">
        <v>198</v>
      </c>
      <c r="R666" t="s">
        <v>1623</v>
      </c>
      <c r="S666" t="s">
        <v>1624</v>
      </c>
    </row>
    <row r="667" spans="1:19" x14ac:dyDescent="0.35">
      <c r="A667" s="1">
        <v>43535</v>
      </c>
      <c r="B667" t="s">
        <v>1584</v>
      </c>
      <c r="C667" t="s">
        <v>439</v>
      </c>
      <c r="D667" t="s">
        <v>54</v>
      </c>
      <c r="E667">
        <v>29106907</v>
      </c>
      <c r="F667" t="s">
        <v>1666</v>
      </c>
      <c r="G667" t="s">
        <v>636</v>
      </c>
      <c r="I667" t="s">
        <v>645</v>
      </c>
      <c r="J667" t="s">
        <v>255</v>
      </c>
      <c r="M667" t="s">
        <v>56</v>
      </c>
      <c r="N667" t="s">
        <v>26</v>
      </c>
      <c r="O667" t="s">
        <v>27</v>
      </c>
      <c r="P667" t="s">
        <v>256</v>
      </c>
      <c r="R667" t="s">
        <v>1667</v>
      </c>
      <c r="S667" t="s">
        <v>1587</v>
      </c>
    </row>
    <row r="668" spans="1:19" x14ac:dyDescent="0.35">
      <c r="A668" s="1">
        <v>43535</v>
      </c>
      <c r="B668" t="s">
        <v>1584</v>
      </c>
      <c r="C668" t="s">
        <v>439</v>
      </c>
      <c r="D668" t="s">
        <v>54</v>
      </c>
      <c r="E668">
        <v>29106907</v>
      </c>
      <c r="F668" t="s">
        <v>1666</v>
      </c>
      <c r="G668" t="s">
        <v>652</v>
      </c>
      <c r="J668" t="s">
        <v>255</v>
      </c>
      <c r="M668" t="s">
        <v>56</v>
      </c>
      <c r="N668" t="s">
        <v>26</v>
      </c>
      <c r="O668" t="s">
        <v>27</v>
      </c>
      <c r="P668" t="s">
        <v>256</v>
      </c>
      <c r="R668" t="s">
        <v>1668</v>
      </c>
      <c r="S668" t="s">
        <v>1669</v>
      </c>
    </row>
    <row r="669" spans="1:19" x14ac:dyDescent="0.35">
      <c r="A669" s="1">
        <v>43537</v>
      </c>
      <c r="B669" t="s">
        <v>1231</v>
      </c>
      <c r="C669" t="s">
        <v>439</v>
      </c>
      <c r="D669" t="s">
        <v>54</v>
      </c>
      <c r="E669">
        <v>43405103</v>
      </c>
      <c r="F669" t="s">
        <v>1232</v>
      </c>
      <c r="G669" t="s">
        <v>262</v>
      </c>
      <c r="M669" t="s">
        <v>56</v>
      </c>
      <c r="N669" t="s">
        <v>26</v>
      </c>
      <c r="O669" t="s">
        <v>27</v>
      </c>
      <c r="P669" t="s">
        <v>28</v>
      </c>
      <c r="R669" t="s">
        <v>1233</v>
      </c>
      <c r="S669" t="s">
        <v>1234</v>
      </c>
    </row>
    <row r="670" spans="1:19" x14ac:dyDescent="0.35">
      <c r="A670" s="1">
        <v>43536</v>
      </c>
      <c r="B670" t="s">
        <v>1458</v>
      </c>
      <c r="C670" t="s">
        <v>439</v>
      </c>
      <c r="D670" t="s">
        <v>54</v>
      </c>
      <c r="E670">
        <v>43405103</v>
      </c>
      <c r="F670" t="s">
        <v>1232</v>
      </c>
      <c r="G670" t="s">
        <v>262</v>
      </c>
      <c r="M670" t="s">
        <v>56</v>
      </c>
      <c r="N670" t="s">
        <v>26</v>
      </c>
      <c r="O670" t="s">
        <v>27</v>
      </c>
      <c r="P670" t="s">
        <v>198</v>
      </c>
      <c r="R670" t="s">
        <v>1459</v>
      </c>
      <c r="S670" t="s">
        <v>1460</v>
      </c>
    </row>
    <row r="671" spans="1:19" x14ac:dyDescent="0.35">
      <c r="A671" s="1">
        <v>43541</v>
      </c>
      <c r="B671" t="s">
        <v>259</v>
      </c>
      <c r="C671" t="s">
        <v>260</v>
      </c>
      <c r="D671" t="s">
        <v>54</v>
      </c>
      <c r="E671">
        <v>29105100</v>
      </c>
      <c r="F671" t="s">
        <v>261</v>
      </c>
      <c r="G671" t="s">
        <v>262</v>
      </c>
      <c r="M671" t="s">
        <v>56</v>
      </c>
      <c r="N671" t="s">
        <v>26</v>
      </c>
      <c r="O671" t="s">
        <v>27</v>
      </c>
      <c r="P671" t="s">
        <v>69</v>
      </c>
      <c r="R671" t="s">
        <v>263</v>
      </c>
      <c r="S671" t="s">
        <v>264</v>
      </c>
    </row>
    <row r="672" spans="1:19" x14ac:dyDescent="0.35">
      <c r="A672" s="1">
        <v>43536</v>
      </c>
      <c r="B672" t="s">
        <v>1451</v>
      </c>
      <c r="C672" t="s">
        <v>439</v>
      </c>
      <c r="D672" t="s">
        <v>54</v>
      </c>
      <c r="E672">
        <v>31202100</v>
      </c>
      <c r="F672" t="s">
        <v>1452</v>
      </c>
      <c r="G672" t="s">
        <v>262</v>
      </c>
      <c r="M672" t="s">
        <v>56</v>
      </c>
      <c r="N672" t="s">
        <v>26</v>
      </c>
      <c r="O672" t="s">
        <v>27</v>
      </c>
      <c r="P672" t="s">
        <v>28</v>
      </c>
      <c r="R672" t="s">
        <v>1453</v>
      </c>
      <c r="S672" t="s">
        <v>1454</v>
      </c>
    </row>
    <row r="673" spans="1:19" x14ac:dyDescent="0.35">
      <c r="A673" s="1">
        <v>43538</v>
      </c>
      <c r="B673" t="s">
        <v>851</v>
      </c>
      <c r="C673" t="s">
        <v>852</v>
      </c>
      <c r="D673" t="s">
        <v>54</v>
      </c>
      <c r="E673">
        <v>29112300</v>
      </c>
      <c r="F673" t="s">
        <v>853</v>
      </c>
      <c r="G673" t="s">
        <v>196</v>
      </c>
      <c r="M673" t="s">
        <v>56</v>
      </c>
      <c r="N673" t="s">
        <v>26</v>
      </c>
      <c r="O673" t="s">
        <v>197</v>
      </c>
      <c r="P673" t="s">
        <v>256</v>
      </c>
      <c r="R673" t="s">
        <v>854</v>
      </c>
      <c r="S673" t="s">
        <v>855</v>
      </c>
    </row>
    <row r="674" spans="1:19" x14ac:dyDescent="0.35">
      <c r="A674" s="1">
        <v>43535</v>
      </c>
      <c r="B674" t="s">
        <v>851</v>
      </c>
      <c r="C674" t="s">
        <v>1524</v>
      </c>
      <c r="D674" t="s">
        <v>54</v>
      </c>
      <c r="E674">
        <v>29112300</v>
      </c>
      <c r="F674" t="s">
        <v>853</v>
      </c>
      <c r="G674" t="s">
        <v>435</v>
      </c>
      <c r="M674" t="s">
        <v>56</v>
      </c>
      <c r="N674" t="s">
        <v>26</v>
      </c>
      <c r="O674" t="s">
        <v>27</v>
      </c>
      <c r="P674" t="s">
        <v>256</v>
      </c>
      <c r="R674" t="s">
        <v>1532</v>
      </c>
      <c r="S674" t="s">
        <v>1533</v>
      </c>
    </row>
    <row r="675" spans="1:19" x14ac:dyDescent="0.35">
      <c r="A675" s="1">
        <v>43532</v>
      </c>
      <c r="B675" t="s">
        <v>1918</v>
      </c>
      <c r="C675" t="s">
        <v>439</v>
      </c>
      <c r="D675" t="s">
        <v>54</v>
      </c>
      <c r="E675">
        <v>29112300</v>
      </c>
      <c r="F675" t="s">
        <v>853</v>
      </c>
      <c r="G675" t="s">
        <v>262</v>
      </c>
      <c r="M675" t="s">
        <v>56</v>
      </c>
      <c r="N675" t="s">
        <v>26</v>
      </c>
      <c r="O675" t="s">
        <v>27</v>
      </c>
      <c r="P675" t="s">
        <v>69</v>
      </c>
      <c r="R675" t="s">
        <v>1919</v>
      </c>
      <c r="S675" t="s">
        <v>1920</v>
      </c>
    </row>
    <row r="676" spans="1:19" x14ac:dyDescent="0.35">
      <c r="A676" s="1">
        <v>43537</v>
      </c>
      <c r="B676" t="s">
        <v>1116</v>
      </c>
      <c r="C676" t="s">
        <v>252</v>
      </c>
      <c r="D676" t="s">
        <v>54</v>
      </c>
      <c r="E676">
        <v>29106900</v>
      </c>
      <c r="F676" t="s">
        <v>1117</v>
      </c>
      <c r="G676" t="s">
        <v>254</v>
      </c>
      <c r="J676" t="s">
        <v>255</v>
      </c>
      <c r="M676" t="s">
        <v>56</v>
      </c>
      <c r="N676" t="s">
        <v>26</v>
      </c>
      <c r="O676" t="s">
        <v>27</v>
      </c>
      <c r="P676" t="s">
        <v>256</v>
      </c>
      <c r="R676" t="s">
        <v>1118</v>
      </c>
      <c r="S676" t="s">
        <v>1119</v>
      </c>
    </row>
    <row r="677" spans="1:19" x14ac:dyDescent="0.35">
      <c r="A677" s="1">
        <v>43537</v>
      </c>
      <c r="B677" t="s">
        <v>1120</v>
      </c>
      <c r="C677" t="s">
        <v>252</v>
      </c>
      <c r="D677" t="s">
        <v>54</v>
      </c>
      <c r="E677">
        <v>29106900</v>
      </c>
      <c r="F677" t="s">
        <v>1117</v>
      </c>
      <c r="G677" t="s">
        <v>254</v>
      </c>
      <c r="J677" t="s">
        <v>255</v>
      </c>
      <c r="M677" t="s">
        <v>56</v>
      </c>
      <c r="N677" t="s">
        <v>26</v>
      </c>
      <c r="O677" t="s">
        <v>27</v>
      </c>
      <c r="P677" t="s">
        <v>256</v>
      </c>
      <c r="R677" t="s">
        <v>1121</v>
      </c>
      <c r="S677" t="s">
        <v>1122</v>
      </c>
    </row>
    <row r="678" spans="1:19" x14ac:dyDescent="0.35">
      <c r="A678" s="1">
        <v>43536</v>
      </c>
      <c r="B678" t="s">
        <v>1116</v>
      </c>
      <c r="C678" t="s">
        <v>439</v>
      </c>
      <c r="D678" t="s">
        <v>54</v>
      </c>
      <c r="E678">
        <v>29106900</v>
      </c>
      <c r="F678" t="s">
        <v>1117</v>
      </c>
      <c r="G678" t="s">
        <v>429</v>
      </c>
      <c r="I678" t="s">
        <v>1476</v>
      </c>
      <c r="J678" t="s">
        <v>1477</v>
      </c>
      <c r="M678" t="s">
        <v>56</v>
      </c>
      <c r="N678" t="s">
        <v>26</v>
      </c>
      <c r="O678" t="s">
        <v>27</v>
      </c>
      <c r="P678" t="s">
        <v>256</v>
      </c>
      <c r="R678" t="s">
        <v>1478</v>
      </c>
      <c r="S678" t="s">
        <v>1479</v>
      </c>
    </row>
    <row r="679" spans="1:19" x14ac:dyDescent="0.35">
      <c r="A679" s="1">
        <v>43536</v>
      </c>
      <c r="B679" t="s">
        <v>1120</v>
      </c>
      <c r="C679" t="s">
        <v>439</v>
      </c>
      <c r="D679" t="s">
        <v>54</v>
      </c>
      <c r="E679">
        <v>29106900</v>
      </c>
      <c r="F679" t="s">
        <v>1117</v>
      </c>
      <c r="G679" t="s">
        <v>429</v>
      </c>
      <c r="I679" t="s">
        <v>1476</v>
      </c>
      <c r="J679" t="s">
        <v>1477</v>
      </c>
      <c r="M679" t="s">
        <v>56</v>
      </c>
      <c r="N679" t="s">
        <v>26</v>
      </c>
      <c r="O679" t="s">
        <v>27</v>
      </c>
      <c r="P679" t="s">
        <v>256</v>
      </c>
      <c r="R679" t="s">
        <v>1480</v>
      </c>
      <c r="S679" t="s">
        <v>1481</v>
      </c>
    </row>
    <row r="680" spans="1:19" x14ac:dyDescent="0.35">
      <c r="A680" s="1">
        <v>43535</v>
      </c>
      <c r="B680" t="s">
        <v>1584</v>
      </c>
      <c r="C680" t="s">
        <v>554</v>
      </c>
      <c r="D680" t="s">
        <v>54</v>
      </c>
      <c r="E680">
        <v>29106900</v>
      </c>
      <c r="F680" t="s">
        <v>1117</v>
      </c>
      <c r="G680" t="s">
        <v>1585</v>
      </c>
      <c r="M680" t="s">
        <v>56</v>
      </c>
      <c r="N680" t="s">
        <v>26</v>
      </c>
      <c r="O680" t="s">
        <v>27</v>
      </c>
      <c r="P680" t="s">
        <v>256</v>
      </c>
      <c r="R680" t="s">
        <v>1586</v>
      </c>
      <c r="S680" t="s">
        <v>1587</v>
      </c>
    </row>
    <row r="681" spans="1:19" x14ac:dyDescent="0.35">
      <c r="A681" s="1">
        <v>43537</v>
      </c>
      <c r="B681" t="s">
        <v>1302</v>
      </c>
      <c r="C681" t="s">
        <v>357</v>
      </c>
      <c r="D681" t="s">
        <v>54</v>
      </c>
      <c r="E681">
        <v>27201201</v>
      </c>
      <c r="F681" t="s">
        <v>1303</v>
      </c>
      <c r="G681" t="s">
        <v>435</v>
      </c>
      <c r="J681" t="s">
        <v>360</v>
      </c>
      <c r="M681" t="s">
        <v>56</v>
      </c>
      <c r="N681" t="s">
        <v>26</v>
      </c>
      <c r="O681" t="s">
        <v>27</v>
      </c>
      <c r="P681" t="s">
        <v>69</v>
      </c>
      <c r="R681" t="s">
        <v>1306</v>
      </c>
      <c r="S681" t="s">
        <v>1305</v>
      </c>
    </row>
    <row r="682" spans="1:19" x14ac:dyDescent="0.35">
      <c r="A682" s="1">
        <v>43539</v>
      </c>
      <c r="B682" t="s">
        <v>533</v>
      </c>
      <c r="C682" t="s">
        <v>534</v>
      </c>
      <c r="D682" t="s">
        <v>54</v>
      </c>
      <c r="E682">
        <v>11914100</v>
      </c>
      <c r="F682" t="s">
        <v>535</v>
      </c>
      <c r="G682" t="s">
        <v>262</v>
      </c>
      <c r="M682" t="s">
        <v>56</v>
      </c>
      <c r="N682" t="s">
        <v>26</v>
      </c>
      <c r="O682" t="s">
        <v>27</v>
      </c>
      <c r="P682" t="s">
        <v>69</v>
      </c>
      <c r="R682" t="s">
        <v>536</v>
      </c>
      <c r="S682" t="s">
        <v>537</v>
      </c>
    </row>
    <row r="683" spans="1:19" x14ac:dyDescent="0.35">
      <c r="A683" s="1">
        <v>43535</v>
      </c>
      <c r="B683" t="s">
        <v>1568</v>
      </c>
      <c r="C683" t="s">
        <v>1569</v>
      </c>
      <c r="D683" t="s">
        <v>54</v>
      </c>
      <c r="E683">
        <v>11914100</v>
      </c>
      <c r="F683" t="s">
        <v>535</v>
      </c>
      <c r="G683" t="s">
        <v>67</v>
      </c>
      <c r="M683" t="s">
        <v>56</v>
      </c>
      <c r="N683" t="s">
        <v>26</v>
      </c>
      <c r="O683" t="s">
        <v>68</v>
      </c>
      <c r="P683" t="s">
        <v>198</v>
      </c>
      <c r="Q683">
        <v>60000</v>
      </c>
      <c r="R683" t="s">
        <v>1570</v>
      </c>
      <c r="S683" t="s">
        <v>1571</v>
      </c>
    </row>
    <row r="684" spans="1:19" x14ac:dyDescent="0.35">
      <c r="A684" s="1">
        <v>43538</v>
      </c>
      <c r="B684" t="s">
        <v>943</v>
      </c>
      <c r="C684" t="s">
        <v>357</v>
      </c>
      <c r="D684" t="s">
        <v>54</v>
      </c>
      <c r="E684">
        <v>25106600</v>
      </c>
      <c r="F684" t="s">
        <v>456</v>
      </c>
      <c r="G684" t="s">
        <v>435</v>
      </c>
      <c r="I684" t="s">
        <v>944</v>
      </c>
      <c r="J684" t="s">
        <v>457</v>
      </c>
      <c r="M684" t="s">
        <v>56</v>
      </c>
      <c r="N684" t="s">
        <v>26</v>
      </c>
      <c r="O684" t="s">
        <v>27</v>
      </c>
      <c r="P684" t="s">
        <v>69</v>
      </c>
      <c r="R684" t="s">
        <v>945</v>
      </c>
      <c r="S684" t="s">
        <v>946</v>
      </c>
    </row>
    <row r="685" spans="1:19" x14ac:dyDescent="0.35">
      <c r="A685" s="1">
        <v>43536</v>
      </c>
      <c r="B685" t="s">
        <v>1421</v>
      </c>
      <c r="C685" t="s">
        <v>439</v>
      </c>
      <c r="D685" t="s">
        <v>54</v>
      </c>
      <c r="E685">
        <v>11203100</v>
      </c>
      <c r="F685" t="s">
        <v>1422</v>
      </c>
      <c r="G685" t="s">
        <v>262</v>
      </c>
      <c r="M685" t="s">
        <v>56</v>
      </c>
      <c r="N685" t="s">
        <v>26</v>
      </c>
      <c r="O685" t="s">
        <v>27</v>
      </c>
      <c r="P685" t="s">
        <v>69</v>
      </c>
      <c r="R685" t="s">
        <v>1423</v>
      </c>
      <c r="S685" t="s">
        <v>1424</v>
      </c>
    </row>
    <row r="686" spans="1:19" x14ac:dyDescent="0.35">
      <c r="A686" s="1">
        <v>43536</v>
      </c>
      <c r="B686" t="s">
        <v>1413</v>
      </c>
      <c r="C686" t="s">
        <v>439</v>
      </c>
      <c r="D686" t="s">
        <v>54</v>
      </c>
      <c r="E686">
        <v>29209906</v>
      </c>
      <c r="F686" t="s">
        <v>1414</v>
      </c>
      <c r="G686" t="s">
        <v>262</v>
      </c>
      <c r="M686" t="s">
        <v>56</v>
      </c>
      <c r="N686" t="s">
        <v>26</v>
      </c>
      <c r="O686" t="s">
        <v>27</v>
      </c>
      <c r="P686" t="s">
        <v>69</v>
      </c>
      <c r="R686" t="s">
        <v>1415</v>
      </c>
      <c r="S686" t="s">
        <v>1416</v>
      </c>
    </row>
    <row r="687" spans="1:19" x14ac:dyDescent="0.35">
      <c r="A687" s="1">
        <v>43536</v>
      </c>
      <c r="B687" t="s">
        <v>1399</v>
      </c>
      <c r="C687" t="s">
        <v>434</v>
      </c>
      <c r="D687" t="s">
        <v>54</v>
      </c>
      <c r="E687">
        <v>29203400</v>
      </c>
      <c r="F687" t="s">
        <v>1400</v>
      </c>
      <c r="G687" t="s">
        <v>435</v>
      </c>
      <c r="M687" t="s">
        <v>56</v>
      </c>
      <c r="N687" t="s">
        <v>26</v>
      </c>
      <c r="O687" t="s">
        <v>27</v>
      </c>
      <c r="P687" t="s">
        <v>28</v>
      </c>
      <c r="R687" t="s">
        <v>1401</v>
      </c>
      <c r="S687" t="s">
        <v>1402</v>
      </c>
    </row>
    <row r="688" spans="1:19" x14ac:dyDescent="0.35">
      <c r="A688" s="1">
        <v>43540</v>
      </c>
      <c r="B688" t="s">
        <v>438</v>
      </c>
      <c r="C688" t="s">
        <v>439</v>
      </c>
      <c r="D688" t="s">
        <v>54</v>
      </c>
      <c r="E688">
        <v>29114100</v>
      </c>
      <c r="F688" t="s">
        <v>236</v>
      </c>
      <c r="G688" t="s">
        <v>262</v>
      </c>
      <c r="M688" t="s">
        <v>56</v>
      </c>
      <c r="N688" t="s">
        <v>26</v>
      </c>
      <c r="O688" t="s">
        <v>27</v>
      </c>
      <c r="P688" t="s">
        <v>69</v>
      </c>
      <c r="R688" t="s">
        <v>440</v>
      </c>
      <c r="S688" t="s">
        <v>441</v>
      </c>
    </row>
    <row r="689" spans="1:19" x14ac:dyDescent="0.35">
      <c r="A689" s="1">
        <v>43540</v>
      </c>
      <c r="B689" t="s">
        <v>442</v>
      </c>
      <c r="C689" t="s">
        <v>439</v>
      </c>
      <c r="D689" t="s">
        <v>54</v>
      </c>
      <c r="E689">
        <v>29114100</v>
      </c>
      <c r="F689" t="s">
        <v>236</v>
      </c>
      <c r="G689" t="s">
        <v>262</v>
      </c>
      <c r="M689" t="s">
        <v>56</v>
      </c>
      <c r="N689" t="s">
        <v>26</v>
      </c>
      <c r="O689" t="s">
        <v>27</v>
      </c>
      <c r="P689" t="s">
        <v>69</v>
      </c>
      <c r="R689" t="s">
        <v>443</v>
      </c>
      <c r="S689" t="s">
        <v>444</v>
      </c>
    </row>
    <row r="690" spans="1:19" x14ac:dyDescent="0.35">
      <c r="A690" s="1">
        <v>43539</v>
      </c>
      <c r="B690" t="s">
        <v>571</v>
      </c>
      <c r="C690" t="s">
        <v>572</v>
      </c>
      <c r="D690" t="s">
        <v>54</v>
      </c>
      <c r="E690">
        <v>29114100</v>
      </c>
      <c r="F690" t="s">
        <v>236</v>
      </c>
      <c r="G690" t="s">
        <v>573</v>
      </c>
      <c r="M690" t="s">
        <v>56</v>
      </c>
      <c r="N690" t="s">
        <v>26</v>
      </c>
      <c r="O690" t="s">
        <v>27</v>
      </c>
      <c r="P690" t="s">
        <v>28</v>
      </c>
      <c r="R690" t="s">
        <v>574</v>
      </c>
      <c r="S690" t="s">
        <v>575</v>
      </c>
    </row>
    <row r="691" spans="1:19" x14ac:dyDescent="0.35">
      <c r="A691" s="1">
        <v>43538</v>
      </c>
      <c r="B691" t="s">
        <v>901</v>
      </c>
      <c r="C691" t="s">
        <v>439</v>
      </c>
      <c r="D691" t="s">
        <v>54</v>
      </c>
      <c r="E691">
        <v>29114100</v>
      </c>
      <c r="F691" t="s">
        <v>236</v>
      </c>
      <c r="G691" t="s">
        <v>262</v>
      </c>
      <c r="M691" t="s">
        <v>56</v>
      </c>
      <c r="N691" t="s">
        <v>26</v>
      </c>
      <c r="O691" t="s">
        <v>27</v>
      </c>
      <c r="P691" t="s">
        <v>28</v>
      </c>
      <c r="R691" t="s">
        <v>902</v>
      </c>
      <c r="S691" t="s">
        <v>903</v>
      </c>
    </row>
    <row r="692" spans="1:19" x14ac:dyDescent="0.35">
      <c r="A692" s="1">
        <v>43538</v>
      </c>
      <c r="B692" t="s">
        <v>901</v>
      </c>
      <c r="C692" t="s">
        <v>439</v>
      </c>
      <c r="D692" t="s">
        <v>54</v>
      </c>
      <c r="E692">
        <v>29114100</v>
      </c>
      <c r="F692" t="s">
        <v>236</v>
      </c>
      <c r="G692" t="s">
        <v>262</v>
      </c>
      <c r="M692" t="s">
        <v>56</v>
      </c>
      <c r="N692" t="s">
        <v>26</v>
      </c>
      <c r="O692" t="s">
        <v>27</v>
      </c>
      <c r="P692" t="s">
        <v>28</v>
      </c>
      <c r="R692" t="s">
        <v>904</v>
      </c>
      <c r="S692" t="s">
        <v>905</v>
      </c>
    </row>
    <row r="693" spans="1:19" x14ac:dyDescent="0.35">
      <c r="A693" s="1">
        <v>43537</v>
      </c>
      <c r="B693" t="s">
        <v>1228</v>
      </c>
      <c r="C693" t="s">
        <v>439</v>
      </c>
      <c r="D693" t="s">
        <v>54</v>
      </c>
      <c r="E693">
        <v>29114100</v>
      </c>
      <c r="F693" t="s">
        <v>236</v>
      </c>
      <c r="G693" t="s">
        <v>262</v>
      </c>
      <c r="M693" t="s">
        <v>56</v>
      </c>
      <c r="N693" t="s">
        <v>26</v>
      </c>
      <c r="O693" t="s">
        <v>27</v>
      </c>
      <c r="P693" t="s">
        <v>69</v>
      </c>
      <c r="R693" t="s">
        <v>1229</v>
      </c>
      <c r="S693" t="s">
        <v>1230</v>
      </c>
    </row>
    <row r="694" spans="1:19" x14ac:dyDescent="0.35">
      <c r="A694" s="1">
        <v>43537</v>
      </c>
      <c r="B694" t="s">
        <v>1238</v>
      </c>
      <c r="C694" t="s">
        <v>439</v>
      </c>
      <c r="D694" t="s">
        <v>54</v>
      </c>
      <c r="E694">
        <v>29114100</v>
      </c>
      <c r="F694" t="s">
        <v>236</v>
      </c>
      <c r="G694" t="s">
        <v>262</v>
      </c>
      <c r="M694" t="s">
        <v>56</v>
      </c>
      <c r="N694" t="s">
        <v>26</v>
      </c>
      <c r="O694" t="s">
        <v>27</v>
      </c>
      <c r="P694" t="s">
        <v>69</v>
      </c>
      <c r="R694" t="s">
        <v>1239</v>
      </c>
      <c r="S694" t="s">
        <v>1240</v>
      </c>
    </row>
    <row r="695" spans="1:19" x14ac:dyDescent="0.35">
      <c r="A695" s="1">
        <v>43536</v>
      </c>
      <c r="B695" t="s">
        <v>1375</v>
      </c>
      <c r="C695" t="s">
        <v>554</v>
      </c>
      <c r="D695" t="s">
        <v>54</v>
      </c>
      <c r="E695">
        <v>29114100</v>
      </c>
      <c r="F695" t="s">
        <v>236</v>
      </c>
      <c r="G695" t="s">
        <v>1376</v>
      </c>
      <c r="I695" t="s">
        <v>1377</v>
      </c>
      <c r="J695" t="s">
        <v>1378</v>
      </c>
      <c r="M695" t="s">
        <v>56</v>
      </c>
      <c r="N695" t="s">
        <v>26</v>
      </c>
      <c r="O695" t="s">
        <v>27</v>
      </c>
      <c r="P695" t="s">
        <v>709</v>
      </c>
      <c r="R695" t="s">
        <v>1379</v>
      </c>
      <c r="S695" t="s">
        <v>1380</v>
      </c>
    </row>
    <row r="696" spans="1:19" x14ac:dyDescent="0.35">
      <c r="A696" s="1">
        <v>43536</v>
      </c>
      <c r="B696" t="s">
        <v>1435</v>
      </c>
      <c r="C696" t="s">
        <v>439</v>
      </c>
      <c r="D696" t="s">
        <v>54</v>
      </c>
      <c r="E696">
        <v>29114100</v>
      </c>
      <c r="F696" t="s">
        <v>236</v>
      </c>
      <c r="G696" t="s">
        <v>262</v>
      </c>
      <c r="M696" t="s">
        <v>56</v>
      </c>
      <c r="N696" t="s">
        <v>26</v>
      </c>
      <c r="O696" t="s">
        <v>27</v>
      </c>
      <c r="P696" t="s">
        <v>28</v>
      </c>
      <c r="R696" t="s">
        <v>1436</v>
      </c>
      <c r="S696" t="s">
        <v>1437</v>
      </c>
    </row>
    <row r="697" spans="1:19" x14ac:dyDescent="0.35">
      <c r="A697" s="1">
        <v>43536</v>
      </c>
      <c r="B697" t="s">
        <v>1442</v>
      </c>
      <c r="C697" t="s">
        <v>439</v>
      </c>
      <c r="D697" t="s">
        <v>54</v>
      </c>
      <c r="E697">
        <v>29114100</v>
      </c>
      <c r="F697" t="s">
        <v>236</v>
      </c>
      <c r="G697" t="s">
        <v>262</v>
      </c>
      <c r="M697" t="s">
        <v>56</v>
      </c>
      <c r="N697" t="s">
        <v>26</v>
      </c>
      <c r="O697" t="s">
        <v>27</v>
      </c>
      <c r="P697" t="s">
        <v>69</v>
      </c>
      <c r="R697" t="s">
        <v>1443</v>
      </c>
      <c r="S697" t="s">
        <v>1444</v>
      </c>
    </row>
    <row r="698" spans="1:19" x14ac:dyDescent="0.35">
      <c r="A698" s="1">
        <v>43536</v>
      </c>
      <c r="B698" t="s">
        <v>1445</v>
      </c>
      <c r="C698" t="s">
        <v>439</v>
      </c>
      <c r="D698" t="s">
        <v>54</v>
      </c>
      <c r="E698">
        <v>29114100</v>
      </c>
      <c r="F698" t="s">
        <v>236</v>
      </c>
      <c r="G698" t="s">
        <v>262</v>
      </c>
      <c r="M698" t="s">
        <v>56</v>
      </c>
      <c r="N698" t="s">
        <v>26</v>
      </c>
      <c r="O698" t="s">
        <v>27</v>
      </c>
      <c r="P698" t="s">
        <v>69</v>
      </c>
      <c r="R698" t="s">
        <v>1446</v>
      </c>
      <c r="S698" t="s">
        <v>1447</v>
      </c>
    </row>
    <row r="699" spans="1:19" x14ac:dyDescent="0.35">
      <c r="A699" s="1">
        <v>43536</v>
      </c>
      <c r="B699" t="s">
        <v>1448</v>
      </c>
      <c r="C699" t="s">
        <v>439</v>
      </c>
      <c r="D699" t="s">
        <v>54</v>
      </c>
      <c r="E699">
        <v>29114100</v>
      </c>
      <c r="F699" t="s">
        <v>236</v>
      </c>
      <c r="G699" t="s">
        <v>262</v>
      </c>
      <c r="M699" t="s">
        <v>56</v>
      </c>
      <c r="N699" t="s">
        <v>26</v>
      </c>
      <c r="O699" t="s">
        <v>27</v>
      </c>
      <c r="P699" t="s">
        <v>69</v>
      </c>
      <c r="R699" t="s">
        <v>1449</v>
      </c>
      <c r="S699" t="s">
        <v>1450</v>
      </c>
    </row>
    <row r="700" spans="1:19" x14ac:dyDescent="0.35">
      <c r="A700" s="1">
        <v>43536</v>
      </c>
      <c r="B700" t="s">
        <v>1455</v>
      </c>
      <c r="C700" t="s">
        <v>439</v>
      </c>
      <c r="D700" t="s">
        <v>54</v>
      </c>
      <c r="E700">
        <v>29114100</v>
      </c>
      <c r="F700" t="s">
        <v>236</v>
      </c>
      <c r="G700" t="s">
        <v>262</v>
      </c>
      <c r="M700" t="s">
        <v>56</v>
      </c>
      <c r="N700" t="s">
        <v>26</v>
      </c>
      <c r="O700" t="s">
        <v>27</v>
      </c>
      <c r="P700" t="s">
        <v>69</v>
      </c>
      <c r="R700" t="s">
        <v>1456</v>
      </c>
      <c r="S700" t="s">
        <v>1457</v>
      </c>
    </row>
    <row r="701" spans="1:19" x14ac:dyDescent="0.35">
      <c r="A701" s="1">
        <v>43536</v>
      </c>
      <c r="B701" t="s">
        <v>1375</v>
      </c>
      <c r="C701" t="s">
        <v>439</v>
      </c>
      <c r="D701" t="s">
        <v>54</v>
      </c>
      <c r="E701">
        <v>29114100</v>
      </c>
      <c r="F701" t="s">
        <v>236</v>
      </c>
      <c r="G701" t="s">
        <v>429</v>
      </c>
      <c r="I701" t="s">
        <v>1377</v>
      </c>
      <c r="J701" t="s">
        <v>1378</v>
      </c>
      <c r="M701" t="s">
        <v>56</v>
      </c>
      <c r="N701" t="s">
        <v>26</v>
      </c>
      <c r="O701" t="s">
        <v>27</v>
      </c>
      <c r="P701" t="s">
        <v>709</v>
      </c>
      <c r="R701" t="s">
        <v>1474</v>
      </c>
      <c r="S701" t="s">
        <v>1475</v>
      </c>
    </row>
    <row r="702" spans="1:19" x14ac:dyDescent="0.35">
      <c r="A702" s="1">
        <v>43535</v>
      </c>
      <c r="B702" t="s">
        <v>1588</v>
      </c>
      <c r="C702" t="s">
        <v>554</v>
      </c>
      <c r="D702" t="s">
        <v>54</v>
      </c>
      <c r="E702">
        <v>29114100</v>
      </c>
      <c r="F702" t="s">
        <v>236</v>
      </c>
      <c r="G702" t="s">
        <v>1589</v>
      </c>
      <c r="M702" t="s">
        <v>56</v>
      </c>
      <c r="N702" t="s">
        <v>26</v>
      </c>
      <c r="O702" t="s">
        <v>27</v>
      </c>
      <c r="P702" t="s">
        <v>709</v>
      </c>
      <c r="R702" t="s">
        <v>1590</v>
      </c>
      <c r="S702" t="s">
        <v>1591</v>
      </c>
    </row>
    <row r="703" spans="1:19" x14ac:dyDescent="0.35">
      <c r="A703" s="1">
        <v>43532</v>
      </c>
      <c r="B703" t="s">
        <v>1906</v>
      </c>
      <c r="C703" t="s">
        <v>434</v>
      </c>
      <c r="D703" t="s">
        <v>54</v>
      </c>
      <c r="E703">
        <v>29114100</v>
      </c>
      <c r="F703" t="s">
        <v>236</v>
      </c>
      <c r="G703" t="s">
        <v>435</v>
      </c>
      <c r="M703" t="s">
        <v>56</v>
      </c>
      <c r="N703" t="s">
        <v>26</v>
      </c>
      <c r="O703" t="s">
        <v>27</v>
      </c>
      <c r="P703" t="s">
        <v>69</v>
      </c>
      <c r="R703" t="s">
        <v>1907</v>
      </c>
      <c r="S703" t="s">
        <v>1908</v>
      </c>
    </row>
    <row r="704" spans="1:19" x14ac:dyDescent="0.35">
      <c r="A704" s="1">
        <v>43532</v>
      </c>
      <c r="B704" t="s">
        <v>1912</v>
      </c>
      <c r="C704" t="s">
        <v>439</v>
      </c>
      <c r="D704" t="s">
        <v>54</v>
      </c>
      <c r="E704">
        <v>29114100</v>
      </c>
      <c r="F704" t="s">
        <v>236</v>
      </c>
      <c r="G704" t="s">
        <v>262</v>
      </c>
      <c r="M704" t="s">
        <v>56</v>
      </c>
      <c r="N704" t="s">
        <v>26</v>
      </c>
      <c r="O704" t="s">
        <v>27</v>
      </c>
      <c r="P704" t="s">
        <v>69</v>
      </c>
      <c r="R704" t="s">
        <v>1913</v>
      </c>
      <c r="S704" t="s">
        <v>1914</v>
      </c>
    </row>
    <row r="705" spans="1:19" x14ac:dyDescent="0.35">
      <c r="A705" s="1">
        <v>43532</v>
      </c>
      <c r="B705" t="s">
        <v>1915</v>
      </c>
      <c r="C705" t="s">
        <v>439</v>
      </c>
      <c r="D705" t="s">
        <v>54</v>
      </c>
      <c r="E705">
        <v>29114100</v>
      </c>
      <c r="F705" t="s">
        <v>236</v>
      </c>
      <c r="G705" t="s">
        <v>262</v>
      </c>
      <c r="M705" t="s">
        <v>56</v>
      </c>
      <c r="N705" t="s">
        <v>26</v>
      </c>
      <c r="O705" t="s">
        <v>27</v>
      </c>
      <c r="P705" t="s">
        <v>69</v>
      </c>
      <c r="R705" t="s">
        <v>1916</v>
      </c>
      <c r="S705" t="s">
        <v>1917</v>
      </c>
    </row>
    <row r="706" spans="1:19" x14ac:dyDescent="0.35">
      <c r="A706" s="1">
        <v>43535</v>
      </c>
      <c r="B706" t="s">
        <v>1650</v>
      </c>
      <c r="C706" t="s">
        <v>1651</v>
      </c>
      <c r="D706" t="s">
        <v>54</v>
      </c>
      <c r="E706">
        <v>41303102</v>
      </c>
      <c r="F706" t="s">
        <v>1182</v>
      </c>
      <c r="G706" t="s">
        <v>429</v>
      </c>
      <c r="M706" t="s">
        <v>56</v>
      </c>
      <c r="N706" t="s">
        <v>26</v>
      </c>
      <c r="O706" t="s">
        <v>27</v>
      </c>
      <c r="P706" t="s">
        <v>28</v>
      </c>
      <c r="R706" t="s">
        <v>1652</v>
      </c>
      <c r="S706" t="s">
        <v>1653</v>
      </c>
    </row>
    <row r="707" spans="1:19" x14ac:dyDescent="0.35">
      <c r="A707" s="1">
        <v>43536</v>
      </c>
      <c r="B707" t="s">
        <v>1368</v>
      </c>
      <c r="C707" t="s">
        <v>1369</v>
      </c>
      <c r="D707" t="s">
        <v>54</v>
      </c>
      <c r="E707">
        <v>11202200</v>
      </c>
      <c r="F707" t="s">
        <v>1046</v>
      </c>
      <c r="G707" t="s">
        <v>262</v>
      </c>
      <c r="M707" t="s">
        <v>56</v>
      </c>
      <c r="N707" t="s">
        <v>26</v>
      </c>
      <c r="O707" t="s">
        <v>27</v>
      </c>
      <c r="P707" t="s">
        <v>69</v>
      </c>
      <c r="R707" t="s">
        <v>1370</v>
      </c>
      <c r="S707" t="s">
        <v>1371</v>
      </c>
    </row>
    <row r="708" spans="1:19" x14ac:dyDescent="0.35">
      <c r="A708" s="1">
        <v>43539</v>
      </c>
      <c r="B708" t="s">
        <v>612</v>
      </c>
      <c r="C708" t="s">
        <v>613</v>
      </c>
      <c r="D708" t="s">
        <v>54</v>
      </c>
      <c r="E708">
        <v>41401100</v>
      </c>
      <c r="F708" t="s">
        <v>545</v>
      </c>
      <c r="G708" t="s">
        <v>452</v>
      </c>
      <c r="M708" t="s">
        <v>56</v>
      </c>
      <c r="N708" t="s">
        <v>26</v>
      </c>
      <c r="O708" t="s">
        <v>27</v>
      </c>
      <c r="P708" t="s">
        <v>69</v>
      </c>
      <c r="R708" t="s">
        <v>614</v>
      </c>
      <c r="S708" t="s">
        <v>615</v>
      </c>
    </row>
    <row r="709" spans="1:19" x14ac:dyDescent="0.35">
      <c r="A709" s="1">
        <v>43537</v>
      </c>
      <c r="B709" t="s">
        <v>1297</v>
      </c>
      <c r="C709" t="s">
        <v>357</v>
      </c>
      <c r="D709" t="s">
        <v>54</v>
      </c>
      <c r="E709">
        <v>19303101</v>
      </c>
      <c r="F709" t="s">
        <v>1298</v>
      </c>
      <c r="G709" t="s">
        <v>435</v>
      </c>
      <c r="I709" t="s">
        <v>928</v>
      </c>
      <c r="M709" t="s">
        <v>56</v>
      </c>
      <c r="N709" t="s">
        <v>26</v>
      </c>
      <c r="O709" t="s">
        <v>27</v>
      </c>
      <c r="P709" t="s">
        <v>69</v>
      </c>
      <c r="R709" t="s">
        <v>1301</v>
      </c>
      <c r="S709" t="s">
        <v>1300</v>
      </c>
    </row>
    <row r="710" spans="1:19" x14ac:dyDescent="0.35">
      <c r="A710" s="1">
        <v>43535</v>
      </c>
      <c r="B710" t="s">
        <v>1602</v>
      </c>
      <c r="C710" t="s">
        <v>583</v>
      </c>
      <c r="D710" t="s">
        <v>54</v>
      </c>
      <c r="E710">
        <v>43601400</v>
      </c>
      <c r="F710" t="s">
        <v>1104</v>
      </c>
      <c r="G710" t="s">
        <v>67</v>
      </c>
      <c r="M710" t="s">
        <v>56</v>
      </c>
      <c r="N710" t="s">
        <v>26</v>
      </c>
      <c r="O710" t="s">
        <v>68</v>
      </c>
      <c r="P710" t="s">
        <v>28</v>
      </c>
      <c r="R710" t="s">
        <v>1603</v>
      </c>
      <c r="S710" t="s">
        <v>1604</v>
      </c>
    </row>
    <row r="711" spans="1:19" x14ac:dyDescent="0.35">
      <c r="A711" s="1">
        <v>43532</v>
      </c>
      <c r="B711" t="s">
        <v>1831</v>
      </c>
      <c r="C711" t="s">
        <v>1535</v>
      </c>
      <c r="D711" t="s">
        <v>54</v>
      </c>
      <c r="E711">
        <v>33903200</v>
      </c>
      <c r="F711" t="s">
        <v>995</v>
      </c>
      <c r="G711" t="s">
        <v>584</v>
      </c>
      <c r="M711" t="s">
        <v>56</v>
      </c>
      <c r="N711" t="s">
        <v>26</v>
      </c>
      <c r="O711" t="s">
        <v>197</v>
      </c>
      <c r="P711" t="s">
        <v>198</v>
      </c>
      <c r="Q711">
        <v>20280</v>
      </c>
      <c r="R711" t="s">
        <v>1832</v>
      </c>
      <c r="S711" t="s">
        <v>1833</v>
      </c>
    </row>
    <row r="712" spans="1:19" x14ac:dyDescent="0.35">
      <c r="A712" s="1">
        <v>43532</v>
      </c>
      <c r="B712" t="s">
        <v>1834</v>
      </c>
      <c r="C712" t="s">
        <v>1535</v>
      </c>
      <c r="D712" t="s">
        <v>54</v>
      </c>
      <c r="E712">
        <v>33903200</v>
      </c>
      <c r="F712" t="s">
        <v>995</v>
      </c>
      <c r="G712" t="s">
        <v>584</v>
      </c>
      <c r="J712" t="s">
        <v>1835</v>
      </c>
      <c r="M712" t="s">
        <v>56</v>
      </c>
      <c r="N712" t="s">
        <v>26</v>
      </c>
      <c r="O712" t="s">
        <v>397</v>
      </c>
      <c r="P712" t="s">
        <v>198</v>
      </c>
      <c r="Q712">
        <v>23920</v>
      </c>
      <c r="R712" t="s">
        <v>1836</v>
      </c>
      <c r="S712" t="s">
        <v>1837</v>
      </c>
    </row>
    <row r="713" spans="1:19" x14ac:dyDescent="0.35">
      <c r="A713" s="1">
        <v>43532</v>
      </c>
      <c r="B713" t="s">
        <v>1838</v>
      </c>
      <c r="C713" t="s">
        <v>1535</v>
      </c>
      <c r="D713" t="s">
        <v>54</v>
      </c>
      <c r="E713">
        <v>33903200</v>
      </c>
      <c r="F713" t="s">
        <v>995</v>
      </c>
      <c r="G713" t="s">
        <v>584</v>
      </c>
      <c r="J713" t="s">
        <v>1835</v>
      </c>
      <c r="M713" t="s">
        <v>56</v>
      </c>
      <c r="N713" t="s">
        <v>26</v>
      </c>
      <c r="O713" t="s">
        <v>27</v>
      </c>
      <c r="P713" t="s">
        <v>28</v>
      </c>
      <c r="Q713">
        <v>22880</v>
      </c>
      <c r="R713" t="s">
        <v>1839</v>
      </c>
      <c r="S713" t="s">
        <v>1840</v>
      </c>
    </row>
    <row r="714" spans="1:19" x14ac:dyDescent="0.35">
      <c r="A714" s="1">
        <v>43532</v>
      </c>
      <c r="B714" t="s">
        <v>1841</v>
      </c>
      <c r="C714" t="s">
        <v>1535</v>
      </c>
      <c r="D714" t="s">
        <v>54</v>
      </c>
      <c r="E714">
        <v>33903200</v>
      </c>
      <c r="F714" t="s">
        <v>995</v>
      </c>
      <c r="G714" t="s">
        <v>584</v>
      </c>
      <c r="J714" t="s">
        <v>1835</v>
      </c>
      <c r="M714" t="s">
        <v>56</v>
      </c>
      <c r="N714" t="s">
        <v>26</v>
      </c>
      <c r="O714" t="s">
        <v>397</v>
      </c>
      <c r="P714" t="s">
        <v>198</v>
      </c>
      <c r="Q714">
        <v>20280</v>
      </c>
      <c r="R714" t="s">
        <v>1842</v>
      </c>
      <c r="S714" t="s">
        <v>1843</v>
      </c>
    </row>
    <row r="715" spans="1:19" x14ac:dyDescent="0.35">
      <c r="A715" s="1">
        <v>43540</v>
      </c>
      <c r="B715" t="s">
        <v>422</v>
      </c>
      <c r="C715" t="s">
        <v>418</v>
      </c>
      <c r="D715" t="s">
        <v>54</v>
      </c>
      <c r="E715">
        <v>99999909</v>
      </c>
      <c r="F715" t="s">
        <v>423</v>
      </c>
      <c r="G715" t="s">
        <v>262</v>
      </c>
      <c r="M715" t="s">
        <v>56</v>
      </c>
      <c r="N715" t="s">
        <v>26</v>
      </c>
      <c r="O715" t="s">
        <v>397</v>
      </c>
      <c r="R715" t="s">
        <v>424</v>
      </c>
      <c r="S715" t="s">
        <v>425</v>
      </c>
    </row>
    <row r="716" spans="1:19" x14ac:dyDescent="0.35">
      <c r="A716" s="1">
        <v>43535</v>
      </c>
      <c r="B716" t="s">
        <v>1646</v>
      </c>
      <c r="C716" t="s">
        <v>427</v>
      </c>
      <c r="D716" t="s">
        <v>54</v>
      </c>
      <c r="E716">
        <v>99999909</v>
      </c>
      <c r="F716" t="s">
        <v>423</v>
      </c>
      <c r="G716" t="s">
        <v>23</v>
      </c>
      <c r="M716" t="s">
        <v>56</v>
      </c>
      <c r="N716" t="s">
        <v>26</v>
      </c>
      <c r="O716" t="s">
        <v>27</v>
      </c>
      <c r="R716" t="s">
        <v>1648</v>
      </c>
      <c r="S716" t="s">
        <v>872</v>
      </c>
    </row>
    <row r="717" spans="1:19" x14ac:dyDescent="0.35">
      <c r="A717" s="1">
        <v>43539</v>
      </c>
      <c r="B717" t="s">
        <v>690</v>
      </c>
      <c r="C717" t="s">
        <v>357</v>
      </c>
      <c r="D717" t="s">
        <v>54</v>
      </c>
      <c r="E717">
        <v>21109300</v>
      </c>
      <c r="F717" t="s">
        <v>462</v>
      </c>
      <c r="G717" t="s">
        <v>435</v>
      </c>
      <c r="I717" t="s">
        <v>692</v>
      </c>
      <c r="M717" t="s">
        <v>56</v>
      </c>
      <c r="N717" t="s">
        <v>26</v>
      </c>
      <c r="O717" t="s">
        <v>27</v>
      </c>
      <c r="P717" t="s">
        <v>709</v>
      </c>
      <c r="R717" t="s">
        <v>693</v>
      </c>
      <c r="S717" t="s">
        <v>694</v>
      </c>
    </row>
    <row r="718" spans="1:19" x14ac:dyDescent="0.35">
      <c r="A718" s="1">
        <v>43538</v>
      </c>
      <c r="B718" t="s">
        <v>923</v>
      </c>
      <c r="C718" t="s">
        <v>357</v>
      </c>
      <c r="D718" t="s">
        <v>54</v>
      </c>
      <c r="E718">
        <v>21109300</v>
      </c>
      <c r="F718" t="s">
        <v>462</v>
      </c>
      <c r="G718" t="s">
        <v>435</v>
      </c>
      <c r="I718" t="s">
        <v>692</v>
      </c>
      <c r="M718" t="s">
        <v>56</v>
      </c>
      <c r="N718" t="s">
        <v>26</v>
      </c>
      <c r="O718" t="s">
        <v>27</v>
      </c>
      <c r="P718" t="s">
        <v>709</v>
      </c>
      <c r="R718" t="s">
        <v>924</v>
      </c>
      <c r="S718" t="s">
        <v>925</v>
      </c>
    </row>
    <row r="719" spans="1:19" x14ac:dyDescent="0.35">
      <c r="A719" s="1">
        <v>43537</v>
      </c>
      <c r="B719" t="s">
        <v>1219</v>
      </c>
      <c r="C719" t="s">
        <v>1220</v>
      </c>
      <c r="D719" t="s">
        <v>54</v>
      </c>
      <c r="E719">
        <v>21109300</v>
      </c>
      <c r="F719" t="s">
        <v>462</v>
      </c>
      <c r="G719" t="s">
        <v>1221</v>
      </c>
      <c r="J719" t="s">
        <v>1222</v>
      </c>
      <c r="M719" t="s">
        <v>56</v>
      </c>
      <c r="N719" t="s">
        <v>26</v>
      </c>
      <c r="O719" t="s">
        <v>27</v>
      </c>
      <c r="P719" t="s">
        <v>709</v>
      </c>
      <c r="R719" t="s">
        <v>1223</v>
      </c>
      <c r="S719" t="s">
        <v>1224</v>
      </c>
    </row>
    <row r="720" spans="1:19" x14ac:dyDescent="0.35">
      <c r="A720" s="1">
        <v>43537</v>
      </c>
      <c r="B720" t="s">
        <v>1273</v>
      </c>
      <c r="C720" t="s">
        <v>357</v>
      </c>
      <c r="D720" t="s">
        <v>54</v>
      </c>
      <c r="E720">
        <v>21109300</v>
      </c>
      <c r="F720" t="s">
        <v>462</v>
      </c>
      <c r="G720" t="s">
        <v>435</v>
      </c>
      <c r="I720" t="s">
        <v>692</v>
      </c>
      <c r="J720" t="s">
        <v>360</v>
      </c>
      <c r="M720" t="s">
        <v>56</v>
      </c>
      <c r="N720" t="s">
        <v>26</v>
      </c>
      <c r="O720" t="s">
        <v>27</v>
      </c>
      <c r="P720" t="s">
        <v>69</v>
      </c>
      <c r="R720" t="s">
        <v>1274</v>
      </c>
      <c r="S720" t="s">
        <v>1275</v>
      </c>
    </row>
    <row r="721" spans="1:19" x14ac:dyDescent="0.35">
      <c r="A721" s="1">
        <v>43539</v>
      </c>
      <c r="B721" t="s">
        <v>695</v>
      </c>
      <c r="C721" t="s">
        <v>357</v>
      </c>
      <c r="D721" t="s">
        <v>54</v>
      </c>
      <c r="E721">
        <v>25111300</v>
      </c>
      <c r="F721" t="s">
        <v>696</v>
      </c>
      <c r="G721" t="s">
        <v>435</v>
      </c>
      <c r="I721" t="s">
        <v>692</v>
      </c>
      <c r="M721" t="s">
        <v>56</v>
      </c>
      <c r="N721" t="s">
        <v>26</v>
      </c>
      <c r="O721" t="s">
        <v>397</v>
      </c>
      <c r="P721" t="s">
        <v>69</v>
      </c>
      <c r="R721" t="s">
        <v>697</v>
      </c>
      <c r="S721" t="s">
        <v>698</v>
      </c>
    </row>
    <row r="722" spans="1:19" x14ac:dyDescent="0.35">
      <c r="A722" s="1">
        <v>43537</v>
      </c>
      <c r="B722" t="s">
        <v>1283</v>
      </c>
      <c r="C722" t="s">
        <v>357</v>
      </c>
      <c r="D722" t="s">
        <v>54</v>
      </c>
      <c r="E722">
        <v>15113200</v>
      </c>
      <c r="F722" t="s">
        <v>469</v>
      </c>
      <c r="G722" t="s">
        <v>435</v>
      </c>
      <c r="I722" t="s">
        <v>1284</v>
      </c>
      <c r="M722" t="s">
        <v>56</v>
      </c>
      <c r="N722" t="s">
        <v>26</v>
      </c>
      <c r="O722" t="s">
        <v>27</v>
      </c>
      <c r="P722" t="s">
        <v>69</v>
      </c>
      <c r="R722" t="s">
        <v>1285</v>
      </c>
      <c r="S722" t="s">
        <v>1286</v>
      </c>
    </row>
    <row r="723" spans="1:19" x14ac:dyDescent="0.35">
      <c r="A723" s="1">
        <v>43536</v>
      </c>
      <c r="B723" t="s">
        <v>1407</v>
      </c>
      <c r="C723" t="s">
        <v>1220</v>
      </c>
      <c r="D723" t="s">
        <v>54</v>
      </c>
      <c r="E723">
        <v>25205400</v>
      </c>
      <c r="F723" t="s">
        <v>1408</v>
      </c>
      <c r="G723" t="s">
        <v>1221</v>
      </c>
      <c r="J723" t="s">
        <v>1222</v>
      </c>
      <c r="M723" t="s">
        <v>56</v>
      </c>
      <c r="N723" t="s">
        <v>26</v>
      </c>
      <c r="O723" t="s">
        <v>27</v>
      </c>
      <c r="P723" t="s">
        <v>69</v>
      </c>
      <c r="R723" t="s">
        <v>1409</v>
      </c>
      <c r="S723" t="s">
        <v>1410</v>
      </c>
    </row>
    <row r="724" spans="1:19" x14ac:dyDescent="0.35">
      <c r="A724" s="1">
        <v>43532</v>
      </c>
      <c r="B724" t="s">
        <v>1921</v>
      </c>
      <c r="C724" t="s">
        <v>439</v>
      </c>
      <c r="D724" t="s">
        <v>54</v>
      </c>
      <c r="E724">
        <v>29112700</v>
      </c>
      <c r="F724" t="s">
        <v>1529</v>
      </c>
      <c r="G724" t="s">
        <v>262</v>
      </c>
      <c r="M724" t="s">
        <v>56</v>
      </c>
      <c r="N724" t="s">
        <v>26</v>
      </c>
      <c r="O724" t="s">
        <v>27</v>
      </c>
      <c r="P724" t="s">
        <v>69</v>
      </c>
      <c r="R724" t="s">
        <v>1922</v>
      </c>
      <c r="S724" t="s">
        <v>1923</v>
      </c>
    </row>
    <row r="725" spans="1:19" x14ac:dyDescent="0.35">
      <c r="A725" s="1">
        <v>43535</v>
      </c>
      <c r="B725" t="s">
        <v>1565</v>
      </c>
      <c r="C725" t="s">
        <v>260</v>
      </c>
      <c r="D725" t="s">
        <v>54</v>
      </c>
      <c r="E725">
        <v>43508101</v>
      </c>
      <c r="F725" t="s">
        <v>508</v>
      </c>
      <c r="G725" t="s">
        <v>262</v>
      </c>
      <c r="M725" t="s">
        <v>56</v>
      </c>
      <c r="N725" t="s">
        <v>26</v>
      </c>
      <c r="O725" t="s">
        <v>197</v>
      </c>
      <c r="P725" t="s">
        <v>198</v>
      </c>
      <c r="R725" t="s">
        <v>1566</v>
      </c>
      <c r="S725" t="s">
        <v>1567</v>
      </c>
    </row>
    <row r="726" spans="1:19" x14ac:dyDescent="0.35">
      <c r="A726" s="1">
        <v>43539</v>
      </c>
      <c r="B726" t="s">
        <v>629</v>
      </c>
      <c r="C726" t="s">
        <v>630</v>
      </c>
      <c r="D726" t="s">
        <v>54</v>
      </c>
      <c r="E726">
        <v>13208200</v>
      </c>
      <c r="F726" t="s">
        <v>631</v>
      </c>
      <c r="G726" t="s">
        <v>632</v>
      </c>
      <c r="M726" t="s">
        <v>56</v>
      </c>
      <c r="N726" t="s">
        <v>26</v>
      </c>
      <c r="O726" t="s">
        <v>27</v>
      </c>
      <c r="P726" t="s">
        <v>198</v>
      </c>
      <c r="R726" t="s">
        <v>633</v>
      </c>
      <c r="S726" t="s">
        <v>634</v>
      </c>
    </row>
    <row r="727" spans="1:19" x14ac:dyDescent="0.35">
      <c r="A727" s="1">
        <v>43538</v>
      </c>
      <c r="B727" t="s">
        <v>865</v>
      </c>
      <c r="C727" t="s">
        <v>866</v>
      </c>
      <c r="D727" t="s">
        <v>54</v>
      </c>
      <c r="E727">
        <v>11303101</v>
      </c>
      <c r="F727" t="s">
        <v>867</v>
      </c>
      <c r="G727" t="s">
        <v>452</v>
      </c>
      <c r="M727" t="s">
        <v>56</v>
      </c>
      <c r="N727" t="s">
        <v>26</v>
      </c>
      <c r="O727" t="s">
        <v>27</v>
      </c>
      <c r="P727" t="s">
        <v>69</v>
      </c>
      <c r="R727" t="s">
        <v>868</v>
      </c>
      <c r="S727" t="s">
        <v>869</v>
      </c>
    </row>
    <row r="728" spans="1:19" x14ac:dyDescent="0.35">
      <c r="A728" s="1">
        <v>43536</v>
      </c>
      <c r="B728" t="s">
        <v>1506</v>
      </c>
      <c r="C728" t="s">
        <v>357</v>
      </c>
      <c r="D728" t="s">
        <v>54</v>
      </c>
      <c r="E728">
        <v>29113100</v>
      </c>
      <c r="F728" t="s">
        <v>1507</v>
      </c>
      <c r="G728" t="s">
        <v>435</v>
      </c>
      <c r="I728" t="s">
        <v>1508</v>
      </c>
      <c r="J728" t="s">
        <v>360</v>
      </c>
      <c r="M728" t="s">
        <v>56</v>
      </c>
      <c r="N728" t="s">
        <v>26</v>
      </c>
      <c r="O728" t="s">
        <v>27</v>
      </c>
      <c r="P728" t="s">
        <v>256</v>
      </c>
      <c r="R728" t="s">
        <v>1509</v>
      </c>
      <c r="S728" t="s">
        <v>1510</v>
      </c>
    </row>
    <row r="729" spans="1:19" x14ac:dyDescent="0.35">
      <c r="A729" s="1">
        <v>43539</v>
      </c>
      <c r="B729" t="s">
        <v>548</v>
      </c>
      <c r="C729" t="s">
        <v>549</v>
      </c>
      <c r="D729" t="s">
        <v>25</v>
      </c>
      <c r="E729">
        <v>21202100</v>
      </c>
      <c r="F729" t="s">
        <v>550</v>
      </c>
      <c r="G729" t="s">
        <v>429</v>
      </c>
      <c r="M729" t="s">
        <v>240</v>
      </c>
      <c r="N729" t="s">
        <v>26</v>
      </c>
      <c r="O729" t="s">
        <v>397</v>
      </c>
      <c r="P729" t="s">
        <v>198</v>
      </c>
      <c r="Q729">
        <v>29000</v>
      </c>
      <c r="R729" t="s">
        <v>551</v>
      </c>
      <c r="S729" t="s">
        <v>552</v>
      </c>
    </row>
    <row r="730" spans="1:19" x14ac:dyDescent="0.35">
      <c r="A730" s="1">
        <v>43541</v>
      </c>
      <c r="B730" t="s">
        <v>234</v>
      </c>
      <c r="C730" t="s">
        <v>235</v>
      </c>
      <c r="D730" t="s">
        <v>25</v>
      </c>
      <c r="E730">
        <v>29114100</v>
      </c>
      <c r="F730" t="s">
        <v>236</v>
      </c>
      <c r="G730" t="s">
        <v>237</v>
      </c>
      <c r="I730" t="s">
        <v>238</v>
      </c>
      <c r="J730" t="s">
        <v>239</v>
      </c>
      <c r="M730" t="s">
        <v>240</v>
      </c>
      <c r="N730" t="s">
        <v>26</v>
      </c>
      <c r="O730" t="s">
        <v>27</v>
      </c>
      <c r="P730" t="s">
        <v>69</v>
      </c>
      <c r="Q730">
        <v>86364</v>
      </c>
      <c r="R730" t="s">
        <v>241</v>
      </c>
      <c r="S730" t="s">
        <v>242</v>
      </c>
    </row>
    <row r="731" spans="1:19" x14ac:dyDescent="0.35">
      <c r="A731" s="1">
        <v>43537</v>
      </c>
      <c r="B731" t="s">
        <v>1103</v>
      </c>
      <c r="C731" t="s">
        <v>235</v>
      </c>
      <c r="D731" t="s">
        <v>25</v>
      </c>
      <c r="E731">
        <v>43601400</v>
      </c>
      <c r="F731" t="s">
        <v>1104</v>
      </c>
      <c r="G731" t="s">
        <v>237</v>
      </c>
      <c r="I731" t="s">
        <v>1105</v>
      </c>
      <c r="J731" t="s">
        <v>239</v>
      </c>
      <c r="M731" t="s">
        <v>240</v>
      </c>
      <c r="N731" t="s">
        <v>26</v>
      </c>
      <c r="O731" t="s">
        <v>27</v>
      </c>
      <c r="P731" t="s">
        <v>198</v>
      </c>
      <c r="R731" t="s">
        <v>1106</v>
      </c>
      <c r="S731" t="s">
        <v>1107</v>
      </c>
    </row>
    <row r="732" spans="1:19" x14ac:dyDescent="0.35">
      <c r="A732" s="1">
        <v>43534</v>
      </c>
      <c r="B732" t="s">
        <v>1709</v>
      </c>
      <c r="C732" t="s">
        <v>235</v>
      </c>
      <c r="D732" t="s">
        <v>25</v>
      </c>
      <c r="E732">
        <v>11915100</v>
      </c>
      <c r="F732" t="s">
        <v>908</v>
      </c>
      <c r="G732" t="s">
        <v>237</v>
      </c>
      <c r="I732" t="s">
        <v>1710</v>
      </c>
      <c r="J732" t="s">
        <v>239</v>
      </c>
      <c r="M732" t="s">
        <v>240</v>
      </c>
      <c r="N732" t="s">
        <v>26</v>
      </c>
      <c r="O732" t="s">
        <v>27</v>
      </c>
      <c r="P732" t="s">
        <v>709</v>
      </c>
      <c r="Q732">
        <v>117180</v>
      </c>
      <c r="R732" t="s">
        <v>1711</v>
      </c>
      <c r="S732" t="s">
        <v>1712</v>
      </c>
    </row>
    <row r="733" spans="1:19" x14ac:dyDescent="0.35">
      <c r="A733" s="1">
        <v>43532</v>
      </c>
      <c r="B733" t="s">
        <v>1924</v>
      </c>
      <c r="C733" t="s">
        <v>1925</v>
      </c>
      <c r="D733" t="s">
        <v>21</v>
      </c>
      <c r="E733">
        <v>17208101</v>
      </c>
      <c r="F733" t="s">
        <v>1926</v>
      </c>
      <c r="G733" t="s">
        <v>262</v>
      </c>
      <c r="M733" t="s">
        <v>24</v>
      </c>
      <c r="N733" t="s">
        <v>26</v>
      </c>
      <c r="O733" t="s">
        <v>27</v>
      </c>
      <c r="P733" t="s">
        <v>69</v>
      </c>
      <c r="R733" t="s">
        <v>1927</v>
      </c>
      <c r="S733" t="s">
        <v>1928</v>
      </c>
    </row>
    <row r="734" spans="1:19" x14ac:dyDescent="0.35">
      <c r="A734" s="1">
        <v>43532</v>
      </c>
      <c r="B734" t="s">
        <v>1929</v>
      </c>
      <c r="C734" t="s">
        <v>439</v>
      </c>
      <c r="D734" t="s">
        <v>54</v>
      </c>
      <c r="E734">
        <v>29114100</v>
      </c>
      <c r="F734" t="s">
        <v>236</v>
      </c>
      <c r="G734" t="s">
        <v>262</v>
      </c>
      <c r="M734" t="s">
        <v>56</v>
      </c>
      <c r="N734" t="s">
        <v>26</v>
      </c>
      <c r="O734" t="s">
        <v>27</v>
      </c>
      <c r="P734" t="s">
        <v>69</v>
      </c>
      <c r="R734" t="s">
        <v>1930</v>
      </c>
      <c r="S734" t="s">
        <v>1931</v>
      </c>
    </row>
    <row r="735" spans="1:19" x14ac:dyDescent="0.35">
      <c r="A735" s="1">
        <v>43532</v>
      </c>
      <c r="B735" t="s">
        <v>1912</v>
      </c>
      <c r="C735" t="s">
        <v>439</v>
      </c>
      <c r="D735" t="s">
        <v>54</v>
      </c>
      <c r="E735">
        <v>29114100</v>
      </c>
      <c r="F735" t="s">
        <v>236</v>
      </c>
      <c r="G735" t="s">
        <v>262</v>
      </c>
      <c r="M735" t="s">
        <v>56</v>
      </c>
      <c r="N735" t="s">
        <v>26</v>
      </c>
      <c r="O735" t="s">
        <v>27</v>
      </c>
      <c r="P735" t="s">
        <v>69</v>
      </c>
      <c r="R735" t="s">
        <v>1932</v>
      </c>
      <c r="S735" t="s">
        <v>1933</v>
      </c>
    </row>
    <row r="736" spans="1:19" x14ac:dyDescent="0.35">
      <c r="A736" s="1">
        <v>43532</v>
      </c>
      <c r="B736" t="s">
        <v>1912</v>
      </c>
      <c r="C736" t="s">
        <v>439</v>
      </c>
      <c r="D736" t="s">
        <v>54</v>
      </c>
      <c r="E736">
        <v>29114100</v>
      </c>
      <c r="F736" t="s">
        <v>236</v>
      </c>
      <c r="G736" t="s">
        <v>262</v>
      </c>
      <c r="M736" t="s">
        <v>56</v>
      </c>
      <c r="N736" t="s">
        <v>26</v>
      </c>
      <c r="O736" t="s">
        <v>27</v>
      </c>
      <c r="P736" t="s">
        <v>69</v>
      </c>
      <c r="R736" t="s">
        <v>1934</v>
      </c>
      <c r="S736" t="s">
        <v>1935</v>
      </c>
    </row>
    <row r="737" spans="1:19" x14ac:dyDescent="0.35">
      <c r="A737" s="1">
        <v>43532</v>
      </c>
      <c r="B737" t="s">
        <v>1936</v>
      </c>
      <c r="C737" t="s">
        <v>439</v>
      </c>
      <c r="D737" t="s">
        <v>54</v>
      </c>
      <c r="E737">
        <v>29112200</v>
      </c>
      <c r="F737" t="s">
        <v>1013</v>
      </c>
      <c r="G737" t="s">
        <v>262</v>
      </c>
      <c r="M737" t="s">
        <v>56</v>
      </c>
      <c r="N737" t="s">
        <v>26</v>
      </c>
      <c r="O737" t="s">
        <v>27</v>
      </c>
      <c r="P737" t="s">
        <v>69</v>
      </c>
      <c r="R737" t="s">
        <v>1937</v>
      </c>
      <c r="S737" t="s">
        <v>1938</v>
      </c>
    </row>
    <row r="738" spans="1:19" x14ac:dyDescent="0.35">
      <c r="A738" s="1">
        <v>43532</v>
      </c>
      <c r="B738" t="s">
        <v>1936</v>
      </c>
      <c r="C738" t="s">
        <v>439</v>
      </c>
      <c r="D738" t="s">
        <v>54</v>
      </c>
      <c r="E738">
        <v>29112200</v>
      </c>
      <c r="F738" t="s">
        <v>1013</v>
      </c>
      <c r="G738" t="s">
        <v>262</v>
      </c>
      <c r="M738" t="s">
        <v>56</v>
      </c>
      <c r="N738" t="s">
        <v>26</v>
      </c>
      <c r="O738" t="s">
        <v>27</v>
      </c>
      <c r="P738" t="s">
        <v>69</v>
      </c>
      <c r="R738" t="s">
        <v>1939</v>
      </c>
      <c r="S738" t="s">
        <v>1940</v>
      </c>
    </row>
    <row r="739" spans="1:19" x14ac:dyDescent="0.35">
      <c r="A739" s="1">
        <v>43532</v>
      </c>
      <c r="B739" t="s">
        <v>1238</v>
      </c>
      <c r="C739" t="s">
        <v>439</v>
      </c>
      <c r="D739" t="s">
        <v>54</v>
      </c>
      <c r="E739">
        <v>29114100</v>
      </c>
      <c r="F739" t="s">
        <v>236</v>
      </c>
      <c r="G739" t="s">
        <v>262</v>
      </c>
      <c r="M739" t="s">
        <v>56</v>
      </c>
      <c r="N739" t="s">
        <v>26</v>
      </c>
      <c r="O739" t="s">
        <v>27</v>
      </c>
      <c r="P739" t="s">
        <v>69</v>
      </c>
      <c r="R739" t="s">
        <v>1941</v>
      </c>
      <c r="S739" t="s">
        <v>1942</v>
      </c>
    </row>
    <row r="740" spans="1:19" x14ac:dyDescent="0.35">
      <c r="A740" s="1">
        <v>43532</v>
      </c>
      <c r="B740" t="s">
        <v>1943</v>
      </c>
      <c r="C740" t="s">
        <v>439</v>
      </c>
      <c r="D740" t="s">
        <v>54</v>
      </c>
      <c r="E740">
        <v>29106903</v>
      </c>
      <c r="F740" t="s">
        <v>1139</v>
      </c>
      <c r="G740" t="s">
        <v>429</v>
      </c>
      <c r="I740" t="s">
        <v>1944</v>
      </c>
      <c r="J740" t="s">
        <v>1945</v>
      </c>
      <c r="M740" t="s">
        <v>56</v>
      </c>
      <c r="N740" t="s">
        <v>26</v>
      </c>
      <c r="O740" t="s">
        <v>27</v>
      </c>
      <c r="P740" t="s">
        <v>256</v>
      </c>
      <c r="R740" t="s">
        <v>1946</v>
      </c>
      <c r="S740" t="s">
        <v>1947</v>
      </c>
    </row>
    <row r="741" spans="1:19" x14ac:dyDescent="0.35">
      <c r="A741" s="1">
        <v>43532</v>
      </c>
      <c r="B741" t="s">
        <v>1948</v>
      </c>
      <c r="C741" t="s">
        <v>1249</v>
      </c>
      <c r="D741" t="s">
        <v>21</v>
      </c>
      <c r="E741">
        <v>41401200</v>
      </c>
      <c r="F741" t="s">
        <v>451</v>
      </c>
      <c r="G741" t="s">
        <v>435</v>
      </c>
      <c r="M741" t="s">
        <v>24</v>
      </c>
      <c r="N741" t="s">
        <v>26</v>
      </c>
      <c r="O741" t="s">
        <v>27</v>
      </c>
      <c r="P741" t="s">
        <v>198</v>
      </c>
      <c r="R741" t="s">
        <v>1949</v>
      </c>
      <c r="S741" t="s">
        <v>1950</v>
      </c>
    </row>
    <row r="742" spans="1:19" x14ac:dyDescent="0.35">
      <c r="A742" s="1">
        <v>43532</v>
      </c>
      <c r="B742" t="s">
        <v>1951</v>
      </c>
      <c r="C742" t="s">
        <v>1952</v>
      </c>
      <c r="D742" t="s">
        <v>21</v>
      </c>
      <c r="E742">
        <v>15114300</v>
      </c>
      <c r="F742" t="s">
        <v>1953</v>
      </c>
      <c r="G742" t="s">
        <v>435</v>
      </c>
      <c r="M742" t="s">
        <v>24</v>
      </c>
      <c r="N742" t="s">
        <v>26</v>
      </c>
      <c r="O742" t="s">
        <v>212</v>
      </c>
      <c r="P742" t="s">
        <v>709</v>
      </c>
      <c r="R742" t="s">
        <v>1954</v>
      </c>
      <c r="S742" t="s">
        <v>1955</v>
      </c>
    </row>
    <row r="743" spans="1:19" x14ac:dyDescent="0.35">
      <c r="A743" s="1">
        <v>43532</v>
      </c>
      <c r="B743" t="s">
        <v>1956</v>
      </c>
      <c r="C743" t="s">
        <v>439</v>
      </c>
      <c r="D743" t="s">
        <v>54</v>
      </c>
      <c r="E743">
        <v>43101100</v>
      </c>
      <c r="F743" t="s">
        <v>1057</v>
      </c>
      <c r="G743" t="s">
        <v>262</v>
      </c>
      <c r="M743" t="s">
        <v>56</v>
      </c>
      <c r="N743" t="s">
        <v>26</v>
      </c>
      <c r="O743" t="s">
        <v>27</v>
      </c>
      <c r="P743" t="s">
        <v>28</v>
      </c>
      <c r="R743" t="s">
        <v>1957</v>
      </c>
      <c r="S743" t="s">
        <v>1958</v>
      </c>
    </row>
    <row r="744" spans="1:19" x14ac:dyDescent="0.35">
      <c r="A744" s="1">
        <v>43532</v>
      </c>
      <c r="B744" t="s">
        <v>1959</v>
      </c>
      <c r="C744" t="s">
        <v>439</v>
      </c>
      <c r="D744" t="s">
        <v>54</v>
      </c>
      <c r="E744">
        <v>29114100</v>
      </c>
      <c r="F744" t="s">
        <v>236</v>
      </c>
      <c r="G744" t="s">
        <v>262</v>
      </c>
      <c r="M744" t="s">
        <v>56</v>
      </c>
      <c r="N744" t="s">
        <v>26</v>
      </c>
      <c r="O744" t="s">
        <v>27</v>
      </c>
      <c r="P744" t="s">
        <v>69</v>
      </c>
      <c r="R744" t="s">
        <v>1960</v>
      </c>
      <c r="S744" t="s">
        <v>1961</v>
      </c>
    </row>
    <row r="745" spans="1:19" x14ac:dyDescent="0.35">
      <c r="A745" s="1">
        <v>43532</v>
      </c>
      <c r="B745" t="s">
        <v>1962</v>
      </c>
      <c r="C745" t="s">
        <v>1963</v>
      </c>
      <c r="D745" t="s">
        <v>21</v>
      </c>
      <c r="E745">
        <v>49909900</v>
      </c>
      <c r="F745" t="s">
        <v>1599</v>
      </c>
      <c r="G745" t="s">
        <v>343</v>
      </c>
      <c r="M745" t="s">
        <v>24</v>
      </c>
      <c r="N745" t="s">
        <v>26</v>
      </c>
      <c r="O745" t="s">
        <v>27</v>
      </c>
      <c r="P745" t="s">
        <v>198</v>
      </c>
      <c r="Q745">
        <v>30000</v>
      </c>
      <c r="R745" t="s">
        <v>1964</v>
      </c>
      <c r="S745" t="s">
        <v>1965</v>
      </c>
    </row>
    <row r="746" spans="1:19" x14ac:dyDescent="0.35">
      <c r="A746" s="1">
        <v>43532</v>
      </c>
      <c r="B746" t="s">
        <v>1966</v>
      </c>
      <c r="C746" t="s">
        <v>1967</v>
      </c>
      <c r="D746" t="s">
        <v>21</v>
      </c>
      <c r="E746">
        <v>37201100</v>
      </c>
      <c r="F746" t="s">
        <v>1777</v>
      </c>
      <c r="G746" t="s">
        <v>452</v>
      </c>
      <c r="M746" t="s">
        <v>24</v>
      </c>
      <c r="N746" t="s">
        <v>26</v>
      </c>
      <c r="O746" t="s">
        <v>27</v>
      </c>
      <c r="P746" t="s">
        <v>198</v>
      </c>
      <c r="R746" t="s">
        <v>1968</v>
      </c>
      <c r="S746" t="s">
        <v>1969</v>
      </c>
    </row>
    <row r="747" spans="1:19" x14ac:dyDescent="0.35">
      <c r="A747" s="1">
        <v>43532</v>
      </c>
      <c r="B747" t="s">
        <v>1970</v>
      </c>
      <c r="C747" t="s">
        <v>357</v>
      </c>
      <c r="D747" t="s">
        <v>21</v>
      </c>
      <c r="E747">
        <v>25402100</v>
      </c>
      <c r="F747" t="s">
        <v>1971</v>
      </c>
      <c r="G747" t="s">
        <v>359</v>
      </c>
      <c r="M747" t="s">
        <v>24</v>
      </c>
      <c r="N747" t="s">
        <v>26</v>
      </c>
      <c r="O747" t="s">
        <v>27</v>
      </c>
      <c r="P747" t="s">
        <v>69</v>
      </c>
      <c r="R747" t="s">
        <v>1972</v>
      </c>
      <c r="S747" t="s">
        <v>1973</v>
      </c>
    </row>
    <row r="748" spans="1:19" x14ac:dyDescent="0.35">
      <c r="A748" s="1">
        <v>43532</v>
      </c>
      <c r="B748" t="s">
        <v>1974</v>
      </c>
      <c r="C748" t="s">
        <v>357</v>
      </c>
      <c r="D748" t="s">
        <v>21</v>
      </c>
      <c r="E748">
        <v>17208100</v>
      </c>
      <c r="F748" t="s">
        <v>1975</v>
      </c>
      <c r="G748" t="s">
        <v>359</v>
      </c>
      <c r="J748" t="s">
        <v>1976</v>
      </c>
      <c r="M748" t="s">
        <v>24</v>
      </c>
      <c r="N748" t="s">
        <v>26</v>
      </c>
      <c r="O748" t="s">
        <v>27</v>
      </c>
      <c r="P748" t="s">
        <v>69</v>
      </c>
      <c r="R748" t="s">
        <v>1977</v>
      </c>
      <c r="S748" t="s">
        <v>1978</v>
      </c>
    </row>
    <row r="749" spans="1:19" x14ac:dyDescent="0.35">
      <c r="A749" s="1">
        <v>43532</v>
      </c>
      <c r="B749" t="s">
        <v>1979</v>
      </c>
      <c r="C749" t="s">
        <v>357</v>
      </c>
      <c r="D749" t="s">
        <v>21</v>
      </c>
      <c r="E749">
        <v>25106300</v>
      </c>
      <c r="F749" t="s">
        <v>1980</v>
      </c>
      <c r="G749" t="s">
        <v>359</v>
      </c>
      <c r="M749" t="s">
        <v>24</v>
      </c>
      <c r="N749" t="s">
        <v>26</v>
      </c>
      <c r="O749" t="s">
        <v>27</v>
      </c>
      <c r="P749" t="s">
        <v>69</v>
      </c>
      <c r="R749" t="s">
        <v>1981</v>
      </c>
      <c r="S749" t="s">
        <v>1982</v>
      </c>
    </row>
    <row r="750" spans="1:19" x14ac:dyDescent="0.35">
      <c r="A750" s="1">
        <v>43532</v>
      </c>
      <c r="B750" t="s">
        <v>1983</v>
      </c>
      <c r="C750" t="s">
        <v>1984</v>
      </c>
      <c r="D750" t="s">
        <v>21</v>
      </c>
      <c r="E750">
        <v>19303102</v>
      </c>
      <c r="F750" t="s">
        <v>1985</v>
      </c>
      <c r="G750" t="s">
        <v>262</v>
      </c>
      <c r="M750" t="s">
        <v>24</v>
      </c>
      <c r="N750" t="s">
        <v>26</v>
      </c>
      <c r="O750" t="s">
        <v>27</v>
      </c>
      <c r="P750" t="s">
        <v>256</v>
      </c>
      <c r="R750" t="s">
        <v>1986</v>
      </c>
      <c r="S750" t="s">
        <v>1987</v>
      </c>
    </row>
    <row r="751" spans="1:19" x14ac:dyDescent="0.35">
      <c r="A751" s="1">
        <v>43532</v>
      </c>
      <c r="B751" t="s">
        <v>1988</v>
      </c>
      <c r="C751" t="s">
        <v>357</v>
      </c>
      <c r="D751" t="s">
        <v>21</v>
      </c>
      <c r="E751">
        <v>29909900</v>
      </c>
      <c r="F751" t="s">
        <v>1989</v>
      </c>
      <c r="G751" t="s">
        <v>359</v>
      </c>
      <c r="I751" t="s">
        <v>1990</v>
      </c>
      <c r="J751" t="s">
        <v>360</v>
      </c>
      <c r="M751" t="s">
        <v>24</v>
      </c>
      <c r="N751" t="s">
        <v>26</v>
      </c>
      <c r="O751" t="s">
        <v>27</v>
      </c>
      <c r="P751" t="s">
        <v>69</v>
      </c>
      <c r="R751" t="s">
        <v>1991</v>
      </c>
      <c r="S751" t="s">
        <v>1992</v>
      </c>
    </row>
    <row r="752" spans="1:19" x14ac:dyDescent="0.35">
      <c r="A752" s="1">
        <v>43532</v>
      </c>
      <c r="B752" t="s">
        <v>1993</v>
      </c>
      <c r="C752" t="s">
        <v>357</v>
      </c>
      <c r="D752" t="s">
        <v>21</v>
      </c>
      <c r="E752">
        <v>43101100</v>
      </c>
      <c r="F752" t="s">
        <v>1057</v>
      </c>
      <c r="G752" t="s">
        <v>359</v>
      </c>
      <c r="I752" t="s">
        <v>1994</v>
      </c>
      <c r="J752" t="s">
        <v>360</v>
      </c>
      <c r="M752" t="s">
        <v>24</v>
      </c>
      <c r="N752" t="s">
        <v>26</v>
      </c>
      <c r="O752" t="s">
        <v>27</v>
      </c>
      <c r="P752" t="s">
        <v>69</v>
      </c>
      <c r="R752" t="s">
        <v>1995</v>
      </c>
      <c r="S752" t="s">
        <v>1996</v>
      </c>
    </row>
    <row r="753" spans="1:19" x14ac:dyDescent="0.35">
      <c r="A753" s="1">
        <v>43532</v>
      </c>
      <c r="B753" t="s">
        <v>1997</v>
      </c>
      <c r="C753" t="s">
        <v>1998</v>
      </c>
      <c r="D753" t="s">
        <v>21</v>
      </c>
      <c r="E753">
        <v>13116100</v>
      </c>
      <c r="F753" t="s">
        <v>984</v>
      </c>
      <c r="G753" t="s">
        <v>1999</v>
      </c>
      <c r="I753" t="s">
        <v>2000</v>
      </c>
      <c r="M753" t="s">
        <v>24</v>
      </c>
      <c r="N753" t="s">
        <v>26</v>
      </c>
      <c r="O753" t="s">
        <v>212</v>
      </c>
      <c r="P753" t="s">
        <v>69</v>
      </c>
      <c r="R753" t="s">
        <v>2001</v>
      </c>
      <c r="S753" t="s">
        <v>2002</v>
      </c>
    </row>
    <row r="754" spans="1:19" x14ac:dyDescent="0.35">
      <c r="A754" s="1">
        <v>43532</v>
      </c>
      <c r="B754" t="s">
        <v>2003</v>
      </c>
      <c r="C754" t="s">
        <v>357</v>
      </c>
      <c r="D754" t="s">
        <v>21</v>
      </c>
      <c r="E754">
        <v>11902100</v>
      </c>
      <c r="F754" t="s">
        <v>1544</v>
      </c>
      <c r="G754" t="s">
        <v>2004</v>
      </c>
      <c r="I754" t="s">
        <v>1290</v>
      </c>
      <c r="J754" t="s">
        <v>666</v>
      </c>
      <c r="M754" t="s">
        <v>24</v>
      </c>
      <c r="N754" t="s">
        <v>26</v>
      </c>
      <c r="O754" t="s">
        <v>27</v>
      </c>
      <c r="P754" t="s">
        <v>69</v>
      </c>
      <c r="R754" t="s">
        <v>2005</v>
      </c>
      <c r="S754" t="s">
        <v>2006</v>
      </c>
    </row>
    <row r="755" spans="1:19" x14ac:dyDescent="0.35">
      <c r="A755" s="1">
        <v>43532</v>
      </c>
      <c r="B755" t="s">
        <v>2007</v>
      </c>
      <c r="C755" t="s">
        <v>357</v>
      </c>
      <c r="D755" t="s">
        <v>21</v>
      </c>
      <c r="E755">
        <v>11902100</v>
      </c>
      <c r="F755" t="s">
        <v>1544</v>
      </c>
      <c r="G755" t="s">
        <v>2008</v>
      </c>
      <c r="I755" t="s">
        <v>1290</v>
      </c>
      <c r="J755" t="s">
        <v>666</v>
      </c>
      <c r="M755" t="s">
        <v>24</v>
      </c>
      <c r="N755" t="s">
        <v>26</v>
      </c>
      <c r="O755" t="s">
        <v>27</v>
      </c>
      <c r="P755" t="s">
        <v>69</v>
      </c>
      <c r="R755" t="s">
        <v>2009</v>
      </c>
      <c r="S755" t="s">
        <v>2010</v>
      </c>
    </row>
    <row r="756" spans="1:19" x14ac:dyDescent="0.35">
      <c r="A756" s="1">
        <v>43532</v>
      </c>
      <c r="B756" t="s">
        <v>2011</v>
      </c>
      <c r="C756" t="s">
        <v>357</v>
      </c>
      <c r="D756" t="s">
        <v>54</v>
      </c>
      <c r="E756">
        <v>49209400</v>
      </c>
      <c r="F756" t="s">
        <v>2012</v>
      </c>
      <c r="G756" t="s">
        <v>584</v>
      </c>
      <c r="J756" t="s">
        <v>360</v>
      </c>
      <c r="M756" t="s">
        <v>56</v>
      </c>
      <c r="N756" t="s">
        <v>26</v>
      </c>
      <c r="O756" t="s">
        <v>27</v>
      </c>
      <c r="P756" t="s">
        <v>69</v>
      </c>
      <c r="R756" t="s">
        <v>2013</v>
      </c>
      <c r="S756" t="s">
        <v>2014</v>
      </c>
    </row>
    <row r="757" spans="1:19" x14ac:dyDescent="0.35">
      <c r="A757" s="1">
        <v>43532</v>
      </c>
      <c r="B757" t="s">
        <v>1988</v>
      </c>
      <c r="C757" t="s">
        <v>357</v>
      </c>
      <c r="D757" t="s">
        <v>54</v>
      </c>
      <c r="E757">
        <v>25903100</v>
      </c>
      <c r="F757" t="s">
        <v>1799</v>
      </c>
      <c r="G757" t="s">
        <v>435</v>
      </c>
      <c r="I757" t="s">
        <v>1990</v>
      </c>
      <c r="J757" t="s">
        <v>360</v>
      </c>
      <c r="M757" t="s">
        <v>56</v>
      </c>
      <c r="N757" t="s">
        <v>26</v>
      </c>
      <c r="O757" t="s">
        <v>27</v>
      </c>
      <c r="P757" t="s">
        <v>69</v>
      </c>
      <c r="R757" t="s">
        <v>1991</v>
      </c>
      <c r="S757" t="s">
        <v>1992</v>
      </c>
    </row>
    <row r="758" spans="1:19" x14ac:dyDescent="0.35">
      <c r="A758" s="1">
        <v>43532</v>
      </c>
      <c r="B758" t="s">
        <v>2015</v>
      </c>
      <c r="C758" t="s">
        <v>357</v>
      </c>
      <c r="D758" t="s">
        <v>54</v>
      </c>
      <c r="E758">
        <v>43101100</v>
      </c>
      <c r="F758" t="s">
        <v>1057</v>
      </c>
      <c r="G758" t="s">
        <v>435</v>
      </c>
      <c r="I758" t="s">
        <v>1994</v>
      </c>
      <c r="J758" t="s">
        <v>360</v>
      </c>
      <c r="M758" t="s">
        <v>56</v>
      </c>
      <c r="N758" t="s">
        <v>26</v>
      </c>
      <c r="O758" t="s">
        <v>27</v>
      </c>
      <c r="P758" t="s">
        <v>69</v>
      </c>
      <c r="R758" t="s">
        <v>1995</v>
      </c>
      <c r="S758" t="s">
        <v>1996</v>
      </c>
    </row>
    <row r="759" spans="1:19" x14ac:dyDescent="0.35">
      <c r="A759" s="1">
        <v>43532</v>
      </c>
      <c r="B759" t="s">
        <v>2016</v>
      </c>
      <c r="C759" t="s">
        <v>357</v>
      </c>
      <c r="D759" t="s">
        <v>21</v>
      </c>
      <c r="E759">
        <v>25112100</v>
      </c>
      <c r="F759" t="s">
        <v>2017</v>
      </c>
      <c r="G759" t="s">
        <v>1520</v>
      </c>
      <c r="M759" t="s">
        <v>24</v>
      </c>
      <c r="N759" t="s">
        <v>26</v>
      </c>
      <c r="O759" t="s">
        <v>27</v>
      </c>
      <c r="P759" t="s">
        <v>69</v>
      </c>
      <c r="R759" t="s">
        <v>2018</v>
      </c>
      <c r="S759" t="s">
        <v>2019</v>
      </c>
    </row>
    <row r="760" spans="1:19" x14ac:dyDescent="0.35">
      <c r="A760" s="1">
        <v>43531</v>
      </c>
      <c r="B760" t="s">
        <v>2020</v>
      </c>
      <c r="C760" t="s">
        <v>2021</v>
      </c>
      <c r="D760" t="s">
        <v>21</v>
      </c>
      <c r="E760">
        <v>11202100</v>
      </c>
      <c r="F760" t="s">
        <v>2022</v>
      </c>
      <c r="G760" t="s">
        <v>343</v>
      </c>
      <c r="M760" t="s">
        <v>24</v>
      </c>
      <c r="N760" t="s">
        <v>26</v>
      </c>
      <c r="O760" t="s">
        <v>27</v>
      </c>
      <c r="P760" t="s">
        <v>69</v>
      </c>
      <c r="R760" t="s">
        <v>2023</v>
      </c>
      <c r="S760" t="s">
        <v>2024</v>
      </c>
    </row>
    <row r="761" spans="1:19" x14ac:dyDescent="0.35">
      <c r="A761" s="1">
        <v>43531</v>
      </c>
      <c r="B761" t="s">
        <v>2025</v>
      </c>
      <c r="C761" t="s">
        <v>1826</v>
      </c>
      <c r="D761" t="s">
        <v>21</v>
      </c>
      <c r="E761">
        <v>53303200</v>
      </c>
      <c r="F761" t="s">
        <v>22</v>
      </c>
      <c r="G761" t="s">
        <v>316</v>
      </c>
      <c r="J761" t="s">
        <v>2026</v>
      </c>
      <c r="M761" t="s">
        <v>24</v>
      </c>
      <c r="N761" t="s">
        <v>26</v>
      </c>
      <c r="O761" t="s">
        <v>68</v>
      </c>
      <c r="P761" t="s">
        <v>28</v>
      </c>
      <c r="R761" t="s">
        <v>2027</v>
      </c>
      <c r="S761" t="s">
        <v>2028</v>
      </c>
    </row>
    <row r="762" spans="1:19" x14ac:dyDescent="0.35">
      <c r="A762" s="1">
        <v>43531</v>
      </c>
      <c r="B762" t="s">
        <v>2029</v>
      </c>
      <c r="C762" t="s">
        <v>2030</v>
      </c>
      <c r="D762" t="s">
        <v>118</v>
      </c>
      <c r="E762">
        <v>53303200</v>
      </c>
      <c r="F762" t="s">
        <v>22</v>
      </c>
      <c r="G762" t="s">
        <v>38</v>
      </c>
      <c r="J762" t="s">
        <v>2031</v>
      </c>
      <c r="M762" t="s">
        <v>119</v>
      </c>
      <c r="N762" t="s">
        <v>26</v>
      </c>
      <c r="O762" t="s">
        <v>27</v>
      </c>
      <c r="P762" t="s">
        <v>28</v>
      </c>
      <c r="R762" t="s">
        <v>2032</v>
      </c>
      <c r="S762" t="s">
        <v>2033</v>
      </c>
    </row>
    <row r="763" spans="1:19" x14ac:dyDescent="0.35">
      <c r="A763" s="1">
        <v>43531</v>
      </c>
      <c r="B763" t="s">
        <v>2034</v>
      </c>
      <c r="C763" t="s">
        <v>1535</v>
      </c>
      <c r="D763" t="s">
        <v>21</v>
      </c>
      <c r="E763">
        <v>11102100</v>
      </c>
      <c r="F763" t="s">
        <v>526</v>
      </c>
      <c r="G763" t="s">
        <v>262</v>
      </c>
      <c r="M763" t="s">
        <v>24</v>
      </c>
      <c r="N763" t="s">
        <v>26</v>
      </c>
      <c r="O763" t="s">
        <v>27</v>
      </c>
      <c r="P763" t="s">
        <v>28</v>
      </c>
      <c r="R763" t="s">
        <v>2035</v>
      </c>
      <c r="S763" t="s">
        <v>2036</v>
      </c>
    </row>
    <row r="764" spans="1:19" x14ac:dyDescent="0.35">
      <c r="A764" s="1">
        <v>43531</v>
      </c>
      <c r="B764" t="s">
        <v>1851</v>
      </c>
      <c r="C764" t="s">
        <v>1852</v>
      </c>
      <c r="D764" t="s">
        <v>21</v>
      </c>
      <c r="E764">
        <v>53103100</v>
      </c>
      <c r="F764" t="s">
        <v>1853</v>
      </c>
      <c r="G764" t="s">
        <v>435</v>
      </c>
      <c r="J764" t="s">
        <v>1854</v>
      </c>
      <c r="M764" t="s">
        <v>24</v>
      </c>
      <c r="N764" t="s">
        <v>26</v>
      </c>
      <c r="O764" t="s">
        <v>197</v>
      </c>
      <c r="P764" t="s">
        <v>198</v>
      </c>
      <c r="Q764">
        <v>26000</v>
      </c>
      <c r="R764" t="s">
        <v>2037</v>
      </c>
      <c r="S764" t="s">
        <v>2038</v>
      </c>
    </row>
    <row r="765" spans="1:19" x14ac:dyDescent="0.35">
      <c r="A765" s="1">
        <v>43531</v>
      </c>
      <c r="B765" t="s">
        <v>2039</v>
      </c>
      <c r="C765" t="s">
        <v>1852</v>
      </c>
      <c r="D765" t="s">
        <v>54</v>
      </c>
      <c r="E765">
        <v>43507100</v>
      </c>
      <c r="F765" t="s">
        <v>2040</v>
      </c>
      <c r="G765" t="s">
        <v>435</v>
      </c>
      <c r="M765" t="s">
        <v>56</v>
      </c>
      <c r="N765" t="s">
        <v>26</v>
      </c>
      <c r="O765" t="s">
        <v>27</v>
      </c>
      <c r="P765" t="s">
        <v>198</v>
      </c>
      <c r="Q765">
        <v>21840</v>
      </c>
      <c r="R765" t="s">
        <v>2041</v>
      </c>
      <c r="S765" t="s">
        <v>2042</v>
      </c>
    </row>
    <row r="766" spans="1:19" x14ac:dyDescent="0.35">
      <c r="A766" s="1">
        <v>43531</v>
      </c>
      <c r="B766" t="s">
        <v>1851</v>
      </c>
      <c r="C766" t="s">
        <v>1852</v>
      </c>
      <c r="D766" t="s">
        <v>54</v>
      </c>
      <c r="E766">
        <v>53103100</v>
      </c>
      <c r="F766" t="s">
        <v>1853</v>
      </c>
      <c r="G766" t="s">
        <v>435</v>
      </c>
      <c r="M766" t="s">
        <v>56</v>
      </c>
      <c r="N766" t="s">
        <v>26</v>
      </c>
      <c r="O766" t="s">
        <v>27</v>
      </c>
      <c r="P766" t="s">
        <v>198</v>
      </c>
      <c r="Q766">
        <v>28600</v>
      </c>
      <c r="R766" t="s">
        <v>2043</v>
      </c>
      <c r="S766" t="s">
        <v>2044</v>
      </c>
    </row>
    <row r="767" spans="1:19" x14ac:dyDescent="0.35">
      <c r="A767" s="1">
        <v>43531</v>
      </c>
      <c r="B767" t="s">
        <v>2045</v>
      </c>
      <c r="C767" t="s">
        <v>1051</v>
      </c>
      <c r="D767" t="s">
        <v>54</v>
      </c>
      <c r="E767">
        <v>17208100</v>
      </c>
      <c r="F767" t="s">
        <v>1975</v>
      </c>
      <c r="G767" t="s">
        <v>2046</v>
      </c>
      <c r="M767" t="s">
        <v>56</v>
      </c>
      <c r="N767" t="s">
        <v>26</v>
      </c>
      <c r="O767" t="s">
        <v>1719</v>
      </c>
      <c r="P767" t="s">
        <v>69</v>
      </c>
      <c r="R767" t="s">
        <v>2047</v>
      </c>
      <c r="S767" t="s">
        <v>2048</v>
      </c>
    </row>
    <row r="768" spans="1:19" x14ac:dyDescent="0.35">
      <c r="A768" s="1">
        <v>43531</v>
      </c>
      <c r="B768" t="s">
        <v>2049</v>
      </c>
      <c r="C768" t="s">
        <v>1867</v>
      </c>
      <c r="D768" t="s">
        <v>21</v>
      </c>
      <c r="E768">
        <v>15113100</v>
      </c>
      <c r="F768" t="s">
        <v>1492</v>
      </c>
      <c r="G768" t="s">
        <v>435</v>
      </c>
      <c r="M768" t="s">
        <v>24</v>
      </c>
      <c r="N768" t="s">
        <v>26</v>
      </c>
      <c r="O768" t="s">
        <v>1869</v>
      </c>
      <c r="P768" t="s">
        <v>69</v>
      </c>
      <c r="R768" t="s">
        <v>2050</v>
      </c>
      <c r="S768" t="s">
        <v>2051</v>
      </c>
    </row>
    <row r="769" spans="1:19" x14ac:dyDescent="0.35">
      <c r="A769" s="1">
        <v>43531</v>
      </c>
      <c r="B769" t="s">
        <v>1551</v>
      </c>
      <c r="C769" t="s">
        <v>1552</v>
      </c>
      <c r="D769" t="s">
        <v>21</v>
      </c>
      <c r="E769">
        <v>19401101</v>
      </c>
      <c r="F769" t="s">
        <v>1553</v>
      </c>
      <c r="G769" t="s">
        <v>262</v>
      </c>
      <c r="M769" t="s">
        <v>24</v>
      </c>
      <c r="N769" t="s">
        <v>26</v>
      </c>
      <c r="O769" t="s">
        <v>27</v>
      </c>
      <c r="P769" t="s">
        <v>69</v>
      </c>
      <c r="R769" t="s">
        <v>2052</v>
      </c>
      <c r="S769" t="s">
        <v>1555</v>
      </c>
    </row>
    <row r="770" spans="1:19" x14ac:dyDescent="0.35">
      <c r="A770" s="1">
        <v>43531</v>
      </c>
      <c r="B770" t="s">
        <v>1543</v>
      </c>
      <c r="C770" t="s">
        <v>1051</v>
      </c>
      <c r="D770" t="s">
        <v>54</v>
      </c>
      <c r="E770">
        <v>11902100</v>
      </c>
      <c r="F770" t="s">
        <v>1544</v>
      </c>
      <c r="G770" t="s">
        <v>262</v>
      </c>
      <c r="M770" t="s">
        <v>56</v>
      </c>
      <c r="N770" t="s">
        <v>26</v>
      </c>
      <c r="O770" t="s">
        <v>27</v>
      </c>
      <c r="P770" t="s">
        <v>69</v>
      </c>
      <c r="R770" t="s">
        <v>2053</v>
      </c>
      <c r="S770" t="s">
        <v>2054</v>
      </c>
    </row>
    <row r="771" spans="1:19" x14ac:dyDescent="0.35">
      <c r="A771" s="1">
        <v>43531</v>
      </c>
      <c r="B771" t="s">
        <v>2055</v>
      </c>
      <c r="C771" t="s">
        <v>2056</v>
      </c>
      <c r="D771" t="s">
        <v>21</v>
      </c>
      <c r="E771">
        <v>41101100</v>
      </c>
      <c r="F771" t="s">
        <v>641</v>
      </c>
      <c r="G771" t="s">
        <v>452</v>
      </c>
      <c r="M771" t="s">
        <v>24</v>
      </c>
      <c r="N771" t="s">
        <v>26</v>
      </c>
      <c r="O771" t="s">
        <v>27</v>
      </c>
      <c r="P771" t="s">
        <v>198</v>
      </c>
      <c r="R771" t="s">
        <v>2057</v>
      </c>
      <c r="S771" t="s">
        <v>2058</v>
      </c>
    </row>
    <row r="772" spans="1:19" x14ac:dyDescent="0.35">
      <c r="A772" s="1">
        <v>43531</v>
      </c>
      <c r="B772" t="s">
        <v>1050</v>
      </c>
      <c r="C772" t="s">
        <v>1051</v>
      </c>
      <c r="D772" t="s">
        <v>54</v>
      </c>
      <c r="E772">
        <v>47101100</v>
      </c>
      <c r="F772" t="s">
        <v>1052</v>
      </c>
      <c r="G772" t="s">
        <v>262</v>
      </c>
      <c r="M772" t="s">
        <v>56</v>
      </c>
      <c r="N772" t="s">
        <v>26</v>
      </c>
      <c r="O772" t="s">
        <v>1053</v>
      </c>
      <c r="P772" t="s">
        <v>69</v>
      </c>
      <c r="R772" t="s">
        <v>2059</v>
      </c>
      <c r="S772" t="s">
        <v>2060</v>
      </c>
    </row>
    <row r="773" spans="1:19" x14ac:dyDescent="0.35">
      <c r="A773" s="1">
        <v>43531</v>
      </c>
      <c r="B773" t="s">
        <v>2061</v>
      </c>
      <c r="C773" t="s">
        <v>2062</v>
      </c>
      <c r="D773" t="s">
        <v>21</v>
      </c>
      <c r="E773">
        <v>11911100</v>
      </c>
      <c r="F773" t="s">
        <v>446</v>
      </c>
      <c r="G773" t="s">
        <v>1047</v>
      </c>
      <c r="M773" t="s">
        <v>24</v>
      </c>
      <c r="N773" t="s">
        <v>26</v>
      </c>
      <c r="O773" t="s">
        <v>27</v>
      </c>
      <c r="P773" t="s">
        <v>69</v>
      </c>
      <c r="R773" t="s">
        <v>2063</v>
      </c>
      <c r="S773" t="s">
        <v>2064</v>
      </c>
    </row>
    <row r="774" spans="1:19" x14ac:dyDescent="0.35">
      <c r="A774" s="1">
        <v>43531</v>
      </c>
      <c r="B774" t="s">
        <v>2065</v>
      </c>
      <c r="C774" t="s">
        <v>2066</v>
      </c>
      <c r="D774" t="s">
        <v>100</v>
      </c>
      <c r="E774">
        <v>53303200</v>
      </c>
      <c r="F774" t="s">
        <v>22</v>
      </c>
      <c r="G774" t="s">
        <v>38</v>
      </c>
      <c r="J774" t="s">
        <v>2067</v>
      </c>
      <c r="M774" t="s">
        <v>101</v>
      </c>
      <c r="N774" t="s">
        <v>26</v>
      </c>
      <c r="O774" t="s">
        <v>27</v>
      </c>
      <c r="P774" t="s">
        <v>28</v>
      </c>
      <c r="R774" t="s">
        <v>2068</v>
      </c>
      <c r="S774" t="s">
        <v>2069</v>
      </c>
    </row>
    <row r="775" spans="1:19" x14ac:dyDescent="0.35">
      <c r="A775" s="1">
        <v>43531</v>
      </c>
      <c r="B775" t="s">
        <v>2070</v>
      </c>
      <c r="C775" t="s">
        <v>2071</v>
      </c>
      <c r="D775" t="s">
        <v>21</v>
      </c>
      <c r="E775">
        <v>41101200</v>
      </c>
      <c r="F775" t="s">
        <v>2072</v>
      </c>
      <c r="G775" t="s">
        <v>573</v>
      </c>
      <c r="M775" t="s">
        <v>24</v>
      </c>
      <c r="N775" t="s">
        <v>26</v>
      </c>
      <c r="O775" t="s">
        <v>197</v>
      </c>
      <c r="P775" t="s">
        <v>198</v>
      </c>
      <c r="R775" t="s">
        <v>2073</v>
      </c>
      <c r="S775" t="s">
        <v>2074</v>
      </c>
    </row>
    <row r="776" spans="1:19" x14ac:dyDescent="0.35">
      <c r="A776" s="1">
        <v>43531</v>
      </c>
      <c r="B776" t="s">
        <v>2075</v>
      </c>
      <c r="C776" t="s">
        <v>2076</v>
      </c>
      <c r="D776" t="s">
        <v>21</v>
      </c>
      <c r="E776">
        <v>11912101</v>
      </c>
      <c r="F776" t="s">
        <v>2077</v>
      </c>
      <c r="G776" t="s">
        <v>2046</v>
      </c>
      <c r="M776" t="s">
        <v>24</v>
      </c>
      <c r="N776" t="s">
        <v>26</v>
      </c>
      <c r="O776" t="s">
        <v>27</v>
      </c>
      <c r="P776" t="s">
        <v>69</v>
      </c>
      <c r="R776" t="s">
        <v>2078</v>
      </c>
      <c r="S776" t="s">
        <v>2079</v>
      </c>
    </row>
    <row r="777" spans="1:19" x14ac:dyDescent="0.35">
      <c r="A777" s="1">
        <v>43531</v>
      </c>
      <c r="B777" t="s">
        <v>2075</v>
      </c>
      <c r="C777" t="s">
        <v>2076</v>
      </c>
      <c r="D777" t="s">
        <v>115</v>
      </c>
      <c r="E777">
        <v>11912101</v>
      </c>
      <c r="F777" t="s">
        <v>2077</v>
      </c>
      <c r="G777" t="s">
        <v>262</v>
      </c>
      <c r="M777" t="s">
        <v>116</v>
      </c>
      <c r="N777" t="s">
        <v>26</v>
      </c>
      <c r="O777" t="s">
        <v>27</v>
      </c>
      <c r="P777" t="s">
        <v>69</v>
      </c>
      <c r="R777" t="s">
        <v>2080</v>
      </c>
      <c r="S777" t="s">
        <v>2079</v>
      </c>
    </row>
    <row r="778" spans="1:19" x14ac:dyDescent="0.35">
      <c r="A778" s="1">
        <v>43531</v>
      </c>
      <c r="B778" t="s">
        <v>2075</v>
      </c>
      <c r="C778" t="s">
        <v>2076</v>
      </c>
      <c r="D778" t="s">
        <v>118</v>
      </c>
      <c r="E778">
        <v>11912101</v>
      </c>
      <c r="F778" t="s">
        <v>2077</v>
      </c>
      <c r="G778" t="s">
        <v>262</v>
      </c>
      <c r="M778" t="s">
        <v>119</v>
      </c>
      <c r="N778" t="s">
        <v>26</v>
      </c>
      <c r="O778" t="s">
        <v>27</v>
      </c>
      <c r="P778" t="s">
        <v>69</v>
      </c>
      <c r="R778" t="s">
        <v>2081</v>
      </c>
      <c r="S778" t="s">
        <v>2079</v>
      </c>
    </row>
    <row r="779" spans="1:19" x14ac:dyDescent="0.35">
      <c r="A779" s="1">
        <v>43531</v>
      </c>
      <c r="B779" t="s">
        <v>2082</v>
      </c>
      <c r="C779" t="s">
        <v>2083</v>
      </c>
      <c r="D779" t="s">
        <v>91</v>
      </c>
      <c r="E779">
        <v>53303200</v>
      </c>
      <c r="F779" t="s">
        <v>22</v>
      </c>
      <c r="G779" t="s">
        <v>38</v>
      </c>
      <c r="J779" t="s">
        <v>2084</v>
      </c>
      <c r="M779" t="s">
        <v>92</v>
      </c>
      <c r="N779" t="s">
        <v>26</v>
      </c>
      <c r="O779" t="s">
        <v>27</v>
      </c>
      <c r="P779" t="s">
        <v>28</v>
      </c>
      <c r="R779" t="s">
        <v>2085</v>
      </c>
      <c r="S779" t="s">
        <v>2086</v>
      </c>
    </row>
    <row r="780" spans="1:19" x14ac:dyDescent="0.35">
      <c r="A780" s="1">
        <v>43531</v>
      </c>
      <c r="B780" t="s">
        <v>2082</v>
      </c>
      <c r="C780" t="s">
        <v>2083</v>
      </c>
      <c r="D780" t="s">
        <v>85</v>
      </c>
      <c r="E780">
        <v>53303200</v>
      </c>
      <c r="F780" t="s">
        <v>22</v>
      </c>
      <c r="G780" t="s">
        <v>38</v>
      </c>
      <c r="J780" t="s">
        <v>2084</v>
      </c>
      <c r="M780" t="s">
        <v>86</v>
      </c>
      <c r="N780" t="s">
        <v>26</v>
      </c>
      <c r="O780" t="s">
        <v>27</v>
      </c>
      <c r="P780" t="s">
        <v>28</v>
      </c>
      <c r="R780" t="s">
        <v>2087</v>
      </c>
      <c r="S780" t="s">
        <v>2086</v>
      </c>
    </row>
    <row r="781" spans="1:19" x14ac:dyDescent="0.35">
      <c r="A781" s="1">
        <v>43531</v>
      </c>
      <c r="B781" t="s">
        <v>2088</v>
      </c>
      <c r="C781" t="s">
        <v>2089</v>
      </c>
      <c r="D781" t="s">
        <v>94</v>
      </c>
      <c r="E781">
        <v>41203100</v>
      </c>
      <c r="F781" t="s">
        <v>342</v>
      </c>
      <c r="G781" t="s">
        <v>262</v>
      </c>
      <c r="M781" t="s">
        <v>95</v>
      </c>
      <c r="N781" t="s">
        <v>26</v>
      </c>
      <c r="O781" t="s">
        <v>27</v>
      </c>
      <c r="P781" t="s">
        <v>198</v>
      </c>
      <c r="R781" t="s">
        <v>2090</v>
      </c>
      <c r="S781" t="s">
        <v>2091</v>
      </c>
    </row>
    <row r="782" spans="1:19" x14ac:dyDescent="0.35">
      <c r="A782" s="1">
        <v>43531</v>
      </c>
      <c r="B782" t="s">
        <v>2092</v>
      </c>
      <c r="C782" t="s">
        <v>2093</v>
      </c>
      <c r="D782" t="s">
        <v>21</v>
      </c>
      <c r="E782">
        <v>25201100</v>
      </c>
      <c r="F782" t="s">
        <v>887</v>
      </c>
      <c r="G782" t="s">
        <v>196</v>
      </c>
      <c r="M782" t="s">
        <v>24</v>
      </c>
      <c r="N782" t="s">
        <v>26</v>
      </c>
      <c r="O782" t="s">
        <v>197</v>
      </c>
      <c r="P782" t="s">
        <v>28</v>
      </c>
      <c r="R782" t="s">
        <v>2094</v>
      </c>
      <c r="S782" t="s">
        <v>2095</v>
      </c>
    </row>
    <row r="783" spans="1:19" x14ac:dyDescent="0.35">
      <c r="A783" s="1">
        <v>43531</v>
      </c>
      <c r="B783" t="s">
        <v>2096</v>
      </c>
      <c r="C783" t="s">
        <v>2097</v>
      </c>
      <c r="D783" t="s">
        <v>21</v>
      </c>
      <c r="E783">
        <v>51101100</v>
      </c>
      <c r="F783" t="s">
        <v>315</v>
      </c>
      <c r="G783" t="s">
        <v>573</v>
      </c>
      <c r="M783" t="s">
        <v>24</v>
      </c>
      <c r="N783" t="s">
        <v>26</v>
      </c>
      <c r="O783" t="s">
        <v>27</v>
      </c>
      <c r="P783" t="s">
        <v>28</v>
      </c>
      <c r="R783" t="s">
        <v>2098</v>
      </c>
      <c r="S783" t="s">
        <v>2099</v>
      </c>
    </row>
    <row r="784" spans="1:19" x14ac:dyDescent="0.35">
      <c r="A784" s="1">
        <v>43531</v>
      </c>
      <c r="B784" t="s">
        <v>1551</v>
      </c>
      <c r="C784" t="s">
        <v>1581</v>
      </c>
      <c r="D784" t="s">
        <v>21</v>
      </c>
      <c r="E784">
        <v>19401101</v>
      </c>
      <c r="F784" t="s">
        <v>1553</v>
      </c>
      <c r="G784" t="s">
        <v>429</v>
      </c>
      <c r="M784" t="s">
        <v>24</v>
      </c>
      <c r="N784" t="s">
        <v>26</v>
      </c>
      <c r="O784" t="s">
        <v>27</v>
      </c>
      <c r="P784" t="s">
        <v>69</v>
      </c>
      <c r="R784" t="s">
        <v>2100</v>
      </c>
      <c r="S784" t="s">
        <v>1583</v>
      </c>
    </row>
    <row r="785" spans="1:19" x14ac:dyDescent="0.35">
      <c r="A785" s="1">
        <v>43531</v>
      </c>
      <c r="B785" t="s">
        <v>2101</v>
      </c>
      <c r="C785" t="s">
        <v>1386</v>
      </c>
      <c r="D785" t="s">
        <v>54</v>
      </c>
      <c r="E785">
        <v>53303200</v>
      </c>
      <c r="F785" t="s">
        <v>22</v>
      </c>
      <c r="G785" t="s">
        <v>435</v>
      </c>
      <c r="M785" t="s">
        <v>56</v>
      </c>
      <c r="N785" t="s">
        <v>26</v>
      </c>
      <c r="O785" t="s">
        <v>197</v>
      </c>
      <c r="P785" t="s">
        <v>198</v>
      </c>
      <c r="R785" t="s">
        <v>2102</v>
      </c>
      <c r="S785" t="s">
        <v>1389</v>
      </c>
    </row>
    <row r="786" spans="1:19" x14ac:dyDescent="0.35">
      <c r="A786" s="1">
        <v>43531</v>
      </c>
      <c r="B786" t="s">
        <v>2103</v>
      </c>
      <c r="C786" t="s">
        <v>2104</v>
      </c>
      <c r="D786" t="s">
        <v>54</v>
      </c>
      <c r="E786">
        <v>13102300</v>
      </c>
      <c r="F786" t="s">
        <v>2105</v>
      </c>
      <c r="G786" t="s">
        <v>196</v>
      </c>
      <c r="M786" t="s">
        <v>56</v>
      </c>
      <c r="N786" t="s">
        <v>26</v>
      </c>
      <c r="O786" t="s">
        <v>197</v>
      </c>
      <c r="P786" t="s">
        <v>69</v>
      </c>
      <c r="R786" t="s">
        <v>2106</v>
      </c>
      <c r="S786" t="s">
        <v>2107</v>
      </c>
    </row>
    <row r="787" spans="1:19" x14ac:dyDescent="0.35">
      <c r="A787" s="1">
        <v>43531</v>
      </c>
      <c r="B787" t="s">
        <v>2108</v>
      </c>
      <c r="C787" t="s">
        <v>2109</v>
      </c>
      <c r="D787" t="s">
        <v>21</v>
      </c>
      <c r="E787">
        <v>43101100</v>
      </c>
      <c r="F787" t="s">
        <v>1057</v>
      </c>
      <c r="G787" t="s">
        <v>23</v>
      </c>
      <c r="M787" t="s">
        <v>24</v>
      </c>
      <c r="N787" t="s">
        <v>26</v>
      </c>
      <c r="O787" t="s">
        <v>27</v>
      </c>
      <c r="P787" t="s">
        <v>198</v>
      </c>
      <c r="R787" t="s">
        <v>2110</v>
      </c>
      <c r="S787" t="s">
        <v>2111</v>
      </c>
    </row>
    <row r="788" spans="1:19" x14ac:dyDescent="0.35">
      <c r="A788" s="1">
        <v>43531</v>
      </c>
      <c r="B788" t="s">
        <v>2112</v>
      </c>
      <c r="C788" t="s">
        <v>434</v>
      </c>
      <c r="D788" t="s">
        <v>54</v>
      </c>
      <c r="E788">
        <v>13205100</v>
      </c>
      <c r="F788" t="s">
        <v>2113</v>
      </c>
      <c r="G788" t="s">
        <v>435</v>
      </c>
      <c r="M788" t="s">
        <v>56</v>
      </c>
      <c r="N788" t="s">
        <v>26</v>
      </c>
      <c r="O788" t="s">
        <v>27</v>
      </c>
      <c r="P788" t="s">
        <v>69</v>
      </c>
      <c r="R788" t="s">
        <v>2114</v>
      </c>
      <c r="S788" t="s">
        <v>2115</v>
      </c>
    </row>
    <row r="789" spans="1:19" x14ac:dyDescent="0.35">
      <c r="A789" s="1">
        <v>43531</v>
      </c>
      <c r="B789" t="s">
        <v>2116</v>
      </c>
      <c r="C789" t="s">
        <v>1780</v>
      </c>
      <c r="D789" t="s">
        <v>54</v>
      </c>
      <c r="E789">
        <v>53303200</v>
      </c>
      <c r="F789" t="s">
        <v>22</v>
      </c>
      <c r="G789" t="s">
        <v>435</v>
      </c>
      <c r="I789" t="s">
        <v>2117</v>
      </c>
      <c r="J789" t="s">
        <v>2118</v>
      </c>
      <c r="M789" t="s">
        <v>56</v>
      </c>
      <c r="N789" t="s">
        <v>26</v>
      </c>
      <c r="O789" t="s">
        <v>27</v>
      </c>
      <c r="P789" t="s">
        <v>28</v>
      </c>
      <c r="R789" t="s">
        <v>2119</v>
      </c>
      <c r="S789" t="s">
        <v>2120</v>
      </c>
    </row>
    <row r="790" spans="1:19" x14ac:dyDescent="0.35">
      <c r="A790" s="1">
        <v>43531</v>
      </c>
      <c r="B790" t="s">
        <v>2121</v>
      </c>
      <c r="C790" t="s">
        <v>2122</v>
      </c>
      <c r="D790" t="s">
        <v>21</v>
      </c>
      <c r="E790">
        <v>11303102</v>
      </c>
      <c r="F790" t="s">
        <v>2123</v>
      </c>
      <c r="G790" t="s">
        <v>67</v>
      </c>
      <c r="M790" t="s">
        <v>24</v>
      </c>
      <c r="N790" t="s">
        <v>26</v>
      </c>
      <c r="O790" t="s">
        <v>68</v>
      </c>
      <c r="P790" t="s">
        <v>69</v>
      </c>
      <c r="R790" t="s">
        <v>2124</v>
      </c>
      <c r="S790" t="s">
        <v>2125</v>
      </c>
    </row>
    <row r="791" spans="1:19" x14ac:dyDescent="0.35">
      <c r="A791" s="1">
        <v>43531</v>
      </c>
      <c r="B791" t="s">
        <v>1248</v>
      </c>
      <c r="C791" t="s">
        <v>1249</v>
      </c>
      <c r="D791" t="s">
        <v>21</v>
      </c>
      <c r="E791">
        <v>41401200</v>
      </c>
      <c r="F791" t="s">
        <v>451</v>
      </c>
      <c r="G791" t="s">
        <v>435</v>
      </c>
      <c r="M791" t="s">
        <v>24</v>
      </c>
      <c r="N791" t="s">
        <v>26</v>
      </c>
      <c r="O791" t="s">
        <v>27</v>
      </c>
      <c r="P791" t="s">
        <v>198</v>
      </c>
      <c r="R791" t="s">
        <v>2126</v>
      </c>
      <c r="S791" t="s">
        <v>2127</v>
      </c>
    </row>
    <row r="792" spans="1:19" x14ac:dyDescent="0.35">
      <c r="A792" s="1">
        <v>43531</v>
      </c>
      <c r="B792" t="s">
        <v>2128</v>
      </c>
      <c r="C792" t="s">
        <v>439</v>
      </c>
      <c r="D792" t="s">
        <v>54</v>
      </c>
      <c r="E792">
        <v>43405100</v>
      </c>
      <c r="F792" t="s">
        <v>602</v>
      </c>
      <c r="G792" t="s">
        <v>262</v>
      </c>
      <c r="M792" t="s">
        <v>56</v>
      </c>
      <c r="N792" t="s">
        <v>26</v>
      </c>
      <c r="O792" t="s">
        <v>27</v>
      </c>
      <c r="P792" t="s">
        <v>198</v>
      </c>
      <c r="R792" t="s">
        <v>2129</v>
      </c>
      <c r="S792" t="s">
        <v>2130</v>
      </c>
    </row>
    <row r="793" spans="1:19" x14ac:dyDescent="0.35">
      <c r="A793" s="1">
        <v>43531</v>
      </c>
      <c r="B793" t="s">
        <v>2128</v>
      </c>
      <c r="C793" t="s">
        <v>439</v>
      </c>
      <c r="D793" t="s">
        <v>54</v>
      </c>
      <c r="E793">
        <v>43405100</v>
      </c>
      <c r="F793" t="s">
        <v>602</v>
      </c>
      <c r="G793" t="s">
        <v>262</v>
      </c>
      <c r="M793" t="s">
        <v>56</v>
      </c>
      <c r="N793" t="s">
        <v>26</v>
      </c>
      <c r="O793" t="s">
        <v>27</v>
      </c>
      <c r="P793" t="s">
        <v>198</v>
      </c>
      <c r="R793" t="s">
        <v>2131</v>
      </c>
      <c r="S793" t="s">
        <v>2132</v>
      </c>
    </row>
    <row r="794" spans="1:19" x14ac:dyDescent="0.35">
      <c r="A794" s="1">
        <v>43531</v>
      </c>
      <c r="B794" t="s">
        <v>2133</v>
      </c>
      <c r="C794" t="s">
        <v>2134</v>
      </c>
      <c r="D794" t="s">
        <v>21</v>
      </c>
      <c r="E794">
        <v>27202200</v>
      </c>
      <c r="F794" t="s">
        <v>1790</v>
      </c>
      <c r="G794" t="s">
        <v>403</v>
      </c>
      <c r="I794" t="s">
        <v>2135</v>
      </c>
      <c r="M794" t="s">
        <v>24</v>
      </c>
      <c r="N794" t="s">
        <v>26</v>
      </c>
      <c r="O794" t="s">
        <v>27</v>
      </c>
      <c r="P794" t="s">
        <v>69</v>
      </c>
      <c r="R794" t="s">
        <v>2136</v>
      </c>
      <c r="S794" t="s">
        <v>2137</v>
      </c>
    </row>
    <row r="795" spans="1:19" x14ac:dyDescent="0.35">
      <c r="A795" s="1">
        <v>43531</v>
      </c>
      <c r="B795" t="s">
        <v>2138</v>
      </c>
      <c r="C795" t="s">
        <v>2134</v>
      </c>
      <c r="D795" t="s">
        <v>21</v>
      </c>
      <c r="E795">
        <v>27202200</v>
      </c>
      <c r="F795" t="s">
        <v>1790</v>
      </c>
      <c r="G795" t="s">
        <v>403</v>
      </c>
      <c r="I795" t="s">
        <v>2139</v>
      </c>
      <c r="M795" t="s">
        <v>24</v>
      </c>
      <c r="N795" t="s">
        <v>26</v>
      </c>
      <c r="O795" t="s">
        <v>27</v>
      </c>
      <c r="P795" t="s">
        <v>69</v>
      </c>
      <c r="R795" t="s">
        <v>2140</v>
      </c>
      <c r="S795" t="s">
        <v>2141</v>
      </c>
    </row>
    <row r="796" spans="1:19" x14ac:dyDescent="0.35">
      <c r="A796" s="1">
        <v>43531</v>
      </c>
      <c r="B796" t="s">
        <v>2142</v>
      </c>
      <c r="C796" t="s">
        <v>439</v>
      </c>
      <c r="D796" t="s">
        <v>54</v>
      </c>
      <c r="E796">
        <v>29106903</v>
      </c>
      <c r="F796" t="s">
        <v>1139</v>
      </c>
      <c r="G796" t="s">
        <v>652</v>
      </c>
      <c r="J796" t="s">
        <v>255</v>
      </c>
      <c r="M796" t="s">
        <v>56</v>
      </c>
      <c r="N796" t="s">
        <v>26</v>
      </c>
      <c r="O796" t="s">
        <v>27</v>
      </c>
      <c r="P796" t="s">
        <v>256</v>
      </c>
      <c r="R796" t="s">
        <v>2143</v>
      </c>
      <c r="S796" t="s">
        <v>2144</v>
      </c>
    </row>
    <row r="797" spans="1:19" x14ac:dyDescent="0.35">
      <c r="A797" s="1">
        <v>43531</v>
      </c>
      <c r="B797" t="s">
        <v>2145</v>
      </c>
      <c r="C797" t="s">
        <v>357</v>
      </c>
      <c r="D797" t="s">
        <v>21</v>
      </c>
      <c r="E797">
        <v>25902100</v>
      </c>
      <c r="F797" t="s">
        <v>364</v>
      </c>
      <c r="G797" t="s">
        <v>359</v>
      </c>
      <c r="J797" t="s">
        <v>365</v>
      </c>
      <c r="M797" t="s">
        <v>24</v>
      </c>
      <c r="N797" t="s">
        <v>26</v>
      </c>
      <c r="O797" t="s">
        <v>197</v>
      </c>
      <c r="P797" t="s">
        <v>69</v>
      </c>
      <c r="R797" t="s">
        <v>2146</v>
      </c>
      <c r="S797" t="s">
        <v>2147</v>
      </c>
    </row>
    <row r="798" spans="1:19" x14ac:dyDescent="0.35">
      <c r="A798" s="1">
        <v>43531</v>
      </c>
      <c r="B798" t="s">
        <v>2148</v>
      </c>
      <c r="C798" t="s">
        <v>357</v>
      </c>
      <c r="D798" t="s">
        <v>21</v>
      </c>
      <c r="E798">
        <v>25107100</v>
      </c>
      <c r="F798" t="s">
        <v>253</v>
      </c>
      <c r="G798" t="s">
        <v>359</v>
      </c>
      <c r="M798" t="s">
        <v>24</v>
      </c>
      <c r="N798" t="s">
        <v>26</v>
      </c>
      <c r="O798" t="s">
        <v>197</v>
      </c>
      <c r="P798" t="s">
        <v>69</v>
      </c>
      <c r="R798" t="s">
        <v>2149</v>
      </c>
      <c r="S798" t="s">
        <v>2150</v>
      </c>
    </row>
    <row r="799" spans="1:19" x14ac:dyDescent="0.35">
      <c r="A799" s="1">
        <v>43531</v>
      </c>
      <c r="B799" t="s">
        <v>2151</v>
      </c>
      <c r="C799" t="s">
        <v>357</v>
      </c>
      <c r="D799" t="s">
        <v>21</v>
      </c>
      <c r="E799">
        <v>19203200</v>
      </c>
      <c r="F799" t="s">
        <v>2152</v>
      </c>
      <c r="G799" t="s">
        <v>359</v>
      </c>
      <c r="J799" t="s">
        <v>360</v>
      </c>
      <c r="M799" t="s">
        <v>24</v>
      </c>
      <c r="N799" t="s">
        <v>26</v>
      </c>
      <c r="O799" t="s">
        <v>27</v>
      </c>
      <c r="P799" t="s">
        <v>69</v>
      </c>
      <c r="R799" t="s">
        <v>2153</v>
      </c>
      <c r="S799" t="s">
        <v>2154</v>
      </c>
    </row>
    <row r="800" spans="1:19" x14ac:dyDescent="0.35">
      <c r="A800" s="1">
        <v>43531</v>
      </c>
      <c r="B800" t="s">
        <v>2155</v>
      </c>
      <c r="C800" t="s">
        <v>357</v>
      </c>
      <c r="D800" t="s">
        <v>21</v>
      </c>
      <c r="E800">
        <v>15113200</v>
      </c>
      <c r="F800" t="s">
        <v>469</v>
      </c>
      <c r="G800" t="s">
        <v>359</v>
      </c>
      <c r="J800" t="s">
        <v>1681</v>
      </c>
      <c r="M800" t="s">
        <v>24</v>
      </c>
      <c r="N800" t="s">
        <v>26</v>
      </c>
      <c r="O800" t="s">
        <v>27</v>
      </c>
      <c r="P800" t="s">
        <v>69</v>
      </c>
      <c r="R800" t="s">
        <v>2156</v>
      </c>
      <c r="S800" t="s">
        <v>2157</v>
      </c>
    </row>
    <row r="801" spans="1:19" x14ac:dyDescent="0.35">
      <c r="A801" s="1">
        <v>43531</v>
      </c>
      <c r="B801" t="s">
        <v>2158</v>
      </c>
      <c r="C801" t="s">
        <v>357</v>
      </c>
      <c r="D801" t="s">
        <v>21</v>
      </c>
      <c r="E801">
        <v>11903300</v>
      </c>
      <c r="F801" t="s">
        <v>700</v>
      </c>
      <c r="G801" t="s">
        <v>359</v>
      </c>
      <c r="M801" t="s">
        <v>24</v>
      </c>
      <c r="N801" t="s">
        <v>26</v>
      </c>
      <c r="O801" t="s">
        <v>27</v>
      </c>
      <c r="P801" t="s">
        <v>69</v>
      </c>
      <c r="R801" t="s">
        <v>2159</v>
      </c>
      <c r="S801" t="s">
        <v>2160</v>
      </c>
    </row>
    <row r="802" spans="1:19" x14ac:dyDescent="0.35">
      <c r="A802" s="1">
        <v>43531</v>
      </c>
      <c r="B802" t="s">
        <v>2161</v>
      </c>
      <c r="C802" t="s">
        <v>357</v>
      </c>
      <c r="D802" t="s">
        <v>21</v>
      </c>
      <c r="E802">
        <v>11203100</v>
      </c>
      <c r="F802" t="s">
        <v>1422</v>
      </c>
      <c r="G802" t="s">
        <v>435</v>
      </c>
      <c r="I802" t="s">
        <v>2162</v>
      </c>
      <c r="M802" t="s">
        <v>24</v>
      </c>
      <c r="N802" t="s">
        <v>26</v>
      </c>
      <c r="O802" t="s">
        <v>27</v>
      </c>
      <c r="P802" t="s">
        <v>69</v>
      </c>
      <c r="R802" t="s">
        <v>2163</v>
      </c>
      <c r="S802" t="s">
        <v>2164</v>
      </c>
    </row>
    <row r="803" spans="1:19" x14ac:dyDescent="0.35">
      <c r="A803" s="1">
        <v>43531</v>
      </c>
      <c r="B803" t="s">
        <v>2161</v>
      </c>
      <c r="C803" t="s">
        <v>357</v>
      </c>
      <c r="D803" t="s">
        <v>54</v>
      </c>
      <c r="E803">
        <v>11203100</v>
      </c>
      <c r="F803" t="s">
        <v>1422</v>
      </c>
      <c r="G803" t="s">
        <v>435</v>
      </c>
      <c r="I803" t="s">
        <v>2162</v>
      </c>
      <c r="M803" t="s">
        <v>56</v>
      </c>
      <c r="N803" t="s">
        <v>26</v>
      </c>
      <c r="O803" t="s">
        <v>27</v>
      </c>
      <c r="P803" t="s">
        <v>69</v>
      </c>
      <c r="R803" t="s">
        <v>2165</v>
      </c>
      <c r="S803" t="s">
        <v>2164</v>
      </c>
    </row>
    <row r="804" spans="1:19" x14ac:dyDescent="0.35">
      <c r="A804" s="1">
        <v>43531</v>
      </c>
      <c r="B804" t="s">
        <v>2166</v>
      </c>
      <c r="C804" t="s">
        <v>357</v>
      </c>
      <c r="D804" t="s">
        <v>21</v>
      </c>
      <c r="E804">
        <v>25102100</v>
      </c>
      <c r="F804" t="s">
        <v>2167</v>
      </c>
      <c r="G804" t="s">
        <v>359</v>
      </c>
      <c r="I804" t="s">
        <v>2168</v>
      </c>
      <c r="J804" t="s">
        <v>2169</v>
      </c>
      <c r="M804" t="s">
        <v>24</v>
      </c>
      <c r="N804" t="s">
        <v>26</v>
      </c>
      <c r="O804" t="s">
        <v>27</v>
      </c>
      <c r="P804" t="s">
        <v>69</v>
      </c>
      <c r="R804" t="s">
        <v>2170</v>
      </c>
      <c r="S804" t="s">
        <v>2171</v>
      </c>
    </row>
    <row r="805" spans="1:19" x14ac:dyDescent="0.35">
      <c r="A805" s="1">
        <v>43531</v>
      </c>
      <c r="B805" t="s">
        <v>2166</v>
      </c>
      <c r="C805" t="s">
        <v>357</v>
      </c>
      <c r="D805" t="s">
        <v>54</v>
      </c>
      <c r="E805">
        <v>25102100</v>
      </c>
      <c r="F805" t="s">
        <v>2167</v>
      </c>
      <c r="G805" t="s">
        <v>435</v>
      </c>
      <c r="I805" t="s">
        <v>2168</v>
      </c>
      <c r="J805" t="s">
        <v>2169</v>
      </c>
      <c r="M805" t="s">
        <v>56</v>
      </c>
      <c r="N805" t="s">
        <v>26</v>
      </c>
      <c r="O805" t="s">
        <v>27</v>
      </c>
      <c r="P805" t="s">
        <v>69</v>
      </c>
      <c r="R805" t="s">
        <v>2172</v>
      </c>
      <c r="S805" t="s">
        <v>2171</v>
      </c>
    </row>
    <row r="806" spans="1:19" x14ac:dyDescent="0.35">
      <c r="A806" s="1">
        <v>43531</v>
      </c>
      <c r="B806" t="s">
        <v>2173</v>
      </c>
      <c r="C806" t="s">
        <v>357</v>
      </c>
      <c r="D806" t="s">
        <v>21</v>
      </c>
      <c r="E806">
        <v>11919900</v>
      </c>
      <c r="F806" t="s">
        <v>310</v>
      </c>
      <c r="G806" t="s">
        <v>435</v>
      </c>
      <c r="M806" t="s">
        <v>24</v>
      </c>
      <c r="N806" t="s">
        <v>26</v>
      </c>
      <c r="O806" t="s">
        <v>27</v>
      </c>
      <c r="P806" t="s">
        <v>69</v>
      </c>
      <c r="R806" t="s">
        <v>2174</v>
      </c>
      <c r="S806" t="s">
        <v>2175</v>
      </c>
    </row>
    <row r="807" spans="1:19" x14ac:dyDescent="0.35">
      <c r="A807" s="1">
        <v>43531</v>
      </c>
      <c r="B807" t="s">
        <v>2173</v>
      </c>
      <c r="C807" t="s">
        <v>357</v>
      </c>
      <c r="D807" t="s">
        <v>54</v>
      </c>
      <c r="E807">
        <v>11919900</v>
      </c>
      <c r="F807" t="s">
        <v>310</v>
      </c>
      <c r="G807" t="s">
        <v>435</v>
      </c>
      <c r="M807" t="s">
        <v>56</v>
      </c>
      <c r="N807" t="s">
        <v>26</v>
      </c>
      <c r="O807" t="s">
        <v>27</v>
      </c>
      <c r="P807" t="s">
        <v>69</v>
      </c>
      <c r="R807" t="s">
        <v>2174</v>
      </c>
      <c r="S807" t="s">
        <v>2175</v>
      </c>
    </row>
    <row r="808" spans="1:19" x14ac:dyDescent="0.35">
      <c r="A808" s="1">
        <v>43531</v>
      </c>
      <c r="B808" t="s">
        <v>2176</v>
      </c>
      <c r="C808" t="s">
        <v>357</v>
      </c>
      <c r="D808" t="s">
        <v>21</v>
      </c>
      <c r="E808">
        <v>21101200</v>
      </c>
      <c r="F808" t="s">
        <v>1794</v>
      </c>
      <c r="G808" t="s">
        <v>359</v>
      </c>
      <c r="I808" t="s">
        <v>2177</v>
      </c>
      <c r="M808" t="s">
        <v>24</v>
      </c>
      <c r="N808" t="s">
        <v>26</v>
      </c>
      <c r="O808" t="s">
        <v>27</v>
      </c>
      <c r="P808" t="s">
        <v>69</v>
      </c>
      <c r="R808" t="s">
        <v>2178</v>
      </c>
      <c r="S808" t="s">
        <v>2179</v>
      </c>
    </row>
    <row r="809" spans="1:19" x14ac:dyDescent="0.35">
      <c r="A809" s="1">
        <v>43531</v>
      </c>
      <c r="B809" t="s">
        <v>2176</v>
      </c>
      <c r="C809" t="s">
        <v>357</v>
      </c>
      <c r="D809" t="s">
        <v>54</v>
      </c>
      <c r="E809">
        <v>21101200</v>
      </c>
      <c r="F809" t="s">
        <v>1794</v>
      </c>
      <c r="G809" t="s">
        <v>435</v>
      </c>
      <c r="I809" t="s">
        <v>2177</v>
      </c>
      <c r="M809" t="s">
        <v>56</v>
      </c>
      <c r="N809" t="s">
        <v>26</v>
      </c>
      <c r="O809" t="s">
        <v>27</v>
      </c>
      <c r="P809" t="s">
        <v>69</v>
      </c>
      <c r="R809" t="s">
        <v>2180</v>
      </c>
      <c r="S809" t="s">
        <v>2179</v>
      </c>
    </row>
    <row r="810" spans="1:19" x14ac:dyDescent="0.35">
      <c r="A810" s="1">
        <v>43531</v>
      </c>
      <c r="B810" t="s">
        <v>2181</v>
      </c>
      <c r="C810" t="s">
        <v>357</v>
      </c>
      <c r="D810" t="s">
        <v>21</v>
      </c>
      <c r="E810">
        <v>27202200</v>
      </c>
      <c r="F810" t="s">
        <v>1790</v>
      </c>
      <c r="G810" t="s">
        <v>435</v>
      </c>
      <c r="I810" t="s">
        <v>2139</v>
      </c>
      <c r="M810" t="s">
        <v>24</v>
      </c>
      <c r="N810" t="s">
        <v>26</v>
      </c>
      <c r="O810" t="s">
        <v>27</v>
      </c>
      <c r="P810" t="s">
        <v>69</v>
      </c>
      <c r="R810" t="s">
        <v>2182</v>
      </c>
      <c r="S810" t="s">
        <v>2183</v>
      </c>
    </row>
    <row r="811" spans="1:19" x14ac:dyDescent="0.35">
      <c r="A811" s="1">
        <v>43531</v>
      </c>
      <c r="B811" t="s">
        <v>2181</v>
      </c>
      <c r="C811" t="s">
        <v>357</v>
      </c>
      <c r="D811" t="s">
        <v>54</v>
      </c>
      <c r="E811">
        <v>27202200</v>
      </c>
      <c r="F811" t="s">
        <v>1790</v>
      </c>
      <c r="G811" t="s">
        <v>435</v>
      </c>
      <c r="I811" t="s">
        <v>2139</v>
      </c>
      <c r="M811" t="s">
        <v>56</v>
      </c>
      <c r="N811" t="s">
        <v>26</v>
      </c>
      <c r="O811" t="s">
        <v>27</v>
      </c>
      <c r="P811" t="s">
        <v>69</v>
      </c>
      <c r="R811" t="s">
        <v>2182</v>
      </c>
      <c r="S811" t="s">
        <v>2183</v>
      </c>
    </row>
    <row r="812" spans="1:19" x14ac:dyDescent="0.35">
      <c r="A812" s="1">
        <v>43531</v>
      </c>
      <c r="B812" t="s">
        <v>2184</v>
      </c>
      <c r="C812" t="s">
        <v>357</v>
      </c>
      <c r="D812" t="s">
        <v>54</v>
      </c>
      <c r="E812">
        <v>21101200</v>
      </c>
      <c r="F812" t="s">
        <v>1794</v>
      </c>
      <c r="G812" t="s">
        <v>435</v>
      </c>
      <c r="I812" t="s">
        <v>2185</v>
      </c>
      <c r="M812" t="s">
        <v>56</v>
      </c>
      <c r="N812" t="s">
        <v>26</v>
      </c>
      <c r="O812" t="s">
        <v>27</v>
      </c>
      <c r="P812" t="s">
        <v>69</v>
      </c>
      <c r="R812" t="s">
        <v>2186</v>
      </c>
      <c r="S812" t="s">
        <v>2187</v>
      </c>
    </row>
    <row r="813" spans="1:19" x14ac:dyDescent="0.35">
      <c r="A813" s="1">
        <v>43531</v>
      </c>
      <c r="B813" t="s">
        <v>2188</v>
      </c>
      <c r="C813" t="s">
        <v>357</v>
      </c>
      <c r="D813" t="s">
        <v>54</v>
      </c>
      <c r="E813">
        <v>19204100</v>
      </c>
      <c r="F813" t="s">
        <v>1260</v>
      </c>
      <c r="G813" t="s">
        <v>435</v>
      </c>
      <c r="I813" t="s">
        <v>2189</v>
      </c>
      <c r="M813" t="s">
        <v>56</v>
      </c>
      <c r="N813" t="s">
        <v>26</v>
      </c>
      <c r="O813" t="s">
        <v>27</v>
      </c>
      <c r="P813" t="s">
        <v>69</v>
      </c>
      <c r="R813" t="s">
        <v>2190</v>
      </c>
      <c r="S813" t="s">
        <v>2191</v>
      </c>
    </row>
    <row r="814" spans="1:19" x14ac:dyDescent="0.35">
      <c r="A814" s="1">
        <v>43531</v>
      </c>
      <c r="B814" t="s">
        <v>2192</v>
      </c>
      <c r="C814" t="s">
        <v>357</v>
      </c>
      <c r="D814" t="s">
        <v>21</v>
      </c>
      <c r="E814">
        <v>25902100</v>
      </c>
      <c r="F814" t="s">
        <v>364</v>
      </c>
      <c r="G814" t="s">
        <v>435</v>
      </c>
      <c r="I814" t="s">
        <v>2193</v>
      </c>
      <c r="J814" t="s">
        <v>365</v>
      </c>
      <c r="M814" t="s">
        <v>24</v>
      </c>
      <c r="N814" t="s">
        <v>26</v>
      </c>
      <c r="O814" t="s">
        <v>197</v>
      </c>
      <c r="P814" t="s">
        <v>69</v>
      </c>
      <c r="R814" t="s">
        <v>2194</v>
      </c>
      <c r="S814" t="s">
        <v>2195</v>
      </c>
    </row>
    <row r="815" spans="1:19" x14ac:dyDescent="0.35">
      <c r="A815" s="1">
        <v>43531</v>
      </c>
      <c r="B815" t="s">
        <v>2196</v>
      </c>
      <c r="C815" t="s">
        <v>357</v>
      </c>
      <c r="D815" t="s">
        <v>21</v>
      </c>
      <c r="E815">
        <v>25903100</v>
      </c>
      <c r="F815" t="s">
        <v>1799</v>
      </c>
      <c r="G815" t="s">
        <v>435</v>
      </c>
      <c r="I815" t="s">
        <v>2197</v>
      </c>
      <c r="J815" t="s">
        <v>360</v>
      </c>
      <c r="M815" t="s">
        <v>24</v>
      </c>
      <c r="N815" t="s">
        <v>26</v>
      </c>
      <c r="O815" t="s">
        <v>27</v>
      </c>
      <c r="P815" t="s">
        <v>69</v>
      </c>
      <c r="R815" t="s">
        <v>2198</v>
      </c>
      <c r="S815" t="s">
        <v>2199</v>
      </c>
    </row>
    <row r="816" spans="1:19" x14ac:dyDescent="0.35">
      <c r="A816" s="1">
        <v>43531</v>
      </c>
      <c r="B816" t="s">
        <v>2196</v>
      </c>
      <c r="C816" t="s">
        <v>357</v>
      </c>
      <c r="D816" t="s">
        <v>54</v>
      </c>
      <c r="E816">
        <v>25903100</v>
      </c>
      <c r="F816" t="s">
        <v>1799</v>
      </c>
      <c r="G816" t="s">
        <v>435</v>
      </c>
      <c r="I816" t="s">
        <v>2197</v>
      </c>
      <c r="J816" t="s">
        <v>360</v>
      </c>
      <c r="M816" t="s">
        <v>56</v>
      </c>
      <c r="N816" t="s">
        <v>26</v>
      </c>
      <c r="O816" t="s">
        <v>27</v>
      </c>
      <c r="P816" t="s">
        <v>69</v>
      </c>
      <c r="R816" t="s">
        <v>2198</v>
      </c>
      <c r="S816" t="s">
        <v>2199</v>
      </c>
    </row>
    <row r="817" spans="1:19" x14ac:dyDescent="0.35">
      <c r="A817" s="1">
        <v>43531</v>
      </c>
      <c r="B817" t="s">
        <v>2184</v>
      </c>
      <c r="C817" t="s">
        <v>357</v>
      </c>
      <c r="D817" t="s">
        <v>21</v>
      </c>
      <c r="E817">
        <v>21101200</v>
      </c>
      <c r="F817" t="s">
        <v>1794</v>
      </c>
      <c r="G817" t="s">
        <v>359</v>
      </c>
      <c r="I817" t="s">
        <v>2185</v>
      </c>
      <c r="M817" t="s">
        <v>24</v>
      </c>
      <c r="N817" t="s">
        <v>26</v>
      </c>
      <c r="O817" t="s">
        <v>27</v>
      </c>
      <c r="P817" t="s">
        <v>69</v>
      </c>
      <c r="R817" t="s">
        <v>2200</v>
      </c>
      <c r="S817" t="s">
        <v>2187</v>
      </c>
    </row>
    <row r="818" spans="1:19" x14ac:dyDescent="0.35">
      <c r="A818" s="1">
        <v>43531</v>
      </c>
      <c r="B818" t="s">
        <v>2201</v>
      </c>
      <c r="C818" t="s">
        <v>357</v>
      </c>
      <c r="D818" t="s">
        <v>54</v>
      </c>
      <c r="E818">
        <v>21101200</v>
      </c>
      <c r="F818" t="s">
        <v>1794</v>
      </c>
      <c r="G818" t="s">
        <v>435</v>
      </c>
      <c r="J818" t="s">
        <v>1795</v>
      </c>
      <c r="M818" t="s">
        <v>56</v>
      </c>
      <c r="N818" t="s">
        <v>26</v>
      </c>
      <c r="O818" t="s">
        <v>27</v>
      </c>
      <c r="P818" t="s">
        <v>69</v>
      </c>
      <c r="R818" t="s">
        <v>2202</v>
      </c>
      <c r="S818" t="s">
        <v>2203</v>
      </c>
    </row>
    <row r="819" spans="1:19" x14ac:dyDescent="0.35">
      <c r="A819" s="1">
        <v>43531</v>
      </c>
      <c r="B819" t="s">
        <v>2188</v>
      </c>
      <c r="C819" t="s">
        <v>357</v>
      </c>
      <c r="D819" t="s">
        <v>21</v>
      </c>
      <c r="E819">
        <v>19204100</v>
      </c>
      <c r="F819" t="s">
        <v>1260</v>
      </c>
      <c r="G819" t="s">
        <v>435</v>
      </c>
      <c r="I819" t="s">
        <v>2189</v>
      </c>
      <c r="M819" t="s">
        <v>24</v>
      </c>
      <c r="N819" t="s">
        <v>26</v>
      </c>
      <c r="O819" t="s">
        <v>27</v>
      </c>
      <c r="P819" t="s">
        <v>69</v>
      </c>
      <c r="R819" t="s">
        <v>2190</v>
      </c>
      <c r="S819" t="s">
        <v>2191</v>
      </c>
    </row>
    <row r="820" spans="1:19" x14ac:dyDescent="0.35">
      <c r="A820" s="1">
        <v>43531</v>
      </c>
      <c r="B820" t="s">
        <v>2201</v>
      </c>
      <c r="C820" t="s">
        <v>357</v>
      </c>
      <c r="D820" t="s">
        <v>21</v>
      </c>
      <c r="E820">
        <v>21101200</v>
      </c>
      <c r="F820" t="s">
        <v>1794</v>
      </c>
      <c r="G820" t="s">
        <v>435</v>
      </c>
      <c r="J820" t="s">
        <v>1795</v>
      </c>
      <c r="M820" t="s">
        <v>24</v>
      </c>
      <c r="N820" t="s">
        <v>26</v>
      </c>
      <c r="O820" t="s">
        <v>27</v>
      </c>
      <c r="P820" t="s">
        <v>69</v>
      </c>
      <c r="R820" t="s">
        <v>2202</v>
      </c>
      <c r="S820" t="s">
        <v>2203</v>
      </c>
    </row>
    <row r="821" spans="1:19" x14ac:dyDescent="0.35">
      <c r="A821" s="1">
        <v>43531</v>
      </c>
      <c r="B821" t="s">
        <v>2192</v>
      </c>
      <c r="C821" t="s">
        <v>357</v>
      </c>
      <c r="D821" t="s">
        <v>54</v>
      </c>
      <c r="E821">
        <v>25902100</v>
      </c>
      <c r="F821" t="s">
        <v>364</v>
      </c>
      <c r="G821" t="s">
        <v>435</v>
      </c>
      <c r="I821" t="s">
        <v>2193</v>
      </c>
      <c r="J821" t="s">
        <v>365</v>
      </c>
      <c r="M821" t="s">
        <v>56</v>
      </c>
      <c r="N821" t="s">
        <v>26</v>
      </c>
      <c r="O821" t="s">
        <v>197</v>
      </c>
      <c r="P821" t="s">
        <v>69</v>
      </c>
      <c r="R821" t="s">
        <v>2194</v>
      </c>
      <c r="S821" t="s">
        <v>2195</v>
      </c>
    </row>
    <row r="822" spans="1:19" x14ac:dyDescent="0.35">
      <c r="A822" s="1">
        <v>43531</v>
      </c>
      <c r="B822" t="s">
        <v>2133</v>
      </c>
      <c r="C822" t="s">
        <v>357</v>
      </c>
      <c r="D822" t="s">
        <v>21</v>
      </c>
      <c r="E822">
        <v>27202200</v>
      </c>
      <c r="F822" t="s">
        <v>1790</v>
      </c>
      <c r="G822" t="s">
        <v>2134</v>
      </c>
      <c r="I822" t="s">
        <v>2135</v>
      </c>
      <c r="M822" t="s">
        <v>24</v>
      </c>
      <c r="N822" t="s">
        <v>26</v>
      </c>
      <c r="O822" t="s">
        <v>27</v>
      </c>
      <c r="P822" t="s">
        <v>69</v>
      </c>
      <c r="R822" t="s">
        <v>2204</v>
      </c>
      <c r="S822" t="s">
        <v>2137</v>
      </c>
    </row>
    <row r="823" spans="1:19" x14ac:dyDescent="0.35">
      <c r="A823" s="1">
        <v>43531</v>
      </c>
      <c r="B823" t="s">
        <v>2138</v>
      </c>
      <c r="C823" t="s">
        <v>357</v>
      </c>
      <c r="D823" t="s">
        <v>21</v>
      </c>
      <c r="E823">
        <v>27202200</v>
      </c>
      <c r="F823" t="s">
        <v>1790</v>
      </c>
      <c r="G823" t="s">
        <v>2134</v>
      </c>
      <c r="I823" t="s">
        <v>2139</v>
      </c>
      <c r="M823" t="s">
        <v>24</v>
      </c>
      <c r="N823" t="s">
        <v>26</v>
      </c>
      <c r="O823" t="s">
        <v>27</v>
      </c>
      <c r="P823" t="s">
        <v>69</v>
      </c>
      <c r="R823" t="s">
        <v>2205</v>
      </c>
      <c r="S823" t="s">
        <v>2141</v>
      </c>
    </row>
    <row r="824" spans="1:19" x14ac:dyDescent="0.35">
      <c r="A824" s="1">
        <v>43531</v>
      </c>
      <c r="B824" t="s">
        <v>2206</v>
      </c>
      <c r="C824" t="s">
        <v>357</v>
      </c>
      <c r="D824" t="s">
        <v>54</v>
      </c>
      <c r="E824">
        <v>25101100</v>
      </c>
      <c r="F824" t="s">
        <v>940</v>
      </c>
      <c r="G824" t="s">
        <v>2207</v>
      </c>
      <c r="I824" t="s">
        <v>2208</v>
      </c>
      <c r="M824" t="s">
        <v>56</v>
      </c>
      <c r="N824" t="s">
        <v>26</v>
      </c>
      <c r="O824" t="s">
        <v>27</v>
      </c>
      <c r="P824" t="s">
        <v>69</v>
      </c>
      <c r="R824" t="s">
        <v>2209</v>
      </c>
      <c r="S824" t="s">
        <v>2210</v>
      </c>
    </row>
    <row r="825" spans="1:19" x14ac:dyDescent="0.35">
      <c r="A825" s="1">
        <v>43531</v>
      </c>
      <c r="B825" t="s">
        <v>2211</v>
      </c>
      <c r="C825" t="s">
        <v>1695</v>
      </c>
      <c r="D825" t="s">
        <v>46</v>
      </c>
      <c r="E825">
        <v>53303200</v>
      </c>
      <c r="F825" t="s">
        <v>22</v>
      </c>
      <c r="G825" t="s">
        <v>38</v>
      </c>
      <c r="J825" t="s">
        <v>1696</v>
      </c>
      <c r="M825" t="s">
        <v>47</v>
      </c>
      <c r="N825" t="s">
        <v>26</v>
      </c>
      <c r="O825" t="s">
        <v>27</v>
      </c>
      <c r="P825" t="s">
        <v>28</v>
      </c>
      <c r="R825" t="s">
        <v>2212</v>
      </c>
      <c r="S825" t="s">
        <v>2213</v>
      </c>
    </row>
    <row r="826" spans="1:19" x14ac:dyDescent="0.35">
      <c r="A826" s="1">
        <v>43531</v>
      </c>
      <c r="B826" t="s">
        <v>1694</v>
      </c>
      <c r="C826" t="s">
        <v>1695</v>
      </c>
      <c r="D826" t="s">
        <v>140</v>
      </c>
      <c r="E826">
        <v>53303200</v>
      </c>
      <c r="F826" t="s">
        <v>22</v>
      </c>
      <c r="G826" t="s">
        <v>38</v>
      </c>
      <c r="J826" t="s">
        <v>1696</v>
      </c>
      <c r="M826" t="s">
        <v>141</v>
      </c>
      <c r="N826" t="s">
        <v>26</v>
      </c>
      <c r="O826" t="s">
        <v>27</v>
      </c>
      <c r="P826" t="s">
        <v>28</v>
      </c>
      <c r="Q826">
        <v>70000</v>
      </c>
      <c r="R826" t="s">
        <v>2214</v>
      </c>
      <c r="S826" t="s">
        <v>1698</v>
      </c>
    </row>
    <row r="827" spans="1:19" x14ac:dyDescent="0.35">
      <c r="A827" s="1">
        <v>43531</v>
      </c>
      <c r="B827" t="s">
        <v>2211</v>
      </c>
      <c r="C827" t="s">
        <v>1695</v>
      </c>
      <c r="D827" t="s">
        <v>61</v>
      </c>
      <c r="E827">
        <v>53303200</v>
      </c>
      <c r="F827" t="s">
        <v>22</v>
      </c>
      <c r="G827" t="s">
        <v>38</v>
      </c>
      <c r="J827" t="s">
        <v>1696</v>
      </c>
      <c r="M827" t="s">
        <v>62</v>
      </c>
      <c r="N827" t="s">
        <v>26</v>
      </c>
      <c r="O827" t="s">
        <v>27</v>
      </c>
      <c r="P827" t="s">
        <v>28</v>
      </c>
      <c r="R827" t="s">
        <v>2215</v>
      </c>
      <c r="S827" t="s">
        <v>2213</v>
      </c>
    </row>
    <row r="828" spans="1:19" x14ac:dyDescent="0.35">
      <c r="A828" s="1">
        <v>43531</v>
      </c>
      <c r="B828" t="s">
        <v>1694</v>
      </c>
      <c r="C828" t="s">
        <v>1695</v>
      </c>
      <c r="D828" t="s">
        <v>85</v>
      </c>
      <c r="E828">
        <v>53303200</v>
      </c>
      <c r="F828" t="s">
        <v>22</v>
      </c>
      <c r="G828" t="s">
        <v>38</v>
      </c>
      <c r="J828" t="s">
        <v>1696</v>
      </c>
      <c r="M828" t="s">
        <v>86</v>
      </c>
      <c r="N828" t="s">
        <v>26</v>
      </c>
      <c r="O828" t="s">
        <v>27</v>
      </c>
      <c r="P828" t="s">
        <v>28</v>
      </c>
      <c r="Q828">
        <v>70000</v>
      </c>
      <c r="R828" t="s">
        <v>2216</v>
      </c>
      <c r="S828" t="s">
        <v>1698</v>
      </c>
    </row>
    <row r="829" spans="1:19" x14ac:dyDescent="0.35">
      <c r="A829" s="1">
        <v>43531</v>
      </c>
      <c r="B829" t="s">
        <v>1694</v>
      </c>
      <c r="C829" t="s">
        <v>1695</v>
      </c>
      <c r="D829" t="s">
        <v>100</v>
      </c>
      <c r="E829">
        <v>53303200</v>
      </c>
      <c r="F829" t="s">
        <v>22</v>
      </c>
      <c r="G829" t="s">
        <v>38</v>
      </c>
      <c r="J829" t="s">
        <v>1696</v>
      </c>
      <c r="M829" t="s">
        <v>101</v>
      </c>
      <c r="N829" t="s">
        <v>26</v>
      </c>
      <c r="O829" t="s">
        <v>27</v>
      </c>
      <c r="P829" t="s">
        <v>28</v>
      </c>
      <c r="Q829">
        <v>70000</v>
      </c>
      <c r="R829" t="s">
        <v>2217</v>
      </c>
      <c r="S829" t="s">
        <v>1698</v>
      </c>
    </row>
    <row r="830" spans="1:19" x14ac:dyDescent="0.35">
      <c r="A830" s="1">
        <v>43531</v>
      </c>
      <c r="B830" t="s">
        <v>2218</v>
      </c>
      <c r="C830" t="s">
        <v>1695</v>
      </c>
      <c r="D830" t="s">
        <v>46</v>
      </c>
      <c r="E830">
        <v>99999903</v>
      </c>
      <c r="F830" t="s">
        <v>32</v>
      </c>
      <c r="G830" t="s">
        <v>38</v>
      </c>
      <c r="J830" t="s">
        <v>1696</v>
      </c>
      <c r="M830" t="s">
        <v>47</v>
      </c>
      <c r="N830" t="s">
        <v>26</v>
      </c>
      <c r="O830" t="s">
        <v>27</v>
      </c>
      <c r="R830" t="s">
        <v>2219</v>
      </c>
      <c r="S830" t="s">
        <v>2220</v>
      </c>
    </row>
    <row r="831" spans="1:19" x14ac:dyDescent="0.35">
      <c r="A831" s="1">
        <v>43531</v>
      </c>
      <c r="B831" t="s">
        <v>1694</v>
      </c>
      <c r="C831" t="s">
        <v>1695</v>
      </c>
      <c r="D831" t="s">
        <v>115</v>
      </c>
      <c r="E831">
        <v>53303200</v>
      </c>
      <c r="F831" t="s">
        <v>22</v>
      </c>
      <c r="G831" t="s">
        <v>38</v>
      </c>
      <c r="J831" t="s">
        <v>1696</v>
      </c>
      <c r="M831" t="s">
        <v>116</v>
      </c>
      <c r="N831" t="s">
        <v>26</v>
      </c>
      <c r="O831" t="s">
        <v>27</v>
      </c>
      <c r="P831" t="s">
        <v>28</v>
      </c>
      <c r="Q831">
        <v>70000</v>
      </c>
      <c r="R831" t="s">
        <v>2221</v>
      </c>
      <c r="S831" t="s">
        <v>1698</v>
      </c>
    </row>
    <row r="832" spans="1:19" x14ac:dyDescent="0.35">
      <c r="A832" s="1">
        <v>43531</v>
      </c>
      <c r="B832" t="s">
        <v>2218</v>
      </c>
      <c r="C832" t="s">
        <v>1695</v>
      </c>
      <c r="D832" t="s">
        <v>111</v>
      </c>
      <c r="E832">
        <v>99999903</v>
      </c>
      <c r="F832" t="s">
        <v>32</v>
      </c>
      <c r="G832" t="s">
        <v>38</v>
      </c>
      <c r="J832" t="s">
        <v>1696</v>
      </c>
      <c r="M832" t="s">
        <v>112</v>
      </c>
      <c r="N832" t="s">
        <v>26</v>
      </c>
      <c r="O832" t="s">
        <v>27</v>
      </c>
      <c r="R832" t="s">
        <v>2222</v>
      </c>
      <c r="S832" t="s">
        <v>2220</v>
      </c>
    </row>
    <row r="833" spans="1:19" x14ac:dyDescent="0.35">
      <c r="A833" s="1">
        <v>43531</v>
      </c>
      <c r="B833" t="s">
        <v>2218</v>
      </c>
      <c r="C833" t="s">
        <v>1695</v>
      </c>
      <c r="D833" t="s">
        <v>94</v>
      </c>
      <c r="E833">
        <v>99999903</v>
      </c>
      <c r="F833" t="s">
        <v>32</v>
      </c>
      <c r="G833" t="s">
        <v>38</v>
      </c>
      <c r="J833" t="s">
        <v>1696</v>
      </c>
      <c r="M833" t="s">
        <v>95</v>
      </c>
      <c r="N833" t="s">
        <v>26</v>
      </c>
      <c r="O833" t="s">
        <v>27</v>
      </c>
      <c r="R833" t="s">
        <v>2223</v>
      </c>
      <c r="S833" t="s">
        <v>2220</v>
      </c>
    </row>
    <row r="834" spans="1:19" x14ac:dyDescent="0.35">
      <c r="A834" s="1">
        <v>43531</v>
      </c>
      <c r="B834" t="s">
        <v>2218</v>
      </c>
      <c r="C834" t="s">
        <v>1695</v>
      </c>
      <c r="D834" t="s">
        <v>88</v>
      </c>
      <c r="E834">
        <v>99999903</v>
      </c>
      <c r="F834" t="s">
        <v>32</v>
      </c>
      <c r="G834" t="s">
        <v>38</v>
      </c>
      <c r="J834" t="s">
        <v>1696</v>
      </c>
      <c r="M834" t="s">
        <v>89</v>
      </c>
      <c r="N834" t="s">
        <v>26</v>
      </c>
      <c r="O834" t="s">
        <v>27</v>
      </c>
      <c r="R834" t="s">
        <v>2224</v>
      </c>
      <c r="S834" t="s">
        <v>2220</v>
      </c>
    </row>
    <row r="835" spans="1:19" x14ac:dyDescent="0.35">
      <c r="A835" s="1">
        <v>43531</v>
      </c>
      <c r="B835" t="s">
        <v>2218</v>
      </c>
      <c r="C835" t="s">
        <v>1695</v>
      </c>
      <c r="D835" t="s">
        <v>21</v>
      </c>
      <c r="E835">
        <v>99999903</v>
      </c>
      <c r="F835" t="s">
        <v>32</v>
      </c>
      <c r="G835" t="s">
        <v>38</v>
      </c>
      <c r="J835" t="s">
        <v>1696</v>
      </c>
      <c r="M835" t="s">
        <v>24</v>
      </c>
      <c r="N835" t="s">
        <v>26</v>
      </c>
      <c r="O835" t="s">
        <v>27</v>
      </c>
      <c r="R835" t="s">
        <v>2225</v>
      </c>
      <c r="S835" t="s">
        <v>2220</v>
      </c>
    </row>
    <row r="836" spans="1:19" x14ac:dyDescent="0.35">
      <c r="A836" s="1">
        <v>43531</v>
      </c>
      <c r="B836" t="s">
        <v>2218</v>
      </c>
      <c r="C836" t="s">
        <v>1695</v>
      </c>
      <c r="D836" t="s">
        <v>105</v>
      </c>
      <c r="E836">
        <v>99999903</v>
      </c>
      <c r="F836" t="s">
        <v>32</v>
      </c>
      <c r="G836" t="s">
        <v>38</v>
      </c>
      <c r="J836" t="s">
        <v>1696</v>
      </c>
      <c r="M836" t="s">
        <v>106</v>
      </c>
      <c r="N836" t="s">
        <v>26</v>
      </c>
      <c r="O836" t="s">
        <v>27</v>
      </c>
      <c r="R836" t="s">
        <v>2226</v>
      </c>
      <c r="S836" t="s">
        <v>2220</v>
      </c>
    </row>
    <row r="837" spans="1:19" x14ac:dyDescent="0.35">
      <c r="A837" s="1">
        <v>43531</v>
      </c>
      <c r="B837" t="s">
        <v>2227</v>
      </c>
      <c r="C837" t="s">
        <v>1695</v>
      </c>
      <c r="D837" t="s">
        <v>150</v>
      </c>
      <c r="E837">
        <v>99999903</v>
      </c>
      <c r="F837" t="s">
        <v>32</v>
      </c>
      <c r="G837" t="s">
        <v>38</v>
      </c>
      <c r="J837" t="s">
        <v>1696</v>
      </c>
      <c r="M837" t="s">
        <v>151</v>
      </c>
      <c r="N837" t="s">
        <v>26</v>
      </c>
      <c r="O837" t="s">
        <v>27</v>
      </c>
      <c r="Q837">
        <v>26000</v>
      </c>
      <c r="R837" t="s">
        <v>2228</v>
      </c>
      <c r="S837" t="s">
        <v>2229</v>
      </c>
    </row>
    <row r="838" spans="1:19" x14ac:dyDescent="0.35">
      <c r="A838" s="1">
        <v>43531</v>
      </c>
      <c r="B838" t="s">
        <v>2227</v>
      </c>
      <c r="C838" t="s">
        <v>1695</v>
      </c>
      <c r="D838" t="s">
        <v>82</v>
      </c>
      <c r="E838">
        <v>99999903</v>
      </c>
      <c r="F838" t="s">
        <v>32</v>
      </c>
      <c r="G838" t="s">
        <v>38</v>
      </c>
      <c r="J838" t="s">
        <v>1696</v>
      </c>
      <c r="M838" t="s">
        <v>83</v>
      </c>
      <c r="N838" t="s">
        <v>26</v>
      </c>
      <c r="O838" t="s">
        <v>27</v>
      </c>
      <c r="Q838">
        <v>26000</v>
      </c>
      <c r="R838" t="s">
        <v>2230</v>
      </c>
      <c r="S838" t="s">
        <v>2229</v>
      </c>
    </row>
    <row r="839" spans="1:19" x14ac:dyDescent="0.35">
      <c r="A839" s="1">
        <v>43531</v>
      </c>
      <c r="B839" t="s">
        <v>2218</v>
      </c>
      <c r="C839" t="s">
        <v>1695</v>
      </c>
      <c r="D839" t="s">
        <v>100</v>
      </c>
      <c r="E839">
        <v>99999903</v>
      </c>
      <c r="F839" t="s">
        <v>32</v>
      </c>
      <c r="G839" t="s">
        <v>38</v>
      </c>
      <c r="J839" t="s">
        <v>1696</v>
      </c>
      <c r="M839" t="s">
        <v>101</v>
      </c>
      <c r="N839" t="s">
        <v>26</v>
      </c>
      <c r="O839" t="s">
        <v>27</v>
      </c>
      <c r="R839" t="s">
        <v>2231</v>
      </c>
      <c r="S839" t="s">
        <v>2220</v>
      </c>
    </row>
    <row r="840" spans="1:19" x14ac:dyDescent="0.35">
      <c r="A840" s="1">
        <v>43531</v>
      </c>
      <c r="B840" t="s">
        <v>2232</v>
      </c>
      <c r="C840" t="s">
        <v>1695</v>
      </c>
      <c r="D840" t="s">
        <v>58</v>
      </c>
      <c r="E840">
        <v>99999903</v>
      </c>
      <c r="F840" t="s">
        <v>32</v>
      </c>
      <c r="G840" t="s">
        <v>38</v>
      </c>
      <c r="J840" t="s">
        <v>1696</v>
      </c>
      <c r="M840" t="s">
        <v>59</v>
      </c>
      <c r="N840" t="s">
        <v>26</v>
      </c>
      <c r="O840" t="s">
        <v>27</v>
      </c>
      <c r="Q840">
        <v>350000</v>
      </c>
      <c r="R840" t="s">
        <v>2233</v>
      </c>
      <c r="S840" t="s">
        <v>2234</v>
      </c>
    </row>
    <row r="841" spans="1:19" x14ac:dyDescent="0.35">
      <c r="A841" s="1">
        <v>43530</v>
      </c>
      <c r="B841" t="s">
        <v>2235</v>
      </c>
      <c r="C841" t="s">
        <v>2236</v>
      </c>
      <c r="D841" t="s">
        <v>21</v>
      </c>
      <c r="E841">
        <v>41401200</v>
      </c>
      <c r="F841" t="s">
        <v>451</v>
      </c>
      <c r="G841" t="s">
        <v>452</v>
      </c>
      <c r="M841" t="s">
        <v>24</v>
      </c>
      <c r="N841" t="s">
        <v>26</v>
      </c>
      <c r="O841" t="s">
        <v>27</v>
      </c>
      <c r="P841" t="s">
        <v>198</v>
      </c>
      <c r="R841" t="s">
        <v>2237</v>
      </c>
      <c r="S841" t="s">
        <v>2238</v>
      </c>
    </row>
    <row r="842" spans="1:19" x14ac:dyDescent="0.35">
      <c r="A842" s="1">
        <v>43530</v>
      </c>
      <c r="B842" t="s">
        <v>2239</v>
      </c>
      <c r="C842" t="s">
        <v>2240</v>
      </c>
      <c r="D842" t="s">
        <v>54</v>
      </c>
      <c r="E842">
        <v>11307102</v>
      </c>
      <c r="F842" t="s">
        <v>2241</v>
      </c>
      <c r="G842" t="s">
        <v>435</v>
      </c>
      <c r="M842" t="s">
        <v>56</v>
      </c>
      <c r="N842" t="s">
        <v>26</v>
      </c>
      <c r="O842" t="s">
        <v>27</v>
      </c>
      <c r="P842" t="s">
        <v>69</v>
      </c>
      <c r="R842" t="s">
        <v>2242</v>
      </c>
      <c r="S842" t="s">
        <v>2243</v>
      </c>
    </row>
    <row r="843" spans="1:19" x14ac:dyDescent="0.35">
      <c r="A843" s="1">
        <v>43530</v>
      </c>
      <c r="B843" t="s">
        <v>2244</v>
      </c>
      <c r="C843" t="s">
        <v>2245</v>
      </c>
      <c r="D843" t="s">
        <v>54</v>
      </c>
      <c r="E843">
        <v>29106300</v>
      </c>
      <c r="F843" t="s">
        <v>2246</v>
      </c>
      <c r="G843" t="s">
        <v>2247</v>
      </c>
      <c r="M843" t="s">
        <v>56</v>
      </c>
      <c r="N843" t="s">
        <v>26</v>
      </c>
      <c r="O843" t="s">
        <v>197</v>
      </c>
      <c r="P843" t="s">
        <v>256</v>
      </c>
      <c r="R843" t="s">
        <v>2248</v>
      </c>
      <c r="S843" t="s">
        <v>2249</v>
      </c>
    </row>
    <row r="844" spans="1:19" x14ac:dyDescent="0.35">
      <c r="A844" s="1">
        <v>43530</v>
      </c>
      <c r="B844" t="s">
        <v>2250</v>
      </c>
      <c r="C844" t="s">
        <v>2245</v>
      </c>
      <c r="D844" t="s">
        <v>54</v>
      </c>
      <c r="E844">
        <v>29106300</v>
      </c>
      <c r="F844" t="s">
        <v>2246</v>
      </c>
      <c r="G844" t="s">
        <v>2247</v>
      </c>
      <c r="M844" t="s">
        <v>56</v>
      </c>
      <c r="N844" t="s">
        <v>26</v>
      </c>
      <c r="O844" t="s">
        <v>197</v>
      </c>
      <c r="P844" t="s">
        <v>256</v>
      </c>
      <c r="R844" t="s">
        <v>2251</v>
      </c>
      <c r="S844" t="s">
        <v>2252</v>
      </c>
    </row>
    <row r="845" spans="1:19" x14ac:dyDescent="0.35">
      <c r="A845" s="1">
        <v>43530</v>
      </c>
      <c r="B845" t="s">
        <v>2253</v>
      </c>
      <c r="C845" t="s">
        <v>2245</v>
      </c>
      <c r="D845" t="s">
        <v>54</v>
      </c>
      <c r="E845">
        <v>29107100</v>
      </c>
      <c r="F845" t="s">
        <v>2254</v>
      </c>
      <c r="G845" t="s">
        <v>2247</v>
      </c>
      <c r="M845" t="s">
        <v>56</v>
      </c>
      <c r="N845" t="s">
        <v>26</v>
      </c>
      <c r="O845" t="s">
        <v>197</v>
      </c>
      <c r="P845" t="s">
        <v>709</v>
      </c>
      <c r="R845" t="s">
        <v>2255</v>
      </c>
      <c r="S845" t="s">
        <v>2256</v>
      </c>
    </row>
    <row r="846" spans="1:19" x14ac:dyDescent="0.35">
      <c r="A846" s="1">
        <v>43530</v>
      </c>
      <c r="B846" t="s">
        <v>2257</v>
      </c>
      <c r="C846" t="s">
        <v>1858</v>
      </c>
      <c r="D846" t="s">
        <v>21</v>
      </c>
      <c r="E846">
        <v>43101100</v>
      </c>
      <c r="F846" t="s">
        <v>1057</v>
      </c>
      <c r="G846" t="s">
        <v>435</v>
      </c>
      <c r="M846" t="s">
        <v>24</v>
      </c>
      <c r="N846" t="s">
        <v>26</v>
      </c>
      <c r="O846" t="s">
        <v>197</v>
      </c>
      <c r="P846" t="s">
        <v>198</v>
      </c>
      <c r="R846" t="s">
        <v>2258</v>
      </c>
      <c r="S846" t="s">
        <v>1860</v>
      </c>
    </row>
    <row r="847" spans="1:19" x14ac:dyDescent="0.35">
      <c r="A847" s="1">
        <v>43530</v>
      </c>
      <c r="B847" t="s">
        <v>2259</v>
      </c>
      <c r="C847" t="s">
        <v>1109</v>
      </c>
      <c r="D847" t="s">
        <v>54</v>
      </c>
      <c r="E847">
        <v>35101200</v>
      </c>
      <c r="F847" t="s">
        <v>381</v>
      </c>
      <c r="G847" t="s">
        <v>262</v>
      </c>
      <c r="M847" t="s">
        <v>56</v>
      </c>
      <c r="N847" t="s">
        <v>26</v>
      </c>
      <c r="O847" t="s">
        <v>197</v>
      </c>
      <c r="P847" t="s">
        <v>198</v>
      </c>
      <c r="R847" t="s">
        <v>2260</v>
      </c>
      <c r="S847" t="s">
        <v>1111</v>
      </c>
    </row>
    <row r="848" spans="1:19" x14ac:dyDescent="0.35">
      <c r="A848" s="1">
        <v>43530</v>
      </c>
      <c r="B848" t="s">
        <v>2261</v>
      </c>
      <c r="C848" t="s">
        <v>1109</v>
      </c>
      <c r="D848" t="s">
        <v>54</v>
      </c>
      <c r="E848">
        <v>41101200</v>
      </c>
      <c r="F848" t="s">
        <v>2072</v>
      </c>
      <c r="G848" t="s">
        <v>429</v>
      </c>
      <c r="M848" t="s">
        <v>56</v>
      </c>
      <c r="N848" t="s">
        <v>26</v>
      </c>
      <c r="O848" t="s">
        <v>197</v>
      </c>
      <c r="P848" t="s">
        <v>69</v>
      </c>
      <c r="R848" t="s">
        <v>2262</v>
      </c>
      <c r="S848" t="s">
        <v>2263</v>
      </c>
    </row>
    <row r="849" spans="1:19" x14ac:dyDescent="0.35">
      <c r="A849" s="1">
        <v>43530</v>
      </c>
      <c r="B849" t="s">
        <v>2264</v>
      </c>
      <c r="C849" t="s">
        <v>2265</v>
      </c>
      <c r="D849" t="s">
        <v>21</v>
      </c>
      <c r="E849">
        <v>39102100</v>
      </c>
      <c r="F849" t="s">
        <v>2266</v>
      </c>
      <c r="G849" t="s">
        <v>196</v>
      </c>
      <c r="M849" t="s">
        <v>24</v>
      </c>
      <c r="N849" t="s">
        <v>26</v>
      </c>
      <c r="O849" t="s">
        <v>397</v>
      </c>
      <c r="P849" t="s">
        <v>198</v>
      </c>
      <c r="Q849">
        <v>22880</v>
      </c>
      <c r="R849" t="s">
        <v>2267</v>
      </c>
      <c r="S849" t="s">
        <v>2268</v>
      </c>
    </row>
    <row r="850" spans="1:19" x14ac:dyDescent="0.35">
      <c r="A850" s="1">
        <v>43530</v>
      </c>
      <c r="B850" t="s">
        <v>2045</v>
      </c>
      <c r="C850" t="s">
        <v>1051</v>
      </c>
      <c r="D850" t="s">
        <v>54</v>
      </c>
      <c r="E850">
        <v>17208100</v>
      </c>
      <c r="F850" t="s">
        <v>1975</v>
      </c>
      <c r="G850" t="s">
        <v>262</v>
      </c>
      <c r="M850" t="s">
        <v>56</v>
      </c>
      <c r="N850" t="s">
        <v>26</v>
      </c>
      <c r="O850" t="s">
        <v>1719</v>
      </c>
      <c r="P850" t="s">
        <v>69</v>
      </c>
      <c r="R850" t="s">
        <v>2269</v>
      </c>
      <c r="S850" t="s">
        <v>2270</v>
      </c>
    </row>
    <row r="851" spans="1:19" x14ac:dyDescent="0.35">
      <c r="A851" s="1">
        <v>43530</v>
      </c>
      <c r="B851" t="s">
        <v>2271</v>
      </c>
      <c r="C851" t="s">
        <v>260</v>
      </c>
      <c r="D851" t="s">
        <v>54</v>
      </c>
      <c r="E851">
        <v>41203100</v>
      </c>
      <c r="F851" t="s">
        <v>342</v>
      </c>
      <c r="G851" t="s">
        <v>996</v>
      </c>
      <c r="M851" t="s">
        <v>56</v>
      </c>
      <c r="N851" t="s">
        <v>26</v>
      </c>
      <c r="O851" t="s">
        <v>197</v>
      </c>
      <c r="P851" t="s">
        <v>198</v>
      </c>
      <c r="R851" t="s">
        <v>2272</v>
      </c>
      <c r="S851" t="s">
        <v>2273</v>
      </c>
    </row>
    <row r="852" spans="1:19" x14ac:dyDescent="0.35">
      <c r="A852" s="1">
        <v>43530</v>
      </c>
      <c r="B852" t="s">
        <v>2274</v>
      </c>
      <c r="C852" t="s">
        <v>525</v>
      </c>
      <c r="D852" t="s">
        <v>21</v>
      </c>
      <c r="E852">
        <v>11102100</v>
      </c>
      <c r="F852" t="s">
        <v>526</v>
      </c>
      <c r="G852" t="s">
        <v>429</v>
      </c>
      <c r="M852" t="s">
        <v>24</v>
      </c>
      <c r="N852" t="s">
        <v>26</v>
      </c>
      <c r="O852" t="s">
        <v>27</v>
      </c>
      <c r="P852" t="s">
        <v>69</v>
      </c>
      <c r="R852" t="s">
        <v>2275</v>
      </c>
      <c r="S852" t="s">
        <v>2276</v>
      </c>
    </row>
    <row r="853" spans="1:19" x14ac:dyDescent="0.35">
      <c r="A853" s="1">
        <v>43530</v>
      </c>
      <c r="B853" t="s">
        <v>2277</v>
      </c>
      <c r="C853" t="s">
        <v>534</v>
      </c>
      <c r="D853" t="s">
        <v>54</v>
      </c>
      <c r="E853">
        <v>11914100</v>
      </c>
      <c r="F853" t="s">
        <v>535</v>
      </c>
      <c r="G853" t="s">
        <v>262</v>
      </c>
      <c r="M853" t="s">
        <v>56</v>
      </c>
      <c r="N853" t="s">
        <v>26</v>
      </c>
      <c r="O853" t="s">
        <v>27</v>
      </c>
      <c r="P853" t="s">
        <v>69</v>
      </c>
      <c r="R853" t="s">
        <v>2278</v>
      </c>
      <c r="S853" t="s">
        <v>537</v>
      </c>
    </row>
    <row r="854" spans="1:19" x14ac:dyDescent="0.35">
      <c r="A854" s="1">
        <v>43530</v>
      </c>
      <c r="B854" t="s">
        <v>2279</v>
      </c>
      <c r="C854" t="s">
        <v>2280</v>
      </c>
      <c r="D854" t="s">
        <v>140</v>
      </c>
      <c r="E854">
        <v>99999903</v>
      </c>
      <c r="F854" t="s">
        <v>32</v>
      </c>
      <c r="G854" t="s">
        <v>38</v>
      </c>
      <c r="J854" t="s">
        <v>2281</v>
      </c>
      <c r="M854" t="s">
        <v>141</v>
      </c>
      <c r="N854" t="s">
        <v>26</v>
      </c>
      <c r="O854" t="s">
        <v>27</v>
      </c>
      <c r="Q854">
        <v>215000</v>
      </c>
      <c r="R854" t="s">
        <v>2282</v>
      </c>
      <c r="S854" t="s">
        <v>2283</v>
      </c>
    </row>
    <row r="855" spans="1:19" x14ac:dyDescent="0.35">
      <c r="A855" s="1">
        <v>43530</v>
      </c>
      <c r="B855" t="s">
        <v>2284</v>
      </c>
      <c r="C855" t="s">
        <v>2285</v>
      </c>
      <c r="D855" t="s">
        <v>21</v>
      </c>
      <c r="E855">
        <v>19303102</v>
      </c>
      <c r="F855" t="s">
        <v>1985</v>
      </c>
      <c r="G855" t="s">
        <v>1585</v>
      </c>
      <c r="I855" t="s">
        <v>2286</v>
      </c>
      <c r="M855" t="s">
        <v>24</v>
      </c>
      <c r="N855" t="s">
        <v>26</v>
      </c>
      <c r="O855" t="s">
        <v>197</v>
      </c>
      <c r="P855" t="s">
        <v>256</v>
      </c>
      <c r="R855" t="s">
        <v>2287</v>
      </c>
      <c r="S855" t="s">
        <v>2288</v>
      </c>
    </row>
    <row r="856" spans="1:19" x14ac:dyDescent="0.35">
      <c r="A856" s="1">
        <v>43530</v>
      </c>
      <c r="B856" t="s">
        <v>2279</v>
      </c>
      <c r="C856" t="s">
        <v>2280</v>
      </c>
      <c r="D856" t="s">
        <v>118</v>
      </c>
      <c r="E856">
        <v>99999903</v>
      </c>
      <c r="F856" t="s">
        <v>32</v>
      </c>
      <c r="G856" t="s">
        <v>38</v>
      </c>
      <c r="J856" t="s">
        <v>2281</v>
      </c>
      <c r="M856" t="s">
        <v>119</v>
      </c>
      <c r="N856" t="s">
        <v>26</v>
      </c>
      <c r="O856" t="s">
        <v>27</v>
      </c>
      <c r="Q856">
        <v>215000</v>
      </c>
      <c r="R856" t="s">
        <v>2289</v>
      </c>
      <c r="S856" t="s">
        <v>2283</v>
      </c>
    </row>
    <row r="857" spans="1:19" x14ac:dyDescent="0.35">
      <c r="A857" s="1">
        <v>43530</v>
      </c>
      <c r="B857" t="s">
        <v>2279</v>
      </c>
      <c r="C857" t="s">
        <v>2280</v>
      </c>
      <c r="D857" t="s">
        <v>82</v>
      </c>
      <c r="E857">
        <v>99999903</v>
      </c>
      <c r="F857" t="s">
        <v>32</v>
      </c>
      <c r="G857" t="s">
        <v>38</v>
      </c>
      <c r="J857" t="s">
        <v>2281</v>
      </c>
      <c r="M857" t="s">
        <v>83</v>
      </c>
      <c r="N857" t="s">
        <v>26</v>
      </c>
      <c r="O857" t="s">
        <v>27</v>
      </c>
      <c r="Q857">
        <v>215000</v>
      </c>
      <c r="R857" t="s">
        <v>2290</v>
      </c>
      <c r="S857" t="s">
        <v>2283</v>
      </c>
    </row>
    <row r="858" spans="1:19" x14ac:dyDescent="0.35">
      <c r="A858" s="1">
        <v>43530</v>
      </c>
      <c r="B858" t="s">
        <v>2279</v>
      </c>
      <c r="C858" t="s">
        <v>2280</v>
      </c>
      <c r="D858" t="s">
        <v>94</v>
      </c>
      <c r="E858">
        <v>99999903</v>
      </c>
      <c r="F858" t="s">
        <v>32</v>
      </c>
      <c r="G858" t="s">
        <v>38</v>
      </c>
      <c r="J858" t="s">
        <v>2281</v>
      </c>
      <c r="M858" t="s">
        <v>95</v>
      </c>
      <c r="N858" t="s">
        <v>26</v>
      </c>
      <c r="O858" t="s">
        <v>27</v>
      </c>
      <c r="Q858">
        <v>215000</v>
      </c>
      <c r="R858" t="s">
        <v>2291</v>
      </c>
      <c r="S858" t="s">
        <v>2283</v>
      </c>
    </row>
    <row r="859" spans="1:19" x14ac:dyDescent="0.35">
      <c r="A859" s="1">
        <v>43530</v>
      </c>
      <c r="B859" t="s">
        <v>2292</v>
      </c>
      <c r="C859" t="s">
        <v>2293</v>
      </c>
      <c r="D859" t="s">
        <v>21</v>
      </c>
      <c r="E859">
        <v>41401100</v>
      </c>
      <c r="F859" t="s">
        <v>545</v>
      </c>
      <c r="G859" t="s">
        <v>726</v>
      </c>
      <c r="M859" t="s">
        <v>24</v>
      </c>
      <c r="N859" t="s">
        <v>26</v>
      </c>
      <c r="O859" t="s">
        <v>27</v>
      </c>
      <c r="P859" t="s">
        <v>69</v>
      </c>
      <c r="R859" t="s">
        <v>2294</v>
      </c>
      <c r="S859" t="s">
        <v>2295</v>
      </c>
    </row>
    <row r="860" spans="1:19" x14ac:dyDescent="0.35">
      <c r="A860" s="1">
        <v>43530</v>
      </c>
      <c r="B860" t="s">
        <v>2296</v>
      </c>
      <c r="C860" t="s">
        <v>2293</v>
      </c>
      <c r="D860" t="s">
        <v>21</v>
      </c>
      <c r="E860">
        <v>41401100</v>
      </c>
      <c r="F860" t="s">
        <v>545</v>
      </c>
      <c r="G860" t="s">
        <v>262</v>
      </c>
      <c r="M860" t="s">
        <v>24</v>
      </c>
      <c r="N860" t="s">
        <v>26</v>
      </c>
      <c r="O860" t="s">
        <v>27</v>
      </c>
      <c r="P860" t="s">
        <v>69</v>
      </c>
      <c r="R860" t="s">
        <v>2297</v>
      </c>
      <c r="S860" t="s">
        <v>2295</v>
      </c>
    </row>
    <row r="861" spans="1:19" x14ac:dyDescent="0.35">
      <c r="A861" s="1">
        <v>43530</v>
      </c>
      <c r="B861" t="s">
        <v>2298</v>
      </c>
      <c r="C861" t="s">
        <v>65</v>
      </c>
      <c r="D861" t="s">
        <v>54</v>
      </c>
      <c r="E861">
        <v>99999911</v>
      </c>
      <c r="F861" t="s">
        <v>2299</v>
      </c>
      <c r="G861" t="s">
        <v>435</v>
      </c>
      <c r="M861" t="s">
        <v>56</v>
      </c>
      <c r="N861" t="s">
        <v>26</v>
      </c>
      <c r="O861" t="s">
        <v>197</v>
      </c>
      <c r="P861" t="s">
        <v>198</v>
      </c>
      <c r="Q861">
        <v>33737</v>
      </c>
      <c r="R861" t="s">
        <v>2300</v>
      </c>
      <c r="S861" t="s">
        <v>2301</v>
      </c>
    </row>
    <row r="862" spans="1:19" x14ac:dyDescent="0.35">
      <c r="A862" s="1">
        <v>43530</v>
      </c>
      <c r="B862" t="s">
        <v>2302</v>
      </c>
      <c r="C862" t="s">
        <v>65</v>
      </c>
      <c r="D862" t="s">
        <v>54</v>
      </c>
      <c r="E862">
        <v>43508103</v>
      </c>
      <c r="F862" t="s">
        <v>1365</v>
      </c>
      <c r="G862" t="s">
        <v>429</v>
      </c>
      <c r="M862" t="s">
        <v>56</v>
      </c>
      <c r="N862" t="s">
        <v>26</v>
      </c>
      <c r="O862" t="s">
        <v>197</v>
      </c>
      <c r="P862" t="s">
        <v>198</v>
      </c>
      <c r="Q862">
        <v>33737</v>
      </c>
      <c r="R862" t="s">
        <v>2303</v>
      </c>
      <c r="S862" t="s">
        <v>2304</v>
      </c>
    </row>
    <row r="863" spans="1:19" x14ac:dyDescent="0.35">
      <c r="A863" s="1">
        <v>43530</v>
      </c>
      <c r="B863" t="s">
        <v>2305</v>
      </c>
      <c r="C863" t="s">
        <v>2306</v>
      </c>
      <c r="D863" t="s">
        <v>25</v>
      </c>
      <c r="E863">
        <v>21101400</v>
      </c>
      <c r="F863" t="s">
        <v>711</v>
      </c>
      <c r="G863" t="s">
        <v>452</v>
      </c>
      <c r="M863" t="s">
        <v>240</v>
      </c>
      <c r="N863" t="s">
        <v>26</v>
      </c>
      <c r="O863" t="s">
        <v>27</v>
      </c>
      <c r="P863" t="s">
        <v>709</v>
      </c>
      <c r="R863" t="s">
        <v>2307</v>
      </c>
      <c r="S863" t="s">
        <v>2308</v>
      </c>
    </row>
    <row r="864" spans="1:19" x14ac:dyDescent="0.35">
      <c r="A864" s="1">
        <v>43530</v>
      </c>
      <c r="B864" t="s">
        <v>2296</v>
      </c>
      <c r="C864" t="s">
        <v>2293</v>
      </c>
      <c r="D864" t="s">
        <v>21</v>
      </c>
      <c r="E864">
        <v>41401100</v>
      </c>
      <c r="F864" t="s">
        <v>545</v>
      </c>
      <c r="G864" t="s">
        <v>316</v>
      </c>
      <c r="M864" t="s">
        <v>24</v>
      </c>
      <c r="N864" t="s">
        <v>26</v>
      </c>
      <c r="O864" t="s">
        <v>27</v>
      </c>
      <c r="P864" t="s">
        <v>69</v>
      </c>
      <c r="R864" t="s">
        <v>2309</v>
      </c>
      <c r="S864" t="s">
        <v>2310</v>
      </c>
    </row>
    <row r="865" spans="1:19" x14ac:dyDescent="0.35">
      <c r="A865" s="1">
        <v>43530</v>
      </c>
      <c r="B865" t="s">
        <v>2311</v>
      </c>
      <c r="C865" t="s">
        <v>2293</v>
      </c>
      <c r="D865" t="s">
        <v>21</v>
      </c>
      <c r="E865">
        <v>41401100</v>
      </c>
      <c r="F865" t="s">
        <v>545</v>
      </c>
      <c r="G865" t="s">
        <v>584</v>
      </c>
      <c r="M865" t="s">
        <v>24</v>
      </c>
      <c r="N865" t="s">
        <v>26</v>
      </c>
      <c r="O865" t="s">
        <v>27</v>
      </c>
      <c r="P865" t="s">
        <v>69</v>
      </c>
      <c r="R865" t="s">
        <v>2312</v>
      </c>
      <c r="S865" t="s">
        <v>2310</v>
      </c>
    </row>
    <row r="866" spans="1:19" x14ac:dyDescent="0.35">
      <c r="A866" s="1">
        <v>43530</v>
      </c>
      <c r="B866" t="s">
        <v>2313</v>
      </c>
      <c r="C866" t="s">
        <v>2314</v>
      </c>
      <c r="D866" t="s">
        <v>54</v>
      </c>
      <c r="E866">
        <v>49302100</v>
      </c>
      <c r="F866" t="s">
        <v>305</v>
      </c>
      <c r="G866" t="s">
        <v>435</v>
      </c>
      <c r="M866" t="s">
        <v>56</v>
      </c>
      <c r="N866" t="s">
        <v>26</v>
      </c>
      <c r="O866" t="s">
        <v>197</v>
      </c>
      <c r="P866" t="s">
        <v>198</v>
      </c>
      <c r="R866" t="s">
        <v>2315</v>
      </c>
      <c r="S866" t="s">
        <v>2316</v>
      </c>
    </row>
    <row r="867" spans="1:19" x14ac:dyDescent="0.35">
      <c r="A867" s="1">
        <v>43530</v>
      </c>
      <c r="B867" t="s">
        <v>1948</v>
      </c>
      <c r="C867" t="s">
        <v>2317</v>
      </c>
      <c r="D867" t="s">
        <v>118</v>
      </c>
      <c r="E867">
        <v>41203100</v>
      </c>
      <c r="F867" t="s">
        <v>342</v>
      </c>
      <c r="G867" t="s">
        <v>196</v>
      </c>
      <c r="J867" t="s">
        <v>2318</v>
      </c>
      <c r="M867" t="s">
        <v>119</v>
      </c>
      <c r="N867" t="s">
        <v>26</v>
      </c>
      <c r="O867" t="s">
        <v>197</v>
      </c>
      <c r="P867" t="s">
        <v>709</v>
      </c>
      <c r="R867" t="s">
        <v>2319</v>
      </c>
      <c r="S867" t="s">
        <v>2320</v>
      </c>
    </row>
    <row r="868" spans="1:19" x14ac:dyDescent="0.35">
      <c r="A868" s="1">
        <v>43530</v>
      </c>
      <c r="B868" t="s">
        <v>2321</v>
      </c>
      <c r="C868" t="s">
        <v>2322</v>
      </c>
      <c r="D868" t="s">
        <v>21</v>
      </c>
      <c r="E868">
        <v>21109300</v>
      </c>
      <c r="F868" t="s">
        <v>462</v>
      </c>
      <c r="G868" t="s">
        <v>262</v>
      </c>
      <c r="M868" t="s">
        <v>24</v>
      </c>
      <c r="N868" t="s">
        <v>26</v>
      </c>
      <c r="O868" t="s">
        <v>27</v>
      </c>
      <c r="P868" t="s">
        <v>69</v>
      </c>
      <c r="R868" t="s">
        <v>2323</v>
      </c>
      <c r="S868" t="s">
        <v>2324</v>
      </c>
    </row>
    <row r="869" spans="1:19" x14ac:dyDescent="0.35">
      <c r="A869" s="1">
        <v>43530</v>
      </c>
      <c r="B869" t="s">
        <v>2325</v>
      </c>
      <c r="C869" t="s">
        <v>588</v>
      </c>
      <c r="D869" t="s">
        <v>54</v>
      </c>
      <c r="E869">
        <v>43601400</v>
      </c>
      <c r="F869" t="s">
        <v>1104</v>
      </c>
      <c r="G869" t="s">
        <v>435</v>
      </c>
      <c r="M869" t="s">
        <v>56</v>
      </c>
      <c r="N869" t="s">
        <v>26</v>
      </c>
      <c r="O869" t="s">
        <v>27</v>
      </c>
      <c r="P869" t="s">
        <v>28</v>
      </c>
      <c r="R869" t="s">
        <v>2326</v>
      </c>
      <c r="S869" t="s">
        <v>1604</v>
      </c>
    </row>
    <row r="870" spans="1:19" x14ac:dyDescent="0.35">
      <c r="A870" s="1">
        <v>43530</v>
      </c>
      <c r="B870" t="s">
        <v>2327</v>
      </c>
      <c r="C870" t="s">
        <v>588</v>
      </c>
      <c r="D870" t="s">
        <v>21</v>
      </c>
      <c r="E870">
        <v>13207200</v>
      </c>
      <c r="F870" t="s">
        <v>2328</v>
      </c>
      <c r="G870" t="s">
        <v>435</v>
      </c>
      <c r="M870" t="s">
        <v>24</v>
      </c>
      <c r="N870" t="s">
        <v>26</v>
      </c>
      <c r="O870" t="s">
        <v>27</v>
      </c>
      <c r="P870" t="s">
        <v>69</v>
      </c>
      <c r="R870" t="s">
        <v>2329</v>
      </c>
      <c r="S870" t="s">
        <v>2330</v>
      </c>
    </row>
    <row r="871" spans="1:19" x14ac:dyDescent="0.35">
      <c r="A871" s="1">
        <v>43530</v>
      </c>
      <c r="B871" t="s">
        <v>2331</v>
      </c>
      <c r="C871" t="s">
        <v>1780</v>
      </c>
      <c r="D871" t="s">
        <v>54</v>
      </c>
      <c r="E871">
        <v>53706200</v>
      </c>
      <c r="F871" t="s">
        <v>473</v>
      </c>
      <c r="G871" t="s">
        <v>435</v>
      </c>
      <c r="I871" t="s">
        <v>2117</v>
      </c>
      <c r="J871" t="s">
        <v>2118</v>
      </c>
      <c r="M871" t="s">
        <v>56</v>
      </c>
      <c r="N871" t="s">
        <v>26</v>
      </c>
      <c r="O871" t="s">
        <v>430</v>
      </c>
      <c r="P871" t="s">
        <v>198</v>
      </c>
      <c r="R871" t="s">
        <v>2332</v>
      </c>
      <c r="S871" t="s">
        <v>2333</v>
      </c>
    </row>
    <row r="872" spans="1:19" x14ac:dyDescent="0.35">
      <c r="A872" s="1">
        <v>43530</v>
      </c>
      <c r="B872" t="s">
        <v>2334</v>
      </c>
      <c r="C872" t="s">
        <v>1216</v>
      </c>
      <c r="D872" t="s">
        <v>21</v>
      </c>
      <c r="E872">
        <v>41101100</v>
      </c>
      <c r="F872" t="s">
        <v>641</v>
      </c>
      <c r="G872" t="s">
        <v>726</v>
      </c>
      <c r="M872" t="s">
        <v>24</v>
      </c>
      <c r="N872" t="s">
        <v>26</v>
      </c>
      <c r="O872" t="s">
        <v>27</v>
      </c>
      <c r="P872" t="s">
        <v>69</v>
      </c>
      <c r="R872" t="s">
        <v>2335</v>
      </c>
      <c r="S872" t="s">
        <v>2336</v>
      </c>
    </row>
    <row r="873" spans="1:19" x14ac:dyDescent="0.35">
      <c r="A873" s="1">
        <v>43530</v>
      </c>
      <c r="B873" t="s">
        <v>2337</v>
      </c>
      <c r="C873" t="s">
        <v>439</v>
      </c>
      <c r="D873" t="s">
        <v>54</v>
      </c>
      <c r="E873">
        <v>11911100</v>
      </c>
      <c r="F873" t="s">
        <v>446</v>
      </c>
      <c r="G873" t="s">
        <v>262</v>
      </c>
      <c r="M873" t="s">
        <v>56</v>
      </c>
      <c r="N873" t="s">
        <v>26</v>
      </c>
      <c r="O873" t="s">
        <v>27</v>
      </c>
      <c r="P873" t="s">
        <v>69</v>
      </c>
      <c r="R873" t="s">
        <v>2338</v>
      </c>
      <c r="S873" t="s">
        <v>2339</v>
      </c>
    </row>
    <row r="874" spans="1:19" x14ac:dyDescent="0.35">
      <c r="A874" s="1">
        <v>43530</v>
      </c>
      <c r="B874" t="s">
        <v>2340</v>
      </c>
      <c r="C874" t="s">
        <v>439</v>
      </c>
      <c r="D874" t="s">
        <v>54</v>
      </c>
      <c r="E874">
        <v>31909200</v>
      </c>
      <c r="F874" t="s">
        <v>1439</v>
      </c>
      <c r="G874" t="s">
        <v>262</v>
      </c>
      <c r="M874" t="s">
        <v>56</v>
      </c>
      <c r="N874" t="s">
        <v>26</v>
      </c>
      <c r="O874" t="s">
        <v>27</v>
      </c>
      <c r="P874" t="s">
        <v>198</v>
      </c>
      <c r="R874" t="s">
        <v>2341</v>
      </c>
      <c r="S874" t="s">
        <v>2342</v>
      </c>
    </row>
    <row r="875" spans="1:19" x14ac:dyDescent="0.35">
      <c r="A875" s="1">
        <v>43530</v>
      </c>
      <c r="B875" t="s">
        <v>2343</v>
      </c>
      <c r="C875" t="s">
        <v>439</v>
      </c>
      <c r="D875" t="s">
        <v>54</v>
      </c>
      <c r="E875">
        <v>43302102</v>
      </c>
      <c r="F875" t="s">
        <v>2344</v>
      </c>
      <c r="G875" t="s">
        <v>262</v>
      </c>
      <c r="M875" t="s">
        <v>56</v>
      </c>
      <c r="N875" t="s">
        <v>26</v>
      </c>
      <c r="O875" t="s">
        <v>27</v>
      </c>
      <c r="P875" t="s">
        <v>28</v>
      </c>
      <c r="R875" t="s">
        <v>2345</v>
      </c>
      <c r="S875" t="s">
        <v>2346</v>
      </c>
    </row>
    <row r="876" spans="1:19" x14ac:dyDescent="0.35">
      <c r="A876" s="1">
        <v>43530</v>
      </c>
      <c r="B876" t="s">
        <v>2347</v>
      </c>
      <c r="C876" t="s">
        <v>439</v>
      </c>
      <c r="D876" t="s">
        <v>54</v>
      </c>
      <c r="E876">
        <v>29201200</v>
      </c>
      <c r="F876" t="s">
        <v>2348</v>
      </c>
      <c r="G876" t="s">
        <v>262</v>
      </c>
      <c r="M876" t="s">
        <v>56</v>
      </c>
      <c r="N876" t="s">
        <v>26</v>
      </c>
      <c r="O876" t="s">
        <v>27</v>
      </c>
      <c r="P876" t="s">
        <v>69</v>
      </c>
      <c r="R876" t="s">
        <v>2349</v>
      </c>
      <c r="S876" t="s">
        <v>2350</v>
      </c>
    </row>
    <row r="877" spans="1:19" x14ac:dyDescent="0.35">
      <c r="A877" s="1">
        <v>43530</v>
      </c>
      <c r="B877" t="s">
        <v>2351</v>
      </c>
      <c r="C877" t="s">
        <v>439</v>
      </c>
      <c r="D877" t="s">
        <v>54</v>
      </c>
      <c r="E877">
        <v>29205200</v>
      </c>
      <c r="F877" t="s">
        <v>2352</v>
      </c>
      <c r="G877" t="s">
        <v>262</v>
      </c>
      <c r="M877" t="s">
        <v>56</v>
      </c>
      <c r="N877" t="s">
        <v>26</v>
      </c>
      <c r="O877" t="s">
        <v>27</v>
      </c>
      <c r="P877" t="s">
        <v>198</v>
      </c>
      <c r="R877" t="s">
        <v>2353</v>
      </c>
      <c r="S877" t="s">
        <v>2354</v>
      </c>
    </row>
    <row r="878" spans="1:19" x14ac:dyDescent="0.35">
      <c r="A878" s="1">
        <v>43530</v>
      </c>
      <c r="B878" t="s">
        <v>2355</v>
      </c>
      <c r="C878" t="s">
        <v>439</v>
      </c>
      <c r="D878" t="s">
        <v>54</v>
      </c>
      <c r="E878">
        <v>29106906</v>
      </c>
      <c r="F878" t="s">
        <v>2356</v>
      </c>
      <c r="G878" t="s">
        <v>652</v>
      </c>
      <c r="J878" t="s">
        <v>255</v>
      </c>
      <c r="M878" t="s">
        <v>56</v>
      </c>
      <c r="N878" t="s">
        <v>26</v>
      </c>
      <c r="O878" t="s">
        <v>27</v>
      </c>
      <c r="P878" t="s">
        <v>256</v>
      </c>
      <c r="R878" t="s">
        <v>2357</v>
      </c>
      <c r="S878" t="s">
        <v>2358</v>
      </c>
    </row>
    <row r="879" spans="1:19" x14ac:dyDescent="0.35">
      <c r="A879" s="1">
        <v>43530</v>
      </c>
      <c r="B879" t="s">
        <v>1893</v>
      </c>
      <c r="C879" t="s">
        <v>1252</v>
      </c>
      <c r="D879" t="s">
        <v>21</v>
      </c>
      <c r="E879">
        <v>29112500</v>
      </c>
      <c r="F879" t="s">
        <v>1894</v>
      </c>
      <c r="G879" t="s">
        <v>429</v>
      </c>
      <c r="M879" t="s">
        <v>24</v>
      </c>
      <c r="N879" t="s">
        <v>26</v>
      </c>
      <c r="O879" t="s">
        <v>27</v>
      </c>
      <c r="P879" t="s">
        <v>69</v>
      </c>
      <c r="R879" t="s">
        <v>2359</v>
      </c>
      <c r="S879" t="s">
        <v>1896</v>
      </c>
    </row>
    <row r="880" spans="1:19" x14ac:dyDescent="0.35">
      <c r="A880" s="1">
        <v>43530</v>
      </c>
      <c r="B880" t="s">
        <v>2360</v>
      </c>
      <c r="C880" t="s">
        <v>2361</v>
      </c>
      <c r="D880" t="s">
        <v>21</v>
      </c>
      <c r="E880">
        <v>49302301</v>
      </c>
      <c r="F880" t="s">
        <v>2362</v>
      </c>
      <c r="G880" t="s">
        <v>262</v>
      </c>
      <c r="I880" t="s">
        <v>2363</v>
      </c>
      <c r="J880" t="s">
        <v>2364</v>
      </c>
      <c r="M880" t="s">
        <v>24</v>
      </c>
      <c r="N880" t="s">
        <v>26</v>
      </c>
      <c r="O880" t="s">
        <v>212</v>
      </c>
      <c r="P880" t="s">
        <v>198</v>
      </c>
      <c r="R880" t="s">
        <v>2365</v>
      </c>
      <c r="S880" t="s">
        <v>2366</v>
      </c>
    </row>
    <row r="881" spans="1:19" x14ac:dyDescent="0.35">
      <c r="A881" s="1">
        <v>43530</v>
      </c>
      <c r="B881" t="s">
        <v>2367</v>
      </c>
      <c r="C881" t="s">
        <v>357</v>
      </c>
      <c r="D881" t="s">
        <v>21</v>
      </c>
      <c r="E881">
        <v>11903300</v>
      </c>
      <c r="F881" t="s">
        <v>700</v>
      </c>
      <c r="G881" t="s">
        <v>359</v>
      </c>
      <c r="M881" t="s">
        <v>24</v>
      </c>
      <c r="N881" t="s">
        <v>26</v>
      </c>
      <c r="O881" t="s">
        <v>27</v>
      </c>
      <c r="P881" t="s">
        <v>709</v>
      </c>
      <c r="R881" t="s">
        <v>2368</v>
      </c>
      <c r="S881" t="s">
        <v>2369</v>
      </c>
    </row>
    <row r="882" spans="1:19" x14ac:dyDescent="0.35">
      <c r="A882" s="1">
        <v>43530</v>
      </c>
      <c r="B882" t="s">
        <v>2370</v>
      </c>
      <c r="C882" t="s">
        <v>357</v>
      </c>
      <c r="D882" t="s">
        <v>54</v>
      </c>
      <c r="E882">
        <v>17208100</v>
      </c>
      <c r="F882" t="s">
        <v>1975</v>
      </c>
      <c r="G882" t="s">
        <v>435</v>
      </c>
      <c r="I882" t="s">
        <v>2189</v>
      </c>
      <c r="J882" t="s">
        <v>1976</v>
      </c>
      <c r="M882" t="s">
        <v>56</v>
      </c>
      <c r="N882" t="s">
        <v>26</v>
      </c>
      <c r="O882" t="s">
        <v>27</v>
      </c>
      <c r="P882" t="s">
        <v>69</v>
      </c>
      <c r="R882" t="s">
        <v>2371</v>
      </c>
      <c r="S882" t="s">
        <v>2372</v>
      </c>
    </row>
    <row r="883" spans="1:19" x14ac:dyDescent="0.35">
      <c r="A883" s="1">
        <v>43530</v>
      </c>
      <c r="B883" t="s">
        <v>2370</v>
      </c>
      <c r="C883" t="s">
        <v>357</v>
      </c>
      <c r="D883" t="s">
        <v>21</v>
      </c>
      <c r="E883">
        <v>17208100</v>
      </c>
      <c r="F883" t="s">
        <v>1975</v>
      </c>
      <c r="G883" t="s">
        <v>435</v>
      </c>
      <c r="I883" t="s">
        <v>2189</v>
      </c>
      <c r="J883" t="s">
        <v>1976</v>
      </c>
      <c r="M883" t="s">
        <v>24</v>
      </c>
      <c r="N883" t="s">
        <v>26</v>
      </c>
      <c r="O883" t="s">
        <v>27</v>
      </c>
      <c r="P883" t="s">
        <v>69</v>
      </c>
      <c r="R883" t="s">
        <v>2371</v>
      </c>
      <c r="S883" t="s">
        <v>2372</v>
      </c>
    </row>
    <row r="884" spans="1:19" x14ac:dyDescent="0.35">
      <c r="A884" s="1">
        <v>43530</v>
      </c>
      <c r="B884" t="s">
        <v>2373</v>
      </c>
      <c r="C884" t="s">
        <v>357</v>
      </c>
      <c r="D884" t="s">
        <v>21</v>
      </c>
      <c r="E884">
        <v>19104200</v>
      </c>
      <c r="F884" t="s">
        <v>560</v>
      </c>
      <c r="G884" t="s">
        <v>435</v>
      </c>
      <c r="I884" t="s">
        <v>2374</v>
      </c>
      <c r="M884" t="s">
        <v>24</v>
      </c>
      <c r="N884" t="s">
        <v>26</v>
      </c>
      <c r="O884" t="s">
        <v>27</v>
      </c>
      <c r="P884" t="s">
        <v>709</v>
      </c>
      <c r="R884" t="s">
        <v>2375</v>
      </c>
      <c r="S884" t="s">
        <v>2376</v>
      </c>
    </row>
    <row r="885" spans="1:19" x14ac:dyDescent="0.35">
      <c r="A885" s="1">
        <v>43530</v>
      </c>
      <c r="B885" t="s">
        <v>2373</v>
      </c>
      <c r="C885" t="s">
        <v>357</v>
      </c>
      <c r="D885" t="s">
        <v>54</v>
      </c>
      <c r="E885">
        <v>19104200</v>
      </c>
      <c r="F885" t="s">
        <v>560</v>
      </c>
      <c r="G885" t="s">
        <v>435</v>
      </c>
      <c r="I885" t="s">
        <v>2374</v>
      </c>
      <c r="M885" t="s">
        <v>56</v>
      </c>
      <c r="N885" t="s">
        <v>26</v>
      </c>
      <c r="O885" t="s">
        <v>27</v>
      </c>
      <c r="P885" t="s">
        <v>709</v>
      </c>
      <c r="R885" t="s">
        <v>2377</v>
      </c>
      <c r="S885" t="s">
        <v>2376</v>
      </c>
    </row>
    <row r="886" spans="1:19" x14ac:dyDescent="0.35">
      <c r="A886" s="1">
        <v>43530</v>
      </c>
      <c r="B886" t="s">
        <v>2378</v>
      </c>
      <c r="C886" t="s">
        <v>357</v>
      </c>
      <c r="D886" t="s">
        <v>21</v>
      </c>
      <c r="E886">
        <v>25106300</v>
      </c>
      <c r="F886" t="s">
        <v>1980</v>
      </c>
      <c r="G886" t="s">
        <v>435</v>
      </c>
      <c r="I886" t="s">
        <v>2379</v>
      </c>
      <c r="M886" t="s">
        <v>24</v>
      </c>
      <c r="N886" t="s">
        <v>26</v>
      </c>
      <c r="O886" t="s">
        <v>27</v>
      </c>
      <c r="P886" t="s">
        <v>69</v>
      </c>
      <c r="R886" t="s">
        <v>2380</v>
      </c>
      <c r="S886" t="s">
        <v>2381</v>
      </c>
    </row>
    <row r="887" spans="1:19" x14ac:dyDescent="0.35">
      <c r="A887" s="1">
        <v>43530</v>
      </c>
      <c r="B887" t="s">
        <v>2378</v>
      </c>
      <c r="C887" t="s">
        <v>357</v>
      </c>
      <c r="D887" t="s">
        <v>54</v>
      </c>
      <c r="E887">
        <v>25106300</v>
      </c>
      <c r="F887" t="s">
        <v>1980</v>
      </c>
      <c r="G887" t="s">
        <v>435</v>
      </c>
      <c r="I887" t="s">
        <v>2379</v>
      </c>
      <c r="M887" t="s">
        <v>56</v>
      </c>
      <c r="N887" t="s">
        <v>26</v>
      </c>
      <c r="O887" t="s">
        <v>27</v>
      </c>
      <c r="P887" t="s">
        <v>69</v>
      </c>
      <c r="R887" t="s">
        <v>2380</v>
      </c>
      <c r="S887" t="s">
        <v>2381</v>
      </c>
    </row>
    <row r="888" spans="1:19" x14ac:dyDescent="0.35">
      <c r="A888" s="1">
        <v>43530</v>
      </c>
      <c r="B888" t="s">
        <v>2382</v>
      </c>
      <c r="C888" t="s">
        <v>2383</v>
      </c>
      <c r="D888" t="s">
        <v>21</v>
      </c>
      <c r="E888">
        <v>11102100</v>
      </c>
      <c r="F888" t="s">
        <v>526</v>
      </c>
      <c r="G888" t="s">
        <v>262</v>
      </c>
      <c r="M888" t="s">
        <v>24</v>
      </c>
      <c r="N888" t="s">
        <v>26</v>
      </c>
      <c r="O888" t="s">
        <v>27</v>
      </c>
      <c r="P888" t="s">
        <v>69</v>
      </c>
      <c r="R888" t="s">
        <v>2384</v>
      </c>
      <c r="S888" t="s">
        <v>2385</v>
      </c>
    </row>
    <row r="889" spans="1:19" x14ac:dyDescent="0.35">
      <c r="A889" s="1">
        <v>43529</v>
      </c>
      <c r="B889" t="s">
        <v>2386</v>
      </c>
      <c r="C889" t="s">
        <v>2387</v>
      </c>
      <c r="D889" t="s">
        <v>21</v>
      </c>
      <c r="E889">
        <v>41101100</v>
      </c>
      <c r="F889" t="s">
        <v>641</v>
      </c>
      <c r="G889" t="s">
        <v>429</v>
      </c>
      <c r="I889" t="s">
        <v>2388</v>
      </c>
      <c r="M889" t="s">
        <v>24</v>
      </c>
      <c r="N889" t="s">
        <v>26</v>
      </c>
      <c r="O889" t="s">
        <v>397</v>
      </c>
      <c r="P889" t="s">
        <v>69</v>
      </c>
      <c r="R889" t="s">
        <v>2389</v>
      </c>
      <c r="S889" t="s">
        <v>2390</v>
      </c>
    </row>
    <row r="890" spans="1:19" x14ac:dyDescent="0.35">
      <c r="A890" s="1">
        <v>43529</v>
      </c>
      <c r="B890" t="s">
        <v>2391</v>
      </c>
      <c r="C890" t="s">
        <v>2387</v>
      </c>
      <c r="D890" t="s">
        <v>21</v>
      </c>
      <c r="E890">
        <v>41203100</v>
      </c>
      <c r="F890" t="s">
        <v>342</v>
      </c>
      <c r="G890" t="s">
        <v>429</v>
      </c>
      <c r="I890" t="s">
        <v>2388</v>
      </c>
      <c r="M890" t="s">
        <v>24</v>
      </c>
      <c r="N890" t="s">
        <v>26</v>
      </c>
      <c r="O890" t="s">
        <v>397</v>
      </c>
      <c r="P890" t="s">
        <v>198</v>
      </c>
      <c r="R890" t="s">
        <v>2392</v>
      </c>
      <c r="S890" t="s">
        <v>2393</v>
      </c>
    </row>
    <row r="891" spans="1:19" x14ac:dyDescent="0.35">
      <c r="A891" s="1">
        <v>43529</v>
      </c>
      <c r="B891" t="s">
        <v>2334</v>
      </c>
      <c r="C891" t="s">
        <v>1322</v>
      </c>
      <c r="D891" t="s">
        <v>21</v>
      </c>
      <c r="E891">
        <v>41101100</v>
      </c>
      <c r="F891" t="s">
        <v>641</v>
      </c>
      <c r="G891" t="s">
        <v>726</v>
      </c>
      <c r="M891" t="s">
        <v>24</v>
      </c>
      <c r="N891" t="s">
        <v>26</v>
      </c>
      <c r="O891" t="s">
        <v>27</v>
      </c>
      <c r="P891" t="s">
        <v>69</v>
      </c>
      <c r="R891" t="s">
        <v>2335</v>
      </c>
      <c r="S891" t="s">
        <v>2336</v>
      </c>
    </row>
    <row r="892" spans="1:19" x14ac:dyDescent="0.35">
      <c r="A892" s="1">
        <v>43529</v>
      </c>
      <c r="B892" t="s">
        <v>2394</v>
      </c>
      <c r="C892" t="s">
        <v>2395</v>
      </c>
      <c r="D892" t="s">
        <v>21</v>
      </c>
      <c r="E892">
        <v>15203100</v>
      </c>
      <c r="F892" t="s">
        <v>2396</v>
      </c>
      <c r="G892" t="s">
        <v>262</v>
      </c>
      <c r="M892" t="s">
        <v>24</v>
      </c>
      <c r="N892" t="s">
        <v>26</v>
      </c>
      <c r="O892" t="s">
        <v>212</v>
      </c>
      <c r="P892" t="s">
        <v>69</v>
      </c>
      <c r="R892" t="s">
        <v>2397</v>
      </c>
      <c r="S892" t="s">
        <v>2398</v>
      </c>
    </row>
    <row r="893" spans="1:19" x14ac:dyDescent="0.35">
      <c r="A893" s="1">
        <v>43529</v>
      </c>
      <c r="B893" t="s">
        <v>2399</v>
      </c>
      <c r="C893" t="s">
        <v>2395</v>
      </c>
      <c r="D893" t="s">
        <v>21</v>
      </c>
      <c r="E893">
        <v>13116100</v>
      </c>
      <c r="F893" t="s">
        <v>984</v>
      </c>
      <c r="G893" t="s">
        <v>262</v>
      </c>
      <c r="M893" t="s">
        <v>24</v>
      </c>
      <c r="N893" t="s">
        <v>26</v>
      </c>
      <c r="O893" t="s">
        <v>212</v>
      </c>
      <c r="P893" t="s">
        <v>69</v>
      </c>
      <c r="R893" t="s">
        <v>2400</v>
      </c>
      <c r="S893" t="s">
        <v>2398</v>
      </c>
    </row>
    <row r="894" spans="1:19" x14ac:dyDescent="0.35">
      <c r="A894" s="1">
        <v>43529</v>
      </c>
      <c r="B894" t="s">
        <v>2401</v>
      </c>
      <c r="C894" t="s">
        <v>2402</v>
      </c>
      <c r="D894" t="s">
        <v>21</v>
      </c>
      <c r="E894">
        <v>29208100</v>
      </c>
      <c r="F894" t="s">
        <v>2403</v>
      </c>
      <c r="G894" t="s">
        <v>429</v>
      </c>
      <c r="M894" t="s">
        <v>24</v>
      </c>
      <c r="N894" t="s">
        <v>26</v>
      </c>
      <c r="O894" t="s">
        <v>27</v>
      </c>
      <c r="P894" t="s">
        <v>198</v>
      </c>
      <c r="R894" t="s">
        <v>2404</v>
      </c>
      <c r="S894" t="s">
        <v>2405</v>
      </c>
    </row>
    <row r="895" spans="1:19" x14ac:dyDescent="0.35">
      <c r="A895" s="1">
        <v>43529</v>
      </c>
      <c r="B895" t="s">
        <v>2406</v>
      </c>
      <c r="C895" t="s">
        <v>2407</v>
      </c>
      <c r="D895" t="s">
        <v>21</v>
      </c>
      <c r="E895">
        <v>99999903</v>
      </c>
      <c r="F895" t="s">
        <v>32</v>
      </c>
      <c r="G895" t="s">
        <v>452</v>
      </c>
      <c r="M895" t="s">
        <v>24</v>
      </c>
      <c r="N895" t="s">
        <v>26</v>
      </c>
      <c r="O895" t="s">
        <v>27</v>
      </c>
      <c r="R895" t="s">
        <v>2408</v>
      </c>
      <c r="S895" t="s">
        <v>2409</v>
      </c>
    </row>
    <row r="896" spans="1:19" x14ac:dyDescent="0.35">
      <c r="A896" s="1">
        <v>43529</v>
      </c>
      <c r="B896" t="s">
        <v>2410</v>
      </c>
      <c r="C896" t="s">
        <v>2245</v>
      </c>
      <c r="D896" t="s">
        <v>21</v>
      </c>
      <c r="E896">
        <v>29106500</v>
      </c>
      <c r="F896" t="s">
        <v>2411</v>
      </c>
      <c r="G896" t="s">
        <v>2247</v>
      </c>
      <c r="M896" t="s">
        <v>24</v>
      </c>
      <c r="N896" t="s">
        <v>26</v>
      </c>
      <c r="O896" t="s">
        <v>197</v>
      </c>
      <c r="P896" t="s">
        <v>256</v>
      </c>
      <c r="R896" t="s">
        <v>2412</v>
      </c>
      <c r="S896" t="s">
        <v>2413</v>
      </c>
    </row>
    <row r="897" spans="1:19" x14ac:dyDescent="0.35">
      <c r="A897" s="1">
        <v>43529</v>
      </c>
      <c r="B897" t="s">
        <v>2414</v>
      </c>
      <c r="C897" t="s">
        <v>2245</v>
      </c>
      <c r="D897" t="s">
        <v>21</v>
      </c>
      <c r="E897">
        <v>29106902</v>
      </c>
      <c r="F897" t="s">
        <v>2415</v>
      </c>
      <c r="G897" t="s">
        <v>2247</v>
      </c>
      <c r="M897" t="s">
        <v>24</v>
      </c>
      <c r="N897" t="s">
        <v>26</v>
      </c>
      <c r="O897" t="s">
        <v>197</v>
      </c>
      <c r="P897" t="s">
        <v>256</v>
      </c>
      <c r="R897" t="s">
        <v>2416</v>
      </c>
      <c r="S897" t="s">
        <v>2417</v>
      </c>
    </row>
    <row r="898" spans="1:19" x14ac:dyDescent="0.35">
      <c r="A898" s="1">
        <v>43529</v>
      </c>
      <c r="B898" t="s">
        <v>2418</v>
      </c>
      <c r="C898" t="s">
        <v>2419</v>
      </c>
      <c r="D898" t="s">
        <v>118</v>
      </c>
      <c r="E898">
        <v>41101100</v>
      </c>
      <c r="F898" t="s">
        <v>641</v>
      </c>
      <c r="G898" t="s">
        <v>196</v>
      </c>
      <c r="M898" t="s">
        <v>119</v>
      </c>
      <c r="N898" t="s">
        <v>26</v>
      </c>
      <c r="O898" t="s">
        <v>197</v>
      </c>
      <c r="P898" t="s">
        <v>198</v>
      </c>
      <c r="R898" t="s">
        <v>2420</v>
      </c>
      <c r="S898" t="s">
        <v>2421</v>
      </c>
    </row>
    <row r="899" spans="1:19" x14ac:dyDescent="0.35">
      <c r="A899" s="1">
        <v>43529</v>
      </c>
      <c r="B899" t="s">
        <v>2422</v>
      </c>
      <c r="C899" t="s">
        <v>2423</v>
      </c>
      <c r="D899" t="s">
        <v>21</v>
      </c>
      <c r="E899">
        <v>17301101</v>
      </c>
      <c r="F899" t="s">
        <v>2424</v>
      </c>
      <c r="G899" t="s">
        <v>429</v>
      </c>
      <c r="M899" t="s">
        <v>24</v>
      </c>
      <c r="N899" t="s">
        <v>26</v>
      </c>
      <c r="O899" t="s">
        <v>27</v>
      </c>
      <c r="P899" t="s">
        <v>28</v>
      </c>
      <c r="R899" t="s">
        <v>2425</v>
      </c>
      <c r="S899" t="s">
        <v>2426</v>
      </c>
    </row>
    <row r="900" spans="1:19" x14ac:dyDescent="0.35">
      <c r="A900" s="1">
        <v>43529</v>
      </c>
      <c r="B900" t="s">
        <v>2427</v>
      </c>
      <c r="C900" t="s">
        <v>2428</v>
      </c>
      <c r="D900" t="s">
        <v>21</v>
      </c>
      <c r="E900">
        <v>13116100</v>
      </c>
      <c r="F900" t="s">
        <v>984</v>
      </c>
      <c r="G900" t="s">
        <v>429</v>
      </c>
      <c r="M900" t="s">
        <v>24</v>
      </c>
      <c r="N900" t="s">
        <v>26</v>
      </c>
      <c r="O900" t="s">
        <v>397</v>
      </c>
      <c r="P900" t="s">
        <v>69</v>
      </c>
      <c r="R900" t="s">
        <v>2429</v>
      </c>
      <c r="S900" t="s">
        <v>2430</v>
      </c>
    </row>
    <row r="901" spans="1:19" x14ac:dyDescent="0.35">
      <c r="A901" s="1">
        <v>43529</v>
      </c>
      <c r="B901" t="s">
        <v>2431</v>
      </c>
      <c r="C901" t="s">
        <v>498</v>
      </c>
      <c r="D901" t="s">
        <v>54</v>
      </c>
      <c r="E901">
        <v>11908100</v>
      </c>
      <c r="F901" t="s">
        <v>2432</v>
      </c>
      <c r="G901" t="s">
        <v>429</v>
      </c>
      <c r="M901" t="s">
        <v>56</v>
      </c>
      <c r="N901" t="s">
        <v>26</v>
      </c>
      <c r="O901" t="s">
        <v>27</v>
      </c>
      <c r="P901" t="s">
        <v>198</v>
      </c>
      <c r="R901" t="s">
        <v>2433</v>
      </c>
      <c r="S901" t="s">
        <v>2434</v>
      </c>
    </row>
    <row r="902" spans="1:19" x14ac:dyDescent="0.35">
      <c r="A902" s="1">
        <v>43529</v>
      </c>
      <c r="B902" t="s">
        <v>2435</v>
      </c>
      <c r="C902" t="s">
        <v>2436</v>
      </c>
      <c r="D902" t="s">
        <v>46</v>
      </c>
      <c r="E902">
        <v>35101200</v>
      </c>
      <c r="F902" t="s">
        <v>381</v>
      </c>
      <c r="G902" t="s">
        <v>403</v>
      </c>
      <c r="M902" t="s">
        <v>47</v>
      </c>
      <c r="N902" t="s">
        <v>26</v>
      </c>
      <c r="O902" t="s">
        <v>197</v>
      </c>
      <c r="P902" t="s">
        <v>198</v>
      </c>
      <c r="R902" t="s">
        <v>2437</v>
      </c>
      <c r="S902" t="s">
        <v>2438</v>
      </c>
    </row>
    <row r="903" spans="1:19" x14ac:dyDescent="0.35">
      <c r="A903" s="1">
        <v>43529</v>
      </c>
      <c r="B903" t="s">
        <v>2439</v>
      </c>
      <c r="C903" t="s">
        <v>539</v>
      </c>
      <c r="D903" t="s">
        <v>21</v>
      </c>
      <c r="E903">
        <v>41309900</v>
      </c>
      <c r="F903" t="s">
        <v>540</v>
      </c>
      <c r="G903" t="s">
        <v>262</v>
      </c>
      <c r="M903" t="s">
        <v>24</v>
      </c>
      <c r="N903" t="s">
        <v>26</v>
      </c>
      <c r="O903" t="s">
        <v>197</v>
      </c>
      <c r="P903" t="s">
        <v>198</v>
      </c>
      <c r="R903" t="s">
        <v>2440</v>
      </c>
      <c r="S903" t="s">
        <v>2441</v>
      </c>
    </row>
    <row r="904" spans="1:19" x14ac:dyDescent="0.35">
      <c r="A904" s="1">
        <v>43529</v>
      </c>
      <c r="B904" t="s">
        <v>2442</v>
      </c>
      <c r="C904" t="s">
        <v>1577</v>
      </c>
      <c r="D904" t="s">
        <v>21</v>
      </c>
      <c r="E904">
        <v>15113200</v>
      </c>
      <c r="F904" t="s">
        <v>469</v>
      </c>
      <c r="G904" t="s">
        <v>262</v>
      </c>
      <c r="M904" t="s">
        <v>24</v>
      </c>
      <c r="N904" t="s">
        <v>26</v>
      </c>
      <c r="O904" t="s">
        <v>197</v>
      </c>
      <c r="P904" t="s">
        <v>69</v>
      </c>
      <c r="R904" t="s">
        <v>2443</v>
      </c>
      <c r="S904" t="s">
        <v>1580</v>
      </c>
    </row>
    <row r="905" spans="1:19" x14ac:dyDescent="0.35">
      <c r="A905" s="1">
        <v>43529</v>
      </c>
      <c r="B905" t="s">
        <v>2444</v>
      </c>
      <c r="C905" t="s">
        <v>1577</v>
      </c>
      <c r="D905" t="s">
        <v>21</v>
      </c>
      <c r="E905">
        <v>13201101</v>
      </c>
      <c r="F905" t="s">
        <v>66</v>
      </c>
      <c r="G905" t="s">
        <v>262</v>
      </c>
      <c r="M905" t="s">
        <v>24</v>
      </c>
      <c r="N905" t="s">
        <v>26</v>
      </c>
      <c r="O905" t="s">
        <v>197</v>
      </c>
      <c r="P905" t="s">
        <v>69</v>
      </c>
      <c r="R905" t="s">
        <v>2445</v>
      </c>
      <c r="S905" t="s">
        <v>1580</v>
      </c>
    </row>
    <row r="906" spans="1:19" x14ac:dyDescent="0.35">
      <c r="A906" s="1">
        <v>43529</v>
      </c>
      <c r="B906" t="s">
        <v>2446</v>
      </c>
      <c r="C906" t="s">
        <v>2447</v>
      </c>
      <c r="D906" t="s">
        <v>118</v>
      </c>
      <c r="E906">
        <v>27102600</v>
      </c>
      <c r="F906" t="s">
        <v>2448</v>
      </c>
      <c r="G906" t="s">
        <v>609</v>
      </c>
      <c r="J906" t="s">
        <v>2449</v>
      </c>
      <c r="M906" t="s">
        <v>119</v>
      </c>
      <c r="N906" t="s">
        <v>26</v>
      </c>
      <c r="O906" t="s">
        <v>197</v>
      </c>
      <c r="P906" t="s">
        <v>198</v>
      </c>
      <c r="R906" t="s">
        <v>2450</v>
      </c>
      <c r="S906" t="s">
        <v>2451</v>
      </c>
    </row>
    <row r="907" spans="1:19" x14ac:dyDescent="0.35">
      <c r="A907" s="1">
        <v>43529</v>
      </c>
      <c r="B907" t="s">
        <v>2452</v>
      </c>
      <c r="C907" t="s">
        <v>844</v>
      </c>
      <c r="D907" t="s">
        <v>21</v>
      </c>
      <c r="E907">
        <v>17211101</v>
      </c>
      <c r="F907" t="s">
        <v>2453</v>
      </c>
      <c r="G907" t="s">
        <v>2046</v>
      </c>
      <c r="M907" t="s">
        <v>24</v>
      </c>
      <c r="N907" t="s">
        <v>26</v>
      </c>
      <c r="O907" t="s">
        <v>27</v>
      </c>
      <c r="P907" t="s">
        <v>69</v>
      </c>
      <c r="R907" t="s">
        <v>2454</v>
      </c>
      <c r="S907" t="s">
        <v>2455</v>
      </c>
    </row>
    <row r="908" spans="1:19" x14ac:dyDescent="0.35">
      <c r="A908" s="1">
        <v>43529</v>
      </c>
      <c r="B908" t="s">
        <v>2456</v>
      </c>
      <c r="C908" t="s">
        <v>577</v>
      </c>
      <c r="D908" t="s">
        <v>21</v>
      </c>
      <c r="E908">
        <v>17208100</v>
      </c>
      <c r="F908" t="s">
        <v>1975</v>
      </c>
      <c r="G908" t="s">
        <v>579</v>
      </c>
      <c r="I908" t="s">
        <v>580</v>
      </c>
      <c r="M908" t="s">
        <v>24</v>
      </c>
      <c r="N908" t="s">
        <v>26</v>
      </c>
      <c r="O908" t="s">
        <v>862</v>
      </c>
      <c r="P908" t="s">
        <v>69</v>
      </c>
      <c r="R908" t="s">
        <v>2457</v>
      </c>
      <c r="S908" t="s">
        <v>2458</v>
      </c>
    </row>
    <row r="909" spans="1:19" x14ac:dyDescent="0.35">
      <c r="A909" s="1">
        <v>43529</v>
      </c>
      <c r="B909" t="s">
        <v>2459</v>
      </c>
      <c r="C909" t="s">
        <v>1606</v>
      </c>
      <c r="D909" t="s">
        <v>21</v>
      </c>
      <c r="E909">
        <v>43101100</v>
      </c>
      <c r="F909" t="s">
        <v>1057</v>
      </c>
      <c r="G909" t="s">
        <v>429</v>
      </c>
      <c r="M909" t="s">
        <v>24</v>
      </c>
      <c r="N909" t="s">
        <v>26</v>
      </c>
      <c r="O909" t="s">
        <v>27</v>
      </c>
      <c r="P909" t="s">
        <v>198</v>
      </c>
      <c r="R909" t="s">
        <v>2460</v>
      </c>
      <c r="S909" t="s">
        <v>2461</v>
      </c>
    </row>
    <row r="910" spans="1:19" x14ac:dyDescent="0.35">
      <c r="A910" s="1">
        <v>43529</v>
      </c>
      <c r="B910" t="s">
        <v>2462</v>
      </c>
      <c r="C910" t="s">
        <v>2463</v>
      </c>
      <c r="D910" t="s">
        <v>21</v>
      </c>
      <c r="E910">
        <v>53303200</v>
      </c>
      <c r="F910" t="s">
        <v>22</v>
      </c>
      <c r="G910" t="s">
        <v>1827</v>
      </c>
      <c r="J910" t="s">
        <v>2464</v>
      </c>
      <c r="M910" t="s">
        <v>24</v>
      </c>
      <c r="N910" t="s">
        <v>26</v>
      </c>
      <c r="O910" t="s">
        <v>27</v>
      </c>
      <c r="P910" t="s">
        <v>69</v>
      </c>
      <c r="R910" t="s">
        <v>2465</v>
      </c>
      <c r="S910" t="s">
        <v>2466</v>
      </c>
    </row>
    <row r="911" spans="1:19" x14ac:dyDescent="0.35">
      <c r="A911" s="1">
        <v>43529</v>
      </c>
      <c r="B911" t="s">
        <v>2467</v>
      </c>
      <c r="C911" t="s">
        <v>2463</v>
      </c>
      <c r="D911" t="s">
        <v>21</v>
      </c>
      <c r="E911">
        <v>53303200</v>
      </c>
      <c r="F911" t="s">
        <v>22</v>
      </c>
      <c r="G911" t="s">
        <v>1827</v>
      </c>
      <c r="J911" t="s">
        <v>2464</v>
      </c>
      <c r="M911" t="s">
        <v>24</v>
      </c>
      <c r="N911" t="s">
        <v>26</v>
      </c>
      <c r="O911" t="s">
        <v>27</v>
      </c>
      <c r="P911" t="s">
        <v>69</v>
      </c>
      <c r="R911" t="s">
        <v>2468</v>
      </c>
      <c r="S911" t="s">
        <v>2469</v>
      </c>
    </row>
    <row r="912" spans="1:19" x14ac:dyDescent="0.35">
      <c r="A912" s="1">
        <v>43529</v>
      </c>
      <c r="B912" t="s">
        <v>2470</v>
      </c>
      <c r="C912" t="s">
        <v>2463</v>
      </c>
      <c r="D912" t="s">
        <v>21</v>
      </c>
      <c r="E912">
        <v>53303200</v>
      </c>
      <c r="F912" t="s">
        <v>22</v>
      </c>
      <c r="G912" t="s">
        <v>1827</v>
      </c>
      <c r="J912" t="s">
        <v>2464</v>
      </c>
      <c r="M912" t="s">
        <v>24</v>
      </c>
      <c r="N912" t="s">
        <v>26</v>
      </c>
      <c r="O912" t="s">
        <v>27</v>
      </c>
      <c r="P912" t="s">
        <v>69</v>
      </c>
      <c r="R912" t="s">
        <v>2471</v>
      </c>
      <c r="S912" t="s">
        <v>2472</v>
      </c>
    </row>
    <row r="913" spans="1:19" x14ac:dyDescent="0.35">
      <c r="A913" s="1">
        <v>43529</v>
      </c>
      <c r="B913" t="s">
        <v>2473</v>
      </c>
      <c r="C913" t="s">
        <v>2463</v>
      </c>
      <c r="D913" t="s">
        <v>21</v>
      </c>
      <c r="E913">
        <v>53303200</v>
      </c>
      <c r="F913" t="s">
        <v>22</v>
      </c>
      <c r="G913" t="s">
        <v>1827</v>
      </c>
      <c r="J913" t="s">
        <v>2464</v>
      </c>
      <c r="M913" t="s">
        <v>24</v>
      </c>
      <c r="N913" t="s">
        <v>26</v>
      </c>
      <c r="O913" t="s">
        <v>27</v>
      </c>
      <c r="P913" t="s">
        <v>69</v>
      </c>
      <c r="R913" t="s">
        <v>2474</v>
      </c>
      <c r="S913" t="s">
        <v>2475</v>
      </c>
    </row>
    <row r="914" spans="1:19" x14ac:dyDescent="0.35">
      <c r="A914" s="1">
        <v>43529</v>
      </c>
      <c r="B914" t="s">
        <v>2476</v>
      </c>
      <c r="C914" t="s">
        <v>2463</v>
      </c>
      <c r="D914" t="s">
        <v>21</v>
      </c>
      <c r="E914">
        <v>53303200</v>
      </c>
      <c r="F914" t="s">
        <v>22</v>
      </c>
      <c r="G914" t="s">
        <v>1827</v>
      </c>
      <c r="J914" t="s">
        <v>2464</v>
      </c>
      <c r="M914" t="s">
        <v>24</v>
      </c>
      <c r="N914" t="s">
        <v>26</v>
      </c>
      <c r="O914" t="s">
        <v>27</v>
      </c>
      <c r="P914" t="s">
        <v>69</v>
      </c>
      <c r="R914" t="s">
        <v>2477</v>
      </c>
      <c r="S914" t="s">
        <v>2478</v>
      </c>
    </row>
    <row r="915" spans="1:19" x14ac:dyDescent="0.35">
      <c r="A915" s="1">
        <v>43529</v>
      </c>
      <c r="B915" t="s">
        <v>2479</v>
      </c>
      <c r="C915" t="s">
        <v>2463</v>
      </c>
      <c r="D915" t="s">
        <v>21</v>
      </c>
      <c r="E915">
        <v>53303200</v>
      </c>
      <c r="F915" t="s">
        <v>22</v>
      </c>
      <c r="G915" t="s">
        <v>1827</v>
      </c>
      <c r="J915" t="s">
        <v>2464</v>
      </c>
      <c r="M915" t="s">
        <v>24</v>
      </c>
      <c r="N915" t="s">
        <v>26</v>
      </c>
      <c r="O915" t="s">
        <v>27</v>
      </c>
      <c r="P915" t="s">
        <v>69</v>
      </c>
      <c r="R915" t="s">
        <v>2480</v>
      </c>
      <c r="S915" t="s">
        <v>2481</v>
      </c>
    </row>
    <row r="916" spans="1:19" x14ac:dyDescent="0.35">
      <c r="A916" s="1">
        <v>43529</v>
      </c>
      <c r="B916" t="s">
        <v>2482</v>
      </c>
      <c r="C916" t="s">
        <v>2463</v>
      </c>
      <c r="D916" t="s">
        <v>21</v>
      </c>
      <c r="E916">
        <v>53303200</v>
      </c>
      <c r="F916" t="s">
        <v>22</v>
      </c>
      <c r="G916" t="s">
        <v>1827</v>
      </c>
      <c r="J916" t="s">
        <v>2464</v>
      </c>
      <c r="M916" t="s">
        <v>24</v>
      </c>
      <c r="N916" t="s">
        <v>26</v>
      </c>
      <c r="O916" t="s">
        <v>27</v>
      </c>
      <c r="P916" t="s">
        <v>69</v>
      </c>
      <c r="R916" t="s">
        <v>2483</v>
      </c>
      <c r="S916" t="s">
        <v>2484</v>
      </c>
    </row>
    <row r="917" spans="1:19" x14ac:dyDescent="0.35">
      <c r="A917" s="1">
        <v>43529</v>
      </c>
      <c r="B917" t="s">
        <v>2485</v>
      </c>
      <c r="C917" t="s">
        <v>1220</v>
      </c>
      <c r="D917" t="s">
        <v>54</v>
      </c>
      <c r="E917">
        <v>11903200</v>
      </c>
      <c r="F917" t="s">
        <v>2486</v>
      </c>
      <c r="G917" t="s">
        <v>1221</v>
      </c>
      <c r="J917" t="s">
        <v>1222</v>
      </c>
      <c r="M917" t="s">
        <v>56</v>
      </c>
      <c r="N917" t="s">
        <v>26</v>
      </c>
      <c r="O917" t="s">
        <v>27</v>
      </c>
      <c r="P917" t="s">
        <v>709</v>
      </c>
      <c r="R917" t="s">
        <v>2487</v>
      </c>
      <c r="S917" t="s">
        <v>2488</v>
      </c>
    </row>
    <row r="918" spans="1:19" x14ac:dyDescent="0.35">
      <c r="A918" s="1">
        <v>43529</v>
      </c>
      <c r="B918" t="s">
        <v>2331</v>
      </c>
      <c r="C918" t="s">
        <v>1780</v>
      </c>
      <c r="D918" t="s">
        <v>54</v>
      </c>
      <c r="E918">
        <v>51919900</v>
      </c>
      <c r="F918" t="s">
        <v>2489</v>
      </c>
      <c r="G918" t="s">
        <v>429</v>
      </c>
      <c r="M918" t="s">
        <v>56</v>
      </c>
      <c r="N918" t="s">
        <v>26</v>
      </c>
      <c r="O918" t="s">
        <v>1719</v>
      </c>
      <c r="P918" t="s">
        <v>198</v>
      </c>
      <c r="R918" t="s">
        <v>2490</v>
      </c>
      <c r="S918" t="s">
        <v>2491</v>
      </c>
    </row>
    <row r="919" spans="1:19" x14ac:dyDescent="0.35">
      <c r="A919" s="1">
        <v>43529</v>
      </c>
      <c r="B919" t="s">
        <v>2492</v>
      </c>
      <c r="C919" t="s">
        <v>439</v>
      </c>
      <c r="D919" t="s">
        <v>54</v>
      </c>
      <c r="E919">
        <v>31101400</v>
      </c>
      <c r="F919" t="s">
        <v>624</v>
      </c>
      <c r="G919" t="s">
        <v>262</v>
      </c>
      <c r="M919" t="s">
        <v>56</v>
      </c>
      <c r="N919" t="s">
        <v>26</v>
      </c>
      <c r="O919" t="s">
        <v>27</v>
      </c>
      <c r="P919" t="s">
        <v>198</v>
      </c>
      <c r="R919" t="s">
        <v>2493</v>
      </c>
      <c r="S919" t="s">
        <v>2494</v>
      </c>
    </row>
    <row r="920" spans="1:19" x14ac:dyDescent="0.35">
      <c r="A920" s="1">
        <v>43529</v>
      </c>
      <c r="B920" t="s">
        <v>2495</v>
      </c>
      <c r="C920" t="s">
        <v>439</v>
      </c>
      <c r="D920" t="s">
        <v>54</v>
      </c>
      <c r="E920">
        <v>25201100</v>
      </c>
      <c r="F920" t="s">
        <v>887</v>
      </c>
      <c r="G920" t="s">
        <v>262</v>
      </c>
      <c r="M920" t="s">
        <v>56</v>
      </c>
      <c r="N920" t="s">
        <v>26</v>
      </c>
      <c r="O920" t="s">
        <v>27</v>
      </c>
      <c r="P920" t="s">
        <v>28</v>
      </c>
      <c r="R920" t="s">
        <v>2496</v>
      </c>
      <c r="S920" t="s">
        <v>2497</v>
      </c>
    </row>
    <row r="921" spans="1:19" x14ac:dyDescent="0.35">
      <c r="A921" s="1">
        <v>43529</v>
      </c>
      <c r="B921" t="s">
        <v>2498</v>
      </c>
      <c r="C921" t="s">
        <v>439</v>
      </c>
      <c r="D921" t="s">
        <v>54</v>
      </c>
      <c r="E921">
        <v>31101400</v>
      </c>
      <c r="F921" t="s">
        <v>624</v>
      </c>
      <c r="G921" t="s">
        <v>262</v>
      </c>
      <c r="M921" t="s">
        <v>56</v>
      </c>
      <c r="N921" t="s">
        <v>26</v>
      </c>
      <c r="O921" t="s">
        <v>27</v>
      </c>
      <c r="P921" t="s">
        <v>198</v>
      </c>
      <c r="R921" t="s">
        <v>2499</v>
      </c>
      <c r="S921" t="s">
        <v>2500</v>
      </c>
    </row>
    <row r="922" spans="1:19" x14ac:dyDescent="0.35">
      <c r="A922" s="1">
        <v>43529</v>
      </c>
      <c r="B922" t="s">
        <v>2501</v>
      </c>
      <c r="C922" t="s">
        <v>439</v>
      </c>
      <c r="D922" t="s">
        <v>54</v>
      </c>
      <c r="E922">
        <v>29114100</v>
      </c>
      <c r="F922" t="s">
        <v>236</v>
      </c>
      <c r="G922" t="s">
        <v>262</v>
      </c>
      <c r="M922" t="s">
        <v>56</v>
      </c>
      <c r="N922" t="s">
        <v>26</v>
      </c>
      <c r="O922" t="s">
        <v>27</v>
      </c>
      <c r="P922" t="s">
        <v>28</v>
      </c>
      <c r="R922" t="s">
        <v>2502</v>
      </c>
      <c r="S922" t="e">
        <f>- Ability to balance multiple tasks/projects while meeting organizational standards Utilizes metrics on unit dashboard and other quality metrics (NDNQI, VON, etc.) to prioritize and drive Practice changes Evaluates current practices and implements...</f>
        <v>#NAME?</v>
      </c>
    </row>
    <row r="923" spans="1:19" x14ac:dyDescent="0.35">
      <c r="A923" s="1">
        <v>43529</v>
      </c>
      <c r="B923" t="s">
        <v>2503</v>
      </c>
      <c r="C923" t="s">
        <v>439</v>
      </c>
      <c r="D923" t="s">
        <v>54</v>
      </c>
      <c r="E923">
        <v>29201200</v>
      </c>
      <c r="F923" t="s">
        <v>2348</v>
      </c>
      <c r="G923" t="s">
        <v>262</v>
      </c>
      <c r="M923" t="s">
        <v>56</v>
      </c>
      <c r="N923" t="s">
        <v>26</v>
      </c>
      <c r="O923" t="s">
        <v>27</v>
      </c>
      <c r="P923" t="s">
        <v>69</v>
      </c>
      <c r="R923" t="s">
        <v>2504</v>
      </c>
      <c r="S923" t="s">
        <v>2505</v>
      </c>
    </row>
    <row r="924" spans="1:19" x14ac:dyDescent="0.35">
      <c r="A924" s="1">
        <v>43529</v>
      </c>
      <c r="B924" t="s">
        <v>2506</v>
      </c>
      <c r="C924" t="s">
        <v>439</v>
      </c>
      <c r="D924" t="s">
        <v>54</v>
      </c>
      <c r="E924">
        <v>29112600</v>
      </c>
      <c r="F924" t="s">
        <v>2507</v>
      </c>
      <c r="G924" t="s">
        <v>262</v>
      </c>
      <c r="M924" t="s">
        <v>56</v>
      </c>
      <c r="N924" t="s">
        <v>26</v>
      </c>
      <c r="O924" t="s">
        <v>27</v>
      </c>
      <c r="P924" t="s">
        <v>28</v>
      </c>
      <c r="R924" t="s">
        <v>2508</v>
      </c>
      <c r="S924" t="s">
        <v>2509</v>
      </c>
    </row>
    <row r="925" spans="1:19" x14ac:dyDescent="0.35">
      <c r="A925" s="1">
        <v>43529</v>
      </c>
      <c r="B925" t="s">
        <v>2510</v>
      </c>
      <c r="C925" t="s">
        <v>439</v>
      </c>
      <c r="D925" t="s">
        <v>54</v>
      </c>
      <c r="E925">
        <v>49907100</v>
      </c>
      <c r="F925" t="s">
        <v>267</v>
      </c>
      <c r="G925" t="s">
        <v>262</v>
      </c>
      <c r="M925" t="s">
        <v>56</v>
      </c>
      <c r="N925" t="s">
        <v>26</v>
      </c>
      <c r="O925" t="s">
        <v>27</v>
      </c>
      <c r="P925" t="s">
        <v>198</v>
      </c>
      <c r="R925" t="s">
        <v>2511</v>
      </c>
      <c r="S925" t="s">
        <v>2512</v>
      </c>
    </row>
    <row r="926" spans="1:19" x14ac:dyDescent="0.35">
      <c r="A926" s="1">
        <v>43529</v>
      </c>
      <c r="B926" t="s">
        <v>2513</v>
      </c>
      <c r="C926" t="s">
        <v>439</v>
      </c>
      <c r="D926" t="s">
        <v>54</v>
      </c>
      <c r="E926">
        <v>43508103</v>
      </c>
      <c r="F926" t="s">
        <v>1365</v>
      </c>
      <c r="G926" t="s">
        <v>262</v>
      </c>
      <c r="M926" t="s">
        <v>56</v>
      </c>
      <c r="N926" t="s">
        <v>26</v>
      </c>
      <c r="O926" t="s">
        <v>27</v>
      </c>
      <c r="P926" t="s">
        <v>198</v>
      </c>
      <c r="R926" t="s">
        <v>2514</v>
      </c>
      <c r="S926" t="s">
        <v>2515</v>
      </c>
    </row>
    <row r="927" spans="1:19" x14ac:dyDescent="0.35">
      <c r="A927" s="1">
        <v>43529</v>
      </c>
      <c r="B927" t="s">
        <v>2516</v>
      </c>
      <c r="C927" t="s">
        <v>439</v>
      </c>
      <c r="D927" t="s">
        <v>54</v>
      </c>
      <c r="E927">
        <v>43601300</v>
      </c>
      <c r="F927" t="s">
        <v>1315</v>
      </c>
      <c r="G927" t="s">
        <v>262</v>
      </c>
      <c r="M927" t="s">
        <v>56</v>
      </c>
      <c r="N927" t="s">
        <v>26</v>
      </c>
      <c r="O927" t="s">
        <v>27</v>
      </c>
      <c r="P927" t="s">
        <v>28</v>
      </c>
      <c r="R927" t="s">
        <v>2517</v>
      </c>
      <c r="S927" t="s">
        <v>2518</v>
      </c>
    </row>
    <row r="928" spans="1:19" x14ac:dyDescent="0.35">
      <c r="A928" s="1">
        <v>43529</v>
      </c>
      <c r="B928" t="s">
        <v>2519</v>
      </c>
      <c r="C928" t="s">
        <v>439</v>
      </c>
      <c r="D928" t="s">
        <v>54</v>
      </c>
      <c r="E928">
        <v>35201200</v>
      </c>
      <c r="F928" t="s">
        <v>593</v>
      </c>
      <c r="G928" t="s">
        <v>262</v>
      </c>
      <c r="M928" t="s">
        <v>56</v>
      </c>
      <c r="N928" t="s">
        <v>26</v>
      </c>
      <c r="O928" t="s">
        <v>27</v>
      </c>
      <c r="P928" t="s">
        <v>198</v>
      </c>
      <c r="R928" t="s">
        <v>2520</v>
      </c>
      <c r="S928" t="s">
        <v>2521</v>
      </c>
    </row>
    <row r="929" spans="1:19" x14ac:dyDescent="0.35">
      <c r="A929" s="1">
        <v>43529</v>
      </c>
      <c r="B929" t="s">
        <v>2522</v>
      </c>
      <c r="C929" t="s">
        <v>439</v>
      </c>
      <c r="D929" t="s">
        <v>54</v>
      </c>
      <c r="E929">
        <v>29114100</v>
      </c>
      <c r="F929" t="s">
        <v>236</v>
      </c>
      <c r="G929" t="s">
        <v>262</v>
      </c>
      <c r="M929" t="s">
        <v>56</v>
      </c>
      <c r="N929" t="s">
        <v>26</v>
      </c>
      <c r="O929" t="s">
        <v>27</v>
      </c>
      <c r="P929" t="s">
        <v>69</v>
      </c>
      <c r="R929" t="s">
        <v>2523</v>
      </c>
      <c r="S929" t="s">
        <v>2524</v>
      </c>
    </row>
    <row r="930" spans="1:19" x14ac:dyDescent="0.35">
      <c r="A930" s="1">
        <v>43529</v>
      </c>
      <c r="B930" t="s">
        <v>2525</v>
      </c>
      <c r="C930" t="s">
        <v>439</v>
      </c>
      <c r="D930" t="s">
        <v>54</v>
      </c>
      <c r="E930">
        <v>29201100</v>
      </c>
      <c r="F930" t="s">
        <v>2526</v>
      </c>
      <c r="G930" t="s">
        <v>262</v>
      </c>
      <c r="M930" t="s">
        <v>56</v>
      </c>
      <c r="N930" t="s">
        <v>26</v>
      </c>
      <c r="O930" t="s">
        <v>27</v>
      </c>
      <c r="P930" t="s">
        <v>69</v>
      </c>
      <c r="R930" t="s">
        <v>2527</v>
      </c>
      <c r="S930" t="s">
        <v>2528</v>
      </c>
    </row>
    <row r="931" spans="1:19" x14ac:dyDescent="0.35">
      <c r="A931" s="1">
        <v>43529</v>
      </c>
      <c r="B931" t="s">
        <v>2529</v>
      </c>
      <c r="C931" t="s">
        <v>439</v>
      </c>
      <c r="D931" t="s">
        <v>54</v>
      </c>
      <c r="E931">
        <v>29114100</v>
      </c>
      <c r="F931" t="s">
        <v>236</v>
      </c>
      <c r="G931" t="s">
        <v>262</v>
      </c>
      <c r="M931" t="s">
        <v>56</v>
      </c>
      <c r="N931" t="s">
        <v>26</v>
      </c>
      <c r="O931" t="s">
        <v>27</v>
      </c>
      <c r="P931" t="s">
        <v>69</v>
      </c>
      <c r="R931" t="s">
        <v>2530</v>
      </c>
      <c r="S931" t="s">
        <v>2531</v>
      </c>
    </row>
    <row r="932" spans="1:19" x14ac:dyDescent="0.35">
      <c r="A932" s="1">
        <v>43529</v>
      </c>
      <c r="B932" t="s">
        <v>2532</v>
      </c>
      <c r="C932" t="s">
        <v>439</v>
      </c>
      <c r="D932" t="s">
        <v>54</v>
      </c>
      <c r="E932">
        <v>29203400</v>
      </c>
      <c r="F932" t="s">
        <v>1400</v>
      </c>
      <c r="G932" t="s">
        <v>262</v>
      </c>
      <c r="M932" t="s">
        <v>56</v>
      </c>
      <c r="N932" t="s">
        <v>26</v>
      </c>
      <c r="O932" t="s">
        <v>27</v>
      </c>
      <c r="P932" t="s">
        <v>69</v>
      </c>
      <c r="R932" t="s">
        <v>2533</v>
      </c>
      <c r="S932" t="s">
        <v>2534</v>
      </c>
    </row>
    <row r="933" spans="1:19" x14ac:dyDescent="0.35">
      <c r="A933" s="1">
        <v>43529</v>
      </c>
      <c r="B933" t="s">
        <v>2535</v>
      </c>
      <c r="C933" t="s">
        <v>439</v>
      </c>
      <c r="D933" t="s">
        <v>54</v>
      </c>
      <c r="E933">
        <v>29201100</v>
      </c>
      <c r="F933" t="s">
        <v>2526</v>
      </c>
      <c r="G933" t="s">
        <v>262</v>
      </c>
      <c r="M933" t="s">
        <v>56</v>
      </c>
      <c r="N933" t="s">
        <v>26</v>
      </c>
      <c r="O933" t="s">
        <v>27</v>
      </c>
      <c r="P933" t="s">
        <v>69</v>
      </c>
      <c r="R933" t="s">
        <v>2536</v>
      </c>
      <c r="S933" t="s">
        <v>2537</v>
      </c>
    </row>
    <row r="934" spans="1:19" x14ac:dyDescent="0.35">
      <c r="A934" s="1">
        <v>43529</v>
      </c>
      <c r="B934" t="s">
        <v>2538</v>
      </c>
      <c r="C934" t="s">
        <v>439</v>
      </c>
      <c r="D934" t="s">
        <v>54</v>
      </c>
      <c r="E934">
        <v>29114104</v>
      </c>
      <c r="F934" t="s">
        <v>2539</v>
      </c>
      <c r="G934" t="s">
        <v>262</v>
      </c>
      <c r="M934" t="s">
        <v>56</v>
      </c>
      <c r="N934" t="s">
        <v>26</v>
      </c>
      <c r="O934" t="s">
        <v>27</v>
      </c>
      <c r="P934" t="s">
        <v>69</v>
      </c>
      <c r="R934" t="s">
        <v>2540</v>
      </c>
      <c r="S934" t="s">
        <v>2541</v>
      </c>
    </row>
    <row r="935" spans="1:19" x14ac:dyDescent="0.35">
      <c r="A935" s="1">
        <v>43529</v>
      </c>
      <c r="B935" t="s">
        <v>2498</v>
      </c>
      <c r="C935" t="s">
        <v>439</v>
      </c>
      <c r="D935" t="s">
        <v>54</v>
      </c>
      <c r="E935">
        <v>31101400</v>
      </c>
      <c r="F935" t="s">
        <v>624</v>
      </c>
      <c r="G935" t="s">
        <v>262</v>
      </c>
      <c r="M935" t="s">
        <v>56</v>
      </c>
      <c r="N935" t="s">
        <v>26</v>
      </c>
      <c r="O935" t="s">
        <v>27</v>
      </c>
      <c r="P935" t="s">
        <v>198</v>
      </c>
      <c r="R935" t="s">
        <v>2542</v>
      </c>
      <c r="S935" t="s">
        <v>2543</v>
      </c>
    </row>
    <row r="936" spans="1:19" x14ac:dyDescent="0.35">
      <c r="A936" s="1">
        <v>43529</v>
      </c>
      <c r="B936" t="s">
        <v>2544</v>
      </c>
      <c r="C936" t="s">
        <v>439</v>
      </c>
      <c r="D936" t="s">
        <v>54</v>
      </c>
      <c r="E936">
        <v>29114100</v>
      </c>
      <c r="F936" t="s">
        <v>236</v>
      </c>
      <c r="G936" t="s">
        <v>262</v>
      </c>
      <c r="M936" t="s">
        <v>56</v>
      </c>
      <c r="N936" t="s">
        <v>26</v>
      </c>
      <c r="O936" t="s">
        <v>27</v>
      </c>
      <c r="P936" t="s">
        <v>69</v>
      </c>
      <c r="R936" t="s">
        <v>2545</v>
      </c>
      <c r="S936" t="s">
        <v>2546</v>
      </c>
    </row>
    <row r="937" spans="1:19" x14ac:dyDescent="0.35">
      <c r="A937" s="1">
        <v>43529</v>
      </c>
      <c r="B937" t="s">
        <v>2547</v>
      </c>
      <c r="C937" t="s">
        <v>439</v>
      </c>
      <c r="D937" t="s">
        <v>54</v>
      </c>
      <c r="E937">
        <v>29114103</v>
      </c>
      <c r="F937" t="s">
        <v>2548</v>
      </c>
      <c r="G937" t="s">
        <v>262</v>
      </c>
      <c r="M937" t="s">
        <v>56</v>
      </c>
      <c r="N937" t="s">
        <v>26</v>
      </c>
      <c r="O937" t="s">
        <v>27</v>
      </c>
      <c r="P937" t="s">
        <v>69</v>
      </c>
      <c r="R937" t="s">
        <v>2549</v>
      </c>
      <c r="S937" t="s">
        <v>2550</v>
      </c>
    </row>
    <row r="938" spans="1:19" x14ac:dyDescent="0.35">
      <c r="A938" s="1">
        <v>43529</v>
      </c>
      <c r="B938" t="s">
        <v>2551</v>
      </c>
      <c r="C938" t="s">
        <v>439</v>
      </c>
      <c r="D938" t="s">
        <v>54</v>
      </c>
      <c r="E938">
        <v>29203500</v>
      </c>
      <c r="F938" t="s">
        <v>2552</v>
      </c>
      <c r="G938" t="s">
        <v>262</v>
      </c>
      <c r="M938" t="s">
        <v>56</v>
      </c>
      <c r="N938" t="s">
        <v>26</v>
      </c>
      <c r="O938" t="s">
        <v>27</v>
      </c>
      <c r="P938" t="s">
        <v>69</v>
      </c>
      <c r="R938" t="s">
        <v>2553</v>
      </c>
      <c r="S938" t="s">
        <v>2554</v>
      </c>
    </row>
    <row r="939" spans="1:19" x14ac:dyDescent="0.35">
      <c r="A939" s="1">
        <v>43529</v>
      </c>
      <c r="B939" t="s">
        <v>2555</v>
      </c>
      <c r="C939" t="s">
        <v>2556</v>
      </c>
      <c r="D939" t="s">
        <v>118</v>
      </c>
      <c r="E939">
        <v>29206100</v>
      </c>
      <c r="F939" t="s">
        <v>1149</v>
      </c>
      <c r="G939" t="s">
        <v>452</v>
      </c>
      <c r="M939" t="s">
        <v>119</v>
      </c>
      <c r="N939" t="s">
        <v>26</v>
      </c>
      <c r="O939" t="s">
        <v>27</v>
      </c>
      <c r="P939" t="s">
        <v>28</v>
      </c>
      <c r="R939" t="s">
        <v>2557</v>
      </c>
      <c r="S939" t="s">
        <v>2558</v>
      </c>
    </row>
    <row r="940" spans="1:19" x14ac:dyDescent="0.35">
      <c r="A940" s="1">
        <v>43529</v>
      </c>
      <c r="B940" t="s">
        <v>2559</v>
      </c>
      <c r="C940" t="s">
        <v>2560</v>
      </c>
      <c r="D940" t="s">
        <v>21</v>
      </c>
      <c r="E940">
        <v>41201100</v>
      </c>
      <c r="F940" t="s">
        <v>202</v>
      </c>
      <c r="G940" t="s">
        <v>262</v>
      </c>
      <c r="M940" t="s">
        <v>24</v>
      </c>
      <c r="N940" t="s">
        <v>26</v>
      </c>
      <c r="O940" t="s">
        <v>27</v>
      </c>
      <c r="P940" t="s">
        <v>198</v>
      </c>
      <c r="R940" t="s">
        <v>2561</v>
      </c>
      <c r="S940" t="s">
        <v>2562</v>
      </c>
    </row>
    <row r="941" spans="1:19" x14ac:dyDescent="0.35">
      <c r="A941" s="1">
        <v>43529</v>
      </c>
      <c r="B941" t="s">
        <v>2563</v>
      </c>
      <c r="C941" t="s">
        <v>357</v>
      </c>
      <c r="D941" t="s">
        <v>54</v>
      </c>
      <c r="E941">
        <v>11903300</v>
      </c>
      <c r="F941" t="s">
        <v>700</v>
      </c>
      <c r="G941" t="s">
        <v>435</v>
      </c>
      <c r="I941" t="s">
        <v>2564</v>
      </c>
      <c r="M941" t="s">
        <v>56</v>
      </c>
      <c r="N941" t="s">
        <v>26</v>
      </c>
      <c r="O941" t="s">
        <v>27</v>
      </c>
      <c r="P941" t="s">
        <v>69</v>
      </c>
      <c r="R941" t="s">
        <v>2565</v>
      </c>
      <c r="S941" t="s">
        <v>2566</v>
      </c>
    </row>
    <row r="942" spans="1:19" x14ac:dyDescent="0.35">
      <c r="A942" s="1">
        <v>43529</v>
      </c>
      <c r="B942" t="s">
        <v>2563</v>
      </c>
      <c r="C942" t="s">
        <v>357</v>
      </c>
      <c r="D942" t="s">
        <v>21</v>
      </c>
      <c r="E942">
        <v>11903300</v>
      </c>
      <c r="F942" t="s">
        <v>700</v>
      </c>
      <c r="G942" t="s">
        <v>435</v>
      </c>
      <c r="I942" t="s">
        <v>2564</v>
      </c>
      <c r="M942" t="s">
        <v>24</v>
      </c>
      <c r="N942" t="s">
        <v>26</v>
      </c>
      <c r="O942" t="s">
        <v>27</v>
      </c>
      <c r="P942" t="s">
        <v>69</v>
      </c>
      <c r="R942" t="s">
        <v>2565</v>
      </c>
      <c r="S942" t="s">
        <v>2566</v>
      </c>
    </row>
    <row r="943" spans="1:19" x14ac:dyDescent="0.35">
      <c r="A943" s="1">
        <v>43529</v>
      </c>
      <c r="B943" t="s">
        <v>2567</v>
      </c>
      <c r="C943" t="s">
        <v>357</v>
      </c>
      <c r="D943" t="s">
        <v>54</v>
      </c>
      <c r="E943">
        <v>25107100</v>
      </c>
      <c r="F943" t="s">
        <v>253</v>
      </c>
      <c r="G943" t="s">
        <v>435</v>
      </c>
      <c r="I943" t="s">
        <v>2208</v>
      </c>
      <c r="M943" t="s">
        <v>56</v>
      </c>
      <c r="N943" t="s">
        <v>26</v>
      </c>
      <c r="O943" t="s">
        <v>197</v>
      </c>
      <c r="P943" t="s">
        <v>69</v>
      </c>
      <c r="R943" t="s">
        <v>2568</v>
      </c>
      <c r="S943" t="s">
        <v>2569</v>
      </c>
    </row>
    <row r="944" spans="1:19" x14ac:dyDescent="0.35">
      <c r="A944" s="1">
        <v>43529</v>
      </c>
      <c r="B944" t="s">
        <v>2567</v>
      </c>
      <c r="C944" t="s">
        <v>357</v>
      </c>
      <c r="D944" t="s">
        <v>21</v>
      </c>
      <c r="E944">
        <v>25107100</v>
      </c>
      <c r="F944" t="s">
        <v>253</v>
      </c>
      <c r="G944" t="s">
        <v>435</v>
      </c>
      <c r="I944" t="s">
        <v>2208</v>
      </c>
      <c r="M944" t="s">
        <v>24</v>
      </c>
      <c r="N944" t="s">
        <v>26</v>
      </c>
      <c r="O944" t="s">
        <v>197</v>
      </c>
      <c r="P944" t="s">
        <v>69</v>
      </c>
      <c r="R944" t="s">
        <v>2568</v>
      </c>
      <c r="S944" t="s">
        <v>2569</v>
      </c>
    </row>
    <row r="945" spans="1:19" x14ac:dyDescent="0.35">
      <c r="A945" s="1">
        <v>43528</v>
      </c>
      <c r="B945" t="s">
        <v>2570</v>
      </c>
      <c r="C945" t="s">
        <v>2571</v>
      </c>
      <c r="D945" t="s">
        <v>54</v>
      </c>
      <c r="E945">
        <v>43508101</v>
      </c>
      <c r="F945" t="s">
        <v>508</v>
      </c>
      <c r="G945" t="s">
        <v>435</v>
      </c>
      <c r="M945" t="s">
        <v>56</v>
      </c>
      <c r="N945" t="s">
        <v>26</v>
      </c>
      <c r="O945" t="s">
        <v>197</v>
      </c>
      <c r="P945" t="s">
        <v>198</v>
      </c>
      <c r="Q945">
        <v>26416</v>
      </c>
      <c r="R945" t="s">
        <v>2572</v>
      </c>
      <c r="S945" t="s">
        <v>2573</v>
      </c>
    </row>
    <row r="946" spans="1:19" x14ac:dyDescent="0.35">
      <c r="A946" s="1">
        <v>43528</v>
      </c>
      <c r="B946" t="s">
        <v>2570</v>
      </c>
      <c r="C946" t="s">
        <v>2571</v>
      </c>
      <c r="D946" t="s">
        <v>21</v>
      </c>
      <c r="E946">
        <v>43508101</v>
      </c>
      <c r="F946" t="s">
        <v>508</v>
      </c>
      <c r="G946" t="s">
        <v>435</v>
      </c>
      <c r="M946" t="s">
        <v>24</v>
      </c>
      <c r="N946" t="s">
        <v>26</v>
      </c>
      <c r="O946" t="s">
        <v>27</v>
      </c>
      <c r="P946" t="s">
        <v>198</v>
      </c>
      <c r="R946" t="s">
        <v>2574</v>
      </c>
      <c r="S946" t="s">
        <v>2573</v>
      </c>
    </row>
    <row r="947" spans="1:19" x14ac:dyDescent="0.35">
      <c r="A947" s="1">
        <v>43528</v>
      </c>
      <c r="B947" t="s">
        <v>2575</v>
      </c>
      <c r="C947" t="s">
        <v>2576</v>
      </c>
      <c r="D947" t="s">
        <v>21</v>
      </c>
      <c r="E947">
        <v>27303100</v>
      </c>
      <c r="F947" t="s">
        <v>1253</v>
      </c>
      <c r="G947" t="s">
        <v>2577</v>
      </c>
      <c r="M947" t="s">
        <v>24</v>
      </c>
      <c r="N947" t="s">
        <v>26</v>
      </c>
      <c r="O947" t="s">
        <v>27</v>
      </c>
      <c r="P947" t="s">
        <v>69</v>
      </c>
      <c r="Q947">
        <v>66460</v>
      </c>
      <c r="R947" t="s">
        <v>2578</v>
      </c>
      <c r="S947" t="s">
        <v>2579</v>
      </c>
    </row>
    <row r="948" spans="1:19" x14ac:dyDescent="0.35">
      <c r="A948" s="1">
        <v>43528</v>
      </c>
      <c r="B948" t="s">
        <v>2580</v>
      </c>
      <c r="C948" t="s">
        <v>2581</v>
      </c>
      <c r="D948" t="s">
        <v>21</v>
      </c>
      <c r="E948">
        <v>35303100</v>
      </c>
      <c r="F948" t="s">
        <v>195</v>
      </c>
      <c r="G948" t="s">
        <v>429</v>
      </c>
      <c r="M948" t="s">
        <v>24</v>
      </c>
      <c r="N948" t="s">
        <v>26</v>
      </c>
      <c r="O948" t="s">
        <v>197</v>
      </c>
      <c r="P948" t="s">
        <v>198</v>
      </c>
      <c r="R948" t="s">
        <v>2582</v>
      </c>
      <c r="S948" t="s">
        <v>2583</v>
      </c>
    </row>
    <row r="949" spans="1:19" x14ac:dyDescent="0.35">
      <c r="A949" s="1">
        <v>43528</v>
      </c>
      <c r="B949" t="s">
        <v>2584</v>
      </c>
      <c r="C949" t="s">
        <v>2581</v>
      </c>
      <c r="D949" t="s">
        <v>21</v>
      </c>
      <c r="E949">
        <v>35903100</v>
      </c>
      <c r="F949" t="s">
        <v>2585</v>
      </c>
      <c r="G949" t="s">
        <v>2586</v>
      </c>
      <c r="M949" t="s">
        <v>24</v>
      </c>
      <c r="N949" t="s">
        <v>26</v>
      </c>
      <c r="O949" t="s">
        <v>197</v>
      </c>
      <c r="P949" t="s">
        <v>198</v>
      </c>
      <c r="Q949">
        <v>20800</v>
      </c>
      <c r="R949" t="s">
        <v>2587</v>
      </c>
      <c r="S949" t="s">
        <v>2588</v>
      </c>
    </row>
    <row r="950" spans="1:19" x14ac:dyDescent="0.35">
      <c r="A950" s="1">
        <v>43528</v>
      </c>
      <c r="B950" t="s">
        <v>2589</v>
      </c>
      <c r="C950" t="s">
        <v>2581</v>
      </c>
      <c r="D950" t="s">
        <v>21</v>
      </c>
      <c r="E950">
        <v>35902100</v>
      </c>
      <c r="F950" t="s">
        <v>377</v>
      </c>
      <c r="G950" t="s">
        <v>429</v>
      </c>
      <c r="M950" t="s">
        <v>24</v>
      </c>
      <c r="N950" t="s">
        <v>26</v>
      </c>
      <c r="O950" t="s">
        <v>397</v>
      </c>
      <c r="P950" t="s">
        <v>198</v>
      </c>
      <c r="Q950">
        <v>24960</v>
      </c>
      <c r="R950" t="s">
        <v>2590</v>
      </c>
      <c r="S950" t="s">
        <v>2588</v>
      </c>
    </row>
    <row r="951" spans="1:19" x14ac:dyDescent="0.35">
      <c r="A951" s="1">
        <v>43528</v>
      </c>
      <c r="B951" t="s">
        <v>2591</v>
      </c>
      <c r="C951" t="s">
        <v>2592</v>
      </c>
      <c r="D951" t="s">
        <v>85</v>
      </c>
      <c r="E951">
        <v>25202200</v>
      </c>
      <c r="F951" t="s">
        <v>2593</v>
      </c>
      <c r="G951" t="s">
        <v>2594</v>
      </c>
      <c r="M951" t="s">
        <v>86</v>
      </c>
      <c r="N951" t="s">
        <v>26</v>
      </c>
      <c r="O951" t="s">
        <v>27</v>
      </c>
      <c r="P951" t="s">
        <v>69</v>
      </c>
      <c r="R951" t="s">
        <v>2595</v>
      </c>
      <c r="S951" t="s">
        <v>2596</v>
      </c>
    </row>
    <row r="952" spans="1:19" x14ac:dyDescent="0.35">
      <c r="A952" s="1">
        <v>43528</v>
      </c>
      <c r="B952" t="s">
        <v>2597</v>
      </c>
      <c r="C952" t="s">
        <v>2581</v>
      </c>
      <c r="D952" t="s">
        <v>21</v>
      </c>
      <c r="E952">
        <v>35201400</v>
      </c>
      <c r="F952" t="s">
        <v>392</v>
      </c>
      <c r="G952" t="s">
        <v>2598</v>
      </c>
      <c r="M952" t="s">
        <v>24</v>
      </c>
      <c r="N952" t="s">
        <v>26</v>
      </c>
      <c r="O952" t="s">
        <v>397</v>
      </c>
      <c r="P952" t="s">
        <v>198</v>
      </c>
      <c r="Q952">
        <v>24960</v>
      </c>
      <c r="R952" t="s">
        <v>2599</v>
      </c>
      <c r="S952" t="s">
        <v>2600</v>
      </c>
    </row>
    <row r="953" spans="1:19" x14ac:dyDescent="0.35">
      <c r="A953" s="1">
        <v>43528</v>
      </c>
      <c r="B953" t="s">
        <v>2580</v>
      </c>
      <c r="C953" t="s">
        <v>2581</v>
      </c>
      <c r="D953" t="s">
        <v>21</v>
      </c>
      <c r="E953">
        <v>35303100</v>
      </c>
      <c r="F953" t="s">
        <v>195</v>
      </c>
      <c r="G953" t="s">
        <v>2598</v>
      </c>
      <c r="M953" t="s">
        <v>24</v>
      </c>
      <c r="N953" t="s">
        <v>26</v>
      </c>
      <c r="O953" t="s">
        <v>397</v>
      </c>
      <c r="P953" t="s">
        <v>198</v>
      </c>
      <c r="R953" t="s">
        <v>2601</v>
      </c>
      <c r="S953" t="s">
        <v>2600</v>
      </c>
    </row>
    <row r="954" spans="1:19" x14ac:dyDescent="0.35">
      <c r="A954" s="1">
        <v>43528</v>
      </c>
      <c r="B954" t="s">
        <v>2584</v>
      </c>
      <c r="C954" t="s">
        <v>2581</v>
      </c>
      <c r="D954" t="s">
        <v>21</v>
      </c>
      <c r="E954">
        <v>35903100</v>
      </c>
      <c r="F954" t="s">
        <v>2585</v>
      </c>
      <c r="G954" t="s">
        <v>2598</v>
      </c>
      <c r="M954" t="s">
        <v>24</v>
      </c>
      <c r="N954" t="s">
        <v>26</v>
      </c>
      <c r="O954" t="s">
        <v>397</v>
      </c>
      <c r="P954" t="s">
        <v>198</v>
      </c>
      <c r="Q954">
        <v>20800</v>
      </c>
      <c r="R954" t="s">
        <v>2602</v>
      </c>
      <c r="S954" t="s">
        <v>2600</v>
      </c>
    </row>
    <row r="955" spans="1:19" x14ac:dyDescent="0.35">
      <c r="A955" s="1">
        <v>43528</v>
      </c>
      <c r="B955" t="s">
        <v>2589</v>
      </c>
      <c r="C955" t="s">
        <v>2581</v>
      </c>
      <c r="D955" t="s">
        <v>21</v>
      </c>
      <c r="E955">
        <v>35902100</v>
      </c>
      <c r="F955" t="s">
        <v>377</v>
      </c>
      <c r="G955" t="s">
        <v>435</v>
      </c>
      <c r="M955" t="s">
        <v>24</v>
      </c>
      <c r="N955" t="s">
        <v>26</v>
      </c>
      <c r="O955" t="s">
        <v>397</v>
      </c>
      <c r="P955" t="s">
        <v>198</v>
      </c>
      <c r="Q955">
        <v>24960</v>
      </c>
      <c r="R955" t="s">
        <v>2603</v>
      </c>
      <c r="S955" t="s">
        <v>2583</v>
      </c>
    </row>
    <row r="956" spans="1:19" x14ac:dyDescent="0.35">
      <c r="A956" s="1">
        <v>43528</v>
      </c>
      <c r="B956" t="s">
        <v>2604</v>
      </c>
      <c r="C956" t="s">
        <v>2605</v>
      </c>
      <c r="D956" t="s">
        <v>21</v>
      </c>
      <c r="E956">
        <v>15119902</v>
      </c>
      <c r="F956" t="s">
        <v>2606</v>
      </c>
      <c r="G956" t="s">
        <v>452</v>
      </c>
      <c r="M956" t="s">
        <v>24</v>
      </c>
      <c r="N956" t="s">
        <v>26</v>
      </c>
      <c r="O956" t="s">
        <v>27</v>
      </c>
      <c r="P956" t="s">
        <v>69</v>
      </c>
      <c r="R956" t="s">
        <v>2607</v>
      </c>
      <c r="S956" t="s">
        <v>2608</v>
      </c>
    </row>
    <row r="957" spans="1:19" x14ac:dyDescent="0.35">
      <c r="A957" s="1">
        <v>43528</v>
      </c>
      <c r="B957" t="s">
        <v>2609</v>
      </c>
      <c r="C957" t="s">
        <v>2610</v>
      </c>
      <c r="D957" t="s">
        <v>21</v>
      </c>
      <c r="E957">
        <v>17208100</v>
      </c>
      <c r="F957" t="s">
        <v>1975</v>
      </c>
      <c r="G957" t="s">
        <v>429</v>
      </c>
      <c r="M957" t="s">
        <v>24</v>
      </c>
      <c r="N957" t="s">
        <v>26</v>
      </c>
      <c r="O957" t="s">
        <v>27</v>
      </c>
      <c r="P957" t="s">
        <v>69</v>
      </c>
      <c r="R957" t="s">
        <v>2611</v>
      </c>
      <c r="S957" t="s">
        <v>2612</v>
      </c>
    </row>
    <row r="958" spans="1:19" x14ac:dyDescent="0.35">
      <c r="A958" s="1">
        <v>43528</v>
      </c>
      <c r="B958" t="s">
        <v>2613</v>
      </c>
      <c r="C958" t="s">
        <v>2614</v>
      </c>
      <c r="D958" t="s">
        <v>21</v>
      </c>
      <c r="E958">
        <v>35302100</v>
      </c>
      <c r="F958" t="s">
        <v>414</v>
      </c>
      <c r="G958" t="s">
        <v>429</v>
      </c>
      <c r="M958" t="s">
        <v>24</v>
      </c>
      <c r="N958" t="s">
        <v>26</v>
      </c>
      <c r="O958" t="s">
        <v>197</v>
      </c>
      <c r="P958" t="s">
        <v>69</v>
      </c>
      <c r="R958" t="s">
        <v>2615</v>
      </c>
      <c r="S958" t="s">
        <v>2616</v>
      </c>
    </row>
    <row r="959" spans="1:19" x14ac:dyDescent="0.35">
      <c r="A959" s="1">
        <v>43528</v>
      </c>
      <c r="B959" t="s">
        <v>2617</v>
      </c>
      <c r="C959" t="s">
        <v>2614</v>
      </c>
      <c r="D959" t="s">
        <v>21</v>
      </c>
      <c r="E959">
        <v>35302100</v>
      </c>
      <c r="F959" t="s">
        <v>414</v>
      </c>
      <c r="G959" t="s">
        <v>429</v>
      </c>
      <c r="M959" t="s">
        <v>24</v>
      </c>
      <c r="N959" t="s">
        <v>26</v>
      </c>
      <c r="O959" t="s">
        <v>197</v>
      </c>
      <c r="P959" t="s">
        <v>69</v>
      </c>
      <c r="R959" t="s">
        <v>2618</v>
      </c>
      <c r="S959" t="s">
        <v>2619</v>
      </c>
    </row>
    <row r="960" spans="1:19" x14ac:dyDescent="0.35">
      <c r="A960" s="1">
        <v>43528</v>
      </c>
      <c r="B960" t="s">
        <v>2620</v>
      </c>
      <c r="C960" t="s">
        <v>2621</v>
      </c>
      <c r="D960" t="s">
        <v>100</v>
      </c>
      <c r="E960">
        <v>41901100</v>
      </c>
      <c r="F960" t="s">
        <v>2622</v>
      </c>
      <c r="G960" t="s">
        <v>262</v>
      </c>
      <c r="M960" t="s">
        <v>101</v>
      </c>
      <c r="N960" t="s">
        <v>26</v>
      </c>
      <c r="O960" t="s">
        <v>397</v>
      </c>
      <c r="P960" t="s">
        <v>198</v>
      </c>
      <c r="R960" t="s">
        <v>2623</v>
      </c>
      <c r="S960" t="s">
        <v>2624</v>
      </c>
    </row>
    <row r="961" spans="1:19" x14ac:dyDescent="0.35">
      <c r="A961" s="1">
        <v>43528</v>
      </c>
      <c r="B961" t="s">
        <v>2625</v>
      </c>
      <c r="C961" t="s">
        <v>2626</v>
      </c>
      <c r="D961" t="s">
        <v>21</v>
      </c>
      <c r="E961">
        <v>53303200</v>
      </c>
      <c r="F961" t="s">
        <v>22</v>
      </c>
      <c r="G961" t="s">
        <v>316</v>
      </c>
      <c r="J961" t="s">
        <v>2627</v>
      </c>
      <c r="M961" t="s">
        <v>24</v>
      </c>
      <c r="N961" t="s">
        <v>26</v>
      </c>
      <c r="O961" t="s">
        <v>27</v>
      </c>
      <c r="P961" t="s">
        <v>28</v>
      </c>
      <c r="Q961">
        <v>63000</v>
      </c>
      <c r="R961" t="s">
        <v>2628</v>
      </c>
      <c r="S961" t="s">
        <v>2629</v>
      </c>
    </row>
    <row r="962" spans="1:19" x14ac:dyDescent="0.35">
      <c r="A962" s="1">
        <v>43528</v>
      </c>
      <c r="B962" t="s">
        <v>2630</v>
      </c>
      <c r="C962" t="s">
        <v>2631</v>
      </c>
      <c r="D962" t="s">
        <v>21</v>
      </c>
      <c r="E962">
        <v>53303200</v>
      </c>
      <c r="F962" t="s">
        <v>22</v>
      </c>
      <c r="G962" t="s">
        <v>452</v>
      </c>
      <c r="M962" t="s">
        <v>24</v>
      </c>
      <c r="N962" t="s">
        <v>26</v>
      </c>
      <c r="O962" t="s">
        <v>27</v>
      </c>
      <c r="P962" t="s">
        <v>28</v>
      </c>
      <c r="R962" t="s">
        <v>2632</v>
      </c>
      <c r="S962" t="s">
        <v>2633</v>
      </c>
    </row>
    <row r="963" spans="1:19" x14ac:dyDescent="0.35">
      <c r="A963" s="1">
        <v>43528</v>
      </c>
      <c r="B963" t="s">
        <v>1943</v>
      </c>
      <c r="C963" t="s">
        <v>252</v>
      </c>
      <c r="D963" t="s">
        <v>54</v>
      </c>
      <c r="E963">
        <v>29106903</v>
      </c>
      <c r="F963" t="s">
        <v>1139</v>
      </c>
      <c r="G963" t="s">
        <v>254</v>
      </c>
      <c r="J963" t="s">
        <v>255</v>
      </c>
      <c r="M963" t="s">
        <v>56</v>
      </c>
      <c r="N963" t="s">
        <v>26</v>
      </c>
      <c r="O963" t="s">
        <v>27</v>
      </c>
      <c r="P963" t="s">
        <v>256</v>
      </c>
      <c r="R963" t="s">
        <v>2634</v>
      </c>
      <c r="S963" t="s">
        <v>2635</v>
      </c>
    </row>
    <row r="964" spans="1:19" x14ac:dyDescent="0.35">
      <c r="A964" s="1">
        <v>43528</v>
      </c>
      <c r="B964" t="s">
        <v>2065</v>
      </c>
      <c r="C964" t="s">
        <v>2066</v>
      </c>
      <c r="D964" t="s">
        <v>37</v>
      </c>
      <c r="E964">
        <v>53303200</v>
      </c>
      <c r="F964" t="s">
        <v>22</v>
      </c>
      <c r="G964" t="s">
        <v>38</v>
      </c>
      <c r="J964" t="s">
        <v>2067</v>
      </c>
      <c r="M964" t="s">
        <v>40</v>
      </c>
      <c r="N964" t="s">
        <v>26</v>
      </c>
      <c r="O964" t="s">
        <v>27</v>
      </c>
      <c r="P964" t="s">
        <v>28</v>
      </c>
      <c r="R964" t="s">
        <v>2636</v>
      </c>
      <c r="S964" t="s">
        <v>2069</v>
      </c>
    </row>
    <row r="965" spans="1:19" x14ac:dyDescent="0.35">
      <c r="A965" s="1">
        <v>43528</v>
      </c>
      <c r="B965" t="s">
        <v>2065</v>
      </c>
      <c r="C965" t="s">
        <v>2066</v>
      </c>
      <c r="D965" t="s">
        <v>82</v>
      </c>
      <c r="E965">
        <v>53303200</v>
      </c>
      <c r="F965" t="s">
        <v>22</v>
      </c>
      <c r="G965" t="s">
        <v>38</v>
      </c>
      <c r="J965" t="s">
        <v>2067</v>
      </c>
      <c r="M965" t="s">
        <v>83</v>
      </c>
      <c r="N965" t="s">
        <v>26</v>
      </c>
      <c r="O965" t="s">
        <v>27</v>
      </c>
      <c r="P965" t="s">
        <v>28</v>
      </c>
      <c r="R965" t="s">
        <v>2637</v>
      </c>
      <c r="S965" t="s">
        <v>2069</v>
      </c>
    </row>
    <row r="966" spans="1:19" x14ac:dyDescent="0.35">
      <c r="A966" s="1">
        <v>43528</v>
      </c>
      <c r="B966" t="s">
        <v>2065</v>
      </c>
      <c r="C966" t="s">
        <v>2066</v>
      </c>
      <c r="D966" t="s">
        <v>43</v>
      </c>
      <c r="E966">
        <v>53303200</v>
      </c>
      <c r="F966" t="s">
        <v>22</v>
      </c>
      <c r="G966" t="s">
        <v>38</v>
      </c>
      <c r="J966" t="s">
        <v>2067</v>
      </c>
      <c r="M966" t="s">
        <v>44</v>
      </c>
      <c r="N966" t="s">
        <v>26</v>
      </c>
      <c r="O966" t="s">
        <v>27</v>
      </c>
      <c r="P966" t="s">
        <v>28</v>
      </c>
      <c r="R966" t="s">
        <v>2638</v>
      </c>
      <c r="S966" t="s">
        <v>2069</v>
      </c>
    </row>
    <row r="967" spans="1:19" x14ac:dyDescent="0.35">
      <c r="A967" s="1">
        <v>43528</v>
      </c>
      <c r="B967" t="s">
        <v>2065</v>
      </c>
      <c r="C967" t="s">
        <v>2066</v>
      </c>
      <c r="D967" t="s">
        <v>140</v>
      </c>
      <c r="E967">
        <v>53303200</v>
      </c>
      <c r="F967" t="s">
        <v>22</v>
      </c>
      <c r="G967" t="s">
        <v>38</v>
      </c>
      <c r="J967" t="s">
        <v>2067</v>
      </c>
      <c r="M967" t="s">
        <v>141</v>
      </c>
      <c r="N967" t="s">
        <v>26</v>
      </c>
      <c r="O967" t="s">
        <v>27</v>
      </c>
      <c r="P967" t="s">
        <v>28</v>
      </c>
      <c r="R967" t="s">
        <v>2639</v>
      </c>
      <c r="S967" t="s">
        <v>2069</v>
      </c>
    </row>
    <row r="968" spans="1:19" x14ac:dyDescent="0.35">
      <c r="A968" s="1">
        <v>43528</v>
      </c>
      <c r="B968" t="s">
        <v>2065</v>
      </c>
      <c r="C968" t="s">
        <v>2066</v>
      </c>
      <c r="D968" t="s">
        <v>150</v>
      </c>
      <c r="E968">
        <v>53303200</v>
      </c>
      <c r="F968" t="s">
        <v>22</v>
      </c>
      <c r="G968" t="s">
        <v>38</v>
      </c>
      <c r="J968" t="s">
        <v>2067</v>
      </c>
      <c r="M968" t="s">
        <v>151</v>
      </c>
      <c r="N968" t="s">
        <v>26</v>
      </c>
      <c r="O968" t="s">
        <v>27</v>
      </c>
      <c r="P968" t="s">
        <v>28</v>
      </c>
      <c r="R968" t="s">
        <v>2640</v>
      </c>
      <c r="S968" t="s">
        <v>2069</v>
      </c>
    </row>
    <row r="969" spans="1:19" x14ac:dyDescent="0.35">
      <c r="A969" s="1">
        <v>43528</v>
      </c>
      <c r="B969" t="s">
        <v>2641</v>
      </c>
      <c r="C969" t="s">
        <v>2642</v>
      </c>
      <c r="D969" t="s">
        <v>21</v>
      </c>
      <c r="E969">
        <v>99999999</v>
      </c>
      <c r="F969" t="s">
        <v>1607</v>
      </c>
      <c r="G969" t="s">
        <v>1020</v>
      </c>
      <c r="M969" t="s">
        <v>24</v>
      </c>
      <c r="N969" t="s">
        <v>26</v>
      </c>
      <c r="O969" t="s">
        <v>27</v>
      </c>
      <c r="P969" t="s">
        <v>256</v>
      </c>
      <c r="Q969">
        <v>300000</v>
      </c>
      <c r="R969" t="s">
        <v>2643</v>
      </c>
      <c r="S969" t="s">
        <v>2644</v>
      </c>
    </row>
    <row r="970" spans="1:19" x14ac:dyDescent="0.35">
      <c r="A970" s="1">
        <v>43528</v>
      </c>
      <c r="B970" t="s">
        <v>2645</v>
      </c>
      <c r="C970" t="s">
        <v>2646</v>
      </c>
      <c r="D970" t="s">
        <v>21</v>
      </c>
      <c r="E970">
        <v>51919800</v>
      </c>
      <c r="F970" t="s">
        <v>2647</v>
      </c>
      <c r="G970" t="s">
        <v>2648</v>
      </c>
      <c r="M970" t="s">
        <v>24</v>
      </c>
      <c r="N970" t="s">
        <v>26</v>
      </c>
      <c r="O970" t="s">
        <v>27</v>
      </c>
      <c r="P970" t="s">
        <v>198</v>
      </c>
      <c r="R970" t="s">
        <v>2649</v>
      </c>
      <c r="S970" t="s">
        <v>2650</v>
      </c>
    </row>
    <row r="971" spans="1:19" x14ac:dyDescent="0.35">
      <c r="A971" s="1">
        <v>43528</v>
      </c>
      <c r="B971" t="s">
        <v>2651</v>
      </c>
      <c r="C971" t="s">
        <v>2652</v>
      </c>
      <c r="D971" t="s">
        <v>21</v>
      </c>
      <c r="E971">
        <v>11202200</v>
      </c>
      <c r="F971" t="s">
        <v>1046</v>
      </c>
      <c r="G971" t="s">
        <v>262</v>
      </c>
      <c r="M971" t="s">
        <v>24</v>
      </c>
      <c r="N971" t="s">
        <v>26</v>
      </c>
      <c r="O971" t="s">
        <v>27</v>
      </c>
      <c r="P971" t="s">
        <v>69</v>
      </c>
      <c r="R971" t="s">
        <v>2653</v>
      </c>
      <c r="S971" t="s">
        <v>2654</v>
      </c>
    </row>
    <row r="972" spans="1:19" x14ac:dyDescent="0.35">
      <c r="A972" s="1">
        <v>43528</v>
      </c>
      <c r="B972" t="s">
        <v>2651</v>
      </c>
      <c r="C972" t="s">
        <v>2652</v>
      </c>
      <c r="D972" t="s">
        <v>21</v>
      </c>
      <c r="E972">
        <v>11202200</v>
      </c>
      <c r="F972" t="s">
        <v>1046</v>
      </c>
      <c r="G972" t="s">
        <v>435</v>
      </c>
      <c r="M972" t="s">
        <v>24</v>
      </c>
      <c r="N972" t="s">
        <v>26</v>
      </c>
      <c r="O972" t="s">
        <v>27</v>
      </c>
      <c r="P972" t="s">
        <v>69</v>
      </c>
      <c r="R972" t="s">
        <v>2655</v>
      </c>
      <c r="S972" t="s">
        <v>2656</v>
      </c>
    </row>
    <row r="973" spans="1:19" x14ac:dyDescent="0.35">
      <c r="A973" s="1">
        <v>43528</v>
      </c>
      <c r="B973" t="s">
        <v>2657</v>
      </c>
      <c r="C973" t="s">
        <v>588</v>
      </c>
      <c r="D973" t="s">
        <v>21</v>
      </c>
      <c r="E973">
        <v>43303100</v>
      </c>
      <c r="F973" t="s">
        <v>720</v>
      </c>
      <c r="G973" t="s">
        <v>435</v>
      </c>
      <c r="M973" t="s">
        <v>24</v>
      </c>
      <c r="N973" t="s">
        <v>26</v>
      </c>
      <c r="O973" t="s">
        <v>397</v>
      </c>
      <c r="P973" t="s">
        <v>198</v>
      </c>
      <c r="R973" t="s">
        <v>2658</v>
      </c>
      <c r="S973" t="s">
        <v>2659</v>
      </c>
    </row>
    <row r="974" spans="1:19" x14ac:dyDescent="0.35">
      <c r="A974" s="1">
        <v>43528</v>
      </c>
      <c r="B974" t="s">
        <v>2660</v>
      </c>
      <c r="C974" t="s">
        <v>1220</v>
      </c>
      <c r="D974" t="s">
        <v>54</v>
      </c>
      <c r="E974">
        <v>11915100</v>
      </c>
      <c r="F974" t="s">
        <v>908</v>
      </c>
      <c r="G974" t="s">
        <v>1221</v>
      </c>
      <c r="J974" t="s">
        <v>1222</v>
      </c>
      <c r="M974" t="s">
        <v>56</v>
      </c>
      <c r="N974" t="s">
        <v>26</v>
      </c>
      <c r="O974" t="s">
        <v>27</v>
      </c>
      <c r="P974" t="s">
        <v>28</v>
      </c>
      <c r="R974" t="s">
        <v>2661</v>
      </c>
      <c r="S974" t="s">
        <v>2662</v>
      </c>
    </row>
    <row r="975" spans="1:19" x14ac:dyDescent="0.35">
      <c r="A975" s="1">
        <v>43528</v>
      </c>
      <c r="B975" t="s">
        <v>2663</v>
      </c>
      <c r="C975" t="s">
        <v>341</v>
      </c>
      <c r="D975" t="s">
        <v>21</v>
      </c>
      <c r="E975">
        <v>43508101</v>
      </c>
      <c r="F975" t="s">
        <v>508</v>
      </c>
      <c r="G975" t="s">
        <v>403</v>
      </c>
      <c r="M975" t="s">
        <v>24</v>
      </c>
      <c r="N975" t="s">
        <v>26</v>
      </c>
      <c r="O975" t="s">
        <v>197</v>
      </c>
      <c r="P975" t="s">
        <v>198</v>
      </c>
      <c r="R975" t="s">
        <v>2664</v>
      </c>
      <c r="S975" t="s">
        <v>2665</v>
      </c>
    </row>
    <row r="976" spans="1:19" x14ac:dyDescent="0.35">
      <c r="A976" s="1">
        <v>43528</v>
      </c>
      <c r="B976" t="s">
        <v>2666</v>
      </c>
      <c r="C976" t="s">
        <v>341</v>
      </c>
      <c r="D976" t="s">
        <v>21</v>
      </c>
      <c r="E976">
        <v>43508101</v>
      </c>
      <c r="F976" t="s">
        <v>508</v>
      </c>
      <c r="G976" t="s">
        <v>196</v>
      </c>
      <c r="M976" t="s">
        <v>24</v>
      </c>
      <c r="N976" t="s">
        <v>26</v>
      </c>
      <c r="O976" t="s">
        <v>642</v>
      </c>
      <c r="P976" t="s">
        <v>198</v>
      </c>
      <c r="R976" t="s">
        <v>2667</v>
      </c>
      <c r="S976" t="s">
        <v>2668</v>
      </c>
    </row>
    <row r="977" spans="1:19" x14ac:dyDescent="0.35">
      <c r="A977" s="1">
        <v>43528</v>
      </c>
      <c r="B977" t="s">
        <v>2669</v>
      </c>
      <c r="C977" t="s">
        <v>2670</v>
      </c>
      <c r="D977" t="s">
        <v>21</v>
      </c>
      <c r="E977">
        <v>29102100</v>
      </c>
      <c r="F977" t="s">
        <v>661</v>
      </c>
      <c r="G977" t="s">
        <v>452</v>
      </c>
      <c r="M977" t="s">
        <v>24</v>
      </c>
      <c r="N977" t="s">
        <v>26</v>
      </c>
      <c r="O977" t="s">
        <v>27</v>
      </c>
      <c r="P977" t="s">
        <v>256</v>
      </c>
      <c r="Q977">
        <v>200000</v>
      </c>
      <c r="R977" t="s">
        <v>2671</v>
      </c>
      <c r="S977" t="s">
        <v>2672</v>
      </c>
    </row>
    <row r="978" spans="1:19" x14ac:dyDescent="0.35">
      <c r="A978" s="1">
        <v>43528</v>
      </c>
      <c r="B978" t="s">
        <v>2673</v>
      </c>
      <c r="C978" t="s">
        <v>1925</v>
      </c>
      <c r="D978" t="s">
        <v>21</v>
      </c>
      <c r="E978">
        <v>17208100</v>
      </c>
      <c r="F978" t="s">
        <v>1975</v>
      </c>
      <c r="G978" t="s">
        <v>429</v>
      </c>
      <c r="M978" t="s">
        <v>24</v>
      </c>
      <c r="N978" t="s">
        <v>26</v>
      </c>
      <c r="O978" t="s">
        <v>27</v>
      </c>
      <c r="P978" t="s">
        <v>69</v>
      </c>
      <c r="R978" t="s">
        <v>2674</v>
      </c>
      <c r="S978" t="s">
        <v>2675</v>
      </c>
    </row>
    <row r="979" spans="1:19" x14ac:dyDescent="0.35">
      <c r="A979" s="1">
        <v>43528</v>
      </c>
      <c r="B979" t="s">
        <v>2676</v>
      </c>
      <c r="C979" t="s">
        <v>357</v>
      </c>
      <c r="D979" t="s">
        <v>21</v>
      </c>
      <c r="E979">
        <v>15113200</v>
      </c>
      <c r="F979" t="s">
        <v>469</v>
      </c>
      <c r="G979" t="s">
        <v>435</v>
      </c>
      <c r="I979" t="s">
        <v>1680</v>
      </c>
      <c r="J979" t="s">
        <v>1681</v>
      </c>
      <c r="M979" t="s">
        <v>24</v>
      </c>
      <c r="N979" t="s">
        <v>26</v>
      </c>
      <c r="O979" t="s">
        <v>27</v>
      </c>
      <c r="P979" t="s">
        <v>69</v>
      </c>
      <c r="R979" t="s">
        <v>2677</v>
      </c>
      <c r="S979" t="s">
        <v>2678</v>
      </c>
    </row>
    <row r="980" spans="1:19" x14ac:dyDescent="0.35">
      <c r="A980" s="1">
        <v>43528</v>
      </c>
      <c r="B980" t="s">
        <v>2676</v>
      </c>
      <c r="C980" t="s">
        <v>357</v>
      </c>
      <c r="D980" t="s">
        <v>54</v>
      </c>
      <c r="E980">
        <v>15113200</v>
      </c>
      <c r="F980" t="s">
        <v>469</v>
      </c>
      <c r="G980" t="s">
        <v>435</v>
      </c>
      <c r="I980" t="s">
        <v>1680</v>
      </c>
      <c r="J980" t="s">
        <v>1681</v>
      </c>
      <c r="M980" t="s">
        <v>56</v>
      </c>
      <c r="N980" t="s">
        <v>26</v>
      </c>
      <c r="O980" t="s">
        <v>27</v>
      </c>
      <c r="P980" t="s">
        <v>69</v>
      </c>
      <c r="R980" t="s">
        <v>2677</v>
      </c>
      <c r="S980" t="s">
        <v>2678</v>
      </c>
    </row>
    <row r="981" spans="1:19" x14ac:dyDescent="0.35">
      <c r="A981" s="1">
        <v>43528</v>
      </c>
      <c r="B981" t="s">
        <v>2679</v>
      </c>
      <c r="C981" t="s">
        <v>357</v>
      </c>
      <c r="D981" t="s">
        <v>21</v>
      </c>
      <c r="E981">
        <v>27202200</v>
      </c>
      <c r="F981" t="s">
        <v>1790</v>
      </c>
      <c r="G981" t="s">
        <v>435</v>
      </c>
      <c r="I981" t="s">
        <v>2135</v>
      </c>
      <c r="M981" t="s">
        <v>24</v>
      </c>
      <c r="N981" t="s">
        <v>26</v>
      </c>
      <c r="O981" t="s">
        <v>27</v>
      </c>
      <c r="P981" t="s">
        <v>69</v>
      </c>
      <c r="R981" t="s">
        <v>2680</v>
      </c>
      <c r="S981" t="s">
        <v>2681</v>
      </c>
    </row>
    <row r="982" spans="1:19" x14ac:dyDescent="0.35">
      <c r="A982" s="1">
        <v>43528</v>
      </c>
      <c r="B982" t="s">
        <v>2679</v>
      </c>
      <c r="C982" t="s">
        <v>357</v>
      </c>
      <c r="D982" t="s">
        <v>54</v>
      </c>
      <c r="E982">
        <v>27202200</v>
      </c>
      <c r="F982" t="s">
        <v>1790</v>
      </c>
      <c r="G982" t="s">
        <v>435</v>
      </c>
      <c r="I982" t="s">
        <v>2135</v>
      </c>
      <c r="M982" t="s">
        <v>56</v>
      </c>
      <c r="N982" t="s">
        <v>26</v>
      </c>
      <c r="O982" t="s">
        <v>27</v>
      </c>
      <c r="P982" t="s">
        <v>69</v>
      </c>
      <c r="R982" t="s">
        <v>2680</v>
      </c>
      <c r="S982" t="s">
        <v>2681</v>
      </c>
    </row>
    <row r="983" spans="1:19" x14ac:dyDescent="0.35">
      <c r="A983" s="1">
        <v>43528</v>
      </c>
      <c r="B983" t="s">
        <v>2682</v>
      </c>
      <c r="C983" t="s">
        <v>357</v>
      </c>
      <c r="D983" t="s">
        <v>21</v>
      </c>
      <c r="E983">
        <v>25902100</v>
      </c>
      <c r="F983" t="s">
        <v>364</v>
      </c>
      <c r="G983" t="s">
        <v>435</v>
      </c>
      <c r="I983" t="s">
        <v>2683</v>
      </c>
      <c r="J983" t="s">
        <v>365</v>
      </c>
      <c r="M983" t="s">
        <v>24</v>
      </c>
      <c r="N983" t="s">
        <v>26</v>
      </c>
      <c r="O983" t="s">
        <v>197</v>
      </c>
      <c r="P983" t="s">
        <v>69</v>
      </c>
      <c r="R983" t="s">
        <v>2684</v>
      </c>
      <c r="S983" t="s">
        <v>2685</v>
      </c>
    </row>
    <row r="984" spans="1:19" x14ac:dyDescent="0.35">
      <c r="A984" s="1">
        <v>43528</v>
      </c>
      <c r="B984" t="s">
        <v>2686</v>
      </c>
      <c r="C984" t="s">
        <v>357</v>
      </c>
      <c r="D984" t="s">
        <v>21</v>
      </c>
      <c r="E984">
        <v>15113400</v>
      </c>
      <c r="F984" t="s">
        <v>810</v>
      </c>
      <c r="G984" t="s">
        <v>435</v>
      </c>
      <c r="J984" t="s">
        <v>2687</v>
      </c>
      <c r="M984" t="s">
        <v>24</v>
      </c>
      <c r="N984" t="s">
        <v>26</v>
      </c>
      <c r="O984" t="s">
        <v>27</v>
      </c>
      <c r="P984" t="s">
        <v>69</v>
      </c>
      <c r="R984" t="s">
        <v>2688</v>
      </c>
      <c r="S984" t="s">
        <v>2689</v>
      </c>
    </row>
    <row r="985" spans="1:19" x14ac:dyDescent="0.35">
      <c r="A985" s="1">
        <v>43528</v>
      </c>
      <c r="B985" t="s">
        <v>2686</v>
      </c>
      <c r="C985" t="s">
        <v>357</v>
      </c>
      <c r="D985" t="s">
        <v>54</v>
      </c>
      <c r="E985">
        <v>15113400</v>
      </c>
      <c r="F985" t="s">
        <v>810</v>
      </c>
      <c r="G985" t="s">
        <v>435</v>
      </c>
      <c r="J985" t="s">
        <v>2687</v>
      </c>
      <c r="M985" t="s">
        <v>56</v>
      </c>
      <c r="N985" t="s">
        <v>26</v>
      </c>
      <c r="O985" t="s">
        <v>27</v>
      </c>
      <c r="P985" t="s">
        <v>69</v>
      </c>
      <c r="R985" t="s">
        <v>2690</v>
      </c>
      <c r="S985" t="s">
        <v>2689</v>
      </c>
    </row>
    <row r="986" spans="1:19" x14ac:dyDescent="0.35">
      <c r="A986" s="1">
        <v>43528</v>
      </c>
      <c r="B986" t="s">
        <v>2691</v>
      </c>
      <c r="C986" t="s">
        <v>357</v>
      </c>
      <c r="D986" t="s">
        <v>54</v>
      </c>
      <c r="E986">
        <v>17302301</v>
      </c>
      <c r="F986" t="s">
        <v>2692</v>
      </c>
      <c r="G986" t="s">
        <v>435</v>
      </c>
      <c r="I986" t="s">
        <v>1508</v>
      </c>
      <c r="J986" t="s">
        <v>360</v>
      </c>
      <c r="M986" t="s">
        <v>56</v>
      </c>
      <c r="N986" t="s">
        <v>26</v>
      </c>
      <c r="O986" t="s">
        <v>27</v>
      </c>
      <c r="P986" t="s">
        <v>69</v>
      </c>
      <c r="Q986">
        <v>40497</v>
      </c>
      <c r="R986" t="s">
        <v>2693</v>
      </c>
      <c r="S986" t="s">
        <v>2694</v>
      </c>
    </row>
    <row r="987" spans="1:19" x14ac:dyDescent="0.35">
      <c r="A987" s="1">
        <v>43528</v>
      </c>
      <c r="B987" t="s">
        <v>2682</v>
      </c>
      <c r="C987" t="s">
        <v>357</v>
      </c>
      <c r="D987" t="s">
        <v>54</v>
      </c>
      <c r="E987">
        <v>25902100</v>
      </c>
      <c r="F987" t="s">
        <v>364</v>
      </c>
      <c r="G987" t="s">
        <v>435</v>
      </c>
      <c r="I987" t="s">
        <v>2683</v>
      </c>
      <c r="J987" t="s">
        <v>365</v>
      </c>
      <c r="M987" t="s">
        <v>56</v>
      </c>
      <c r="N987" t="s">
        <v>26</v>
      </c>
      <c r="O987" t="s">
        <v>197</v>
      </c>
      <c r="P987" t="s">
        <v>69</v>
      </c>
      <c r="R987" t="s">
        <v>2684</v>
      </c>
      <c r="S987" t="s">
        <v>2685</v>
      </c>
    </row>
    <row r="988" spans="1:19" x14ac:dyDescent="0.35">
      <c r="A988" s="1">
        <v>43528</v>
      </c>
      <c r="B988" t="s">
        <v>2691</v>
      </c>
      <c r="C988" t="s">
        <v>357</v>
      </c>
      <c r="D988" t="s">
        <v>21</v>
      </c>
      <c r="E988">
        <v>17302301</v>
      </c>
      <c r="F988" t="s">
        <v>2692</v>
      </c>
      <c r="G988" t="s">
        <v>435</v>
      </c>
      <c r="I988" t="s">
        <v>1508</v>
      </c>
      <c r="J988" t="s">
        <v>360</v>
      </c>
      <c r="M988" t="s">
        <v>24</v>
      </c>
      <c r="N988" t="s">
        <v>26</v>
      </c>
      <c r="O988" t="s">
        <v>27</v>
      </c>
      <c r="P988" t="s">
        <v>69</v>
      </c>
      <c r="Q988">
        <v>40497</v>
      </c>
      <c r="R988" t="s">
        <v>2693</v>
      </c>
      <c r="S988" t="s">
        <v>2694</v>
      </c>
    </row>
    <row r="989" spans="1:19" x14ac:dyDescent="0.35">
      <c r="A989" s="1">
        <v>43528</v>
      </c>
      <c r="B989" t="s">
        <v>2695</v>
      </c>
      <c r="C989" t="s">
        <v>357</v>
      </c>
      <c r="D989" t="s">
        <v>54</v>
      </c>
      <c r="E989">
        <v>25402100</v>
      </c>
      <c r="F989" t="s">
        <v>1971</v>
      </c>
      <c r="G989" t="s">
        <v>2696</v>
      </c>
      <c r="J989" t="s">
        <v>2687</v>
      </c>
      <c r="M989" t="s">
        <v>56</v>
      </c>
      <c r="N989" t="s">
        <v>26</v>
      </c>
      <c r="O989" t="s">
        <v>27</v>
      </c>
      <c r="P989" t="s">
        <v>69</v>
      </c>
      <c r="R989" t="s">
        <v>2697</v>
      </c>
      <c r="S989" t="s">
        <v>2698</v>
      </c>
    </row>
    <row r="990" spans="1:19" x14ac:dyDescent="0.35">
      <c r="A990" s="1">
        <v>43528</v>
      </c>
      <c r="B990" t="s">
        <v>2699</v>
      </c>
      <c r="C990" t="s">
        <v>357</v>
      </c>
      <c r="D990" t="s">
        <v>54</v>
      </c>
      <c r="E990">
        <v>15113400</v>
      </c>
      <c r="F990" t="s">
        <v>810</v>
      </c>
      <c r="G990" t="s">
        <v>2696</v>
      </c>
      <c r="I990" t="s">
        <v>2700</v>
      </c>
      <c r="J990" t="s">
        <v>360</v>
      </c>
      <c r="M990" t="s">
        <v>56</v>
      </c>
      <c r="N990" t="s">
        <v>26</v>
      </c>
      <c r="O990" t="s">
        <v>27</v>
      </c>
      <c r="P990" t="s">
        <v>69</v>
      </c>
      <c r="R990" t="s">
        <v>2701</v>
      </c>
      <c r="S990" t="s">
        <v>2702</v>
      </c>
    </row>
    <row r="991" spans="1:19" x14ac:dyDescent="0.35">
      <c r="A991" s="1">
        <v>43528</v>
      </c>
      <c r="B991" t="s">
        <v>2211</v>
      </c>
      <c r="C991" t="s">
        <v>1695</v>
      </c>
      <c r="D991" t="s">
        <v>91</v>
      </c>
      <c r="E991">
        <v>53303200</v>
      </c>
      <c r="F991" t="s">
        <v>22</v>
      </c>
      <c r="G991" t="s">
        <v>38</v>
      </c>
      <c r="J991" t="s">
        <v>1696</v>
      </c>
      <c r="M991" t="s">
        <v>92</v>
      </c>
      <c r="N991" t="s">
        <v>26</v>
      </c>
      <c r="O991" t="s">
        <v>27</v>
      </c>
      <c r="P991" t="s">
        <v>28</v>
      </c>
      <c r="R991" t="s">
        <v>2703</v>
      </c>
      <c r="S991" t="s">
        <v>2213</v>
      </c>
    </row>
    <row r="992" spans="1:19" x14ac:dyDescent="0.35">
      <c r="A992" s="1">
        <v>43528</v>
      </c>
      <c r="B992" t="s">
        <v>1694</v>
      </c>
      <c r="C992" t="s">
        <v>1695</v>
      </c>
      <c r="D992" t="s">
        <v>78</v>
      </c>
      <c r="E992">
        <v>53303200</v>
      </c>
      <c r="F992" t="s">
        <v>22</v>
      </c>
      <c r="G992" t="s">
        <v>38</v>
      </c>
      <c r="J992" t="s">
        <v>1696</v>
      </c>
      <c r="M992" t="s">
        <v>79</v>
      </c>
      <c r="N992" t="s">
        <v>26</v>
      </c>
      <c r="O992" t="s">
        <v>27</v>
      </c>
      <c r="P992" t="s">
        <v>28</v>
      </c>
      <c r="Q992">
        <v>70000</v>
      </c>
      <c r="R992" t="s">
        <v>2704</v>
      </c>
      <c r="S992" t="s">
        <v>1698</v>
      </c>
    </row>
    <row r="993" spans="1:19" x14ac:dyDescent="0.35">
      <c r="A993" s="1">
        <v>43528</v>
      </c>
      <c r="B993" t="s">
        <v>2211</v>
      </c>
      <c r="C993" t="s">
        <v>1695</v>
      </c>
      <c r="D993" t="s">
        <v>100</v>
      </c>
      <c r="E993">
        <v>53303200</v>
      </c>
      <c r="F993" t="s">
        <v>22</v>
      </c>
      <c r="G993" t="s">
        <v>38</v>
      </c>
      <c r="J993" t="s">
        <v>1696</v>
      </c>
      <c r="M993" t="s">
        <v>101</v>
      </c>
      <c r="N993" t="s">
        <v>26</v>
      </c>
      <c r="O993" t="s">
        <v>27</v>
      </c>
      <c r="P993" t="s">
        <v>28</v>
      </c>
      <c r="R993" t="s">
        <v>2705</v>
      </c>
      <c r="S993" t="s">
        <v>2213</v>
      </c>
    </row>
    <row r="994" spans="1:19" x14ac:dyDescent="0.35">
      <c r="A994" s="1">
        <v>43528</v>
      </c>
      <c r="B994" t="s">
        <v>2211</v>
      </c>
      <c r="C994" t="s">
        <v>1695</v>
      </c>
      <c r="D994" t="s">
        <v>54</v>
      </c>
      <c r="E994">
        <v>53303200</v>
      </c>
      <c r="F994" t="s">
        <v>22</v>
      </c>
      <c r="G994" t="s">
        <v>38</v>
      </c>
      <c r="J994" t="s">
        <v>1696</v>
      </c>
      <c r="M994" t="s">
        <v>56</v>
      </c>
      <c r="N994" t="s">
        <v>26</v>
      </c>
      <c r="O994" t="s">
        <v>27</v>
      </c>
      <c r="P994" t="s">
        <v>28</v>
      </c>
      <c r="R994" t="s">
        <v>2706</v>
      </c>
      <c r="S994" t="s">
        <v>2213</v>
      </c>
    </row>
    <row r="995" spans="1:19" x14ac:dyDescent="0.35">
      <c r="A995" s="1">
        <v>43528</v>
      </c>
      <c r="B995" t="s">
        <v>2211</v>
      </c>
      <c r="C995" t="s">
        <v>1695</v>
      </c>
      <c r="D995" t="s">
        <v>108</v>
      </c>
      <c r="E995">
        <v>53303200</v>
      </c>
      <c r="F995" t="s">
        <v>22</v>
      </c>
      <c r="G995" t="s">
        <v>38</v>
      </c>
      <c r="J995" t="s">
        <v>1696</v>
      </c>
      <c r="M995" t="s">
        <v>109</v>
      </c>
      <c r="N995" t="s">
        <v>26</v>
      </c>
      <c r="O995" t="s">
        <v>27</v>
      </c>
      <c r="P995" t="s">
        <v>28</v>
      </c>
      <c r="R995" t="s">
        <v>2707</v>
      </c>
      <c r="S995" t="s">
        <v>2213</v>
      </c>
    </row>
    <row r="996" spans="1:19" x14ac:dyDescent="0.35">
      <c r="A996" s="1">
        <v>43528</v>
      </c>
      <c r="B996" t="s">
        <v>2211</v>
      </c>
      <c r="C996" t="s">
        <v>1695</v>
      </c>
      <c r="D996" t="s">
        <v>37</v>
      </c>
      <c r="E996">
        <v>53303200</v>
      </c>
      <c r="F996" t="s">
        <v>22</v>
      </c>
      <c r="G996" t="s">
        <v>38</v>
      </c>
      <c r="J996" t="s">
        <v>1696</v>
      </c>
      <c r="M996" t="s">
        <v>40</v>
      </c>
      <c r="N996" t="s">
        <v>26</v>
      </c>
      <c r="O996" t="s">
        <v>27</v>
      </c>
      <c r="P996" t="s">
        <v>28</v>
      </c>
      <c r="R996" t="s">
        <v>2708</v>
      </c>
      <c r="S996" t="s">
        <v>2213</v>
      </c>
    </row>
    <row r="997" spans="1:19" x14ac:dyDescent="0.35">
      <c r="A997" s="1">
        <v>43528</v>
      </c>
      <c r="B997" t="s">
        <v>1694</v>
      </c>
      <c r="C997" t="s">
        <v>1695</v>
      </c>
      <c r="D997" t="s">
        <v>58</v>
      </c>
      <c r="E997">
        <v>53303200</v>
      </c>
      <c r="F997" t="s">
        <v>22</v>
      </c>
      <c r="G997" t="s">
        <v>38</v>
      </c>
      <c r="J997" t="s">
        <v>1696</v>
      </c>
      <c r="M997" t="s">
        <v>59</v>
      </c>
      <c r="N997" t="s">
        <v>26</v>
      </c>
      <c r="O997" t="s">
        <v>27</v>
      </c>
      <c r="P997" t="s">
        <v>28</v>
      </c>
      <c r="Q997">
        <v>70000</v>
      </c>
      <c r="R997" t="s">
        <v>2709</v>
      </c>
      <c r="S997" t="s">
        <v>1698</v>
      </c>
    </row>
    <row r="998" spans="1:19" x14ac:dyDescent="0.35">
      <c r="A998" s="1">
        <v>43528</v>
      </c>
      <c r="B998" t="s">
        <v>2211</v>
      </c>
      <c r="C998" t="s">
        <v>1695</v>
      </c>
      <c r="D998" t="s">
        <v>105</v>
      </c>
      <c r="E998">
        <v>53303200</v>
      </c>
      <c r="F998" t="s">
        <v>22</v>
      </c>
      <c r="G998" t="s">
        <v>38</v>
      </c>
      <c r="J998" t="s">
        <v>1696</v>
      </c>
      <c r="M998" t="s">
        <v>106</v>
      </c>
      <c r="N998" t="s">
        <v>26</v>
      </c>
      <c r="O998" t="s">
        <v>27</v>
      </c>
      <c r="P998" t="s">
        <v>28</v>
      </c>
      <c r="R998" t="s">
        <v>2710</v>
      </c>
      <c r="S998" t="s">
        <v>2213</v>
      </c>
    </row>
    <row r="999" spans="1:19" x14ac:dyDescent="0.35">
      <c r="A999" s="1">
        <v>43528</v>
      </c>
      <c r="B999" t="s">
        <v>2211</v>
      </c>
      <c r="C999" t="s">
        <v>1695</v>
      </c>
      <c r="D999" t="s">
        <v>115</v>
      </c>
      <c r="E999">
        <v>53303200</v>
      </c>
      <c r="F999" t="s">
        <v>22</v>
      </c>
      <c r="G999" t="s">
        <v>38</v>
      </c>
      <c r="J999" t="s">
        <v>1696</v>
      </c>
      <c r="M999" t="s">
        <v>116</v>
      </c>
      <c r="N999" t="s">
        <v>26</v>
      </c>
      <c r="O999" t="s">
        <v>27</v>
      </c>
      <c r="P999" t="s">
        <v>28</v>
      </c>
      <c r="R999" t="s">
        <v>2711</v>
      </c>
      <c r="S999" t="s">
        <v>2213</v>
      </c>
    </row>
    <row r="1000" spans="1:19" x14ac:dyDescent="0.35">
      <c r="A1000" s="1">
        <v>43528</v>
      </c>
      <c r="B1000" t="s">
        <v>1694</v>
      </c>
      <c r="C1000" t="s">
        <v>1695</v>
      </c>
      <c r="D1000" t="s">
        <v>49</v>
      </c>
      <c r="E1000">
        <v>53303200</v>
      </c>
      <c r="F1000" t="s">
        <v>22</v>
      </c>
      <c r="G1000" t="s">
        <v>38</v>
      </c>
      <c r="J1000" t="s">
        <v>1696</v>
      </c>
      <c r="M1000" t="s">
        <v>50</v>
      </c>
      <c r="N1000" t="s">
        <v>26</v>
      </c>
      <c r="O1000" t="s">
        <v>27</v>
      </c>
      <c r="P1000" t="s">
        <v>28</v>
      </c>
      <c r="Q1000">
        <v>70000</v>
      </c>
      <c r="R1000" t="s">
        <v>2712</v>
      </c>
      <c r="S1000" t="s">
        <v>1698</v>
      </c>
    </row>
    <row r="1001" spans="1:19" x14ac:dyDescent="0.35">
      <c r="A1001" s="1">
        <v>43528</v>
      </c>
      <c r="B1001" t="s">
        <v>2211</v>
      </c>
      <c r="C1001" t="s">
        <v>1695</v>
      </c>
      <c r="D1001" t="s">
        <v>78</v>
      </c>
      <c r="E1001">
        <v>53303200</v>
      </c>
      <c r="F1001" t="s">
        <v>22</v>
      </c>
      <c r="G1001" t="s">
        <v>38</v>
      </c>
      <c r="J1001" t="s">
        <v>1696</v>
      </c>
      <c r="M1001" t="s">
        <v>79</v>
      </c>
      <c r="N1001" t="s">
        <v>26</v>
      </c>
      <c r="O1001" t="s">
        <v>27</v>
      </c>
      <c r="P1001" t="s">
        <v>28</v>
      </c>
      <c r="R1001" t="s">
        <v>2713</v>
      </c>
      <c r="S1001" t="s">
        <v>2213</v>
      </c>
    </row>
    <row r="1002" spans="1:19" x14ac:dyDescent="0.35">
      <c r="A1002" s="1">
        <v>43528</v>
      </c>
      <c r="B1002" t="s">
        <v>2211</v>
      </c>
      <c r="C1002" t="s">
        <v>1695</v>
      </c>
      <c r="D1002" t="s">
        <v>49</v>
      </c>
      <c r="E1002">
        <v>53303200</v>
      </c>
      <c r="F1002" t="s">
        <v>22</v>
      </c>
      <c r="G1002" t="s">
        <v>38</v>
      </c>
      <c r="J1002" t="s">
        <v>1696</v>
      </c>
      <c r="M1002" t="s">
        <v>50</v>
      </c>
      <c r="N1002" t="s">
        <v>26</v>
      </c>
      <c r="O1002" t="s">
        <v>27</v>
      </c>
      <c r="P1002" t="s">
        <v>28</v>
      </c>
      <c r="R1002" t="s">
        <v>2714</v>
      </c>
      <c r="S1002" t="s">
        <v>2213</v>
      </c>
    </row>
    <row r="1003" spans="1:19" x14ac:dyDescent="0.35">
      <c r="A1003" s="1">
        <v>43528</v>
      </c>
      <c r="B1003" t="s">
        <v>2211</v>
      </c>
      <c r="C1003" t="s">
        <v>1695</v>
      </c>
      <c r="D1003" t="s">
        <v>121</v>
      </c>
      <c r="E1003">
        <v>53303200</v>
      </c>
      <c r="F1003" t="s">
        <v>22</v>
      </c>
      <c r="G1003" t="s">
        <v>38</v>
      </c>
      <c r="J1003" t="s">
        <v>1696</v>
      </c>
      <c r="M1003" t="s">
        <v>122</v>
      </c>
      <c r="N1003" t="s">
        <v>26</v>
      </c>
      <c r="O1003" t="s">
        <v>27</v>
      </c>
      <c r="P1003" t="s">
        <v>28</v>
      </c>
      <c r="R1003" t="s">
        <v>2715</v>
      </c>
      <c r="S1003" t="s">
        <v>2213</v>
      </c>
    </row>
    <row r="1004" spans="1:19" x14ac:dyDescent="0.35">
      <c r="A1004" s="1">
        <v>43528</v>
      </c>
      <c r="B1004" t="s">
        <v>2211</v>
      </c>
      <c r="C1004" t="s">
        <v>1695</v>
      </c>
      <c r="D1004" t="s">
        <v>94</v>
      </c>
      <c r="E1004">
        <v>53303200</v>
      </c>
      <c r="F1004" t="s">
        <v>22</v>
      </c>
      <c r="G1004" t="s">
        <v>38</v>
      </c>
      <c r="J1004" t="s">
        <v>1696</v>
      </c>
      <c r="M1004" t="s">
        <v>95</v>
      </c>
      <c r="N1004" t="s">
        <v>26</v>
      </c>
      <c r="O1004" t="s">
        <v>27</v>
      </c>
      <c r="P1004" t="s">
        <v>28</v>
      </c>
      <c r="R1004" t="s">
        <v>2716</v>
      </c>
      <c r="S1004" t="s">
        <v>2213</v>
      </c>
    </row>
    <row r="1005" spans="1:19" x14ac:dyDescent="0.35">
      <c r="A1005" s="1">
        <v>43528</v>
      </c>
      <c r="B1005" t="s">
        <v>2211</v>
      </c>
      <c r="C1005" t="s">
        <v>1695</v>
      </c>
      <c r="D1005" t="s">
        <v>85</v>
      </c>
      <c r="E1005">
        <v>53303200</v>
      </c>
      <c r="F1005" t="s">
        <v>22</v>
      </c>
      <c r="G1005" t="s">
        <v>38</v>
      </c>
      <c r="J1005" t="s">
        <v>1696</v>
      </c>
      <c r="M1005" t="s">
        <v>86</v>
      </c>
      <c r="N1005" t="s">
        <v>26</v>
      </c>
      <c r="O1005" t="s">
        <v>27</v>
      </c>
      <c r="P1005" t="s">
        <v>28</v>
      </c>
      <c r="R1005" t="s">
        <v>2717</v>
      </c>
      <c r="S1005" t="s">
        <v>2213</v>
      </c>
    </row>
    <row r="1006" spans="1:19" x14ac:dyDescent="0.35">
      <c r="A1006" s="1">
        <v>43528</v>
      </c>
      <c r="B1006" t="s">
        <v>2211</v>
      </c>
      <c r="C1006" t="s">
        <v>1695</v>
      </c>
      <c r="D1006" t="s">
        <v>150</v>
      </c>
      <c r="E1006">
        <v>53303200</v>
      </c>
      <c r="F1006" t="s">
        <v>22</v>
      </c>
      <c r="G1006" t="s">
        <v>38</v>
      </c>
      <c r="J1006" t="s">
        <v>1696</v>
      </c>
      <c r="M1006" t="s">
        <v>151</v>
      </c>
      <c r="N1006" t="s">
        <v>26</v>
      </c>
      <c r="O1006" t="s">
        <v>27</v>
      </c>
      <c r="P1006" t="s">
        <v>28</v>
      </c>
      <c r="R1006" t="s">
        <v>2718</v>
      </c>
      <c r="S1006" t="s">
        <v>2213</v>
      </c>
    </row>
    <row r="1007" spans="1:19" x14ac:dyDescent="0.35">
      <c r="A1007" s="1">
        <v>43528</v>
      </c>
      <c r="B1007" t="s">
        <v>1694</v>
      </c>
      <c r="C1007" t="s">
        <v>1695</v>
      </c>
      <c r="D1007" t="s">
        <v>21</v>
      </c>
      <c r="E1007">
        <v>53303200</v>
      </c>
      <c r="F1007" t="s">
        <v>22</v>
      </c>
      <c r="G1007" t="s">
        <v>38</v>
      </c>
      <c r="J1007" t="s">
        <v>1696</v>
      </c>
      <c r="M1007" t="s">
        <v>24</v>
      </c>
      <c r="N1007" t="s">
        <v>26</v>
      </c>
      <c r="O1007" t="s">
        <v>27</v>
      </c>
      <c r="P1007" t="s">
        <v>28</v>
      </c>
      <c r="Q1007">
        <v>70000</v>
      </c>
      <c r="R1007" t="s">
        <v>2719</v>
      </c>
      <c r="S1007" t="s">
        <v>1698</v>
      </c>
    </row>
    <row r="1008" spans="1:19" x14ac:dyDescent="0.35">
      <c r="A1008" s="1">
        <v>43528</v>
      </c>
      <c r="B1008" t="s">
        <v>1694</v>
      </c>
      <c r="C1008" t="s">
        <v>1695</v>
      </c>
      <c r="D1008" t="s">
        <v>82</v>
      </c>
      <c r="E1008">
        <v>53303200</v>
      </c>
      <c r="F1008" t="s">
        <v>22</v>
      </c>
      <c r="G1008" t="s">
        <v>38</v>
      </c>
      <c r="J1008" t="s">
        <v>1696</v>
      </c>
      <c r="M1008" t="s">
        <v>83</v>
      </c>
      <c r="N1008" t="s">
        <v>26</v>
      </c>
      <c r="O1008" t="s">
        <v>27</v>
      </c>
      <c r="P1008" t="s">
        <v>28</v>
      </c>
      <c r="Q1008">
        <v>70000</v>
      </c>
      <c r="R1008" t="s">
        <v>2720</v>
      </c>
      <c r="S1008" t="s">
        <v>1698</v>
      </c>
    </row>
    <row r="1009" spans="1:19" x14ac:dyDescent="0.35">
      <c r="A1009" s="1">
        <v>43528</v>
      </c>
      <c r="B1009" t="s">
        <v>1694</v>
      </c>
      <c r="C1009" t="s">
        <v>1695</v>
      </c>
      <c r="D1009" t="s">
        <v>108</v>
      </c>
      <c r="E1009">
        <v>53303200</v>
      </c>
      <c r="F1009" t="s">
        <v>22</v>
      </c>
      <c r="G1009" t="s">
        <v>38</v>
      </c>
      <c r="J1009" t="s">
        <v>1696</v>
      </c>
      <c r="M1009" t="s">
        <v>109</v>
      </c>
      <c r="N1009" t="s">
        <v>26</v>
      </c>
      <c r="O1009" t="s">
        <v>27</v>
      </c>
      <c r="P1009" t="s">
        <v>28</v>
      </c>
      <c r="Q1009">
        <v>70000</v>
      </c>
      <c r="R1009" t="s">
        <v>2721</v>
      </c>
      <c r="S1009" t="s">
        <v>1698</v>
      </c>
    </row>
    <row r="1010" spans="1:19" x14ac:dyDescent="0.35">
      <c r="A1010" s="1">
        <v>43528</v>
      </c>
      <c r="B1010" t="s">
        <v>1694</v>
      </c>
      <c r="C1010" t="s">
        <v>1695</v>
      </c>
      <c r="D1010" t="s">
        <v>43</v>
      </c>
      <c r="E1010">
        <v>53303200</v>
      </c>
      <c r="F1010" t="s">
        <v>22</v>
      </c>
      <c r="G1010" t="s">
        <v>38</v>
      </c>
      <c r="J1010" t="s">
        <v>1696</v>
      </c>
      <c r="M1010" t="s">
        <v>44</v>
      </c>
      <c r="N1010" t="s">
        <v>26</v>
      </c>
      <c r="O1010" t="s">
        <v>27</v>
      </c>
      <c r="P1010" t="s">
        <v>28</v>
      </c>
      <c r="Q1010">
        <v>70000</v>
      </c>
      <c r="R1010" t="s">
        <v>2722</v>
      </c>
      <c r="S1010" t="s">
        <v>1698</v>
      </c>
    </row>
    <row r="1011" spans="1:19" x14ac:dyDescent="0.35">
      <c r="A1011" s="1">
        <v>43528</v>
      </c>
      <c r="B1011" t="s">
        <v>2211</v>
      </c>
      <c r="C1011" t="s">
        <v>1695</v>
      </c>
      <c r="D1011" t="s">
        <v>88</v>
      </c>
      <c r="E1011">
        <v>53303200</v>
      </c>
      <c r="F1011" t="s">
        <v>22</v>
      </c>
      <c r="G1011" t="s">
        <v>38</v>
      </c>
      <c r="J1011" t="s">
        <v>1696</v>
      </c>
      <c r="M1011" t="s">
        <v>89</v>
      </c>
      <c r="N1011" t="s">
        <v>26</v>
      </c>
      <c r="O1011" t="s">
        <v>27</v>
      </c>
      <c r="P1011" t="s">
        <v>28</v>
      </c>
      <c r="R1011" t="s">
        <v>2723</v>
      </c>
      <c r="S1011" t="s">
        <v>2213</v>
      </c>
    </row>
    <row r="1012" spans="1:19" x14ac:dyDescent="0.35">
      <c r="A1012" s="1">
        <v>43528</v>
      </c>
      <c r="B1012" t="s">
        <v>2211</v>
      </c>
      <c r="C1012" t="s">
        <v>1695</v>
      </c>
      <c r="D1012" t="s">
        <v>97</v>
      </c>
      <c r="E1012">
        <v>53303200</v>
      </c>
      <c r="F1012" t="s">
        <v>22</v>
      </c>
      <c r="G1012" t="s">
        <v>38</v>
      </c>
      <c r="J1012" t="s">
        <v>1696</v>
      </c>
      <c r="M1012" t="s">
        <v>98</v>
      </c>
      <c r="N1012" t="s">
        <v>26</v>
      </c>
      <c r="O1012" t="s">
        <v>27</v>
      </c>
      <c r="P1012" t="s">
        <v>28</v>
      </c>
      <c r="R1012" t="s">
        <v>2724</v>
      </c>
      <c r="S1012" t="s">
        <v>2213</v>
      </c>
    </row>
    <row r="1013" spans="1:19" x14ac:dyDescent="0.35">
      <c r="A1013" s="1">
        <v>43528</v>
      </c>
      <c r="B1013" t="s">
        <v>2211</v>
      </c>
      <c r="C1013" t="s">
        <v>1695</v>
      </c>
      <c r="D1013" t="s">
        <v>43</v>
      </c>
      <c r="E1013">
        <v>53303200</v>
      </c>
      <c r="F1013" t="s">
        <v>22</v>
      </c>
      <c r="G1013" t="s">
        <v>38</v>
      </c>
      <c r="J1013" t="s">
        <v>1696</v>
      </c>
      <c r="M1013" t="s">
        <v>44</v>
      </c>
      <c r="N1013" t="s">
        <v>26</v>
      </c>
      <c r="O1013" t="s">
        <v>27</v>
      </c>
      <c r="P1013" t="s">
        <v>28</v>
      </c>
      <c r="R1013" t="s">
        <v>2725</v>
      </c>
      <c r="S1013" t="s">
        <v>2213</v>
      </c>
    </row>
    <row r="1014" spans="1:19" x14ac:dyDescent="0.35">
      <c r="A1014" s="1">
        <v>43528</v>
      </c>
      <c r="B1014" t="s">
        <v>1694</v>
      </c>
      <c r="C1014" t="s">
        <v>1695</v>
      </c>
      <c r="D1014" t="s">
        <v>150</v>
      </c>
      <c r="E1014">
        <v>53303200</v>
      </c>
      <c r="F1014" t="s">
        <v>22</v>
      </c>
      <c r="G1014" t="s">
        <v>38</v>
      </c>
      <c r="J1014" t="s">
        <v>1696</v>
      </c>
      <c r="M1014" t="s">
        <v>151</v>
      </c>
      <c r="N1014" t="s">
        <v>26</v>
      </c>
      <c r="O1014" t="s">
        <v>27</v>
      </c>
      <c r="P1014" t="s">
        <v>28</v>
      </c>
      <c r="Q1014">
        <v>70000</v>
      </c>
      <c r="R1014" t="s">
        <v>2726</v>
      </c>
      <c r="S1014" t="s">
        <v>1698</v>
      </c>
    </row>
    <row r="1015" spans="1:19" x14ac:dyDescent="0.35">
      <c r="A1015" s="1">
        <v>43528</v>
      </c>
      <c r="B1015" t="s">
        <v>1694</v>
      </c>
      <c r="C1015" t="s">
        <v>1695</v>
      </c>
      <c r="D1015" t="s">
        <v>88</v>
      </c>
      <c r="E1015">
        <v>53303200</v>
      </c>
      <c r="F1015" t="s">
        <v>22</v>
      </c>
      <c r="G1015" t="s">
        <v>38</v>
      </c>
      <c r="J1015" t="s">
        <v>1696</v>
      </c>
      <c r="M1015" t="s">
        <v>89</v>
      </c>
      <c r="N1015" t="s">
        <v>26</v>
      </c>
      <c r="O1015" t="s">
        <v>27</v>
      </c>
      <c r="P1015" t="s">
        <v>28</v>
      </c>
      <c r="Q1015">
        <v>70000</v>
      </c>
      <c r="R1015" t="s">
        <v>2727</v>
      </c>
      <c r="S1015" t="s">
        <v>1698</v>
      </c>
    </row>
    <row r="1016" spans="1:19" x14ac:dyDescent="0.35">
      <c r="A1016" s="1">
        <v>43528</v>
      </c>
      <c r="B1016" t="s">
        <v>2211</v>
      </c>
      <c r="C1016" t="s">
        <v>1695</v>
      </c>
      <c r="D1016" t="s">
        <v>118</v>
      </c>
      <c r="E1016">
        <v>53303200</v>
      </c>
      <c r="F1016" t="s">
        <v>22</v>
      </c>
      <c r="G1016" t="s">
        <v>38</v>
      </c>
      <c r="J1016" t="s">
        <v>1696</v>
      </c>
      <c r="M1016" t="s">
        <v>119</v>
      </c>
      <c r="N1016" t="s">
        <v>26</v>
      </c>
      <c r="O1016" t="s">
        <v>27</v>
      </c>
      <c r="P1016" t="s">
        <v>28</v>
      </c>
      <c r="R1016" t="s">
        <v>2728</v>
      </c>
      <c r="S1016" t="s">
        <v>2213</v>
      </c>
    </row>
    <row r="1017" spans="1:19" x14ac:dyDescent="0.35">
      <c r="A1017" s="1">
        <v>43528</v>
      </c>
      <c r="B1017" t="s">
        <v>2211</v>
      </c>
      <c r="C1017" t="s">
        <v>1695</v>
      </c>
      <c r="D1017" t="s">
        <v>82</v>
      </c>
      <c r="E1017">
        <v>53303200</v>
      </c>
      <c r="F1017" t="s">
        <v>22</v>
      </c>
      <c r="G1017" t="s">
        <v>38</v>
      </c>
      <c r="J1017" t="s">
        <v>1696</v>
      </c>
      <c r="M1017" t="s">
        <v>83</v>
      </c>
      <c r="N1017" t="s">
        <v>26</v>
      </c>
      <c r="O1017" t="s">
        <v>27</v>
      </c>
      <c r="P1017" t="s">
        <v>28</v>
      </c>
      <c r="R1017" t="s">
        <v>2729</v>
      </c>
      <c r="S1017" t="s">
        <v>2213</v>
      </c>
    </row>
    <row r="1018" spans="1:19" x14ac:dyDescent="0.35">
      <c r="A1018" s="1">
        <v>43528</v>
      </c>
      <c r="B1018" t="s">
        <v>2211</v>
      </c>
      <c r="C1018" t="s">
        <v>1695</v>
      </c>
      <c r="D1018" t="s">
        <v>58</v>
      </c>
      <c r="E1018">
        <v>53303200</v>
      </c>
      <c r="F1018" t="s">
        <v>22</v>
      </c>
      <c r="G1018" t="s">
        <v>38</v>
      </c>
      <c r="J1018" t="s">
        <v>1696</v>
      </c>
      <c r="M1018" t="s">
        <v>59</v>
      </c>
      <c r="N1018" t="s">
        <v>26</v>
      </c>
      <c r="O1018" t="s">
        <v>27</v>
      </c>
      <c r="P1018" t="s">
        <v>28</v>
      </c>
      <c r="R1018" t="s">
        <v>2730</v>
      </c>
      <c r="S1018" t="s">
        <v>2213</v>
      </c>
    </row>
    <row r="1019" spans="1:19" x14ac:dyDescent="0.35">
      <c r="A1019" s="1">
        <v>43528</v>
      </c>
      <c r="B1019" t="s">
        <v>2211</v>
      </c>
      <c r="C1019" t="s">
        <v>1695</v>
      </c>
      <c r="D1019" t="s">
        <v>111</v>
      </c>
      <c r="E1019">
        <v>53303200</v>
      </c>
      <c r="F1019" t="s">
        <v>22</v>
      </c>
      <c r="G1019" t="s">
        <v>38</v>
      </c>
      <c r="J1019" t="s">
        <v>1696</v>
      </c>
      <c r="M1019" t="s">
        <v>112</v>
      </c>
      <c r="N1019" t="s">
        <v>26</v>
      </c>
      <c r="O1019" t="s">
        <v>27</v>
      </c>
      <c r="P1019" t="s">
        <v>28</v>
      </c>
      <c r="R1019" t="s">
        <v>2731</v>
      </c>
      <c r="S1019" t="s">
        <v>2213</v>
      </c>
    </row>
    <row r="1020" spans="1:19" x14ac:dyDescent="0.35">
      <c r="A1020" s="1">
        <v>43528</v>
      </c>
      <c r="B1020" t="s">
        <v>1694</v>
      </c>
      <c r="C1020" t="s">
        <v>1695</v>
      </c>
      <c r="D1020" t="s">
        <v>94</v>
      </c>
      <c r="E1020">
        <v>53303200</v>
      </c>
      <c r="F1020" t="s">
        <v>22</v>
      </c>
      <c r="G1020" t="s">
        <v>38</v>
      </c>
      <c r="J1020" t="s">
        <v>1696</v>
      </c>
      <c r="M1020" t="s">
        <v>95</v>
      </c>
      <c r="N1020" t="s">
        <v>26</v>
      </c>
      <c r="O1020" t="s">
        <v>27</v>
      </c>
      <c r="P1020" t="s">
        <v>28</v>
      </c>
      <c r="Q1020">
        <v>70000</v>
      </c>
      <c r="R1020" t="s">
        <v>2732</v>
      </c>
      <c r="S1020" t="s">
        <v>1698</v>
      </c>
    </row>
    <row r="1021" spans="1:19" x14ac:dyDescent="0.35">
      <c r="A1021" s="1">
        <v>43528</v>
      </c>
      <c r="B1021" t="s">
        <v>1694</v>
      </c>
      <c r="C1021" t="s">
        <v>1695</v>
      </c>
      <c r="D1021" t="s">
        <v>54</v>
      </c>
      <c r="E1021">
        <v>53303200</v>
      </c>
      <c r="F1021" t="s">
        <v>22</v>
      </c>
      <c r="G1021" t="s">
        <v>38</v>
      </c>
      <c r="J1021" t="s">
        <v>1696</v>
      </c>
      <c r="M1021" t="s">
        <v>56</v>
      </c>
      <c r="N1021" t="s">
        <v>26</v>
      </c>
      <c r="O1021" t="s">
        <v>27</v>
      </c>
      <c r="P1021" t="s">
        <v>28</v>
      </c>
      <c r="Q1021">
        <v>70000</v>
      </c>
      <c r="R1021" t="s">
        <v>2733</v>
      </c>
      <c r="S1021" t="s">
        <v>1698</v>
      </c>
    </row>
    <row r="1022" spans="1:19" x14ac:dyDescent="0.35">
      <c r="A1022" s="1">
        <v>43528</v>
      </c>
      <c r="B1022" t="s">
        <v>2218</v>
      </c>
      <c r="C1022" t="s">
        <v>1695</v>
      </c>
      <c r="D1022" t="s">
        <v>61</v>
      </c>
      <c r="E1022">
        <v>99999903</v>
      </c>
      <c r="F1022" t="s">
        <v>32</v>
      </c>
      <c r="G1022" t="s">
        <v>38</v>
      </c>
      <c r="J1022" t="s">
        <v>1696</v>
      </c>
      <c r="M1022" t="s">
        <v>62</v>
      </c>
      <c r="N1022" t="s">
        <v>26</v>
      </c>
      <c r="O1022" t="s">
        <v>27</v>
      </c>
      <c r="R1022" t="s">
        <v>2734</v>
      </c>
      <c r="S1022" t="s">
        <v>2220</v>
      </c>
    </row>
    <row r="1023" spans="1:19" x14ac:dyDescent="0.35">
      <c r="A1023" s="1">
        <v>43528</v>
      </c>
      <c r="B1023" t="s">
        <v>2218</v>
      </c>
      <c r="C1023" t="s">
        <v>1695</v>
      </c>
      <c r="D1023" t="s">
        <v>150</v>
      </c>
      <c r="E1023">
        <v>99999903</v>
      </c>
      <c r="F1023" t="s">
        <v>32</v>
      </c>
      <c r="G1023" t="s">
        <v>38</v>
      </c>
      <c r="J1023" t="s">
        <v>1696</v>
      </c>
      <c r="M1023" t="s">
        <v>151</v>
      </c>
      <c r="N1023" t="s">
        <v>26</v>
      </c>
      <c r="O1023" t="s">
        <v>27</v>
      </c>
      <c r="R1023" t="s">
        <v>2735</v>
      </c>
      <c r="S1023" t="s">
        <v>2220</v>
      </c>
    </row>
    <row r="1024" spans="1:19" x14ac:dyDescent="0.35">
      <c r="A1024" s="1">
        <v>43528</v>
      </c>
      <c r="B1024" t="s">
        <v>2218</v>
      </c>
      <c r="C1024" t="s">
        <v>1695</v>
      </c>
      <c r="D1024" t="s">
        <v>115</v>
      </c>
      <c r="E1024">
        <v>99999903</v>
      </c>
      <c r="F1024" t="s">
        <v>32</v>
      </c>
      <c r="G1024" t="s">
        <v>38</v>
      </c>
      <c r="J1024" t="s">
        <v>1696</v>
      </c>
      <c r="M1024" t="s">
        <v>116</v>
      </c>
      <c r="N1024" t="s">
        <v>26</v>
      </c>
      <c r="O1024" t="s">
        <v>27</v>
      </c>
      <c r="R1024" t="s">
        <v>2736</v>
      </c>
      <c r="S1024" t="s">
        <v>2220</v>
      </c>
    </row>
    <row r="1025" spans="1:19" x14ac:dyDescent="0.35">
      <c r="A1025" s="1">
        <v>43528</v>
      </c>
      <c r="B1025" t="s">
        <v>2218</v>
      </c>
      <c r="C1025" t="s">
        <v>1695</v>
      </c>
      <c r="D1025" t="s">
        <v>43</v>
      </c>
      <c r="E1025">
        <v>99999903</v>
      </c>
      <c r="F1025" t="s">
        <v>32</v>
      </c>
      <c r="G1025" t="s">
        <v>38</v>
      </c>
      <c r="J1025" t="s">
        <v>1696</v>
      </c>
      <c r="M1025" t="s">
        <v>44</v>
      </c>
      <c r="N1025" t="s">
        <v>26</v>
      </c>
      <c r="O1025" t="s">
        <v>27</v>
      </c>
      <c r="R1025" t="s">
        <v>2737</v>
      </c>
      <c r="S1025" t="s">
        <v>2220</v>
      </c>
    </row>
    <row r="1026" spans="1:19" x14ac:dyDescent="0.35">
      <c r="A1026" s="1">
        <v>43528</v>
      </c>
      <c r="B1026" t="s">
        <v>2218</v>
      </c>
      <c r="C1026" t="s">
        <v>1695</v>
      </c>
      <c r="D1026" t="s">
        <v>97</v>
      </c>
      <c r="E1026">
        <v>99999903</v>
      </c>
      <c r="F1026" t="s">
        <v>32</v>
      </c>
      <c r="G1026" t="s">
        <v>38</v>
      </c>
      <c r="J1026" t="s">
        <v>1696</v>
      </c>
      <c r="M1026" t="s">
        <v>98</v>
      </c>
      <c r="N1026" t="s">
        <v>26</v>
      </c>
      <c r="O1026" t="s">
        <v>27</v>
      </c>
      <c r="R1026" t="s">
        <v>2738</v>
      </c>
      <c r="S1026" t="s">
        <v>2220</v>
      </c>
    </row>
    <row r="1027" spans="1:19" x14ac:dyDescent="0.35">
      <c r="A1027" s="1">
        <v>43528</v>
      </c>
      <c r="B1027" t="s">
        <v>2218</v>
      </c>
      <c r="C1027" t="s">
        <v>1695</v>
      </c>
      <c r="D1027" t="s">
        <v>49</v>
      </c>
      <c r="E1027">
        <v>99999903</v>
      </c>
      <c r="F1027" t="s">
        <v>32</v>
      </c>
      <c r="G1027" t="s">
        <v>38</v>
      </c>
      <c r="J1027" t="s">
        <v>1696</v>
      </c>
      <c r="M1027" t="s">
        <v>50</v>
      </c>
      <c r="N1027" t="s">
        <v>26</v>
      </c>
      <c r="O1027" t="s">
        <v>27</v>
      </c>
      <c r="R1027" t="s">
        <v>2739</v>
      </c>
      <c r="S1027" t="s">
        <v>2220</v>
      </c>
    </row>
    <row r="1028" spans="1:19" x14ac:dyDescent="0.35">
      <c r="A1028" s="1">
        <v>43528</v>
      </c>
      <c r="B1028" t="s">
        <v>2218</v>
      </c>
      <c r="C1028" t="s">
        <v>1695</v>
      </c>
      <c r="D1028" t="s">
        <v>108</v>
      </c>
      <c r="E1028">
        <v>99999903</v>
      </c>
      <c r="F1028" t="s">
        <v>32</v>
      </c>
      <c r="G1028" t="s">
        <v>38</v>
      </c>
      <c r="J1028" t="s">
        <v>1696</v>
      </c>
      <c r="M1028" t="s">
        <v>109</v>
      </c>
      <c r="N1028" t="s">
        <v>26</v>
      </c>
      <c r="O1028" t="s">
        <v>27</v>
      </c>
      <c r="R1028" t="s">
        <v>2740</v>
      </c>
      <c r="S1028" t="s">
        <v>2220</v>
      </c>
    </row>
    <row r="1029" spans="1:19" x14ac:dyDescent="0.35">
      <c r="A1029" s="1">
        <v>43528</v>
      </c>
      <c r="B1029" t="s">
        <v>2218</v>
      </c>
      <c r="C1029" t="s">
        <v>1695</v>
      </c>
      <c r="D1029" t="s">
        <v>58</v>
      </c>
      <c r="E1029">
        <v>99999903</v>
      </c>
      <c r="F1029" t="s">
        <v>32</v>
      </c>
      <c r="G1029" t="s">
        <v>38</v>
      </c>
      <c r="J1029" t="s">
        <v>1696</v>
      </c>
      <c r="M1029" t="s">
        <v>59</v>
      </c>
      <c r="N1029" t="s">
        <v>26</v>
      </c>
      <c r="O1029" t="s">
        <v>27</v>
      </c>
      <c r="R1029" t="s">
        <v>2741</v>
      </c>
      <c r="S1029" t="s">
        <v>2220</v>
      </c>
    </row>
    <row r="1030" spans="1:19" x14ac:dyDescent="0.35">
      <c r="A1030" s="1">
        <v>43528</v>
      </c>
      <c r="B1030" t="s">
        <v>2218</v>
      </c>
      <c r="C1030" t="s">
        <v>1695</v>
      </c>
      <c r="D1030" t="s">
        <v>121</v>
      </c>
      <c r="E1030">
        <v>99999903</v>
      </c>
      <c r="F1030" t="s">
        <v>32</v>
      </c>
      <c r="G1030" t="s">
        <v>38</v>
      </c>
      <c r="J1030" t="s">
        <v>1696</v>
      </c>
      <c r="M1030" t="s">
        <v>122</v>
      </c>
      <c r="N1030" t="s">
        <v>26</v>
      </c>
      <c r="O1030" t="s">
        <v>27</v>
      </c>
      <c r="R1030" t="s">
        <v>2742</v>
      </c>
      <c r="S1030" t="s">
        <v>2220</v>
      </c>
    </row>
    <row r="1031" spans="1:19" x14ac:dyDescent="0.35">
      <c r="A1031" s="1">
        <v>43528</v>
      </c>
      <c r="B1031" t="s">
        <v>2218</v>
      </c>
      <c r="C1031" t="s">
        <v>1695</v>
      </c>
      <c r="D1031" t="s">
        <v>37</v>
      </c>
      <c r="E1031">
        <v>99999903</v>
      </c>
      <c r="F1031" t="s">
        <v>32</v>
      </c>
      <c r="G1031" t="s">
        <v>38</v>
      </c>
      <c r="J1031" t="s">
        <v>1696</v>
      </c>
      <c r="M1031" t="s">
        <v>40</v>
      </c>
      <c r="N1031" t="s">
        <v>26</v>
      </c>
      <c r="O1031" t="s">
        <v>27</v>
      </c>
      <c r="R1031" t="s">
        <v>2743</v>
      </c>
      <c r="S1031" t="s">
        <v>2220</v>
      </c>
    </row>
    <row r="1032" spans="1:19" x14ac:dyDescent="0.35">
      <c r="A1032" s="1">
        <v>43528</v>
      </c>
      <c r="B1032" t="s">
        <v>2218</v>
      </c>
      <c r="C1032" t="s">
        <v>1695</v>
      </c>
      <c r="D1032" t="s">
        <v>118</v>
      </c>
      <c r="E1032">
        <v>99999903</v>
      </c>
      <c r="F1032" t="s">
        <v>32</v>
      </c>
      <c r="G1032" t="s">
        <v>38</v>
      </c>
      <c r="J1032" t="s">
        <v>1696</v>
      </c>
      <c r="M1032" t="s">
        <v>119</v>
      </c>
      <c r="N1032" t="s">
        <v>26</v>
      </c>
      <c r="O1032" t="s">
        <v>27</v>
      </c>
      <c r="R1032" t="s">
        <v>2744</v>
      </c>
      <c r="S1032" t="s">
        <v>2220</v>
      </c>
    </row>
    <row r="1033" spans="1:19" x14ac:dyDescent="0.35">
      <c r="A1033" s="1">
        <v>43528</v>
      </c>
      <c r="B1033" t="s">
        <v>2218</v>
      </c>
      <c r="C1033" t="s">
        <v>1695</v>
      </c>
      <c r="D1033" t="s">
        <v>78</v>
      </c>
      <c r="E1033">
        <v>99999903</v>
      </c>
      <c r="F1033" t="s">
        <v>32</v>
      </c>
      <c r="G1033" t="s">
        <v>38</v>
      </c>
      <c r="J1033" t="s">
        <v>1696</v>
      </c>
      <c r="M1033" t="s">
        <v>79</v>
      </c>
      <c r="N1033" t="s">
        <v>26</v>
      </c>
      <c r="O1033" t="s">
        <v>27</v>
      </c>
      <c r="R1033" t="s">
        <v>2745</v>
      </c>
      <c r="S1033" t="s">
        <v>2220</v>
      </c>
    </row>
    <row r="1034" spans="1:19" x14ac:dyDescent="0.35">
      <c r="A1034" s="1">
        <v>43528</v>
      </c>
      <c r="B1034" t="s">
        <v>2218</v>
      </c>
      <c r="C1034" t="s">
        <v>1695</v>
      </c>
      <c r="D1034" t="s">
        <v>140</v>
      </c>
      <c r="E1034">
        <v>99999903</v>
      </c>
      <c r="F1034" t="s">
        <v>32</v>
      </c>
      <c r="G1034" t="s">
        <v>38</v>
      </c>
      <c r="J1034" t="s">
        <v>1696</v>
      </c>
      <c r="M1034" t="s">
        <v>141</v>
      </c>
      <c r="N1034" t="s">
        <v>26</v>
      </c>
      <c r="O1034" t="s">
        <v>27</v>
      </c>
      <c r="R1034" t="s">
        <v>2746</v>
      </c>
      <c r="S1034" t="s">
        <v>2220</v>
      </c>
    </row>
    <row r="1035" spans="1:19" x14ac:dyDescent="0.35">
      <c r="A1035" s="1">
        <v>43528</v>
      </c>
      <c r="B1035" t="s">
        <v>2218</v>
      </c>
      <c r="C1035" t="s">
        <v>1695</v>
      </c>
      <c r="D1035" t="s">
        <v>54</v>
      </c>
      <c r="E1035">
        <v>99999903</v>
      </c>
      <c r="F1035" t="s">
        <v>32</v>
      </c>
      <c r="G1035" t="s">
        <v>38</v>
      </c>
      <c r="J1035" t="s">
        <v>1696</v>
      </c>
      <c r="M1035" t="s">
        <v>56</v>
      </c>
      <c r="N1035" t="s">
        <v>26</v>
      </c>
      <c r="O1035" t="s">
        <v>27</v>
      </c>
      <c r="R1035" t="s">
        <v>2747</v>
      </c>
      <c r="S1035" t="s">
        <v>2220</v>
      </c>
    </row>
    <row r="1036" spans="1:19" x14ac:dyDescent="0.35">
      <c r="A1036" s="1">
        <v>43528</v>
      </c>
      <c r="B1036" t="s">
        <v>2218</v>
      </c>
      <c r="C1036" t="s">
        <v>1695</v>
      </c>
      <c r="D1036" t="s">
        <v>91</v>
      </c>
      <c r="E1036">
        <v>99999903</v>
      </c>
      <c r="F1036" t="s">
        <v>32</v>
      </c>
      <c r="G1036" t="s">
        <v>38</v>
      </c>
      <c r="J1036" t="s">
        <v>1696</v>
      </c>
      <c r="M1036" t="s">
        <v>92</v>
      </c>
      <c r="N1036" t="s">
        <v>26</v>
      </c>
      <c r="O1036" t="s">
        <v>27</v>
      </c>
      <c r="R1036" t="s">
        <v>2748</v>
      </c>
      <c r="S1036" t="s">
        <v>2220</v>
      </c>
    </row>
    <row r="1037" spans="1:19" x14ac:dyDescent="0.35">
      <c r="A1037" s="1">
        <v>43528</v>
      </c>
      <c r="B1037" t="s">
        <v>1694</v>
      </c>
      <c r="C1037" t="s">
        <v>1695</v>
      </c>
      <c r="D1037" t="s">
        <v>105</v>
      </c>
      <c r="E1037">
        <v>53303200</v>
      </c>
      <c r="F1037" t="s">
        <v>22</v>
      </c>
      <c r="G1037" t="s">
        <v>38</v>
      </c>
      <c r="J1037" t="s">
        <v>1696</v>
      </c>
      <c r="M1037" t="s">
        <v>106</v>
      </c>
      <c r="N1037" t="s">
        <v>26</v>
      </c>
      <c r="O1037" t="s">
        <v>27</v>
      </c>
      <c r="P1037" t="s">
        <v>28</v>
      </c>
      <c r="Q1037">
        <v>70000</v>
      </c>
      <c r="R1037" t="s">
        <v>2749</v>
      </c>
      <c r="S1037" t="s">
        <v>1698</v>
      </c>
    </row>
    <row r="1038" spans="1:19" x14ac:dyDescent="0.35">
      <c r="A1038" s="1">
        <v>43528</v>
      </c>
      <c r="B1038" t="s">
        <v>1694</v>
      </c>
      <c r="C1038" t="s">
        <v>1695</v>
      </c>
      <c r="D1038" t="s">
        <v>91</v>
      </c>
      <c r="E1038">
        <v>53303200</v>
      </c>
      <c r="F1038" t="s">
        <v>22</v>
      </c>
      <c r="G1038" t="s">
        <v>38</v>
      </c>
      <c r="J1038" t="s">
        <v>1696</v>
      </c>
      <c r="M1038" t="s">
        <v>92</v>
      </c>
      <c r="N1038" t="s">
        <v>26</v>
      </c>
      <c r="O1038" t="s">
        <v>27</v>
      </c>
      <c r="P1038" t="s">
        <v>28</v>
      </c>
      <c r="Q1038">
        <v>70000</v>
      </c>
      <c r="R1038" t="s">
        <v>2750</v>
      </c>
      <c r="S1038" t="s">
        <v>1698</v>
      </c>
    </row>
    <row r="1039" spans="1:19" x14ac:dyDescent="0.35">
      <c r="A1039" s="1">
        <v>43528</v>
      </c>
      <c r="B1039" t="s">
        <v>2218</v>
      </c>
      <c r="C1039" t="s">
        <v>1695</v>
      </c>
      <c r="D1039" t="s">
        <v>85</v>
      </c>
      <c r="E1039">
        <v>99999903</v>
      </c>
      <c r="F1039" t="s">
        <v>32</v>
      </c>
      <c r="G1039" t="s">
        <v>38</v>
      </c>
      <c r="J1039" t="s">
        <v>1696</v>
      </c>
      <c r="M1039" t="s">
        <v>86</v>
      </c>
      <c r="N1039" t="s">
        <v>26</v>
      </c>
      <c r="O1039" t="s">
        <v>27</v>
      </c>
      <c r="R1039" t="s">
        <v>2751</v>
      </c>
      <c r="S1039" t="s">
        <v>2220</v>
      </c>
    </row>
    <row r="1040" spans="1:19" x14ac:dyDescent="0.35">
      <c r="A1040" s="1">
        <v>43528</v>
      </c>
      <c r="B1040" t="s">
        <v>2218</v>
      </c>
      <c r="C1040" t="s">
        <v>1695</v>
      </c>
      <c r="D1040" t="s">
        <v>82</v>
      </c>
      <c r="E1040">
        <v>99999903</v>
      </c>
      <c r="F1040" t="s">
        <v>32</v>
      </c>
      <c r="G1040" t="s">
        <v>38</v>
      </c>
      <c r="J1040" t="s">
        <v>1696</v>
      </c>
      <c r="M1040" t="s">
        <v>83</v>
      </c>
      <c r="N1040" t="s">
        <v>26</v>
      </c>
      <c r="O1040" t="s">
        <v>27</v>
      </c>
      <c r="R1040" t="s">
        <v>2752</v>
      </c>
      <c r="S1040" t="s">
        <v>2220</v>
      </c>
    </row>
    <row r="1041" spans="1:19" x14ac:dyDescent="0.35">
      <c r="A1041" s="1">
        <v>43528</v>
      </c>
      <c r="B1041" t="s">
        <v>2227</v>
      </c>
      <c r="C1041" t="s">
        <v>1695</v>
      </c>
      <c r="D1041" t="s">
        <v>140</v>
      </c>
      <c r="E1041">
        <v>99999903</v>
      </c>
      <c r="F1041" t="s">
        <v>32</v>
      </c>
      <c r="G1041" t="s">
        <v>38</v>
      </c>
      <c r="J1041" t="s">
        <v>1696</v>
      </c>
      <c r="M1041" t="s">
        <v>141</v>
      </c>
      <c r="N1041" t="s">
        <v>26</v>
      </c>
      <c r="O1041" t="s">
        <v>27</v>
      </c>
      <c r="Q1041">
        <v>26000</v>
      </c>
      <c r="R1041" t="s">
        <v>2753</v>
      </c>
      <c r="S1041" t="s">
        <v>2229</v>
      </c>
    </row>
    <row r="1042" spans="1:19" x14ac:dyDescent="0.35">
      <c r="A1042" s="1">
        <v>43528</v>
      </c>
      <c r="B1042" t="s">
        <v>2227</v>
      </c>
      <c r="C1042" t="s">
        <v>1695</v>
      </c>
      <c r="D1042" t="s">
        <v>88</v>
      </c>
      <c r="E1042">
        <v>99999903</v>
      </c>
      <c r="F1042" t="s">
        <v>32</v>
      </c>
      <c r="G1042" t="s">
        <v>38</v>
      </c>
      <c r="J1042" t="s">
        <v>1696</v>
      </c>
      <c r="M1042" t="s">
        <v>89</v>
      </c>
      <c r="N1042" t="s">
        <v>26</v>
      </c>
      <c r="O1042" t="s">
        <v>27</v>
      </c>
      <c r="Q1042">
        <v>26000</v>
      </c>
      <c r="R1042" t="s">
        <v>2754</v>
      </c>
      <c r="S1042" t="s">
        <v>2229</v>
      </c>
    </row>
    <row r="1043" spans="1:19" x14ac:dyDescent="0.35">
      <c r="A1043" s="1">
        <v>43528</v>
      </c>
      <c r="B1043" t="s">
        <v>2232</v>
      </c>
      <c r="C1043" t="s">
        <v>1695</v>
      </c>
      <c r="D1043" t="s">
        <v>21</v>
      </c>
      <c r="E1043">
        <v>99999903</v>
      </c>
      <c r="F1043" t="s">
        <v>32</v>
      </c>
      <c r="G1043" t="s">
        <v>38</v>
      </c>
      <c r="J1043" t="s">
        <v>1696</v>
      </c>
      <c r="M1043" t="s">
        <v>24</v>
      </c>
      <c r="N1043" t="s">
        <v>26</v>
      </c>
      <c r="O1043" t="s">
        <v>27</v>
      </c>
      <c r="Q1043">
        <v>350000</v>
      </c>
      <c r="R1043" t="s">
        <v>2755</v>
      </c>
      <c r="S1043" t="s">
        <v>2234</v>
      </c>
    </row>
    <row r="1044" spans="1:19" x14ac:dyDescent="0.35">
      <c r="A1044" s="1">
        <v>43528</v>
      </c>
      <c r="B1044" t="s">
        <v>2232</v>
      </c>
      <c r="C1044" t="s">
        <v>1695</v>
      </c>
      <c r="D1044" t="s">
        <v>37</v>
      </c>
      <c r="E1044">
        <v>99999903</v>
      </c>
      <c r="F1044" t="s">
        <v>32</v>
      </c>
      <c r="G1044" t="s">
        <v>38</v>
      </c>
      <c r="J1044" t="s">
        <v>1696</v>
      </c>
      <c r="M1044" t="s">
        <v>40</v>
      </c>
      <c r="N1044" t="s">
        <v>26</v>
      </c>
      <c r="O1044" t="s">
        <v>27</v>
      </c>
      <c r="Q1044">
        <v>350000</v>
      </c>
      <c r="R1044" t="s">
        <v>2756</v>
      </c>
      <c r="S1044" t="s">
        <v>2234</v>
      </c>
    </row>
    <row r="1045" spans="1:19" x14ac:dyDescent="0.35">
      <c r="A1045" s="1">
        <v>43528</v>
      </c>
      <c r="B1045" t="s">
        <v>2757</v>
      </c>
      <c r="C1045" t="s">
        <v>1695</v>
      </c>
      <c r="D1045" t="s">
        <v>58</v>
      </c>
      <c r="E1045">
        <v>53303200</v>
      </c>
      <c r="F1045" t="s">
        <v>22</v>
      </c>
      <c r="G1045" t="s">
        <v>38</v>
      </c>
      <c r="J1045" t="s">
        <v>1696</v>
      </c>
      <c r="M1045" t="s">
        <v>59</v>
      </c>
      <c r="N1045" t="s">
        <v>26</v>
      </c>
      <c r="O1045" t="s">
        <v>27</v>
      </c>
      <c r="P1045" t="s">
        <v>28</v>
      </c>
      <c r="Q1045">
        <v>249600</v>
      </c>
      <c r="R1045" t="s">
        <v>2758</v>
      </c>
      <c r="S1045" t="s">
        <v>2759</v>
      </c>
    </row>
    <row r="1046" spans="1:19" x14ac:dyDescent="0.35">
      <c r="A1046" s="1">
        <v>43528</v>
      </c>
      <c r="B1046" t="s">
        <v>2757</v>
      </c>
      <c r="C1046" t="s">
        <v>1695</v>
      </c>
      <c r="D1046" t="s">
        <v>85</v>
      </c>
      <c r="E1046">
        <v>53303200</v>
      </c>
      <c r="F1046" t="s">
        <v>22</v>
      </c>
      <c r="G1046" t="s">
        <v>38</v>
      </c>
      <c r="J1046" t="s">
        <v>1696</v>
      </c>
      <c r="M1046" t="s">
        <v>86</v>
      </c>
      <c r="N1046" t="s">
        <v>26</v>
      </c>
      <c r="O1046" t="s">
        <v>27</v>
      </c>
      <c r="P1046" t="s">
        <v>28</v>
      </c>
      <c r="Q1046">
        <v>249600</v>
      </c>
      <c r="R1046" t="s">
        <v>2760</v>
      </c>
      <c r="S1046" t="s">
        <v>2759</v>
      </c>
    </row>
    <row r="1047" spans="1:19" x14ac:dyDescent="0.35">
      <c r="A1047" s="1">
        <v>43528</v>
      </c>
      <c r="B1047" t="s">
        <v>2757</v>
      </c>
      <c r="C1047" t="s">
        <v>1695</v>
      </c>
      <c r="D1047" t="s">
        <v>105</v>
      </c>
      <c r="E1047">
        <v>53303200</v>
      </c>
      <c r="F1047" t="s">
        <v>22</v>
      </c>
      <c r="G1047" t="s">
        <v>38</v>
      </c>
      <c r="J1047" t="s">
        <v>1696</v>
      </c>
      <c r="M1047" t="s">
        <v>106</v>
      </c>
      <c r="N1047" t="s">
        <v>26</v>
      </c>
      <c r="O1047" t="s">
        <v>27</v>
      </c>
      <c r="P1047" t="s">
        <v>28</v>
      </c>
      <c r="Q1047">
        <v>249600</v>
      </c>
      <c r="R1047" t="s">
        <v>2761</v>
      </c>
      <c r="S1047" t="s">
        <v>2759</v>
      </c>
    </row>
    <row r="1048" spans="1:19" x14ac:dyDescent="0.35">
      <c r="A1048" s="1">
        <v>43528</v>
      </c>
      <c r="B1048" t="s">
        <v>2227</v>
      </c>
      <c r="C1048" t="s">
        <v>1695</v>
      </c>
      <c r="D1048" t="s">
        <v>100</v>
      </c>
      <c r="E1048">
        <v>99999903</v>
      </c>
      <c r="F1048" t="s">
        <v>32</v>
      </c>
      <c r="G1048" t="s">
        <v>38</v>
      </c>
      <c r="J1048" t="s">
        <v>1696</v>
      </c>
      <c r="M1048" t="s">
        <v>101</v>
      </c>
      <c r="N1048" t="s">
        <v>26</v>
      </c>
      <c r="O1048" t="s">
        <v>27</v>
      </c>
      <c r="Q1048">
        <v>26000</v>
      </c>
      <c r="R1048" t="s">
        <v>2762</v>
      </c>
      <c r="S1048" t="s">
        <v>2229</v>
      </c>
    </row>
    <row r="1049" spans="1:19" x14ac:dyDescent="0.35">
      <c r="A1049" s="1">
        <v>43528</v>
      </c>
      <c r="B1049" t="s">
        <v>2227</v>
      </c>
      <c r="C1049" t="s">
        <v>1695</v>
      </c>
      <c r="D1049" t="s">
        <v>105</v>
      </c>
      <c r="E1049">
        <v>99999903</v>
      </c>
      <c r="F1049" t="s">
        <v>32</v>
      </c>
      <c r="G1049" t="s">
        <v>38</v>
      </c>
      <c r="J1049" t="s">
        <v>1696</v>
      </c>
      <c r="M1049" t="s">
        <v>106</v>
      </c>
      <c r="N1049" t="s">
        <v>26</v>
      </c>
      <c r="O1049" t="s">
        <v>27</v>
      </c>
      <c r="Q1049">
        <v>26000</v>
      </c>
      <c r="R1049" t="s">
        <v>2763</v>
      </c>
      <c r="S1049" t="s">
        <v>2229</v>
      </c>
    </row>
    <row r="1050" spans="1:19" x14ac:dyDescent="0.35">
      <c r="A1050" s="1">
        <v>43528</v>
      </c>
      <c r="B1050" t="s">
        <v>2227</v>
      </c>
      <c r="C1050" t="s">
        <v>1695</v>
      </c>
      <c r="D1050" t="s">
        <v>54</v>
      </c>
      <c r="E1050">
        <v>99999903</v>
      </c>
      <c r="F1050" t="s">
        <v>32</v>
      </c>
      <c r="G1050" t="s">
        <v>38</v>
      </c>
      <c r="J1050" t="s">
        <v>1696</v>
      </c>
      <c r="M1050" t="s">
        <v>56</v>
      </c>
      <c r="N1050" t="s">
        <v>26</v>
      </c>
      <c r="O1050" t="s">
        <v>27</v>
      </c>
      <c r="Q1050">
        <v>26000</v>
      </c>
      <c r="R1050" t="s">
        <v>2764</v>
      </c>
      <c r="S1050" t="s">
        <v>2229</v>
      </c>
    </row>
    <row r="1051" spans="1:19" x14ac:dyDescent="0.35">
      <c r="A1051" s="1">
        <v>43528</v>
      </c>
      <c r="B1051" t="s">
        <v>2227</v>
      </c>
      <c r="C1051" t="s">
        <v>1695</v>
      </c>
      <c r="D1051" t="s">
        <v>108</v>
      </c>
      <c r="E1051">
        <v>99999903</v>
      </c>
      <c r="F1051" t="s">
        <v>32</v>
      </c>
      <c r="G1051" t="s">
        <v>38</v>
      </c>
      <c r="J1051" t="s">
        <v>1696</v>
      </c>
      <c r="M1051" t="s">
        <v>109</v>
      </c>
      <c r="N1051" t="s">
        <v>26</v>
      </c>
      <c r="O1051" t="s">
        <v>27</v>
      </c>
      <c r="Q1051">
        <v>26000</v>
      </c>
      <c r="R1051" t="s">
        <v>2765</v>
      </c>
      <c r="S1051" t="s">
        <v>2229</v>
      </c>
    </row>
    <row r="1052" spans="1:19" x14ac:dyDescent="0.35">
      <c r="A1052" s="1">
        <v>43528</v>
      </c>
      <c r="B1052" t="s">
        <v>2766</v>
      </c>
      <c r="C1052" t="s">
        <v>2767</v>
      </c>
      <c r="D1052" t="s">
        <v>21</v>
      </c>
      <c r="E1052">
        <v>25904100</v>
      </c>
      <c r="F1052" t="s">
        <v>2768</v>
      </c>
      <c r="G1052" t="s">
        <v>2594</v>
      </c>
      <c r="M1052" t="s">
        <v>24</v>
      </c>
      <c r="N1052" t="s">
        <v>26</v>
      </c>
      <c r="O1052" t="s">
        <v>27</v>
      </c>
      <c r="P1052" t="s">
        <v>28</v>
      </c>
      <c r="R1052" t="s">
        <v>2769</v>
      </c>
      <c r="S1052" t="s">
        <v>2770</v>
      </c>
    </row>
    <row r="1053" spans="1:19" x14ac:dyDescent="0.35">
      <c r="A1053" s="1">
        <v>43528</v>
      </c>
      <c r="B1053" t="s">
        <v>2771</v>
      </c>
      <c r="C1053" t="s">
        <v>2767</v>
      </c>
      <c r="D1053" t="s">
        <v>21</v>
      </c>
      <c r="E1053">
        <v>11903200</v>
      </c>
      <c r="F1053" t="s">
        <v>2486</v>
      </c>
      <c r="G1053" t="s">
        <v>2594</v>
      </c>
      <c r="M1053" t="s">
        <v>24</v>
      </c>
      <c r="N1053" t="s">
        <v>26</v>
      </c>
      <c r="O1053" t="s">
        <v>27</v>
      </c>
      <c r="P1053" t="s">
        <v>709</v>
      </c>
      <c r="Q1053">
        <v>72000</v>
      </c>
      <c r="R1053" t="s">
        <v>2772</v>
      </c>
      <c r="S1053" t="s">
        <v>2773</v>
      </c>
    </row>
    <row r="1054" spans="1:19" x14ac:dyDescent="0.35">
      <c r="A1054" s="1">
        <v>43528</v>
      </c>
      <c r="B1054" t="s">
        <v>2227</v>
      </c>
      <c r="C1054" t="s">
        <v>1695</v>
      </c>
      <c r="D1054" t="s">
        <v>118</v>
      </c>
      <c r="E1054">
        <v>99999903</v>
      </c>
      <c r="F1054" t="s">
        <v>32</v>
      </c>
      <c r="G1054" t="s">
        <v>38</v>
      </c>
      <c r="J1054" t="s">
        <v>1696</v>
      </c>
      <c r="M1054" t="s">
        <v>119</v>
      </c>
      <c r="N1054" t="s">
        <v>26</v>
      </c>
      <c r="O1054" t="s">
        <v>27</v>
      </c>
      <c r="Q1054">
        <v>26000</v>
      </c>
      <c r="R1054" t="s">
        <v>2774</v>
      </c>
      <c r="S1054" t="s">
        <v>2229</v>
      </c>
    </row>
    <row r="1055" spans="1:19" x14ac:dyDescent="0.35">
      <c r="A1055" s="1">
        <v>43528</v>
      </c>
      <c r="B1055" t="s">
        <v>2227</v>
      </c>
      <c r="C1055" t="s">
        <v>1695</v>
      </c>
      <c r="D1055" t="s">
        <v>37</v>
      </c>
      <c r="E1055">
        <v>99999903</v>
      </c>
      <c r="F1055" t="s">
        <v>32</v>
      </c>
      <c r="G1055" t="s">
        <v>38</v>
      </c>
      <c r="J1055" t="s">
        <v>1696</v>
      </c>
      <c r="M1055" t="s">
        <v>40</v>
      </c>
      <c r="N1055" t="s">
        <v>26</v>
      </c>
      <c r="O1055" t="s">
        <v>27</v>
      </c>
      <c r="Q1055">
        <v>26000</v>
      </c>
      <c r="R1055" t="s">
        <v>2775</v>
      </c>
      <c r="S1055" t="s">
        <v>2229</v>
      </c>
    </row>
    <row r="1056" spans="1:19" x14ac:dyDescent="0.35">
      <c r="A1056" s="1">
        <v>43528</v>
      </c>
      <c r="B1056" t="s">
        <v>2757</v>
      </c>
      <c r="C1056" t="s">
        <v>1695</v>
      </c>
      <c r="D1056" t="s">
        <v>46</v>
      </c>
      <c r="E1056">
        <v>53303200</v>
      </c>
      <c r="F1056" t="s">
        <v>22</v>
      </c>
      <c r="G1056" t="s">
        <v>38</v>
      </c>
      <c r="J1056" t="s">
        <v>1696</v>
      </c>
      <c r="M1056" t="s">
        <v>47</v>
      </c>
      <c r="N1056" t="s">
        <v>26</v>
      </c>
      <c r="O1056" t="s">
        <v>27</v>
      </c>
      <c r="P1056" t="s">
        <v>28</v>
      </c>
      <c r="Q1056">
        <v>249600</v>
      </c>
      <c r="R1056" t="s">
        <v>2776</v>
      </c>
      <c r="S1056" t="s">
        <v>2759</v>
      </c>
    </row>
    <row r="1057" spans="1:19" x14ac:dyDescent="0.35">
      <c r="A1057" s="1">
        <v>43528</v>
      </c>
      <c r="B1057" t="s">
        <v>2757</v>
      </c>
      <c r="C1057" t="s">
        <v>1695</v>
      </c>
      <c r="D1057" t="s">
        <v>43</v>
      </c>
      <c r="E1057">
        <v>53303200</v>
      </c>
      <c r="F1057" t="s">
        <v>22</v>
      </c>
      <c r="G1057" t="s">
        <v>38</v>
      </c>
      <c r="J1057" t="s">
        <v>1696</v>
      </c>
      <c r="M1057" t="s">
        <v>44</v>
      </c>
      <c r="N1057" t="s">
        <v>26</v>
      </c>
      <c r="O1057" t="s">
        <v>27</v>
      </c>
      <c r="P1057" t="s">
        <v>28</v>
      </c>
      <c r="Q1057">
        <v>249600</v>
      </c>
      <c r="R1057" t="s">
        <v>2777</v>
      </c>
      <c r="S1057" t="s">
        <v>2759</v>
      </c>
    </row>
    <row r="1058" spans="1:19" x14ac:dyDescent="0.35">
      <c r="A1058" s="1">
        <v>43528</v>
      </c>
      <c r="B1058" t="s">
        <v>2227</v>
      </c>
      <c r="C1058" t="s">
        <v>1695</v>
      </c>
      <c r="D1058" t="s">
        <v>61</v>
      </c>
      <c r="E1058">
        <v>99999903</v>
      </c>
      <c r="F1058" t="s">
        <v>32</v>
      </c>
      <c r="G1058" t="s">
        <v>38</v>
      </c>
      <c r="J1058" t="s">
        <v>1696</v>
      </c>
      <c r="M1058" t="s">
        <v>62</v>
      </c>
      <c r="N1058" t="s">
        <v>26</v>
      </c>
      <c r="O1058" t="s">
        <v>27</v>
      </c>
      <c r="Q1058">
        <v>26000</v>
      </c>
      <c r="R1058" t="s">
        <v>2778</v>
      </c>
      <c r="S1058" t="s">
        <v>2229</v>
      </c>
    </row>
    <row r="1059" spans="1:19" x14ac:dyDescent="0.35">
      <c r="A1059" s="1">
        <v>43528</v>
      </c>
      <c r="B1059" t="s">
        <v>2757</v>
      </c>
      <c r="C1059" t="s">
        <v>1695</v>
      </c>
      <c r="D1059" t="s">
        <v>108</v>
      </c>
      <c r="E1059">
        <v>53303200</v>
      </c>
      <c r="F1059" t="s">
        <v>22</v>
      </c>
      <c r="G1059" t="s">
        <v>38</v>
      </c>
      <c r="J1059" t="s">
        <v>1696</v>
      </c>
      <c r="M1059" t="s">
        <v>109</v>
      </c>
      <c r="N1059" t="s">
        <v>26</v>
      </c>
      <c r="O1059" t="s">
        <v>27</v>
      </c>
      <c r="P1059" t="s">
        <v>28</v>
      </c>
      <c r="Q1059">
        <v>249600</v>
      </c>
      <c r="R1059" t="s">
        <v>2779</v>
      </c>
      <c r="S1059" t="s">
        <v>2759</v>
      </c>
    </row>
    <row r="1060" spans="1:19" x14ac:dyDescent="0.35">
      <c r="A1060" s="1">
        <v>43528</v>
      </c>
      <c r="B1060" t="s">
        <v>2757</v>
      </c>
      <c r="C1060" t="s">
        <v>1695</v>
      </c>
      <c r="D1060" t="s">
        <v>121</v>
      </c>
      <c r="E1060">
        <v>53303200</v>
      </c>
      <c r="F1060" t="s">
        <v>22</v>
      </c>
      <c r="G1060" t="s">
        <v>38</v>
      </c>
      <c r="J1060" t="s">
        <v>1696</v>
      </c>
      <c r="M1060" t="s">
        <v>122</v>
      </c>
      <c r="N1060" t="s">
        <v>26</v>
      </c>
      <c r="O1060" t="s">
        <v>27</v>
      </c>
      <c r="P1060" t="s">
        <v>28</v>
      </c>
      <c r="Q1060">
        <v>249600</v>
      </c>
      <c r="R1060" t="s">
        <v>2780</v>
      </c>
      <c r="S1060" t="s">
        <v>2759</v>
      </c>
    </row>
    <row r="1061" spans="1:19" x14ac:dyDescent="0.35">
      <c r="A1061" s="1">
        <v>43528</v>
      </c>
      <c r="B1061" t="s">
        <v>2757</v>
      </c>
      <c r="C1061" t="s">
        <v>1695</v>
      </c>
      <c r="D1061" t="s">
        <v>150</v>
      </c>
      <c r="E1061">
        <v>53303200</v>
      </c>
      <c r="F1061" t="s">
        <v>22</v>
      </c>
      <c r="G1061" t="s">
        <v>38</v>
      </c>
      <c r="J1061" t="s">
        <v>1696</v>
      </c>
      <c r="M1061" t="s">
        <v>151</v>
      </c>
      <c r="N1061" t="s">
        <v>26</v>
      </c>
      <c r="O1061" t="s">
        <v>27</v>
      </c>
      <c r="P1061" t="s">
        <v>28</v>
      </c>
      <c r="Q1061">
        <v>249600</v>
      </c>
      <c r="R1061" t="s">
        <v>2781</v>
      </c>
      <c r="S1061" t="s">
        <v>2759</v>
      </c>
    </row>
    <row r="1062" spans="1:19" x14ac:dyDescent="0.35">
      <c r="A1062" s="1">
        <v>43528</v>
      </c>
      <c r="B1062" t="s">
        <v>2757</v>
      </c>
      <c r="C1062" t="s">
        <v>1695</v>
      </c>
      <c r="D1062" t="s">
        <v>94</v>
      </c>
      <c r="E1062">
        <v>53303200</v>
      </c>
      <c r="F1062" t="s">
        <v>22</v>
      </c>
      <c r="G1062" t="s">
        <v>38</v>
      </c>
      <c r="J1062" t="s">
        <v>1696</v>
      </c>
      <c r="M1062" t="s">
        <v>95</v>
      </c>
      <c r="N1062" t="s">
        <v>26</v>
      </c>
      <c r="O1062" t="s">
        <v>27</v>
      </c>
      <c r="P1062" t="s">
        <v>28</v>
      </c>
      <c r="Q1062">
        <v>249600</v>
      </c>
      <c r="R1062" t="s">
        <v>2782</v>
      </c>
      <c r="S1062" t="s">
        <v>2759</v>
      </c>
    </row>
    <row r="1063" spans="1:19" x14ac:dyDescent="0.35">
      <c r="A1063" s="1">
        <v>43528</v>
      </c>
      <c r="B1063" t="s">
        <v>2227</v>
      </c>
      <c r="C1063" t="s">
        <v>1695</v>
      </c>
      <c r="D1063" t="s">
        <v>49</v>
      </c>
      <c r="E1063">
        <v>99999903</v>
      </c>
      <c r="F1063" t="s">
        <v>32</v>
      </c>
      <c r="G1063" t="s">
        <v>38</v>
      </c>
      <c r="J1063" t="s">
        <v>1696</v>
      </c>
      <c r="M1063" t="s">
        <v>50</v>
      </c>
      <c r="N1063" t="s">
        <v>26</v>
      </c>
      <c r="O1063" t="s">
        <v>27</v>
      </c>
      <c r="Q1063">
        <v>26000</v>
      </c>
      <c r="R1063" t="s">
        <v>2783</v>
      </c>
      <c r="S1063" t="s">
        <v>2229</v>
      </c>
    </row>
    <row r="1064" spans="1:19" x14ac:dyDescent="0.35">
      <c r="A1064" s="1">
        <v>43528</v>
      </c>
      <c r="B1064" t="s">
        <v>2757</v>
      </c>
      <c r="C1064" t="s">
        <v>1695</v>
      </c>
      <c r="D1064" t="s">
        <v>118</v>
      </c>
      <c r="E1064">
        <v>53303200</v>
      </c>
      <c r="F1064" t="s">
        <v>22</v>
      </c>
      <c r="G1064" t="s">
        <v>38</v>
      </c>
      <c r="J1064" t="s">
        <v>1696</v>
      </c>
      <c r="M1064" t="s">
        <v>119</v>
      </c>
      <c r="N1064" t="s">
        <v>26</v>
      </c>
      <c r="O1064" t="s">
        <v>27</v>
      </c>
      <c r="P1064" t="s">
        <v>28</v>
      </c>
      <c r="Q1064">
        <v>249600</v>
      </c>
      <c r="R1064" t="s">
        <v>2784</v>
      </c>
      <c r="S1064" t="s">
        <v>2759</v>
      </c>
    </row>
    <row r="1065" spans="1:19" x14ac:dyDescent="0.35">
      <c r="A1065" s="1">
        <v>43528</v>
      </c>
      <c r="B1065" t="s">
        <v>2757</v>
      </c>
      <c r="C1065" t="s">
        <v>1695</v>
      </c>
      <c r="D1065" t="s">
        <v>91</v>
      </c>
      <c r="E1065">
        <v>53303200</v>
      </c>
      <c r="F1065" t="s">
        <v>22</v>
      </c>
      <c r="G1065" t="s">
        <v>38</v>
      </c>
      <c r="J1065" t="s">
        <v>1696</v>
      </c>
      <c r="M1065" t="s">
        <v>92</v>
      </c>
      <c r="N1065" t="s">
        <v>26</v>
      </c>
      <c r="O1065" t="s">
        <v>27</v>
      </c>
      <c r="P1065" t="s">
        <v>28</v>
      </c>
      <c r="Q1065">
        <v>249600</v>
      </c>
      <c r="R1065" t="s">
        <v>2785</v>
      </c>
      <c r="S1065" t="s">
        <v>2759</v>
      </c>
    </row>
    <row r="1066" spans="1:19" x14ac:dyDescent="0.35">
      <c r="A1066" s="1">
        <v>43528</v>
      </c>
      <c r="B1066" t="s">
        <v>2757</v>
      </c>
      <c r="C1066" t="s">
        <v>1695</v>
      </c>
      <c r="D1066" t="s">
        <v>140</v>
      </c>
      <c r="E1066">
        <v>53303200</v>
      </c>
      <c r="F1066" t="s">
        <v>22</v>
      </c>
      <c r="G1066" t="s">
        <v>38</v>
      </c>
      <c r="J1066" t="s">
        <v>1696</v>
      </c>
      <c r="M1066" t="s">
        <v>141</v>
      </c>
      <c r="N1066" t="s">
        <v>26</v>
      </c>
      <c r="O1066" t="s">
        <v>27</v>
      </c>
      <c r="P1066" t="s">
        <v>28</v>
      </c>
      <c r="Q1066">
        <v>249600</v>
      </c>
      <c r="R1066" t="s">
        <v>2786</v>
      </c>
      <c r="S1066" t="s">
        <v>2759</v>
      </c>
    </row>
    <row r="1067" spans="1:19" x14ac:dyDescent="0.35">
      <c r="A1067" s="1">
        <v>43528</v>
      </c>
      <c r="B1067" t="s">
        <v>2757</v>
      </c>
      <c r="C1067" t="s">
        <v>1695</v>
      </c>
      <c r="D1067" t="s">
        <v>88</v>
      </c>
      <c r="E1067">
        <v>53303200</v>
      </c>
      <c r="F1067" t="s">
        <v>22</v>
      </c>
      <c r="G1067" t="s">
        <v>38</v>
      </c>
      <c r="J1067" t="s">
        <v>1696</v>
      </c>
      <c r="M1067" t="s">
        <v>89</v>
      </c>
      <c r="N1067" t="s">
        <v>26</v>
      </c>
      <c r="O1067" t="s">
        <v>27</v>
      </c>
      <c r="P1067" t="s">
        <v>28</v>
      </c>
      <c r="Q1067">
        <v>249600</v>
      </c>
      <c r="R1067" t="s">
        <v>2787</v>
      </c>
      <c r="S1067" t="s">
        <v>2759</v>
      </c>
    </row>
    <row r="1068" spans="1:19" x14ac:dyDescent="0.35">
      <c r="A1068" s="1">
        <v>43528</v>
      </c>
      <c r="B1068" t="s">
        <v>2227</v>
      </c>
      <c r="C1068" t="s">
        <v>1695</v>
      </c>
      <c r="D1068" t="s">
        <v>91</v>
      </c>
      <c r="E1068">
        <v>99999903</v>
      </c>
      <c r="F1068" t="s">
        <v>32</v>
      </c>
      <c r="G1068" t="s">
        <v>38</v>
      </c>
      <c r="J1068" t="s">
        <v>1696</v>
      </c>
      <c r="M1068" t="s">
        <v>92</v>
      </c>
      <c r="N1068" t="s">
        <v>26</v>
      </c>
      <c r="O1068" t="s">
        <v>27</v>
      </c>
      <c r="Q1068">
        <v>26000</v>
      </c>
      <c r="R1068" t="s">
        <v>2788</v>
      </c>
      <c r="S1068" t="s">
        <v>2229</v>
      </c>
    </row>
    <row r="1069" spans="1:19" x14ac:dyDescent="0.35">
      <c r="A1069" s="1">
        <v>43528</v>
      </c>
      <c r="B1069" t="s">
        <v>2227</v>
      </c>
      <c r="C1069" t="s">
        <v>1695</v>
      </c>
      <c r="D1069" t="s">
        <v>111</v>
      </c>
      <c r="E1069">
        <v>99999903</v>
      </c>
      <c r="F1069" t="s">
        <v>32</v>
      </c>
      <c r="G1069" t="s">
        <v>38</v>
      </c>
      <c r="J1069" t="s">
        <v>1696</v>
      </c>
      <c r="M1069" t="s">
        <v>112</v>
      </c>
      <c r="N1069" t="s">
        <v>26</v>
      </c>
      <c r="O1069" t="s">
        <v>27</v>
      </c>
      <c r="Q1069">
        <v>26000</v>
      </c>
      <c r="R1069" t="s">
        <v>2789</v>
      </c>
      <c r="S1069" t="s">
        <v>2229</v>
      </c>
    </row>
    <row r="1070" spans="1:19" x14ac:dyDescent="0.35">
      <c r="A1070" s="1">
        <v>43528</v>
      </c>
      <c r="B1070" t="s">
        <v>2227</v>
      </c>
      <c r="C1070" t="s">
        <v>1695</v>
      </c>
      <c r="D1070" t="s">
        <v>78</v>
      </c>
      <c r="E1070">
        <v>99999903</v>
      </c>
      <c r="F1070" t="s">
        <v>32</v>
      </c>
      <c r="G1070" t="s">
        <v>38</v>
      </c>
      <c r="J1070" t="s">
        <v>1696</v>
      </c>
      <c r="M1070" t="s">
        <v>79</v>
      </c>
      <c r="N1070" t="s">
        <v>26</v>
      </c>
      <c r="O1070" t="s">
        <v>27</v>
      </c>
      <c r="Q1070">
        <v>26000</v>
      </c>
      <c r="R1070" t="s">
        <v>2790</v>
      </c>
      <c r="S1070" t="s">
        <v>2229</v>
      </c>
    </row>
    <row r="1071" spans="1:19" x14ac:dyDescent="0.35">
      <c r="A1071" s="1">
        <v>43528</v>
      </c>
      <c r="B1071" t="s">
        <v>2757</v>
      </c>
      <c r="C1071" t="s">
        <v>1695</v>
      </c>
      <c r="D1071" t="s">
        <v>49</v>
      </c>
      <c r="E1071">
        <v>53303200</v>
      </c>
      <c r="F1071" t="s">
        <v>22</v>
      </c>
      <c r="G1071" t="s">
        <v>38</v>
      </c>
      <c r="J1071" t="s">
        <v>1696</v>
      </c>
      <c r="M1071" t="s">
        <v>50</v>
      </c>
      <c r="N1071" t="s">
        <v>26</v>
      </c>
      <c r="O1071" t="s">
        <v>27</v>
      </c>
      <c r="P1071" t="s">
        <v>28</v>
      </c>
      <c r="Q1071">
        <v>249600</v>
      </c>
      <c r="R1071" t="s">
        <v>2791</v>
      </c>
      <c r="S1071" t="s">
        <v>2759</v>
      </c>
    </row>
    <row r="1072" spans="1:19" x14ac:dyDescent="0.35">
      <c r="A1072" s="1">
        <v>43528</v>
      </c>
      <c r="B1072" t="s">
        <v>2757</v>
      </c>
      <c r="C1072" t="s">
        <v>1695</v>
      </c>
      <c r="D1072" t="s">
        <v>54</v>
      </c>
      <c r="E1072">
        <v>53303200</v>
      </c>
      <c r="F1072" t="s">
        <v>22</v>
      </c>
      <c r="G1072" t="s">
        <v>38</v>
      </c>
      <c r="J1072" t="s">
        <v>1696</v>
      </c>
      <c r="M1072" t="s">
        <v>56</v>
      </c>
      <c r="N1072" t="s">
        <v>26</v>
      </c>
      <c r="O1072" t="s">
        <v>27</v>
      </c>
      <c r="P1072" t="s">
        <v>28</v>
      </c>
      <c r="Q1072">
        <v>249600</v>
      </c>
      <c r="R1072" t="s">
        <v>2792</v>
      </c>
      <c r="S1072" t="s">
        <v>2759</v>
      </c>
    </row>
    <row r="1073" spans="1:19" x14ac:dyDescent="0.35">
      <c r="A1073" s="1">
        <v>43528</v>
      </c>
      <c r="B1073" t="s">
        <v>2232</v>
      </c>
      <c r="C1073" t="s">
        <v>1695</v>
      </c>
      <c r="D1073" t="s">
        <v>78</v>
      </c>
      <c r="E1073">
        <v>99999903</v>
      </c>
      <c r="F1073" t="s">
        <v>32</v>
      </c>
      <c r="G1073" t="s">
        <v>38</v>
      </c>
      <c r="J1073" t="s">
        <v>1696</v>
      </c>
      <c r="M1073" t="s">
        <v>79</v>
      </c>
      <c r="N1073" t="s">
        <v>26</v>
      </c>
      <c r="O1073" t="s">
        <v>27</v>
      </c>
      <c r="Q1073">
        <v>350000</v>
      </c>
      <c r="R1073" t="s">
        <v>2793</v>
      </c>
      <c r="S1073" t="s">
        <v>2234</v>
      </c>
    </row>
    <row r="1074" spans="1:19" x14ac:dyDescent="0.35">
      <c r="A1074" s="1">
        <v>43528</v>
      </c>
      <c r="B1074" t="s">
        <v>2757</v>
      </c>
      <c r="C1074" t="s">
        <v>1695</v>
      </c>
      <c r="D1074" t="s">
        <v>37</v>
      </c>
      <c r="E1074">
        <v>53303200</v>
      </c>
      <c r="F1074" t="s">
        <v>22</v>
      </c>
      <c r="G1074" t="s">
        <v>38</v>
      </c>
      <c r="J1074" t="s">
        <v>1696</v>
      </c>
      <c r="M1074" t="s">
        <v>40</v>
      </c>
      <c r="N1074" t="s">
        <v>26</v>
      </c>
      <c r="O1074" t="s">
        <v>27</v>
      </c>
      <c r="P1074" t="s">
        <v>28</v>
      </c>
      <c r="Q1074">
        <v>249600</v>
      </c>
      <c r="R1074" t="s">
        <v>2794</v>
      </c>
      <c r="S1074" t="s">
        <v>2759</v>
      </c>
    </row>
    <row r="1075" spans="1:19" x14ac:dyDescent="0.35">
      <c r="A1075" s="1">
        <v>43528</v>
      </c>
      <c r="B1075" t="s">
        <v>2232</v>
      </c>
      <c r="C1075" t="s">
        <v>1695</v>
      </c>
      <c r="D1075" t="s">
        <v>46</v>
      </c>
      <c r="E1075">
        <v>99999903</v>
      </c>
      <c r="F1075" t="s">
        <v>32</v>
      </c>
      <c r="G1075" t="s">
        <v>38</v>
      </c>
      <c r="J1075" t="s">
        <v>1696</v>
      </c>
      <c r="M1075" t="s">
        <v>47</v>
      </c>
      <c r="N1075" t="s">
        <v>26</v>
      </c>
      <c r="O1075" t="s">
        <v>27</v>
      </c>
      <c r="Q1075">
        <v>350000</v>
      </c>
      <c r="R1075" t="s">
        <v>2795</v>
      </c>
      <c r="S1075" t="s">
        <v>2234</v>
      </c>
    </row>
    <row r="1076" spans="1:19" x14ac:dyDescent="0.35">
      <c r="A1076" s="1">
        <v>43528</v>
      </c>
      <c r="B1076" t="s">
        <v>2232</v>
      </c>
      <c r="C1076" t="s">
        <v>1695</v>
      </c>
      <c r="D1076" t="s">
        <v>121</v>
      </c>
      <c r="E1076">
        <v>99999903</v>
      </c>
      <c r="F1076" t="s">
        <v>32</v>
      </c>
      <c r="G1076" t="s">
        <v>38</v>
      </c>
      <c r="J1076" t="s">
        <v>1696</v>
      </c>
      <c r="M1076" t="s">
        <v>122</v>
      </c>
      <c r="N1076" t="s">
        <v>26</v>
      </c>
      <c r="O1076" t="s">
        <v>27</v>
      </c>
      <c r="Q1076">
        <v>350000</v>
      </c>
      <c r="R1076" t="s">
        <v>2796</v>
      </c>
      <c r="S1076" t="s">
        <v>2234</v>
      </c>
    </row>
    <row r="1077" spans="1:19" x14ac:dyDescent="0.35">
      <c r="A1077" s="1">
        <v>43528</v>
      </c>
      <c r="B1077" t="s">
        <v>2757</v>
      </c>
      <c r="C1077" t="s">
        <v>1695</v>
      </c>
      <c r="D1077" t="s">
        <v>115</v>
      </c>
      <c r="E1077">
        <v>53303200</v>
      </c>
      <c r="F1077" t="s">
        <v>22</v>
      </c>
      <c r="G1077" t="s">
        <v>38</v>
      </c>
      <c r="J1077" t="s">
        <v>1696</v>
      </c>
      <c r="M1077" t="s">
        <v>116</v>
      </c>
      <c r="N1077" t="s">
        <v>26</v>
      </c>
      <c r="O1077" t="s">
        <v>27</v>
      </c>
      <c r="P1077" t="s">
        <v>28</v>
      </c>
      <c r="Q1077">
        <v>249600</v>
      </c>
      <c r="R1077" t="s">
        <v>2797</v>
      </c>
      <c r="S1077" t="s">
        <v>2759</v>
      </c>
    </row>
    <row r="1078" spans="1:19" x14ac:dyDescent="0.35">
      <c r="A1078" s="1">
        <v>43528</v>
      </c>
      <c r="B1078" t="s">
        <v>2227</v>
      </c>
      <c r="C1078" t="s">
        <v>1695</v>
      </c>
      <c r="D1078" t="s">
        <v>43</v>
      </c>
      <c r="E1078">
        <v>99999903</v>
      </c>
      <c r="F1078" t="s">
        <v>32</v>
      </c>
      <c r="G1078" t="s">
        <v>38</v>
      </c>
      <c r="J1078" t="s">
        <v>1696</v>
      </c>
      <c r="M1078" t="s">
        <v>44</v>
      </c>
      <c r="N1078" t="s">
        <v>26</v>
      </c>
      <c r="O1078" t="s">
        <v>27</v>
      </c>
      <c r="Q1078">
        <v>26000</v>
      </c>
      <c r="R1078" t="s">
        <v>2798</v>
      </c>
      <c r="S1078" t="s">
        <v>2229</v>
      </c>
    </row>
    <row r="1079" spans="1:19" x14ac:dyDescent="0.35">
      <c r="A1079" s="1">
        <v>43528</v>
      </c>
      <c r="B1079" t="s">
        <v>2757</v>
      </c>
      <c r="C1079" t="s">
        <v>1695</v>
      </c>
      <c r="D1079" t="s">
        <v>61</v>
      </c>
      <c r="E1079">
        <v>53303200</v>
      </c>
      <c r="F1079" t="s">
        <v>22</v>
      </c>
      <c r="G1079" t="s">
        <v>38</v>
      </c>
      <c r="J1079" t="s">
        <v>1696</v>
      </c>
      <c r="M1079" t="s">
        <v>62</v>
      </c>
      <c r="N1079" t="s">
        <v>26</v>
      </c>
      <c r="O1079" t="s">
        <v>27</v>
      </c>
      <c r="P1079" t="s">
        <v>28</v>
      </c>
      <c r="Q1079">
        <v>249600</v>
      </c>
      <c r="R1079" t="s">
        <v>2799</v>
      </c>
      <c r="S1079" t="s">
        <v>2759</v>
      </c>
    </row>
    <row r="1080" spans="1:19" x14ac:dyDescent="0.35">
      <c r="A1080" s="1">
        <v>43528</v>
      </c>
      <c r="B1080" t="s">
        <v>2757</v>
      </c>
      <c r="C1080" t="s">
        <v>1695</v>
      </c>
      <c r="D1080" t="s">
        <v>97</v>
      </c>
      <c r="E1080">
        <v>53303200</v>
      </c>
      <c r="F1080" t="s">
        <v>22</v>
      </c>
      <c r="G1080" t="s">
        <v>38</v>
      </c>
      <c r="J1080" t="s">
        <v>1696</v>
      </c>
      <c r="M1080" t="s">
        <v>98</v>
      </c>
      <c r="N1080" t="s">
        <v>26</v>
      </c>
      <c r="O1080" t="s">
        <v>27</v>
      </c>
      <c r="P1080" t="s">
        <v>28</v>
      </c>
      <c r="Q1080">
        <v>249600</v>
      </c>
      <c r="R1080" t="s">
        <v>2800</v>
      </c>
      <c r="S1080" t="s">
        <v>2759</v>
      </c>
    </row>
    <row r="1081" spans="1:19" x14ac:dyDescent="0.35">
      <c r="A1081" s="1">
        <v>43528</v>
      </c>
      <c r="B1081" t="s">
        <v>2757</v>
      </c>
      <c r="C1081" t="s">
        <v>1695</v>
      </c>
      <c r="D1081" t="s">
        <v>78</v>
      </c>
      <c r="E1081">
        <v>53303200</v>
      </c>
      <c r="F1081" t="s">
        <v>22</v>
      </c>
      <c r="G1081" t="s">
        <v>38</v>
      </c>
      <c r="J1081" t="s">
        <v>1696</v>
      </c>
      <c r="M1081" t="s">
        <v>79</v>
      </c>
      <c r="N1081" t="s">
        <v>26</v>
      </c>
      <c r="O1081" t="s">
        <v>27</v>
      </c>
      <c r="P1081" t="s">
        <v>28</v>
      </c>
      <c r="Q1081">
        <v>249600</v>
      </c>
      <c r="R1081" t="s">
        <v>2801</v>
      </c>
      <c r="S1081" t="s">
        <v>2759</v>
      </c>
    </row>
    <row r="1082" spans="1:19" x14ac:dyDescent="0.35">
      <c r="A1082" s="1">
        <v>43528</v>
      </c>
      <c r="B1082" t="s">
        <v>2227</v>
      </c>
      <c r="C1082" t="s">
        <v>1695</v>
      </c>
      <c r="D1082" t="s">
        <v>94</v>
      </c>
      <c r="E1082">
        <v>99999903</v>
      </c>
      <c r="F1082" t="s">
        <v>32</v>
      </c>
      <c r="G1082" t="s">
        <v>38</v>
      </c>
      <c r="J1082" t="s">
        <v>1696</v>
      </c>
      <c r="M1082" t="s">
        <v>95</v>
      </c>
      <c r="N1082" t="s">
        <v>26</v>
      </c>
      <c r="O1082" t="s">
        <v>27</v>
      </c>
      <c r="Q1082">
        <v>26000</v>
      </c>
      <c r="R1082" t="s">
        <v>2802</v>
      </c>
      <c r="S1082" t="s">
        <v>2229</v>
      </c>
    </row>
    <row r="1083" spans="1:19" x14ac:dyDescent="0.35">
      <c r="A1083" s="1">
        <v>43528</v>
      </c>
      <c r="B1083" t="s">
        <v>2227</v>
      </c>
      <c r="C1083" t="s">
        <v>1695</v>
      </c>
      <c r="D1083" t="s">
        <v>97</v>
      </c>
      <c r="E1083">
        <v>99999903</v>
      </c>
      <c r="F1083" t="s">
        <v>32</v>
      </c>
      <c r="G1083" t="s">
        <v>38</v>
      </c>
      <c r="J1083" t="s">
        <v>1696</v>
      </c>
      <c r="M1083" t="s">
        <v>98</v>
      </c>
      <c r="N1083" t="s">
        <v>26</v>
      </c>
      <c r="O1083" t="s">
        <v>27</v>
      </c>
      <c r="Q1083">
        <v>26000</v>
      </c>
      <c r="R1083" t="s">
        <v>2803</v>
      </c>
      <c r="S1083" t="s">
        <v>2229</v>
      </c>
    </row>
    <row r="1084" spans="1:19" x14ac:dyDescent="0.35">
      <c r="A1084" s="1">
        <v>43528</v>
      </c>
      <c r="B1084" t="s">
        <v>2227</v>
      </c>
      <c r="C1084" t="s">
        <v>1695</v>
      </c>
      <c r="D1084" t="s">
        <v>115</v>
      </c>
      <c r="E1084">
        <v>99999903</v>
      </c>
      <c r="F1084" t="s">
        <v>32</v>
      </c>
      <c r="G1084" t="s">
        <v>38</v>
      </c>
      <c r="J1084" t="s">
        <v>1696</v>
      </c>
      <c r="M1084" t="s">
        <v>116</v>
      </c>
      <c r="N1084" t="s">
        <v>26</v>
      </c>
      <c r="O1084" t="s">
        <v>27</v>
      </c>
      <c r="Q1084">
        <v>26000</v>
      </c>
      <c r="R1084" t="s">
        <v>2804</v>
      </c>
      <c r="S1084" t="s">
        <v>2229</v>
      </c>
    </row>
    <row r="1085" spans="1:19" x14ac:dyDescent="0.35">
      <c r="A1085" s="1">
        <v>43528</v>
      </c>
      <c r="B1085" t="s">
        <v>2227</v>
      </c>
      <c r="C1085" t="s">
        <v>1695</v>
      </c>
      <c r="D1085" t="s">
        <v>58</v>
      </c>
      <c r="E1085">
        <v>99999903</v>
      </c>
      <c r="F1085" t="s">
        <v>32</v>
      </c>
      <c r="G1085" t="s">
        <v>38</v>
      </c>
      <c r="J1085" t="s">
        <v>1696</v>
      </c>
      <c r="M1085" t="s">
        <v>59</v>
      </c>
      <c r="N1085" t="s">
        <v>26</v>
      </c>
      <c r="O1085" t="s">
        <v>27</v>
      </c>
      <c r="Q1085">
        <v>26000</v>
      </c>
      <c r="R1085" t="s">
        <v>2805</v>
      </c>
      <c r="S1085" t="s">
        <v>2229</v>
      </c>
    </row>
    <row r="1086" spans="1:19" x14ac:dyDescent="0.35">
      <c r="A1086" s="1">
        <v>43528</v>
      </c>
      <c r="B1086" t="s">
        <v>2757</v>
      </c>
      <c r="C1086" t="s">
        <v>1695</v>
      </c>
      <c r="D1086" t="s">
        <v>21</v>
      </c>
      <c r="E1086">
        <v>53303200</v>
      </c>
      <c r="F1086" t="s">
        <v>22</v>
      </c>
      <c r="G1086" t="s">
        <v>38</v>
      </c>
      <c r="J1086" t="s">
        <v>1696</v>
      </c>
      <c r="M1086" t="s">
        <v>24</v>
      </c>
      <c r="N1086" t="s">
        <v>26</v>
      </c>
      <c r="O1086" t="s">
        <v>27</v>
      </c>
      <c r="P1086" t="s">
        <v>28</v>
      </c>
      <c r="Q1086">
        <v>249600</v>
      </c>
      <c r="R1086" t="s">
        <v>2806</v>
      </c>
      <c r="S1086" t="s">
        <v>2759</v>
      </c>
    </row>
    <row r="1087" spans="1:19" x14ac:dyDescent="0.35">
      <c r="A1087" s="1">
        <v>43528</v>
      </c>
      <c r="B1087" t="s">
        <v>2227</v>
      </c>
      <c r="C1087" t="s">
        <v>1695</v>
      </c>
      <c r="D1087" t="s">
        <v>85</v>
      </c>
      <c r="E1087">
        <v>99999903</v>
      </c>
      <c r="F1087" t="s">
        <v>32</v>
      </c>
      <c r="G1087" t="s">
        <v>38</v>
      </c>
      <c r="J1087" t="s">
        <v>1696</v>
      </c>
      <c r="M1087" t="s">
        <v>86</v>
      </c>
      <c r="N1087" t="s">
        <v>26</v>
      </c>
      <c r="O1087" t="s">
        <v>27</v>
      </c>
      <c r="Q1087">
        <v>26000</v>
      </c>
      <c r="R1087" t="s">
        <v>2807</v>
      </c>
      <c r="S1087" t="s">
        <v>2229</v>
      </c>
    </row>
    <row r="1088" spans="1:19" x14ac:dyDescent="0.35">
      <c r="A1088" s="1">
        <v>43528</v>
      </c>
      <c r="B1088" t="s">
        <v>2757</v>
      </c>
      <c r="C1088" t="s">
        <v>1695</v>
      </c>
      <c r="D1088" t="s">
        <v>82</v>
      </c>
      <c r="E1088">
        <v>53303200</v>
      </c>
      <c r="F1088" t="s">
        <v>22</v>
      </c>
      <c r="G1088" t="s">
        <v>38</v>
      </c>
      <c r="J1088" t="s">
        <v>1696</v>
      </c>
      <c r="M1088" t="s">
        <v>83</v>
      </c>
      <c r="N1088" t="s">
        <v>26</v>
      </c>
      <c r="O1088" t="s">
        <v>27</v>
      </c>
      <c r="P1088" t="s">
        <v>28</v>
      </c>
      <c r="Q1088">
        <v>249600</v>
      </c>
      <c r="R1088" t="s">
        <v>2808</v>
      </c>
      <c r="S1088" t="s">
        <v>2759</v>
      </c>
    </row>
    <row r="1089" spans="1:19" x14ac:dyDescent="0.35">
      <c r="A1089" s="1">
        <v>43528</v>
      </c>
      <c r="B1089" t="s">
        <v>2227</v>
      </c>
      <c r="C1089" t="s">
        <v>1695</v>
      </c>
      <c r="D1089" t="s">
        <v>46</v>
      </c>
      <c r="E1089">
        <v>99999903</v>
      </c>
      <c r="F1089" t="s">
        <v>32</v>
      </c>
      <c r="G1089" t="s">
        <v>38</v>
      </c>
      <c r="J1089" t="s">
        <v>1696</v>
      </c>
      <c r="M1089" t="s">
        <v>47</v>
      </c>
      <c r="N1089" t="s">
        <v>26</v>
      </c>
      <c r="O1089" t="s">
        <v>27</v>
      </c>
      <c r="Q1089">
        <v>26000</v>
      </c>
      <c r="R1089" t="s">
        <v>2809</v>
      </c>
      <c r="S1089" t="s">
        <v>2229</v>
      </c>
    </row>
    <row r="1090" spans="1:19" x14ac:dyDescent="0.35">
      <c r="A1090" s="1">
        <v>43528</v>
      </c>
      <c r="B1090" t="s">
        <v>2227</v>
      </c>
      <c r="C1090" t="s">
        <v>1695</v>
      </c>
      <c r="D1090" t="s">
        <v>121</v>
      </c>
      <c r="E1090">
        <v>99999903</v>
      </c>
      <c r="F1090" t="s">
        <v>32</v>
      </c>
      <c r="G1090" t="s">
        <v>38</v>
      </c>
      <c r="J1090" t="s">
        <v>1696</v>
      </c>
      <c r="M1090" t="s">
        <v>122</v>
      </c>
      <c r="N1090" t="s">
        <v>26</v>
      </c>
      <c r="O1090" t="s">
        <v>27</v>
      </c>
      <c r="Q1090">
        <v>26000</v>
      </c>
      <c r="R1090" t="s">
        <v>2810</v>
      </c>
      <c r="S1090" t="s">
        <v>2229</v>
      </c>
    </row>
    <row r="1091" spans="1:19" x14ac:dyDescent="0.35">
      <c r="A1091" s="1">
        <v>43528</v>
      </c>
      <c r="B1091" t="s">
        <v>2227</v>
      </c>
      <c r="C1091" t="s">
        <v>1695</v>
      </c>
      <c r="D1091" t="s">
        <v>21</v>
      </c>
      <c r="E1091">
        <v>99999903</v>
      </c>
      <c r="F1091" t="s">
        <v>32</v>
      </c>
      <c r="G1091" t="s">
        <v>38</v>
      </c>
      <c r="J1091" t="s">
        <v>1696</v>
      </c>
      <c r="M1091" t="s">
        <v>24</v>
      </c>
      <c r="N1091" t="s">
        <v>26</v>
      </c>
      <c r="O1091" t="s">
        <v>27</v>
      </c>
      <c r="Q1091">
        <v>26000</v>
      </c>
      <c r="R1091" t="s">
        <v>2811</v>
      </c>
      <c r="S1091" t="s">
        <v>2229</v>
      </c>
    </row>
    <row r="1092" spans="1:19" x14ac:dyDescent="0.35">
      <c r="A1092" s="1">
        <v>43527</v>
      </c>
      <c r="B1092" t="s">
        <v>2812</v>
      </c>
      <c r="C1092" t="s">
        <v>266</v>
      </c>
      <c r="D1092" t="s">
        <v>21</v>
      </c>
      <c r="E1092">
        <v>43303100</v>
      </c>
      <c r="F1092" t="s">
        <v>720</v>
      </c>
      <c r="G1092" t="s">
        <v>262</v>
      </c>
      <c r="J1092" t="s">
        <v>268</v>
      </c>
      <c r="M1092" t="s">
        <v>24</v>
      </c>
      <c r="N1092" t="s">
        <v>26</v>
      </c>
      <c r="O1092" t="s">
        <v>27</v>
      </c>
      <c r="P1092" t="s">
        <v>28</v>
      </c>
      <c r="Q1092">
        <v>45780</v>
      </c>
      <c r="R1092" t="s">
        <v>2813</v>
      </c>
      <c r="S1092" t="s">
        <v>2814</v>
      </c>
    </row>
    <row r="1093" spans="1:19" x14ac:dyDescent="0.35">
      <c r="A1093" s="1">
        <v>43527</v>
      </c>
      <c r="B1093" t="s">
        <v>2279</v>
      </c>
      <c r="C1093" t="s">
        <v>2280</v>
      </c>
      <c r="D1093" t="s">
        <v>150</v>
      </c>
      <c r="E1093">
        <v>99999903</v>
      </c>
      <c r="F1093" t="s">
        <v>32</v>
      </c>
      <c r="G1093" t="s">
        <v>38</v>
      </c>
      <c r="J1093" t="s">
        <v>2281</v>
      </c>
      <c r="M1093" t="s">
        <v>151</v>
      </c>
      <c r="N1093" t="s">
        <v>26</v>
      </c>
      <c r="O1093" t="s">
        <v>27</v>
      </c>
      <c r="Q1093">
        <v>215000</v>
      </c>
      <c r="R1093" t="s">
        <v>2815</v>
      </c>
      <c r="S1093" t="s">
        <v>2283</v>
      </c>
    </row>
    <row r="1094" spans="1:19" x14ac:dyDescent="0.35">
      <c r="A1094" s="1">
        <v>43527</v>
      </c>
      <c r="B1094" t="s">
        <v>2279</v>
      </c>
      <c r="C1094" t="s">
        <v>2280</v>
      </c>
      <c r="D1094" t="s">
        <v>46</v>
      </c>
      <c r="E1094">
        <v>99999903</v>
      </c>
      <c r="F1094" t="s">
        <v>32</v>
      </c>
      <c r="G1094" t="s">
        <v>38</v>
      </c>
      <c r="J1094" t="s">
        <v>2281</v>
      </c>
      <c r="M1094" t="s">
        <v>47</v>
      </c>
      <c r="N1094" t="s">
        <v>26</v>
      </c>
      <c r="O1094" t="s">
        <v>27</v>
      </c>
      <c r="Q1094">
        <v>215000</v>
      </c>
      <c r="R1094" t="s">
        <v>2816</v>
      </c>
      <c r="S1094" t="s">
        <v>2283</v>
      </c>
    </row>
    <row r="1095" spans="1:19" x14ac:dyDescent="0.35">
      <c r="A1095" s="1">
        <v>43527</v>
      </c>
      <c r="B1095" t="s">
        <v>2279</v>
      </c>
      <c r="C1095" t="s">
        <v>2280</v>
      </c>
      <c r="D1095" t="s">
        <v>88</v>
      </c>
      <c r="E1095">
        <v>99999903</v>
      </c>
      <c r="F1095" t="s">
        <v>32</v>
      </c>
      <c r="G1095" t="s">
        <v>38</v>
      </c>
      <c r="J1095" t="s">
        <v>2281</v>
      </c>
      <c r="M1095" t="s">
        <v>89</v>
      </c>
      <c r="N1095" t="s">
        <v>26</v>
      </c>
      <c r="O1095" t="s">
        <v>27</v>
      </c>
      <c r="Q1095">
        <v>215000</v>
      </c>
      <c r="R1095" t="s">
        <v>2817</v>
      </c>
      <c r="S1095" t="s">
        <v>2283</v>
      </c>
    </row>
    <row r="1096" spans="1:19" x14ac:dyDescent="0.35">
      <c r="A1096" s="1">
        <v>43527</v>
      </c>
      <c r="B1096" t="s">
        <v>2279</v>
      </c>
      <c r="C1096" t="s">
        <v>2280</v>
      </c>
      <c r="D1096" t="s">
        <v>108</v>
      </c>
      <c r="E1096">
        <v>99999903</v>
      </c>
      <c r="F1096" t="s">
        <v>32</v>
      </c>
      <c r="G1096" t="s">
        <v>38</v>
      </c>
      <c r="J1096" t="s">
        <v>2281</v>
      </c>
      <c r="M1096" t="s">
        <v>109</v>
      </c>
      <c r="N1096" t="s">
        <v>26</v>
      </c>
      <c r="O1096" t="s">
        <v>27</v>
      </c>
      <c r="Q1096">
        <v>215000</v>
      </c>
      <c r="R1096" t="s">
        <v>2818</v>
      </c>
      <c r="S1096" t="s">
        <v>2283</v>
      </c>
    </row>
    <row r="1097" spans="1:19" x14ac:dyDescent="0.35">
      <c r="A1097" s="1">
        <v>43527</v>
      </c>
      <c r="B1097" t="s">
        <v>2279</v>
      </c>
      <c r="C1097" t="s">
        <v>2280</v>
      </c>
      <c r="D1097" t="s">
        <v>100</v>
      </c>
      <c r="E1097">
        <v>99999903</v>
      </c>
      <c r="F1097" t="s">
        <v>32</v>
      </c>
      <c r="G1097" t="s">
        <v>38</v>
      </c>
      <c r="J1097" t="s">
        <v>2281</v>
      </c>
      <c r="M1097" t="s">
        <v>101</v>
      </c>
      <c r="N1097" t="s">
        <v>26</v>
      </c>
      <c r="O1097" t="s">
        <v>27</v>
      </c>
      <c r="Q1097">
        <v>215000</v>
      </c>
      <c r="R1097" t="s">
        <v>2819</v>
      </c>
      <c r="S1097" t="s">
        <v>2283</v>
      </c>
    </row>
    <row r="1098" spans="1:19" x14ac:dyDescent="0.35">
      <c r="A1098" s="1">
        <v>43527</v>
      </c>
      <c r="B1098" t="s">
        <v>2279</v>
      </c>
      <c r="C1098" t="s">
        <v>2280</v>
      </c>
      <c r="D1098" t="s">
        <v>37</v>
      </c>
      <c r="E1098">
        <v>99999903</v>
      </c>
      <c r="F1098" t="s">
        <v>32</v>
      </c>
      <c r="G1098" t="s">
        <v>38</v>
      </c>
      <c r="J1098" t="s">
        <v>2281</v>
      </c>
      <c r="M1098" t="s">
        <v>40</v>
      </c>
      <c r="N1098" t="s">
        <v>26</v>
      </c>
      <c r="O1098" t="s">
        <v>27</v>
      </c>
      <c r="Q1098">
        <v>215000</v>
      </c>
      <c r="R1098" t="s">
        <v>2820</v>
      </c>
      <c r="S1098" t="s">
        <v>2283</v>
      </c>
    </row>
    <row r="1099" spans="1:19" x14ac:dyDescent="0.35">
      <c r="A1099" s="1">
        <v>43527</v>
      </c>
      <c r="B1099" t="s">
        <v>2279</v>
      </c>
      <c r="C1099" t="s">
        <v>2280</v>
      </c>
      <c r="D1099" t="s">
        <v>105</v>
      </c>
      <c r="E1099">
        <v>99999903</v>
      </c>
      <c r="F1099" t="s">
        <v>32</v>
      </c>
      <c r="G1099" t="s">
        <v>38</v>
      </c>
      <c r="J1099" t="s">
        <v>2281</v>
      </c>
      <c r="M1099" t="s">
        <v>106</v>
      </c>
      <c r="N1099" t="s">
        <v>26</v>
      </c>
      <c r="O1099" t="s">
        <v>27</v>
      </c>
      <c r="Q1099">
        <v>215000</v>
      </c>
      <c r="R1099" t="s">
        <v>2821</v>
      </c>
      <c r="S1099" t="s">
        <v>2283</v>
      </c>
    </row>
    <row r="1100" spans="1:19" x14ac:dyDescent="0.35">
      <c r="A1100" s="1">
        <v>43527</v>
      </c>
      <c r="B1100" t="s">
        <v>2279</v>
      </c>
      <c r="C1100" t="s">
        <v>2280</v>
      </c>
      <c r="D1100" t="s">
        <v>61</v>
      </c>
      <c r="E1100">
        <v>99999903</v>
      </c>
      <c r="F1100" t="s">
        <v>32</v>
      </c>
      <c r="G1100" t="s">
        <v>38</v>
      </c>
      <c r="J1100" t="s">
        <v>2281</v>
      </c>
      <c r="M1100" t="s">
        <v>62</v>
      </c>
      <c r="N1100" t="s">
        <v>26</v>
      </c>
      <c r="O1100" t="s">
        <v>27</v>
      </c>
      <c r="Q1100">
        <v>215000</v>
      </c>
      <c r="R1100" t="s">
        <v>2822</v>
      </c>
      <c r="S1100" t="s">
        <v>2283</v>
      </c>
    </row>
    <row r="1101" spans="1:19" x14ac:dyDescent="0.35">
      <c r="A1101" s="1">
        <v>43527</v>
      </c>
      <c r="B1101" t="s">
        <v>2279</v>
      </c>
      <c r="C1101" t="s">
        <v>2280</v>
      </c>
      <c r="D1101" t="s">
        <v>54</v>
      </c>
      <c r="E1101">
        <v>99999903</v>
      </c>
      <c r="F1101" t="s">
        <v>32</v>
      </c>
      <c r="G1101" t="s">
        <v>38</v>
      </c>
      <c r="J1101" t="s">
        <v>2281</v>
      </c>
      <c r="M1101" t="s">
        <v>56</v>
      </c>
      <c r="N1101" t="s">
        <v>26</v>
      </c>
      <c r="O1101" t="s">
        <v>27</v>
      </c>
      <c r="Q1101">
        <v>215000</v>
      </c>
      <c r="R1101" t="s">
        <v>2823</v>
      </c>
      <c r="S1101" t="s">
        <v>2283</v>
      </c>
    </row>
    <row r="1102" spans="1:19" x14ac:dyDescent="0.35">
      <c r="A1102" s="1">
        <v>43527</v>
      </c>
      <c r="B1102" t="s">
        <v>2279</v>
      </c>
      <c r="C1102" t="s">
        <v>2280</v>
      </c>
      <c r="D1102" t="s">
        <v>121</v>
      </c>
      <c r="E1102">
        <v>99999903</v>
      </c>
      <c r="F1102" t="s">
        <v>32</v>
      </c>
      <c r="G1102" t="s">
        <v>38</v>
      </c>
      <c r="J1102" t="s">
        <v>2281</v>
      </c>
      <c r="M1102" t="s">
        <v>122</v>
      </c>
      <c r="N1102" t="s">
        <v>26</v>
      </c>
      <c r="O1102" t="s">
        <v>27</v>
      </c>
      <c r="Q1102">
        <v>215000</v>
      </c>
      <c r="R1102" t="s">
        <v>2824</v>
      </c>
      <c r="S1102" t="s">
        <v>2283</v>
      </c>
    </row>
    <row r="1103" spans="1:19" x14ac:dyDescent="0.35">
      <c r="A1103" s="1">
        <v>43527</v>
      </c>
      <c r="B1103" t="s">
        <v>2279</v>
      </c>
      <c r="C1103" t="s">
        <v>2280</v>
      </c>
      <c r="D1103" t="s">
        <v>21</v>
      </c>
      <c r="E1103">
        <v>99999903</v>
      </c>
      <c r="F1103" t="s">
        <v>32</v>
      </c>
      <c r="G1103" t="s">
        <v>38</v>
      </c>
      <c r="J1103" t="s">
        <v>2281</v>
      </c>
      <c r="M1103" t="s">
        <v>24</v>
      </c>
      <c r="N1103" t="s">
        <v>26</v>
      </c>
      <c r="O1103" t="s">
        <v>27</v>
      </c>
      <c r="Q1103">
        <v>215000</v>
      </c>
      <c r="R1103" t="s">
        <v>2825</v>
      </c>
      <c r="S1103" t="s">
        <v>2283</v>
      </c>
    </row>
    <row r="1104" spans="1:19" x14ac:dyDescent="0.35">
      <c r="A1104" s="1">
        <v>43527</v>
      </c>
      <c r="B1104" t="s">
        <v>2279</v>
      </c>
      <c r="C1104" t="s">
        <v>2280</v>
      </c>
      <c r="D1104" t="s">
        <v>43</v>
      </c>
      <c r="E1104">
        <v>99999903</v>
      </c>
      <c r="F1104" t="s">
        <v>32</v>
      </c>
      <c r="G1104" t="s">
        <v>38</v>
      </c>
      <c r="J1104" t="s">
        <v>2281</v>
      </c>
      <c r="M1104" t="s">
        <v>44</v>
      </c>
      <c r="N1104" t="s">
        <v>26</v>
      </c>
      <c r="O1104" t="s">
        <v>27</v>
      </c>
      <c r="Q1104">
        <v>215000</v>
      </c>
      <c r="R1104" t="s">
        <v>2826</v>
      </c>
      <c r="S1104" t="s">
        <v>2283</v>
      </c>
    </row>
    <row r="1105" spans="1:19" x14ac:dyDescent="0.35">
      <c r="A1105" s="1">
        <v>43527</v>
      </c>
      <c r="B1105" t="s">
        <v>2279</v>
      </c>
      <c r="C1105" t="s">
        <v>2280</v>
      </c>
      <c r="D1105" t="s">
        <v>85</v>
      </c>
      <c r="E1105">
        <v>99999903</v>
      </c>
      <c r="F1105" t="s">
        <v>32</v>
      </c>
      <c r="G1105" t="s">
        <v>38</v>
      </c>
      <c r="J1105" t="s">
        <v>2281</v>
      </c>
      <c r="M1105" t="s">
        <v>86</v>
      </c>
      <c r="N1105" t="s">
        <v>26</v>
      </c>
      <c r="O1105" t="s">
        <v>27</v>
      </c>
      <c r="Q1105">
        <v>215000</v>
      </c>
      <c r="R1105" t="s">
        <v>2827</v>
      </c>
      <c r="S1105" t="s">
        <v>2283</v>
      </c>
    </row>
    <row r="1106" spans="1:19" x14ac:dyDescent="0.35">
      <c r="A1106" s="1">
        <v>43527</v>
      </c>
      <c r="B1106" t="s">
        <v>2279</v>
      </c>
      <c r="C1106" t="s">
        <v>2280</v>
      </c>
      <c r="D1106" t="s">
        <v>97</v>
      </c>
      <c r="E1106">
        <v>99999903</v>
      </c>
      <c r="F1106" t="s">
        <v>32</v>
      </c>
      <c r="G1106" t="s">
        <v>38</v>
      </c>
      <c r="J1106" t="s">
        <v>2281</v>
      </c>
      <c r="M1106" t="s">
        <v>98</v>
      </c>
      <c r="N1106" t="s">
        <v>26</v>
      </c>
      <c r="O1106" t="s">
        <v>27</v>
      </c>
      <c r="Q1106">
        <v>215000</v>
      </c>
      <c r="R1106" t="s">
        <v>2828</v>
      </c>
      <c r="S1106" t="s">
        <v>2283</v>
      </c>
    </row>
    <row r="1107" spans="1:19" x14ac:dyDescent="0.35">
      <c r="A1107" s="1">
        <v>43527</v>
      </c>
      <c r="B1107" t="s">
        <v>2279</v>
      </c>
      <c r="C1107" t="s">
        <v>2280</v>
      </c>
      <c r="D1107" t="s">
        <v>115</v>
      </c>
      <c r="E1107">
        <v>99999903</v>
      </c>
      <c r="F1107" t="s">
        <v>32</v>
      </c>
      <c r="G1107" t="s">
        <v>38</v>
      </c>
      <c r="J1107" t="s">
        <v>2281</v>
      </c>
      <c r="M1107" t="s">
        <v>116</v>
      </c>
      <c r="N1107" t="s">
        <v>26</v>
      </c>
      <c r="O1107" t="s">
        <v>27</v>
      </c>
      <c r="Q1107">
        <v>215000</v>
      </c>
      <c r="R1107" t="s">
        <v>2829</v>
      </c>
      <c r="S1107" t="s">
        <v>2283</v>
      </c>
    </row>
    <row r="1108" spans="1:19" x14ac:dyDescent="0.35">
      <c r="A1108" s="1">
        <v>43527</v>
      </c>
      <c r="B1108" t="s">
        <v>2279</v>
      </c>
      <c r="C1108" t="s">
        <v>2280</v>
      </c>
      <c r="D1108" t="s">
        <v>49</v>
      </c>
      <c r="E1108">
        <v>99999903</v>
      </c>
      <c r="F1108" t="s">
        <v>32</v>
      </c>
      <c r="G1108" t="s">
        <v>38</v>
      </c>
      <c r="J1108" t="s">
        <v>2281</v>
      </c>
      <c r="M1108" t="s">
        <v>50</v>
      </c>
      <c r="N1108" t="s">
        <v>26</v>
      </c>
      <c r="O1108" t="s">
        <v>27</v>
      </c>
      <c r="Q1108">
        <v>215000</v>
      </c>
      <c r="R1108" t="s">
        <v>2830</v>
      </c>
      <c r="S1108" t="s">
        <v>2283</v>
      </c>
    </row>
    <row r="1109" spans="1:19" x14ac:dyDescent="0.35">
      <c r="A1109" s="1">
        <v>43527</v>
      </c>
      <c r="B1109" t="s">
        <v>2279</v>
      </c>
      <c r="C1109" t="s">
        <v>2280</v>
      </c>
      <c r="D1109" t="s">
        <v>78</v>
      </c>
      <c r="E1109">
        <v>99999903</v>
      </c>
      <c r="F1109" t="s">
        <v>32</v>
      </c>
      <c r="G1109" t="s">
        <v>38</v>
      </c>
      <c r="J1109" t="s">
        <v>2281</v>
      </c>
      <c r="M1109" t="s">
        <v>79</v>
      </c>
      <c r="N1109" t="s">
        <v>26</v>
      </c>
      <c r="O1109" t="s">
        <v>27</v>
      </c>
      <c r="Q1109">
        <v>215000</v>
      </c>
      <c r="R1109" t="s">
        <v>2831</v>
      </c>
      <c r="S1109" t="s">
        <v>2283</v>
      </c>
    </row>
    <row r="1110" spans="1:19" x14ac:dyDescent="0.35">
      <c r="A1110" s="1">
        <v>43527</v>
      </c>
      <c r="B1110" t="s">
        <v>2279</v>
      </c>
      <c r="C1110" t="s">
        <v>2280</v>
      </c>
      <c r="D1110" t="s">
        <v>58</v>
      </c>
      <c r="E1110">
        <v>99999903</v>
      </c>
      <c r="F1110" t="s">
        <v>32</v>
      </c>
      <c r="G1110" t="s">
        <v>38</v>
      </c>
      <c r="J1110" t="s">
        <v>2281</v>
      </c>
      <c r="M1110" t="s">
        <v>59</v>
      </c>
      <c r="N1110" t="s">
        <v>26</v>
      </c>
      <c r="O1110" t="s">
        <v>27</v>
      </c>
      <c r="Q1110">
        <v>215000</v>
      </c>
      <c r="R1110" t="s">
        <v>2832</v>
      </c>
      <c r="S1110" t="s">
        <v>2283</v>
      </c>
    </row>
    <row r="1111" spans="1:19" x14ac:dyDescent="0.35">
      <c r="A1111" s="1">
        <v>43527</v>
      </c>
      <c r="B1111" t="s">
        <v>2279</v>
      </c>
      <c r="C1111" t="s">
        <v>2280</v>
      </c>
      <c r="D1111" t="s">
        <v>111</v>
      </c>
      <c r="E1111">
        <v>99999903</v>
      </c>
      <c r="F1111" t="s">
        <v>32</v>
      </c>
      <c r="G1111" t="s">
        <v>38</v>
      </c>
      <c r="J1111" t="s">
        <v>2281</v>
      </c>
      <c r="M1111" t="s">
        <v>112</v>
      </c>
      <c r="N1111" t="s">
        <v>26</v>
      </c>
      <c r="O1111" t="s">
        <v>27</v>
      </c>
      <c r="Q1111">
        <v>215000</v>
      </c>
      <c r="R1111" t="s">
        <v>2833</v>
      </c>
      <c r="S1111" t="s">
        <v>2283</v>
      </c>
    </row>
    <row r="1112" spans="1:19" x14ac:dyDescent="0.35">
      <c r="A1112" s="1">
        <v>43527</v>
      </c>
      <c r="B1112" t="s">
        <v>2279</v>
      </c>
      <c r="C1112" t="s">
        <v>2280</v>
      </c>
      <c r="D1112" t="s">
        <v>91</v>
      </c>
      <c r="E1112">
        <v>99999903</v>
      </c>
      <c r="F1112" t="s">
        <v>32</v>
      </c>
      <c r="G1112" t="s">
        <v>38</v>
      </c>
      <c r="J1112" t="s">
        <v>2281</v>
      </c>
      <c r="M1112" t="s">
        <v>92</v>
      </c>
      <c r="N1112" t="s">
        <v>26</v>
      </c>
      <c r="O1112" t="s">
        <v>27</v>
      </c>
      <c r="Q1112">
        <v>215000</v>
      </c>
      <c r="R1112" t="s">
        <v>2834</v>
      </c>
      <c r="S1112" t="s">
        <v>2283</v>
      </c>
    </row>
    <row r="1113" spans="1:19" x14ac:dyDescent="0.35">
      <c r="A1113" s="1">
        <v>43527</v>
      </c>
      <c r="B1113" t="s">
        <v>2835</v>
      </c>
      <c r="C1113" t="s">
        <v>592</v>
      </c>
      <c r="D1113" t="s">
        <v>21</v>
      </c>
      <c r="E1113">
        <v>41309900</v>
      </c>
      <c r="F1113" t="s">
        <v>540</v>
      </c>
      <c r="G1113" t="s">
        <v>561</v>
      </c>
      <c r="M1113" t="s">
        <v>24</v>
      </c>
      <c r="N1113" t="s">
        <v>26</v>
      </c>
      <c r="O1113" t="s">
        <v>27</v>
      </c>
      <c r="P1113" t="s">
        <v>198</v>
      </c>
      <c r="R1113" t="s">
        <v>2836</v>
      </c>
      <c r="S1113" t="s">
        <v>599</v>
      </c>
    </row>
    <row r="1114" spans="1:19" x14ac:dyDescent="0.35">
      <c r="A1114" s="1">
        <v>43527</v>
      </c>
      <c r="B1114" t="s">
        <v>2837</v>
      </c>
      <c r="C1114" t="s">
        <v>2838</v>
      </c>
      <c r="D1114" t="s">
        <v>21</v>
      </c>
      <c r="E1114">
        <v>49907100</v>
      </c>
      <c r="F1114" t="s">
        <v>267</v>
      </c>
      <c r="G1114" t="s">
        <v>23</v>
      </c>
      <c r="M1114" t="s">
        <v>24</v>
      </c>
      <c r="N1114" t="s">
        <v>26</v>
      </c>
      <c r="O1114" t="s">
        <v>27</v>
      </c>
      <c r="P1114" t="s">
        <v>28</v>
      </c>
      <c r="R1114" t="s">
        <v>2839</v>
      </c>
      <c r="S1114" t="s">
        <v>2840</v>
      </c>
    </row>
    <row r="1115" spans="1:19" x14ac:dyDescent="0.35">
      <c r="A1115" s="1">
        <v>43527</v>
      </c>
      <c r="B1115" t="s">
        <v>2841</v>
      </c>
      <c r="C1115" t="s">
        <v>2842</v>
      </c>
      <c r="D1115" t="s">
        <v>21</v>
      </c>
      <c r="E1115">
        <v>41101200</v>
      </c>
      <c r="F1115" t="s">
        <v>2072</v>
      </c>
      <c r="G1115" t="s">
        <v>2843</v>
      </c>
      <c r="M1115" t="s">
        <v>24</v>
      </c>
      <c r="N1115" t="s">
        <v>26</v>
      </c>
      <c r="O1115" t="s">
        <v>27</v>
      </c>
      <c r="P1115" t="s">
        <v>69</v>
      </c>
      <c r="R1115" t="s">
        <v>2844</v>
      </c>
      <c r="S1115" t="s">
        <v>2845</v>
      </c>
    </row>
    <row r="1116" spans="1:19" x14ac:dyDescent="0.35">
      <c r="A1116" s="1">
        <v>43526</v>
      </c>
      <c r="B1116" t="s">
        <v>2846</v>
      </c>
      <c r="C1116" t="s">
        <v>2847</v>
      </c>
      <c r="D1116" t="s">
        <v>21</v>
      </c>
      <c r="E1116">
        <v>49302200</v>
      </c>
      <c r="F1116" t="s">
        <v>2848</v>
      </c>
      <c r="G1116" t="s">
        <v>429</v>
      </c>
      <c r="M1116" t="s">
        <v>24</v>
      </c>
      <c r="N1116" t="s">
        <v>26</v>
      </c>
      <c r="O1116" t="s">
        <v>197</v>
      </c>
      <c r="P1116" t="s">
        <v>198</v>
      </c>
      <c r="R1116" t="s">
        <v>2849</v>
      </c>
      <c r="S1116" t="s">
        <v>2850</v>
      </c>
    </row>
    <row r="1117" spans="1:19" x14ac:dyDescent="0.35">
      <c r="A1117" s="1">
        <v>43526</v>
      </c>
      <c r="B1117" t="s">
        <v>472</v>
      </c>
      <c r="C1117" t="s">
        <v>401</v>
      </c>
      <c r="D1117" t="s">
        <v>21</v>
      </c>
      <c r="E1117">
        <v>53706200</v>
      </c>
      <c r="F1117" t="s">
        <v>473</v>
      </c>
      <c r="G1117" t="s">
        <v>429</v>
      </c>
      <c r="M1117" t="s">
        <v>24</v>
      </c>
      <c r="N1117" t="s">
        <v>26</v>
      </c>
      <c r="O1117" t="s">
        <v>197</v>
      </c>
      <c r="P1117" t="s">
        <v>198</v>
      </c>
      <c r="Q1117">
        <v>28288</v>
      </c>
      <c r="R1117" t="s">
        <v>2851</v>
      </c>
      <c r="S1117" t="s">
        <v>2852</v>
      </c>
    </row>
    <row r="1118" spans="1:19" x14ac:dyDescent="0.35">
      <c r="A1118" s="1">
        <v>43526</v>
      </c>
      <c r="B1118" t="s">
        <v>2853</v>
      </c>
      <c r="C1118" t="s">
        <v>2854</v>
      </c>
      <c r="D1118" t="s">
        <v>21</v>
      </c>
      <c r="E1118">
        <v>15113200</v>
      </c>
      <c r="F1118" t="s">
        <v>469</v>
      </c>
      <c r="G1118" t="s">
        <v>573</v>
      </c>
      <c r="M1118" t="s">
        <v>24</v>
      </c>
      <c r="N1118" t="s">
        <v>26</v>
      </c>
      <c r="O1118" t="s">
        <v>27</v>
      </c>
      <c r="P1118" t="s">
        <v>198</v>
      </c>
      <c r="Q1118">
        <v>200000</v>
      </c>
      <c r="R1118" t="s">
        <v>2855</v>
      </c>
      <c r="S1118" t="s">
        <v>2856</v>
      </c>
    </row>
    <row r="1119" spans="1:19" x14ac:dyDescent="0.35">
      <c r="A1119" s="1">
        <v>43526</v>
      </c>
      <c r="B1119" t="s">
        <v>2857</v>
      </c>
      <c r="C1119" t="s">
        <v>1012</v>
      </c>
      <c r="D1119" t="s">
        <v>21</v>
      </c>
      <c r="E1119">
        <v>29112300</v>
      </c>
      <c r="F1119" t="s">
        <v>853</v>
      </c>
      <c r="G1119" t="s">
        <v>429</v>
      </c>
      <c r="I1119" t="s">
        <v>1014</v>
      </c>
      <c r="J1119" t="s">
        <v>1015</v>
      </c>
      <c r="M1119" t="s">
        <v>24</v>
      </c>
      <c r="N1119" t="s">
        <v>26</v>
      </c>
      <c r="O1119" t="s">
        <v>397</v>
      </c>
      <c r="P1119" t="s">
        <v>69</v>
      </c>
      <c r="R1119" t="s">
        <v>2858</v>
      </c>
      <c r="S1119" t="s">
        <v>2859</v>
      </c>
    </row>
    <row r="1120" spans="1:19" x14ac:dyDescent="0.35">
      <c r="A1120" s="1">
        <v>43526</v>
      </c>
      <c r="B1120" t="s">
        <v>2860</v>
      </c>
      <c r="C1120" t="s">
        <v>260</v>
      </c>
      <c r="D1120" t="s">
        <v>54</v>
      </c>
      <c r="E1120">
        <v>29205200</v>
      </c>
      <c r="F1120" t="s">
        <v>2352</v>
      </c>
      <c r="G1120" t="s">
        <v>67</v>
      </c>
      <c r="M1120" t="s">
        <v>56</v>
      </c>
      <c r="N1120" t="s">
        <v>26</v>
      </c>
      <c r="O1120" t="s">
        <v>27</v>
      </c>
      <c r="P1120" t="s">
        <v>198</v>
      </c>
      <c r="R1120" t="s">
        <v>2861</v>
      </c>
      <c r="S1120" t="s">
        <v>2862</v>
      </c>
    </row>
    <row r="1121" spans="1:19" x14ac:dyDescent="0.35">
      <c r="A1121" s="1">
        <v>43526</v>
      </c>
      <c r="B1121" t="s">
        <v>2863</v>
      </c>
      <c r="C1121" t="s">
        <v>2864</v>
      </c>
      <c r="D1121" t="s">
        <v>21</v>
      </c>
      <c r="E1121">
        <v>41303102</v>
      </c>
      <c r="F1121" t="s">
        <v>1182</v>
      </c>
      <c r="G1121" t="s">
        <v>435</v>
      </c>
      <c r="M1121" t="s">
        <v>24</v>
      </c>
      <c r="N1121" t="s">
        <v>26</v>
      </c>
      <c r="O1121" t="s">
        <v>27</v>
      </c>
      <c r="P1121" t="s">
        <v>69</v>
      </c>
      <c r="R1121" t="s">
        <v>2865</v>
      </c>
      <c r="S1121" t="s">
        <v>2866</v>
      </c>
    </row>
    <row r="1122" spans="1:19" x14ac:dyDescent="0.35">
      <c r="A1122" s="1">
        <v>43526</v>
      </c>
      <c r="B1122" t="s">
        <v>2867</v>
      </c>
      <c r="C1122" t="s">
        <v>2868</v>
      </c>
      <c r="D1122" t="s">
        <v>21</v>
      </c>
      <c r="E1122">
        <v>27302100</v>
      </c>
      <c r="F1122" t="s">
        <v>2869</v>
      </c>
      <c r="G1122" t="s">
        <v>262</v>
      </c>
      <c r="I1122" t="s">
        <v>2870</v>
      </c>
      <c r="M1122" t="s">
        <v>24</v>
      </c>
      <c r="N1122" t="s">
        <v>26</v>
      </c>
      <c r="O1122" t="s">
        <v>27</v>
      </c>
      <c r="P1122" t="s">
        <v>69</v>
      </c>
      <c r="R1122" t="s">
        <v>2871</v>
      </c>
      <c r="S1122" t="s">
        <v>2872</v>
      </c>
    </row>
    <row r="1123" spans="1:19" x14ac:dyDescent="0.35">
      <c r="A1123" s="1">
        <v>43526</v>
      </c>
      <c r="B1123" t="s">
        <v>2873</v>
      </c>
      <c r="C1123" t="s">
        <v>2868</v>
      </c>
      <c r="D1123" t="s">
        <v>21</v>
      </c>
      <c r="E1123">
        <v>27302200</v>
      </c>
      <c r="F1123" t="s">
        <v>2874</v>
      </c>
      <c r="G1123" t="s">
        <v>262</v>
      </c>
      <c r="M1123" t="s">
        <v>24</v>
      </c>
      <c r="N1123" t="s">
        <v>26</v>
      </c>
      <c r="O1123" t="s">
        <v>27</v>
      </c>
      <c r="P1123" t="s">
        <v>69</v>
      </c>
      <c r="R1123" t="s">
        <v>2875</v>
      </c>
      <c r="S1123" t="s">
        <v>2872</v>
      </c>
    </row>
    <row r="1124" spans="1:19" x14ac:dyDescent="0.35">
      <c r="A1124" s="1">
        <v>43526</v>
      </c>
      <c r="B1124" t="s">
        <v>2876</v>
      </c>
      <c r="C1124" t="s">
        <v>2877</v>
      </c>
      <c r="D1124" t="s">
        <v>85</v>
      </c>
      <c r="E1124">
        <v>41301100</v>
      </c>
      <c r="F1124" t="s">
        <v>2878</v>
      </c>
      <c r="G1124" t="s">
        <v>1663</v>
      </c>
      <c r="J1124" t="s">
        <v>2879</v>
      </c>
      <c r="M1124" t="s">
        <v>86</v>
      </c>
      <c r="N1124" t="s">
        <v>26</v>
      </c>
      <c r="O1124" t="s">
        <v>27</v>
      </c>
      <c r="P1124" t="s">
        <v>198</v>
      </c>
      <c r="R1124" t="s">
        <v>2880</v>
      </c>
      <c r="S1124" t="s">
        <v>2881</v>
      </c>
    </row>
    <row r="1125" spans="1:19" x14ac:dyDescent="0.35">
      <c r="A1125" s="1">
        <v>43526</v>
      </c>
      <c r="B1125" t="s">
        <v>2882</v>
      </c>
      <c r="C1125" t="s">
        <v>2883</v>
      </c>
      <c r="D1125" t="s">
        <v>21</v>
      </c>
      <c r="E1125">
        <v>43307100</v>
      </c>
      <c r="F1125" t="s">
        <v>857</v>
      </c>
      <c r="G1125" t="s">
        <v>196</v>
      </c>
      <c r="M1125" t="s">
        <v>24</v>
      </c>
      <c r="N1125" t="s">
        <v>26</v>
      </c>
      <c r="O1125" t="s">
        <v>197</v>
      </c>
      <c r="P1125" t="s">
        <v>198</v>
      </c>
      <c r="R1125" t="s">
        <v>2884</v>
      </c>
      <c r="S1125" t="s">
        <v>2885</v>
      </c>
    </row>
    <row r="1126" spans="1:19" x14ac:dyDescent="0.35">
      <c r="A1126" s="1">
        <v>43526</v>
      </c>
      <c r="B1126" t="s">
        <v>2882</v>
      </c>
      <c r="C1126" t="s">
        <v>2883</v>
      </c>
      <c r="D1126" t="s">
        <v>54</v>
      </c>
      <c r="E1126">
        <v>43307100</v>
      </c>
      <c r="F1126" t="s">
        <v>857</v>
      </c>
      <c r="G1126" t="s">
        <v>196</v>
      </c>
      <c r="M1126" t="s">
        <v>56</v>
      </c>
      <c r="N1126" t="s">
        <v>26</v>
      </c>
      <c r="O1126" t="s">
        <v>197</v>
      </c>
      <c r="P1126" t="s">
        <v>198</v>
      </c>
      <c r="R1126" t="s">
        <v>2886</v>
      </c>
      <c r="S1126" t="s">
        <v>2887</v>
      </c>
    </row>
    <row r="1127" spans="1:19" x14ac:dyDescent="0.35">
      <c r="A1127" s="1">
        <v>43526</v>
      </c>
      <c r="B1127" t="s">
        <v>2888</v>
      </c>
      <c r="C1127" t="s">
        <v>852</v>
      </c>
      <c r="D1127" t="s">
        <v>54</v>
      </c>
      <c r="E1127">
        <v>29112200</v>
      </c>
      <c r="F1127" t="s">
        <v>1013</v>
      </c>
      <c r="G1127" t="s">
        <v>196</v>
      </c>
      <c r="M1127" t="s">
        <v>56</v>
      </c>
      <c r="N1127" t="s">
        <v>26</v>
      </c>
      <c r="O1127" t="s">
        <v>197</v>
      </c>
      <c r="P1127" t="s">
        <v>709</v>
      </c>
      <c r="R1127" t="s">
        <v>2889</v>
      </c>
      <c r="S1127" t="s">
        <v>2890</v>
      </c>
    </row>
    <row r="1128" spans="1:19" x14ac:dyDescent="0.35">
      <c r="A1128" s="1">
        <v>43526</v>
      </c>
      <c r="B1128" t="s">
        <v>2891</v>
      </c>
      <c r="C1128" t="s">
        <v>2842</v>
      </c>
      <c r="D1128" t="s">
        <v>21</v>
      </c>
      <c r="E1128">
        <v>41101200</v>
      </c>
      <c r="F1128" t="s">
        <v>2072</v>
      </c>
      <c r="G1128" t="s">
        <v>726</v>
      </c>
      <c r="M1128" t="s">
        <v>24</v>
      </c>
      <c r="N1128" t="s">
        <v>26</v>
      </c>
      <c r="O1128" t="s">
        <v>27</v>
      </c>
      <c r="P1128" t="s">
        <v>69</v>
      </c>
      <c r="R1128" t="s">
        <v>2892</v>
      </c>
      <c r="S1128" t="s">
        <v>2845</v>
      </c>
    </row>
    <row r="1129" spans="1:19" x14ac:dyDescent="0.35">
      <c r="A1129" s="1">
        <v>43526</v>
      </c>
      <c r="B1129" t="s">
        <v>2893</v>
      </c>
      <c r="C1129" t="s">
        <v>2894</v>
      </c>
      <c r="D1129" t="s">
        <v>21</v>
      </c>
      <c r="E1129">
        <v>43405100</v>
      </c>
      <c r="F1129" t="s">
        <v>602</v>
      </c>
      <c r="G1129" t="s">
        <v>509</v>
      </c>
      <c r="M1129" t="s">
        <v>24</v>
      </c>
      <c r="N1129" t="s">
        <v>26</v>
      </c>
      <c r="O1129" t="s">
        <v>27</v>
      </c>
      <c r="P1129" t="s">
        <v>198</v>
      </c>
      <c r="R1129" t="s">
        <v>2895</v>
      </c>
      <c r="S1129" t="s">
        <v>2896</v>
      </c>
    </row>
    <row r="1130" spans="1:19" x14ac:dyDescent="0.35">
      <c r="A1130" s="1">
        <v>43526</v>
      </c>
      <c r="B1130" t="s">
        <v>2897</v>
      </c>
      <c r="C1130" t="s">
        <v>357</v>
      </c>
      <c r="D1130" t="s">
        <v>21</v>
      </c>
      <c r="E1130">
        <v>19102300</v>
      </c>
      <c r="F1130" t="s">
        <v>2898</v>
      </c>
      <c r="G1130" t="s">
        <v>359</v>
      </c>
      <c r="J1130" t="s">
        <v>2899</v>
      </c>
      <c r="M1130" t="s">
        <v>24</v>
      </c>
      <c r="N1130" t="s">
        <v>26</v>
      </c>
      <c r="O1130" t="s">
        <v>27</v>
      </c>
      <c r="P1130" t="s">
        <v>69</v>
      </c>
      <c r="R1130" t="s">
        <v>2900</v>
      </c>
      <c r="S1130" t="s">
        <v>2901</v>
      </c>
    </row>
    <row r="1131" spans="1:19" x14ac:dyDescent="0.35">
      <c r="A1131" s="1">
        <v>43525</v>
      </c>
      <c r="B1131" t="s">
        <v>2902</v>
      </c>
      <c r="C1131" t="s">
        <v>2903</v>
      </c>
      <c r="D1131" t="s">
        <v>85</v>
      </c>
      <c r="E1131">
        <v>43303100</v>
      </c>
      <c r="F1131" t="s">
        <v>720</v>
      </c>
      <c r="G1131" t="s">
        <v>429</v>
      </c>
      <c r="M1131" t="s">
        <v>86</v>
      </c>
      <c r="N1131" t="s">
        <v>26</v>
      </c>
      <c r="O1131" t="s">
        <v>27</v>
      </c>
      <c r="P1131" t="s">
        <v>198</v>
      </c>
      <c r="R1131" t="s">
        <v>2904</v>
      </c>
      <c r="S1131" t="s">
        <v>2905</v>
      </c>
    </row>
    <row r="1132" spans="1:19" x14ac:dyDescent="0.35">
      <c r="A1132" s="1">
        <v>43525</v>
      </c>
      <c r="B1132" t="s">
        <v>2906</v>
      </c>
      <c r="C1132" t="s">
        <v>2907</v>
      </c>
      <c r="D1132" t="s">
        <v>21</v>
      </c>
      <c r="E1132">
        <v>41302100</v>
      </c>
      <c r="F1132" t="s">
        <v>273</v>
      </c>
      <c r="G1132" t="s">
        <v>1663</v>
      </c>
      <c r="M1132" t="s">
        <v>24</v>
      </c>
      <c r="N1132" t="s">
        <v>26</v>
      </c>
      <c r="O1132" t="s">
        <v>397</v>
      </c>
      <c r="P1132" t="s">
        <v>198</v>
      </c>
      <c r="R1132" t="s">
        <v>2908</v>
      </c>
      <c r="S1132" t="s">
        <v>2909</v>
      </c>
    </row>
    <row r="1133" spans="1:19" x14ac:dyDescent="0.35">
      <c r="A1133" s="1">
        <v>43525</v>
      </c>
      <c r="B1133" t="s">
        <v>2910</v>
      </c>
      <c r="C1133" t="s">
        <v>2911</v>
      </c>
      <c r="D1133" t="s">
        <v>21</v>
      </c>
      <c r="E1133">
        <v>13116100</v>
      </c>
      <c r="F1133" t="s">
        <v>984</v>
      </c>
      <c r="G1133" t="s">
        <v>429</v>
      </c>
      <c r="J1133" t="s">
        <v>2912</v>
      </c>
      <c r="M1133" t="s">
        <v>24</v>
      </c>
      <c r="N1133" t="s">
        <v>26</v>
      </c>
      <c r="O1133" t="s">
        <v>212</v>
      </c>
      <c r="P1133" t="s">
        <v>69</v>
      </c>
      <c r="R1133" t="s">
        <v>2913</v>
      </c>
      <c r="S1133" t="s">
        <v>2914</v>
      </c>
    </row>
    <row r="1134" spans="1:19" x14ac:dyDescent="0.35">
      <c r="A1134" s="1">
        <v>43525</v>
      </c>
      <c r="B1134" t="s">
        <v>2915</v>
      </c>
      <c r="C1134" t="s">
        <v>2916</v>
      </c>
      <c r="D1134" t="s">
        <v>21</v>
      </c>
      <c r="E1134">
        <v>13205200</v>
      </c>
      <c r="F1134" t="s">
        <v>836</v>
      </c>
      <c r="G1134" t="s">
        <v>429</v>
      </c>
      <c r="M1134" t="s">
        <v>24</v>
      </c>
      <c r="N1134" t="s">
        <v>26</v>
      </c>
      <c r="O1134" t="s">
        <v>27</v>
      </c>
      <c r="P1134" t="s">
        <v>69</v>
      </c>
      <c r="R1134" t="s">
        <v>2917</v>
      </c>
      <c r="S1134" t="s">
        <v>2918</v>
      </c>
    </row>
    <row r="1135" spans="1:19" x14ac:dyDescent="0.35">
      <c r="A1135" s="1">
        <v>43525</v>
      </c>
      <c r="B1135" t="s">
        <v>2919</v>
      </c>
      <c r="C1135" t="s">
        <v>2920</v>
      </c>
      <c r="D1135" t="s">
        <v>21</v>
      </c>
      <c r="E1135">
        <v>17302303</v>
      </c>
      <c r="F1135" t="s">
        <v>2921</v>
      </c>
      <c r="G1135" t="s">
        <v>435</v>
      </c>
      <c r="M1135" t="s">
        <v>24</v>
      </c>
      <c r="N1135" t="s">
        <v>26</v>
      </c>
      <c r="O1135" t="s">
        <v>27</v>
      </c>
      <c r="P1135" t="s">
        <v>28</v>
      </c>
      <c r="R1135" t="s">
        <v>2922</v>
      </c>
      <c r="S1135" t="s">
        <v>2923</v>
      </c>
    </row>
    <row r="1136" spans="1:19" x14ac:dyDescent="0.35">
      <c r="A1136" s="1">
        <v>43525</v>
      </c>
      <c r="B1136" t="s">
        <v>2902</v>
      </c>
      <c r="C1136" t="s">
        <v>2924</v>
      </c>
      <c r="D1136" t="s">
        <v>85</v>
      </c>
      <c r="E1136">
        <v>43303100</v>
      </c>
      <c r="F1136" t="s">
        <v>720</v>
      </c>
      <c r="G1136" t="s">
        <v>262</v>
      </c>
      <c r="I1136" t="s">
        <v>2925</v>
      </c>
      <c r="M1136" t="s">
        <v>86</v>
      </c>
      <c r="N1136" t="s">
        <v>26</v>
      </c>
      <c r="O1136" t="s">
        <v>27</v>
      </c>
      <c r="P1136" t="s">
        <v>198</v>
      </c>
      <c r="R1136" t="s">
        <v>2926</v>
      </c>
      <c r="S1136" t="s">
        <v>2905</v>
      </c>
    </row>
    <row r="1137" spans="1:19" x14ac:dyDescent="0.35">
      <c r="A1137" s="1">
        <v>43525</v>
      </c>
      <c r="B1137" t="s">
        <v>2927</v>
      </c>
      <c r="C1137" t="s">
        <v>1535</v>
      </c>
      <c r="D1137" t="s">
        <v>21</v>
      </c>
      <c r="E1137">
        <v>33903200</v>
      </c>
      <c r="F1137" t="s">
        <v>995</v>
      </c>
      <c r="G1137" t="s">
        <v>584</v>
      </c>
      <c r="J1137" t="s">
        <v>1835</v>
      </c>
      <c r="M1137" t="s">
        <v>24</v>
      </c>
      <c r="N1137" t="s">
        <v>26</v>
      </c>
      <c r="O1137" t="s">
        <v>27</v>
      </c>
      <c r="P1137" t="s">
        <v>198</v>
      </c>
      <c r="Q1137">
        <v>23920</v>
      </c>
      <c r="R1137" t="s">
        <v>2928</v>
      </c>
      <c r="S1137" t="s">
        <v>2929</v>
      </c>
    </row>
    <row r="1138" spans="1:19" x14ac:dyDescent="0.35">
      <c r="A1138" s="1">
        <v>43525</v>
      </c>
      <c r="B1138" t="s">
        <v>2837</v>
      </c>
      <c r="C1138" t="s">
        <v>2930</v>
      </c>
      <c r="D1138" t="s">
        <v>21</v>
      </c>
      <c r="E1138">
        <v>49907100</v>
      </c>
      <c r="F1138" t="s">
        <v>267</v>
      </c>
      <c r="G1138" t="s">
        <v>429</v>
      </c>
      <c r="M1138" t="s">
        <v>24</v>
      </c>
      <c r="N1138" t="s">
        <v>26</v>
      </c>
      <c r="O1138" t="s">
        <v>27</v>
      </c>
      <c r="P1138" t="s">
        <v>28</v>
      </c>
      <c r="R1138" t="s">
        <v>2931</v>
      </c>
      <c r="S1138" t="s">
        <v>2840</v>
      </c>
    </row>
    <row r="1139" spans="1:19" x14ac:dyDescent="0.35">
      <c r="A1139" s="1">
        <v>43525</v>
      </c>
      <c r="B1139" t="s">
        <v>2932</v>
      </c>
      <c r="C1139" t="s">
        <v>2423</v>
      </c>
      <c r="D1139" t="s">
        <v>21</v>
      </c>
      <c r="E1139">
        <v>43601400</v>
      </c>
      <c r="F1139" t="s">
        <v>1104</v>
      </c>
      <c r="G1139" t="s">
        <v>429</v>
      </c>
      <c r="M1139" t="s">
        <v>24</v>
      </c>
      <c r="N1139" t="s">
        <v>26</v>
      </c>
      <c r="O1139" t="s">
        <v>27</v>
      </c>
      <c r="P1139" t="s">
        <v>198</v>
      </c>
      <c r="R1139" t="s">
        <v>2933</v>
      </c>
      <c r="S1139" t="s">
        <v>2934</v>
      </c>
    </row>
    <row r="1140" spans="1:19" x14ac:dyDescent="0.35">
      <c r="A1140" s="1">
        <v>43525</v>
      </c>
      <c r="B1140" t="s">
        <v>2935</v>
      </c>
      <c r="C1140" t="s">
        <v>2936</v>
      </c>
      <c r="D1140" t="s">
        <v>21</v>
      </c>
      <c r="E1140">
        <v>41101100</v>
      </c>
      <c r="F1140" t="s">
        <v>641</v>
      </c>
      <c r="G1140" t="s">
        <v>262</v>
      </c>
      <c r="M1140" t="s">
        <v>24</v>
      </c>
      <c r="N1140" t="s">
        <v>26</v>
      </c>
      <c r="O1140" t="s">
        <v>197</v>
      </c>
      <c r="P1140" t="s">
        <v>198</v>
      </c>
      <c r="R1140" t="s">
        <v>2937</v>
      </c>
      <c r="S1140" t="s">
        <v>2938</v>
      </c>
    </row>
    <row r="1141" spans="1:19" x14ac:dyDescent="0.35">
      <c r="A1141" s="1">
        <v>43525</v>
      </c>
      <c r="B1141" t="s">
        <v>2939</v>
      </c>
      <c r="C1141" t="s">
        <v>1045</v>
      </c>
      <c r="D1141" t="s">
        <v>21</v>
      </c>
      <c r="E1141">
        <v>31909900</v>
      </c>
      <c r="F1141" t="s">
        <v>2940</v>
      </c>
      <c r="G1141" t="s">
        <v>2247</v>
      </c>
      <c r="M1141" t="s">
        <v>24</v>
      </c>
      <c r="N1141" t="s">
        <v>26</v>
      </c>
      <c r="O1141" t="s">
        <v>27</v>
      </c>
      <c r="P1141" t="s">
        <v>198</v>
      </c>
      <c r="R1141" t="s">
        <v>2941</v>
      </c>
      <c r="S1141" t="s">
        <v>1049</v>
      </c>
    </row>
    <row r="1142" spans="1:19" x14ac:dyDescent="0.35">
      <c r="A1142" s="1">
        <v>43525</v>
      </c>
      <c r="B1142" t="s">
        <v>506</v>
      </c>
      <c r="C1142" t="s">
        <v>507</v>
      </c>
      <c r="D1142" t="s">
        <v>21</v>
      </c>
      <c r="E1142">
        <v>43508101</v>
      </c>
      <c r="F1142" t="s">
        <v>508</v>
      </c>
      <c r="G1142" t="s">
        <v>509</v>
      </c>
      <c r="M1142" t="s">
        <v>24</v>
      </c>
      <c r="N1142" t="s">
        <v>26</v>
      </c>
      <c r="O1142" t="s">
        <v>197</v>
      </c>
      <c r="P1142" t="s">
        <v>198</v>
      </c>
      <c r="R1142" t="s">
        <v>2942</v>
      </c>
      <c r="S1142" t="s">
        <v>511</v>
      </c>
    </row>
    <row r="1143" spans="1:19" x14ac:dyDescent="0.35">
      <c r="A1143" s="1">
        <v>43525</v>
      </c>
      <c r="B1143" t="s">
        <v>2943</v>
      </c>
      <c r="C1143" t="s">
        <v>507</v>
      </c>
      <c r="D1143" t="s">
        <v>21</v>
      </c>
      <c r="E1143">
        <v>43101100</v>
      </c>
      <c r="F1143" t="s">
        <v>1057</v>
      </c>
      <c r="G1143" t="s">
        <v>509</v>
      </c>
      <c r="M1143" t="s">
        <v>24</v>
      </c>
      <c r="N1143" t="s">
        <v>26</v>
      </c>
      <c r="O1143" t="s">
        <v>27</v>
      </c>
      <c r="P1143" t="s">
        <v>198</v>
      </c>
      <c r="R1143" t="s">
        <v>2944</v>
      </c>
      <c r="S1143" t="s">
        <v>2945</v>
      </c>
    </row>
    <row r="1144" spans="1:19" x14ac:dyDescent="0.35">
      <c r="A1144" s="1">
        <v>43525</v>
      </c>
      <c r="B1144" t="s">
        <v>2946</v>
      </c>
      <c r="C1144" t="s">
        <v>2947</v>
      </c>
      <c r="D1144" t="s">
        <v>21</v>
      </c>
      <c r="E1144">
        <v>53303100</v>
      </c>
      <c r="F1144" t="s">
        <v>370</v>
      </c>
      <c r="G1144" t="s">
        <v>429</v>
      </c>
      <c r="M1144" t="s">
        <v>24</v>
      </c>
      <c r="N1144" t="s">
        <v>26</v>
      </c>
      <c r="O1144" t="s">
        <v>27</v>
      </c>
      <c r="P1144" t="s">
        <v>198</v>
      </c>
      <c r="R1144" t="s">
        <v>2948</v>
      </c>
      <c r="S1144" t="s">
        <v>2949</v>
      </c>
    </row>
    <row r="1145" spans="1:19" x14ac:dyDescent="0.35">
      <c r="A1145" s="1">
        <v>43525</v>
      </c>
      <c r="B1145" t="s">
        <v>2950</v>
      </c>
      <c r="C1145" t="s">
        <v>1045</v>
      </c>
      <c r="D1145" t="s">
        <v>21</v>
      </c>
      <c r="E1145">
        <v>31909900</v>
      </c>
      <c r="F1145" t="s">
        <v>2940</v>
      </c>
      <c r="G1145" t="s">
        <v>429</v>
      </c>
      <c r="M1145" t="s">
        <v>24</v>
      </c>
      <c r="N1145" t="s">
        <v>26</v>
      </c>
      <c r="O1145" t="s">
        <v>27</v>
      </c>
      <c r="P1145" t="s">
        <v>198</v>
      </c>
      <c r="R1145" t="s">
        <v>2951</v>
      </c>
      <c r="S1145" t="s">
        <v>1049</v>
      </c>
    </row>
    <row r="1146" spans="1:19" x14ac:dyDescent="0.35">
      <c r="A1146" s="1">
        <v>43525</v>
      </c>
      <c r="B1146" t="s">
        <v>2070</v>
      </c>
      <c r="C1146" t="s">
        <v>2952</v>
      </c>
      <c r="D1146" t="s">
        <v>21</v>
      </c>
      <c r="E1146">
        <v>41101200</v>
      </c>
      <c r="F1146" t="s">
        <v>2072</v>
      </c>
      <c r="G1146" t="s">
        <v>2586</v>
      </c>
      <c r="M1146" t="s">
        <v>24</v>
      </c>
      <c r="N1146" t="s">
        <v>26</v>
      </c>
      <c r="O1146" t="s">
        <v>27</v>
      </c>
      <c r="P1146" t="s">
        <v>198</v>
      </c>
      <c r="R1146" t="s">
        <v>2953</v>
      </c>
      <c r="S1146" t="s">
        <v>2074</v>
      </c>
    </row>
    <row r="1147" spans="1:19" x14ac:dyDescent="0.35">
      <c r="A1147" s="1">
        <v>43525</v>
      </c>
      <c r="B1147" t="s">
        <v>2954</v>
      </c>
      <c r="C1147" t="s">
        <v>2436</v>
      </c>
      <c r="D1147" t="s">
        <v>54</v>
      </c>
      <c r="E1147">
        <v>43906100</v>
      </c>
      <c r="F1147" t="s">
        <v>912</v>
      </c>
      <c r="G1147" t="s">
        <v>584</v>
      </c>
      <c r="M1147" t="s">
        <v>56</v>
      </c>
      <c r="N1147" t="s">
        <v>26</v>
      </c>
      <c r="O1147" t="s">
        <v>197</v>
      </c>
      <c r="P1147" t="s">
        <v>198</v>
      </c>
      <c r="R1147" t="s">
        <v>2955</v>
      </c>
      <c r="S1147" t="s">
        <v>2956</v>
      </c>
    </row>
    <row r="1148" spans="1:19" x14ac:dyDescent="0.35">
      <c r="A1148" s="1">
        <v>43525</v>
      </c>
      <c r="B1148" t="s">
        <v>2957</v>
      </c>
      <c r="C1148" t="s">
        <v>2864</v>
      </c>
      <c r="D1148" t="s">
        <v>21</v>
      </c>
      <c r="E1148">
        <v>43101100</v>
      </c>
      <c r="F1148" t="s">
        <v>1057</v>
      </c>
      <c r="G1148" t="s">
        <v>509</v>
      </c>
      <c r="M1148" t="s">
        <v>24</v>
      </c>
      <c r="N1148" t="s">
        <v>26</v>
      </c>
      <c r="O1148" t="s">
        <v>27</v>
      </c>
      <c r="P1148" t="s">
        <v>69</v>
      </c>
      <c r="R1148" t="s">
        <v>2958</v>
      </c>
      <c r="S1148" t="s">
        <v>2959</v>
      </c>
    </row>
    <row r="1149" spans="1:19" x14ac:dyDescent="0.35">
      <c r="A1149" s="1">
        <v>43525</v>
      </c>
      <c r="B1149" t="s">
        <v>2957</v>
      </c>
      <c r="C1149" t="s">
        <v>2864</v>
      </c>
      <c r="D1149" t="s">
        <v>54</v>
      </c>
      <c r="E1149">
        <v>43101100</v>
      </c>
      <c r="F1149" t="s">
        <v>1057</v>
      </c>
      <c r="G1149" t="s">
        <v>509</v>
      </c>
      <c r="M1149" t="s">
        <v>56</v>
      </c>
      <c r="N1149" t="s">
        <v>26</v>
      </c>
      <c r="O1149" t="s">
        <v>27</v>
      </c>
      <c r="P1149" t="s">
        <v>69</v>
      </c>
      <c r="R1149" t="s">
        <v>2960</v>
      </c>
      <c r="S1149" t="s">
        <v>2959</v>
      </c>
    </row>
    <row r="1150" spans="1:19" x14ac:dyDescent="0.35">
      <c r="A1150" s="1">
        <v>43525</v>
      </c>
      <c r="B1150" t="s">
        <v>2070</v>
      </c>
      <c r="C1150" t="s">
        <v>2071</v>
      </c>
      <c r="D1150" t="s">
        <v>21</v>
      </c>
      <c r="E1150">
        <v>41101200</v>
      </c>
      <c r="F1150" t="s">
        <v>2072</v>
      </c>
      <c r="G1150" t="s">
        <v>435</v>
      </c>
      <c r="M1150" t="s">
        <v>24</v>
      </c>
      <c r="N1150" t="s">
        <v>26</v>
      </c>
      <c r="O1150" t="s">
        <v>27</v>
      </c>
      <c r="P1150" t="s">
        <v>198</v>
      </c>
      <c r="R1150" t="s">
        <v>2961</v>
      </c>
      <c r="S1150" t="s">
        <v>2962</v>
      </c>
    </row>
    <row r="1151" spans="1:19" x14ac:dyDescent="0.35">
      <c r="A1151" s="1">
        <v>43525</v>
      </c>
      <c r="B1151" t="s">
        <v>2957</v>
      </c>
      <c r="C1151" t="s">
        <v>2864</v>
      </c>
      <c r="D1151" t="s">
        <v>54</v>
      </c>
      <c r="E1151">
        <v>41101200</v>
      </c>
      <c r="F1151" t="s">
        <v>2072</v>
      </c>
      <c r="G1151" t="s">
        <v>429</v>
      </c>
      <c r="M1151" t="s">
        <v>56</v>
      </c>
      <c r="N1151" t="s">
        <v>26</v>
      </c>
      <c r="O1151" t="s">
        <v>197</v>
      </c>
      <c r="P1151" t="s">
        <v>69</v>
      </c>
      <c r="R1151" t="s">
        <v>2963</v>
      </c>
      <c r="S1151" t="s">
        <v>2964</v>
      </c>
    </row>
    <row r="1152" spans="1:19" x14ac:dyDescent="0.35">
      <c r="A1152" s="1">
        <v>43525</v>
      </c>
      <c r="B1152" t="s">
        <v>2863</v>
      </c>
      <c r="C1152" t="s">
        <v>2864</v>
      </c>
      <c r="D1152" t="s">
        <v>21</v>
      </c>
      <c r="E1152">
        <v>11303102</v>
      </c>
      <c r="F1152" t="s">
        <v>2123</v>
      </c>
      <c r="G1152" t="s">
        <v>429</v>
      </c>
      <c r="M1152" t="s">
        <v>24</v>
      </c>
      <c r="N1152" t="s">
        <v>26</v>
      </c>
      <c r="O1152" t="s">
        <v>197</v>
      </c>
      <c r="P1152" t="s">
        <v>69</v>
      </c>
      <c r="R1152" t="s">
        <v>2965</v>
      </c>
      <c r="S1152" t="s">
        <v>2966</v>
      </c>
    </row>
    <row r="1153" spans="1:19" x14ac:dyDescent="0.35">
      <c r="A1153" s="1">
        <v>43525</v>
      </c>
      <c r="B1153" t="s">
        <v>2967</v>
      </c>
      <c r="C1153" t="s">
        <v>2076</v>
      </c>
      <c r="D1153" t="s">
        <v>118</v>
      </c>
      <c r="E1153">
        <v>13116100</v>
      </c>
      <c r="F1153" t="s">
        <v>984</v>
      </c>
      <c r="G1153" t="s">
        <v>1047</v>
      </c>
      <c r="M1153" t="s">
        <v>119</v>
      </c>
      <c r="N1153" t="s">
        <v>26</v>
      </c>
      <c r="O1153" t="s">
        <v>27</v>
      </c>
      <c r="P1153" t="s">
        <v>69</v>
      </c>
      <c r="R1153" t="s">
        <v>2968</v>
      </c>
      <c r="S1153" t="s">
        <v>2079</v>
      </c>
    </row>
    <row r="1154" spans="1:19" x14ac:dyDescent="0.35">
      <c r="A1154" s="1">
        <v>43525</v>
      </c>
      <c r="B1154" t="s">
        <v>2967</v>
      </c>
      <c r="C1154" t="s">
        <v>2076</v>
      </c>
      <c r="D1154" t="s">
        <v>115</v>
      </c>
      <c r="E1154">
        <v>13116100</v>
      </c>
      <c r="F1154" t="s">
        <v>984</v>
      </c>
      <c r="G1154" t="s">
        <v>1047</v>
      </c>
      <c r="M1154" t="s">
        <v>116</v>
      </c>
      <c r="N1154" t="s">
        <v>26</v>
      </c>
      <c r="O1154" t="s">
        <v>27</v>
      </c>
      <c r="P1154" t="s">
        <v>69</v>
      </c>
      <c r="R1154" t="s">
        <v>2969</v>
      </c>
      <c r="S1154" t="s">
        <v>2079</v>
      </c>
    </row>
    <row r="1155" spans="1:19" x14ac:dyDescent="0.35">
      <c r="A1155" s="1">
        <v>43525</v>
      </c>
      <c r="B1155" t="s">
        <v>2967</v>
      </c>
      <c r="C1155" t="s">
        <v>2076</v>
      </c>
      <c r="D1155" t="s">
        <v>21</v>
      </c>
      <c r="E1155">
        <v>13116100</v>
      </c>
      <c r="F1155" t="s">
        <v>984</v>
      </c>
      <c r="G1155" t="s">
        <v>1047</v>
      </c>
      <c r="M1155" t="s">
        <v>24</v>
      </c>
      <c r="N1155" t="s">
        <v>26</v>
      </c>
      <c r="O1155" t="s">
        <v>27</v>
      </c>
      <c r="P1155" t="s">
        <v>69</v>
      </c>
      <c r="R1155" t="s">
        <v>2970</v>
      </c>
      <c r="S1155" t="s">
        <v>2079</v>
      </c>
    </row>
    <row r="1156" spans="1:19" x14ac:dyDescent="0.35">
      <c r="A1156" s="1">
        <v>43525</v>
      </c>
      <c r="B1156" t="s">
        <v>2971</v>
      </c>
      <c r="C1156" t="s">
        <v>814</v>
      </c>
      <c r="D1156" t="s">
        <v>21</v>
      </c>
      <c r="E1156">
        <v>41203100</v>
      </c>
      <c r="F1156" t="s">
        <v>342</v>
      </c>
      <c r="G1156" t="s">
        <v>196</v>
      </c>
      <c r="M1156" t="s">
        <v>24</v>
      </c>
      <c r="N1156" t="s">
        <v>26</v>
      </c>
      <c r="O1156" t="s">
        <v>197</v>
      </c>
      <c r="P1156" t="s">
        <v>198</v>
      </c>
      <c r="R1156" t="s">
        <v>2972</v>
      </c>
      <c r="S1156" t="s">
        <v>2973</v>
      </c>
    </row>
    <row r="1157" spans="1:19" x14ac:dyDescent="0.35">
      <c r="A1157" s="1">
        <v>43525</v>
      </c>
      <c r="B1157" t="s">
        <v>2974</v>
      </c>
      <c r="C1157" t="s">
        <v>65</v>
      </c>
      <c r="D1157" t="s">
        <v>54</v>
      </c>
      <c r="E1157">
        <v>43508103</v>
      </c>
      <c r="F1157" t="s">
        <v>1365</v>
      </c>
      <c r="G1157" t="s">
        <v>196</v>
      </c>
      <c r="M1157" t="s">
        <v>56</v>
      </c>
      <c r="N1157" t="s">
        <v>26</v>
      </c>
      <c r="O1157" t="s">
        <v>197</v>
      </c>
      <c r="P1157" t="s">
        <v>198</v>
      </c>
      <c r="R1157" t="s">
        <v>2975</v>
      </c>
      <c r="S1157" t="s">
        <v>2976</v>
      </c>
    </row>
    <row r="1158" spans="1:19" x14ac:dyDescent="0.35">
      <c r="A1158" s="1">
        <v>43525</v>
      </c>
      <c r="B1158" t="s">
        <v>2977</v>
      </c>
      <c r="C1158" t="s">
        <v>2978</v>
      </c>
      <c r="D1158" t="s">
        <v>21</v>
      </c>
      <c r="E1158">
        <v>41101100</v>
      </c>
      <c r="F1158" t="s">
        <v>641</v>
      </c>
      <c r="G1158" t="s">
        <v>429</v>
      </c>
      <c r="M1158" t="s">
        <v>24</v>
      </c>
      <c r="N1158" t="s">
        <v>26</v>
      </c>
      <c r="O1158" t="s">
        <v>27</v>
      </c>
      <c r="P1158" t="s">
        <v>198</v>
      </c>
      <c r="R1158" t="s">
        <v>2979</v>
      </c>
      <c r="S1158" t="s">
        <v>2980</v>
      </c>
    </row>
    <row r="1159" spans="1:19" x14ac:dyDescent="0.35">
      <c r="A1159" s="1">
        <v>43525</v>
      </c>
      <c r="B1159" t="s">
        <v>2915</v>
      </c>
      <c r="C1159" t="s">
        <v>2981</v>
      </c>
      <c r="D1159" t="s">
        <v>21</v>
      </c>
      <c r="E1159">
        <v>13205200</v>
      </c>
      <c r="F1159" t="s">
        <v>836</v>
      </c>
      <c r="G1159" t="s">
        <v>429</v>
      </c>
      <c r="M1159" t="s">
        <v>24</v>
      </c>
      <c r="N1159" t="s">
        <v>26</v>
      </c>
      <c r="O1159" t="s">
        <v>27</v>
      </c>
      <c r="P1159" t="s">
        <v>69</v>
      </c>
      <c r="R1159" t="s">
        <v>2982</v>
      </c>
      <c r="S1159" t="s">
        <v>2918</v>
      </c>
    </row>
    <row r="1160" spans="1:19" x14ac:dyDescent="0.35">
      <c r="A1160" s="1">
        <v>43525</v>
      </c>
      <c r="B1160" t="s">
        <v>2873</v>
      </c>
      <c r="C1160" t="s">
        <v>2868</v>
      </c>
      <c r="D1160" t="s">
        <v>21</v>
      </c>
      <c r="E1160">
        <v>27302200</v>
      </c>
      <c r="F1160" t="s">
        <v>2874</v>
      </c>
      <c r="G1160" t="s">
        <v>429</v>
      </c>
      <c r="M1160" t="s">
        <v>24</v>
      </c>
      <c r="N1160" t="s">
        <v>26</v>
      </c>
      <c r="O1160" t="s">
        <v>27</v>
      </c>
      <c r="P1160" t="s">
        <v>69</v>
      </c>
      <c r="R1160" t="s">
        <v>2983</v>
      </c>
      <c r="S1160" t="s">
        <v>2984</v>
      </c>
    </row>
    <row r="1161" spans="1:19" x14ac:dyDescent="0.35">
      <c r="A1161" s="1">
        <v>43525</v>
      </c>
      <c r="B1161" t="s">
        <v>2867</v>
      </c>
      <c r="C1161" t="s">
        <v>2868</v>
      </c>
      <c r="D1161" t="s">
        <v>21</v>
      </c>
      <c r="E1161">
        <v>27302100</v>
      </c>
      <c r="F1161" t="s">
        <v>2869</v>
      </c>
      <c r="G1161" t="s">
        <v>429</v>
      </c>
      <c r="I1161" t="s">
        <v>2870</v>
      </c>
      <c r="M1161" t="s">
        <v>24</v>
      </c>
      <c r="N1161" t="s">
        <v>26</v>
      </c>
      <c r="O1161" t="s">
        <v>27</v>
      </c>
      <c r="P1161" t="s">
        <v>69</v>
      </c>
      <c r="R1161" t="s">
        <v>2985</v>
      </c>
      <c r="S1161" t="s">
        <v>2984</v>
      </c>
    </row>
    <row r="1162" spans="1:19" x14ac:dyDescent="0.35">
      <c r="A1162" s="1">
        <v>43525</v>
      </c>
      <c r="B1162" t="s">
        <v>2986</v>
      </c>
      <c r="C1162" t="s">
        <v>554</v>
      </c>
      <c r="D1162" t="s">
        <v>54</v>
      </c>
      <c r="E1162">
        <v>11911100</v>
      </c>
      <c r="F1162" t="s">
        <v>446</v>
      </c>
      <c r="G1162" t="s">
        <v>1589</v>
      </c>
      <c r="M1162" t="s">
        <v>56</v>
      </c>
      <c r="N1162" t="s">
        <v>26</v>
      </c>
      <c r="O1162" t="s">
        <v>27</v>
      </c>
      <c r="P1162" t="s">
        <v>709</v>
      </c>
      <c r="R1162" t="s">
        <v>2987</v>
      </c>
      <c r="S1162" t="s">
        <v>2988</v>
      </c>
    </row>
    <row r="1163" spans="1:19" x14ac:dyDescent="0.35">
      <c r="A1163" s="1">
        <v>43525</v>
      </c>
      <c r="B1163" t="s">
        <v>2989</v>
      </c>
      <c r="C1163" t="s">
        <v>2990</v>
      </c>
      <c r="D1163" t="s">
        <v>21</v>
      </c>
      <c r="E1163">
        <v>25201100</v>
      </c>
      <c r="F1163" t="s">
        <v>887</v>
      </c>
      <c r="G1163" t="s">
        <v>435</v>
      </c>
      <c r="M1163" t="s">
        <v>24</v>
      </c>
      <c r="N1163" t="s">
        <v>26</v>
      </c>
      <c r="O1163" t="s">
        <v>27</v>
      </c>
      <c r="P1163" t="s">
        <v>69</v>
      </c>
      <c r="R1163" t="s">
        <v>2991</v>
      </c>
      <c r="S1163" t="s">
        <v>2992</v>
      </c>
    </row>
    <row r="1164" spans="1:19" x14ac:dyDescent="0.35">
      <c r="A1164" s="1">
        <v>43525</v>
      </c>
      <c r="B1164" t="s">
        <v>2993</v>
      </c>
      <c r="C1164" t="s">
        <v>588</v>
      </c>
      <c r="D1164" t="s">
        <v>21</v>
      </c>
      <c r="E1164">
        <v>15112200</v>
      </c>
      <c r="F1164" t="s">
        <v>2994</v>
      </c>
      <c r="G1164" t="s">
        <v>435</v>
      </c>
      <c r="M1164" t="s">
        <v>24</v>
      </c>
      <c r="N1164" t="s">
        <v>26</v>
      </c>
      <c r="O1164" t="s">
        <v>27</v>
      </c>
      <c r="P1164" t="s">
        <v>198</v>
      </c>
      <c r="R1164" t="s">
        <v>2995</v>
      </c>
      <c r="S1164" t="s">
        <v>2996</v>
      </c>
    </row>
    <row r="1165" spans="1:19" x14ac:dyDescent="0.35">
      <c r="A1165" s="1">
        <v>43525</v>
      </c>
      <c r="B1165" t="s">
        <v>2997</v>
      </c>
      <c r="C1165" t="s">
        <v>2998</v>
      </c>
      <c r="D1165" t="s">
        <v>21</v>
      </c>
      <c r="E1165">
        <v>27303100</v>
      </c>
      <c r="F1165" t="s">
        <v>1253</v>
      </c>
      <c r="G1165" t="s">
        <v>435</v>
      </c>
      <c r="M1165" t="s">
        <v>24</v>
      </c>
      <c r="N1165" t="s">
        <v>26</v>
      </c>
      <c r="O1165" t="s">
        <v>2999</v>
      </c>
      <c r="P1165" t="s">
        <v>69</v>
      </c>
      <c r="R1165" t="s">
        <v>3000</v>
      </c>
      <c r="S1165" t="s">
        <v>3001</v>
      </c>
    </row>
    <row r="1166" spans="1:19" x14ac:dyDescent="0.35">
      <c r="A1166" s="1">
        <v>43525</v>
      </c>
      <c r="B1166" t="s">
        <v>3002</v>
      </c>
      <c r="C1166" t="s">
        <v>3003</v>
      </c>
      <c r="D1166" t="s">
        <v>54</v>
      </c>
      <c r="E1166">
        <v>41902200</v>
      </c>
      <c r="F1166" t="s">
        <v>785</v>
      </c>
      <c r="G1166" t="s">
        <v>262</v>
      </c>
      <c r="M1166" t="s">
        <v>56</v>
      </c>
      <c r="N1166" t="s">
        <v>26</v>
      </c>
      <c r="O1166" t="s">
        <v>397</v>
      </c>
      <c r="P1166" t="s">
        <v>198</v>
      </c>
      <c r="R1166" t="s">
        <v>3004</v>
      </c>
      <c r="S1166" t="s">
        <v>3005</v>
      </c>
    </row>
    <row r="1167" spans="1:19" x14ac:dyDescent="0.35">
      <c r="A1167" s="1">
        <v>43525</v>
      </c>
      <c r="B1167" t="s">
        <v>3006</v>
      </c>
      <c r="C1167" t="s">
        <v>434</v>
      </c>
      <c r="D1167" t="s">
        <v>54</v>
      </c>
      <c r="E1167">
        <v>29114100</v>
      </c>
      <c r="F1167" t="s">
        <v>236</v>
      </c>
      <c r="G1167" t="s">
        <v>429</v>
      </c>
      <c r="M1167" t="s">
        <v>56</v>
      </c>
      <c r="N1167" t="s">
        <v>26</v>
      </c>
      <c r="O1167" t="s">
        <v>27</v>
      </c>
      <c r="P1167" t="s">
        <v>69</v>
      </c>
      <c r="R1167" t="s">
        <v>3007</v>
      </c>
      <c r="S1167" t="s">
        <v>3008</v>
      </c>
    </row>
    <row r="1168" spans="1:19" x14ac:dyDescent="0.35">
      <c r="A1168" s="1">
        <v>43525</v>
      </c>
      <c r="B1168" t="s">
        <v>3009</v>
      </c>
      <c r="C1168" t="s">
        <v>3010</v>
      </c>
      <c r="D1168" t="s">
        <v>21</v>
      </c>
      <c r="E1168">
        <v>33903200</v>
      </c>
      <c r="F1168" t="s">
        <v>995</v>
      </c>
      <c r="G1168" t="s">
        <v>262</v>
      </c>
      <c r="I1168" t="s">
        <v>3011</v>
      </c>
      <c r="J1168" t="s">
        <v>3012</v>
      </c>
      <c r="M1168" t="s">
        <v>24</v>
      </c>
      <c r="N1168" t="s">
        <v>26</v>
      </c>
      <c r="O1168" t="s">
        <v>197</v>
      </c>
      <c r="P1168" t="s">
        <v>198</v>
      </c>
      <c r="Q1168">
        <v>27040</v>
      </c>
      <c r="R1168" t="s">
        <v>3013</v>
      </c>
      <c r="S1168" t="s">
        <v>3014</v>
      </c>
    </row>
    <row r="1169" spans="1:19" x14ac:dyDescent="0.35">
      <c r="A1169" s="1">
        <v>43525</v>
      </c>
      <c r="B1169" t="s">
        <v>3015</v>
      </c>
      <c r="C1169" t="s">
        <v>1220</v>
      </c>
      <c r="D1169" t="s">
        <v>54</v>
      </c>
      <c r="E1169">
        <v>25205200</v>
      </c>
      <c r="F1169" t="s">
        <v>3016</v>
      </c>
      <c r="G1169" t="s">
        <v>1221</v>
      </c>
      <c r="J1169" t="s">
        <v>1222</v>
      </c>
      <c r="M1169" t="s">
        <v>56</v>
      </c>
      <c r="N1169" t="s">
        <v>26</v>
      </c>
      <c r="O1169" t="s">
        <v>27</v>
      </c>
      <c r="P1169" t="s">
        <v>69</v>
      </c>
      <c r="R1169" t="s">
        <v>3017</v>
      </c>
      <c r="S1169" t="s">
        <v>3018</v>
      </c>
    </row>
    <row r="1170" spans="1:19" x14ac:dyDescent="0.35">
      <c r="A1170" s="1">
        <v>43525</v>
      </c>
      <c r="B1170" t="s">
        <v>3019</v>
      </c>
      <c r="C1170" t="s">
        <v>1220</v>
      </c>
      <c r="D1170" t="s">
        <v>54</v>
      </c>
      <c r="E1170">
        <v>27309100</v>
      </c>
      <c r="F1170" t="s">
        <v>3020</v>
      </c>
      <c r="G1170" t="s">
        <v>1221</v>
      </c>
      <c r="J1170" t="s">
        <v>1222</v>
      </c>
      <c r="M1170" t="s">
        <v>56</v>
      </c>
      <c r="N1170" t="s">
        <v>26</v>
      </c>
      <c r="O1170" t="s">
        <v>27</v>
      </c>
      <c r="P1170" t="s">
        <v>28</v>
      </c>
      <c r="R1170" t="s">
        <v>3021</v>
      </c>
      <c r="S1170" t="s">
        <v>3022</v>
      </c>
    </row>
    <row r="1171" spans="1:19" x14ac:dyDescent="0.35">
      <c r="A1171" s="1">
        <v>43525</v>
      </c>
      <c r="B1171" t="s">
        <v>3023</v>
      </c>
      <c r="C1171" t="s">
        <v>3024</v>
      </c>
      <c r="D1171" t="s">
        <v>21</v>
      </c>
      <c r="E1171">
        <v>41203100</v>
      </c>
      <c r="F1171" t="s">
        <v>342</v>
      </c>
      <c r="G1171" t="s">
        <v>429</v>
      </c>
      <c r="M1171" t="s">
        <v>24</v>
      </c>
      <c r="N1171" t="s">
        <v>26</v>
      </c>
      <c r="O1171" t="s">
        <v>397</v>
      </c>
      <c r="P1171" t="s">
        <v>198</v>
      </c>
      <c r="R1171" t="s">
        <v>3025</v>
      </c>
      <c r="S1171" t="s">
        <v>3026</v>
      </c>
    </row>
    <row r="1172" spans="1:19" x14ac:dyDescent="0.35">
      <c r="A1172" s="1">
        <v>43525</v>
      </c>
      <c r="B1172" t="s">
        <v>3027</v>
      </c>
      <c r="C1172" t="s">
        <v>439</v>
      </c>
      <c r="D1172" t="s">
        <v>54</v>
      </c>
      <c r="E1172">
        <v>31909200</v>
      </c>
      <c r="F1172" t="s">
        <v>1439</v>
      </c>
      <c r="G1172" t="s">
        <v>262</v>
      </c>
      <c r="M1172" t="s">
        <v>56</v>
      </c>
      <c r="N1172" t="s">
        <v>26</v>
      </c>
      <c r="O1172" t="s">
        <v>27</v>
      </c>
      <c r="P1172" t="s">
        <v>198</v>
      </c>
      <c r="R1172" t="s">
        <v>3028</v>
      </c>
      <c r="S1172" t="s">
        <v>3029</v>
      </c>
    </row>
    <row r="1173" spans="1:19" x14ac:dyDescent="0.35">
      <c r="A1173" s="1">
        <v>43525</v>
      </c>
      <c r="B1173" t="s">
        <v>3030</v>
      </c>
      <c r="C1173" t="s">
        <v>439</v>
      </c>
      <c r="D1173" t="s">
        <v>54</v>
      </c>
      <c r="E1173">
        <v>31909200</v>
      </c>
      <c r="F1173" t="s">
        <v>1439</v>
      </c>
      <c r="G1173" t="s">
        <v>262</v>
      </c>
      <c r="M1173" t="s">
        <v>56</v>
      </c>
      <c r="N1173" t="s">
        <v>26</v>
      </c>
      <c r="O1173" t="s">
        <v>27</v>
      </c>
      <c r="P1173" t="s">
        <v>198</v>
      </c>
      <c r="R1173" t="s">
        <v>3031</v>
      </c>
      <c r="S1173" t="s">
        <v>3032</v>
      </c>
    </row>
    <row r="1174" spans="1:19" x14ac:dyDescent="0.35">
      <c r="A1174" s="1">
        <v>43525</v>
      </c>
      <c r="B1174" t="s">
        <v>3033</v>
      </c>
      <c r="C1174" t="s">
        <v>3034</v>
      </c>
      <c r="D1174" t="s">
        <v>21</v>
      </c>
      <c r="E1174">
        <v>43508101</v>
      </c>
      <c r="F1174" t="s">
        <v>508</v>
      </c>
      <c r="G1174" t="s">
        <v>429</v>
      </c>
      <c r="M1174" t="s">
        <v>24</v>
      </c>
      <c r="N1174" t="s">
        <v>26</v>
      </c>
      <c r="O1174" t="s">
        <v>397</v>
      </c>
      <c r="P1174" t="s">
        <v>198</v>
      </c>
      <c r="R1174" t="s">
        <v>3035</v>
      </c>
      <c r="S1174" t="s">
        <v>3036</v>
      </c>
    </row>
    <row r="1175" spans="1:19" x14ac:dyDescent="0.35">
      <c r="A1175" s="1">
        <v>43525</v>
      </c>
      <c r="B1175" t="s">
        <v>3037</v>
      </c>
      <c r="C1175" t="s">
        <v>3034</v>
      </c>
      <c r="D1175" t="s">
        <v>21</v>
      </c>
      <c r="E1175">
        <v>43508103</v>
      </c>
      <c r="F1175" t="s">
        <v>1365</v>
      </c>
      <c r="G1175" t="s">
        <v>429</v>
      </c>
      <c r="M1175" t="s">
        <v>24</v>
      </c>
      <c r="N1175" t="s">
        <v>26</v>
      </c>
      <c r="O1175" t="s">
        <v>27</v>
      </c>
      <c r="P1175" t="s">
        <v>198</v>
      </c>
      <c r="R1175" t="s">
        <v>3038</v>
      </c>
      <c r="S1175" t="s">
        <v>3039</v>
      </c>
    </row>
    <row r="1176" spans="1:19" x14ac:dyDescent="0.35">
      <c r="A1176" s="1">
        <v>43525</v>
      </c>
      <c r="B1176" t="s">
        <v>3040</v>
      </c>
      <c r="C1176" t="s">
        <v>3034</v>
      </c>
      <c r="D1176" t="s">
        <v>85</v>
      </c>
      <c r="E1176">
        <v>41101100</v>
      </c>
      <c r="F1176" t="s">
        <v>641</v>
      </c>
      <c r="G1176" t="s">
        <v>429</v>
      </c>
      <c r="M1176" t="s">
        <v>86</v>
      </c>
      <c r="N1176" t="s">
        <v>26</v>
      </c>
      <c r="O1176" t="s">
        <v>27</v>
      </c>
      <c r="P1176" t="s">
        <v>198</v>
      </c>
      <c r="R1176" t="s">
        <v>3041</v>
      </c>
      <c r="S1176" t="s">
        <v>3042</v>
      </c>
    </row>
    <row r="1177" spans="1:19" x14ac:dyDescent="0.35">
      <c r="A1177" s="1">
        <v>43525</v>
      </c>
      <c r="B1177" t="s">
        <v>3043</v>
      </c>
      <c r="C1177" t="s">
        <v>3034</v>
      </c>
      <c r="D1177" t="s">
        <v>85</v>
      </c>
      <c r="E1177">
        <v>41101100</v>
      </c>
      <c r="F1177" t="s">
        <v>641</v>
      </c>
      <c r="G1177" t="s">
        <v>429</v>
      </c>
      <c r="M1177" t="s">
        <v>86</v>
      </c>
      <c r="N1177" t="s">
        <v>26</v>
      </c>
      <c r="O1177" t="s">
        <v>27</v>
      </c>
      <c r="P1177" t="s">
        <v>198</v>
      </c>
      <c r="R1177" t="s">
        <v>3044</v>
      </c>
      <c r="S1177" t="s">
        <v>3042</v>
      </c>
    </row>
    <row r="1178" spans="1:19" x14ac:dyDescent="0.35">
      <c r="A1178" s="1">
        <v>43525</v>
      </c>
      <c r="B1178" t="s">
        <v>3045</v>
      </c>
      <c r="C1178" t="s">
        <v>439</v>
      </c>
      <c r="D1178" t="s">
        <v>54</v>
      </c>
      <c r="E1178">
        <v>29114100</v>
      </c>
      <c r="F1178" t="s">
        <v>236</v>
      </c>
      <c r="G1178" t="s">
        <v>262</v>
      </c>
      <c r="M1178" t="s">
        <v>56</v>
      </c>
      <c r="N1178" t="s">
        <v>26</v>
      </c>
      <c r="O1178" t="s">
        <v>27</v>
      </c>
      <c r="P1178" t="s">
        <v>69</v>
      </c>
      <c r="R1178" t="s">
        <v>3046</v>
      </c>
      <c r="S1178" t="s">
        <v>3047</v>
      </c>
    </row>
    <row r="1179" spans="1:19" x14ac:dyDescent="0.35">
      <c r="A1179" s="1">
        <v>43525</v>
      </c>
      <c r="B1179" t="s">
        <v>3048</v>
      </c>
      <c r="C1179" t="s">
        <v>439</v>
      </c>
      <c r="D1179" t="s">
        <v>54</v>
      </c>
      <c r="E1179">
        <v>29114103</v>
      </c>
      <c r="F1179" t="s">
        <v>2548</v>
      </c>
      <c r="G1179" t="s">
        <v>262</v>
      </c>
      <c r="M1179" t="s">
        <v>56</v>
      </c>
      <c r="N1179" t="s">
        <v>26</v>
      </c>
      <c r="O1179" t="s">
        <v>27</v>
      </c>
      <c r="P1179" t="s">
        <v>69</v>
      </c>
      <c r="R1179" t="s">
        <v>3049</v>
      </c>
      <c r="S1179" t="s">
        <v>3050</v>
      </c>
    </row>
    <row r="1180" spans="1:19" x14ac:dyDescent="0.35">
      <c r="A1180" s="1">
        <v>43525</v>
      </c>
      <c r="B1180" t="s">
        <v>3051</v>
      </c>
      <c r="C1180" t="s">
        <v>439</v>
      </c>
      <c r="D1180" t="s">
        <v>54</v>
      </c>
      <c r="E1180">
        <v>25201100</v>
      </c>
      <c r="F1180" t="s">
        <v>887</v>
      </c>
      <c r="G1180" t="s">
        <v>262</v>
      </c>
      <c r="M1180" t="s">
        <v>56</v>
      </c>
      <c r="N1180" t="s">
        <v>26</v>
      </c>
      <c r="O1180" t="s">
        <v>27</v>
      </c>
      <c r="P1180" t="s">
        <v>28</v>
      </c>
      <c r="R1180" t="s">
        <v>3052</v>
      </c>
      <c r="S1180" t="s">
        <v>3053</v>
      </c>
    </row>
    <row r="1181" spans="1:19" x14ac:dyDescent="0.35">
      <c r="A1181" s="1">
        <v>43525</v>
      </c>
      <c r="B1181" t="s">
        <v>3054</v>
      </c>
      <c r="C1181" t="s">
        <v>439</v>
      </c>
      <c r="D1181" t="s">
        <v>54</v>
      </c>
      <c r="E1181">
        <v>31909700</v>
      </c>
      <c r="F1181" t="s">
        <v>3055</v>
      </c>
      <c r="G1181" t="s">
        <v>262</v>
      </c>
      <c r="M1181" t="s">
        <v>56</v>
      </c>
      <c r="N1181" t="s">
        <v>26</v>
      </c>
      <c r="O1181" t="s">
        <v>27</v>
      </c>
      <c r="P1181" t="s">
        <v>28</v>
      </c>
      <c r="R1181" t="s">
        <v>3056</v>
      </c>
      <c r="S1181" t="s">
        <v>3057</v>
      </c>
    </row>
    <row r="1182" spans="1:19" x14ac:dyDescent="0.35">
      <c r="A1182" s="1">
        <v>43525</v>
      </c>
      <c r="B1182" t="s">
        <v>3058</v>
      </c>
      <c r="C1182" t="s">
        <v>439</v>
      </c>
      <c r="D1182" t="s">
        <v>54</v>
      </c>
      <c r="E1182">
        <v>29105100</v>
      </c>
      <c r="F1182" t="s">
        <v>261</v>
      </c>
      <c r="G1182" t="s">
        <v>262</v>
      </c>
      <c r="M1182" t="s">
        <v>56</v>
      </c>
      <c r="N1182" t="s">
        <v>26</v>
      </c>
      <c r="O1182" t="s">
        <v>27</v>
      </c>
      <c r="P1182" t="s">
        <v>69</v>
      </c>
      <c r="R1182" t="s">
        <v>3059</v>
      </c>
      <c r="S1182" t="s">
        <v>3060</v>
      </c>
    </row>
    <row r="1183" spans="1:19" x14ac:dyDescent="0.35">
      <c r="A1183" s="1">
        <v>43525</v>
      </c>
      <c r="B1183" t="s">
        <v>3061</v>
      </c>
      <c r="C1183" t="s">
        <v>439</v>
      </c>
      <c r="D1183" t="s">
        <v>54</v>
      </c>
      <c r="E1183">
        <v>29114100</v>
      </c>
      <c r="F1183" t="s">
        <v>236</v>
      </c>
      <c r="G1183" t="s">
        <v>262</v>
      </c>
      <c r="M1183" t="s">
        <v>56</v>
      </c>
      <c r="N1183" t="s">
        <v>26</v>
      </c>
      <c r="O1183" t="s">
        <v>27</v>
      </c>
      <c r="P1183" t="s">
        <v>69</v>
      </c>
      <c r="R1183" t="s">
        <v>3062</v>
      </c>
      <c r="S1183" t="s">
        <v>3063</v>
      </c>
    </row>
    <row r="1184" spans="1:19" x14ac:dyDescent="0.35">
      <c r="A1184" s="1">
        <v>43525</v>
      </c>
      <c r="B1184" t="s">
        <v>3064</v>
      </c>
      <c r="C1184" t="s">
        <v>439</v>
      </c>
      <c r="D1184" t="s">
        <v>54</v>
      </c>
      <c r="E1184">
        <v>31101400</v>
      </c>
      <c r="F1184" t="s">
        <v>624</v>
      </c>
      <c r="G1184" t="s">
        <v>262</v>
      </c>
      <c r="M1184" t="s">
        <v>56</v>
      </c>
      <c r="N1184" t="s">
        <v>26</v>
      </c>
      <c r="O1184" t="s">
        <v>27</v>
      </c>
      <c r="P1184" t="s">
        <v>198</v>
      </c>
      <c r="R1184" t="s">
        <v>3065</v>
      </c>
      <c r="S1184" t="s">
        <v>3066</v>
      </c>
    </row>
    <row r="1185" spans="1:19" x14ac:dyDescent="0.35">
      <c r="A1185" s="1">
        <v>43525</v>
      </c>
      <c r="B1185" t="s">
        <v>3067</v>
      </c>
      <c r="C1185" t="s">
        <v>439</v>
      </c>
      <c r="D1185" t="s">
        <v>54</v>
      </c>
      <c r="E1185">
        <v>99999909</v>
      </c>
      <c r="F1185" t="s">
        <v>423</v>
      </c>
      <c r="G1185" t="s">
        <v>262</v>
      </c>
      <c r="M1185" t="s">
        <v>56</v>
      </c>
      <c r="N1185" t="s">
        <v>26</v>
      </c>
      <c r="O1185" t="s">
        <v>27</v>
      </c>
      <c r="R1185" t="s">
        <v>3068</v>
      </c>
      <c r="S1185" t="s">
        <v>3069</v>
      </c>
    </row>
    <row r="1186" spans="1:19" x14ac:dyDescent="0.35">
      <c r="A1186" s="1">
        <v>43525</v>
      </c>
      <c r="B1186" t="s">
        <v>2891</v>
      </c>
      <c r="C1186" t="s">
        <v>2842</v>
      </c>
      <c r="D1186" t="s">
        <v>21</v>
      </c>
      <c r="E1186">
        <v>41101200</v>
      </c>
      <c r="F1186" t="s">
        <v>2072</v>
      </c>
      <c r="G1186" t="s">
        <v>262</v>
      </c>
      <c r="M1186" t="s">
        <v>24</v>
      </c>
      <c r="N1186" t="s">
        <v>26</v>
      </c>
      <c r="O1186" t="s">
        <v>27</v>
      </c>
      <c r="P1186" t="s">
        <v>69</v>
      </c>
      <c r="R1186" t="s">
        <v>3070</v>
      </c>
      <c r="S1186" t="s">
        <v>2845</v>
      </c>
    </row>
    <row r="1187" spans="1:19" x14ac:dyDescent="0.35">
      <c r="A1187" s="1">
        <v>43525</v>
      </c>
      <c r="B1187" t="s">
        <v>3071</v>
      </c>
      <c r="C1187" t="s">
        <v>3072</v>
      </c>
      <c r="D1187" t="s">
        <v>21</v>
      </c>
      <c r="E1187">
        <v>49907100</v>
      </c>
      <c r="F1187" t="s">
        <v>267</v>
      </c>
      <c r="G1187" t="s">
        <v>262</v>
      </c>
      <c r="M1187" t="s">
        <v>24</v>
      </c>
      <c r="N1187" t="s">
        <v>26</v>
      </c>
      <c r="O1187" t="s">
        <v>27</v>
      </c>
      <c r="P1187" t="s">
        <v>28</v>
      </c>
      <c r="R1187" t="s">
        <v>3073</v>
      </c>
      <c r="S1187" t="s">
        <v>3074</v>
      </c>
    </row>
    <row r="1188" spans="1:19" x14ac:dyDescent="0.35">
      <c r="A1188" s="1">
        <v>43525</v>
      </c>
      <c r="B1188" t="s">
        <v>3075</v>
      </c>
      <c r="C1188" t="s">
        <v>907</v>
      </c>
      <c r="D1188" t="s">
        <v>21</v>
      </c>
      <c r="E1188">
        <v>19305100</v>
      </c>
      <c r="F1188" t="s">
        <v>3076</v>
      </c>
      <c r="G1188" t="s">
        <v>452</v>
      </c>
      <c r="M1188" t="s">
        <v>24</v>
      </c>
      <c r="N1188" t="s">
        <v>26</v>
      </c>
      <c r="O1188" t="s">
        <v>27</v>
      </c>
      <c r="P1188" t="s">
        <v>198</v>
      </c>
      <c r="R1188" t="s">
        <v>3077</v>
      </c>
      <c r="S1188" t="s">
        <v>910</v>
      </c>
    </row>
    <row r="1189" spans="1:19" x14ac:dyDescent="0.35">
      <c r="A1189" s="1">
        <v>43525</v>
      </c>
      <c r="B1189" t="s">
        <v>3078</v>
      </c>
      <c r="C1189" t="s">
        <v>357</v>
      </c>
      <c r="D1189" t="s">
        <v>54</v>
      </c>
      <c r="E1189">
        <v>21109300</v>
      </c>
      <c r="F1189" t="s">
        <v>462</v>
      </c>
      <c r="G1189" t="s">
        <v>435</v>
      </c>
      <c r="I1189" t="s">
        <v>3079</v>
      </c>
      <c r="M1189" t="s">
        <v>56</v>
      </c>
      <c r="N1189" t="s">
        <v>26</v>
      </c>
      <c r="O1189" t="s">
        <v>27</v>
      </c>
      <c r="P1189" t="s">
        <v>69</v>
      </c>
      <c r="R1189" t="s">
        <v>3080</v>
      </c>
      <c r="S1189" t="s">
        <v>3081</v>
      </c>
    </row>
    <row r="1190" spans="1:19" x14ac:dyDescent="0.35">
      <c r="A1190" s="1">
        <v>43525</v>
      </c>
      <c r="B1190" t="s">
        <v>3078</v>
      </c>
      <c r="C1190" t="s">
        <v>357</v>
      </c>
      <c r="D1190" t="s">
        <v>21</v>
      </c>
      <c r="E1190">
        <v>21109300</v>
      </c>
      <c r="F1190" t="s">
        <v>462</v>
      </c>
      <c r="G1190" t="s">
        <v>435</v>
      </c>
      <c r="I1190" t="s">
        <v>3079</v>
      </c>
      <c r="M1190" t="s">
        <v>24</v>
      </c>
      <c r="N1190" t="s">
        <v>26</v>
      </c>
      <c r="O1190" t="s">
        <v>27</v>
      </c>
      <c r="P1190" t="s">
        <v>69</v>
      </c>
      <c r="R1190" t="s">
        <v>3080</v>
      </c>
      <c r="S1190" t="s">
        <v>3081</v>
      </c>
    </row>
    <row r="1191" spans="1:19" x14ac:dyDescent="0.35">
      <c r="A1191" s="1">
        <v>43525</v>
      </c>
      <c r="B1191" t="s">
        <v>3082</v>
      </c>
      <c r="C1191" t="s">
        <v>357</v>
      </c>
      <c r="D1191" t="s">
        <v>21</v>
      </c>
      <c r="E1191">
        <v>21101200</v>
      </c>
      <c r="F1191" t="s">
        <v>1794</v>
      </c>
      <c r="G1191" t="s">
        <v>359</v>
      </c>
      <c r="I1191" t="s">
        <v>3083</v>
      </c>
      <c r="J1191" t="s">
        <v>3084</v>
      </c>
      <c r="M1191" t="s">
        <v>24</v>
      </c>
      <c r="N1191" t="s">
        <v>26</v>
      </c>
      <c r="O1191" t="s">
        <v>27</v>
      </c>
      <c r="P1191" t="s">
        <v>69</v>
      </c>
      <c r="R1191" t="s">
        <v>3085</v>
      </c>
      <c r="S1191" t="s">
        <v>3086</v>
      </c>
    </row>
    <row r="1192" spans="1:19" x14ac:dyDescent="0.35">
      <c r="A1192" s="1">
        <v>43525</v>
      </c>
      <c r="B1192" t="s">
        <v>3082</v>
      </c>
      <c r="C1192" t="s">
        <v>357</v>
      </c>
      <c r="D1192" t="s">
        <v>54</v>
      </c>
      <c r="E1192">
        <v>21101200</v>
      </c>
      <c r="F1192" t="s">
        <v>1794</v>
      </c>
      <c r="G1192" t="s">
        <v>435</v>
      </c>
      <c r="I1192" t="s">
        <v>3083</v>
      </c>
      <c r="J1192" t="s">
        <v>3084</v>
      </c>
      <c r="M1192" t="s">
        <v>56</v>
      </c>
      <c r="N1192" t="s">
        <v>26</v>
      </c>
      <c r="O1192" t="s">
        <v>27</v>
      </c>
      <c r="P1192" t="s">
        <v>69</v>
      </c>
      <c r="R1192" t="s">
        <v>3087</v>
      </c>
      <c r="S1192" t="s">
        <v>3086</v>
      </c>
    </row>
    <row r="1193" spans="1:19" x14ac:dyDescent="0.35">
      <c r="A1193" s="1">
        <v>43525</v>
      </c>
      <c r="B1193" t="s">
        <v>3088</v>
      </c>
      <c r="C1193" t="s">
        <v>357</v>
      </c>
      <c r="D1193" t="s">
        <v>21</v>
      </c>
      <c r="E1193">
        <v>25104100</v>
      </c>
      <c r="F1193" t="s">
        <v>3089</v>
      </c>
      <c r="G1193" t="s">
        <v>435</v>
      </c>
      <c r="I1193" t="s">
        <v>3090</v>
      </c>
      <c r="M1193" t="s">
        <v>24</v>
      </c>
      <c r="N1193" t="s">
        <v>26</v>
      </c>
      <c r="O1193" t="s">
        <v>27</v>
      </c>
      <c r="P1193" t="s">
        <v>69</v>
      </c>
      <c r="R1193" t="s">
        <v>3091</v>
      </c>
      <c r="S1193" t="s">
        <v>3092</v>
      </c>
    </row>
    <row r="1194" spans="1:19" x14ac:dyDescent="0.35">
      <c r="A1194" s="1">
        <v>43525</v>
      </c>
      <c r="B1194" t="s">
        <v>3088</v>
      </c>
      <c r="C1194" t="s">
        <v>357</v>
      </c>
      <c r="D1194" t="s">
        <v>54</v>
      </c>
      <c r="E1194">
        <v>25104100</v>
      </c>
      <c r="F1194" t="s">
        <v>3089</v>
      </c>
      <c r="G1194" t="s">
        <v>435</v>
      </c>
      <c r="I1194" t="s">
        <v>3090</v>
      </c>
      <c r="M1194" t="s">
        <v>56</v>
      </c>
      <c r="N1194" t="s">
        <v>26</v>
      </c>
      <c r="O1194" t="s">
        <v>27</v>
      </c>
      <c r="P1194" t="s">
        <v>69</v>
      </c>
      <c r="R1194" t="s">
        <v>3091</v>
      </c>
      <c r="S1194" t="s">
        <v>3092</v>
      </c>
    </row>
    <row r="1195" spans="1:19" x14ac:dyDescent="0.35">
      <c r="A1195" s="1">
        <v>43525</v>
      </c>
      <c r="B1195" t="s">
        <v>3093</v>
      </c>
      <c r="C1195" t="s">
        <v>357</v>
      </c>
      <c r="D1195" t="s">
        <v>21</v>
      </c>
      <c r="E1195">
        <v>15113400</v>
      </c>
      <c r="F1195" t="s">
        <v>810</v>
      </c>
      <c r="G1195" t="s">
        <v>435</v>
      </c>
      <c r="I1195" t="s">
        <v>2700</v>
      </c>
      <c r="J1195" t="s">
        <v>360</v>
      </c>
      <c r="M1195" t="s">
        <v>24</v>
      </c>
      <c r="N1195" t="s">
        <v>26</v>
      </c>
      <c r="O1195" t="s">
        <v>27</v>
      </c>
      <c r="P1195" t="s">
        <v>69</v>
      </c>
      <c r="R1195" t="s">
        <v>3094</v>
      </c>
      <c r="S1195" t="s">
        <v>3095</v>
      </c>
    </row>
    <row r="1196" spans="1:19" x14ac:dyDescent="0.35">
      <c r="A1196" s="1">
        <v>43525</v>
      </c>
      <c r="B1196" t="s">
        <v>3096</v>
      </c>
      <c r="C1196" t="s">
        <v>357</v>
      </c>
      <c r="D1196" t="s">
        <v>21</v>
      </c>
      <c r="E1196">
        <v>43416100</v>
      </c>
      <c r="F1196" t="s">
        <v>1536</v>
      </c>
      <c r="G1196" t="s">
        <v>435</v>
      </c>
      <c r="J1196" t="s">
        <v>1685</v>
      </c>
      <c r="M1196" t="s">
        <v>24</v>
      </c>
      <c r="N1196" t="s">
        <v>26</v>
      </c>
      <c r="O1196" t="s">
        <v>430</v>
      </c>
      <c r="P1196" t="s">
        <v>69</v>
      </c>
      <c r="R1196" t="s">
        <v>3097</v>
      </c>
      <c r="S1196" t="s">
        <v>3098</v>
      </c>
    </row>
    <row r="1197" spans="1:19" x14ac:dyDescent="0.35">
      <c r="A1197" s="1">
        <v>43525</v>
      </c>
      <c r="B1197" t="s">
        <v>3096</v>
      </c>
      <c r="C1197" t="s">
        <v>357</v>
      </c>
      <c r="D1197" t="s">
        <v>54</v>
      </c>
      <c r="E1197">
        <v>43416100</v>
      </c>
      <c r="F1197" t="s">
        <v>1536</v>
      </c>
      <c r="G1197" t="s">
        <v>435</v>
      </c>
      <c r="J1197" t="s">
        <v>1685</v>
      </c>
      <c r="M1197" t="s">
        <v>56</v>
      </c>
      <c r="N1197" t="s">
        <v>26</v>
      </c>
      <c r="O1197" t="s">
        <v>430</v>
      </c>
      <c r="P1197" t="s">
        <v>69</v>
      </c>
      <c r="R1197" t="s">
        <v>3097</v>
      </c>
      <c r="S1197" t="s">
        <v>3098</v>
      </c>
    </row>
    <row r="1198" spans="1:19" x14ac:dyDescent="0.35">
      <c r="A1198" s="1">
        <v>43525</v>
      </c>
      <c r="B1198" t="s">
        <v>3099</v>
      </c>
      <c r="C1198" t="s">
        <v>357</v>
      </c>
      <c r="D1198" t="s">
        <v>21</v>
      </c>
      <c r="E1198">
        <v>13112100</v>
      </c>
      <c r="F1198" t="s">
        <v>3100</v>
      </c>
      <c r="G1198" t="s">
        <v>435</v>
      </c>
      <c r="I1198" t="s">
        <v>3101</v>
      </c>
      <c r="J1198" t="s">
        <v>360</v>
      </c>
      <c r="M1198" t="s">
        <v>24</v>
      </c>
      <c r="N1198" t="s">
        <v>26</v>
      </c>
      <c r="O1198" t="s">
        <v>27</v>
      </c>
      <c r="P1198" t="s">
        <v>69</v>
      </c>
      <c r="R1198" t="s">
        <v>3102</v>
      </c>
      <c r="S1198" t="s">
        <v>3103</v>
      </c>
    </row>
    <row r="1199" spans="1:19" x14ac:dyDescent="0.35">
      <c r="A1199" s="1">
        <v>43525</v>
      </c>
      <c r="B1199" t="s">
        <v>3099</v>
      </c>
      <c r="C1199" t="s">
        <v>357</v>
      </c>
      <c r="D1199" t="s">
        <v>54</v>
      </c>
      <c r="E1199">
        <v>13112100</v>
      </c>
      <c r="F1199" t="s">
        <v>3100</v>
      </c>
      <c r="G1199" t="s">
        <v>435</v>
      </c>
      <c r="I1199" t="s">
        <v>3101</v>
      </c>
      <c r="J1199" t="s">
        <v>360</v>
      </c>
      <c r="M1199" t="s">
        <v>56</v>
      </c>
      <c r="N1199" t="s">
        <v>26</v>
      </c>
      <c r="O1199" t="s">
        <v>27</v>
      </c>
      <c r="P1199" t="s">
        <v>69</v>
      </c>
      <c r="R1199" t="s">
        <v>3102</v>
      </c>
      <c r="S1199" t="s">
        <v>3103</v>
      </c>
    </row>
    <row r="1200" spans="1:19" x14ac:dyDescent="0.35">
      <c r="A1200" s="1">
        <v>43525</v>
      </c>
      <c r="B1200" t="s">
        <v>3104</v>
      </c>
      <c r="C1200" t="s">
        <v>357</v>
      </c>
      <c r="D1200" t="s">
        <v>21</v>
      </c>
      <c r="E1200">
        <v>25112400</v>
      </c>
      <c r="F1200" t="s">
        <v>670</v>
      </c>
      <c r="G1200" t="s">
        <v>435</v>
      </c>
      <c r="I1200" t="s">
        <v>3105</v>
      </c>
      <c r="M1200" t="s">
        <v>24</v>
      </c>
      <c r="N1200" t="s">
        <v>26</v>
      </c>
      <c r="O1200" t="s">
        <v>27</v>
      </c>
      <c r="P1200" t="s">
        <v>69</v>
      </c>
      <c r="R1200" t="s">
        <v>3106</v>
      </c>
      <c r="S1200" t="s">
        <v>3107</v>
      </c>
    </row>
    <row r="1201" spans="1:19" x14ac:dyDescent="0.35">
      <c r="A1201" s="1">
        <v>43525</v>
      </c>
      <c r="B1201" t="s">
        <v>3104</v>
      </c>
      <c r="C1201" t="s">
        <v>357</v>
      </c>
      <c r="D1201" t="s">
        <v>54</v>
      </c>
      <c r="E1201">
        <v>25112400</v>
      </c>
      <c r="F1201" t="s">
        <v>670</v>
      </c>
      <c r="G1201" t="s">
        <v>435</v>
      </c>
      <c r="I1201" t="s">
        <v>3105</v>
      </c>
      <c r="M1201" t="s">
        <v>56</v>
      </c>
      <c r="N1201" t="s">
        <v>26</v>
      </c>
      <c r="O1201" t="s">
        <v>27</v>
      </c>
      <c r="P1201" t="s">
        <v>69</v>
      </c>
      <c r="R1201" t="s">
        <v>3106</v>
      </c>
      <c r="S1201" t="s">
        <v>3107</v>
      </c>
    </row>
    <row r="1202" spans="1:19" x14ac:dyDescent="0.35">
      <c r="A1202" s="1">
        <v>43525</v>
      </c>
      <c r="B1202" t="s">
        <v>3093</v>
      </c>
      <c r="C1202" t="s">
        <v>357</v>
      </c>
      <c r="D1202" t="s">
        <v>54</v>
      </c>
      <c r="E1202">
        <v>15113400</v>
      </c>
      <c r="F1202" t="s">
        <v>810</v>
      </c>
      <c r="G1202" t="s">
        <v>435</v>
      </c>
      <c r="I1202" t="s">
        <v>2700</v>
      </c>
      <c r="J1202" t="s">
        <v>360</v>
      </c>
      <c r="M1202" t="s">
        <v>56</v>
      </c>
      <c r="N1202" t="s">
        <v>26</v>
      </c>
      <c r="O1202" t="s">
        <v>27</v>
      </c>
      <c r="P1202" t="s">
        <v>69</v>
      </c>
      <c r="R1202" t="s">
        <v>3094</v>
      </c>
      <c r="S1202" t="s">
        <v>3095</v>
      </c>
    </row>
    <row r="1203" spans="1:19" x14ac:dyDescent="0.35">
      <c r="A1203" s="1">
        <v>43525</v>
      </c>
      <c r="B1203" t="s">
        <v>2997</v>
      </c>
      <c r="C1203" t="s">
        <v>656</v>
      </c>
      <c r="D1203" t="s">
        <v>21</v>
      </c>
      <c r="E1203">
        <v>27303100</v>
      </c>
      <c r="F1203" t="s">
        <v>1253</v>
      </c>
      <c r="G1203" t="s">
        <v>262</v>
      </c>
      <c r="M1203" t="s">
        <v>24</v>
      </c>
      <c r="N1203" t="s">
        <v>26</v>
      </c>
      <c r="O1203" t="s">
        <v>2999</v>
      </c>
      <c r="P1203" t="s">
        <v>69</v>
      </c>
      <c r="R1203" t="s">
        <v>3108</v>
      </c>
      <c r="S1203" t="s">
        <v>3001</v>
      </c>
    </row>
    <row r="1204" spans="1:19" x14ac:dyDescent="0.35">
      <c r="A1204" s="1">
        <v>43525</v>
      </c>
      <c r="B1204" t="s">
        <v>3109</v>
      </c>
      <c r="C1204" t="s">
        <v>660</v>
      </c>
      <c r="D1204" t="s">
        <v>21</v>
      </c>
      <c r="E1204">
        <v>31909100</v>
      </c>
      <c r="F1204" t="s">
        <v>3110</v>
      </c>
      <c r="G1204" t="s">
        <v>429</v>
      </c>
      <c r="M1204" t="s">
        <v>24</v>
      </c>
      <c r="N1204" t="s">
        <v>26</v>
      </c>
      <c r="O1204" t="s">
        <v>27</v>
      </c>
      <c r="P1204" t="s">
        <v>28</v>
      </c>
      <c r="R1204" t="s">
        <v>3111</v>
      </c>
      <c r="S1204" t="s">
        <v>3112</v>
      </c>
    </row>
    <row r="1205" spans="1:19" x14ac:dyDescent="0.35">
      <c r="A1205" s="1">
        <v>43525</v>
      </c>
      <c r="B1205" t="s">
        <v>3113</v>
      </c>
      <c r="C1205" t="s">
        <v>660</v>
      </c>
      <c r="D1205" t="s">
        <v>21</v>
      </c>
      <c r="E1205">
        <v>43601300</v>
      </c>
      <c r="F1205" t="s">
        <v>1315</v>
      </c>
      <c r="G1205" t="s">
        <v>429</v>
      </c>
      <c r="M1205" t="s">
        <v>24</v>
      </c>
      <c r="N1205" t="s">
        <v>26</v>
      </c>
      <c r="O1205" t="s">
        <v>27</v>
      </c>
      <c r="P1205" t="s">
        <v>28</v>
      </c>
      <c r="R1205" t="s">
        <v>3114</v>
      </c>
      <c r="S1205" t="s">
        <v>3115</v>
      </c>
    </row>
    <row r="1206" spans="1:19" x14ac:dyDescent="0.35">
      <c r="A1206" s="1">
        <v>43525</v>
      </c>
      <c r="B1206" t="s">
        <v>2946</v>
      </c>
      <c r="C1206" t="s">
        <v>3116</v>
      </c>
      <c r="D1206" t="s">
        <v>21</v>
      </c>
      <c r="E1206">
        <v>53303100</v>
      </c>
      <c r="F1206" t="s">
        <v>370</v>
      </c>
      <c r="G1206" t="s">
        <v>262</v>
      </c>
      <c r="M1206" t="s">
        <v>24</v>
      </c>
      <c r="N1206" t="s">
        <v>26</v>
      </c>
      <c r="O1206" t="s">
        <v>197</v>
      </c>
      <c r="P1206" t="s">
        <v>198</v>
      </c>
      <c r="R1206" t="s">
        <v>3117</v>
      </c>
      <c r="S1206" t="s">
        <v>3118</v>
      </c>
    </row>
    <row r="1207" spans="1:19" x14ac:dyDescent="0.35">
      <c r="A1207" s="1">
        <v>43525</v>
      </c>
      <c r="B1207" t="s">
        <v>2092</v>
      </c>
      <c r="C1207" t="s">
        <v>3119</v>
      </c>
      <c r="D1207" t="s">
        <v>21</v>
      </c>
      <c r="E1207">
        <v>25201100</v>
      </c>
      <c r="F1207" t="s">
        <v>887</v>
      </c>
      <c r="G1207" t="s">
        <v>262</v>
      </c>
      <c r="M1207" t="s">
        <v>24</v>
      </c>
      <c r="N1207" t="s">
        <v>26</v>
      </c>
      <c r="O1207" t="s">
        <v>27</v>
      </c>
      <c r="P1207" t="s">
        <v>28</v>
      </c>
      <c r="R1207" t="s">
        <v>3120</v>
      </c>
      <c r="S1207" t="s">
        <v>3121</v>
      </c>
    </row>
    <row r="1208" spans="1:19" x14ac:dyDescent="0.35">
      <c r="A1208" s="1">
        <v>43525</v>
      </c>
      <c r="B1208" t="s">
        <v>3122</v>
      </c>
      <c r="C1208" t="s">
        <v>2767</v>
      </c>
      <c r="D1208" t="s">
        <v>21</v>
      </c>
      <c r="E1208">
        <v>27303100</v>
      </c>
      <c r="F1208" t="s">
        <v>1253</v>
      </c>
      <c r="G1208" t="s">
        <v>2594</v>
      </c>
      <c r="M1208" t="s">
        <v>24</v>
      </c>
      <c r="N1208" t="s">
        <v>26</v>
      </c>
      <c r="O1208" t="s">
        <v>27</v>
      </c>
      <c r="P1208" t="s">
        <v>69</v>
      </c>
      <c r="Q1208">
        <v>48426</v>
      </c>
      <c r="R1208" t="s">
        <v>3123</v>
      </c>
      <c r="S1208" t="s">
        <v>3124</v>
      </c>
    </row>
    <row r="1209" spans="1:19" x14ac:dyDescent="0.35">
      <c r="A1209" s="1">
        <v>43525</v>
      </c>
      <c r="B1209" t="s">
        <v>3125</v>
      </c>
      <c r="C1209" t="s">
        <v>2767</v>
      </c>
      <c r="D1209" t="s">
        <v>21</v>
      </c>
      <c r="E1209">
        <v>21109300</v>
      </c>
      <c r="F1209" t="s">
        <v>462</v>
      </c>
      <c r="G1209" t="s">
        <v>2594</v>
      </c>
      <c r="M1209" t="s">
        <v>24</v>
      </c>
      <c r="N1209" t="s">
        <v>26</v>
      </c>
      <c r="O1209" t="s">
        <v>27</v>
      </c>
      <c r="P1209" t="s">
        <v>69</v>
      </c>
      <c r="R1209" t="s">
        <v>3126</v>
      </c>
      <c r="S1209" t="s">
        <v>3127</v>
      </c>
    </row>
    <row r="1210" spans="1:19" x14ac:dyDescent="0.35">
      <c r="A1210" s="1">
        <v>43525</v>
      </c>
      <c r="B1210" t="s">
        <v>2575</v>
      </c>
      <c r="C1210" t="s">
        <v>2767</v>
      </c>
      <c r="D1210" t="s">
        <v>21</v>
      </c>
      <c r="E1210">
        <v>27303100</v>
      </c>
      <c r="F1210" t="s">
        <v>1253</v>
      </c>
      <c r="G1210" t="s">
        <v>2594</v>
      </c>
      <c r="M1210" t="s">
        <v>24</v>
      </c>
      <c r="N1210" t="s">
        <v>26</v>
      </c>
      <c r="O1210" t="s">
        <v>27</v>
      </c>
      <c r="P1210" t="s">
        <v>69</v>
      </c>
      <c r="Q1210">
        <v>66460</v>
      </c>
      <c r="R1210" t="s">
        <v>3128</v>
      </c>
      <c r="S1210" t="s">
        <v>3129</v>
      </c>
    </row>
    <row r="1211" spans="1:19" x14ac:dyDescent="0.35">
      <c r="A1211" s="1">
        <v>43525</v>
      </c>
      <c r="B1211" t="s">
        <v>3130</v>
      </c>
      <c r="C1211" t="s">
        <v>3131</v>
      </c>
      <c r="D1211" t="s">
        <v>21</v>
      </c>
      <c r="E1211">
        <v>29105100</v>
      </c>
      <c r="F1211" t="s">
        <v>261</v>
      </c>
      <c r="G1211" t="s">
        <v>429</v>
      </c>
      <c r="M1211" t="s">
        <v>24</v>
      </c>
      <c r="N1211" t="s">
        <v>26</v>
      </c>
      <c r="O1211" t="s">
        <v>27</v>
      </c>
      <c r="P1211" t="s">
        <v>69</v>
      </c>
      <c r="R1211" t="s">
        <v>3132</v>
      </c>
      <c r="S1211" t="s">
        <v>3133</v>
      </c>
    </row>
    <row r="1212" spans="1:19" x14ac:dyDescent="0.35">
      <c r="A1212" s="1">
        <v>43525</v>
      </c>
      <c r="B1212" t="s">
        <v>3134</v>
      </c>
      <c r="C1212" t="s">
        <v>3135</v>
      </c>
      <c r="D1212" t="s">
        <v>54</v>
      </c>
      <c r="E1212">
        <v>29206100</v>
      </c>
      <c r="F1212" t="s">
        <v>1149</v>
      </c>
      <c r="G1212" t="s">
        <v>262</v>
      </c>
      <c r="M1212" t="s">
        <v>56</v>
      </c>
      <c r="N1212" t="s">
        <v>26</v>
      </c>
      <c r="O1212" t="s">
        <v>27</v>
      </c>
      <c r="P1212" t="s">
        <v>28</v>
      </c>
      <c r="R1212" t="s">
        <v>3136</v>
      </c>
      <c r="S1212" t="s">
        <v>3137</v>
      </c>
    </row>
    <row r="1213" spans="1:19" x14ac:dyDescent="0.35">
      <c r="A1213" s="1">
        <v>43524</v>
      </c>
      <c r="B1213" t="s">
        <v>3138</v>
      </c>
      <c r="C1213" t="s">
        <v>3139</v>
      </c>
      <c r="D1213" t="s">
        <v>21</v>
      </c>
      <c r="E1213">
        <v>41101100</v>
      </c>
      <c r="F1213" t="s">
        <v>641</v>
      </c>
      <c r="G1213" t="s">
        <v>196</v>
      </c>
      <c r="M1213" t="s">
        <v>24</v>
      </c>
      <c r="N1213" t="s">
        <v>26</v>
      </c>
      <c r="O1213" t="s">
        <v>197</v>
      </c>
      <c r="P1213" t="s">
        <v>198</v>
      </c>
      <c r="R1213" t="s">
        <v>3140</v>
      </c>
      <c r="S1213" t="s">
        <v>3141</v>
      </c>
    </row>
    <row r="1214" spans="1:19" x14ac:dyDescent="0.35">
      <c r="A1214" s="1">
        <v>43524</v>
      </c>
      <c r="B1214" t="s">
        <v>1629</v>
      </c>
      <c r="C1214" t="s">
        <v>3142</v>
      </c>
      <c r="D1214" t="s">
        <v>21</v>
      </c>
      <c r="E1214">
        <v>39501200</v>
      </c>
      <c r="F1214" t="s">
        <v>428</v>
      </c>
      <c r="G1214" t="s">
        <v>23</v>
      </c>
      <c r="M1214" t="s">
        <v>24</v>
      </c>
      <c r="N1214" t="s">
        <v>26</v>
      </c>
      <c r="O1214" t="s">
        <v>27</v>
      </c>
      <c r="P1214" t="s">
        <v>28</v>
      </c>
      <c r="R1214" t="s">
        <v>3143</v>
      </c>
      <c r="S1214" t="s">
        <v>3144</v>
      </c>
    </row>
    <row r="1215" spans="1:19" x14ac:dyDescent="0.35">
      <c r="A1215" s="1">
        <v>43524</v>
      </c>
      <c r="B1215" t="s">
        <v>3145</v>
      </c>
      <c r="C1215" t="s">
        <v>3146</v>
      </c>
      <c r="D1215" t="s">
        <v>54</v>
      </c>
      <c r="E1215">
        <v>99999909</v>
      </c>
      <c r="F1215" t="s">
        <v>423</v>
      </c>
      <c r="G1215" t="s">
        <v>584</v>
      </c>
      <c r="M1215" t="s">
        <v>56</v>
      </c>
      <c r="N1215" t="s">
        <v>26</v>
      </c>
      <c r="O1215" t="s">
        <v>397</v>
      </c>
      <c r="P1215" t="s">
        <v>198</v>
      </c>
      <c r="R1215" t="s">
        <v>3147</v>
      </c>
      <c r="S1215" t="s">
        <v>3148</v>
      </c>
    </row>
    <row r="1216" spans="1:19" x14ac:dyDescent="0.35">
      <c r="A1216" s="1">
        <v>43524</v>
      </c>
      <c r="B1216" t="s">
        <v>3149</v>
      </c>
      <c r="C1216" t="s">
        <v>1019</v>
      </c>
      <c r="D1216" t="s">
        <v>54</v>
      </c>
      <c r="E1216">
        <v>29106600</v>
      </c>
      <c r="F1216" t="s">
        <v>3150</v>
      </c>
      <c r="G1216" t="s">
        <v>1020</v>
      </c>
      <c r="M1216" t="s">
        <v>56</v>
      </c>
      <c r="N1216" t="s">
        <v>26</v>
      </c>
      <c r="O1216" t="s">
        <v>27</v>
      </c>
      <c r="P1216" t="s">
        <v>256</v>
      </c>
      <c r="R1216" t="s">
        <v>3151</v>
      </c>
      <c r="S1216" t="s">
        <v>3152</v>
      </c>
    </row>
    <row r="1217" spans="1:19" x14ac:dyDescent="0.35">
      <c r="A1217" s="1">
        <v>43524</v>
      </c>
      <c r="B1217" t="s">
        <v>3153</v>
      </c>
      <c r="C1217" t="s">
        <v>742</v>
      </c>
      <c r="D1217" t="s">
        <v>46</v>
      </c>
      <c r="E1217">
        <v>23101100</v>
      </c>
      <c r="F1217" t="s">
        <v>1594</v>
      </c>
      <c r="G1217" t="s">
        <v>3154</v>
      </c>
      <c r="M1217" t="s">
        <v>47</v>
      </c>
      <c r="N1217" t="s">
        <v>26</v>
      </c>
      <c r="O1217" t="s">
        <v>27</v>
      </c>
      <c r="P1217" t="s">
        <v>256</v>
      </c>
      <c r="R1217" t="s">
        <v>3155</v>
      </c>
      <c r="S1217" t="s">
        <v>3156</v>
      </c>
    </row>
    <row r="1218" spans="1:19" x14ac:dyDescent="0.35">
      <c r="A1218" s="1">
        <v>43524</v>
      </c>
      <c r="B1218" t="s">
        <v>3157</v>
      </c>
      <c r="C1218" t="s">
        <v>3158</v>
      </c>
      <c r="D1218" t="s">
        <v>54</v>
      </c>
      <c r="E1218">
        <v>21101400</v>
      </c>
      <c r="F1218" t="s">
        <v>711</v>
      </c>
      <c r="G1218" t="s">
        <v>262</v>
      </c>
      <c r="M1218" t="s">
        <v>56</v>
      </c>
      <c r="N1218" t="s">
        <v>26</v>
      </c>
      <c r="O1218" t="s">
        <v>27</v>
      </c>
      <c r="P1218" t="s">
        <v>709</v>
      </c>
      <c r="R1218" t="s">
        <v>3159</v>
      </c>
      <c r="S1218" t="s">
        <v>3160</v>
      </c>
    </row>
    <row r="1219" spans="1:19" x14ac:dyDescent="0.35">
      <c r="A1219" s="1">
        <v>43524</v>
      </c>
      <c r="B1219" t="s">
        <v>3161</v>
      </c>
      <c r="C1219" t="s">
        <v>3158</v>
      </c>
      <c r="D1219" t="s">
        <v>54</v>
      </c>
      <c r="E1219">
        <v>25205900</v>
      </c>
      <c r="F1219" t="s">
        <v>3162</v>
      </c>
      <c r="G1219" t="s">
        <v>262</v>
      </c>
      <c r="M1219" t="s">
        <v>56</v>
      </c>
      <c r="N1219" t="s">
        <v>26</v>
      </c>
      <c r="O1219" t="s">
        <v>27</v>
      </c>
      <c r="P1219" t="s">
        <v>69</v>
      </c>
      <c r="R1219" t="s">
        <v>3163</v>
      </c>
      <c r="S1219" t="s">
        <v>3164</v>
      </c>
    </row>
    <row r="1220" spans="1:19" x14ac:dyDescent="0.35">
      <c r="A1220" s="1">
        <v>43524</v>
      </c>
      <c r="B1220" t="s">
        <v>2943</v>
      </c>
      <c r="C1220" t="s">
        <v>507</v>
      </c>
      <c r="D1220" t="s">
        <v>21</v>
      </c>
      <c r="E1220">
        <v>43101100</v>
      </c>
      <c r="F1220" t="s">
        <v>1057</v>
      </c>
      <c r="G1220" t="s">
        <v>262</v>
      </c>
      <c r="M1220" t="s">
        <v>24</v>
      </c>
      <c r="N1220" t="s">
        <v>26</v>
      </c>
      <c r="O1220" t="s">
        <v>197</v>
      </c>
      <c r="P1220" t="s">
        <v>198</v>
      </c>
      <c r="R1220" t="s">
        <v>3165</v>
      </c>
      <c r="S1220" t="s">
        <v>3166</v>
      </c>
    </row>
    <row r="1221" spans="1:19" x14ac:dyDescent="0.35">
      <c r="A1221" s="1">
        <v>43524</v>
      </c>
      <c r="B1221" t="s">
        <v>2065</v>
      </c>
      <c r="C1221" t="s">
        <v>2066</v>
      </c>
      <c r="D1221" t="s">
        <v>21</v>
      </c>
      <c r="E1221">
        <v>53303200</v>
      </c>
      <c r="F1221" t="s">
        <v>22</v>
      </c>
      <c r="G1221" t="s">
        <v>38</v>
      </c>
      <c r="J1221" t="s">
        <v>2067</v>
      </c>
      <c r="M1221" t="s">
        <v>24</v>
      </c>
      <c r="N1221" t="s">
        <v>26</v>
      </c>
      <c r="O1221" t="s">
        <v>27</v>
      </c>
      <c r="P1221" t="s">
        <v>28</v>
      </c>
      <c r="R1221" t="s">
        <v>3167</v>
      </c>
      <c r="S1221" t="s">
        <v>2069</v>
      </c>
    </row>
    <row r="1222" spans="1:19" x14ac:dyDescent="0.35">
      <c r="A1222" s="1">
        <v>43524</v>
      </c>
      <c r="B1222" t="s">
        <v>2065</v>
      </c>
      <c r="C1222" t="s">
        <v>2066</v>
      </c>
      <c r="D1222" t="s">
        <v>118</v>
      </c>
      <c r="E1222">
        <v>53303200</v>
      </c>
      <c r="F1222" t="s">
        <v>22</v>
      </c>
      <c r="G1222" t="s">
        <v>38</v>
      </c>
      <c r="J1222" t="s">
        <v>2067</v>
      </c>
      <c r="M1222" t="s">
        <v>119</v>
      </c>
      <c r="N1222" t="s">
        <v>26</v>
      </c>
      <c r="O1222" t="s">
        <v>27</v>
      </c>
      <c r="P1222" t="s">
        <v>28</v>
      </c>
      <c r="R1222" t="s">
        <v>3168</v>
      </c>
      <c r="S1222" t="s">
        <v>2069</v>
      </c>
    </row>
    <row r="1223" spans="1:19" x14ac:dyDescent="0.35">
      <c r="A1223" s="1">
        <v>43524</v>
      </c>
      <c r="B1223" t="s">
        <v>2065</v>
      </c>
      <c r="C1223" t="s">
        <v>2066</v>
      </c>
      <c r="D1223" t="s">
        <v>97</v>
      </c>
      <c r="E1223">
        <v>53303200</v>
      </c>
      <c r="F1223" t="s">
        <v>22</v>
      </c>
      <c r="G1223" t="s">
        <v>38</v>
      </c>
      <c r="J1223" t="s">
        <v>2067</v>
      </c>
      <c r="M1223" t="s">
        <v>98</v>
      </c>
      <c r="N1223" t="s">
        <v>26</v>
      </c>
      <c r="O1223" t="s">
        <v>27</v>
      </c>
      <c r="P1223" t="s">
        <v>28</v>
      </c>
      <c r="R1223" t="s">
        <v>3169</v>
      </c>
      <c r="S1223" t="s">
        <v>2069</v>
      </c>
    </row>
    <row r="1224" spans="1:19" x14ac:dyDescent="0.35">
      <c r="A1224" s="1">
        <v>43524</v>
      </c>
      <c r="B1224" t="s">
        <v>2065</v>
      </c>
      <c r="C1224" t="s">
        <v>2066</v>
      </c>
      <c r="D1224" t="s">
        <v>105</v>
      </c>
      <c r="E1224">
        <v>53303200</v>
      </c>
      <c r="F1224" t="s">
        <v>22</v>
      </c>
      <c r="G1224" t="s">
        <v>38</v>
      </c>
      <c r="J1224" t="s">
        <v>2067</v>
      </c>
      <c r="M1224" t="s">
        <v>106</v>
      </c>
      <c r="N1224" t="s">
        <v>26</v>
      </c>
      <c r="O1224" t="s">
        <v>27</v>
      </c>
      <c r="P1224" t="s">
        <v>28</v>
      </c>
      <c r="R1224" t="s">
        <v>3170</v>
      </c>
      <c r="S1224" t="s">
        <v>2069</v>
      </c>
    </row>
    <row r="1225" spans="1:19" x14ac:dyDescent="0.35">
      <c r="A1225" s="1">
        <v>43524</v>
      </c>
      <c r="B1225" t="s">
        <v>2065</v>
      </c>
      <c r="C1225" t="s">
        <v>2066</v>
      </c>
      <c r="D1225" t="s">
        <v>121</v>
      </c>
      <c r="E1225">
        <v>53303200</v>
      </c>
      <c r="F1225" t="s">
        <v>22</v>
      </c>
      <c r="G1225" t="s">
        <v>38</v>
      </c>
      <c r="J1225" t="s">
        <v>2067</v>
      </c>
      <c r="M1225" t="s">
        <v>122</v>
      </c>
      <c r="N1225" t="s">
        <v>26</v>
      </c>
      <c r="O1225" t="s">
        <v>27</v>
      </c>
      <c r="P1225" t="s">
        <v>28</v>
      </c>
      <c r="R1225" t="s">
        <v>3171</v>
      </c>
      <c r="S1225" t="s">
        <v>2069</v>
      </c>
    </row>
    <row r="1226" spans="1:19" x14ac:dyDescent="0.35">
      <c r="A1226" s="1">
        <v>43524</v>
      </c>
      <c r="B1226" t="s">
        <v>2065</v>
      </c>
      <c r="C1226" t="s">
        <v>2066</v>
      </c>
      <c r="D1226" t="s">
        <v>49</v>
      </c>
      <c r="E1226">
        <v>53303200</v>
      </c>
      <c r="F1226" t="s">
        <v>22</v>
      </c>
      <c r="G1226" t="s">
        <v>38</v>
      </c>
      <c r="J1226" t="s">
        <v>2067</v>
      </c>
      <c r="M1226" t="s">
        <v>50</v>
      </c>
      <c r="N1226" t="s">
        <v>26</v>
      </c>
      <c r="O1226" t="s">
        <v>27</v>
      </c>
      <c r="P1226" t="s">
        <v>28</v>
      </c>
      <c r="R1226" t="s">
        <v>3172</v>
      </c>
      <c r="S1226" t="s">
        <v>2069</v>
      </c>
    </row>
    <row r="1227" spans="1:19" x14ac:dyDescent="0.35">
      <c r="A1227" s="1">
        <v>43524</v>
      </c>
      <c r="B1227" t="s">
        <v>2065</v>
      </c>
      <c r="C1227" t="s">
        <v>2066</v>
      </c>
      <c r="D1227" t="s">
        <v>58</v>
      </c>
      <c r="E1227">
        <v>53303200</v>
      </c>
      <c r="F1227" t="s">
        <v>22</v>
      </c>
      <c r="G1227" t="s">
        <v>38</v>
      </c>
      <c r="J1227" t="s">
        <v>2067</v>
      </c>
      <c r="M1227" t="s">
        <v>59</v>
      </c>
      <c r="N1227" t="s">
        <v>26</v>
      </c>
      <c r="O1227" t="s">
        <v>27</v>
      </c>
      <c r="P1227" t="s">
        <v>28</v>
      </c>
      <c r="R1227" t="s">
        <v>3173</v>
      </c>
      <c r="S1227" t="s">
        <v>2069</v>
      </c>
    </row>
    <row r="1228" spans="1:19" x14ac:dyDescent="0.35">
      <c r="A1228" s="1">
        <v>43524</v>
      </c>
      <c r="B1228" t="s">
        <v>2065</v>
      </c>
      <c r="C1228" t="s">
        <v>2066</v>
      </c>
      <c r="D1228" t="s">
        <v>85</v>
      </c>
      <c r="E1228">
        <v>53303200</v>
      </c>
      <c r="F1228" t="s">
        <v>22</v>
      </c>
      <c r="G1228" t="s">
        <v>38</v>
      </c>
      <c r="J1228" t="s">
        <v>2067</v>
      </c>
      <c r="M1228" t="s">
        <v>86</v>
      </c>
      <c r="N1228" t="s">
        <v>26</v>
      </c>
      <c r="O1228" t="s">
        <v>27</v>
      </c>
      <c r="P1228" t="s">
        <v>28</v>
      </c>
      <c r="R1228" t="s">
        <v>3174</v>
      </c>
      <c r="S1228" t="s">
        <v>2069</v>
      </c>
    </row>
    <row r="1229" spans="1:19" x14ac:dyDescent="0.35">
      <c r="A1229" s="1">
        <v>43524</v>
      </c>
      <c r="B1229" t="s">
        <v>2065</v>
      </c>
      <c r="C1229" t="s">
        <v>2066</v>
      </c>
      <c r="D1229" t="s">
        <v>61</v>
      </c>
      <c r="E1229">
        <v>53303200</v>
      </c>
      <c r="F1229" t="s">
        <v>22</v>
      </c>
      <c r="G1229" t="s">
        <v>38</v>
      </c>
      <c r="J1229" t="s">
        <v>2067</v>
      </c>
      <c r="M1229" t="s">
        <v>62</v>
      </c>
      <c r="N1229" t="s">
        <v>26</v>
      </c>
      <c r="O1229" t="s">
        <v>27</v>
      </c>
      <c r="P1229" t="s">
        <v>28</v>
      </c>
      <c r="R1229" t="s">
        <v>3175</v>
      </c>
      <c r="S1229" t="s">
        <v>2069</v>
      </c>
    </row>
    <row r="1230" spans="1:19" x14ac:dyDescent="0.35">
      <c r="A1230" s="1">
        <v>43524</v>
      </c>
      <c r="B1230" t="s">
        <v>2065</v>
      </c>
      <c r="C1230" t="s">
        <v>2066</v>
      </c>
      <c r="D1230" t="s">
        <v>88</v>
      </c>
      <c r="E1230">
        <v>53303200</v>
      </c>
      <c r="F1230" t="s">
        <v>22</v>
      </c>
      <c r="G1230" t="s">
        <v>38</v>
      </c>
      <c r="J1230" t="s">
        <v>2067</v>
      </c>
      <c r="M1230" t="s">
        <v>89</v>
      </c>
      <c r="N1230" t="s">
        <v>26</v>
      </c>
      <c r="O1230" t="s">
        <v>27</v>
      </c>
      <c r="P1230" t="s">
        <v>28</v>
      </c>
      <c r="R1230" t="s">
        <v>3176</v>
      </c>
      <c r="S1230" t="s">
        <v>2069</v>
      </c>
    </row>
    <row r="1231" spans="1:19" x14ac:dyDescent="0.35">
      <c r="A1231" s="1">
        <v>43524</v>
      </c>
      <c r="B1231" t="s">
        <v>2065</v>
      </c>
      <c r="C1231" t="s">
        <v>2066</v>
      </c>
      <c r="D1231" t="s">
        <v>108</v>
      </c>
      <c r="E1231">
        <v>53303200</v>
      </c>
      <c r="F1231" t="s">
        <v>22</v>
      </c>
      <c r="G1231" t="s">
        <v>38</v>
      </c>
      <c r="J1231" t="s">
        <v>2067</v>
      </c>
      <c r="M1231" t="s">
        <v>109</v>
      </c>
      <c r="N1231" t="s">
        <v>26</v>
      </c>
      <c r="O1231" t="s">
        <v>27</v>
      </c>
      <c r="P1231" t="s">
        <v>28</v>
      </c>
      <c r="R1231" t="s">
        <v>3177</v>
      </c>
      <c r="S1231" t="s">
        <v>2069</v>
      </c>
    </row>
    <row r="1232" spans="1:19" x14ac:dyDescent="0.35">
      <c r="A1232" s="1">
        <v>43524</v>
      </c>
      <c r="B1232" t="s">
        <v>2065</v>
      </c>
      <c r="C1232" t="s">
        <v>2066</v>
      </c>
      <c r="D1232" t="s">
        <v>94</v>
      </c>
      <c r="E1232">
        <v>53303200</v>
      </c>
      <c r="F1232" t="s">
        <v>22</v>
      </c>
      <c r="G1232" t="s">
        <v>38</v>
      </c>
      <c r="J1232" t="s">
        <v>2067</v>
      </c>
      <c r="M1232" t="s">
        <v>95</v>
      </c>
      <c r="N1232" t="s">
        <v>26</v>
      </c>
      <c r="O1232" t="s">
        <v>27</v>
      </c>
      <c r="P1232" t="s">
        <v>28</v>
      </c>
      <c r="R1232" t="s">
        <v>3178</v>
      </c>
      <c r="S1232" t="s">
        <v>2069</v>
      </c>
    </row>
    <row r="1233" spans="1:19" x14ac:dyDescent="0.35">
      <c r="A1233" s="1">
        <v>43524</v>
      </c>
      <c r="B1233" t="s">
        <v>2065</v>
      </c>
      <c r="C1233" t="s">
        <v>2066</v>
      </c>
      <c r="D1233" t="s">
        <v>91</v>
      </c>
      <c r="E1233">
        <v>53303200</v>
      </c>
      <c r="F1233" t="s">
        <v>22</v>
      </c>
      <c r="G1233" t="s">
        <v>38</v>
      </c>
      <c r="J1233" t="s">
        <v>2067</v>
      </c>
      <c r="M1233" t="s">
        <v>92</v>
      </c>
      <c r="N1233" t="s">
        <v>26</v>
      </c>
      <c r="O1233" t="s">
        <v>27</v>
      </c>
      <c r="P1233" t="s">
        <v>28</v>
      </c>
      <c r="R1233" t="s">
        <v>3179</v>
      </c>
      <c r="S1233" t="s">
        <v>2069</v>
      </c>
    </row>
    <row r="1234" spans="1:19" x14ac:dyDescent="0.35">
      <c r="A1234" s="1">
        <v>43524</v>
      </c>
      <c r="B1234" t="s">
        <v>2065</v>
      </c>
      <c r="C1234" t="s">
        <v>2066</v>
      </c>
      <c r="D1234" t="s">
        <v>111</v>
      </c>
      <c r="E1234">
        <v>53303200</v>
      </c>
      <c r="F1234" t="s">
        <v>22</v>
      </c>
      <c r="G1234" t="s">
        <v>38</v>
      </c>
      <c r="J1234" t="s">
        <v>2067</v>
      </c>
      <c r="M1234" t="s">
        <v>112</v>
      </c>
      <c r="N1234" t="s">
        <v>26</v>
      </c>
      <c r="O1234" t="s">
        <v>27</v>
      </c>
      <c r="P1234" t="s">
        <v>28</v>
      </c>
      <c r="R1234" t="s">
        <v>3180</v>
      </c>
      <c r="S1234" t="s">
        <v>2069</v>
      </c>
    </row>
    <row r="1235" spans="1:19" x14ac:dyDescent="0.35">
      <c r="A1235" s="1">
        <v>43524</v>
      </c>
      <c r="B1235" t="s">
        <v>2065</v>
      </c>
      <c r="C1235" t="s">
        <v>2066</v>
      </c>
      <c r="D1235" t="s">
        <v>54</v>
      </c>
      <c r="E1235">
        <v>53303200</v>
      </c>
      <c r="F1235" t="s">
        <v>22</v>
      </c>
      <c r="G1235" t="s">
        <v>38</v>
      </c>
      <c r="J1235" t="s">
        <v>2067</v>
      </c>
      <c r="M1235" t="s">
        <v>56</v>
      </c>
      <c r="N1235" t="s">
        <v>26</v>
      </c>
      <c r="O1235" t="s">
        <v>27</v>
      </c>
      <c r="P1235" t="s">
        <v>28</v>
      </c>
      <c r="R1235" t="s">
        <v>3181</v>
      </c>
      <c r="S1235" t="s">
        <v>2069</v>
      </c>
    </row>
    <row r="1236" spans="1:19" x14ac:dyDescent="0.35">
      <c r="A1236" s="1">
        <v>43524</v>
      </c>
      <c r="B1236" t="s">
        <v>2065</v>
      </c>
      <c r="C1236" t="s">
        <v>2066</v>
      </c>
      <c r="D1236" t="s">
        <v>115</v>
      </c>
      <c r="E1236">
        <v>53303200</v>
      </c>
      <c r="F1236" t="s">
        <v>22</v>
      </c>
      <c r="G1236" t="s">
        <v>38</v>
      </c>
      <c r="J1236" t="s">
        <v>2067</v>
      </c>
      <c r="M1236" t="s">
        <v>116</v>
      </c>
      <c r="N1236" t="s">
        <v>26</v>
      </c>
      <c r="O1236" t="s">
        <v>27</v>
      </c>
      <c r="P1236" t="s">
        <v>28</v>
      </c>
      <c r="R1236" t="s">
        <v>3182</v>
      </c>
      <c r="S1236" t="s">
        <v>2069</v>
      </c>
    </row>
    <row r="1237" spans="1:19" x14ac:dyDescent="0.35">
      <c r="A1237" s="1">
        <v>43524</v>
      </c>
      <c r="B1237" t="s">
        <v>2065</v>
      </c>
      <c r="C1237" t="s">
        <v>2066</v>
      </c>
      <c r="D1237" t="s">
        <v>46</v>
      </c>
      <c r="E1237">
        <v>53303200</v>
      </c>
      <c r="F1237" t="s">
        <v>22</v>
      </c>
      <c r="G1237" t="s">
        <v>38</v>
      </c>
      <c r="J1237" t="s">
        <v>2067</v>
      </c>
      <c r="M1237" t="s">
        <v>47</v>
      </c>
      <c r="N1237" t="s">
        <v>26</v>
      </c>
      <c r="O1237" t="s">
        <v>27</v>
      </c>
      <c r="P1237" t="s">
        <v>28</v>
      </c>
      <c r="R1237" t="s">
        <v>3183</v>
      </c>
      <c r="S1237" t="s">
        <v>2069</v>
      </c>
    </row>
    <row r="1238" spans="1:19" x14ac:dyDescent="0.35">
      <c r="A1238" s="1">
        <v>43524</v>
      </c>
      <c r="B1238" t="s">
        <v>2065</v>
      </c>
      <c r="C1238" t="s">
        <v>2066</v>
      </c>
      <c r="D1238" t="s">
        <v>78</v>
      </c>
      <c r="E1238">
        <v>53303200</v>
      </c>
      <c r="F1238" t="s">
        <v>22</v>
      </c>
      <c r="G1238" t="s">
        <v>38</v>
      </c>
      <c r="J1238" t="s">
        <v>2067</v>
      </c>
      <c r="M1238" t="s">
        <v>79</v>
      </c>
      <c r="N1238" t="s">
        <v>26</v>
      </c>
      <c r="O1238" t="s">
        <v>27</v>
      </c>
      <c r="P1238" t="s">
        <v>28</v>
      </c>
      <c r="R1238" t="s">
        <v>3184</v>
      </c>
      <c r="S1238" t="s">
        <v>2069</v>
      </c>
    </row>
    <row r="1239" spans="1:19" x14ac:dyDescent="0.35">
      <c r="A1239" s="1">
        <v>43524</v>
      </c>
      <c r="B1239" t="s">
        <v>3185</v>
      </c>
      <c r="C1239" t="s">
        <v>1369</v>
      </c>
      <c r="D1239" t="s">
        <v>54</v>
      </c>
      <c r="E1239">
        <v>53201100</v>
      </c>
      <c r="F1239" t="s">
        <v>3186</v>
      </c>
      <c r="G1239" t="s">
        <v>262</v>
      </c>
      <c r="M1239" t="s">
        <v>56</v>
      </c>
      <c r="N1239" t="s">
        <v>26</v>
      </c>
      <c r="O1239" t="s">
        <v>27</v>
      </c>
      <c r="P1239" t="s">
        <v>69</v>
      </c>
      <c r="R1239" t="s">
        <v>3187</v>
      </c>
      <c r="S1239" t="s">
        <v>3188</v>
      </c>
    </row>
    <row r="1240" spans="1:19" x14ac:dyDescent="0.35">
      <c r="A1240" s="1">
        <v>43524</v>
      </c>
      <c r="B1240" t="s">
        <v>3189</v>
      </c>
      <c r="C1240" t="s">
        <v>1369</v>
      </c>
      <c r="D1240" t="s">
        <v>54</v>
      </c>
      <c r="E1240">
        <v>53201100</v>
      </c>
      <c r="F1240" t="s">
        <v>3186</v>
      </c>
      <c r="G1240" t="s">
        <v>435</v>
      </c>
      <c r="M1240" t="s">
        <v>56</v>
      </c>
      <c r="N1240" t="s">
        <v>26</v>
      </c>
      <c r="O1240" t="s">
        <v>27</v>
      </c>
      <c r="P1240" t="s">
        <v>69</v>
      </c>
      <c r="R1240" t="s">
        <v>3190</v>
      </c>
      <c r="S1240" t="s">
        <v>3191</v>
      </c>
    </row>
    <row r="1241" spans="1:19" x14ac:dyDescent="0.35">
      <c r="A1241" s="1">
        <v>43524</v>
      </c>
      <c r="B1241" t="s">
        <v>3192</v>
      </c>
      <c r="C1241" t="s">
        <v>2306</v>
      </c>
      <c r="D1241" t="s">
        <v>21</v>
      </c>
      <c r="E1241">
        <v>21102300</v>
      </c>
      <c r="F1241" t="s">
        <v>3193</v>
      </c>
      <c r="G1241" t="s">
        <v>452</v>
      </c>
      <c r="M1241" t="s">
        <v>24</v>
      </c>
      <c r="N1241" t="s">
        <v>26</v>
      </c>
      <c r="O1241" t="s">
        <v>27</v>
      </c>
      <c r="P1241" t="s">
        <v>69</v>
      </c>
      <c r="R1241" t="s">
        <v>3194</v>
      </c>
      <c r="S1241" t="s">
        <v>3195</v>
      </c>
    </row>
    <row r="1242" spans="1:19" x14ac:dyDescent="0.35">
      <c r="A1242" s="1">
        <v>43524</v>
      </c>
      <c r="B1242" t="s">
        <v>3196</v>
      </c>
      <c r="C1242" t="s">
        <v>3197</v>
      </c>
      <c r="D1242" t="s">
        <v>118</v>
      </c>
      <c r="E1242">
        <v>99999901</v>
      </c>
      <c r="F1242" t="s">
        <v>3198</v>
      </c>
      <c r="G1242" t="s">
        <v>23</v>
      </c>
      <c r="M1242" t="s">
        <v>119</v>
      </c>
      <c r="N1242" t="s">
        <v>26</v>
      </c>
      <c r="O1242" t="s">
        <v>197</v>
      </c>
      <c r="Q1242">
        <v>45760</v>
      </c>
      <c r="R1242" t="s">
        <v>3199</v>
      </c>
      <c r="S1242" t="s">
        <v>3200</v>
      </c>
    </row>
    <row r="1243" spans="1:19" x14ac:dyDescent="0.35">
      <c r="A1243" s="1">
        <v>43524</v>
      </c>
      <c r="B1243" t="s">
        <v>3201</v>
      </c>
      <c r="C1243" t="s">
        <v>588</v>
      </c>
      <c r="D1243" t="s">
        <v>49</v>
      </c>
      <c r="E1243">
        <v>43307100</v>
      </c>
      <c r="F1243" t="s">
        <v>857</v>
      </c>
      <c r="G1243" t="s">
        <v>435</v>
      </c>
      <c r="M1243" t="s">
        <v>50</v>
      </c>
      <c r="N1243" t="s">
        <v>26</v>
      </c>
      <c r="O1243" t="s">
        <v>27</v>
      </c>
      <c r="P1243" t="s">
        <v>198</v>
      </c>
      <c r="R1243" t="s">
        <v>3202</v>
      </c>
      <c r="S1243" t="s">
        <v>3203</v>
      </c>
    </row>
    <row r="1244" spans="1:19" x14ac:dyDescent="0.35">
      <c r="A1244" s="1">
        <v>43524</v>
      </c>
      <c r="B1244" t="s">
        <v>582</v>
      </c>
      <c r="C1244" t="s">
        <v>588</v>
      </c>
      <c r="D1244" t="s">
        <v>21</v>
      </c>
      <c r="E1244">
        <v>15115100</v>
      </c>
      <c r="F1244" t="s">
        <v>578</v>
      </c>
      <c r="G1244" t="s">
        <v>435</v>
      </c>
      <c r="M1244" t="s">
        <v>24</v>
      </c>
      <c r="N1244" t="s">
        <v>26</v>
      </c>
      <c r="O1244" t="s">
        <v>27</v>
      </c>
      <c r="P1244" t="s">
        <v>28</v>
      </c>
      <c r="R1244" t="s">
        <v>3204</v>
      </c>
      <c r="S1244" t="s">
        <v>3205</v>
      </c>
    </row>
    <row r="1245" spans="1:19" x14ac:dyDescent="0.35">
      <c r="A1245" s="1">
        <v>43524</v>
      </c>
      <c r="B1245" t="s">
        <v>3206</v>
      </c>
      <c r="C1245" t="s">
        <v>3207</v>
      </c>
      <c r="D1245" t="s">
        <v>21</v>
      </c>
      <c r="E1245">
        <v>27302200</v>
      </c>
      <c r="F1245" t="s">
        <v>2874</v>
      </c>
      <c r="G1245" t="s">
        <v>316</v>
      </c>
      <c r="M1245" t="s">
        <v>24</v>
      </c>
      <c r="N1245" t="s">
        <v>26</v>
      </c>
      <c r="O1245" t="s">
        <v>27</v>
      </c>
      <c r="P1245" t="s">
        <v>69</v>
      </c>
      <c r="R1245" t="s">
        <v>3208</v>
      </c>
      <c r="S1245" t="s">
        <v>3209</v>
      </c>
    </row>
    <row r="1246" spans="1:19" x14ac:dyDescent="0.35">
      <c r="A1246" s="1">
        <v>43524</v>
      </c>
      <c r="B1246" t="s">
        <v>3210</v>
      </c>
      <c r="C1246" t="s">
        <v>583</v>
      </c>
      <c r="D1246" t="s">
        <v>21</v>
      </c>
      <c r="E1246">
        <v>27102400</v>
      </c>
      <c r="F1246" t="s">
        <v>358</v>
      </c>
      <c r="G1246" t="s">
        <v>316</v>
      </c>
      <c r="M1246" t="s">
        <v>24</v>
      </c>
      <c r="N1246" t="s">
        <v>26</v>
      </c>
      <c r="O1246" t="s">
        <v>27</v>
      </c>
      <c r="P1246" t="s">
        <v>69</v>
      </c>
      <c r="R1246" t="s">
        <v>3211</v>
      </c>
      <c r="S1246" t="s">
        <v>3212</v>
      </c>
    </row>
    <row r="1247" spans="1:19" x14ac:dyDescent="0.35">
      <c r="A1247" s="1">
        <v>43524</v>
      </c>
      <c r="B1247" t="s">
        <v>3213</v>
      </c>
      <c r="C1247" t="s">
        <v>3207</v>
      </c>
      <c r="D1247" t="s">
        <v>21</v>
      </c>
      <c r="E1247">
        <v>27302200</v>
      </c>
      <c r="F1247" t="s">
        <v>2874</v>
      </c>
      <c r="G1247" t="s">
        <v>3214</v>
      </c>
      <c r="M1247" t="s">
        <v>24</v>
      </c>
      <c r="N1247" t="s">
        <v>26</v>
      </c>
      <c r="O1247" t="s">
        <v>27</v>
      </c>
      <c r="P1247" t="s">
        <v>69</v>
      </c>
      <c r="R1247" t="s">
        <v>3215</v>
      </c>
      <c r="S1247" t="s">
        <v>3209</v>
      </c>
    </row>
    <row r="1248" spans="1:19" x14ac:dyDescent="0.35">
      <c r="A1248" s="1">
        <v>43524</v>
      </c>
      <c r="B1248" t="s">
        <v>3216</v>
      </c>
      <c r="C1248" t="s">
        <v>3217</v>
      </c>
      <c r="D1248" t="s">
        <v>54</v>
      </c>
      <c r="E1248">
        <v>11902100</v>
      </c>
      <c r="F1248" t="s">
        <v>1544</v>
      </c>
      <c r="G1248" t="s">
        <v>3218</v>
      </c>
      <c r="J1248" t="s">
        <v>3219</v>
      </c>
      <c r="M1248" t="s">
        <v>56</v>
      </c>
      <c r="N1248" t="s">
        <v>26</v>
      </c>
      <c r="O1248" t="s">
        <v>27</v>
      </c>
      <c r="P1248" t="s">
        <v>69</v>
      </c>
      <c r="R1248" t="s">
        <v>3220</v>
      </c>
      <c r="S1248" t="s">
        <v>3221</v>
      </c>
    </row>
    <row r="1249" spans="1:19" x14ac:dyDescent="0.35">
      <c r="A1249" s="1">
        <v>43524</v>
      </c>
      <c r="B1249" t="s">
        <v>3222</v>
      </c>
      <c r="C1249" t="s">
        <v>3223</v>
      </c>
      <c r="D1249" t="s">
        <v>21</v>
      </c>
      <c r="E1249">
        <v>11905100</v>
      </c>
      <c r="F1249" t="s">
        <v>3224</v>
      </c>
      <c r="G1249" t="s">
        <v>1663</v>
      </c>
      <c r="M1249" t="s">
        <v>24</v>
      </c>
      <c r="N1249" t="s">
        <v>26</v>
      </c>
      <c r="O1249" t="s">
        <v>27</v>
      </c>
      <c r="P1249" t="s">
        <v>198</v>
      </c>
      <c r="R1249" t="s">
        <v>3225</v>
      </c>
      <c r="S1249" t="s">
        <v>3226</v>
      </c>
    </row>
    <row r="1250" spans="1:19" x14ac:dyDescent="0.35">
      <c r="A1250" s="1">
        <v>43524</v>
      </c>
      <c r="B1250" t="s">
        <v>3227</v>
      </c>
      <c r="C1250" t="s">
        <v>3228</v>
      </c>
      <c r="D1250" t="s">
        <v>21</v>
      </c>
      <c r="E1250">
        <v>39903200</v>
      </c>
      <c r="F1250" t="s">
        <v>3229</v>
      </c>
      <c r="G1250" t="s">
        <v>262</v>
      </c>
      <c r="J1250" t="s">
        <v>3230</v>
      </c>
      <c r="M1250" t="s">
        <v>24</v>
      </c>
      <c r="N1250" t="s">
        <v>26</v>
      </c>
      <c r="O1250" t="s">
        <v>397</v>
      </c>
      <c r="P1250" t="s">
        <v>198</v>
      </c>
      <c r="Q1250">
        <v>23587</v>
      </c>
      <c r="R1250" t="s">
        <v>3231</v>
      </c>
      <c r="S1250" t="s">
        <v>3232</v>
      </c>
    </row>
    <row r="1251" spans="1:19" x14ac:dyDescent="0.35">
      <c r="A1251" s="1">
        <v>43524</v>
      </c>
      <c r="B1251" t="s">
        <v>3233</v>
      </c>
      <c r="C1251" t="s">
        <v>907</v>
      </c>
      <c r="D1251" t="s">
        <v>54</v>
      </c>
      <c r="E1251">
        <v>19305100</v>
      </c>
      <c r="F1251" t="s">
        <v>3076</v>
      </c>
      <c r="G1251" t="s">
        <v>452</v>
      </c>
      <c r="M1251" t="s">
        <v>56</v>
      </c>
      <c r="N1251" t="s">
        <v>26</v>
      </c>
      <c r="O1251" t="s">
        <v>27</v>
      </c>
      <c r="P1251" t="s">
        <v>709</v>
      </c>
      <c r="R1251" t="s">
        <v>3234</v>
      </c>
      <c r="S1251" t="s">
        <v>910</v>
      </c>
    </row>
    <row r="1252" spans="1:19" x14ac:dyDescent="0.35">
      <c r="A1252" s="1">
        <v>43524</v>
      </c>
      <c r="B1252" t="s">
        <v>3130</v>
      </c>
      <c r="C1252" t="s">
        <v>3235</v>
      </c>
      <c r="D1252" t="s">
        <v>21</v>
      </c>
      <c r="E1252">
        <v>29105100</v>
      </c>
      <c r="F1252" t="s">
        <v>261</v>
      </c>
      <c r="G1252" t="s">
        <v>262</v>
      </c>
      <c r="M1252" t="s">
        <v>24</v>
      </c>
      <c r="N1252" t="s">
        <v>26</v>
      </c>
      <c r="O1252" t="s">
        <v>27</v>
      </c>
      <c r="P1252" t="s">
        <v>69</v>
      </c>
      <c r="R1252" t="s">
        <v>3236</v>
      </c>
      <c r="S1252" t="s">
        <v>3237</v>
      </c>
    </row>
    <row r="1253" spans="1:19" x14ac:dyDescent="0.35">
      <c r="A1253" s="1">
        <v>43524</v>
      </c>
      <c r="B1253" t="s">
        <v>3238</v>
      </c>
      <c r="C1253" t="s">
        <v>357</v>
      </c>
      <c r="D1253" t="s">
        <v>21</v>
      </c>
      <c r="E1253">
        <v>15115100</v>
      </c>
      <c r="F1253" t="s">
        <v>578</v>
      </c>
      <c r="G1253" t="s">
        <v>435</v>
      </c>
      <c r="I1253" t="s">
        <v>3239</v>
      </c>
      <c r="J1253" t="s">
        <v>360</v>
      </c>
      <c r="M1253" t="s">
        <v>24</v>
      </c>
      <c r="N1253" t="s">
        <v>26</v>
      </c>
      <c r="O1253" t="s">
        <v>27</v>
      </c>
      <c r="P1253" t="s">
        <v>69</v>
      </c>
      <c r="R1253" t="s">
        <v>3240</v>
      </c>
      <c r="S1253" t="s">
        <v>3241</v>
      </c>
    </row>
    <row r="1254" spans="1:19" x14ac:dyDescent="0.35">
      <c r="A1254" s="1">
        <v>43524</v>
      </c>
      <c r="B1254" t="s">
        <v>3238</v>
      </c>
      <c r="C1254" t="s">
        <v>357</v>
      </c>
      <c r="D1254" t="s">
        <v>54</v>
      </c>
      <c r="E1254">
        <v>15115100</v>
      </c>
      <c r="F1254" t="s">
        <v>578</v>
      </c>
      <c r="G1254" t="s">
        <v>435</v>
      </c>
      <c r="I1254" t="s">
        <v>3239</v>
      </c>
      <c r="J1254" t="s">
        <v>360</v>
      </c>
      <c r="M1254" t="s">
        <v>56</v>
      </c>
      <c r="N1254" t="s">
        <v>26</v>
      </c>
      <c r="O1254" t="s">
        <v>27</v>
      </c>
      <c r="P1254" t="s">
        <v>69</v>
      </c>
      <c r="R1254" t="s">
        <v>3240</v>
      </c>
      <c r="S1254" t="s">
        <v>3241</v>
      </c>
    </row>
    <row r="1255" spans="1:19" x14ac:dyDescent="0.35">
      <c r="A1255" s="1">
        <v>43524</v>
      </c>
      <c r="B1255" t="s">
        <v>3242</v>
      </c>
      <c r="C1255" t="s">
        <v>357</v>
      </c>
      <c r="D1255" t="s">
        <v>54</v>
      </c>
      <c r="E1255">
        <v>11101100</v>
      </c>
      <c r="F1255" t="s">
        <v>3243</v>
      </c>
      <c r="G1255" t="s">
        <v>435</v>
      </c>
      <c r="I1255" t="s">
        <v>3244</v>
      </c>
      <c r="M1255" t="s">
        <v>56</v>
      </c>
      <c r="N1255" t="s">
        <v>26</v>
      </c>
      <c r="O1255" t="s">
        <v>197</v>
      </c>
      <c r="P1255" t="s">
        <v>69</v>
      </c>
      <c r="R1255" t="s">
        <v>3245</v>
      </c>
      <c r="S1255" t="s">
        <v>3246</v>
      </c>
    </row>
    <row r="1256" spans="1:19" x14ac:dyDescent="0.35">
      <c r="A1256" s="1">
        <v>43524</v>
      </c>
      <c r="B1256" t="s">
        <v>3242</v>
      </c>
      <c r="C1256" t="s">
        <v>357</v>
      </c>
      <c r="D1256" t="s">
        <v>21</v>
      </c>
      <c r="E1256">
        <v>11101100</v>
      </c>
      <c r="F1256" t="s">
        <v>3243</v>
      </c>
      <c r="G1256" t="s">
        <v>359</v>
      </c>
      <c r="I1256" t="s">
        <v>3244</v>
      </c>
      <c r="M1256" t="s">
        <v>24</v>
      </c>
      <c r="N1256" t="s">
        <v>26</v>
      </c>
      <c r="O1256" t="s">
        <v>197</v>
      </c>
      <c r="P1256" t="s">
        <v>69</v>
      </c>
      <c r="R1256" t="s">
        <v>3247</v>
      </c>
      <c r="S1256" t="s">
        <v>3246</v>
      </c>
    </row>
    <row r="1257" spans="1:19" x14ac:dyDescent="0.35">
      <c r="A1257" s="1">
        <v>43524</v>
      </c>
      <c r="B1257" t="s">
        <v>3248</v>
      </c>
      <c r="C1257" t="s">
        <v>357</v>
      </c>
      <c r="D1257" t="s">
        <v>21</v>
      </c>
      <c r="E1257">
        <v>11903300</v>
      </c>
      <c r="F1257" t="s">
        <v>700</v>
      </c>
      <c r="G1257" t="s">
        <v>359</v>
      </c>
      <c r="I1257" t="s">
        <v>3249</v>
      </c>
      <c r="M1257" t="s">
        <v>24</v>
      </c>
      <c r="N1257" t="s">
        <v>26</v>
      </c>
      <c r="O1257" t="s">
        <v>27</v>
      </c>
      <c r="P1257" t="s">
        <v>709</v>
      </c>
      <c r="R1257" t="s">
        <v>3250</v>
      </c>
      <c r="S1257" t="s">
        <v>3251</v>
      </c>
    </row>
    <row r="1258" spans="1:19" x14ac:dyDescent="0.35">
      <c r="A1258" s="1">
        <v>43524</v>
      </c>
      <c r="B1258" t="s">
        <v>3252</v>
      </c>
      <c r="C1258" t="s">
        <v>357</v>
      </c>
      <c r="D1258" t="s">
        <v>54</v>
      </c>
      <c r="E1258">
        <v>15113100</v>
      </c>
      <c r="F1258" t="s">
        <v>1492</v>
      </c>
      <c r="G1258" t="s">
        <v>435</v>
      </c>
      <c r="I1258" t="s">
        <v>3253</v>
      </c>
      <c r="M1258" t="s">
        <v>56</v>
      </c>
      <c r="N1258" t="s">
        <v>26</v>
      </c>
      <c r="O1258" t="s">
        <v>27</v>
      </c>
      <c r="P1258" t="s">
        <v>69</v>
      </c>
      <c r="R1258" t="s">
        <v>3254</v>
      </c>
      <c r="S1258" t="s">
        <v>3255</v>
      </c>
    </row>
    <row r="1259" spans="1:19" x14ac:dyDescent="0.35">
      <c r="A1259" s="1">
        <v>43524</v>
      </c>
      <c r="B1259" t="s">
        <v>3256</v>
      </c>
      <c r="C1259" t="s">
        <v>357</v>
      </c>
      <c r="D1259" t="s">
        <v>21</v>
      </c>
      <c r="E1259">
        <v>25103200</v>
      </c>
      <c r="F1259" t="s">
        <v>3257</v>
      </c>
      <c r="G1259" t="s">
        <v>435</v>
      </c>
      <c r="I1259" t="s">
        <v>919</v>
      </c>
      <c r="M1259" t="s">
        <v>24</v>
      </c>
      <c r="N1259" t="s">
        <v>26</v>
      </c>
      <c r="O1259" t="s">
        <v>27</v>
      </c>
      <c r="P1259" t="s">
        <v>69</v>
      </c>
      <c r="R1259" t="s">
        <v>3258</v>
      </c>
      <c r="S1259" t="s">
        <v>3259</v>
      </c>
    </row>
    <row r="1260" spans="1:19" x14ac:dyDescent="0.35">
      <c r="A1260" s="1">
        <v>43524</v>
      </c>
      <c r="B1260" t="s">
        <v>3256</v>
      </c>
      <c r="C1260" t="s">
        <v>357</v>
      </c>
      <c r="D1260" t="s">
        <v>54</v>
      </c>
      <c r="E1260">
        <v>25103200</v>
      </c>
      <c r="F1260" t="s">
        <v>3257</v>
      </c>
      <c r="G1260" t="s">
        <v>435</v>
      </c>
      <c r="I1260" t="s">
        <v>919</v>
      </c>
      <c r="M1260" t="s">
        <v>56</v>
      </c>
      <c r="N1260" t="s">
        <v>26</v>
      </c>
      <c r="O1260" t="s">
        <v>27</v>
      </c>
      <c r="P1260" t="s">
        <v>69</v>
      </c>
      <c r="R1260" t="s">
        <v>3258</v>
      </c>
      <c r="S1260" t="s">
        <v>3259</v>
      </c>
    </row>
    <row r="1261" spans="1:19" x14ac:dyDescent="0.35">
      <c r="A1261" s="1">
        <v>43524</v>
      </c>
      <c r="B1261" t="s">
        <v>3260</v>
      </c>
      <c r="C1261" t="s">
        <v>357</v>
      </c>
      <c r="D1261" t="s">
        <v>21</v>
      </c>
      <c r="E1261">
        <v>21102100</v>
      </c>
      <c r="F1261" t="s">
        <v>691</v>
      </c>
      <c r="G1261" t="s">
        <v>435</v>
      </c>
      <c r="I1261" t="s">
        <v>692</v>
      </c>
      <c r="M1261" t="s">
        <v>24</v>
      </c>
      <c r="N1261" t="s">
        <v>26</v>
      </c>
      <c r="O1261" t="s">
        <v>27</v>
      </c>
      <c r="P1261" t="s">
        <v>69</v>
      </c>
      <c r="R1261" t="s">
        <v>3261</v>
      </c>
      <c r="S1261" t="s">
        <v>3262</v>
      </c>
    </row>
    <row r="1262" spans="1:19" x14ac:dyDescent="0.35">
      <c r="A1262" s="1">
        <v>43524</v>
      </c>
      <c r="B1262" t="s">
        <v>3260</v>
      </c>
      <c r="C1262" t="s">
        <v>357</v>
      </c>
      <c r="D1262" t="s">
        <v>54</v>
      </c>
      <c r="E1262">
        <v>21102100</v>
      </c>
      <c r="F1262" t="s">
        <v>691</v>
      </c>
      <c r="G1262" t="s">
        <v>435</v>
      </c>
      <c r="I1262" t="s">
        <v>692</v>
      </c>
      <c r="M1262" t="s">
        <v>56</v>
      </c>
      <c r="N1262" t="s">
        <v>26</v>
      </c>
      <c r="O1262" t="s">
        <v>27</v>
      </c>
      <c r="P1262" t="s">
        <v>69</v>
      </c>
      <c r="R1262" t="s">
        <v>3261</v>
      </c>
      <c r="S1262" t="s">
        <v>3262</v>
      </c>
    </row>
    <row r="1263" spans="1:19" x14ac:dyDescent="0.35">
      <c r="A1263" s="1">
        <v>43524</v>
      </c>
      <c r="B1263" t="s">
        <v>3263</v>
      </c>
      <c r="C1263" t="s">
        <v>357</v>
      </c>
      <c r="D1263" t="s">
        <v>21</v>
      </c>
      <c r="E1263">
        <v>19102300</v>
      </c>
      <c r="F1263" t="s">
        <v>2898</v>
      </c>
      <c r="G1263" t="s">
        <v>435</v>
      </c>
      <c r="I1263" t="s">
        <v>3264</v>
      </c>
      <c r="J1263" t="s">
        <v>2899</v>
      </c>
      <c r="M1263" t="s">
        <v>24</v>
      </c>
      <c r="N1263" t="s">
        <v>26</v>
      </c>
      <c r="O1263" t="s">
        <v>27</v>
      </c>
      <c r="P1263" t="s">
        <v>69</v>
      </c>
      <c r="R1263" t="s">
        <v>3265</v>
      </c>
      <c r="S1263" t="s">
        <v>3266</v>
      </c>
    </row>
    <row r="1264" spans="1:19" x14ac:dyDescent="0.35">
      <c r="A1264" s="1">
        <v>43524</v>
      </c>
      <c r="B1264" t="s">
        <v>3263</v>
      </c>
      <c r="C1264" t="s">
        <v>357</v>
      </c>
      <c r="D1264" t="s">
        <v>54</v>
      </c>
      <c r="E1264">
        <v>19102300</v>
      </c>
      <c r="F1264" t="s">
        <v>2898</v>
      </c>
      <c r="G1264" t="s">
        <v>435</v>
      </c>
      <c r="I1264" t="s">
        <v>3264</v>
      </c>
      <c r="J1264" t="s">
        <v>2899</v>
      </c>
      <c r="M1264" t="s">
        <v>56</v>
      </c>
      <c r="N1264" t="s">
        <v>26</v>
      </c>
      <c r="O1264" t="s">
        <v>27</v>
      </c>
      <c r="P1264" t="s">
        <v>69</v>
      </c>
      <c r="R1264" t="s">
        <v>3265</v>
      </c>
      <c r="S1264" t="s">
        <v>3266</v>
      </c>
    </row>
    <row r="1265" spans="1:19" x14ac:dyDescent="0.35">
      <c r="A1265" s="1">
        <v>43524</v>
      </c>
      <c r="B1265" t="s">
        <v>3248</v>
      </c>
      <c r="C1265" t="s">
        <v>357</v>
      </c>
      <c r="D1265" t="s">
        <v>54</v>
      </c>
      <c r="E1265">
        <v>11903300</v>
      </c>
      <c r="F1265" t="s">
        <v>700</v>
      </c>
      <c r="G1265" t="s">
        <v>435</v>
      </c>
      <c r="I1265" t="s">
        <v>3249</v>
      </c>
      <c r="M1265" t="s">
        <v>56</v>
      </c>
      <c r="N1265" t="s">
        <v>26</v>
      </c>
      <c r="O1265" t="s">
        <v>27</v>
      </c>
      <c r="P1265" t="s">
        <v>709</v>
      </c>
      <c r="R1265" t="s">
        <v>3267</v>
      </c>
      <c r="S1265" t="s">
        <v>3251</v>
      </c>
    </row>
    <row r="1266" spans="1:19" x14ac:dyDescent="0.35">
      <c r="A1266" s="1">
        <v>43524</v>
      </c>
      <c r="B1266" t="s">
        <v>3252</v>
      </c>
      <c r="C1266" t="s">
        <v>357</v>
      </c>
      <c r="D1266" t="s">
        <v>21</v>
      </c>
      <c r="E1266">
        <v>15113100</v>
      </c>
      <c r="F1266" t="s">
        <v>1492</v>
      </c>
      <c r="G1266" t="s">
        <v>435</v>
      </c>
      <c r="I1266" t="s">
        <v>3253</v>
      </c>
      <c r="M1266" t="s">
        <v>24</v>
      </c>
      <c r="N1266" t="s">
        <v>26</v>
      </c>
      <c r="O1266" t="s">
        <v>27</v>
      </c>
      <c r="P1266" t="s">
        <v>69</v>
      </c>
      <c r="R1266" t="s">
        <v>3254</v>
      </c>
      <c r="S1266" t="s">
        <v>3255</v>
      </c>
    </row>
    <row r="1267" spans="1:19" x14ac:dyDescent="0.35">
      <c r="A1267" s="1">
        <v>43524</v>
      </c>
      <c r="B1267" t="s">
        <v>3268</v>
      </c>
      <c r="C1267" t="s">
        <v>357</v>
      </c>
      <c r="D1267" t="s">
        <v>21</v>
      </c>
      <c r="E1267">
        <v>11902100</v>
      </c>
      <c r="F1267" t="s">
        <v>1544</v>
      </c>
      <c r="G1267" t="s">
        <v>435</v>
      </c>
      <c r="I1267" t="s">
        <v>1290</v>
      </c>
      <c r="J1267" t="s">
        <v>666</v>
      </c>
      <c r="M1267" t="s">
        <v>24</v>
      </c>
      <c r="N1267" t="s">
        <v>26</v>
      </c>
      <c r="O1267" t="s">
        <v>27</v>
      </c>
      <c r="P1267" t="s">
        <v>69</v>
      </c>
      <c r="R1267" t="s">
        <v>3269</v>
      </c>
      <c r="S1267" t="s">
        <v>3270</v>
      </c>
    </row>
    <row r="1268" spans="1:19" x14ac:dyDescent="0.35">
      <c r="A1268" s="1">
        <v>43524</v>
      </c>
      <c r="B1268" t="s">
        <v>3268</v>
      </c>
      <c r="C1268" t="s">
        <v>357</v>
      </c>
      <c r="D1268" t="s">
        <v>54</v>
      </c>
      <c r="E1268">
        <v>11902100</v>
      </c>
      <c r="F1268" t="s">
        <v>1544</v>
      </c>
      <c r="G1268" t="s">
        <v>435</v>
      </c>
      <c r="I1268" t="s">
        <v>1290</v>
      </c>
      <c r="J1268" t="s">
        <v>666</v>
      </c>
      <c r="M1268" t="s">
        <v>56</v>
      </c>
      <c r="N1268" t="s">
        <v>26</v>
      </c>
      <c r="O1268" t="s">
        <v>27</v>
      </c>
      <c r="P1268" t="s">
        <v>69</v>
      </c>
      <c r="R1268" t="s">
        <v>3271</v>
      </c>
      <c r="S1268" t="s">
        <v>3270</v>
      </c>
    </row>
    <row r="1269" spans="1:19" x14ac:dyDescent="0.35">
      <c r="A1269" s="1">
        <v>43524</v>
      </c>
      <c r="B1269" t="s">
        <v>3272</v>
      </c>
      <c r="C1269" t="s">
        <v>357</v>
      </c>
      <c r="D1269" t="s">
        <v>21</v>
      </c>
      <c r="E1269">
        <v>25903100</v>
      </c>
      <c r="F1269" t="s">
        <v>1799</v>
      </c>
      <c r="G1269" t="s">
        <v>435</v>
      </c>
      <c r="J1269" t="s">
        <v>1685</v>
      </c>
      <c r="M1269" t="s">
        <v>24</v>
      </c>
      <c r="N1269" t="s">
        <v>26</v>
      </c>
      <c r="O1269" t="s">
        <v>27</v>
      </c>
      <c r="P1269" t="s">
        <v>69</v>
      </c>
      <c r="R1269" t="s">
        <v>3273</v>
      </c>
      <c r="S1269" t="s">
        <v>3274</v>
      </c>
    </row>
    <row r="1270" spans="1:19" x14ac:dyDescent="0.35">
      <c r="A1270" s="1">
        <v>43524</v>
      </c>
      <c r="B1270" t="s">
        <v>3272</v>
      </c>
      <c r="C1270" t="s">
        <v>357</v>
      </c>
      <c r="D1270" t="s">
        <v>54</v>
      </c>
      <c r="E1270">
        <v>25903100</v>
      </c>
      <c r="F1270" t="s">
        <v>1799</v>
      </c>
      <c r="G1270" t="s">
        <v>435</v>
      </c>
      <c r="J1270" t="s">
        <v>1685</v>
      </c>
      <c r="M1270" t="s">
        <v>56</v>
      </c>
      <c r="N1270" t="s">
        <v>26</v>
      </c>
      <c r="O1270" t="s">
        <v>27</v>
      </c>
      <c r="P1270" t="s">
        <v>69</v>
      </c>
      <c r="R1270" t="s">
        <v>3275</v>
      </c>
      <c r="S1270" t="s">
        <v>3274</v>
      </c>
    </row>
    <row r="1271" spans="1:19" x14ac:dyDescent="0.35">
      <c r="A1271" s="1">
        <v>43524</v>
      </c>
      <c r="B1271" t="s">
        <v>3276</v>
      </c>
      <c r="C1271" t="s">
        <v>357</v>
      </c>
      <c r="D1271" t="s">
        <v>54</v>
      </c>
      <c r="E1271">
        <v>15113200</v>
      </c>
      <c r="F1271" t="s">
        <v>469</v>
      </c>
      <c r="G1271" t="s">
        <v>435</v>
      </c>
      <c r="I1271" t="s">
        <v>3253</v>
      </c>
      <c r="M1271" t="s">
        <v>56</v>
      </c>
      <c r="N1271" t="s">
        <v>26</v>
      </c>
      <c r="O1271" t="s">
        <v>27</v>
      </c>
      <c r="P1271" t="s">
        <v>69</v>
      </c>
      <c r="R1271" t="s">
        <v>3277</v>
      </c>
      <c r="S1271" t="s">
        <v>3255</v>
      </c>
    </row>
    <row r="1272" spans="1:19" x14ac:dyDescent="0.35">
      <c r="A1272" s="1">
        <v>43524</v>
      </c>
      <c r="B1272" t="s">
        <v>3276</v>
      </c>
      <c r="C1272" t="s">
        <v>357</v>
      </c>
      <c r="D1272" t="s">
        <v>21</v>
      </c>
      <c r="E1272">
        <v>15113200</v>
      </c>
      <c r="F1272" t="s">
        <v>469</v>
      </c>
      <c r="G1272" t="s">
        <v>435</v>
      </c>
      <c r="I1272" t="s">
        <v>3253</v>
      </c>
      <c r="M1272" t="s">
        <v>24</v>
      </c>
      <c r="N1272" t="s">
        <v>26</v>
      </c>
      <c r="O1272" t="s">
        <v>27</v>
      </c>
      <c r="P1272" t="s">
        <v>69</v>
      </c>
      <c r="R1272" t="s">
        <v>3277</v>
      </c>
      <c r="S1272" t="s">
        <v>3255</v>
      </c>
    </row>
    <row r="1273" spans="1:19" x14ac:dyDescent="0.35">
      <c r="A1273" s="1">
        <v>43524</v>
      </c>
      <c r="B1273" t="s">
        <v>3278</v>
      </c>
      <c r="C1273" t="s">
        <v>357</v>
      </c>
      <c r="D1273" t="s">
        <v>54</v>
      </c>
      <c r="E1273">
        <v>11902100</v>
      </c>
      <c r="F1273" t="s">
        <v>1544</v>
      </c>
      <c r="G1273" t="s">
        <v>435</v>
      </c>
      <c r="I1273" t="s">
        <v>1290</v>
      </c>
      <c r="J1273" t="s">
        <v>666</v>
      </c>
      <c r="M1273" t="s">
        <v>56</v>
      </c>
      <c r="N1273" t="s">
        <v>26</v>
      </c>
      <c r="O1273" t="s">
        <v>27</v>
      </c>
      <c r="P1273" t="s">
        <v>69</v>
      </c>
      <c r="R1273" t="s">
        <v>3279</v>
      </c>
      <c r="S1273" t="s">
        <v>3280</v>
      </c>
    </row>
    <row r="1274" spans="1:19" x14ac:dyDescent="0.35">
      <c r="A1274" s="1">
        <v>43524</v>
      </c>
      <c r="B1274" t="s">
        <v>3278</v>
      </c>
      <c r="C1274" t="s">
        <v>357</v>
      </c>
      <c r="D1274" t="s">
        <v>21</v>
      </c>
      <c r="E1274">
        <v>11902100</v>
      </c>
      <c r="F1274" t="s">
        <v>1544</v>
      </c>
      <c r="G1274" t="s">
        <v>359</v>
      </c>
      <c r="I1274" t="s">
        <v>1290</v>
      </c>
      <c r="J1274" t="s">
        <v>666</v>
      </c>
      <c r="M1274" t="s">
        <v>24</v>
      </c>
      <c r="N1274" t="s">
        <v>26</v>
      </c>
      <c r="O1274" t="s">
        <v>27</v>
      </c>
      <c r="P1274" t="s">
        <v>69</v>
      </c>
      <c r="R1274" t="s">
        <v>3281</v>
      </c>
      <c r="S1274" t="s">
        <v>3280</v>
      </c>
    </row>
    <row r="1275" spans="1:19" x14ac:dyDescent="0.35">
      <c r="A1275" s="1">
        <v>43524</v>
      </c>
      <c r="B1275" t="s">
        <v>3282</v>
      </c>
      <c r="C1275" t="s">
        <v>2560</v>
      </c>
      <c r="D1275" t="s">
        <v>21</v>
      </c>
      <c r="E1275">
        <v>41101100</v>
      </c>
      <c r="F1275" t="s">
        <v>641</v>
      </c>
      <c r="G1275" t="s">
        <v>3283</v>
      </c>
      <c r="M1275" t="s">
        <v>24</v>
      </c>
      <c r="N1275" t="s">
        <v>26</v>
      </c>
      <c r="O1275" t="s">
        <v>197</v>
      </c>
      <c r="P1275" t="s">
        <v>69</v>
      </c>
      <c r="R1275" t="s">
        <v>3284</v>
      </c>
      <c r="S1275" t="s">
        <v>3285</v>
      </c>
    </row>
    <row r="1276" spans="1:19" x14ac:dyDescent="0.35">
      <c r="A1276" s="1">
        <v>43524</v>
      </c>
      <c r="B1276" t="s">
        <v>3286</v>
      </c>
      <c r="C1276" t="s">
        <v>2560</v>
      </c>
      <c r="D1276" t="s">
        <v>21</v>
      </c>
      <c r="E1276">
        <v>41101100</v>
      </c>
      <c r="F1276" t="s">
        <v>641</v>
      </c>
      <c r="G1276" t="s">
        <v>3283</v>
      </c>
      <c r="M1276" t="s">
        <v>24</v>
      </c>
      <c r="N1276" t="s">
        <v>26</v>
      </c>
      <c r="O1276" t="s">
        <v>27</v>
      </c>
      <c r="P1276" t="s">
        <v>198</v>
      </c>
      <c r="R1276" t="s">
        <v>3287</v>
      </c>
      <c r="S1276" t="s">
        <v>3285</v>
      </c>
    </row>
    <row r="1277" spans="1:19" x14ac:dyDescent="0.35">
      <c r="A1277" s="1">
        <v>43524</v>
      </c>
      <c r="B1277" t="s">
        <v>3288</v>
      </c>
      <c r="C1277" t="s">
        <v>357</v>
      </c>
      <c r="D1277" t="s">
        <v>21</v>
      </c>
      <c r="E1277">
        <v>19102300</v>
      </c>
      <c r="F1277" t="s">
        <v>2898</v>
      </c>
      <c r="G1277" t="s">
        <v>3289</v>
      </c>
      <c r="I1277" t="s">
        <v>3264</v>
      </c>
      <c r="J1277" t="s">
        <v>2899</v>
      </c>
      <c r="M1277" t="s">
        <v>24</v>
      </c>
      <c r="N1277" t="s">
        <v>26</v>
      </c>
      <c r="O1277" t="s">
        <v>27</v>
      </c>
      <c r="P1277" t="s">
        <v>69</v>
      </c>
      <c r="R1277" t="s">
        <v>3290</v>
      </c>
      <c r="S1277" t="s">
        <v>3291</v>
      </c>
    </row>
    <row r="1278" spans="1:19" x14ac:dyDescent="0.35">
      <c r="A1278" s="1">
        <v>43524</v>
      </c>
      <c r="B1278" t="s">
        <v>1694</v>
      </c>
      <c r="C1278" t="s">
        <v>1695</v>
      </c>
      <c r="D1278" t="s">
        <v>97</v>
      </c>
      <c r="E1278">
        <v>53303200</v>
      </c>
      <c r="F1278" t="s">
        <v>22</v>
      </c>
      <c r="G1278" t="s">
        <v>38</v>
      </c>
      <c r="J1278" t="s">
        <v>1696</v>
      </c>
      <c r="M1278" t="s">
        <v>98</v>
      </c>
      <c r="N1278" t="s">
        <v>26</v>
      </c>
      <c r="O1278" t="s">
        <v>27</v>
      </c>
      <c r="P1278" t="s">
        <v>28</v>
      </c>
      <c r="Q1278">
        <v>70000</v>
      </c>
      <c r="R1278" t="s">
        <v>3292</v>
      </c>
      <c r="S1278" t="s">
        <v>1698</v>
      </c>
    </row>
    <row r="1279" spans="1:19" x14ac:dyDescent="0.35">
      <c r="A1279" s="1">
        <v>43524</v>
      </c>
      <c r="B1279" t="s">
        <v>1694</v>
      </c>
      <c r="C1279" t="s">
        <v>1695</v>
      </c>
      <c r="D1279" t="s">
        <v>61</v>
      </c>
      <c r="E1279">
        <v>53303200</v>
      </c>
      <c r="F1279" t="s">
        <v>22</v>
      </c>
      <c r="G1279" t="s">
        <v>38</v>
      </c>
      <c r="J1279" t="s">
        <v>1696</v>
      </c>
      <c r="M1279" t="s">
        <v>62</v>
      </c>
      <c r="N1279" t="s">
        <v>26</v>
      </c>
      <c r="O1279" t="s">
        <v>27</v>
      </c>
      <c r="P1279" t="s">
        <v>28</v>
      </c>
      <c r="Q1279">
        <v>70000</v>
      </c>
      <c r="R1279" t="s">
        <v>3293</v>
      </c>
      <c r="S1279" t="s">
        <v>1698</v>
      </c>
    </row>
    <row r="1280" spans="1:19" x14ac:dyDescent="0.35">
      <c r="A1280" s="1">
        <v>43524</v>
      </c>
      <c r="B1280" t="s">
        <v>1694</v>
      </c>
      <c r="C1280" t="s">
        <v>1695</v>
      </c>
      <c r="D1280" t="s">
        <v>46</v>
      </c>
      <c r="E1280">
        <v>53303200</v>
      </c>
      <c r="F1280" t="s">
        <v>22</v>
      </c>
      <c r="G1280" t="s">
        <v>38</v>
      </c>
      <c r="J1280" t="s">
        <v>1696</v>
      </c>
      <c r="M1280" t="s">
        <v>47</v>
      </c>
      <c r="N1280" t="s">
        <v>26</v>
      </c>
      <c r="O1280" t="s">
        <v>27</v>
      </c>
      <c r="P1280" t="s">
        <v>28</v>
      </c>
      <c r="Q1280">
        <v>70000</v>
      </c>
      <c r="R1280" t="s">
        <v>3294</v>
      </c>
      <c r="S1280" t="s">
        <v>1698</v>
      </c>
    </row>
    <row r="1281" spans="1:19" x14ac:dyDescent="0.35">
      <c r="A1281" s="1">
        <v>43524</v>
      </c>
      <c r="B1281" t="s">
        <v>1694</v>
      </c>
      <c r="C1281" t="s">
        <v>1695</v>
      </c>
      <c r="D1281" t="s">
        <v>121</v>
      </c>
      <c r="E1281">
        <v>53303200</v>
      </c>
      <c r="F1281" t="s">
        <v>22</v>
      </c>
      <c r="G1281" t="s">
        <v>38</v>
      </c>
      <c r="J1281" t="s">
        <v>1696</v>
      </c>
      <c r="M1281" t="s">
        <v>122</v>
      </c>
      <c r="N1281" t="s">
        <v>26</v>
      </c>
      <c r="O1281" t="s">
        <v>27</v>
      </c>
      <c r="P1281" t="s">
        <v>28</v>
      </c>
      <c r="Q1281">
        <v>70000</v>
      </c>
      <c r="R1281" t="s">
        <v>3295</v>
      </c>
      <c r="S1281" t="s">
        <v>1698</v>
      </c>
    </row>
    <row r="1282" spans="1:19" x14ac:dyDescent="0.35">
      <c r="A1282" s="1">
        <v>43524</v>
      </c>
      <c r="B1282" t="s">
        <v>2211</v>
      </c>
      <c r="C1282" t="s">
        <v>1695</v>
      </c>
      <c r="D1282" t="s">
        <v>140</v>
      </c>
      <c r="E1282">
        <v>53303200</v>
      </c>
      <c r="F1282" t="s">
        <v>22</v>
      </c>
      <c r="G1282" t="s">
        <v>38</v>
      </c>
      <c r="J1282" t="s">
        <v>1696</v>
      </c>
      <c r="M1282" t="s">
        <v>141</v>
      </c>
      <c r="N1282" t="s">
        <v>26</v>
      </c>
      <c r="O1282" t="s">
        <v>27</v>
      </c>
      <c r="P1282" t="s">
        <v>28</v>
      </c>
      <c r="R1282" t="s">
        <v>3296</v>
      </c>
      <c r="S1282" t="s">
        <v>2213</v>
      </c>
    </row>
    <row r="1283" spans="1:19" x14ac:dyDescent="0.35">
      <c r="A1283" s="1">
        <v>43524</v>
      </c>
      <c r="B1283" t="s">
        <v>1694</v>
      </c>
      <c r="C1283" t="s">
        <v>1695</v>
      </c>
      <c r="D1283" t="s">
        <v>118</v>
      </c>
      <c r="E1283">
        <v>53303200</v>
      </c>
      <c r="F1283" t="s">
        <v>22</v>
      </c>
      <c r="G1283" t="s">
        <v>38</v>
      </c>
      <c r="J1283" t="s">
        <v>1696</v>
      </c>
      <c r="M1283" t="s">
        <v>119</v>
      </c>
      <c r="N1283" t="s">
        <v>26</v>
      </c>
      <c r="O1283" t="s">
        <v>27</v>
      </c>
      <c r="P1283" t="s">
        <v>28</v>
      </c>
      <c r="Q1283">
        <v>70000</v>
      </c>
      <c r="R1283" t="s">
        <v>3297</v>
      </c>
      <c r="S1283" t="s">
        <v>1698</v>
      </c>
    </row>
    <row r="1284" spans="1:19" x14ac:dyDescent="0.35">
      <c r="A1284" s="1">
        <v>43524</v>
      </c>
      <c r="B1284" t="s">
        <v>1694</v>
      </c>
      <c r="C1284" t="s">
        <v>1695</v>
      </c>
      <c r="D1284" t="s">
        <v>37</v>
      </c>
      <c r="E1284">
        <v>53303200</v>
      </c>
      <c r="F1284" t="s">
        <v>22</v>
      </c>
      <c r="G1284" t="s">
        <v>38</v>
      </c>
      <c r="J1284" t="s">
        <v>1696</v>
      </c>
      <c r="M1284" t="s">
        <v>40</v>
      </c>
      <c r="N1284" t="s">
        <v>26</v>
      </c>
      <c r="O1284" t="s">
        <v>27</v>
      </c>
      <c r="P1284" t="s">
        <v>28</v>
      </c>
      <c r="Q1284">
        <v>70000</v>
      </c>
      <c r="R1284" t="s">
        <v>3298</v>
      </c>
      <c r="S1284" t="s">
        <v>1698</v>
      </c>
    </row>
    <row r="1285" spans="1:19" x14ac:dyDescent="0.35">
      <c r="A1285" s="1">
        <v>43524</v>
      </c>
      <c r="B1285" t="s">
        <v>3299</v>
      </c>
      <c r="C1285" t="s">
        <v>2767</v>
      </c>
      <c r="D1285" t="s">
        <v>21</v>
      </c>
      <c r="E1285">
        <v>25203200</v>
      </c>
      <c r="F1285" t="s">
        <v>3300</v>
      </c>
      <c r="G1285" t="s">
        <v>2594</v>
      </c>
      <c r="I1285" t="s">
        <v>3301</v>
      </c>
      <c r="M1285" t="s">
        <v>24</v>
      </c>
      <c r="N1285" t="s">
        <v>26</v>
      </c>
      <c r="O1285" t="s">
        <v>27</v>
      </c>
      <c r="P1285" t="s">
        <v>28</v>
      </c>
      <c r="Q1285">
        <v>67600</v>
      </c>
      <c r="R1285" t="s">
        <v>3302</v>
      </c>
      <c r="S1285" t="s">
        <v>3303</v>
      </c>
    </row>
    <row r="1286" spans="1:19" x14ac:dyDescent="0.35">
      <c r="A1286" s="1">
        <v>43523</v>
      </c>
      <c r="B1286" t="s">
        <v>3304</v>
      </c>
      <c r="C1286" t="s">
        <v>3139</v>
      </c>
      <c r="D1286" t="s">
        <v>21</v>
      </c>
      <c r="E1286">
        <v>41203100</v>
      </c>
      <c r="F1286" t="s">
        <v>342</v>
      </c>
      <c r="G1286" t="s">
        <v>196</v>
      </c>
      <c r="M1286" t="s">
        <v>24</v>
      </c>
      <c r="N1286" t="s">
        <v>26</v>
      </c>
      <c r="O1286" t="s">
        <v>197</v>
      </c>
      <c r="P1286" t="s">
        <v>198</v>
      </c>
      <c r="R1286" t="s">
        <v>3305</v>
      </c>
      <c r="S1286" t="s">
        <v>3306</v>
      </c>
    </row>
    <row r="1287" spans="1:19" x14ac:dyDescent="0.35">
      <c r="A1287" s="1">
        <v>43523</v>
      </c>
      <c r="B1287" t="s">
        <v>3307</v>
      </c>
      <c r="C1287" t="s">
        <v>3139</v>
      </c>
      <c r="D1287" t="s">
        <v>21</v>
      </c>
      <c r="E1287">
        <v>41101100</v>
      </c>
      <c r="F1287" t="s">
        <v>641</v>
      </c>
      <c r="G1287" t="s">
        <v>196</v>
      </c>
      <c r="M1287" t="s">
        <v>24</v>
      </c>
      <c r="N1287" t="s">
        <v>26</v>
      </c>
      <c r="O1287" t="s">
        <v>197</v>
      </c>
      <c r="P1287" t="s">
        <v>198</v>
      </c>
      <c r="R1287" t="s">
        <v>3308</v>
      </c>
      <c r="S1287" t="s">
        <v>3309</v>
      </c>
    </row>
    <row r="1288" spans="1:19" x14ac:dyDescent="0.35">
      <c r="A1288" s="1">
        <v>43523</v>
      </c>
      <c r="B1288" t="s">
        <v>3310</v>
      </c>
      <c r="C1288" t="s">
        <v>3139</v>
      </c>
      <c r="D1288" t="s">
        <v>21</v>
      </c>
      <c r="E1288">
        <v>41101100</v>
      </c>
      <c r="F1288" t="s">
        <v>641</v>
      </c>
      <c r="G1288" t="s">
        <v>196</v>
      </c>
      <c r="M1288" t="s">
        <v>24</v>
      </c>
      <c r="N1288" t="s">
        <v>26</v>
      </c>
      <c r="O1288" t="s">
        <v>197</v>
      </c>
      <c r="P1288" t="s">
        <v>198</v>
      </c>
      <c r="R1288" t="s">
        <v>3311</v>
      </c>
      <c r="S1288" t="s">
        <v>3312</v>
      </c>
    </row>
    <row r="1289" spans="1:19" x14ac:dyDescent="0.35">
      <c r="A1289" s="1">
        <v>43523</v>
      </c>
      <c r="B1289" t="s">
        <v>3313</v>
      </c>
      <c r="C1289" t="s">
        <v>3139</v>
      </c>
      <c r="D1289" t="s">
        <v>21</v>
      </c>
      <c r="E1289">
        <v>51605200</v>
      </c>
      <c r="F1289" t="s">
        <v>3314</v>
      </c>
      <c r="G1289" t="s">
        <v>196</v>
      </c>
      <c r="M1289" t="s">
        <v>24</v>
      </c>
      <c r="N1289" t="s">
        <v>26</v>
      </c>
      <c r="O1289" t="s">
        <v>2999</v>
      </c>
      <c r="P1289" t="s">
        <v>198</v>
      </c>
      <c r="R1289" t="s">
        <v>3315</v>
      </c>
      <c r="S1289" t="s">
        <v>3316</v>
      </c>
    </row>
    <row r="1290" spans="1:19" x14ac:dyDescent="0.35">
      <c r="A1290" s="1">
        <v>43523</v>
      </c>
      <c r="B1290" t="s">
        <v>3317</v>
      </c>
      <c r="C1290" t="s">
        <v>3142</v>
      </c>
      <c r="D1290" t="s">
        <v>21</v>
      </c>
      <c r="E1290">
        <v>39501200</v>
      </c>
      <c r="F1290" t="s">
        <v>428</v>
      </c>
      <c r="G1290" t="s">
        <v>67</v>
      </c>
      <c r="M1290" t="s">
        <v>24</v>
      </c>
      <c r="N1290" t="s">
        <v>26</v>
      </c>
      <c r="O1290" t="s">
        <v>68</v>
      </c>
      <c r="P1290" t="s">
        <v>28</v>
      </c>
      <c r="R1290" t="s">
        <v>3318</v>
      </c>
      <c r="S1290" t="s">
        <v>3144</v>
      </c>
    </row>
    <row r="1291" spans="1:19" x14ac:dyDescent="0.35">
      <c r="A1291" s="1">
        <v>43523</v>
      </c>
      <c r="B1291" t="s">
        <v>870</v>
      </c>
      <c r="C1291" t="s">
        <v>3142</v>
      </c>
      <c r="D1291" t="s">
        <v>21</v>
      </c>
      <c r="E1291">
        <v>39501200</v>
      </c>
      <c r="F1291" t="s">
        <v>428</v>
      </c>
      <c r="G1291" t="s">
        <v>67</v>
      </c>
      <c r="M1291" t="s">
        <v>24</v>
      </c>
      <c r="N1291" t="s">
        <v>26</v>
      </c>
      <c r="O1291" t="s">
        <v>68</v>
      </c>
      <c r="P1291" t="s">
        <v>28</v>
      </c>
      <c r="R1291" t="s">
        <v>3319</v>
      </c>
      <c r="S1291" t="s">
        <v>3144</v>
      </c>
    </row>
    <row r="1292" spans="1:19" x14ac:dyDescent="0.35">
      <c r="A1292" s="1">
        <v>43523</v>
      </c>
      <c r="B1292" t="s">
        <v>1631</v>
      </c>
      <c r="C1292" t="s">
        <v>3142</v>
      </c>
      <c r="D1292" t="s">
        <v>21</v>
      </c>
      <c r="E1292">
        <v>39501200</v>
      </c>
      <c r="F1292" t="s">
        <v>428</v>
      </c>
      <c r="G1292" t="s">
        <v>67</v>
      </c>
      <c r="M1292" t="s">
        <v>24</v>
      </c>
      <c r="N1292" t="s">
        <v>26</v>
      </c>
      <c r="O1292" t="s">
        <v>68</v>
      </c>
      <c r="P1292" t="s">
        <v>28</v>
      </c>
      <c r="R1292" t="s">
        <v>3320</v>
      </c>
      <c r="S1292" t="s">
        <v>3144</v>
      </c>
    </row>
    <row r="1293" spans="1:19" x14ac:dyDescent="0.35">
      <c r="A1293" s="1">
        <v>43523</v>
      </c>
      <c r="B1293" t="s">
        <v>1638</v>
      </c>
      <c r="C1293" t="s">
        <v>3142</v>
      </c>
      <c r="D1293" t="s">
        <v>21</v>
      </c>
      <c r="E1293">
        <v>39501200</v>
      </c>
      <c r="F1293" t="s">
        <v>428</v>
      </c>
      <c r="G1293" t="s">
        <v>23</v>
      </c>
      <c r="M1293" t="s">
        <v>24</v>
      </c>
      <c r="N1293" t="s">
        <v>26</v>
      </c>
      <c r="O1293" t="s">
        <v>68</v>
      </c>
      <c r="P1293" t="s">
        <v>28</v>
      </c>
      <c r="R1293" t="s">
        <v>3321</v>
      </c>
      <c r="S1293" t="s">
        <v>3144</v>
      </c>
    </row>
    <row r="1294" spans="1:19" x14ac:dyDescent="0.35">
      <c r="A1294" s="1">
        <v>43523</v>
      </c>
      <c r="B1294" t="s">
        <v>1625</v>
      </c>
      <c r="C1294" t="s">
        <v>3142</v>
      </c>
      <c r="D1294" t="s">
        <v>21</v>
      </c>
      <c r="E1294">
        <v>39501200</v>
      </c>
      <c r="F1294" t="s">
        <v>428</v>
      </c>
      <c r="G1294" t="s">
        <v>23</v>
      </c>
      <c r="M1294" t="s">
        <v>24</v>
      </c>
      <c r="N1294" t="s">
        <v>26</v>
      </c>
      <c r="O1294" t="s">
        <v>68</v>
      </c>
      <c r="P1294" t="s">
        <v>28</v>
      </c>
      <c r="R1294" t="s">
        <v>3322</v>
      </c>
      <c r="S1294" t="s">
        <v>3144</v>
      </c>
    </row>
    <row r="1295" spans="1:19" x14ac:dyDescent="0.35">
      <c r="A1295" s="1">
        <v>43523</v>
      </c>
      <c r="B1295" t="s">
        <v>877</v>
      </c>
      <c r="C1295" t="s">
        <v>3142</v>
      </c>
      <c r="D1295" t="s">
        <v>21</v>
      </c>
      <c r="E1295">
        <v>39501200</v>
      </c>
      <c r="F1295" t="s">
        <v>428</v>
      </c>
      <c r="G1295" t="s">
        <v>67</v>
      </c>
      <c r="M1295" t="s">
        <v>24</v>
      </c>
      <c r="N1295" t="s">
        <v>26</v>
      </c>
      <c r="O1295" t="s">
        <v>68</v>
      </c>
      <c r="P1295" t="s">
        <v>28</v>
      </c>
      <c r="R1295" t="s">
        <v>3323</v>
      </c>
      <c r="S1295" t="s">
        <v>3144</v>
      </c>
    </row>
    <row r="1296" spans="1:19" x14ac:dyDescent="0.35">
      <c r="A1296" s="1">
        <v>43523</v>
      </c>
      <c r="B1296" t="s">
        <v>2853</v>
      </c>
      <c r="C1296" t="s">
        <v>2854</v>
      </c>
      <c r="D1296" t="s">
        <v>21</v>
      </c>
      <c r="E1296">
        <v>15113200</v>
      </c>
      <c r="F1296" t="s">
        <v>469</v>
      </c>
      <c r="G1296" t="s">
        <v>429</v>
      </c>
      <c r="J1296" t="s">
        <v>3324</v>
      </c>
      <c r="M1296" t="s">
        <v>24</v>
      </c>
      <c r="N1296" t="s">
        <v>26</v>
      </c>
      <c r="O1296" t="s">
        <v>27</v>
      </c>
      <c r="P1296" t="s">
        <v>198</v>
      </c>
      <c r="R1296" t="s">
        <v>3325</v>
      </c>
      <c r="S1296" t="s">
        <v>3326</v>
      </c>
    </row>
    <row r="1297" spans="1:19" x14ac:dyDescent="0.35">
      <c r="A1297" s="1">
        <v>43523</v>
      </c>
      <c r="B1297" t="s">
        <v>426</v>
      </c>
      <c r="C1297" t="s">
        <v>3327</v>
      </c>
      <c r="D1297" t="s">
        <v>118</v>
      </c>
      <c r="E1297">
        <v>39501200</v>
      </c>
      <c r="F1297" t="s">
        <v>428</v>
      </c>
      <c r="G1297" t="s">
        <v>429</v>
      </c>
      <c r="M1297" t="s">
        <v>119</v>
      </c>
      <c r="N1297" t="s">
        <v>26</v>
      </c>
      <c r="O1297" t="s">
        <v>430</v>
      </c>
      <c r="P1297" t="s">
        <v>28</v>
      </c>
      <c r="R1297" t="s">
        <v>3328</v>
      </c>
      <c r="S1297" t="s">
        <v>432</v>
      </c>
    </row>
    <row r="1298" spans="1:19" x14ac:dyDescent="0.35">
      <c r="A1298" s="1">
        <v>43523</v>
      </c>
      <c r="B1298" t="s">
        <v>426</v>
      </c>
      <c r="C1298" t="s">
        <v>3327</v>
      </c>
      <c r="D1298" t="s">
        <v>54</v>
      </c>
      <c r="E1298">
        <v>39501200</v>
      </c>
      <c r="F1298" t="s">
        <v>428</v>
      </c>
      <c r="G1298" t="s">
        <v>429</v>
      </c>
      <c r="M1298" t="s">
        <v>56</v>
      </c>
      <c r="N1298" t="s">
        <v>26</v>
      </c>
      <c r="O1298" t="s">
        <v>430</v>
      </c>
      <c r="P1298" t="s">
        <v>28</v>
      </c>
      <c r="R1298" t="s">
        <v>3329</v>
      </c>
      <c r="S1298" t="s">
        <v>432</v>
      </c>
    </row>
    <row r="1299" spans="1:19" x14ac:dyDescent="0.35">
      <c r="A1299" s="1">
        <v>43523</v>
      </c>
      <c r="B1299" t="s">
        <v>3330</v>
      </c>
      <c r="C1299" t="s">
        <v>507</v>
      </c>
      <c r="D1299" t="s">
        <v>21</v>
      </c>
      <c r="E1299">
        <v>41401200</v>
      </c>
      <c r="F1299" t="s">
        <v>451</v>
      </c>
      <c r="G1299" t="s">
        <v>726</v>
      </c>
      <c r="M1299" t="s">
        <v>24</v>
      </c>
      <c r="N1299" t="s">
        <v>26</v>
      </c>
      <c r="O1299" t="s">
        <v>27</v>
      </c>
      <c r="P1299" t="s">
        <v>198</v>
      </c>
      <c r="R1299" t="s">
        <v>3331</v>
      </c>
      <c r="S1299" t="s">
        <v>3332</v>
      </c>
    </row>
    <row r="1300" spans="1:19" x14ac:dyDescent="0.35">
      <c r="A1300" s="1">
        <v>43523</v>
      </c>
      <c r="B1300" t="s">
        <v>3333</v>
      </c>
      <c r="C1300" t="s">
        <v>507</v>
      </c>
      <c r="D1300" t="s">
        <v>21</v>
      </c>
      <c r="E1300">
        <v>41203100</v>
      </c>
      <c r="F1300" t="s">
        <v>342</v>
      </c>
      <c r="G1300" t="s">
        <v>726</v>
      </c>
      <c r="M1300" t="s">
        <v>24</v>
      </c>
      <c r="N1300" t="s">
        <v>26</v>
      </c>
      <c r="O1300" t="s">
        <v>27</v>
      </c>
      <c r="P1300" t="s">
        <v>28</v>
      </c>
      <c r="R1300" t="s">
        <v>3334</v>
      </c>
      <c r="S1300" t="s">
        <v>3335</v>
      </c>
    </row>
    <row r="1301" spans="1:19" x14ac:dyDescent="0.35">
      <c r="A1301" s="1">
        <v>43523</v>
      </c>
      <c r="B1301" t="s">
        <v>3336</v>
      </c>
      <c r="C1301" t="s">
        <v>507</v>
      </c>
      <c r="D1301" t="s">
        <v>21</v>
      </c>
      <c r="E1301">
        <v>41203100</v>
      </c>
      <c r="F1301" t="s">
        <v>342</v>
      </c>
      <c r="G1301" t="s">
        <v>726</v>
      </c>
      <c r="M1301" t="s">
        <v>24</v>
      </c>
      <c r="N1301" t="s">
        <v>26</v>
      </c>
      <c r="O1301" t="s">
        <v>27</v>
      </c>
      <c r="P1301" t="s">
        <v>198</v>
      </c>
      <c r="R1301" t="s">
        <v>3337</v>
      </c>
      <c r="S1301" t="s">
        <v>3338</v>
      </c>
    </row>
    <row r="1302" spans="1:19" x14ac:dyDescent="0.35">
      <c r="A1302" s="1">
        <v>43523</v>
      </c>
      <c r="B1302" t="s">
        <v>3339</v>
      </c>
      <c r="C1302" t="s">
        <v>507</v>
      </c>
      <c r="D1302" t="s">
        <v>21</v>
      </c>
      <c r="E1302">
        <v>41203100</v>
      </c>
      <c r="F1302" t="s">
        <v>342</v>
      </c>
      <c r="G1302" t="s">
        <v>726</v>
      </c>
      <c r="M1302" t="s">
        <v>24</v>
      </c>
      <c r="N1302" t="s">
        <v>26</v>
      </c>
      <c r="O1302" t="s">
        <v>27</v>
      </c>
      <c r="P1302" t="s">
        <v>198</v>
      </c>
      <c r="R1302" t="s">
        <v>3340</v>
      </c>
      <c r="S1302" t="s">
        <v>3341</v>
      </c>
    </row>
    <row r="1303" spans="1:19" x14ac:dyDescent="0.35">
      <c r="A1303" s="1">
        <v>43523</v>
      </c>
      <c r="B1303" t="s">
        <v>3342</v>
      </c>
      <c r="C1303" t="s">
        <v>1109</v>
      </c>
      <c r="D1303" t="s">
        <v>54</v>
      </c>
      <c r="E1303">
        <v>29206100</v>
      </c>
      <c r="F1303" t="s">
        <v>1149</v>
      </c>
      <c r="G1303" t="s">
        <v>429</v>
      </c>
      <c r="M1303" t="s">
        <v>56</v>
      </c>
      <c r="N1303" t="s">
        <v>26</v>
      </c>
      <c r="O1303" t="s">
        <v>27</v>
      </c>
      <c r="P1303" t="s">
        <v>28</v>
      </c>
      <c r="R1303" t="s">
        <v>3343</v>
      </c>
      <c r="S1303" t="s">
        <v>2263</v>
      </c>
    </row>
    <row r="1304" spans="1:19" x14ac:dyDescent="0.35">
      <c r="A1304" s="1">
        <v>43523</v>
      </c>
      <c r="B1304" t="s">
        <v>3344</v>
      </c>
      <c r="C1304" t="s">
        <v>1109</v>
      </c>
      <c r="D1304" t="s">
        <v>54</v>
      </c>
      <c r="E1304">
        <v>29206100</v>
      </c>
      <c r="F1304" t="s">
        <v>1149</v>
      </c>
      <c r="G1304" t="s">
        <v>262</v>
      </c>
      <c r="M1304" t="s">
        <v>56</v>
      </c>
      <c r="N1304" t="s">
        <v>26</v>
      </c>
      <c r="O1304" t="s">
        <v>27</v>
      </c>
      <c r="P1304" t="s">
        <v>256</v>
      </c>
      <c r="R1304" t="s">
        <v>3345</v>
      </c>
      <c r="S1304" t="s">
        <v>1111</v>
      </c>
    </row>
    <row r="1305" spans="1:19" x14ac:dyDescent="0.35">
      <c r="A1305" s="1">
        <v>43523</v>
      </c>
      <c r="B1305" t="s">
        <v>3346</v>
      </c>
      <c r="C1305" t="s">
        <v>3347</v>
      </c>
      <c r="D1305" t="s">
        <v>21</v>
      </c>
      <c r="E1305">
        <v>99999903</v>
      </c>
      <c r="F1305" t="s">
        <v>32</v>
      </c>
      <c r="G1305" t="s">
        <v>262</v>
      </c>
      <c r="M1305" t="s">
        <v>24</v>
      </c>
      <c r="N1305" t="s">
        <v>26</v>
      </c>
      <c r="O1305" t="s">
        <v>27</v>
      </c>
      <c r="P1305" t="s">
        <v>198</v>
      </c>
      <c r="R1305" t="s">
        <v>3348</v>
      </c>
      <c r="S1305" t="s">
        <v>3349</v>
      </c>
    </row>
    <row r="1306" spans="1:19" x14ac:dyDescent="0.35">
      <c r="A1306" s="1">
        <v>43523</v>
      </c>
      <c r="B1306" t="s">
        <v>1948</v>
      </c>
      <c r="C1306" t="s">
        <v>3350</v>
      </c>
      <c r="D1306" t="s">
        <v>21</v>
      </c>
      <c r="E1306">
        <v>41203100</v>
      </c>
      <c r="F1306" t="s">
        <v>342</v>
      </c>
      <c r="G1306" t="s">
        <v>452</v>
      </c>
      <c r="M1306" t="s">
        <v>24</v>
      </c>
      <c r="N1306" t="s">
        <v>26</v>
      </c>
      <c r="O1306" t="s">
        <v>27</v>
      </c>
      <c r="P1306" t="s">
        <v>198</v>
      </c>
      <c r="R1306" t="s">
        <v>3351</v>
      </c>
      <c r="S1306" t="s">
        <v>3352</v>
      </c>
    </row>
    <row r="1307" spans="1:19" x14ac:dyDescent="0.35">
      <c r="A1307" s="1">
        <v>43523</v>
      </c>
      <c r="B1307" t="s">
        <v>3353</v>
      </c>
      <c r="C1307" t="s">
        <v>3354</v>
      </c>
      <c r="D1307" t="s">
        <v>21</v>
      </c>
      <c r="E1307">
        <v>41101100</v>
      </c>
      <c r="F1307" t="s">
        <v>641</v>
      </c>
      <c r="G1307" t="s">
        <v>429</v>
      </c>
      <c r="M1307" t="s">
        <v>24</v>
      </c>
      <c r="N1307" t="s">
        <v>26</v>
      </c>
      <c r="O1307" t="s">
        <v>197</v>
      </c>
      <c r="P1307" t="s">
        <v>198</v>
      </c>
      <c r="R1307" t="s">
        <v>3355</v>
      </c>
      <c r="S1307" t="s">
        <v>3356</v>
      </c>
    </row>
    <row r="1308" spans="1:19" x14ac:dyDescent="0.35">
      <c r="A1308" s="1">
        <v>43523</v>
      </c>
      <c r="B1308" t="s">
        <v>2950</v>
      </c>
      <c r="C1308" t="s">
        <v>1045</v>
      </c>
      <c r="D1308" t="s">
        <v>21</v>
      </c>
      <c r="E1308">
        <v>31909900</v>
      </c>
      <c r="F1308" t="s">
        <v>2940</v>
      </c>
      <c r="G1308" t="s">
        <v>2247</v>
      </c>
      <c r="M1308" t="s">
        <v>24</v>
      </c>
      <c r="N1308" t="s">
        <v>26</v>
      </c>
      <c r="O1308" t="s">
        <v>27</v>
      </c>
      <c r="P1308" t="s">
        <v>198</v>
      </c>
      <c r="R1308" t="s">
        <v>3357</v>
      </c>
      <c r="S1308" t="s">
        <v>1049</v>
      </c>
    </row>
    <row r="1309" spans="1:19" x14ac:dyDescent="0.35">
      <c r="A1309" s="1">
        <v>43523</v>
      </c>
      <c r="B1309" t="s">
        <v>426</v>
      </c>
      <c r="C1309" t="s">
        <v>3358</v>
      </c>
      <c r="D1309" t="s">
        <v>21</v>
      </c>
      <c r="E1309">
        <v>39501200</v>
      </c>
      <c r="F1309" t="s">
        <v>428</v>
      </c>
      <c r="G1309" t="s">
        <v>429</v>
      </c>
      <c r="M1309" t="s">
        <v>24</v>
      </c>
      <c r="N1309" t="s">
        <v>26</v>
      </c>
      <c r="O1309" t="s">
        <v>430</v>
      </c>
      <c r="P1309" t="s">
        <v>28</v>
      </c>
      <c r="R1309" t="s">
        <v>3359</v>
      </c>
      <c r="S1309" t="s">
        <v>432</v>
      </c>
    </row>
    <row r="1310" spans="1:19" x14ac:dyDescent="0.35">
      <c r="A1310" s="1">
        <v>43523</v>
      </c>
      <c r="B1310" t="s">
        <v>3360</v>
      </c>
      <c r="C1310" t="s">
        <v>1372</v>
      </c>
      <c r="D1310" t="s">
        <v>54</v>
      </c>
      <c r="E1310">
        <v>43508101</v>
      </c>
      <c r="F1310" t="s">
        <v>508</v>
      </c>
      <c r="G1310" t="s">
        <v>584</v>
      </c>
      <c r="M1310" t="s">
        <v>56</v>
      </c>
      <c r="N1310" t="s">
        <v>26</v>
      </c>
      <c r="O1310" t="s">
        <v>27</v>
      </c>
      <c r="P1310" t="s">
        <v>198</v>
      </c>
      <c r="R1310" t="s">
        <v>3361</v>
      </c>
      <c r="S1310" t="s">
        <v>3362</v>
      </c>
    </row>
    <row r="1311" spans="1:19" x14ac:dyDescent="0.35">
      <c r="A1311" s="1">
        <v>43523</v>
      </c>
      <c r="B1311" t="s">
        <v>3363</v>
      </c>
      <c r="C1311" t="s">
        <v>1372</v>
      </c>
      <c r="D1311" t="s">
        <v>54</v>
      </c>
      <c r="E1311">
        <v>41203100</v>
      </c>
      <c r="F1311" t="s">
        <v>342</v>
      </c>
      <c r="G1311" t="s">
        <v>584</v>
      </c>
      <c r="M1311" t="s">
        <v>56</v>
      </c>
      <c r="N1311" t="s">
        <v>26</v>
      </c>
      <c r="O1311" t="s">
        <v>397</v>
      </c>
      <c r="P1311" t="s">
        <v>198</v>
      </c>
      <c r="R1311" t="s">
        <v>3364</v>
      </c>
      <c r="S1311" t="s">
        <v>3362</v>
      </c>
    </row>
    <row r="1312" spans="1:19" x14ac:dyDescent="0.35">
      <c r="A1312" s="1">
        <v>43523</v>
      </c>
      <c r="B1312" t="s">
        <v>3365</v>
      </c>
      <c r="C1312" t="s">
        <v>3366</v>
      </c>
      <c r="D1312" t="s">
        <v>21</v>
      </c>
      <c r="E1312">
        <v>41203100</v>
      </c>
      <c r="F1312" t="s">
        <v>342</v>
      </c>
      <c r="G1312" t="s">
        <v>3367</v>
      </c>
      <c r="J1312" t="s">
        <v>3368</v>
      </c>
      <c r="M1312" t="s">
        <v>24</v>
      </c>
      <c r="N1312" t="s">
        <v>26</v>
      </c>
      <c r="O1312" t="s">
        <v>397</v>
      </c>
      <c r="P1312" t="s">
        <v>198</v>
      </c>
      <c r="R1312" t="s">
        <v>3369</v>
      </c>
      <c r="S1312" t="s">
        <v>3370</v>
      </c>
    </row>
    <row r="1313" spans="1:19" x14ac:dyDescent="0.35">
      <c r="A1313" s="1">
        <v>43523</v>
      </c>
      <c r="B1313" t="s">
        <v>3371</v>
      </c>
      <c r="C1313" t="s">
        <v>1132</v>
      </c>
      <c r="D1313" t="s">
        <v>21</v>
      </c>
      <c r="E1313">
        <v>49904100</v>
      </c>
      <c r="F1313" t="s">
        <v>1662</v>
      </c>
      <c r="G1313" t="s">
        <v>435</v>
      </c>
      <c r="M1313" t="s">
        <v>24</v>
      </c>
      <c r="N1313" t="s">
        <v>26</v>
      </c>
      <c r="O1313" t="s">
        <v>27</v>
      </c>
      <c r="P1313" t="s">
        <v>198</v>
      </c>
      <c r="R1313" t="s">
        <v>3372</v>
      </c>
      <c r="S1313" t="s">
        <v>3373</v>
      </c>
    </row>
    <row r="1314" spans="1:19" x14ac:dyDescent="0.35">
      <c r="A1314" s="1">
        <v>43523</v>
      </c>
      <c r="B1314" t="s">
        <v>3374</v>
      </c>
      <c r="C1314" t="s">
        <v>2076</v>
      </c>
      <c r="D1314" t="s">
        <v>115</v>
      </c>
      <c r="E1314">
        <v>11912101</v>
      </c>
      <c r="F1314" t="s">
        <v>2077</v>
      </c>
      <c r="G1314" t="s">
        <v>1047</v>
      </c>
      <c r="M1314" t="s">
        <v>116</v>
      </c>
      <c r="N1314" t="s">
        <v>26</v>
      </c>
      <c r="O1314" t="s">
        <v>27</v>
      </c>
      <c r="P1314" t="s">
        <v>69</v>
      </c>
      <c r="R1314" t="s">
        <v>3375</v>
      </c>
      <c r="S1314" t="s">
        <v>2079</v>
      </c>
    </row>
    <row r="1315" spans="1:19" x14ac:dyDescent="0.35">
      <c r="A1315" s="1">
        <v>43523</v>
      </c>
      <c r="B1315" t="s">
        <v>3374</v>
      </c>
      <c r="C1315" t="s">
        <v>2076</v>
      </c>
      <c r="D1315" t="s">
        <v>21</v>
      </c>
      <c r="E1315">
        <v>11912101</v>
      </c>
      <c r="F1315" t="s">
        <v>2077</v>
      </c>
      <c r="G1315" t="s">
        <v>1047</v>
      </c>
      <c r="M1315" t="s">
        <v>24</v>
      </c>
      <c r="N1315" t="s">
        <v>26</v>
      </c>
      <c r="O1315" t="s">
        <v>27</v>
      </c>
      <c r="P1315" t="s">
        <v>69</v>
      </c>
      <c r="R1315" t="s">
        <v>3376</v>
      </c>
      <c r="S1315" t="s">
        <v>2079</v>
      </c>
    </row>
    <row r="1316" spans="1:19" x14ac:dyDescent="0.35">
      <c r="A1316" s="1">
        <v>43523</v>
      </c>
      <c r="B1316" t="s">
        <v>3374</v>
      </c>
      <c r="C1316" t="s">
        <v>2076</v>
      </c>
      <c r="D1316" t="s">
        <v>118</v>
      </c>
      <c r="E1316">
        <v>11912101</v>
      </c>
      <c r="F1316" t="s">
        <v>2077</v>
      </c>
      <c r="G1316" t="s">
        <v>1047</v>
      </c>
      <c r="M1316" t="s">
        <v>119</v>
      </c>
      <c r="N1316" t="s">
        <v>26</v>
      </c>
      <c r="O1316" t="s">
        <v>27</v>
      </c>
      <c r="P1316" t="s">
        <v>69</v>
      </c>
      <c r="R1316" t="s">
        <v>3377</v>
      </c>
      <c r="S1316" t="s">
        <v>2079</v>
      </c>
    </row>
    <row r="1317" spans="1:19" x14ac:dyDescent="0.35">
      <c r="A1317" s="1">
        <v>43523</v>
      </c>
      <c r="B1317" t="s">
        <v>3378</v>
      </c>
      <c r="C1317" t="s">
        <v>65</v>
      </c>
      <c r="D1317" t="s">
        <v>54</v>
      </c>
      <c r="E1317">
        <v>43508103</v>
      </c>
      <c r="F1317" t="s">
        <v>1365</v>
      </c>
      <c r="G1317" t="s">
        <v>262</v>
      </c>
      <c r="M1317" t="s">
        <v>56</v>
      </c>
      <c r="N1317" t="s">
        <v>26</v>
      </c>
      <c r="O1317" t="s">
        <v>397</v>
      </c>
      <c r="P1317" t="s">
        <v>198</v>
      </c>
      <c r="Q1317">
        <v>33217</v>
      </c>
      <c r="R1317" t="s">
        <v>3379</v>
      </c>
      <c r="S1317" t="s">
        <v>3380</v>
      </c>
    </row>
    <row r="1318" spans="1:19" x14ac:dyDescent="0.35">
      <c r="A1318" s="1">
        <v>43523</v>
      </c>
      <c r="B1318" t="s">
        <v>3381</v>
      </c>
      <c r="C1318" t="s">
        <v>840</v>
      </c>
      <c r="D1318" t="s">
        <v>21</v>
      </c>
      <c r="E1318">
        <v>37101100</v>
      </c>
      <c r="F1318" t="s">
        <v>3382</v>
      </c>
      <c r="G1318" t="s">
        <v>262</v>
      </c>
      <c r="M1318" t="s">
        <v>24</v>
      </c>
      <c r="N1318" t="s">
        <v>26</v>
      </c>
      <c r="O1318" t="s">
        <v>27</v>
      </c>
      <c r="P1318" t="s">
        <v>198</v>
      </c>
      <c r="R1318" t="s">
        <v>3383</v>
      </c>
      <c r="S1318" t="s">
        <v>3384</v>
      </c>
    </row>
    <row r="1319" spans="1:19" x14ac:dyDescent="0.35">
      <c r="A1319" s="1">
        <v>43523</v>
      </c>
      <c r="B1319" t="s">
        <v>3385</v>
      </c>
      <c r="C1319" t="s">
        <v>568</v>
      </c>
      <c r="D1319" t="s">
        <v>21</v>
      </c>
      <c r="E1319">
        <v>49101100</v>
      </c>
      <c r="F1319" t="s">
        <v>514</v>
      </c>
      <c r="G1319" t="s">
        <v>262</v>
      </c>
      <c r="M1319" t="s">
        <v>24</v>
      </c>
      <c r="N1319" t="s">
        <v>26</v>
      </c>
      <c r="O1319" t="s">
        <v>27</v>
      </c>
      <c r="P1319" t="s">
        <v>198</v>
      </c>
      <c r="R1319" t="s">
        <v>3386</v>
      </c>
      <c r="S1319" t="s">
        <v>3387</v>
      </c>
    </row>
    <row r="1320" spans="1:19" x14ac:dyDescent="0.35">
      <c r="A1320" s="1">
        <v>43523</v>
      </c>
      <c r="B1320" t="s">
        <v>3388</v>
      </c>
      <c r="C1320" t="s">
        <v>568</v>
      </c>
      <c r="D1320" t="s">
        <v>21</v>
      </c>
      <c r="E1320">
        <v>41309900</v>
      </c>
      <c r="F1320" t="s">
        <v>540</v>
      </c>
      <c r="G1320" t="s">
        <v>262</v>
      </c>
      <c r="M1320" t="s">
        <v>24</v>
      </c>
      <c r="N1320" t="s">
        <v>26</v>
      </c>
      <c r="O1320" t="s">
        <v>27</v>
      </c>
      <c r="P1320" t="s">
        <v>69</v>
      </c>
      <c r="R1320" t="s">
        <v>3389</v>
      </c>
      <c r="S1320" t="s">
        <v>3390</v>
      </c>
    </row>
    <row r="1321" spans="1:19" x14ac:dyDescent="0.35">
      <c r="A1321" s="1">
        <v>43523</v>
      </c>
      <c r="B1321" t="s">
        <v>3391</v>
      </c>
      <c r="C1321" t="s">
        <v>568</v>
      </c>
      <c r="D1321" t="s">
        <v>21</v>
      </c>
      <c r="E1321">
        <v>47215202</v>
      </c>
      <c r="F1321" t="s">
        <v>3392</v>
      </c>
      <c r="G1321" t="s">
        <v>262</v>
      </c>
      <c r="M1321" t="s">
        <v>24</v>
      </c>
      <c r="N1321" t="s">
        <v>26</v>
      </c>
      <c r="O1321" t="s">
        <v>27</v>
      </c>
      <c r="P1321" t="s">
        <v>198</v>
      </c>
      <c r="R1321" t="s">
        <v>3393</v>
      </c>
      <c r="S1321" t="s">
        <v>3394</v>
      </c>
    </row>
    <row r="1322" spans="1:19" x14ac:dyDescent="0.35">
      <c r="A1322" s="1">
        <v>43523</v>
      </c>
      <c r="B1322" t="s">
        <v>3395</v>
      </c>
      <c r="C1322" t="s">
        <v>568</v>
      </c>
      <c r="D1322" t="s">
        <v>21</v>
      </c>
      <c r="E1322">
        <v>49907100</v>
      </c>
      <c r="F1322" t="s">
        <v>267</v>
      </c>
      <c r="G1322" t="s">
        <v>262</v>
      </c>
      <c r="M1322" t="s">
        <v>24</v>
      </c>
      <c r="N1322" t="s">
        <v>26</v>
      </c>
      <c r="O1322" t="s">
        <v>27</v>
      </c>
      <c r="P1322" t="s">
        <v>198</v>
      </c>
      <c r="R1322" t="s">
        <v>3396</v>
      </c>
      <c r="S1322" t="s">
        <v>3397</v>
      </c>
    </row>
    <row r="1323" spans="1:19" x14ac:dyDescent="0.35">
      <c r="A1323" s="1">
        <v>43523</v>
      </c>
      <c r="B1323" t="s">
        <v>3398</v>
      </c>
      <c r="C1323" t="s">
        <v>568</v>
      </c>
      <c r="D1323" t="s">
        <v>21</v>
      </c>
      <c r="E1323">
        <v>99999999</v>
      </c>
      <c r="F1323" t="s">
        <v>1607</v>
      </c>
      <c r="G1323" t="s">
        <v>262</v>
      </c>
      <c r="M1323" t="s">
        <v>24</v>
      </c>
      <c r="N1323" t="s">
        <v>26</v>
      </c>
      <c r="O1323" t="s">
        <v>27</v>
      </c>
      <c r="P1323" t="s">
        <v>69</v>
      </c>
      <c r="R1323" t="s">
        <v>3399</v>
      </c>
      <c r="S1323" t="s">
        <v>3400</v>
      </c>
    </row>
    <row r="1324" spans="1:19" x14ac:dyDescent="0.35">
      <c r="A1324" s="1">
        <v>43523</v>
      </c>
      <c r="B1324" t="s">
        <v>3401</v>
      </c>
      <c r="C1324" t="s">
        <v>434</v>
      </c>
      <c r="D1324" t="s">
        <v>54</v>
      </c>
      <c r="E1324">
        <v>29114100</v>
      </c>
      <c r="F1324" t="s">
        <v>236</v>
      </c>
      <c r="G1324" t="s">
        <v>435</v>
      </c>
      <c r="M1324" t="s">
        <v>56</v>
      </c>
      <c r="N1324" t="s">
        <v>26</v>
      </c>
      <c r="O1324" t="s">
        <v>27</v>
      </c>
      <c r="P1324" t="s">
        <v>69</v>
      </c>
      <c r="R1324" t="s">
        <v>3402</v>
      </c>
      <c r="S1324" t="s">
        <v>3403</v>
      </c>
    </row>
    <row r="1325" spans="1:19" x14ac:dyDescent="0.35">
      <c r="A1325" s="1">
        <v>43523</v>
      </c>
      <c r="B1325" t="s">
        <v>3404</v>
      </c>
      <c r="C1325" t="s">
        <v>434</v>
      </c>
      <c r="D1325" t="s">
        <v>54</v>
      </c>
      <c r="E1325">
        <v>29114100</v>
      </c>
      <c r="F1325" t="s">
        <v>236</v>
      </c>
      <c r="G1325" t="s">
        <v>435</v>
      </c>
      <c r="M1325" t="s">
        <v>56</v>
      </c>
      <c r="N1325" t="s">
        <v>26</v>
      </c>
      <c r="O1325" t="s">
        <v>197</v>
      </c>
      <c r="P1325" t="s">
        <v>69</v>
      </c>
      <c r="R1325" t="s">
        <v>3405</v>
      </c>
      <c r="S1325" t="s">
        <v>3406</v>
      </c>
    </row>
    <row r="1326" spans="1:19" x14ac:dyDescent="0.35">
      <c r="A1326" s="1">
        <v>43523</v>
      </c>
      <c r="B1326" t="s">
        <v>3407</v>
      </c>
      <c r="C1326" t="s">
        <v>434</v>
      </c>
      <c r="D1326" t="s">
        <v>54</v>
      </c>
      <c r="E1326">
        <v>29114100</v>
      </c>
      <c r="F1326" t="s">
        <v>236</v>
      </c>
      <c r="G1326" t="s">
        <v>435</v>
      </c>
      <c r="M1326" t="s">
        <v>56</v>
      </c>
      <c r="N1326" t="s">
        <v>26</v>
      </c>
      <c r="O1326" t="s">
        <v>197</v>
      </c>
      <c r="P1326" t="s">
        <v>28</v>
      </c>
      <c r="R1326" t="s">
        <v>3408</v>
      </c>
      <c r="S1326" t="s">
        <v>3409</v>
      </c>
    </row>
    <row r="1327" spans="1:19" x14ac:dyDescent="0.35">
      <c r="A1327" s="1">
        <v>43523</v>
      </c>
      <c r="B1327" t="s">
        <v>3410</v>
      </c>
      <c r="C1327" t="s">
        <v>434</v>
      </c>
      <c r="D1327" t="s">
        <v>54</v>
      </c>
      <c r="E1327">
        <v>29114100</v>
      </c>
      <c r="F1327" t="s">
        <v>236</v>
      </c>
      <c r="G1327" t="s">
        <v>435</v>
      </c>
      <c r="M1327" t="s">
        <v>56</v>
      </c>
      <c r="N1327" t="s">
        <v>26</v>
      </c>
      <c r="O1327" t="s">
        <v>197</v>
      </c>
      <c r="P1327" t="s">
        <v>28</v>
      </c>
      <c r="R1327" t="s">
        <v>3411</v>
      </c>
      <c r="S1327" t="s">
        <v>3412</v>
      </c>
    </row>
    <row r="1328" spans="1:19" x14ac:dyDescent="0.35">
      <c r="A1328" s="1">
        <v>43523</v>
      </c>
      <c r="B1328" t="s">
        <v>3413</v>
      </c>
      <c r="C1328" t="s">
        <v>1963</v>
      </c>
      <c r="D1328" t="s">
        <v>21</v>
      </c>
      <c r="E1328">
        <v>49909900</v>
      </c>
      <c r="F1328" t="s">
        <v>1599</v>
      </c>
      <c r="G1328" t="s">
        <v>1663</v>
      </c>
      <c r="J1328" t="s">
        <v>3414</v>
      </c>
      <c r="M1328" t="s">
        <v>24</v>
      </c>
      <c r="N1328" t="s">
        <v>26</v>
      </c>
      <c r="O1328" t="s">
        <v>27</v>
      </c>
      <c r="P1328" t="s">
        <v>198</v>
      </c>
      <c r="R1328" t="s">
        <v>3415</v>
      </c>
      <c r="S1328" t="s">
        <v>3416</v>
      </c>
    </row>
    <row r="1329" spans="1:19" x14ac:dyDescent="0.35">
      <c r="A1329" s="1">
        <v>43523</v>
      </c>
      <c r="B1329" t="s">
        <v>3417</v>
      </c>
      <c r="C1329" t="s">
        <v>2134</v>
      </c>
      <c r="D1329" t="s">
        <v>21</v>
      </c>
      <c r="E1329">
        <v>27201205</v>
      </c>
      <c r="F1329" t="s">
        <v>3418</v>
      </c>
      <c r="G1329" t="s">
        <v>403</v>
      </c>
      <c r="I1329" t="s">
        <v>3419</v>
      </c>
      <c r="J1329" t="s">
        <v>360</v>
      </c>
      <c r="M1329" t="s">
        <v>24</v>
      </c>
      <c r="N1329" t="s">
        <v>26</v>
      </c>
      <c r="O1329" t="s">
        <v>27</v>
      </c>
      <c r="P1329" t="s">
        <v>69</v>
      </c>
      <c r="R1329" t="s">
        <v>3420</v>
      </c>
      <c r="S1329" t="s">
        <v>3421</v>
      </c>
    </row>
    <row r="1330" spans="1:19" x14ac:dyDescent="0.35">
      <c r="A1330" s="1">
        <v>43523</v>
      </c>
      <c r="B1330" t="s">
        <v>3422</v>
      </c>
      <c r="C1330" t="s">
        <v>439</v>
      </c>
      <c r="D1330" t="s">
        <v>54</v>
      </c>
      <c r="E1330">
        <v>11911100</v>
      </c>
      <c r="F1330" t="s">
        <v>446</v>
      </c>
      <c r="G1330" t="s">
        <v>262</v>
      </c>
      <c r="M1330" t="s">
        <v>56</v>
      </c>
      <c r="N1330" t="s">
        <v>26</v>
      </c>
      <c r="O1330" t="s">
        <v>27</v>
      </c>
      <c r="P1330" t="s">
        <v>69</v>
      </c>
      <c r="R1330" t="s">
        <v>3423</v>
      </c>
      <c r="S1330" t="s">
        <v>3424</v>
      </c>
    </row>
    <row r="1331" spans="1:19" x14ac:dyDescent="0.35">
      <c r="A1331" s="1">
        <v>43523</v>
      </c>
      <c r="B1331" t="s">
        <v>3425</v>
      </c>
      <c r="C1331" t="s">
        <v>439</v>
      </c>
      <c r="D1331" t="s">
        <v>54</v>
      </c>
      <c r="E1331">
        <v>31909900</v>
      </c>
      <c r="F1331" t="s">
        <v>2940</v>
      </c>
      <c r="G1331" t="s">
        <v>262</v>
      </c>
      <c r="M1331" t="s">
        <v>56</v>
      </c>
      <c r="N1331" t="s">
        <v>26</v>
      </c>
      <c r="O1331" t="s">
        <v>27</v>
      </c>
      <c r="P1331" t="s">
        <v>198</v>
      </c>
      <c r="R1331" t="s">
        <v>3426</v>
      </c>
      <c r="S1331" t="s">
        <v>3427</v>
      </c>
    </row>
    <row r="1332" spans="1:19" x14ac:dyDescent="0.35">
      <c r="A1332" s="1">
        <v>43523</v>
      </c>
      <c r="B1332" t="s">
        <v>3428</v>
      </c>
      <c r="C1332" t="s">
        <v>439</v>
      </c>
      <c r="D1332" t="s">
        <v>54</v>
      </c>
      <c r="E1332">
        <v>29114100</v>
      </c>
      <c r="F1332" t="s">
        <v>236</v>
      </c>
      <c r="G1332" t="s">
        <v>262</v>
      </c>
      <c r="M1332" t="s">
        <v>56</v>
      </c>
      <c r="N1332" t="s">
        <v>26</v>
      </c>
      <c r="O1332" t="s">
        <v>27</v>
      </c>
      <c r="P1332" t="s">
        <v>69</v>
      </c>
      <c r="R1332" t="s">
        <v>3429</v>
      </c>
      <c r="S1332" t="s">
        <v>3430</v>
      </c>
    </row>
    <row r="1333" spans="1:19" x14ac:dyDescent="0.35">
      <c r="A1333" s="1">
        <v>43523</v>
      </c>
      <c r="B1333" t="s">
        <v>3346</v>
      </c>
      <c r="C1333" t="s">
        <v>3431</v>
      </c>
      <c r="D1333" t="s">
        <v>21</v>
      </c>
      <c r="E1333">
        <v>99999903</v>
      </c>
      <c r="F1333" t="s">
        <v>32</v>
      </c>
      <c r="G1333" t="s">
        <v>262</v>
      </c>
      <c r="M1333" t="s">
        <v>24</v>
      </c>
      <c r="N1333" t="s">
        <v>26</v>
      </c>
      <c r="O1333" t="s">
        <v>27</v>
      </c>
      <c r="P1333" t="s">
        <v>198</v>
      </c>
      <c r="R1333" t="s">
        <v>3432</v>
      </c>
      <c r="S1333" t="s">
        <v>3349</v>
      </c>
    </row>
    <row r="1334" spans="1:19" x14ac:dyDescent="0.35">
      <c r="A1334" s="1">
        <v>43523</v>
      </c>
      <c r="B1334" t="s">
        <v>3433</v>
      </c>
      <c r="C1334" t="s">
        <v>3434</v>
      </c>
      <c r="D1334" t="s">
        <v>21</v>
      </c>
      <c r="E1334">
        <v>43503200</v>
      </c>
      <c r="F1334" t="s">
        <v>3435</v>
      </c>
      <c r="G1334" t="s">
        <v>1663</v>
      </c>
      <c r="M1334" t="s">
        <v>24</v>
      </c>
      <c r="N1334" t="s">
        <v>26</v>
      </c>
      <c r="O1334" t="s">
        <v>27</v>
      </c>
      <c r="P1334" t="s">
        <v>198</v>
      </c>
      <c r="R1334" t="s">
        <v>3436</v>
      </c>
      <c r="S1334" t="s">
        <v>3437</v>
      </c>
    </row>
    <row r="1335" spans="1:19" x14ac:dyDescent="0.35">
      <c r="A1335" s="1">
        <v>43523</v>
      </c>
      <c r="B1335" t="s">
        <v>3438</v>
      </c>
      <c r="C1335" t="s">
        <v>907</v>
      </c>
      <c r="D1335" t="s">
        <v>54</v>
      </c>
      <c r="E1335">
        <v>11915100</v>
      </c>
      <c r="F1335" t="s">
        <v>908</v>
      </c>
      <c r="G1335" t="s">
        <v>452</v>
      </c>
      <c r="M1335" t="s">
        <v>56</v>
      </c>
      <c r="N1335" t="s">
        <v>26</v>
      </c>
      <c r="O1335" t="s">
        <v>27</v>
      </c>
      <c r="P1335" t="s">
        <v>69</v>
      </c>
      <c r="R1335" t="s">
        <v>3439</v>
      </c>
      <c r="S1335" t="s">
        <v>910</v>
      </c>
    </row>
    <row r="1336" spans="1:19" x14ac:dyDescent="0.35">
      <c r="A1336" s="1">
        <v>43523</v>
      </c>
      <c r="B1336" t="s">
        <v>3440</v>
      </c>
      <c r="C1336" t="s">
        <v>357</v>
      </c>
      <c r="D1336" t="s">
        <v>21</v>
      </c>
      <c r="E1336">
        <v>21101200</v>
      </c>
      <c r="F1336" t="s">
        <v>1794</v>
      </c>
      <c r="G1336" t="s">
        <v>359</v>
      </c>
      <c r="J1336" t="s">
        <v>365</v>
      </c>
      <c r="M1336" t="s">
        <v>24</v>
      </c>
      <c r="N1336" t="s">
        <v>26</v>
      </c>
      <c r="O1336" t="s">
        <v>27</v>
      </c>
      <c r="P1336" t="s">
        <v>69</v>
      </c>
      <c r="R1336" t="s">
        <v>3441</v>
      </c>
      <c r="S1336" t="s">
        <v>1982</v>
      </c>
    </row>
    <row r="1337" spans="1:19" x14ac:dyDescent="0.35">
      <c r="A1337" s="1">
        <v>43523</v>
      </c>
      <c r="B1337" t="s">
        <v>3442</v>
      </c>
      <c r="C1337" t="s">
        <v>357</v>
      </c>
      <c r="D1337" t="s">
        <v>21</v>
      </c>
      <c r="E1337">
        <v>25402100</v>
      </c>
      <c r="F1337" t="s">
        <v>1971</v>
      </c>
      <c r="G1337" t="s">
        <v>359</v>
      </c>
      <c r="M1337" t="s">
        <v>24</v>
      </c>
      <c r="N1337" t="s">
        <v>26</v>
      </c>
      <c r="O1337" t="s">
        <v>27</v>
      </c>
      <c r="P1337" t="s">
        <v>69</v>
      </c>
      <c r="R1337" t="s">
        <v>3443</v>
      </c>
      <c r="S1337" t="s">
        <v>3444</v>
      </c>
    </row>
    <row r="1338" spans="1:19" x14ac:dyDescent="0.35">
      <c r="A1338" s="1">
        <v>43523</v>
      </c>
      <c r="B1338" t="s">
        <v>3445</v>
      </c>
      <c r="C1338" t="s">
        <v>357</v>
      </c>
      <c r="D1338" t="s">
        <v>21</v>
      </c>
      <c r="E1338">
        <v>23101100</v>
      </c>
      <c r="F1338" t="s">
        <v>1594</v>
      </c>
      <c r="G1338" t="s">
        <v>359</v>
      </c>
      <c r="M1338" t="s">
        <v>24</v>
      </c>
      <c r="N1338" t="s">
        <v>26</v>
      </c>
      <c r="O1338" t="s">
        <v>27</v>
      </c>
      <c r="P1338" t="s">
        <v>69</v>
      </c>
      <c r="R1338" t="s">
        <v>3446</v>
      </c>
      <c r="S1338" t="s">
        <v>3447</v>
      </c>
    </row>
    <row r="1339" spans="1:19" x14ac:dyDescent="0.35">
      <c r="A1339" s="1">
        <v>43523</v>
      </c>
      <c r="B1339" t="s">
        <v>3448</v>
      </c>
      <c r="C1339" t="s">
        <v>357</v>
      </c>
      <c r="D1339" t="s">
        <v>21</v>
      </c>
      <c r="E1339">
        <v>43601100</v>
      </c>
      <c r="F1339" t="s">
        <v>935</v>
      </c>
      <c r="G1339" t="s">
        <v>435</v>
      </c>
      <c r="I1339" t="s">
        <v>3449</v>
      </c>
      <c r="J1339" t="s">
        <v>365</v>
      </c>
      <c r="M1339" t="s">
        <v>24</v>
      </c>
      <c r="N1339" t="s">
        <v>26</v>
      </c>
      <c r="O1339" t="s">
        <v>27</v>
      </c>
      <c r="P1339" t="s">
        <v>69</v>
      </c>
      <c r="R1339" t="s">
        <v>3450</v>
      </c>
      <c r="S1339" t="s">
        <v>3451</v>
      </c>
    </row>
    <row r="1340" spans="1:19" x14ac:dyDescent="0.35">
      <c r="A1340" s="1">
        <v>43523</v>
      </c>
      <c r="B1340" t="s">
        <v>3448</v>
      </c>
      <c r="C1340" t="s">
        <v>357</v>
      </c>
      <c r="D1340" t="s">
        <v>54</v>
      </c>
      <c r="E1340">
        <v>43601100</v>
      </c>
      <c r="F1340" t="s">
        <v>935</v>
      </c>
      <c r="G1340" t="s">
        <v>435</v>
      </c>
      <c r="I1340" t="s">
        <v>3449</v>
      </c>
      <c r="J1340" t="s">
        <v>365</v>
      </c>
      <c r="M1340" t="s">
        <v>56</v>
      </c>
      <c r="N1340" t="s">
        <v>26</v>
      </c>
      <c r="O1340" t="s">
        <v>27</v>
      </c>
      <c r="P1340" t="s">
        <v>69</v>
      </c>
      <c r="R1340" t="s">
        <v>3452</v>
      </c>
      <c r="S1340" t="s">
        <v>3451</v>
      </c>
    </row>
    <row r="1341" spans="1:19" x14ac:dyDescent="0.35">
      <c r="A1341" s="1">
        <v>43523</v>
      </c>
      <c r="B1341" t="s">
        <v>3453</v>
      </c>
      <c r="C1341" t="s">
        <v>357</v>
      </c>
      <c r="D1341" t="s">
        <v>21</v>
      </c>
      <c r="E1341">
        <v>25111200</v>
      </c>
      <c r="F1341" t="s">
        <v>3454</v>
      </c>
      <c r="G1341" t="s">
        <v>435</v>
      </c>
      <c r="I1341" t="s">
        <v>3455</v>
      </c>
      <c r="M1341" t="s">
        <v>24</v>
      </c>
      <c r="N1341" t="s">
        <v>26</v>
      </c>
      <c r="O1341" t="s">
        <v>27</v>
      </c>
      <c r="P1341" t="s">
        <v>256</v>
      </c>
      <c r="R1341" t="s">
        <v>3456</v>
      </c>
      <c r="S1341" t="s">
        <v>3457</v>
      </c>
    </row>
    <row r="1342" spans="1:19" x14ac:dyDescent="0.35">
      <c r="A1342" s="1">
        <v>43523</v>
      </c>
      <c r="B1342" t="s">
        <v>3453</v>
      </c>
      <c r="C1342" t="s">
        <v>357</v>
      </c>
      <c r="D1342" t="s">
        <v>54</v>
      </c>
      <c r="E1342">
        <v>25111200</v>
      </c>
      <c r="F1342" t="s">
        <v>3454</v>
      </c>
      <c r="G1342" t="s">
        <v>435</v>
      </c>
      <c r="I1342" t="s">
        <v>3455</v>
      </c>
      <c r="M1342" t="s">
        <v>56</v>
      </c>
      <c r="N1342" t="s">
        <v>26</v>
      </c>
      <c r="O1342" t="s">
        <v>27</v>
      </c>
      <c r="P1342" t="s">
        <v>256</v>
      </c>
      <c r="R1342" t="s">
        <v>3458</v>
      </c>
      <c r="S1342" t="s">
        <v>3457</v>
      </c>
    </row>
    <row r="1343" spans="1:19" x14ac:dyDescent="0.35">
      <c r="A1343" s="1">
        <v>43523</v>
      </c>
      <c r="B1343" t="s">
        <v>3459</v>
      </c>
      <c r="C1343" t="s">
        <v>357</v>
      </c>
      <c r="D1343" t="s">
        <v>21</v>
      </c>
      <c r="E1343">
        <v>25111100</v>
      </c>
      <c r="F1343" t="s">
        <v>3460</v>
      </c>
      <c r="G1343" t="s">
        <v>3154</v>
      </c>
      <c r="I1343" t="s">
        <v>3455</v>
      </c>
      <c r="M1343" t="s">
        <v>24</v>
      </c>
      <c r="N1343" t="s">
        <v>26</v>
      </c>
      <c r="O1343" t="s">
        <v>197</v>
      </c>
      <c r="P1343" t="s">
        <v>256</v>
      </c>
      <c r="R1343" t="s">
        <v>3461</v>
      </c>
      <c r="S1343" t="s">
        <v>3462</v>
      </c>
    </row>
    <row r="1344" spans="1:19" x14ac:dyDescent="0.35">
      <c r="A1344" s="1">
        <v>43523</v>
      </c>
      <c r="B1344" t="s">
        <v>3463</v>
      </c>
      <c r="C1344" t="s">
        <v>357</v>
      </c>
      <c r="D1344" t="s">
        <v>21</v>
      </c>
      <c r="E1344">
        <v>13119900</v>
      </c>
      <c r="F1344" t="s">
        <v>597</v>
      </c>
      <c r="G1344" t="s">
        <v>435</v>
      </c>
      <c r="I1344" t="s">
        <v>1508</v>
      </c>
      <c r="J1344" t="s">
        <v>3464</v>
      </c>
      <c r="M1344" t="s">
        <v>24</v>
      </c>
      <c r="N1344" t="s">
        <v>26</v>
      </c>
      <c r="O1344" t="s">
        <v>27</v>
      </c>
      <c r="P1344" t="s">
        <v>69</v>
      </c>
      <c r="R1344" t="s">
        <v>3465</v>
      </c>
      <c r="S1344" t="s">
        <v>3466</v>
      </c>
    </row>
    <row r="1345" spans="1:19" x14ac:dyDescent="0.35">
      <c r="A1345" s="1">
        <v>43523</v>
      </c>
      <c r="B1345" t="s">
        <v>3463</v>
      </c>
      <c r="C1345" t="s">
        <v>357</v>
      </c>
      <c r="D1345" t="s">
        <v>54</v>
      </c>
      <c r="E1345">
        <v>13119900</v>
      </c>
      <c r="F1345" t="s">
        <v>597</v>
      </c>
      <c r="G1345" t="s">
        <v>435</v>
      </c>
      <c r="I1345" t="s">
        <v>1508</v>
      </c>
      <c r="J1345" t="s">
        <v>3464</v>
      </c>
      <c r="M1345" t="s">
        <v>56</v>
      </c>
      <c r="N1345" t="s">
        <v>26</v>
      </c>
      <c r="O1345" t="s">
        <v>27</v>
      </c>
      <c r="P1345" t="s">
        <v>69</v>
      </c>
      <c r="R1345" t="s">
        <v>3467</v>
      </c>
      <c r="S1345" t="s">
        <v>3466</v>
      </c>
    </row>
    <row r="1346" spans="1:19" x14ac:dyDescent="0.35">
      <c r="A1346" s="1">
        <v>43523</v>
      </c>
      <c r="B1346" t="s">
        <v>3445</v>
      </c>
      <c r="C1346" t="s">
        <v>357</v>
      </c>
      <c r="D1346" t="s">
        <v>54</v>
      </c>
      <c r="E1346">
        <v>23101100</v>
      </c>
      <c r="F1346" t="s">
        <v>1594</v>
      </c>
      <c r="G1346" t="s">
        <v>435</v>
      </c>
      <c r="M1346" t="s">
        <v>56</v>
      </c>
      <c r="N1346" t="s">
        <v>26</v>
      </c>
      <c r="O1346" t="s">
        <v>27</v>
      </c>
      <c r="P1346" t="s">
        <v>69</v>
      </c>
      <c r="R1346" t="s">
        <v>3468</v>
      </c>
      <c r="S1346" t="s">
        <v>3447</v>
      </c>
    </row>
    <row r="1347" spans="1:19" x14ac:dyDescent="0.35">
      <c r="A1347" s="1">
        <v>43523</v>
      </c>
      <c r="B1347" t="s">
        <v>3469</v>
      </c>
      <c r="C1347" t="s">
        <v>357</v>
      </c>
      <c r="D1347" t="s">
        <v>54</v>
      </c>
      <c r="E1347">
        <v>21101200</v>
      </c>
      <c r="F1347" t="s">
        <v>1794</v>
      </c>
      <c r="G1347" t="s">
        <v>435</v>
      </c>
      <c r="I1347" t="s">
        <v>3470</v>
      </c>
      <c r="J1347" t="s">
        <v>360</v>
      </c>
      <c r="M1347" t="s">
        <v>56</v>
      </c>
      <c r="N1347" t="s">
        <v>26</v>
      </c>
      <c r="O1347" t="s">
        <v>27</v>
      </c>
      <c r="P1347" t="s">
        <v>69</v>
      </c>
      <c r="R1347" t="s">
        <v>3471</v>
      </c>
      <c r="S1347" t="s">
        <v>3472</v>
      </c>
    </row>
    <row r="1348" spans="1:19" x14ac:dyDescent="0.35">
      <c r="A1348" s="1">
        <v>43523</v>
      </c>
      <c r="B1348" t="s">
        <v>3469</v>
      </c>
      <c r="C1348" t="s">
        <v>357</v>
      </c>
      <c r="D1348" t="s">
        <v>21</v>
      </c>
      <c r="E1348">
        <v>21101200</v>
      </c>
      <c r="F1348" t="s">
        <v>1794</v>
      </c>
      <c r="G1348" t="s">
        <v>435</v>
      </c>
      <c r="I1348" t="s">
        <v>3470</v>
      </c>
      <c r="J1348" t="s">
        <v>360</v>
      </c>
      <c r="M1348" t="s">
        <v>24</v>
      </c>
      <c r="N1348" t="s">
        <v>26</v>
      </c>
      <c r="O1348" t="s">
        <v>27</v>
      </c>
      <c r="P1348" t="s">
        <v>69</v>
      </c>
      <c r="R1348" t="s">
        <v>3471</v>
      </c>
      <c r="S1348" t="s">
        <v>3472</v>
      </c>
    </row>
    <row r="1349" spans="1:19" x14ac:dyDescent="0.35">
      <c r="A1349" s="1">
        <v>43523</v>
      </c>
      <c r="B1349" t="s">
        <v>3473</v>
      </c>
      <c r="C1349" t="s">
        <v>3474</v>
      </c>
      <c r="D1349" t="s">
        <v>21</v>
      </c>
      <c r="E1349">
        <v>27102600</v>
      </c>
      <c r="F1349" t="s">
        <v>2448</v>
      </c>
      <c r="G1349" t="s">
        <v>429</v>
      </c>
      <c r="M1349" t="s">
        <v>24</v>
      </c>
      <c r="N1349" t="s">
        <v>26</v>
      </c>
      <c r="O1349" t="s">
        <v>197</v>
      </c>
      <c r="P1349" t="s">
        <v>198</v>
      </c>
      <c r="R1349" t="s">
        <v>3475</v>
      </c>
      <c r="S1349" t="s">
        <v>3476</v>
      </c>
    </row>
    <row r="1350" spans="1:19" x14ac:dyDescent="0.35">
      <c r="A1350" s="1">
        <v>43523</v>
      </c>
      <c r="B1350" t="s">
        <v>3417</v>
      </c>
      <c r="C1350" t="s">
        <v>357</v>
      </c>
      <c r="D1350" t="s">
        <v>21</v>
      </c>
      <c r="E1350">
        <v>27201205</v>
      </c>
      <c r="F1350" t="s">
        <v>3418</v>
      </c>
      <c r="G1350" t="s">
        <v>2134</v>
      </c>
      <c r="I1350" t="s">
        <v>3419</v>
      </c>
      <c r="J1350" t="s">
        <v>360</v>
      </c>
      <c r="M1350" t="s">
        <v>24</v>
      </c>
      <c r="N1350" t="s">
        <v>26</v>
      </c>
      <c r="O1350" t="s">
        <v>27</v>
      </c>
      <c r="P1350" t="s">
        <v>69</v>
      </c>
      <c r="R1350" t="s">
        <v>3477</v>
      </c>
      <c r="S1350" t="s">
        <v>3421</v>
      </c>
    </row>
    <row r="1351" spans="1:19" x14ac:dyDescent="0.35">
      <c r="A1351" s="1">
        <v>43523</v>
      </c>
      <c r="B1351" t="s">
        <v>3478</v>
      </c>
      <c r="C1351" t="s">
        <v>3479</v>
      </c>
      <c r="D1351" t="s">
        <v>21</v>
      </c>
      <c r="E1351">
        <v>43303100</v>
      </c>
      <c r="F1351" t="s">
        <v>720</v>
      </c>
      <c r="G1351" t="s">
        <v>316</v>
      </c>
      <c r="M1351" t="s">
        <v>24</v>
      </c>
      <c r="N1351" t="s">
        <v>26</v>
      </c>
      <c r="O1351" t="s">
        <v>68</v>
      </c>
      <c r="P1351" t="s">
        <v>69</v>
      </c>
      <c r="Q1351">
        <v>41600</v>
      </c>
      <c r="R1351" t="s">
        <v>3480</v>
      </c>
      <c r="S1351" t="s">
        <v>3481</v>
      </c>
    </row>
    <row r="1352" spans="1:19" x14ac:dyDescent="0.35">
      <c r="A1352" s="1">
        <v>43523</v>
      </c>
      <c r="B1352" t="s">
        <v>3482</v>
      </c>
      <c r="C1352" t="s">
        <v>2767</v>
      </c>
      <c r="D1352" t="s">
        <v>21</v>
      </c>
      <c r="E1352">
        <v>11903200</v>
      </c>
      <c r="F1352" t="s">
        <v>2486</v>
      </c>
      <c r="G1352" t="s">
        <v>2594</v>
      </c>
      <c r="M1352" t="s">
        <v>24</v>
      </c>
      <c r="N1352" t="s">
        <v>26</v>
      </c>
      <c r="O1352" t="s">
        <v>27</v>
      </c>
      <c r="P1352" t="s">
        <v>709</v>
      </c>
      <c r="Q1352">
        <v>78000</v>
      </c>
      <c r="R1352" t="s">
        <v>3483</v>
      </c>
      <c r="S1352" t="s">
        <v>2773</v>
      </c>
    </row>
    <row r="1353" spans="1:19" x14ac:dyDescent="0.35">
      <c r="A1353" s="1">
        <v>43523</v>
      </c>
      <c r="B1353" t="s">
        <v>3484</v>
      </c>
      <c r="C1353" t="s">
        <v>2767</v>
      </c>
      <c r="D1353" t="s">
        <v>21</v>
      </c>
      <c r="E1353">
        <v>43601400</v>
      </c>
      <c r="F1353" t="s">
        <v>1104</v>
      </c>
      <c r="G1353" t="s">
        <v>2594</v>
      </c>
      <c r="J1353" t="s">
        <v>3485</v>
      </c>
      <c r="M1353" t="s">
        <v>24</v>
      </c>
      <c r="N1353" t="s">
        <v>26</v>
      </c>
      <c r="O1353" t="s">
        <v>27</v>
      </c>
      <c r="P1353" t="s">
        <v>198</v>
      </c>
      <c r="R1353" t="s">
        <v>3486</v>
      </c>
      <c r="S1353" t="s">
        <v>3487</v>
      </c>
    </row>
    <row r="1354" spans="1:19" x14ac:dyDescent="0.35">
      <c r="A1354" s="1">
        <v>43522</v>
      </c>
      <c r="B1354" t="s">
        <v>3488</v>
      </c>
      <c r="C1354" t="s">
        <v>3489</v>
      </c>
      <c r="D1354" t="s">
        <v>21</v>
      </c>
      <c r="E1354">
        <v>13116100</v>
      </c>
      <c r="F1354" t="s">
        <v>984</v>
      </c>
      <c r="G1354" t="s">
        <v>429</v>
      </c>
      <c r="M1354" t="s">
        <v>24</v>
      </c>
      <c r="N1354" t="s">
        <v>26</v>
      </c>
      <c r="O1354" t="s">
        <v>3490</v>
      </c>
      <c r="P1354" t="s">
        <v>69</v>
      </c>
      <c r="R1354" t="s">
        <v>3491</v>
      </c>
      <c r="S1354" t="s">
        <v>3492</v>
      </c>
    </row>
    <row r="1355" spans="1:19" x14ac:dyDescent="0.35">
      <c r="A1355" s="1">
        <v>43522</v>
      </c>
      <c r="B1355" t="s">
        <v>3493</v>
      </c>
      <c r="C1355" t="s">
        <v>3494</v>
      </c>
      <c r="D1355" t="s">
        <v>49</v>
      </c>
      <c r="E1355">
        <v>29901100</v>
      </c>
      <c r="F1355" t="s">
        <v>3495</v>
      </c>
      <c r="G1355" t="s">
        <v>429</v>
      </c>
      <c r="M1355" t="s">
        <v>50</v>
      </c>
      <c r="N1355" t="s">
        <v>26</v>
      </c>
      <c r="O1355" t="s">
        <v>27</v>
      </c>
      <c r="P1355" t="s">
        <v>69</v>
      </c>
      <c r="R1355" t="s">
        <v>3496</v>
      </c>
      <c r="S1355" t="s">
        <v>3497</v>
      </c>
    </row>
    <row r="1356" spans="1:19" x14ac:dyDescent="0.35">
      <c r="A1356" s="1">
        <v>43522</v>
      </c>
      <c r="B1356" t="s">
        <v>3493</v>
      </c>
      <c r="C1356" t="s">
        <v>3498</v>
      </c>
      <c r="D1356" t="s">
        <v>49</v>
      </c>
      <c r="E1356">
        <v>29901100</v>
      </c>
      <c r="F1356" t="s">
        <v>3495</v>
      </c>
      <c r="G1356" t="s">
        <v>429</v>
      </c>
      <c r="M1356" t="s">
        <v>50</v>
      </c>
      <c r="N1356" t="s">
        <v>26</v>
      </c>
      <c r="O1356" t="s">
        <v>27</v>
      </c>
      <c r="P1356" t="s">
        <v>69</v>
      </c>
      <c r="R1356" t="s">
        <v>3499</v>
      </c>
      <c r="S1356" t="s">
        <v>3497</v>
      </c>
    </row>
    <row r="1357" spans="1:19" x14ac:dyDescent="0.35">
      <c r="A1357" s="1">
        <v>43522</v>
      </c>
      <c r="B1357" t="s">
        <v>3500</v>
      </c>
      <c r="C1357" t="s">
        <v>3501</v>
      </c>
      <c r="D1357" t="s">
        <v>21</v>
      </c>
      <c r="E1357">
        <v>43405100</v>
      </c>
      <c r="F1357" t="s">
        <v>602</v>
      </c>
      <c r="G1357" t="s">
        <v>584</v>
      </c>
      <c r="M1357" t="s">
        <v>24</v>
      </c>
      <c r="N1357" t="s">
        <v>26</v>
      </c>
      <c r="O1357" t="s">
        <v>27</v>
      </c>
      <c r="P1357" t="s">
        <v>198</v>
      </c>
      <c r="R1357" t="s">
        <v>3502</v>
      </c>
      <c r="S1357" t="s">
        <v>3503</v>
      </c>
    </row>
    <row r="1358" spans="1:19" x14ac:dyDescent="0.35">
      <c r="A1358" s="1">
        <v>43522</v>
      </c>
      <c r="B1358" t="s">
        <v>2857</v>
      </c>
      <c r="C1358" t="s">
        <v>1012</v>
      </c>
      <c r="D1358" t="s">
        <v>21</v>
      </c>
      <c r="E1358">
        <v>29112300</v>
      </c>
      <c r="F1358" t="s">
        <v>853</v>
      </c>
      <c r="G1358" t="s">
        <v>262</v>
      </c>
      <c r="I1358" t="s">
        <v>1014</v>
      </c>
      <c r="J1358" t="s">
        <v>1015</v>
      </c>
      <c r="M1358" t="s">
        <v>24</v>
      </c>
      <c r="N1358" t="s">
        <v>26</v>
      </c>
      <c r="O1358" t="s">
        <v>397</v>
      </c>
      <c r="P1358" t="s">
        <v>69</v>
      </c>
      <c r="R1358" t="s">
        <v>3504</v>
      </c>
      <c r="S1358" t="s">
        <v>3505</v>
      </c>
    </row>
    <row r="1359" spans="1:19" x14ac:dyDescent="0.35">
      <c r="A1359" s="1">
        <v>43522</v>
      </c>
      <c r="B1359" t="s">
        <v>3506</v>
      </c>
      <c r="C1359" t="s">
        <v>2245</v>
      </c>
      <c r="D1359" t="s">
        <v>54</v>
      </c>
      <c r="E1359">
        <v>29114100</v>
      </c>
      <c r="F1359" t="s">
        <v>236</v>
      </c>
      <c r="G1359" t="s">
        <v>2247</v>
      </c>
      <c r="M1359" t="s">
        <v>56</v>
      </c>
      <c r="N1359" t="s">
        <v>26</v>
      </c>
      <c r="O1359" t="s">
        <v>397</v>
      </c>
      <c r="P1359" t="s">
        <v>28</v>
      </c>
      <c r="R1359" t="s">
        <v>3507</v>
      </c>
      <c r="S1359" t="s">
        <v>3508</v>
      </c>
    </row>
    <row r="1360" spans="1:19" x14ac:dyDescent="0.35">
      <c r="A1360" s="1">
        <v>43522</v>
      </c>
      <c r="B1360" t="s">
        <v>847</v>
      </c>
      <c r="C1360" t="s">
        <v>3509</v>
      </c>
      <c r="D1360" t="s">
        <v>21</v>
      </c>
      <c r="E1360">
        <v>41101100</v>
      </c>
      <c r="F1360" t="s">
        <v>641</v>
      </c>
      <c r="G1360" t="s">
        <v>584</v>
      </c>
      <c r="M1360" t="s">
        <v>24</v>
      </c>
      <c r="N1360" t="s">
        <v>26</v>
      </c>
      <c r="O1360" t="s">
        <v>27</v>
      </c>
      <c r="P1360" t="s">
        <v>198</v>
      </c>
      <c r="R1360" t="s">
        <v>3510</v>
      </c>
      <c r="S1360" t="s">
        <v>3511</v>
      </c>
    </row>
    <row r="1361" spans="1:19" x14ac:dyDescent="0.35">
      <c r="A1361" s="1">
        <v>43522</v>
      </c>
      <c r="B1361" t="s">
        <v>3512</v>
      </c>
      <c r="C1361" t="s">
        <v>780</v>
      </c>
      <c r="D1361" t="s">
        <v>21</v>
      </c>
      <c r="E1361">
        <v>15113200</v>
      </c>
      <c r="F1361" t="s">
        <v>469</v>
      </c>
      <c r="G1361" t="s">
        <v>429</v>
      </c>
      <c r="M1361" t="s">
        <v>24</v>
      </c>
      <c r="N1361" t="s">
        <v>26</v>
      </c>
      <c r="O1361" t="s">
        <v>27</v>
      </c>
      <c r="P1361" t="s">
        <v>69</v>
      </c>
      <c r="R1361" t="s">
        <v>3513</v>
      </c>
      <c r="S1361" t="s">
        <v>782</v>
      </c>
    </row>
    <row r="1362" spans="1:19" x14ac:dyDescent="0.35">
      <c r="A1362" s="1">
        <v>43522</v>
      </c>
      <c r="B1362" t="s">
        <v>3514</v>
      </c>
      <c r="C1362" t="s">
        <v>3515</v>
      </c>
      <c r="D1362" t="s">
        <v>21</v>
      </c>
      <c r="E1362">
        <v>29106300</v>
      </c>
      <c r="F1362" t="s">
        <v>2246</v>
      </c>
      <c r="G1362" t="s">
        <v>652</v>
      </c>
      <c r="J1362" t="s">
        <v>3516</v>
      </c>
      <c r="M1362" t="s">
        <v>24</v>
      </c>
      <c r="N1362" t="s">
        <v>26</v>
      </c>
      <c r="O1362" t="s">
        <v>197</v>
      </c>
      <c r="P1362" t="s">
        <v>256</v>
      </c>
      <c r="Q1362">
        <v>250000</v>
      </c>
      <c r="R1362" t="s">
        <v>3517</v>
      </c>
      <c r="S1362" t="s">
        <v>3518</v>
      </c>
    </row>
    <row r="1363" spans="1:19" x14ac:dyDescent="0.35">
      <c r="A1363" s="1">
        <v>43522</v>
      </c>
      <c r="B1363" t="s">
        <v>3519</v>
      </c>
      <c r="C1363" t="s">
        <v>3515</v>
      </c>
      <c r="D1363" t="s">
        <v>21</v>
      </c>
      <c r="E1363">
        <v>29106200</v>
      </c>
      <c r="F1363" t="s">
        <v>1144</v>
      </c>
      <c r="G1363" t="s">
        <v>652</v>
      </c>
      <c r="J1363" t="s">
        <v>3516</v>
      </c>
      <c r="M1363" t="s">
        <v>24</v>
      </c>
      <c r="N1363" t="s">
        <v>26</v>
      </c>
      <c r="O1363" t="s">
        <v>197</v>
      </c>
      <c r="P1363" t="s">
        <v>256</v>
      </c>
      <c r="Q1363">
        <v>250000</v>
      </c>
      <c r="R1363" t="s">
        <v>3520</v>
      </c>
      <c r="S1363" t="s">
        <v>3521</v>
      </c>
    </row>
    <row r="1364" spans="1:19" x14ac:dyDescent="0.35">
      <c r="A1364" s="1">
        <v>43522</v>
      </c>
      <c r="B1364" t="s">
        <v>3522</v>
      </c>
      <c r="C1364" t="s">
        <v>3515</v>
      </c>
      <c r="D1364" t="s">
        <v>21</v>
      </c>
      <c r="E1364">
        <v>29106700</v>
      </c>
      <c r="F1364" t="s">
        <v>3523</v>
      </c>
      <c r="G1364" t="s">
        <v>652</v>
      </c>
      <c r="J1364" t="s">
        <v>3516</v>
      </c>
      <c r="M1364" t="s">
        <v>24</v>
      </c>
      <c r="N1364" t="s">
        <v>26</v>
      </c>
      <c r="O1364" t="s">
        <v>197</v>
      </c>
      <c r="P1364" t="s">
        <v>256</v>
      </c>
      <c r="R1364" t="s">
        <v>3524</v>
      </c>
      <c r="S1364" t="s">
        <v>3525</v>
      </c>
    </row>
    <row r="1365" spans="1:19" x14ac:dyDescent="0.35">
      <c r="A1365" s="1">
        <v>43522</v>
      </c>
      <c r="B1365" t="s">
        <v>3526</v>
      </c>
      <c r="C1365" t="s">
        <v>3515</v>
      </c>
      <c r="D1365" t="s">
        <v>21</v>
      </c>
      <c r="E1365">
        <v>29107100</v>
      </c>
      <c r="F1365" t="s">
        <v>2254</v>
      </c>
      <c r="G1365" t="s">
        <v>652</v>
      </c>
      <c r="J1365" t="s">
        <v>3516</v>
      </c>
      <c r="M1365" t="s">
        <v>24</v>
      </c>
      <c r="N1365" t="s">
        <v>26</v>
      </c>
      <c r="O1365" t="s">
        <v>197</v>
      </c>
      <c r="P1365" t="s">
        <v>709</v>
      </c>
      <c r="R1365" t="s">
        <v>3527</v>
      </c>
      <c r="S1365" t="s">
        <v>3528</v>
      </c>
    </row>
    <row r="1366" spans="1:19" x14ac:dyDescent="0.35">
      <c r="A1366" s="1">
        <v>43522</v>
      </c>
      <c r="B1366" t="s">
        <v>3529</v>
      </c>
      <c r="C1366" t="s">
        <v>3530</v>
      </c>
      <c r="D1366" t="s">
        <v>21</v>
      </c>
      <c r="E1366">
        <v>41401200</v>
      </c>
      <c r="F1366" t="s">
        <v>451</v>
      </c>
      <c r="G1366" t="s">
        <v>262</v>
      </c>
      <c r="M1366" t="s">
        <v>24</v>
      </c>
      <c r="N1366" t="s">
        <v>26</v>
      </c>
      <c r="O1366" t="s">
        <v>27</v>
      </c>
      <c r="P1366" t="s">
        <v>69</v>
      </c>
      <c r="R1366" t="s">
        <v>3531</v>
      </c>
      <c r="S1366" t="s">
        <v>3532</v>
      </c>
    </row>
    <row r="1367" spans="1:19" x14ac:dyDescent="0.35">
      <c r="A1367" s="1">
        <v>43522</v>
      </c>
      <c r="B1367" t="s">
        <v>3533</v>
      </c>
      <c r="C1367" t="s">
        <v>3534</v>
      </c>
      <c r="D1367" t="s">
        <v>21</v>
      </c>
      <c r="E1367">
        <v>49202200</v>
      </c>
      <c r="F1367" t="s">
        <v>3535</v>
      </c>
      <c r="G1367" t="s">
        <v>452</v>
      </c>
      <c r="M1367" t="s">
        <v>24</v>
      </c>
      <c r="N1367" t="s">
        <v>26</v>
      </c>
      <c r="O1367" t="s">
        <v>68</v>
      </c>
      <c r="P1367" t="s">
        <v>28</v>
      </c>
      <c r="R1367" t="s">
        <v>3536</v>
      </c>
      <c r="S1367" t="s">
        <v>3537</v>
      </c>
    </row>
    <row r="1368" spans="1:19" x14ac:dyDescent="0.35">
      <c r="A1368" s="1">
        <v>43522</v>
      </c>
      <c r="B1368" t="s">
        <v>3538</v>
      </c>
      <c r="C1368" t="s">
        <v>3539</v>
      </c>
      <c r="D1368" t="s">
        <v>21</v>
      </c>
      <c r="E1368">
        <v>41101200</v>
      </c>
      <c r="F1368" t="s">
        <v>2072</v>
      </c>
      <c r="G1368" t="s">
        <v>452</v>
      </c>
      <c r="M1368" t="s">
        <v>24</v>
      </c>
      <c r="N1368" t="s">
        <v>26</v>
      </c>
      <c r="O1368" t="s">
        <v>27</v>
      </c>
      <c r="P1368" t="s">
        <v>198</v>
      </c>
      <c r="R1368" t="s">
        <v>3540</v>
      </c>
      <c r="S1368" t="s">
        <v>3541</v>
      </c>
    </row>
    <row r="1369" spans="1:19" x14ac:dyDescent="0.35">
      <c r="A1369" s="1">
        <v>43522</v>
      </c>
      <c r="B1369" t="s">
        <v>2915</v>
      </c>
      <c r="C1369" t="s">
        <v>2981</v>
      </c>
      <c r="D1369" t="s">
        <v>21</v>
      </c>
      <c r="E1369">
        <v>13205200</v>
      </c>
      <c r="F1369" t="s">
        <v>836</v>
      </c>
      <c r="G1369" t="s">
        <v>435</v>
      </c>
      <c r="M1369" t="s">
        <v>24</v>
      </c>
      <c r="N1369" t="s">
        <v>26</v>
      </c>
      <c r="O1369" t="s">
        <v>27</v>
      </c>
      <c r="P1369" t="s">
        <v>69</v>
      </c>
      <c r="R1369" t="s">
        <v>3542</v>
      </c>
      <c r="S1369" t="s">
        <v>2918</v>
      </c>
    </row>
    <row r="1370" spans="1:19" x14ac:dyDescent="0.35">
      <c r="A1370" s="1">
        <v>43522</v>
      </c>
      <c r="B1370" t="s">
        <v>3543</v>
      </c>
      <c r="C1370" t="s">
        <v>554</v>
      </c>
      <c r="D1370" t="s">
        <v>54</v>
      </c>
      <c r="E1370">
        <v>29106200</v>
      </c>
      <c r="F1370" t="s">
        <v>1144</v>
      </c>
      <c r="G1370" t="s">
        <v>652</v>
      </c>
      <c r="J1370" t="s">
        <v>255</v>
      </c>
      <c r="M1370" t="s">
        <v>56</v>
      </c>
      <c r="N1370" t="s">
        <v>26</v>
      </c>
      <c r="O1370" t="s">
        <v>27</v>
      </c>
      <c r="P1370" t="s">
        <v>256</v>
      </c>
      <c r="R1370" t="s">
        <v>3544</v>
      </c>
      <c r="S1370" t="s">
        <v>3545</v>
      </c>
    </row>
    <row r="1371" spans="1:19" x14ac:dyDescent="0.35">
      <c r="A1371" s="1">
        <v>43522</v>
      </c>
      <c r="B1371" t="s">
        <v>3546</v>
      </c>
      <c r="C1371" t="s">
        <v>568</v>
      </c>
      <c r="D1371" t="s">
        <v>21</v>
      </c>
      <c r="E1371">
        <v>47215202</v>
      </c>
      <c r="F1371" t="s">
        <v>3392</v>
      </c>
      <c r="G1371" t="s">
        <v>429</v>
      </c>
      <c r="M1371" t="s">
        <v>24</v>
      </c>
      <c r="N1371" t="s">
        <v>26</v>
      </c>
      <c r="O1371" t="s">
        <v>27</v>
      </c>
      <c r="P1371" t="s">
        <v>198</v>
      </c>
      <c r="R1371" t="s">
        <v>3547</v>
      </c>
      <c r="S1371" t="s">
        <v>3394</v>
      </c>
    </row>
    <row r="1372" spans="1:19" x14ac:dyDescent="0.35">
      <c r="A1372" s="1">
        <v>43522</v>
      </c>
      <c r="B1372" t="s">
        <v>3346</v>
      </c>
      <c r="C1372" t="s">
        <v>3548</v>
      </c>
      <c r="D1372" t="s">
        <v>21</v>
      </c>
      <c r="E1372">
        <v>99999903</v>
      </c>
      <c r="F1372" t="s">
        <v>32</v>
      </c>
      <c r="G1372" t="s">
        <v>429</v>
      </c>
      <c r="M1372" t="s">
        <v>24</v>
      </c>
      <c r="N1372" t="s">
        <v>26</v>
      </c>
      <c r="O1372" t="s">
        <v>27</v>
      </c>
      <c r="P1372" t="s">
        <v>198</v>
      </c>
      <c r="R1372" t="s">
        <v>3549</v>
      </c>
      <c r="S1372" t="s">
        <v>3550</v>
      </c>
    </row>
    <row r="1373" spans="1:19" x14ac:dyDescent="0.35">
      <c r="A1373" s="1">
        <v>43522</v>
      </c>
      <c r="B1373" t="s">
        <v>3551</v>
      </c>
      <c r="C1373" t="s">
        <v>3552</v>
      </c>
      <c r="D1373" t="s">
        <v>85</v>
      </c>
      <c r="E1373">
        <v>41101100</v>
      </c>
      <c r="F1373" t="s">
        <v>641</v>
      </c>
      <c r="G1373" t="s">
        <v>429</v>
      </c>
      <c r="M1373" t="s">
        <v>86</v>
      </c>
      <c r="N1373" t="s">
        <v>26</v>
      </c>
      <c r="O1373" t="s">
        <v>27</v>
      </c>
      <c r="P1373" t="s">
        <v>198</v>
      </c>
      <c r="R1373" t="s">
        <v>3553</v>
      </c>
      <c r="S1373" t="s">
        <v>3554</v>
      </c>
    </row>
    <row r="1374" spans="1:19" x14ac:dyDescent="0.35">
      <c r="A1374" s="1">
        <v>43522</v>
      </c>
      <c r="B1374" t="s">
        <v>1629</v>
      </c>
      <c r="C1374" t="s">
        <v>427</v>
      </c>
      <c r="D1374" t="s">
        <v>85</v>
      </c>
      <c r="E1374">
        <v>39501200</v>
      </c>
      <c r="F1374" t="s">
        <v>428</v>
      </c>
      <c r="G1374" t="s">
        <v>429</v>
      </c>
      <c r="M1374" t="s">
        <v>86</v>
      </c>
      <c r="N1374" t="s">
        <v>26</v>
      </c>
      <c r="O1374" t="s">
        <v>27</v>
      </c>
      <c r="P1374" t="s">
        <v>28</v>
      </c>
      <c r="R1374" t="s">
        <v>3555</v>
      </c>
      <c r="S1374" t="s">
        <v>3556</v>
      </c>
    </row>
    <row r="1375" spans="1:19" x14ac:dyDescent="0.35">
      <c r="A1375" s="1">
        <v>43522</v>
      </c>
      <c r="B1375" t="s">
        <v>3557</v>
      </c>
      <c r="C1375" t="s">
        <v>427</v>
      </c>
      <c r="D1375" t="s">
        <v>21</v>
      </c>
      <c r="E1375">
        <v>39102100</v>
      </c>
      <c r="F1375" t="s">
        <v>2266</v>
      </c>
      <c r="G1375" t="s">
        <v>429</v>
      </c>
      <c r="M1375" t="s">
        <v>24</v>
      </c>
      <c r="N1375" t="s">
        <v>26</v>
      </c>
      <c r="O1375" t="s">
        <v>27</v>
      </c>
    </row>
    <row r="1376" spans="1:19" x14ac:dyDescent="0.35">
      <c r="A1376" s="1">
        <v>43522</v>
      </c>
      <c r="B1376" t="s">
        <v>3558</v>
      </c>
      <c r="C1376" t="s">
        <v>3559</v>
      </c>
      <c r="D1376" t="s">
        <v>21</v>
      </c>
      <c r="E1376">
        <v>29205200</v>
      </c>
      <c r="F1376" t="s">
        <v>2352</v>
      </c>
      <c r="G1376" t="s">
        <v>435</v>
      </c>
      <c r="M1376" t="s">
        <v>24</v>
      </c>
      <c r="N1376" t="s">
        <v>26</v>
      </c>
      <c r="O1376" t="s">
        <v>27</v>
      </c>
    </row>
    <row r="1377" spans="1:19" x14ac:dyDescent="0.35">
      <c r="A1377" s="1">
        <v>43522</v>
      </c>
      <c r="B1377" t="s">
        <v>3560</v>
      </c>
      <c r="C1377" t="s">
        <v>439</v>
      </c>
      <c r="D1377" t="s">
        <v>54</v>
      </c>
      <c r="E1377">
        <v>43601400</v>
      </c>
      <c r="F1377" t="s">
        <v>1104</v>
      </c>
      <c r="G1377" t="s">
        <v>262</v>
      </c>
      <c r="M1377" t="s">
        <v>56</v>
      </c>
      <c r="N1377" t="s">
        <v>26</v>
      </c>
      <c r="O1377" t="s">
        <v>27</v>
      </c>
      <c r="P1377" t="s">
        <v>198</v>
      </c>
      <c r="R1377" t="s">
        <v>3561</v>
      </c>
      <c r="S1377" t="s">
        <v>3562</v>
      </c>
    </row>
    <row r="1378" spans="1:19" x14ac:dyDescent="0.35">
      <c r="A1378" s="1">
        <v>43522</v>
      </c>
      <c r="B1378" t="s">
        <v>3563</v>
      </c>
      <c r="C1378" t="s">
        <v>439</v>
      </c>
      <c r="D1378" t="s">
        <v>54</v>
      </c>
      <c r="E1378">
        <v>43405103</v>
      </c>
      <c r="F1378" t="s">
        <v>1232</v>
      </c>
      <c r="G1378" t="s">
        <v>262</v>
      </c>
      <c r="M1378" t="s">
        <v>56</v>
      </c>
      <c r="N1378" t="s">
        <v>26</v>
      </c>
      <c r="O1378" t="s">
        <v>27</v>
      </c>
      <c r="P1378" t="s">
        <v>28</v>
      </c>
      <c r="R1378" t="s">
        <v>3564</v>
      </c>
      <c r="S1378" t="s">
        <v>3565</v>
      </c>
    </row>
    <row r="1379" spans="1:19" x14ac:dyDescent="0.35">
      <c r="A1379" s="1">
        <v>43522</v>
      </c>
      <c r="B1379" t="s">
        <v>3566</v>
      </c>
      <c r="C1379" t="s">
        <v>439</v>
      </c>
      <c r="D1379" t="s">
        <v>54</v>
      </c>
      <c r="E1379">
        <v>43503100</v>
      </c>
      <c r="F1379" t="s">
        <v>3567</v>
      </c>
      <c r="G1379" t="s">
        <v>262</v>
      </c>
      <c r="M1379" t="s">
        <v>56</v>
      </c>
      <c r="N1379" t="s">
        <v>26</v>
      </c>
      <c r="O1379" t="s">
        <v>27</v>
      </c>
      <c r="P1379" t="s">
        <v>198</v>
      </c>
      <c r="R1379" t="s">
        <v>3568</v>
      </c>
      <c r="S1379" t="s">
        <v>3569</v>
      </c>
    </row>
    <row r="1380" spans="1:19" x14ac:dyDescent="0.35">
      <c r="A1380" s="1">
        <v>43522</v>
      </c>
      <c r="B1380" t="s">
        <v>3570</v>
      </c>
      <c r="C1380" t="s">
        <v>439</v>
      </c>
      <c r="D1380" t="s">
        <v>54</v>
      </c>
      <c r="E1380">
        <v>29203400</v>
      </c>
      <c r="F1380" t="s">
        <v>1400</v>
      </c>
      <c r="G1380" t="s">
        <v>262</v>
      </c>
      <c r="M1380" t="s">
        <v>56</v>
      </c>
      <c r="N1380" t="s">
        <v>26</v>
      </c>
      <c r="O1380" t="s">
        <v>27</v>
      </c>
      <c r="P1380" t="s">
        <v>28</v>
      </c>
      <c r="R1380" t="s">
        <v>3571</v>
      </c>
      <c r="S1380" t="s">
        <v>3572</v>
      </c>
    </row>
    <row r="1381" spans="1:19" x14ac:dyDescent="0.35">
      <c r="A1381" s="1">
        <v>43522</v>
      </c>
      <c r="B1381" t="s">
        <v>3573</v>
      </c>
      <c r="C1381" t="s">
        <v>439</v>
      </c>
      <c r="D1381" t="s">
        <v>54</v>
      </c>
      <c r="E1381">
        <v>31101400</v>
      </c>
      <c r="F1381" t="s">
        <v>624</v>
      </c>
      <c r="G1381" t="s">
        <v>262</v>
      </c>
      <c r="M1381" t="s">
        <v>56</v>
      </c>
      <c r="N1381" t="s">
        <v>26</v>
      </c>
      <c r="O1381" t="s">
        <v>27</v>
      </c>
      <c r="P1381" t="s">
        <v>28</v>
      </c>
      <c r="R1381" t="s">
        <v>3574</v>
      </c>
      <c r="S1381" t="s">
        <v>3575</v>
      </c>
    </row>
    <row r="1382" spans="1:19" x14ac:dyDescent="0.35">
      <c r="A1382" s="1">
        <v>43522</v>
      </c>
      <c r="B1382" t="s">
        <v>3576</v>
      </c>
      <c r="C1382" t="s">
        <v>439</v>
      </c>
      <c r="D1382" t="s">
        <v>54</v>
      </c>
      <c r="E1382">
        <v>29114100</v>
      </c>
      <c r="F1382" t="s">
        <v>236</v>
      </c>
      <c r="G1382" t="s">
        <v>262</v>
      </c>
      <c r="M1382" t="s">
        <v>56</v>
      </c>
      <c r="N1382" t="s">
        <v>26</v>
      </c>
      <c r="O1382" t="s">
        <v>27</v>
      </c>
      <c r="P1382" t="s">
        <v>69</v>
      </c>
      <c r="R1382" t="s">
        <v>3577</v>
      </c>
      <c r="S1382" t="s">
        <v>3578</v>
      </c>
    </row>
    <row r="1383" spans="1:19" x14ac:dyDescent="0.35">
      <c r="A1383" s="1">
        <v>43522</v>
      </c>
      <c r="B1383" t="s">
        <v>3579</v>
      </c>
      <c r="C1383" t="s">
        <v>439</v>
      </c>
      <c r="D1383" t="s">
        <v>54</v>
      </c>
      <c r="E1383">
        <v>29114100</v>
      </c>
      <c r="F1383" t="s">
        <v>236</v>
      </c>
      <c r="G1383" t="s">
        <v>262</v>
      </c>
      <c r="M1383" t="s">
        <v>56</v>
      </c>
      <c r="N1383" t="s">
        <v>26</v>
      </c>
      <c r="O1383" t="s">
        <v>27</v>
      </c>
      <c r="P1383" t="s">
        <v>69</v>
      </c>
      <c r="R1383" t="s">
        <v>3580</v>
      </c>
      <c r="S1383" t="s">
        <v>3581</v>
      </c>
    </row>
    <row r="1384" spans="1:19" x14ac:dyDescent="0.35">
      <c r="A1384" s="1">
        <v>43522</v>
      </c>
      <c r="B1384" t="s">
        <v>3582</v>
      </c>
      <c r="C1384" t="s">
        <v>439</v>
      </c>
      <c r="D1384" t="s">
        <v>54</v>
      </c>
      <c r="E1384">
        <v>43405103</v>
      </c>
      <c r="F1384" t="s">
        <v>1232</v>
      </c>
      <c r="G1384" t="s">
        <v>262</v>
      </c>
      <c r="M1384" t="s">
        <v>56</v>
      </c>
      <c r="N1384" t="s">
        <v>26</v>
      </c>
      <c r="O1384" t="s">
        <v>27</v>
      </c>
      <c r="P1384" t="s">
        <v>28</v>
      </c>
      <c r="R1384" t="s">
        <v>3583</v>
      </c>
      <c r="S1384" t="s">
        <v>3584</v>
      </c>
    </row>
    <row r="1385" spans="1:19" x14ac:dyDescent="0.35">
      <c r="A1385" s="1">
        <v>43522</v>
      </c>
      <c r="B1385" t="s">
        <v>3576</v>
      </c>
      <c r="C1385" t="s">
        <v>439</v>
      </c>
      <c r="D1385" t="s">
        <v>54</v>
      </c>
      <c r="E1385">
        <v>29114100</v>
      </c>
      <c r="F1385" t="s">
        <v>236</v>
      </c>
      <c r="G1385" t="s">
        <v>262</v>
      </c>
      <c r="M1385" t="s">
        <v>56</v>
      </c>
      <c r="N1385" t="s">
        <v>26</v>
      </c>
      <c r="O1385" t="s">
        <v>27</v>
      </c>
      <c r="P1385" t="s">
        <v>69</v>
      </c>
      <c r="R1385" t="s">
        <v>3585</v>
      </c>
      <c r="S1385" t="s">
        <v>3586</v>
      </c>
    </row>
    <row r="1386" spans="1:19" x14ac:dyDescent="0.35">
      <c r="A1386" s="1">
        <v>43522</v>
      </c>
      <c r="B1386" t="s">
        <v>3587</v>
      </c>
      <c r="C1386" t="s">
        <v>3588</v>
      </c>
      <c r="D1386" t="s">
        <v>21</v>
      </c>
      <c r="E1386">
        <v>41203100</v>
      </c>
      <c r="F1386" t="s">
        <v>342</v>
      </c>
      <c r="G1386" t="s">
        <v>196</v>
      </c>
      <c r="M1386" t="s">
        <v>24</v>
      </c>
      <c r="N1386" t="s">
        <v>26</v>
      </c>
      <c r="O1386" t="s">
        <v>197</v>
      </c>
      <c r="P1386" t="s">
        <v>198</v>
      </c>
      <c r="R1386" t="s">
        <v>3589</v>
      </c>
      <c r="S1386" t="s">
        <v>3590</v>
      </c>
    </row>
    <row r="1387" spans="1:19" x14ac:dyDescent="0.35">
      <c r="A1387" s="1">
        <v>43522</v>
      </c>
      <c r="B1387" t="s">
        <v>3591</v>
      </c>
      <c r="C1387" t="s">
        <v>3588</v>
      </c>
      <c r="D1387" t="s">
        <v>21</v>
      </c>
      <c r="E1387">
        <v>41101100</v>
      </c>
      <c r="F1387" t="s">
        <v>641</v>
      </c>
      <c r="G1387" t="s">
        <v>196</v>
      </c>
      <c r="M1387" t="s">
        <v>24</v>
      </c>
      <c r="N1387" t="s">
        <v>26</v>
      </c>
      <c r="O1387" t="s">
        <v>197</v>
      </c>
      <c r="P1387" t="s">
        <v>198</v>
      </c>
      <c r="R1387" t="s">
        <v>3592</v>
      </c>
      <c r="S1387" t="s">
        <v>3593</v>
      </c>
    </row>
    <row r="1388" spans="1:19" x14ac:dyDescent="0.35">
      <c r="A1388" s="1">
        <v>43522</v>
      </c>
      <c r="B1388" t="s">
        <v>3304</v>
      </c>
      <c r="C1388" t="s">
        <v>3588</v>
      </c>
      <c r="D1388" t="s">
        <v>21</v>
      </c>
      <c r="E1388">
        <v>41203100</v>
      </c>
      <c r="F1388" t="s">
        <v>342</v>
      </c>
      <c r="G1388" t="s">
        <v>196</v>
      </c>
      <c r="M1388" t="s">
        <v>24</v>
      </c>
      <c r="N1388" t="s">
        <v>26</v>
      </c>
      <c r="O1388" t="s">
        <v>197</v>
      </c>
      <c r="P1388" t="s">
        <v>198</v>
      </c>
      <c r="R1388" t="s">
        <v>3594</v>
      </c>
      <c r="S1388" t="s">
        <v>3595</v>
      </c>
    </row>
    <row r="1389" spans="1:19" x14ac:dyDescent="0.35">
      <c r="A1389" s="1">
        <v>43522</v>
      </c>
      <c r="B1389" t="s">
        <v>3596</v>
      </c>
      <c r="C1389" t="s">
        <v>3588</v>
      </c>
      <c r="D1389" t="s">
        <v>21</v>
      </c>
      <c r="E1389">
        <v>41203100</v>
      </c>
      <c r="F1389" t="s">
        <v>342</v>
      </c>
      <c r="G1389" t="s">
        <v>196</v>
      </c>
      <c r="M1389" t="s">
        <v>24</v>
      </c>
      <c r="N1389" t="s">
        <v>26</v>
      </c>
      <c r="O1389" t="s">
        <v>197</v>
      </c>
      <c r="P1389" t="s">
        <v>198</v>
      </c>
      <c r="R1389" t="s">
        <v>3597</v>
      </c>
      <c r="S1389" t="s">
        <v>3598</v>
      </c>
    </row>
    <row r="1390" spans="1:19" x14ac:dyDescent="0.35">
      <c r="A1390" s="1">
        <v>43522</v>
      </c>
      <c r="B1390" t="s">
        <v>3599</v>
      </c>
      <c r="C1390" t="s">
        <v>439</v>
      </c>
      <c r="D1390" t="s">
        <v>54</v>
      </c>
      <c r="E1390">
        <v>29106903</v>
      </c>
      <c r="F1390" t="s">
        <v>1139</v>
      </c>
      <c r="G1390" t="s">
        <v>652</v>
      </c>
      <c r="J1390" t="s">
        <v>255</v>
      </c>
      <c r="M1390" t="s">
        <v>56</v>
      </c>
      <c r="N1390" t="s">
        <v>26</v>
      </c>
      <c r="O1390" t="s">
        <v>27</v>
      </c>
      <c r="P1390" t="s">
        <v>256</v>
      </c>
      <c r="R1390" t="s">
        <v>3600</v>
      </c>
      <c r="S1390" t="s">
        <v>3601</v>
      </c>
    </row>
    <row r="1391" spans="1:19" x14ac:dyDescent="0.35">
      <c r="A1391" s="1">
        <v>43522</v>
      </c>
      <c r="B1391" t="s">
        <v>3602</v>
      </c>
      <c r="C1391" t="s">
        <v>439</v>
      </c>
      <c r="D1391" t="s">
        <v>54</v>
      </c>
      <c r="E1391">
        <v>29106200</v>
      </c>
      <c r="F1391" t="s">
        <v>1144</v>
      </c>
      <c r="G1391" t="s">
        <v>652</v>
      </c>
      <c r="J1391" t="s">
        <v>255</v>
      </c>
      <c r="M1391" t="s">
        <v>56</v>
      </c>
      <c r="N1391" t="s">
        <v>26</v>
      </c>
      <c r="O1391" t="s">
        <v>27</v>
      </c>
      <c r="P1391" t="s">
        <v>256</v>
      </c>
      <c r="R1391" t="s">
        <v>3603</v>
      </c>
      <c r="S1391" t="s">
        <v>3604</v>
      </c>
    </row>
    <row r="1392" spans="1:19" x14ac:dyDescent="0.35">
      <c r="A1392" s="1">
        <v>43522</v>
      </c>
      <c r="B1392" t="s">
        <v>3138</v>
      </c>
      <c r="C1392" t="s">
        <v>3588</v>
      </c>
      <c r="D1392" t="s">
        <v>21</v>
      </c>
      <c r="E1392">
        <v>41101100</v>
      </c>
      <c r="F1392" t="s">
        <v>641</v>
      </c>
      <c r="G1392" t="s">
        <v>196</v>
      </c>
      <c r="M1392" t="s">
        <v>24</v>
      </c>
      <c r="N1392" t="s">
        <v>26</v>
      </c>
      <c r="O1392" t="s">
        <v>197</v>
      </c>
      <c r="P1392" t="s">
        <v>198</v>
      </c>
      <c r="R1392" t="s">
        <v>3605</v>
      </c>
      <c r="S1392" t="s">
        <v>3606</v>
      </c>
    </row>
    <row r="1393" spans="1:19" x14ac:dyDescent="0.35">
      <c r="A1393" s="1">
        <v>43522</v>
      </c>
      <c r="B1393" t="s">
        <v>3607</v>
      </c>
      <c r="C1393" t="s">
        <v>357</v>
      </c>
      <c r="D1393" t="s">
        <v>21</v>
      </c>
      <c r="E1393">
        <v>25106400</v>
      </c>
      <c r="F1393" t="s">
        <v>3608</v>
      </c>
      <c r="G1393" t="s">
        <v>359</v>
      </c>
      <c r="M1393" t="s">
        <v>24</v>
      </c>
      <c r="N1393" t="s">
        <v>26</v>
      </c>
      <c r="O1393" t="s">
        <v>27</v>
      </c>
      <c r="P1393" t="s">
        <v>256</v>
      </c>
      <c r="R1393" t="s">
        <v>3609</v>
      </c>
      <c r="S1393" t="s">
        <v>3610</v>
      </c>
    </row>
    <row r="1394" spans="1:19" x14ac:dyDescent="0.35">
      <c r="A1394" s="1">
        <v>43522</v>
      </c>
      <c r="B1394" t="s">
        <v>3611</v>
      </c>
      <c r="C1394" t="s">
        <v>3612</v>
      </c>
      <c r="D1394" t="s">
        <v>21</v>
      </c>
      <c r="E1394">
        <v>37201200</v>
      </c>
      <c r="F1394" t="s">
        <v>499</v>
      </c>
      <c r="G1394" t="s">
        <v>2586</v>
      </c>
      <c r="M1394" t="s">
        <v>24</v>
      </c>
      <c r="N1394" t="s">
        <v>26</v>
      </c>
      <c r="O1394" t="s">
        <v>27</v>
      </c>
      <c r="P1394" t="s">
        <v>198</v>
      </c>
      <c r="R1394" t="s">
        <v>3613</v>
      </c>
      <c r="S1394" t="s">
        <v>3614</v>
      </c>
    </row>
    <row r="1395" spans="1:19" x14ac:dyDescent="0.35">
      <c r="A1395" s="1">
        <v>43522</v>
      </c>
      <c r="B1395" t="s">
        <v>3615</v>
      </c>
      <c r="C1395" t="s">
        <v>357</v>
      </c>
      <c r="D1395" t="s">
        <v>21</v>
      </c>
      <c r="E1395">
        <v>27401100</v>
      </c>
      <c r="F1395" t="s">
        <v>3616</v>
      </c>
      <c r="G1395" t="s">
        <v>435</v>
      </c>
      <c r="I1395" t="s">
        <v>3419</v>
      </c>
      <c r="J1395" t="s">
        <v>360</v>
      </c>
      <c r="M1395" t="s">
        <v>24</v>
      </c>
      <c r="N1395" t="s">
        <v>26</v>
      </c>
      <c r="O1395" t="s">
        <v>27</v>
      </c>
      <c r="P1395" t="s">
        <v>69</v>
      </c>
      <c r="R1395" t="s">
        <v>3617</v>
      </c>
      <c r="S1395" t="s">
        <v>3618</v>
      </c>
    </row>
    <row r="1396" spans="1:19" x14ac:dyDescent="0.35">
      <c r="A1396" s="1">
        <v>43522</v>
      </c>
      <c r="B1396" t="s">
        <v>3615</v>
      </c>
      <c r="C1396" t="s">
        <v>357</v>
      </c>
      <c r="D1396" t="s">
        <v>54</v>
      </c>
      <c r="E1396">
        <v>27401100</v>
      </c>
      <c r="F1396" t="s">
        <v>3616</v>
      </c>
      <c r="G1396" t="s">
        <v>435</v>
      </c>
      <c r="I1396" t="s">
        <v>3419</v>
      </c>
      <c r="J1396" t="s">
        <v>360</v>
      </c>
      <c r="M1396" t="s">
        <v>56</v>
      </c>
      <c r="N1396" t="s">
        <v>26</v>
      </c>
      <c r="O1396" t="s">
        <v>27</v>
      </c>
      <c r="P1396" t="s">
        <v>69</v>
      </c>
      <c r="R1396" t="s">
        <v>3617</v>
      </c>
      <c r="S1396" t="s">
        <v>3618</v>
      </c>
    </row>
    <row r="1397" spans="1:19" x14ac:dyDescent="0.35">
      <c r="A1397" s="1">
        <v>43522</v>
      </c>
      <c r="B1397" t="s">
        <v>3619</v>
      </c>
      <c r="C1397" t="s">
        <v>2767</v>
      </c>
      <c r="D1397" t="s">
        <v>21</v>
      </c>
      <c r="E1397">
        <v>21109900</v>
      </c>
      <c r="F1397" t="s">
        <v>927</v>
      </c>
      <c r="G1397" t="s">
        <v>2594</v>
      </c>
      <c r="M1397" t="s">
        <v>24</v>
      </c>
      <c r="N1397" t="s">
        <v>26</v>
      </c>
      <c r="O1397" t="s">
        <v>27</v>
      </c>
      <c r="P1397" t="s">
        <v>28</v>
      </c>
      <c r="R1397" t="s">
        <v>3620</v>
      </c>
      <c r="S1397" t="s">
        <v>3621</v>
      </c>
    </row>
    <row r="1398" spans="1:19" x14ac:dyDescent="0.35">
      <c r="A1398" s="1">
        <v>43521</v>
      </c>
      <c r="B1398" t="s">
        <v>3622</v>
      </c>
      <c r="C1398" t="s">
        <v>3142</v>
      </c>
      <c r="D1398" t="s">
        <v>21</v>
      </c>
      <c r="E1398">
        <v>39501200</v>
      </c>
      <c r="F1398" t="s">
        <v>428</v>
      </c>
      <c r="G1398" t="s">
        <v>67</v>
      </c>
      <c r="M1398" t="s">
        <v>24</v>
      </c>
      <c r="N1398" t="s">
        <v>26</v>
      </c>
      <c r="O1398" t="s">
        <v>68</v>
      </c>
      <c r="P1398" t="s">
        <v>28</v>
      </c>
      <c r="R1398" t="s">
        <v>3623</v>
      </c>
      <c r="S1398" t="s">
        <v>3144</v>
      </c>
    </row>
    <row r="1399" spans="1:19" x14ac:dyDescent="0.35">
      <c r="A1399" s="1">
        <v>43521</v>
      </c>
      <c r="B1399" t="s">
        <v>1646</v>
      </c>
      <c r="C1399" t="s">
        <v>3142</v>
      </c>
      <c r="D1399" t="s">
        <v>21</v>
      </c>
      <c r="E1399">
        <v>39501100</v>
      </c>
      <c r="F1399" t="s">
        <v>874</v>
      </c>
      <c r="G1399" t="s">
        <v>67</v>
      </c>
      <c r="M1399" t="s">
        <v>24</v>
      </c>
      <c r="N1399" t="s">
        <v>26</v>
      </c>
      <c r="O1399" t="s">
        <v>68</v>
      </c>
      <c r="P1399" t="s">
        <v>28</v>
      </c>
      <c r="R1399" t="s">
        <v>3624</v>
      </c>
      <c r="S1399" t="s">
        <v>3144</v>
      </c>
    </row>
    <row r="1400" spans="1:19" x14ac:dyDescent="0.35">
      <c r="A1400" s="1">
        <v>43521</v>
      </c>
      <c r="B1400" t="s">
        <v>3625</v>
      </c>
      <c r="C1400" t="s">
        <v>3626</v>
      </c>
      <c r="D1400" t="s">
        <v>37</v>
      </c>
      <c r="E1400">
        <v>53303200</v>
      </c>
      <c r="F1400" t="s">
        <v>22</v>
      </c>
      <c r="G1400" t="s">
        <v>38</v>
      </c>
      <c r="J1400" t="s">
        <v>3627</v>
      </c>
      <c r="M1400" t="s">
        <v>40</v>
      </c>
      <c r="N1400" t="s">
        <v>26</v>
      </c>
      <c r="O1400" t="s">
        <v>27</v>
      </c>
      <c r="P1400" t="s">
        <v>28</v>
      </c>
      <c r="R1400" t="s">
        <v>3628</v>
      </c>
      <c r="S1400" t="s">
        <v>3629</v>
      </c>
    </row>
    <row r="1401" spans="1:19" x14ac:dyDescent="0.35">
      <c r="A1401" s="1">
        <v>43521</v>
      </c>
      <c r="B1401" t="s">
        <v>3630</v>
      </c>
      <c r="C1401" t="s">
        <v>2592</v>
      </c>
      <c r="D1401" t="s">
        <v>85</v>
      </c>
      <c r="E1401">
        <v>25205200</v>
      </c>
      <c r="F1401" t="s">
        <v>3016</v>
      </c>
      <c r="G1401" t="s">
        <v>2594</v>
      </c>
      <c r="M1401" t="s">
        <v>86</v>
      </c>
      <c r="N1401" t="s">
        <v>26</v>
      </c>
      <c r="O1401" t="s">
        <v>27</v>
      </c>
      <c r="P1401" t="s">
        <v>69</v>
      </c>
      <c r="R1401" t="s">
        <v>3631</v>
      </c>
      <c r="S1401" t="s">
        <v>3632</v>
      </c>
    </row>
    <row r="1402" spans="1:19" x14ac:dyDescent="0.35">
      <c r="A1402" s="1">
        <v>43521</v>
      </c>
      <c r="B1402" t="s">
        <v>3633</v>
      </c>
      <c r="C1402" t="s">
        <v>3634</v>
      </c>
      <c r="D1402" t="s">
        <v>21</v>
      </c>
      <c r="E1402">
        <v>13114100</v>
      </c>
      <c r="F1402" t="s">
        <v>620</v>
      </c>
      <c r="G1402" t="s">
        <v>429</v>
      </c>
      <c r="M1402" t="s">
        <v>24</v>
      </c>
      <c r="N1402" t="s">
        <v>26</v>
      </c>
      <c r="O1402" t="s">
        <v>197</v>
      </c>
    </row>
    <row r="1403" spans="1:19" x14ac:dyDescent="0.35">
      <c r="A1403" s="1">
        <v>43521</v>
      </c>
      <c r="B1403" t="s">
        <v>3635</v>
      </c>
      <c r="C1403" t="s">
        <v>260</v>
      </c>
      <c r="D1403" t="s">
        <v>21</v>
      </c>
      <c r="E1403">
        <v>41101100</v>
      </c>
      <c r="F1403" t="s">
        <v>641</v>
      </c>
      <c r="G1403" t="s">
        <v>262</v>
      </c>
      <c r="M1403" t="s">
        <v>24</v>
      </c>
      <c r="N1403" t="s">
        <v>26</v>
      </c>
      <c r="O1403" t="s">
        <v>27</v>
      </c>
      <c r="P1403" t="s">
        <v>198</v>
      </c>
      <c r="R1403" t="s">
        <v>3636</v>
      </c>
      <c r="S1403" t="s">
        <v>3637</v>
      </c>
    </row>
    <row r="1404" spans="1:19" x14ac:dyDescent="0.35">
      <c r="A1404" s="1">
        <v>43521</v>
      </c>
      <c r="B1404" t="s">
        <v>3611</v>
      </c>
      <c r="C1404" t="s">
        <v>3638</v>
      </c>
      <c r="D1404" t="s">
        <v>21</v>
      </c>
      <c r="E1404">
        <v>37201200</v>
      </c>
      <c r="F1404" t="s">
        <v>499</v>
      </c>
      <c r="G1404" t="s">
        <v>435</v>
      </c>
      <c r="M1404" t="s">
        <v>24</v>
      </c>
      <c r="N1404" t="s">
        <v>26</v>
      </c>
      <c r="O1404" t="s">
        <v>27</v>
      </c>
      <c r="P1404" t="s">
        <v>198</v>
      </c>
      <c r="R1404" t="s">
        <v>3639</v>
      </c>
      <c r="S1404" t="s">
        <v>3640</v>
      </c>
    </row>
    <row r="1405" spans="1:19" x14ac:dyDescent="0.35">
      <c r="A1405" s="1">
        <v>43521</v>
      </c>
      <c r="B1405" t="s">
        <v>3641</v>
      </c>
      <c r="C1405" t="s">
        <v>3642</v>
      </c>
      <c r="D1405" t="s">
        <v>21</v>
      </c>
      <c r="E1405">
        <v>29106400</v>
      </c>
      <c r="F1405" t="s">
        <v>3643</v>
      </c>
      <c r="G1405" t="s">
        <v>3644</v>
      </c>
      <c r="M1405" t="s">
        <v>24</v>
      </c>
      <c r="N1405" t="s">
        <v>26</v>
      </c>
      <c r="O1405" t="s">
        <v>27</v>
      </c>
      <c r="P1405" t="s">
        <v>256</v>
      </c>
      <c r="R1405" t="s">
        <v>3645</v>
      </c>
      <c r="S1405" t="s">
        <v>3646</v>
      </c>
    </row>
    <row r="1406" spans="1:19" x14ac:dyDescent="0.35">
      <c r="A1406" s="1">
        <v>43521</v>
      </c>
      <c r="B1406" t="s">
        <v>3641</v>
      </c>
      <c r="C1406" t="s">
        <v>3642</v>
      </c>
      <c r="D1406" t="s">
        <v>54</v>
      </c>
      <c r="E1406">
        <v>29106400</v>
      </c>
      <c r="F1406" t="s">
        <v>3643</v>
      </c>
      <c r="G1406" t="s">
        <v>636</v>
      </c>
      <c r="I1406" t="s">
        <v>3647</v>
      </c>
      <c r="J1406" t="s">
        <v>3648</v>
      </c>
      <c r="M1406" t="s">
        <v>56</v>
      </c>
      <c r="N1406" t="s">
        <v>26</v>
      </c>
      <c r="O1406" t="s">
        <v>27</v>
      </c>
      <c r="P1406" t="s">
        <v>256</v>
      </c>
      <c r="R1406" t="s">
        <v>3649</v>
      </c>
      <c r="S1406" t="s">
        <v>3650</v>
      </c>
    </row>
    <row r="1407" spans="1:19" x14ac:dyDescent="0.35">
      <c r="A1407" s="1">
        <v>43521</v>
      </c>
      <c r="B1407" t="s">
        <v>3651</v>
      </c>
      <c r="C1407" t="s">
        <v>840</v>
      </c>
      <c r="D1407" t="s">
        <v>21</v>
      </c>
      <c r="E1407">
        <v>11914100</v>
      </c>
      <c r="F1407" t="s">
        <v>535</v>
      </c>
      <c r="G1407" t="s">
        <v>262</v>
      </c>
      <c r="M1407" t="s">
        <v>24</v>
      </c>
      <c r="N1407" t="s">
        <v>26</v>
      </c>
      <c r="O1407" t="s">
        <v>27</v>
      </c>
      <c r="P1407" t="s">
        <v>198</v>
      </c>
      <c r="R1407" t="s">
        <v>3652</v>
      </c>
      <c r="S1407" t="s">
        <v>3653</v>
      </c>
    </row>
    <row r="1408" spans="1:19" x14ac:dyDescent="0.35">
      <c r="A1408" s="1">
        <v>43521</v>
      </c>
      <c r="B1408" t="s">
        <v>3654</v>
      </c>
      <c r="C1408" t="s">
        <v>588</v>
      </c>
      <c r="D1408" t="s">
        <v>21</v>
      </c>
      <c r="E1408">
        <v>13207200</v>
      </c>
      <c r="F1408" t="s">
        <v>2328</v>
      </c>
      <c r="G1408" t="s">
        <v>435</v>
      </c>
      <c r="M1408" t="s">
        <v>24</v>
      </c>
      <c r="N1408" t="s">
        <v>26</v>
      </c>
      <c r="O1408" t="s">
        <v>27</v>
      </c>
      <c r="P1408" t="s">
        <v>198</v>
      </c>
      <c r="R1408" t="s">
        <v>3655</v>
      </c>
      <c r="S1408" t="s">
        <v>3656</v>
      </c>
    </row>
    <row r="1409" spans="1:19" x14ac:dyDescent="0.35">
      <c r="A1409" s="1">
        <v>43521</v>
      </c>
      <c r="B1409" t="s">
        <v>3657</v>
      </c>
      <c r="C1409" t="s">
        <v>1220</v>
      </c>
      <c r="D1409" t="s">
        <v>54</v>
      </c>
      <c r="E1409">
        <v>25205400</v>
      </c>
      <c r="F1409" t="s">
        <v>1408</v>
      </c>
      <c r="G1409" t="s">
        <v>1221</v>
      </c>
      <c r="J1409" t="s">
        <v>1222</v>
      </c>
      <c r="M1409" t="s">
        <v>56</v>
      </c>
      <c r="N1409" t="s">
        <v>26</v>
      </c>
      <c r="O1409" t="s">
        <v>27</v>
      </c>
      <c r="P1409" t="s">
        <v>198</v>
      </c>
      <c r="R1409" t="s">
        <v>3658</v>
      </c>
      <c r="S1409" t="s">
        <v>3659</v>
      </c>
    </row>
    <row r="1410" spans="1:19" x14ac:dyDescent="0.35">
      <c r="A1410" s="1">
        <v>43521</v>
      </c>
      <c r="B1410" t="s">
        <v>3660</v>
      </c>
      <c r="C1410" t="s">
        <v>439</v>
      </c>
      <c r="D1410" t="s">
        <v>54</v>
      </c>
      <c r="E1410">
        <v>43301100</v>
      </c>
      <c r="F1410" t="s">
        <v>1418</v>
      </c>
      <c r="G1410" t="s">
        <v>262</v>
      </c>
      <c r="M1410" t="s">
        <v>56</v>
      </c>
      <c r="N1410" t="s">
        <v>26</v>
      </c>
      <c r="O1410" t="s">
        <v>27</v>
      </c>
      <c r="P1410" t="s">
        <v>28</v>
      </c>
      <c r="R1410" t="s">
        <v>3661</v>
      </c>
      <c r="S1410" t="s">
        <v>3662</v>
      </c>
    </row>
    <row r="1411" spans="1:19" x14ac:dyDescent="0.35">
      <c r="A1411" s="1">
        <v>43521</v>
      </c>
      <c r="B1411" t="s">
        <v>3663</v>
      </c>
      <c r="C1411" t="s">
        <v>439</v>
      </c>
      <c r="D1411" t="s">
        <v>54</v>
      </c>
      <c r="E1411">
        <v>29209907</v>
      </c>
      <c r="F1411" t="s">
        <v>3664</v>
      </c>
      <c r="G1411" t="s">
        <v>262</v>
      </c>
      <c r="M1411" t="s">
        <v>56</v>
      </c>
      <c r="N1411" t="s">
        <v>26</v>
      </c>
      <c r="O1411" t="s">
        <v>27</v>
      </c>
      <c r="P1411" t="s">
        <v>198</v>
      </c>
      <c r="R1411" t="s">
        <v>3665</v>
      </c>
      <c r="S1411" t="s">
        <v>3666</v>
      </c>
    </row>
    <row r="1412" spans="1:19" x14ac:dyDescent="0.35">
      <c r="A1412" s="1">
        <v>43521</v>
      </c>
      <c r="B1412" t="s">
        <v>3667</v>
      </c>
      <c r="C1412" t="s">
        <v>439</v>
      </c>
      <c r="D1412" t="s">
        <v>54</v>
      </c>
      <c r="E1412">
        <v>29114103</v>
      </c>
      <c r="F1412" t="s">
        <v>2548</v>
      </c>
      <c r="G1412" t="s">
        <v>262</v>
      </c>
      <c r="M1412" t="s">
        <v>56</v>
      </c>
      <c r="N1412" t="s">
        <v>26</v>
      </c>
      <c r="O1412" t="s">
        <v>27</v>
      </c>
      <c r="P1412" t="s">
        <v>28</v>
      </c>
      <c r="R1412" t="s">
        <v>3668</v>
      </c>
      <c r="S1412" t="s">
        <v>3669</v>
      </c>
    </row>
    <row r="1413" spans="1:19" x14ac:dyDescent="0.35">
      <c r="A1413" s="1">
        <v>43521</v>
      </c>
      <c r="B1413" t="s">
        <v>3670</v>
      </c>
      <c r="C1413" t="s">
        <v>439</v>
      </c>
      <c r="D1413" t="s">
        <v>54</v>
      </c>
      <c r="E1413">
        <v>21102300</v>
      </c>
      <c r="F1413" t="s">
        <v>3193</v>
      </c>
      <c r="G1413" t="s">
        <v>262</v>
      </c>
      <c r="M1413" t="s">
        <v>56</v>
      </c>
      <c r="N1413" t="s">
        <v>26</v>
      </c>
      <c r="O1413" t="s">
        <v>27</v>
      </c>
      <c r="P1413" t="s">
        <v>709</v>
      </c>
      <c r="R1413" t="s">
        <v>3671</v>
      </c>
      <c r="S1413" t="s">
        <v>3672</v>
      </c>
    </row>
    <row r="1414" spans="1:19" x14ac:dyDescent="0.35">
      <c r="A1414" s="1">
        <v>43521</v>
      </c>
      <c r="B1414" t="s">
        <v>3673</v>
      </c>
      <c r="C1414" t="s">
        <v>439</v>
      </c>
      <c r="D1414" t="s">
        <v>54</v>
      </c>
      <c r="E1414">
        <v>29205500</v>
      </c>
      <c r="F1414" t="s">
        <v>3674</v>
      </c>
      <c r="G1414" t="s">
        <v>262</v>
      </c>
      <c r="M1414" t="s">
        <v>56</v>
      </c>
      <c r="N1414" t="s">
        <v>26</v>
      </c>
      <c r="O1414" t="s">
        <v>27</v>
      </c>
      <c r="P1414" t="s">
        <v>28</v>
      </c>
      <c r="R1414" t="s">
        <v>3675</v>
      </c>
      <c r="S1414" t="s">
        <v>3676</v>
      </c>
    </row>
    <row r="1415" spans="1:19" x14ac:dyDescent="0.35">
      <c r="A1415" s="1">
        <v>43521</v>
      </c>
      <c r="B1415" t="s">
        <v>3677</v>
      </c>
      <c r="C1415" t="s">
        <v>439</v>
      </c>
      <c r="D1415" t="s">
        <v>54</v>
      </c>
      <c r="E1415">
        <v>29209906</v>
      </c>
      <c r="F1415" t="s">
        <v>1414</v>
      </c>
      <c r="G1415" t="s">
        <v>262</v>
      </c>
      <c r="M1415" t="s">
        <v>56</v>
      </c>
      <c r="N1415" t="s">
        <v>26</v>
      </c>
      <c r="O1415" t="s">
        <v>27</v>
      </c>
      <c r="P1415" t="s">
        <v>69</v>
      </c>
      <c r="R1415" t="s">
        <v>3678</v>
      </c>
      <c r="S1415" t="s">
        <v>3679</v>
      </c>
    </row>
    <row r="1416" spans="1:19" x14ac:dyDescent="0.35">
      <c r="A1416" s="1">
        <v>43521</v>
      </c>
      <c r="B1416" t="s">
        <v>3680</v>
      </c>
      <c r="C1416" t="s">
        <v>357</v>
      </c>
      <c r="D1416" t="s">
        <v>54</v>
      </c>
      <c r="E1416">
        <v>21101200</v>
      </c>
      <c r="F1416" t="s">
        <v>1794</v>
      </c>
      <c r="G1416" t="s">
        <v>435</v>
      </c>
      <c r="I1416" t="s">
        <v>3681</v>
      </c>
      <c r="J1416" t="s">
        <v>365</v>
      </c>
      <c r="M1416" t="s">
        <v>56</v>
      </c>
      <c r="N1416" t="s">
        <v>26</v>
      </c>
      <c r="O1416" t="s">
        <v>27</v>
      </c>
      <c r="P1416" t="s">
        <v>69</v>
      </c>
      <c r="R1416" t="s">
        <v>3682</v>
      </c>
      <c r="S1416" t="s">
        <v>3683</v>
      </c>
    </row>
    <row r="1417" spans="1:19" x14ac:dyDescent="0.35">
      <c r="A1417" s="1">
        <v>43521</v>
      </c>
      <c r="B1417" t="s">
        <v>3680</v>
      </c>
      <c r="C1417" t="s">
        <v>357</v>
      </c>
      <c r="D1417" t="s">
        <v>21</v>
      </c>
      <c r="E1417">
        <v>21101200</v>
      </c>
      <c r="F1417" t="s">
        <v>1794</v>
      </c>
      <c r="G1417" t="s">
        <v>435</v>
      </c>
      <c r="I1417" t="s">
        <v>3681</v>
      </c>
      <c r="J1417" t="s">
        <v>365</v>
      </c>
      <c r="M1417" t="s">
        <v>24</v>
      </c>
      <c r="N1417" t="s">
        <v>26</v>
      </c>
      <c r="O1417" t="s">
        <v>27</v>
      </c>
      <c r="P1417" t="s">
        <v>69</v>
      </c>
      <c r="R1417" t="s">
        <v>3682</v>
      </c>
      <c r="S1417" t="s">
        <v>3683</v>
      </c>
    </row>
    <row r="1418" spans="1:19" x14ac:dyDescent="0.35">
      <c r="A1418" s="1">
        <v>43521</v>
      </c>
      <c r="B1418" t="s">
        <v>3684</v>
      </c>
      <c r="C1418" t="s">
        <v>357</v>
      </c>
      <c r="D1418" t="s">
        <v>21</v>
      </c>
      <c r="E1418">
        <v>21109300</v>
      </c>
      <c r="F1418" t="s">
        <v>462</v>
      </c>
      <c r="G1418" t="s">
        <v>435</v>
      </c>
      <c r="I1418" t="s">
        <v>1508</v>
      </c>
      <c r="J1418" t="s">
        <v>360</v>
      </c>
      <c r="M1418" t="s">
        <v>24</v>
      </c>
      <c r="N1418" t="s">
        <v>26</v>
      </c>
      <c r="O1418" t="s">
        <v>27</v>
      </c>
      <c r="P1418" t="s">
        <v>198</v>
      </c>
      <c r="Q1418">
        <v>27830</v>
      </c>
      <c r="R1418" t="s">
        <v>3685</v>
      </c>
      <c r="S1418" t="s">
        <v>3686</v>
      </c>
    </row>
    <row r="1419" spans="1:19" x14ac:dyDescent="0.35">
      <c r="A1419" s="1">
        <v>43521</v>
      </c>
      <c r="B1419" t="s">
        <v>3684</v>
      </c>
      <c r="C1419" t="s">
        <v>357</v>
      </c>
      <c r="D1419" t="s">
        <v>54</v>
      </c>
      <c r="E1419">
        <v>21109300</v>
      </c>
      <c r="F1419" t="s">
        <v>462</v>
      </c>
      <c r="G1419" t="s">
        <v>435</v>
      </c>
      <c r="I1419" t="s">
        <v>1508</v>
      </c>
      <c r="J1419" t="s">
        <v>360</v>
      </c>
      <c r="M1419" t="s">
        <v>56</v>
      </c>
      <c r="N1419" t="s">
        <v>26</v>
      </c>
      <c r="O1419" t="s">
        <v>27</v>
      </c>
      <c r="P1419" t="s">
        <v>198</v>
      </c>
      <c r="Q1419">
        <v>27830</v>
      </c>
      <c r="R1419" t="s">
        <v>3685</v>
      </c>
      <c r="S1419" t="s">
        <v>3686</v>
      </c>
    </row>
    <row r="1420" spans="1:19" x14ac:dyDescent="0.35">
      <c r="A1420" s="1">
        <v>43521</v>
      </c>
      <c r="B1420" t="s">
        <v>3687</v>
      </c>
      <c r="C1420" t="s">
        <v>357</v>
      </c>
      <c r="D1420" t="s">
        <v>21</v>
      </c>
      <c r="E1420">
        <v>21109300</v>
      </c>
      <c r="F1420" t="s">
        <v>462</v>
      </c>
      <c r="G1420" t="s">
        <v>435</v>
      </c>
      <c r="I1420" t="s">
        <v>1508</v>
      </c>
      <c r="J1420" t="s">
        <v>360</v>
      </c>
      <c r="M1420" t="s">
        <v>24</v>
      </c>
      <c r="N1420" t="s">
        <v>26</v>
      </c>
      <c r="O1420" t="s">
        <v>27</v>
      </c>
      <c r="P1420" t="s">
        <v>198</v>
      </c>
      <c r="Q1420">
        <v>27830</v>
      </c>
      <c r="R1420" t="s">
        <v>3688</v>
      </c>
      <c r="S1420" t="s">
        <v>3689</v>
      </c>
    </row>
    <row r="1421" spans="1:19" x14ac:dyDescent="0.35">
      <c r="A1421" s="1">
        <v>43521</v>
      </c>
      <c r="B1421" t="s">
        <v>3687</v>
      </c>
      <c r="C1421" t="s">
        <v>357</v>
      </c>
      <c r="D1421" t="s">
        <v>54</v>
      </c>
      <c r="E1421">
        <v>21109300</v>
      </c>
      <c r="F1421" t="s">
        <v>462</v>
      </c>
      <c r="G1421" t="s">
        <v>435</v>
      </c>
      <c r="I1421" t="s">
        <v>1508</v>
      </c>
      <c r="J1421" t="s">
        <v>360</v>
      </c>
      <c r="M1421" t="s">
        <v>56</v>
      </c>
      <c r="N1421" t="s">
        <v>26</v>
      </c>
      <c r="O1421" t="s">
        <v>27</v>
      </c>
      <c r="P1421" t="s">
        <v>198</v>
      </c>
      <c r="Q1421">
        <v>27830</v>
      </c>
      <c r="R1421" t="s">
        <v>3690</v>
      </c>
      <c r="S1421" t="s">
        <v>3689</v>
      </c>
    </row>
    <row r="1422" spans="1:19" x14ac:dyDescent="0.35">
      <c r="A1422" s="1">
        <v>43521</v>
      </c>
      <c r="B1422" t="s">
        <v>3691</v>
      </c>
      <c r="C1422" t="s">
        <v>357</v>
      </c>
      <c r="D1422" t="s">
        <v>21</v>
      </c>
      <c r="E1422">
        <v>25902100</v>
      </c>
      <c r="F1422" t="s">
        <v>364</v>
      </c>
      <c r="G1422" t="s">
        <v>435</v>
      </c>
      <c r="I1422" t="s">
        <v>1508</v>
      </c>
      <c r="J1422" t="s">
        <v>360</v>
      </c>
      <c r="M1422" t="s">
        <v>24</v>
      </c>
      <c r="N1422" t="s">
        <v>26</v>
      </c>
      <c r="O1422" t="s">
        <v>27</v>
      </c>
      <c r="P1422" t="s">
        <v>198</v>
      </c>
      <c r="Q1422">
        <v>38584</v>
      </c>
      <c r="R1422" t="s">
        <v>3692</v>
      </c>
      <c r="S1422" t="s">
        <v>3693</v>
      </c>
    </row>
    <row r="1423" spans="1:19" x14ac:dyDescent="0.35">
      <c r="A1423" s="1">
        <v>43521</v>
      </c>
      <c r="B1423" t="s">
        <v>3691</v>
      </c>
      <c r="C1423" t="s">
        <v>357</v>
      </c>
      <c r="D1423" t="s">
        <v>54</v>
      </c>
      <c r="E1423">
        <v>25902100</v>
      </c>
      <c r="F1423" t="s">
        <v>364</v>
      </c>
      <c r="G1423" t="s">
        <v>435</v>
      </c>
      <c r="I1423" t="s">
        <v>1508</v>
      </c>
      <c r="J1423" t="s">
        <v>360</v>
      </c>
      <c r="M1423" t="s">
        <v>56</v>
      </c>
      <c r="N1423" t="s">
        <v>26</v>
      </c>
      <c r="O1423" t="s">
        <v>27</v>
      </c>
      <c r="P1423" t="s">
        <v>198</v>
      </c>
      <c r="Q1423">
        <v>38584</v>
      </c>
      <c r="R1423" t="s">
        <v>3692</v>
      </c>
      <c r="S1423" t="s">
        <v>3693</v>
      </c>
    </row>
    <row r="1424" spans="1:19" x14ac:dyDescent="0.35">
      <c r="A1424" s="1">
        <v>43521</v>
      </c>
      <c r="B1424" t="s">
        <v>3694</v>
      </c>
      <c r="C1424" t="s">
        <v>357</v>
      </c>
      <c r="D1424" t="s">
        <v>21</v>
      </c>
      <c r="E1424">
        <v>21101200</v>
      </c>
      <c r="F1424" t="s">
        <v>1794</v>
      </c>
      <c r="G1424" t="s">
        <v>435</v>
      </c>
      <c r="I1424" t="s">
        <v>3695</v>
      </c>
      <c r="J1424" t="s">
        <v>3696</v>
      </c>
      <c r="M1424" t="s">
        <v>24</v>
      </c>
      <c r="N1424" t="s">
        <v>26</v>
      </c>
      <c r="O1424" t="s">
        <v>27</v>
      </c>
      <c r="P1424" t="s">
        <v>69</v>
      </c>
      <c r="R1424" t="s">
        <v>3697</v>
      </c>
      <c r="S1424" t="s">
        <v>3698</v>
      </c>
    </row>
    <row r="1425" spans="1:19" x14ac:dyDescent="0.35">
      <c r="A1425" s="1">
        <v>43521</v>
      </c>
      <c r="B1425" t="s">
        <v>3694</v>
      </c>
      <c r="C1425" t="s">
        <v>357</v>
      </c>
      <c r="D1425" t="s">
        <v>54</v>
      </c>
      <c r="E1425">
        <v>21101200</v>
      </c>
      <c r="F1425" t="s">
        <v>1794</v>
      </c>
      <c r="G1425" t="s">
        <v>435</v>
      </c>
      <c r="I1425" t="s">
        <v>3695</v>
      </c>
      <c r="J1425" t="s">
        <v>3696</v>
      </c>
      <c r="M1425" t="s">
        <v>56</v>
      </c>
      <c r="N1425" t="s">
        <v>26</v>
      </c>
      <c r="O1425" t="s">
        <v>27</v>
      </c>
      <c r="P1425" t="s">
        <v>69</v>
      </c>
      <c r="R1425" t="s">
        <v>3699</v>
      </c>
      <c r="S1425" t="s">
        <v>3698</v>
      </c>
    </row>
    <row r="1426" spans="1:19" x14ac:dyDescent="0.35">
      <c r="A1426" s="1">
        <v>43521</v>
      </c>
      <c r="B1426" t="s">
        <v>3700</v>
      </c>
      <c r="C1426" t="s">
        <v>357</v>
      </c>
      <c r="D1426" t="s">
        <v>54</v>
      </c>
      <c r="E1426">
        <v>15112100</v>
      </c>
      <c r="F1426" t="s">
        <v>675</v>
      </c>
      <c r="G1426" t="s">
        <v>435</v>
      </c>
      <c r="I1426" t="s">
        <v>3253</v>
      </c>
      <c r="M1426" t="s">
        <v>56</v>
      </c>
      <c r="N1426" t="s">
        <v>26</v>
      </c>
      <c r="O1426" t="s">
        <v>27</v>
      </c>
      <c r="P1426" t="s">
        <v>709</v>
      </c>
      <c r="R1426" t="s">
        <v>3701</v>
      </c>
      <c r="S1426" t="s">
        <v>3702</v>
      </c>
    </row>
    <row r="1427" spans="1:19" x14ac:dyDescent="0.35">
      <c r="A1427" s="1">
        <v>43521</v>
      </c>
      <c r="B1427" t="s">
        <v>3700</v>
      </c>
      <c r="C1427" t="s">
        <v>357</v>
      </c>
      <c r="D1427" t="s">
        <v>21</v>
      </c>
      <c r="E1427">
        <v>15112100</v>
      </c>
      <c r="F1427" t="s">
        <v>675</v>
      </c>
      <c r="G1427" t="s">
        <v>435</v>
      </c>
      <c r="I1427" t="s">
        <v>3253</v>
      </c>
      <c r="M1427" t="s">
        <v>24</v>
      </c>
      <c r="N1427" t="s">
        <v>26</v>
      </c>
      <c r="O1427" t="s">
        <v>27</v>
      </c>
      <c r="P1427" t="s">
        <v>709</v>
      </c>
      <c r="R1427" t="s">
        <v>3703</v>
      </c>
      <c r="S1427" t="s">
        <v>3702</v>
      </c>
    </row>
    <row r="1428" spans="1:19" x14ac:dyDescent="0.35">
      <c r="A1428" s="1">
        <v>43521</v>
      </c>
      <c r="B1428" t="s">
        <v>3704</v>
      </c>
      <c r="C1428" t="s">
        <v>357</v>
      </c>
      <c r="D1428" t="s">
        <v>21</v>
      </c>
      <c r="E1428">
        <v>11919900</v>
      </c>
      <c r="F1428" t="s">
        <v>310</v>
      </c>
      <c r="G1428" t="s">
        <v>435</v>
      </c>
      <c r="I1428" t="s">
        <v>928</v>
      </c>
      <c r="M1428" t="s">
        <v>24</v>
      </c>
      <c r="N1428" t="s">
        <v>26</v>
      </c>
      <c r="O1428" t="s">
        <v>27</v>
      </c>
      <c r="P1428" t="s">
        <v>69</v>
      </c>
      <c r="R1428" t="s">
        <v>3705</v>
      </c>
      <c r="S1428" t="s">
        <v>3706</v>
      </c>
    </row>
    <row r="1429" spans="1:19" x14ac:dyDescent="0.35">
      <c r="A1429" s="1">
        <v>43521</v>
      </c>
      <c r="B1429" t="s">
        <v>3704</v>
      </c>
      <c r="C1429" t="s">
        <v>357</v>
      </c>
      <c r="D1429" t="s">
        <v>54</v>
      </c>
      <c r="E1429">
        <v>11919900</v>
      </c>
      <c r="F1429" t="s">
        <v>310</v>
      </c>
      <c r="G1429" t="s">
        <v>435</v>
      </c>
      <c r="I1429" t="s">
        <v>928</v>
      </c>
      <c r="M1429" t="s">
        <v>56</v>
      </c>
      <c r="N1429" t="s">
        <v>26</v>
      </c>
      <c r="O1429" t="s">
        <v>27</v>
      </c>
      <c r="P1429" t="s">
        <v>69</v>
      </c>
      <c r="R1429" t="s">
        <v>3705</v>
      </c>
      <c r="S1429" t="s">
        <v>3706</v>
      </c>
    </row>
    <row r="1430" spans="1:19" x14ac:dyDescent="0.35">
      <c r="A1430" s="1">
        <v>43521</v>
      </c>
      <c r="B1430" t="s">
        <v>3707</v>
      </c>
      <c r="C1430" t="s">
        <v>357</v>
      </c>
      <c r="D1430" t="s">
        <v>54</v>
      </c>
      <c r="E1430">
        <v>25102100</v>
      </c>
      <c r="F1430" t="s">
        <v>2167</v>
      </c>
      <c r="G1430" t="s">
        <v>3708</v>
      </c>
      <c r="I1430" t="s">
        <v>1284</v>
      </c>
      <c r="M1430" t="s">
        <v>56</v>
      </c>
      <c r="N1430" t="s">
        <v>26</v>
      </c>
      <c r="O1430" t="s">
        <v>27</v>
      </c>
      <c r="P1430" t="s">
        <v>256</v>
      </c>
      <c r="Q1430">
        <v>58000</v>
      </c>
      <c r="R1430" t="s">
        <v>3709</v>
      </c>
      <c r="S1430" t="s">
        <v>3710</v>
      </c>
    </row>
    <row r="1431" spans="1:19" x14ac:dyDescent="0.35">
      <c r="A1431" s="1">
        <v>43521</v>
      </c>
      <c r="B1431" t="s">
        <v>3641</v>
      </c>
      <c r="C1431" t="s">
        <v>3711</v>
      </c>
      <c r="D1431" t="s">
        <v>54</v>
      </c>
      <c r="E1431">
        <v>29106400</v>
      </c>
      <c r="F1431" t="s">
        <v>3643</v>
      </c>
      <c r="G1431" t="s">
        <v>652</v>
      </c>
      <c r="J1431" t="s">
        <v>3648</v>
      </c>
      <c r="M1431" t="s">
        <v>56</v>
      </c>
      <c r="N1431" t="s">
        <v>26</v>
      </c>
      <c r="O1431" t="s">
        <v>27</v>
      </c>
      <c r="P1431" t="s">
        <v>256</v>
      </c>
      <c r="R1431" t="s">
        <v>3712</v>
      </c>
      <c r="S1431" t="s">
        <v>3713</v>
      </c>
    </row>
    <row r="1432" spans="1:19" x14ac:dyDescent="0.35">
      <c r="A1432" s="1">
        <v>43521</v>
      </c>
      <c r="B1432" t="s">
        <v>3714</v>
      </c>
      <c r="C1432" t="s">
        <v>3715</v>
      </c>
      <c r="D1432" t="s">
        <v>140</v>
      </c>
      <c r="E1432">
        <v>53303200</v>
      </c>
      <c r="F1432" t="s">
        <v>22</v>
      </c>
      <c r="G1432" t="s">
        <v>38</v>
      </c>
      <c r="J1432" t="s">
        <v>3716</v>
      </c>
      <c r="M1432" t="s">
        <v>141</v>
      </c>
      <c r="N1432" t="s">
        <v>26</v>
      </c>
      <c r="O1432" t="s">
        <v>27</v>
      </c>
      <c r="P1432" t="s">
        <v>28</v>
      </c>
      <c r="R1432" t="s">
        <v>3717</v>
      </c>
      <c r="S1432" t="s">
        <v>3718</v>
      </c>
    </row>
    <row r="1433" spans="1:19" x14ac:dyDescent="0.35">
      <c r="A1433" s="1">
        <v>43521</v>
      </c>
      <c r="B1433" t="s">
        <v>3714</v>
      </c>
      <c r="C1433" t="s">
        <v>3715</v>
      </c>
      <c r="D1433" t="s">
        <v>88</v>
      </c>
      <c r="E1433">
        <v>53303200</v>
      </c>
      <c r="F1433" t="s">
        <v>22</v>
      </c>
      <c r="G1433" t="s">
        <v>38</v>
      </c>
      <c r="J1433" t="s">
        <v>3716</v>
      </c>
      <c r="M1433" t="s">
        <v>89</v>
      </c>
      <c r="N1433" t="s">
        <v>26</v>
      </c>
      <c r="O1433" t="s">
        <v>27</v>
      </c>
      <c r="P1433" t="s">
        <v>28</v>
      </c>
      <c r="R1433" t="s">
        <v>3719</v>
      </c>
      <c r="S1433" t="s">
        <v>3718</v>
      </c>
    </row>
    <row r="1434" spans="1:19" x14ac:dyDescent="0.35">
      <c r="A1434" s="1">
        <v>43521</v>
      </c>
      <c r="B1434" t="s">
        <v>3714</v>
      </c>
      <c r="C1434" t="s">
        <v>3715</v>
      </c>
      <c r="D1434" t="s">
        <v>82</v>
      </c>
      <c r="E1434">
        <v>53303200</v>
      </c>
      <c r="F1434" t="s">
        <v>22</v>
      </c>
      <c r="G1434" t="s">
        <v>38</v>
      </c>
      <c r="J1434" t="s">
        <v>3716</v>
      </c>
      <c r="M1434" t="s">
        <v>83</v>
      </c>
      <c r="N1434" t="s">
        <v>26</v>
      </c>
      <c r="O1434" t="s">
        <v>27</v>
      </c>
      <c r="P1434" t="s">
        <v>28</v>
      </c>
      <c r="R1434" t="s">
        <v>3720</v>
      </c>
      <c r="S1434" t="s">
        <v>3718</v>
      </c>
    </row>
    <row r="1435" spans="1:19" x14ac:dyDescent="0.35">
      <c r="A1435" s="1">
        <v>43521</v>
      </c>
      <c r="B1435" t="s">
        <v>3714</v>
      </c>
      <c r="C1435" t="s">
        <v>3715</v>
      </c>
      <c r="D1435" t="s">
        <v>46</v>
      </c>
      <c r="E1435">
        <v>53303200</v>
      </c>
      <c r="F1435" t="s">
        <v>22</v>
      </c>
      <c r="G1435" t="s">
        <v>38</v>
      </c>
      <c r="J1435" t="s">
        <v>3716</v>
      </c>
      <c r="M1435" t="s">
        <v>47</v>
      </c>
      <c r="N1435" t="s">
        <v>26</v>
      </c>
      <c r="O1435" t="s">
        <v>27</v>
      </c>
      <c r="P1435" t="s">
        <v>28</v>
      </c>
      <c r="R1435" t="s">
        <v>3721</v>
      </c>
      <c r="S1435" t="s">
        <v>3718</v>
      </c>
    </row>
    <row r="1436" spans="1:19" x14ac:dyDescent="0.35">
      <c r="A1436" s="1">
        <v>43521</v>
      </c>
      <c r="B1436" t="s">
        <v>3714</v>
      </c>
      <c r="C1436" t="s">
        <v>3715</v>
      </c>
      <c r="D1436" t="s">
        <v>105</v>
      </c>
      <c r="E1436">
        <v>53303200</v>
      </c>
      <c r="F1436" t="s">
        <v>22</v>
      </c>
      <c r="G1436" t="s">
        <v>38</v>
      </c>
      <c r="J1436" t="s">
        <v>3716</v>
      </c>
      <c r="M1436" t="s">
        <v>106</v>
      </c>
      <c r="N1436" t="s">
        <v>26</v>
      </c>
      <c r="O1436" t="s">
        <v>27</v>
      </c>
      <c r="P1436" t="s">
        <v>28</v>
      </c>
      <c r="R1436" t="s">
        <v>3722</v>
      </c>
      <c r="S1436" t="s">
        <v>3718</v>
      </c>
    </row>
    <row r="1437" spans="1:19" x14ac:dyDescent="0.35">
      <c r="A1437" s="1">
        <v>43521</v>
      </c>
      <c r="B1437" t="s">
        <v>3714</v>
      </c>
      <c r="C1437" t="s">
        <v>3715</v>
      </c>
      <c r="D1437" t="s">
        <v>111</v>
      </c>
      <c r="E1437">
        <v>53303200</v>
      </c>
      <c r="F1437" t="s">
        <v>22</v>
      </c>
      <c r="G1437" t="s">
        <v>38</v>
      </c>
      <c r="J1437" t="s">
        <v>3716</v>
      </c>
      <c r="M1437" t="s">
        <v>112</v>
      </c>
      <c r="N1437" t="s">
        <v>26</v>
      </c>
      <c r="O1437" t="s">
        <v>27</v>
      </c>
      <c r="P1437" t="s">
        <v>28</v>
      </c>
      <c r="R1437" t="s">
        <v>3723</v>
      </c>
      <c r="S1437" t="s">
        <v>3718</v>
      </c>
    </row>
    <row r="1438" spans="1:19" x14ac:dyDescent="0.35">
      <c r="A1438" s="1">
        <v>43521</v>
      </c>
      <c r="B1438" t="s">
        <v>3714</v>
      </c>
      <c r="C1438" t="s">
        <v>3715</v>
      </c>
      <c r="D1438" t="s">
        <v>58</v>
      </c>
      <c r="E1438">
        <v>53303200</v>
      </c>
      <c r="F1438" t="s">
        <v>22</v>
      </c>
      <c r="G1438" t="s">
        <v>38</v>
      </c>
      <c r="J1438" t="s">
        <v>3716</v>
      </c>
      <c r="M1438" t="s">
        <v>59</v>
      </c>
      <c r="N1438" t="s">
        <v>26</v>
      </c>
      <c r="O1438" t="s">
        <v>27</v>
      </c>
      <c r="P1438" t="s">
        <v>28</v>
      </c>
      <c r="R1438" t="s">
        <v>3724</v>
      </c>
      <c r="S1438" t="s">
        <v>3718</v>
      </c>
    </row>
    <row r="1439" spans="1:19" x14ac:dyDescent="0.35">
      <c r="A1439" s="1">
        <v>43521</v>
      </c>
      <c r="B1439" t="s">
        <v>3714</v>
      </c>
      <c r="C1439" t="s">
        <v>3715</v>
      </c>
      <c r="D1439" t="s">
        <v>91</v>
      </c>
      <c r="E1439">
        <v>53303200</v>
      </c>
      <c r="F1439" t="s">
        <v>22</v>
      </c>
      <c r="G1439" t="s">
        <v>38</v>
      </c>
      <c r="J1439" t="s">
        <v>3716</v>
      </c>
      <c r="M1439" t="s">
        <v>92</v>
      </c>
      <c r="N1439" t="s">
        <v>26</v>
      </c>
      <c r="O1439" t="s">
        <v>27</v>
      </c>
      <c r="P1439" t="s">
        <v>28</v>
      </c>
      <c r="R1439" t="s">
        <v>3725</v>
      </c>
      <c r="S1439" t="s">
        <v>3718</v>
      </c>
    </row>
    <row r="1440" spans="1:19" x14ac:dyDescent="0.35">
      <c r="A1440" s="1">
        <v>43521</v>
      </c>
      <c r="B1440" t="s">
        <v>3714</v>
      </c>
      <c r="C1440" t="s">
        <v>3715</v>
      </c>
      <c r="D1440" t="s">
        <v>21</v>
      </c>
      <c r="E1440">
        <v>53303200</v>
      </c>
      <c r="F1440" t="s">
        <v>22</v>
      </c>
      <c r="G1440" t="s">
        <v>38</v>
      </c>
      <c r="J1440" t="s">
        <v>3716</v>
      </c>
      <c r="M1440" t="s">
        <v>24</v>
      </c>
      <c r="N1440" t="s">
        <v>26</v>
      </c>
      <c r="O1440" t="s">
        <v>27</v>
      </c>
      <c r="P1440" t="s">
        <v>28</v>
      </c>
      <c r="R1440" t="s">
        <v>3726</v>
      </c>
      <c r="S1440" t="s">
        <v>3718</v>
      </c>
    </row>
    <row r="1441" spans="1:19" x14ac:dyDescent="0.35">
      <c r="A1441" s="1">
        <v>43521</v>
      </c>
      <c r="B1441" t="s">
        <v>3714</v>
      </c>
      <c r="C1441" t="s">
        <v>3715</v>
      </c>
      <c r="D1441" t="s">
        <v>97</v>
      </c>
      <c r="E1441">
        <v>53303200</v>
      </c>
      <c r="F1441" t="s">
        <v>22</v>
      </c>
      <c r="G1441" t="s">
        <v>38</v>
      </c>
      <c r="J1441" t="s">
        <v>3716</v>
      </c>
      <c r="M1441" t="s">
        <v>98</v>
      </c>
      <c r="N1441" t="s">
        <v>26</v>
      </c>
      <c r="O1441" t="s">
        <v>27</v>
      </c>
      <c r="P1441" t="s">
        <v>28</v>
      </c>
      <c r="R1441" t="s">
        <v>3727</v>
      </c>
      <c r="S1441" t="s">
        <v>3718</v>
      </c>
    </row>
    <row r="1442" spans="1:19" x14ac:dyDescent="0.35">
      <c r="A1442" s="1">
        <v>43521</v>
      </c>
      <c r="B1442" t="s">
        <v>3714</v>
      </c>
      <c r="C1442" t="s">
        <v>3715</v>
      </c>
      <c r="D1442" t="s">
        <v>85</v>
      </c>
      <c r="E1442">
        <v>53303200</v>
      </c>
      <c r="F1442" t="s">
        <v>22</v>
      </c>
      <c r="G1442" t="s">
        <v>38</v>
      </c>
      <c r="J1442" t="s">
        <v>3716</v>
      </c>
      <c r="M1442" t="s">
        <v>86</v>
      </c>
      <c r="N1442" t="s">
        <v>26</v>
      </c>
      <c r="O1442" t="s">
        <v>27</v>
      </c>
      <c r="P1442" t="s">
        <v>28</v>
      </c>
      <c r="R1442" t="s">
        <v>3728</v>
      </c>
      <c r="S1442" t="s">
        <v>3718</v>
      </c>
    </row>
    <row r="1443" spans="1:19" x14ac:dyDescent="0.35">
      <c r="A1443" s="1">
        <v>43521</v>
      </c>
      <c r="B1443" t="s">
        <v>3714</v>
      </c>
      <c r="C1443" t="s">
        <v>3715</v>
      </c>
      <c r="D1443" t="s">
        <v>49</v>
      </c>
      <c r="E1443">
        <v>53303200</v>
      </c>
      <c r="F1443" t="s">
        <v>22</v>
      </c>
      <c r="G1443" t="s">
        <v>38</v>
      </c>
      <c r="J1443" t="s">
        <v>3716</v>
      </c>
      <c r="M1443" t="s">
        <v>50</v>
      </c>
      <c r="N1443" t="s">
        <v>26</v>
      </c>
      <c r="O1443" t="s">
        <v>27</v>
      </c>
      <c r="P1443" t="s">
        <v>28</v>
      </c>
      <c r="R1443" t="s">
        <v>3729</v>
      </c>
      <c r="S1443" t="s">
        <v>3718</v>
      </c>
    </row>
    <row r="1444" spans="1:19" x14ac:dyDescent="0.35">
      <c r="A1444" s="1">
        <v>43521</v>
      </c>
      <c r="B1444" t="s">
        <v>3714</v>
      </c>
      <c r="C1444" t="s">
        <v>3715</v>
      </c>
      <c r="D1444" t="s">
        <v>115</v>
      </c>
      <c r="E1444">
        <v>53303200</v>
      </c>
      <c r="F1444" t="s">
        <v>22</v>
      </c>
      <c r="G1444" t="s">
        <v>38</v>
      </c>
      <c r="J1444" t="s">
        <v>3716</v>
      </c>
      <c r="M1444" t="s">
        <v>116</v>
      </c>
      <c r="N1444" t="s">
        <v>26</v>
      </c>
      <c r="O1444" t="s">
        <v>27</v>
      </c>
      <c r="P1444" t="s">
        <v>28</v>
      </c>
      <c r="R1444" t="s">
        <v>3730</v>
      </c>
      <c r="S1444" t="s">
        <v>3718</v>
      </c>
    </row>
    <row r="1445" spans="1:19" x14ac:dyDescent="0.35">
      <c r="A1445" s="1">
        <v>43521</v>
      </c>
      <c r="B1445" t="s">
        <v>3714</v>
      </c>
      <c r="C1445" t="s">
        <v>3715</v>
      </c>
      <c r="D1445" t="s">
        <v>108</v>
      </c>
      <c r="E1445">
        <v>53303200</v>
      </c>
      <c r="F1445" t="s">
        <v>22</v>
      </c>
      <c r="G1445" t="s">
        <v>38</v>
      </c>
      <c r="J1445" t="s">
        <v>3716</v>
      </c>
      <c r="M1445" t="s">
        <v>109</v>
      </c>
      <c r="N1445" t="s">
        <v>26</v>
      </c>
      <c r="O1445" t="s">
        <v>27</v>
      </c>
      <c r="P1445" t="s">
        <v>28</v>
      </c>
      <c r="R1445" t="s">
        <v>3731</v>
      </c>
      <c r="S1445" t="s">
        <v>3718</v>
      </c>
    </row>
    <row r="1446" spans="1:19" x14ac:dyDescent="0.35">
      <c r="A1446" s="1">
        <v>43521</v>
      </c>
      <c r="B1446" t="s">
        <v>3714</v>
      </c>
      <c r="C1446" t="s">
        <v>3715</v>
      </c>
      <c r="D1446" t="s">
        <v>61</v>
      </c>
      <c r="E1446">
        <v>53303200</v>
      </c>
      <c r="F1446" t="s">
        <v>22</v>
      </c>
      <c r="G1446" t="s">
        <v>38</v>
      </c>
      <c r="J1446" t="s">
        <v>3716</v>
      </c>
      <c r="M1446" t="s">
        <v>62</v>
      </c>
      <c r="N1446" t="s">
        <v>26</v>
      </c>
      <c r="O1446" t="s">
        <v>27</v>
      </c>
      <c r="P1446" t="s">
        <v>28</v>
      </c>
      <c r="R1446" t="s">
        <v>3732</v>
      </c>
      <c r="S1446" t="s">
        <v>3718</v>
      </c>
    </row>
    <row r="1447" spans="1:19" x14ac:dyDescent="0.35">
      <c r="A1447" s="1">
        <v>43521</v>
      </c>
      <c r="B1447" t="s">
        <v>3714</v>
      </c>
      <c r="C1447" t="s">
        <v>3715</v>
      </c>
      <c r="D1447" t="s">
        <v>100</v>
      </c>
      <c r="E1447">
        <v>53303200</v>
      </c>
      <c r="F1447" t="s">
        <v>22</v>
      </c>
      <c r="G1447" t="s">
        <v>38</v>
      </c>
      <c r="J1447" t="s">
        <v>3716</v>
      </c>
      <c r="M1447" t="s">
        <v>101</v>
      </c>
      <c r="N1447" t="s">
        <v>26</v>
      </c>
      <c r="O1447" t="s">
        <v>27</v>
      </c>
      <c r="P1447" t="s">
        <v>28</v>
      </c>
      <c r="R1447" t="s">
        <v>3733</v>
      </c>
      <c r="S1447" t="s">
        <v>3718</v>
      </c>
    </row>
    <row r="1448" spans="1:19" x14ac:dyDescent="0.35">
      <c r="A1448" s="1">
        <v>43521</v>
      </c>
      <c r="B1448" t="s">
        <v>3714</v>
      </c>
      <c r="C1448" t="s">
        <v>3715</v>
      </c>
      <c r="D1448" t="s">
        <v>150</v>
      </c>
      <c r="E1448">
        <v>53303200</v>
      </c>
      <c r="F1448" t="s">
        <v>22</v>
      </c>
      <c r="G1448" t="s">
        <v>38</v>
      </c>
      <c r="J1448" t="s">
        <v>3716</v>
      </c>
      <c r="M1448" t="s">
        <v>151</v>
      </c>
      <c r="N1448" t="s">
        <v>26</v>
      </c>
      <c r="O1448" t="s">
        <v>27</v>
      </c>
      <c r="P1448" t="s">
        <v>28</v>
      </c>
      <c r="R1448" t="s">
        <v>3734</v>
      </c>
      <c r="S1448" t="s">
        <v>3718</v>
      </c>
    </row>
    <row r="1449" spans="1:19" x14ac:dyDescent="0.35">
      <c r="A1449" s="1">
        <v>43521</v>
      </c>
      <c r="B1449" t="s">
        <v>3714</v>
      </c>
      <c r="C1449" t="s">
        <v>3715</v>
      </c>
      <c r="D1449" t="s">
        <v>54</v>
      </c>
      <c r="E1449">
        <v>53303200</v>
      </c>
      <c r="F1449" t="s">
        <v>22</v>
      </c>
      <c r="G1449" t="s">
        <v>38</v>
      </c>
      <c r="J1449" t="s">
        <v>3716</v>
      </c>
      <c r="M1449" t="s">
        <v>56</v>
      </c>
      <c r="N1449" t="s">
        <v>26</v>
      </c>
      <c r="O1449" t="s">
        <v>27</v>
      </c>
      <c r="P1449" t="s">
        <v>28</v>
      </c>
      <c r="R1449" t="s">
        <v>3735</v>
      </c>
      <c r="S1449" t="s">
        <v>3718</v>
      </c>
    </row>
    <row r="1450" spans="1:19" x14ac:dyDescent="0.35">
      <c r="A1450" s="1">
        <v>43521</v>
      </c>
      <c r="B1450" t="s">
        <v>3714</v>
      </c>
      <c r="C1450" t="s">
        <v>3715</v>
      </c>
      <c r="D1450" t="s">
        <v>118</v>
      </c>
      <c r="E1450">
        <v>53303200</v>
      </c>
      <c r="F1450" t="s">
        <v>22</v>
      </c>
      <c r="G1450" t="s">
        <v>38</v>
      </c>
      <c r="J1450" t="s">
        <v>3716</v>
      </c>
      <c r="M1450" t="s">
        <v>119</v>
      </c>
      <c r="N1450" t="s">
        <v>26</v>
      </c>
      <c r="O1450" t="s">
        <v>27</v>
      </c>
      <c r="P1450" t="s">
        <v>28</v>
      </c>
      <c r="R1450" t="s">
        <v>3736</v>
      </c>
      <c r="S1450" t="s">
        <v>3718</v>
      </c>
    </row>
    <row r="1451" spans="1:19" x14ac:dyDescent="0.35">
      <c r="A1451" s="1">
        <v>43521</v>
      </c>
      <c r="B1451" t="s">
        <v>3714</v>
      </c>
      <c r="C1451" t="s">
        <v>3715</v>
      </c>
      <c r="D1451" t="s">
        <v>78</v>
      </c>
      <c r="E1451">
        <v>53303200</v>
      </c>
      <c r="F1451" t="s">
        <v>22</v>
      </c>
      <c r="G1451" t="s">
        <v>38</v>
      </c>
      <c r="J1451" t="s">
        <v>3716</v>
      </c>
      <c r="M1451" t="s">
        <v>79</v>
      </c>
      <c r="N1451" t="s">
        <v>26</v>
      </c>
      <c r="O1451" t="s">
        <v>27</v>
      </c>
      <c r="P1451" t="s">
        <v>28</v>
      </c>
      <c r="R1451" t="s">
        <v>3737</v>
      </c>
      <c r="S1451" t="s">
        <v>3718</v>
      </c>
    </row>
    <row r="1452" spans="1:19" x14ac:dyDescent="0.35">
      <c r="A1452" s="1">
        <v>43521</v>
      </c>
      <c r="B1452" t="s">
        <v>3714</v>
      </c>
      <c r="C1452" t="s">
        <v>3715</v>
      </c>
      <c r="D1452" t="s">
        <v>121</v>
      </c>
      <c r="E1452">
        <v>53303200</v>
      </c>
      <c r="F1452" t="s">
        <v>22</v>
      </c>
      <c r="G1452" t="s">
        <v>38</v>
      </c>
      <c r="J1452" t="s">
        <v>3716</v>
      </c>
      <c r="M1452" t="s">
        <v>122</v>
      </c>
      <c r="N1452" t="s">
        <v>26</v>
      </c>
      <c r="O1452" t="s">
        <v>27</v>
      </c>
      <c r="P1452" t="s">
        <v>28</v>
      </c>
      <c r="R1452" t="s">
        <v>3738</v>
      </c>
      <c r="S1452" t="s">
        <v>3718</v>
      </c>
    </row>
    <row r="1453" spans="1:19" x14ac:dyDescent="0.35">
      <c r="A1453" s="1">
        <v>43521</v>
      </c>
      <c r="B1453" t="s">
        <v>3714</v>
      </c>
      <c r="C1453" t="s">
        <v>3715</v>
      </c>
      <c r="D1453" t="s">
        <v>37</v>
      </c>
      <c r="E1453">
        <v>53303200</v>
      </c>
      <c r="F1453" t="s">
        <v>22</v>
      </c>
      <c r="G1453" t="s">
        <v>38</v>
      </c>
      <c r="J1453" t="s">
        <v>3716</v>
      </c>
      <c r="M1453" t="s">
        <v>40</v>
      </c>
      <c r="N1453" t="s">
        <v>26</v>
      </c>
      <c r="O1453" t="s">
        <v>27</v>
      </c>
      <c r="P1453" t="s">
        <v>28</v>
      </c>
      <c r="R1453" t="s">
        <v>3739</v>
      </c>
      <c r="S1453" t="s">
        <v>3718</v>
      </c>
    </row>
    <row r="1454" spans="1:19" x14ac:dyDescent="0.35">
      <c r="A1454" s="1">
        <v>43521</v>
      </c>
      <c r="B1454" t="s">
        <v>3714</v>
      </c>
      <c r="C1454" t="s">
        <v>3715</v>
      </c>
      <c r="D1454" t="s">
        <v>43</v>
      </c>
      <c r="E1454">
        <v>53303200</v>
      </c>
      <c r="F1454" t="s">
        <v>22</v>
      </c>
      <c r="G1454" t="s">
        <v>38</v>
      </c>
      <c r="J1454" t="s">
        <v>3716</v>
      </c>
      <c r="M1454" t="s">
        <v>44</v>
      </c>
      <c r="N1454" t="s">
        <v>26</v>
      </c>
      <c r="O1454" t="s">
        <v>27</v>
      </c>
      <c r="P1454" t="s">
        <v>28</v>
      </c>
      <c r="R1454" t="s">
        <v>3740</v>
      </c>
      <c r="S1454" t="s">
        <v>3718</v>
      </c>
    </row>
    <row r="1455" spans="1:19" x14ac:dyDescent="0.35">
      <c r="A1455" s="1">
        <v>43521</v>
      </c>
      <c r="B1455" t="s">
        <v>3714</v>
      </c>
      <c r="C1455" t="s">
        <v>3715</v>
      </c>
      <c r="D1455" t="s">
        <v>94</v>
      </c>
      <c r="E1455">
        <v>53303200</v>
      </c>
      <c r="F1455" t="s">
        <v>22</v>
      </c>
      <c r="G1455" t="s">
        <v>38</v>
      </c>
      <c r="J1455" t="s">
        <v>3716</v>
      </c>
      <c r="M1455" t="s">
        <v>95</v>
      </c>
      <c r="N1455" t="s">
        <v>26</v>
      </c>
      <c r="O1455" t="s">
        <v>27</v>
      </c>
      <c r="P1455" t="s">
        <v>28</v>
      </c>
      <c r="R1455" t="s">
        <v>3741</v>
      </c>
      <c r="S1455" t="s">
        <v>3718</v>
      </c>
    </row>
    <row r="1456" spans="1:19" x14ac:dyDescent="0.35">
      <c r="A1456" s="1">
        <v>43521</v>
      </c>
      <c r="B1456" t="s">
        <v>3742</v>
      </c>
      <c r="C1456" t="s">
        <v>2767</v>
      </c>
      <c r="D1456" t="s">
        <v>21</v>
      </c>
      <c r="E1456">
        <v>25904100</v>
      </c>
      <c r="F1456" t="s">
        <v>2768</v>
      </c>
      <c r="G1456" t="s">
        <v>2594</v>
      </c>
      <c r="M1456" t="s">
        <v>24</v>
      </c>
      <c r="N1456" t="s">
        <v>26</v>
      </c>
      <c r="O1456" t="s">
        <v>27</v>
      </c>
      <c r="P1456" t="s">
        <v>28</v>
      </c>
      <c r="R1456" t="s">
        <v>3743</v>
      </c>
      <c r="S1456" t="s">
        <v>3744</v>
      </c>
    </row>
    <row r="1457" spans="1:19" x14ac:dyDescent="0.35">
      <c r="A1457" s="1">
        <v>43521</v>
      </c>
      <c r="B1457" t="s">
        <v>3745</v>
      </c>
      <c r="C1457" t="s">
        <v>2767</v>
      </c>
      <c r="D1457" t="s">
        <v>21</v>
      </c>
      <c r="E1457">
        <v>25202100</v>
      </c>
      <c r="F1457" t="s">
        <v>3746</v>
      </c>
      <c r="G1457" t="s">
        <v>2594</v>
      </c>
      <c r="I1457" t="s">
        <v>3747</v>
      </c>
      <c r="M1457" t="s">
        <v>24</v>
      </c>
      <c r="N1457" t="s">
        <v>26</v>
      </c>
      <c r="O1457" t="s">
        <v>27</v>
      </c>
      <c r="P1457" t="s">
        <v>69</v>
      </c>
      <c r="Q1457">
        <v>67600</v>
      </c>
      <c r="R1457" t="s">
        <v>3748</v>
      </c>
      <c r="S1457" t="s">
        <v>3749</v>
      </c>
    </row>
    <row r="1458" spans="1:19" x14ac:dyDescent="0.35">
      <c r="A1458" s="1">
        <v>43521</v>
      </c>
      <c r="B1458" t="s">
        <v>3750</v>
      </c>
      <c r="C1458" t="s">
        <v>2767</v>
      </c>
      <c r="D1458" t="s">
        <v>21</v>
      </c>
      <c r="E1458">
        <v>25202100</v>
      </c>
      <c r="F1458" t="s">
        <v>3746</v>
      </c>
      <c r="G1458" t="s">
        <v>2594</v>
      </c>
      <c r="I1458" t="s">
        <v>3747</v>
      </c>
      <c r="M1458" t="s">
        <v>24</v>
      </c>
      <c r="N1458" t="s">
        <v>26</v>
      </c>
      <c r="O1458" t="s">
        <v>27</v>
      </c>
      <c r="P1458" t="s">
        <v>69</v>
      </c>
      <c r="Q1458">
        <v>67600</v>
      </c>
      <c r="R1458" t="s">
        <v>3751</v>
      </c>
      <c r="S1458" t="s">
        <v>3749</v>
      </c>
    </row>
    <row r="1459" spans="1:19" x14ac:dyDescent="0.35">
      <c r="A1459" s="1">
        <v>43521</v>
      </c>
      <c r="B1459" t="s">
        <v>3752</v>
      </c>
      <c r="C1459" t="s">
        <v>2767</v>
      </c>
      <c r="D1459" t="s">
        <v>21</v>
      </c>
      <c r="E1459">
        <v>39903200</v>
      </c>
      <c r="F1459" t="s">
        <v>3229</v>
      </c>
      <c r="G1459" t="s">
        <v>2594</v>
      </c>
      <c r="M1459" t="s">
        <v>24</v>
      </c>
      <c r="N1459" t="s">
        <v>26</v>
      </c>
      <c r="O1459" t="s">
        <v>27</v>
      </c>
      <c r="P1459" t="s">
        <v>69</v>
      </c>
      <c r="R1459" t="s">
        <v>3753</v>
      </c>
      <c r="S1459" t="s">
        <v>3754</v>
      </c>
    </row>
    <row r="1460" spans="1:19" x14ac:dyDescent="0.35">
      <c r="A1460" s="1">
        <v>43521</v>
      </c>
      <c r="B1460" t="s">
        <v>2211</v>
      </c>
      <c r="C1460" t="s">
        <v>1695</v>
      </c>
      <c r="D1460" t="s">
        <v>21</v>
      </c>
      <c r="E1460">
        <v>53303200</v>
      </c>
      <c r="F1460" t="s">
        <v>22</v>
      </c>
      <c r="G1460" t="s">
        <v>38</v>
      </c>
      <c r="J1460" t="s">
        <v>1696</v>
      </c>
      <c r="M1460" t="s">
        <v>24</v>
      </c>
      <c r="N1460" t="s">
        <v>26</v>
      </c>
      <c r="O1460" t="s">
        <v>197</v>
      </c>
      <c r="P1460" t="s">
        <v>28</v>
      </c>
      <c r="R1460" t="s">
        <v>3755</v>
      </c>
      <c r="S1460" t="s">
        <v>2213</v>
      </c>
    </row>
    <row r="1461" spans="1:19" x14ac:dyDescent="0.35">
      <c r="A1461" s="1">
        <v>43520</v>
      </c>
      <c r="B1461" t="s">
        <v>3756</v>
      </c>
      <c r="C1461" t="s">
        <v>3757</v>
      </c>
      <c r="D1461" t="s">
        <v>21</v>
      </c>
      <c r="E1461">
        <v>11903300</v>
      </c>
      <c r="F1461" t="s">
        <v>700</v>
      </c>
      <c r="G1461" t="s">
        <v>23</v>
      </c>
      <c r="I1461" t="s">
        <v>928</v>
      </c>
      <c r="M1461" t="s">
        <v>24</v>
      </c>
      <c r="N1461" t="s">
        <v>26</v>
      </c>
      <c r="O1461" t="s">
        <v>27</v>
      </c>
      <c r="P1461" t="s">
        <v>69</v>
      </c>
      <c r="R1461" t="s">
        <v>3758</v>
      </c>
      <c r="S1461" t="s">
        <v>3759</v>
      </c>
    </row>
    <row r="1462" spans="1:19" x14ac:dyDescent="0.35">
      <c r="A1462" s="1">
        <v>43520</v>
      </c>
      <c r="B1462" t="s">
        <v>3760</v>
      </c>
      <c r="C1462" t="s">
        <v>2911</v>
      </c>
      <c r="D1462" t="s">
        <v>21</v>
      </c>
      <c r="E1462">
        <v>15113400</v>
      </c>
      <c r="F1462" t="s">
        <v>810</v>
      </c>
      <c r="G1462" t="s">
        <v>429</v>
      </c>
      <c r="J1462" t="s">
        <v>2912</v>
      </c>
      <c r="M1462" t="s">
        <v>24</v>
      </c>
      <c r="N1462" t="s">
        <v>26</v>
      </c>
      <c r="O1462" t="s">
        <v>27</v>
      </c>
      <c r="P1462" t="s">
        <v>28</v>
      </c>
      <c r="R1462" t="s">
        <v>3761</v>
      </c>
      <c r="S1462" t="s">
        <v>3762</v>
      </c>
    </row>
    <row r="1463" spans="1:19" x14ac:dyDescent="0.35">
      <c r="A1463" s="1">
        <v>43520</v>
      </c>
      <c r="B1463" t="s">
        <v>3763</v>
      </c>
      <c r="C1463" t="s">
        <v>2911</v>
      </c>
      <c r="D1463" t="s">
        <v>21</v>
      </c>
      <c r="E1463">
        <v>15119909</v>
      </c>
      <c r="F1463" t="s">
        <v>3764</v>
      </c>
      <c r="G1463" t="s">
        <v>262</v>
      </c>
      <c r="J1463" t="s">
        <v>2912</v>
      </c>
      <c r="M1463" t="s">
        <v>24</v>
      </c>
      <c r="N1463" t="s">
        <v>26</v>
      </c>
      <c r="O1463" t="s">
        <v>27</v>
      </c>
      <c r="P1463" t="s">
        <v>69</v>
      </c>
      <c r="R1463" t="s">
        <v>3765</v>
      </c>
      <c r="S1463" t="s">
        <v>3766</v>
      </c>
    </row>
    <row r="1464" spans="1:19" x14ac:dyDescent="0.35">
      <c r="A1464" s="1">
        <v>43520</v>
      </c>
      <c r="B1464" t="s">
        <v>3767</v>
      </c>
      <c r="C1464" t="s">
        <v>2911</v>
      </c>
      <c r="D1464" t="s">
        <v>21</v>
      </c>
      <c r="E1464">
        <v>15119909</v>
      </c>
      <c r="F1464" t="s">
        <v>3764</v>
      </c>
      <c r="G1464" t="s">
        <v>262</v>
      </c>
      <c r="J1464" t="s">
        <v>2912</v>
      </c>
      <c r="M1464" t="s">
        <v>24</v>
      </c>
      <c r="N1464" t="s">
        <v>26</v>
      </c>
      <c r="O1464" t="s">
        <v>27</v>
      </c>
      <c r="P1464" t="s">
        <v>69</v>
      </c>
      <c r="R1464" t="s">
        <v>3768</v>
      </c>
      <c r="S1464" t="s">
        <v>3769</v>
      </c>
    </row>
    <row r="1465" spans="1:19" x14ac:dyDescent="0.35">
      <c r="A1465" s="1">
        <v>43520</v>
      </c>
      <c r="B1465" t="s">
        <v>3770</v>
      </c>
      <c r="C1465" t="s">
        <v>2911</v>
      </c>
      <c r="D1465" t="s">
        <v>21</v>
      </c>
      <c r="E1465">
        <v>15113200</v>
      </c>
      <c r="F1465" t="s">
        <v>469</v>
      </c>
      <c r="G1465" t="s">
        <v>429</v>
      </c>
      <c r="J1465" t="s">
        <v>2912</v>
      </c>
      <c r="M1465" t="s">
        <v>24</v>
      </c>
      <c r="N1465" t="s">
        <v>26</v>
      </c>
      <c r="O1465" t="s">
        <v>27</v>
      </c>
      <c r="P1465" t="s">
        <v>69</v>
      </c>
      <c r="R1465" t="s">
        <v>3771</v>
      </c>
      <c r="S1465" t="s">
        <v>3772</v>
      </c>
    </row>
    <row r="1466" spans="1:19" x14ac:dyDescent="0.35">
      <c r="A1466" s="1">
        <v>43520</v>
      </c>
      <c r="B1466" t="s">
        <v>3773</v>
      </c>
      <c r="C1466" t="s">
        <v>2911</v>
      </c>
      <c r="D1466" t="s">
        <v>21</v>
      </c>
      <c r="E1466">
        <v>15113200</v>
      </c>
      <c r="F1466" t="s">
        <v>469</v>
      </c>
      <c r="G1466" t="s">
        <v>262</v>
      </c>
      <c r="J1466" t="s">
        <v>2912</v>
      </c>
      <c r="M1466" t="s">
        <v>24</v>
      </c>
      <c r="N1466" t="s">
        <v>26</v>
      </c>
      <c r="O1466" t="s">
        <v>27</v>
      </c>
      <c r="P1466" t="s">
        <v>69</v>
      </c>
      <c r="R1466" t="s">
        <v>3774</v>
      </c>
      <c r="S1466" t="s">
        <v>3775</v>
      </c>
    </row>
    <row r="1467" spans="1:19" x14ac:dyDescent="0.35">
      <c r="A1467" s="1">
        <v>43520</v>
      </c>
      <c r="B1467" t="s">
        <v>3776</v>
      </c>
      <c r="C1467" t="s">
        <v>3777</v>
      </c>
      <c r="D1467" t="s">
        <v>21</v>
      </c>
      <c r="E1467">
        <v>43416100</v>
      </c>
      <c r="F1467" t="s">
        <v>1536</v>
      </c>
      <c r="G1467" t="s">
        <v>23</v>
      </c>
      <c r="M1467" t="s">
        <v>24</v>
      </c>
      <c r="N1467" t="s">
        <v>26</v>
      </c>
      <c r="O1467" t="s">
        <v>27</v>
      </c>
      <c r="P1467" t="s">
        <v>198</v>
      </c>
      <c r="R1467" t="s">
        <v>3778</v>
      </c>
      <c r="S1467" t="s">
        <v>3779</v>
      </c>
    </row>
    <row r="1468" spans="1:19" x14ac:dyDescent="0.35">
      <c r="A1468" s="1">
        <v>43520</v>
      </c>
      <c r="B1468" t="s">
        <v>3493</v>
      </c>
      <c r="C1468" t="s">
        <v>3780</v>
      </c>
      <c r="D1468" t="s">
        <v>49</v>
      </c>
      <c r="E1468">
        <v>29901100</v>
      </c>
      <c r="F1468" t="s">
        <v>3495</v>
      </c>
      <c r="G1468" t="s">
        <v>3781</v>
      </c>
      <c r="M1468" t="s">
        <v>50</v>
      </c>
      <c r="N1468" t="s">
        <v>26</v>
      </c>
      <c r="O1468" t="s">
        <v>27</v>
      </c>
      <c r="P1468" t="s">
        <v>69</v>
      </c>
      <c r="R1468" t="s">
        <v>3782</v>
      </c>
      <c r="S1468" t="s">
        <v>3783</v>
      </c>
    </row>
    <row r="1469" spans="1:19" x14ac:dyDescent="0.35">
      <c r="A1469" s="1">
        <v>43520</v>
      </c>
      <c r="B1469" t="s">
        <v>3784</v>
      </c>
      <c r="C1469" t="s">
        <v>439</v>
      </c>
      <c r="D1469" t="s">
        <v>54</v>
      </c>
      <c r="E1469">
        <v>13113100</v>
      </c>
      <c r="F1469" t="s">
        <v>3785</v>
      </c>
      <c r="G1469" t="s">
        <v>262</v>
      </c>
      <c r="M1469" t="s">
        <v>56</v>
      </c>
      <c r="N1469" t="s">
        <v>26</v>
      </c>
      <c r="O1469" t="s">
        <v>27</v>
      </c>
      <c r="P1469" t="s">
        <v>69</v>
      </c>
      <c r="R1469" t="s">
        <v>3786</v>
      </c>
      <c r="S1469" t="s">
        <v>3787</v>
      </c>
    </row>
    <row r="1470" spans="1:19" x14ac:dyDescent="0.35">
      <c r="A1470" s="1">
        <v>43520</v>
      </c>
      <c r="B1470" t="s">
        <v>3788</v>
      </c>
      <c r="C1470" t="s">
        <v>439</v>
      </c>
      <c r="D1470" t="s">
        <v>54</v>
      </c>
      <c r="E1470">
        <v>35303100</v>
      </c>
      <c r="F1470" t="s">
        <v>195</v>
      </c>
      <c r="G1470" t="s">
        <v>262</v>
      </c>
      <c r="M1470" t="s">
        <v>56</v>
      </c>
      <c r="N1470" t="s">
        <v>26</v>
      </c>
      <c r="O1470" t="s">
        <v>27</v>
      </c>
      <c r="P1470" t="s">
        <v>198</v>
      </c>
      <c r="R1470" t="s">
        <v>3789</v>
      </c>
      <c r="S1470" t="s">
        <v>3790</v>
      </c>
    </row>
    <row r="1471" spans="1:19" x14ac:dyDescent="0.35">
      <c r="A1471" s="1">
        <v>43520</v>
      </c>
      <c r="B1471" t="s">
        <v>3791</v>
      </c>
      <c r="C1471" t="s">
        <v>357</v>
      </c>
      <c r="D1471" t="s">
        <v>54</v>
      </c>
      <c r="E1471">
        <v>21102100</v>
      </c>
      <c r="F1471" t="s">
        <v>691</v>
      </c>
      <c r="G1471" t="s">
        <v>452</v>
      </c>
      <c r="M1471" t="s">
        <v>56</v>
      </c>
      <c r="N1471" t="s">
        <v>26</v>
      </c>
      <c r="O1471" t="s">
        <v>27</v>
      </c>
      <c r="P1471" t="s">
        <v>69</v>
      </c>
      <c r="R1471" t="s">
        <v>3792</v>
      </c>
      <c r="S1471" t="s">
        <v>3793</v>
      </c>
    </row>
    <row r="1472" spans="1:19" x14ac:dyDescent="0.35">
      <c r="A1472" s="1">
        <v>43519</v>
      </c>
      <c r="B1472" t="s">
        <v>3794</v>
      </c>
      <c r="C1472" t="s">
        <v>2911</v>
      </c>
      <c r="D1472" t="s">
        <v>21</v>
      </c>
      <c r="E1472">
        <v>15113200</v>
      </c>
      <c r="F1472" t="s">
        <v>469</v>
      </c>
      <c r="G1472" t="s">
        <v>429</v>
      </c>
      <c r="J1472" t="s">
        <v>2912</v>
      </c>
      <c r="M1472" t="s">
        <v>24</v>
      </c>
      <c r="N1472" t="s">
        <v>26</v>
      </c>
      <c r="O1472" t="s">
        <v>27</v>
      </c>
      <c r="P1472" t="s">
        <v>69</v>
      </c>
      <c r="R1472" t="s">
        <v>3795</v>
      </c>
      <c r="S1472" t="s">
        <v>3796</v>
      </c>
    </row>
    <row r="1473" spans="1:19" x14ac:dyDescent="0.35">
      <c r="A1473" s="1">
        <v>43519</v>
      </c>
      <c r="B1473" t="s">
        <v>3797</v>
      </c>
      <c r="C1473" t="s">
        <v>2911</v>
      </c>
      <c r="D1473" t="s">
        <v>21</v>
      </c>
      <c r="E1473">
        <v>15119901</v>
      </c>
      <c r="F1473" t="s">
        <v>3798</v>
      </c>
      <c r="G1473" t="s">
        <v>262</v>
      </c>
      <c r="J1473" t="s">
        <v>2912</v>
      </c>
      <c r="M1473" t="s">
        <v>24</v>
      </c>
      <c r="N1473" t="s">
        <v>26</v>
      </c>
      <c r="O1473" t="s">
        <v>27</v>
      </c>
      <c r="P1473" t="s">
        <v>69</v>
      </c>
      <c r="R1473" t="s">
        <v>3799</v>
      </c>
      <c r="S1473" t="s">
        <v>3800</v>
      </c>
    </row>
    <row r="1474" spans="1:19" x14ac:dyDescent="0.35">
      <c r="A1474" s="1">
        <v>43519</v>
      </c>
      <c r="B1474" t="s">
        <v>3801</v>
      </c>
      <c r="C1474" t="s">
        <v>3802</v>
      </c>
      <c r="D1474" t="s">
        <v>54</v>
      </c>
      <c r="E1474">
        <v>27102600</v>
      </c>
      <c r="F1474" t="s">
        <v>2448</v>
      </c>
      <c r="G1474" t="s">
        <v>262</v>
      </c>
      <c r="M1474" t="s">
        <v>56</v>
      </c>
      <c r="N1474" t="s">
        <v>26</v>
      </c>
      <c r="O1474" t="s">
        <v>197</v>
      </c>
      <c r="P1474" t="s">
        <v>198</v>
      </c>
      <c r="R1474" t="s">
        <v>3803</v>
      </c>
      <c r="S1474" t="s">
        <v>3804</v>
      </c>
    </row>
    <row r="1475" spans="1:19" x14ac:dyDescent="0.35">
      <c r="A1475" s="1">
        <v>43519</v>
      </c>
      <c r="B1475" t="s">
        <v>3493</v>
      </c>
      <c r="C1475" t="s">
        <v>3498</v>
      </c>
      <c r="D1475" t="s">
        <v>49</v>
      </c>
      <c r="E1475">
        <v>29901100</v>
      </c>
      <c r="F1475" t="s">
        <v>3495</v>
      </c>
      <c r="G1475" t="s">
        <v>262</v>
      </c>
      <c r="M1475" t="s">
        <v>50</v>
      </c>
      <c r="N1475" t="s">
        <v>26</v>
      </c>
      <c r="O1475" t="s">
        <v>27</v>
      </c>
      <c r="P1475" t="s">
        <v>69</v>
      </c>
      <c r="R1475" t="s">
        <v>3805</v>
      </c>
      <c r="S1475" t="s">
        <v>3806</v>
      </c>
    </row>
    <row r="1476" spans="1:19" x14ac:dyDescent="0.35">
      <c r="A1476" s="1">
        <v>43519</v>
      </c>
      <c r="B1476" t="s">
        <v>3807</v>
      </c>
      <c r="C1476" t="s">
        <v>758</v>
      </c>
      <c r="D1476" t="s">
        <v>21</v>
      </c>
      <c r="E1476">
        <v>41101100</v>
      </c>
      <c r="F1476" t="s">
        <v>641</v>
      </c>
      <c r="G1476" t="s">
        <v>196</v>
      </c>
      <c r="M1476" t="s">
        <v>24</v>
      </c>
      <c r="N1476" t="s">
        <v>26</v>
      </c>
      <c r="O1476" t="s">
        <v>197</v>
      </c>
      <c r="P1476" t="s">
        <v>198</v>
      </c>
      <c r="R1476" t="s">
        <v>3808</v>
      </c>
      <c r="S1476" t="s">
        <v>3809</v>
      </c>
    </row>
    <row r="1477" spans="1:19" x14ac:dyDescent="0.35">
      <c r="A1477" s="1">
        <v>43519</v>
      </c>
      <c r="B1477" t="s">
        <v>3807</v>
      </c>
      <c r="C1477" t="s">
        <v>758</v>
      </c>
      <c r="D1477" t="s">
        <v>21</v>
      </c>
      <c r="E1477">
        <v>41101100</v>
      </c>
      <c r="F1477" t="s">
        <v>641</v>
      </c>
      <c r="G1477" t="s">
        <v>429</v>
      </c>
      <c r="M1477" t="s">
        <v>24</v>
      </c>
      <c r="N1477" t="s">
        <v>26</v>
      </c>
      <c r="O1477" t="s">
        <v>27</v>
      </c>
      <c r="P1477" t="s">
        <v>198</v>
      </c>
      <c r="R1477" t="s">
        <v>3810</v>
      </c>
      <c r="S1477" t="s">
        <v>3811</v>
      </c>
    </row>
    <row r="1478" spans="1:19" x14ac:dyDescent="0.35">
      <c r="A1478" s="1">
        <v>43519</v>
      </c>
      <c r="B1478" t="s">
        <v>3812</v>
      </c>
      <c r="C1478" t="s">
        <v>3358</v>
      </c>
      <c r="D1478" t="s">
        <v>21</v>
      </c>
      <c r="E1478">
        <v>39501200</v>
      </c>
      <c r="F1478" t="s">
        <v>428</v>
      </c>
      <c r="G1478" t="s">
        <v>429</v>
      </c>
      <c r="M1478" t="s">
        <v>24</v>
      </c>
      <c r="N1478" t="s">
        <v>26</v>
      </c>
      <c r="O1478" t="s">
        <v>197</v>
      </c>
      <c r="P1478" t="s">
        <v>28</v>
      </c>
      <c r="R1478" t="s">
        <v>3813</v>
      </c>
      <c r="S1478" t="s">
        <v>3814</v>
      </c>
    </row>
    <row r="1479" spans="1:19" x14ac:dyDescent="0.35">
      <c r="A1479" s="1">
        <v>43519</v>
      </c>
      <c r="B1479" t="s">
        <v>3815</v>
      </c>
      <c r="C1479" t="s">
        <v>3816</v>
      </c>
      <c r="D1479" t="s">
        <v>21</v>
      </c>
      <c r="E1479">
        <v>49902101</v>
      </c>
      <c r="F1479" t="s">
        <v>3817</v>
      </c>
      <c r="G1479" t="s">
        <v>3218</v>
      </c>
      <c r="M1479" t="s">
        <v>24</v>
      </c>
      <c r="N1479" t="s">
        <v>26</v>
      </c>
      <c r="O1479" t="s">
        <v>27</v>
      </c>
      <c r="P1479" t="s">
        <v>28</v>
      </c>
      <c r="R1479" t="s">
        <v>3818</v>
      </c>
      <c r="S1479" t="s">
        <v>3819</v>
      </c>
    </row>
    <row r="1480" spans="1:19" x14ac:dyDescent="0.35">
      <c r="A1480" s="1">
        <v>43519</v>
      </c>
      <c r="B1480" t="s">
        <v>3546</v>
      </c>
      <c r="C1480" t="s">
        <v>3816</v>
      </c>
      <c r="D1480" t="s">
        <v>21</v>
      </c>
      <c r="E1480">
        <v>99999909</v>
      </c>
      <c r="F1480" t="s">
        <v>423</v>
      </c>
      <c r="G1480" t="s">
        <v>3218</v>
      </c>
      <c r="M1480" t="s">
        <v>24</v>
      </c>
      <c r="N1480" t="s">
        <v>26</v>
      </c>
      <c r="O1480" t="s">
        <v>27</v>
      </c>
      <c r="R1480" t="s">
        <v>3820</v>
      </c>
      <c r="S1480" t="s">
        <v>3821</v>
      </c>
    </row>
    <row r="1481" spans="1:19" x14ac:dyDescent="0.35">
      <c r="A1481" s="1">
        <v>43519</v>
      </c>
      <c r="B1481" t="s">
        <v>3822</v>
      </c>
      <c r="C1481" t="s">
        <v>3823</v>
      </c>
      <c r="D1481" t="s">
        <v>54</v>
      </c>
      <c r="E1481">
        <v>11902100</v>
      </c>
      <c r="F1481" t="s">
        <v>1544</v>
      </c>
      <c r="G1481" t="s">
        <v>452</v>
      </c>
      <c r="M1481" t="s">
        <v>56</v>
      </c>
      <c r="N1481" t="s">
        <v>26</v>
      </c>
      <c r="O1481" t="s">
        <v>27</v>
      </c>
      <c r="P1481" t="s">
        <v>69</v>
      </c>
      <c r="R1481" t="s">
        <v>3824</v>
      </c>
      <c r="S1481" t="s">
        <v>3825</v>
      </c>
    </row>
    <row r="1482" spans="1:19" x14ac:dyDescent="0.35">
      <c r="A1482" s="1">
        <v>43519</v>
      </c>
      <c r="B1482" t="s">
        <v>3826</v>
      </c>
      <c r="C1482" t="s">
        <v>3827</v>
      </c>
      <c r="D1482" t="s">
        <v>21</v>
      </c>
      <c r="E1482">
        <v>29114100</v>
      </c>
      <c r="F1482" t="s">
        <v>236</v>
      </c>
      <c r="G1482" t="s">
        <v>262</v>
      </c>
      <c r="M1482" t="s">
        <v>24</v>
      </c>
      <c r="N1482" t="s">
        <v>26</v>
      </c>
      <c r="O1482" t="s">
        <v>642</v>
      </c>
      <c r="P1482" t="s">
        <v>28</v>
      </c>
      <c r="R1482" t="s">
        <v>3828</v>
      </c>
      <c r="S1482" t="s">
        <v>3829</v>
      </c>
    </row>
    <row r="1483" spans="1:19" x14ac:dyDescent="0.35">
      <c r="A1483" s="1">
        <v>43519</v>
      </c>
      <c r="B1483" t="s">
        <v>3830</v>
      </c>
      <c r="C1483" t="s">
        <v>357</v>
      </c>
      <c r="D1483" t="s">
        <v>21</v>
      </c>
      <c r="E1483">
        <v>15115100</v>
      </c>
      <c r="F1483" t="s">
        <v>578</v>
      </c>
      <c r="G1483" t="s">
        <v>359</v>
      </c>
      <c r="J1483" t="s">
        <v>360</v>
      </c>
      <c r="M1483" t="s">
        <v>24</v>
      </c>
      <c r="N1483" t="s">
        <v>26</v>
      </c>
      <c r="O1483" t="s">
        <v>27</v>
      </c>
      <c r="P1483" t="s">
        <v>69</v>
      </c>
      <c r="R1483" t="s">
        <v>3831</v>
      </c>
      <c r="S1483" t="s">
        <v>3832</v>
      </c>
    </row>
    <row r="1484" spans="1:19" x14ac:dyDescent="0.35">
      <c r="A1484" s="1">
        <v>43519</v>
      </c>
      <c r="B1484" t="s">
        <v>3833</v>
      </c>
      <c r="C1484" t="s">
        <v>357</v>
      </c>
      <c r="D1484" t="s">
        <v>21</v>
      </c>
      <c r="E1484">
        <v>21109300</v>
      </c>
      <c r="F1484" t="s">
        <v>462</v>
      </c>
      <c r="G1484" t="s">
        <v>3834</v>
      </c>
      <c r="M1484" t="s">
        <v>24</v>
      </c>
      <c r="N1484" t="s">
        <v>26</v>
      </c>
      <c r="O1484" t="s">
        <v>27</v>
      </c>
      <c r="P1484" t="s">
        <v>69</v>
      </c>
      <c r="R1484" t="s">
        <v>3835</v>
      </c>
      <c r="S1484" t="s">
        <v>3836</v>
      </c>
    </row>
    <row r="1485" spans="1:19" x14ac:dyDescent="0.35">
      <c r="A1485" s="1">
        <v>43519</v>
      </c>
      <c r="B1485" t="s">
        <v>3837</v>
      </c>
      <c r="C1485" t="s">
        <v>2560</v>
      </c>
      <c r="D1485" t="s">
        <v>21</v>
      </c>
      <c r="E1485">
        <v>41101200</v>
      </c>
      <c r="F1485" t="s">
        <v>2072</v>
      </c>
      <c r="G1485" t="s">
        <v>429</v>
      </c>
      <c r="M1485" t="s">
        <v>24</v>
      </c>
      <c r="N1485" t="s">
        <v>26</v>
      </c>
      <c r="O1485" t="s">
        <v>27</v>
      </c>
      <c r="P1485" t="s">
        <v>198</v>
      </c>
      <c r="R1485" t="s">
        <v>3838</v>
      </c>
      <c r="S1485" t="s">
        <v>3839</v>
      </c>
    </row>
    <row r="1486" spans="1:19" x14ac:dyDescent="0.35">
      <c r="A1486" s="1">
        <v>43518</v>
      </c>
      <c r="B1486" t="s">
        <v>3840</v>
      </c>
      <c r="C1486" t="s">
        <v>2911</v>
      </c>
      <c r="D1486" t="s">
        <v>21</v>
      </c>
      <c r="E1486">
        <v>49907100</v>
      </c>
      <c r="F1486" t="s">
        <v>267</v>
      </c>
      <c r="G1486" t="s">
        <v>429</v>
      </c>
      <c r="J1486" t="s">
        <v>2912</v>
      </c>
      <c r="M1486" t="s">
        <v>24</v>
      </c>
      <c r="N1486" t="s">
        <v>26</v>
      </c>
      <c r="O1486" t="s">
        <v>27</v>
      </c>
      <c r="P1486" t="s">
        <v>198</v>
      </c>
      <c r="R1486" t="s">
        <v>3841</v>
      </c>
      <c r="S1486" t="s">
        <v>3842</v>
      </c>
    </row>
    <row r="1487" spans="1:19" x14ac:dyDescent="0.35">
      <c r="A1487" s="1">
        <v>43518</v>
      </c>
      <c r="B1487" t="s">
        <v>3843</v>
      </c>
      <c r="C1487" t="s">
        <v>2245</v>
      </c>
      <c r="D1487" t="s">
        <v>54</v>
      </c>
      <c r="E1487">
        <v>29114100</v>
      </c>
      <c r="F1487" t="s">
        <v>236</v>
      </c>
      <c r="G1487" t="s">
        <v>2247</v>
      </c>
      <c r="M1487" t="s">
        <v>56</v>
      </c>
      <c r="N1487" t="s">
        <v>26</v>
      </c>
      <c r="O1487" t="s">
        <v>397</v>
      </c>
      <c r="P1487" t="s">
        <v>28</v>
      </c>
      <c r="R1487" t="s">
        <v>3844</v>
      </c>
      <c r="S1487" t="s">
        <v>3845</v>
      </c>
    </row>
    <row r="1488" spans="1:19" x14ac:dyDescent="0.35">
      <c r="A1488" s="1">
        <v>43518</v>
      </c>
      <c r="B1488" t="s">
        <v>3846</v>
      </c>
      <c r="C1488" t="s">
        <v>3847</v>
      </c>
      <c r="D1488" t="s">
        <v>21</v>
      </c>
      <c r="E1488">
        <v>35201400</v>
      </c>
      <c r="F1488" t="s">
        <v>392</v>
      </c>
      <c r="G1488" t="s">
        <v>196</v>
      </c>
      <c r="M1488" t="s">
        <v>24</v>
      </c>
      <c r="N1488" t="s">
        <v>26</v>
      </c>
      <c r="O1488" t="s">
        <v>397</v>
      </c>
      <c r="P1488" t="s">
        <v>198</v>
      </c>
      <c r="Q1488">
        <v>27040</v>
      </c>
      <c r="R1488" t="s">
        <v>3848</v>
      </c>
      <c r="S1488" t="s">
        <v>3849</v>
      </c>
    </row>
    <row r="1489" spans="1:19" x14ac:dyDescent="0.35">
      <c r="A1489" s="1">
        <v>43518</v>
      </c>
      <c r="B1489" t="s">
        <v>3850</v>
      </c>
      <c r="C1489" t="s">
        <v>2978</v>
      </c>
      <c r="D1489" t="s">
        <v>21</v>
      </c>
      <c r="E1489">
        <v>41101100</v>
      </c>
      <c r="F1489" t="s">
        <v>641</v>
      </c>
      <c r="G1489" t="s">
        <v>429</v>
      </c>
      <c r="M1489" t="s">
        <v>24</v>
      </c>
      <c r="N1489" t="s">
        <v>26</v>
      </c>
      <c r="O1489" t="s">
        <v>27</v>
      </c>
      <c r="P1489" t="s">
        <v>198</v>
      </c>
      <c r="R1489" t="s">
        <v>3851</v>
      </c>
      <c r="S1489" t="s">
        <v>3852</v>
      </c>
    </row>
    <row r="1490" spans="1:19" x14ac:dyDescent="0.35">
      <c r="A1490" s="1">
        <v>43518</v>
      </c>
      <c r="B1490" t="s">
        <v>3853</v>
      </c>
      <c r="C1490" t="s">
        <v>3854</v>
      </c>
      <c r="D1490" t="s">
        <v>54</v>
      </c>
      <c r="E1490">
        <v>29112600</v>
      </c>
      <c r="F1490" t="s">
        <v>2507</v>
      </c>
      <c r="G1490" t="s">
        <v>584</v>
      </c>
      <c r="M1490" t="s">
        <v>56</v>
      </c>
      <c r="N1490" t="s">
        <v>26</v>
      </c>
      <c r="O1490" t="s">
        <v>197</v>
      </c>
      <c r="P1490" t="s">
        <v>28</v>
      </c>
      <c r="R1490" t="s">
        <v>3855</v>
      </c>
      <c r="S1490" t="s">
        <v>3856</v>
      </c>
    </row>
    <row r="1491" spans="1:19" x14ac:dyDescent="0.35">
      <c r="A1491" s="1">
        <v>43518</v>
      </c>
      <c r="B1491" t="s">
        <v>3857</v>
      </c>
      <c r="C1491" t="s">
        <v>3858</v>
      </c>
      <c r="D1491" t="s">
        <v>21</v>
      </c>
      <c r="E1491">
        <v>41203100</v>
      </c>
      <c r="F1491" t="s">
        <v>342</v>
      </c>
      <c r="G1491" t="s">
        <v>429</v>
      </c>
      <c r="M1491" t="s">
        <v>24</v>
      </c>
      <c r="N1491" t="s">
        <v>26</v>
      </c>
      <c r="O1491" t="s">
        <v>397</v>
      </c>
      <c r="P1491" t="s">
        <v>198</v>
      </c>
      <c r="R1491" t="s">
        <v>3859</v>
      </c>
      <c r="S1491" t="s">
        <v>3860</v>
      </c>
    </row>
    <row r="1492" spans="1:19" x14ac:dyDescent="0.35">
      <c r="A1492" s="1">
        <v>43518</v>
      </c>
      <c r="B1492" t="s">
        <v>3861</v>
      </c>
      <c r="C1492" t="s">
        <v>588</v>
      </c>
      <c r="D1492" t="s">
        <v>21</v>
      </c>
      <c r="E1492">
        <v>13207200</v>
      </c>
      <c r="F1492" t="s">
        <v>2328</v>
      </c>
      <c r="G1492" t="s">
        <v>435</v>
      </c>
      <c r="M1492" t="s">
        <v>24</v>
      </c>
      <c r="N1492" t="s">
        <v>26</v>
      </c>
      <c r="O1492" t="s">
        <v>27</v>
      </c>
      <c r="P1492" t="s">
        <v>198</v>
      </c>
      <c r="R1492" t="s">
        <v>3862</v>
      </c>
      <c r="S1492" t="s">
        <v>3863</v>
      </c>
    </row>
    <row r="1493" spans="1:19" x14ac:dyDescent="0.35">
      <c r="A1493" s="1">
        <v>43518</v>
      </c>
      <c r="B1493" t="s">
        <v>3864</v>
      </c>
      <c r="C1493" t="s">
        <v>3865</v>
      </c>
      <c r="D1493" t="s">
        <v>21</v>
      </c>
      <c r="E1493">
        <v>15115100</v>
      </c>
      <c r="F1493" t="s">
        <v>578</v>
      </c>
      <c r="G1493" t="s">
        <v>3781</v>
      </c>
      <c r="M1493" t="s">
        <v>24</v>
      </c>
      <c r="N1493" t="s">
        <v>26</v>
      </c>
      <c r="O1493" t="s">
        <v>27</v>
      </c>
      <c r="P1493" t="s">
        <v>198</v>
      </c>
      <c r="R1493" t="s">
        <v>3866</v>
      </c>
      <c r="S1493" t="s">
        <v>3867</v>
      </c>
    </row>
    <row r="1494" spans="1:19" x14ac:dyDescent="0.35">
      <c r="A1494" s="1">
        <v>43518</v>
      </c>
      <c r="B1494" t="s">
        <v>3868</v>
      </c>
      <c r="C1494" t="s">
        <v>3228</v>
      </c>
      <c r="D1494" t="s">
        <v>21</v>
      </c>
      <c r="E1494">
        <v>25402100</v>
      </c>
      <c r="F1494" t="s">
        <v>1971</v>
      </c>
      <c r="G1494" t="s">
        <v>435</v>
      </c>
      <c r="M1494" t="s">
        <v>24</v>
      </c>
      <c r="N1494" t="s">
        <v>26</v>
      </c>
      <c r="O1494" t="s">
        <v>197</v>
      </c>
      <c r="P1494" t="s">
        <v>69</v>
      </c>
      <c r="Q1494">
        <v>37502</v>
      </c>
      <c r="R1494" t="s">
        <v>3869</v>
      </c>
      <c r="S1494" t="s">
        <v>3870</v>
      </c>
    </row>
    <row r="1495" spans="1:19" x14ac:dyDescent="0.35">
      <c r="A1495" s="1">
        <v>43518</v>
      </c>
      <c r="B1495" t="s">
        <v>3871</v>
      </c>
      <c r="C1495" t="s">
        <v>439</v>
      </c>
      <c r="D1495" t="s">
        <v>54</v>
      </c>
      <c r="E1495">
        <v>25107100</v>
      </c>
      <c r="F1495" t="s">
        <v>253</v>
      </c>
      <c r="G1495" t="s">
        <v>429</v>
      </c>
      <c r="I1495" t="s">
        <v>648</v>
      </c>
      <c r="J1495" t="s">
        <v>649</v>
      </c>
      <c r="M1495" t="s">
        <v>56</v>
      </c>
      <c r="N1495" t="s">
        <v>26</v>
      </c>
      <c r="O1495" t="s">
        <v>27</v>
      </c>
      <c r="P1495" t="s">
        <v>256</v>
      </c>
      <c r="R1495" t="s">
        <v>3872</v>
      </c>
      <c r="S1495" t="s">
        <v>3873</v>
      </c>
    </row>
    <row r="1496" spans="1:19" x14ac:dyDescent="0.35">
      <c r="A1496" s="1">
        <v>43518</v>
      </c>
      <c r="B1496" t="s">
        <v>3874</v>
      </c>
      <c r="C1496" t="s">
        <v>3875</v>
      </c>
      <c r="D1496" t="s">
        <v>140</v>
      </c>
      <c r="E1496">
        <v>53303200</v>
      </c>
      <c r="F1496" t="s">
        <v>22</v>
      </c>
      <c r="G1496" t="s">
        <v>38</v>
      </c>
      <c r="J1496" t="s">
        <v>3876</v>
      </c>
      <c r="M1496" t="s">
        <v>141</v>
      </c>
      <c r="N1496" t="s">
        <v>26</v>
      </c>
      <c r="O1496" t="s">
        <v>27</v>
      </c>
      <c r="P1496" t="s">
        <v>28</v>
      </c>
      <c r="R1496" t="s">
        <v>3877</v>
      </c>
      <c r="S1496" t="s">
        <v>3878</v>
      </c>
    </row>
    <row r="1497" spans="1:19" x14ac:dyDescent="0.35">
      <c r="A1497" s="1">
        <v>43518</v>
      </c>
      <c r="B1497" t="s">
        <v>3879</v>
      </c>
      <c r="C1497" t="s">
        <v>357</v>
      </c>
      <c r="D1497" t="s">
        <v>21</v>
      </c>
      <c r="E1497">
        <v>21101200</v>
      </c>
      <c r="F1497" t="s">
        <v>1794</v>
      </c>
      <c r="G1497" t="s">
        <v>359</v>
      </c>
      <c r="M1497" t="s">
        <v>24</v>
      </c>
      <c r="N1497" t="s">
        <v>26</v>
      </c>
      <c r="O1497" t="s">
        <v>27</v>
      </c>
      <c r="P1497" t="s">
        <v>69</v>
      </c>
      <c r="R1497" t="s">
        <v>3880</v>
      </c>
      <c r="S1497" t="s">
        <v>3881</v>
      </c>
    </row>
    <row r="1498" spans="1:19" x14ac:dyDescent="0.35">
      <c r="A1498" s="1">
        <v>43518</v>
      </c>
      <c r="B1498" t="s">
        <v>3882</v>
      </c>
      <c r="C1498" t="s">
        <v>357</v>
      </c>
      <c r="D1498" t="s">
        <v>54</v>
      </c>
      <c r="E1498">
        <v>11903300</v>
      </c>
      <c r="F1498" t="s">
        <v>700</v>
      </c>
      <c r="G1498" t="s">
        <v>435</v>
      </c>
      <c r="I1498" t="s">
        <v>1265</v>
      </c>
      <c r="M1498" t="s">
        <v>56</v>
      </c>
      <c r="N1498" t="s">
        <v>26</v>
      </c>
      <c r="O1498" t="s">
        <v>27</v>
      </c>
      <c r="P1498" t="s">
        <v>69</v>
      </c>
      <c r="R1498" t="s">
        <v>3883</v>
      </c>
      <c r="S1498" t="s">
        <v>3884</v>
      </c>
    </row>
    <row r="1499" spans="1:19" x14ac:dyDescent="0.35">
      <c r="A1499" s="1">
        <v>43518</v>
      </c>
      <c r="B1499" t="s">
        <v>3882</v>
      </c>
      <c r="C1499" t="s">
        <v>357</v>
      </c>
      <c r="D1499" t="s">
        <v>21</v>
      </c>
      <c r="E1499">
        <v>11903300</v>
      </c>
      <c r="F1499" t="s">
        <v>700</v>
      </c>
      <c r="G1499" t="s">
        <v>435</v>
      </c>
      <c r="I1499" t="s">
        <v>1265</v>
      </c>
      <c r="M1499" t="s">
        <v>24</v>
      </c>
      <c r="N1499" t="s">
        <v>26</v>
      </c>
      <c r="O1499" t="s">
        <v>27</v>
      </c>
      <c r="P1499" t="s">
        <v>69</v>
      </c>
      <c r="R1499" t="s">
        <v>3883</v>
      </c>
      <c r="S1499" t="s">
        <v>3884</v>
      </c>
    </row>
    <row r="1500" spans="1:19" x14ac:dyDescent="0.35">
      <c r="A1500" s="1">
        <v>43518</v>
      </c>
      <c r="B1500" t="s">
        <v>3885</v>
      </c>
      <c r="C1500" t="s">
        <v>357</v>
      </c>
      <c r="D1500" t="s">
        <v>21</v>
      </c>
      <c r="E1500">
        <v>21109300</v>
      </c>
      <c r="F1500" t="s">
        <v>462</v>
      </c>
      <c r="G1500" t="s">
        <v>359</v>
      </c>
      <c r="I1500" t="s">
        <v>1508</v>
      </c>
      <c r="J1500" t="s">
        <v>360</v>
      </c>
      <c r="M1500" t="s">
        <v>24</v>
      </c>
      <c r="N1500" t="s">
        <v>26</v>
      </c>
      <c r="O1500" t="s">
        <v>27</v>
      </c>
      <c r="P1500" t="s">
        <v>198</v>
      </c>
      <c r="Q1500">
        <v>27830</v>
      </c>
      <c r="R1500" t="s">
        <v>3886</v>
      </c>
      <c r="S1500" t="s">
        <v>3887</v>
      </c>
    </row>
    <row r="1501" spans="1:19" x14ac:dyDescent="0.35">
      <c r="A1501" s="1">
        <v>43518</v>
      </c>
      <c r="B1501" t="s">
        <v>3885</v>
      </c>
      <c r="C1501" t="s">
        <v>357</v>
      </c>
      <c r="D1501" t="s">
        <v>54</v>
      </c>
      <c r="E1501">
        <v>21109300</v>
      </c>
      <c r="F1501" t="s">
        <v>462</v>
      </c>
      <c r="G1501" t="s">
        <v>435</v>
      </c>
      <c r="I1501" t="s">
        <v>1508</v>
      </c>
      <c r="J1501" t="s">
        <v>360</v>
      </c>
      <c r="M1501" t="s">
        <v>56</v>
      </c>
      <c r="N1501" t="s">
        <v>26</v>
      </c>
      <c r="O1501" t="s">
        <v>27</v>
      </c>
      <c r="P1501" t="s">
        <v>198</v>
      </c>
      <c r="Q1501">
        <v>27830</v>
      </c>
      <c r="R1501" t="s">
        <v>3888</v>
      </c>
      <c r="S1501" t="s">
        <v>3887</v>
      </c>
    </row>
    <row r="1502" spans="1:19" x14ac:dyDescent="0.35">
      <c r="A1502" s="1">
        <v>43518</v>
      </c>
      <c r="B1502" t="s">
        <v>3889</v>
      </c>
      <c r="C1502" t="s">
        <v>357</v>
      </c>
      <c r="D1502" t="s">
        <v>54</v>
      </c>
      <c r="E1502">
        <v>21109300</v>
      </c>
      <c r="F1502" t="s">
        <v>462</v>
      </c>
      <c r="G1502" t="s">
        <v>435</v>
      </c>
      <c r="I1502" t="s">
        <v>1508</v>
      </c>
      <c r="J1502" t="s">
        <v>360</v>
      </c>
      <c r="M1502" t="s">
        <v>56</v>
      </c>
      <c r="N1502" t="s">
        <v>26</v>
      </c>
      <c r="O1502" t="s">
        <v>27</v>
      </c>
      <c r="P1502" t="s">
        <v>198</v>
      </c>
      <c r="Q1502">
        <v>27830</v>
      </c>
      <c r="R1502" t="s">
        <v>3890</v>
      </c>
      <c r="S1502" t="s">
        <v>3891</v>
      </c>
    </row>
    <row r="1503" spans="1:19" x14ac:dyDescent="0.35">
      <c r="A1503" s="1">
        <v>43518</v>
      </c>
      <c r="B1503" t="s">
        <v>3889</v>
      </c>
      <c r="C1503" t="s">
        <v>357</v>
      </c>
      <c r="D1503" t="s">
        <v>21</v>
      </c>
      <c r="E1503">
        <v>21109300</v>
      </c>
      <c r="F1503" t="s">
        <v>462</v>
      </c>
      <c r="G1503" t="s">
        <v>435</v>
      </c>
      <c r="I1503" t="s">
        <v>1508</v>
      </c>
      <c r="J1503" t="s">
        <v>360</v>
      </c>
      <c r="M1503" t="s">
        <v>24</v>
      </c>
      <c r="N1503" t="s">
        <v>26</v>
      </c>
      <c r="O1503" t="s">
        <v>27</v>
      </c>
      <c r="P1503" t="s">
        <v>198</v>
      </c>
      <c r="Q1503">
        <v>27830</v>
      </c>
      <c r="R1503" t="s">
        <v>3890</v>
      </c>
      <c r="S1503" t="s">
        <v>3891</v>
      </c>
    </row>
    <row r="1504" spans="1:19" x14ac:dyDescent="0.35">
      <c r="A1504" s="1">
        <v>43518</v>
      </c>
      <c r="B1504" t="s">
        <v>3892</v>
      </c>
      <c r="C1504" t="s">
        <v>357</v>
      </c>
      <c r="D1504" t="s">
        <v>21</v>
      </c>
      <c r="E1504">
        <v>25104100</v>
      </c>
      <c r="F1504" t="s">
        <v>3089</v>
      </c>
      <c r="G1504" t="s">
        <v>435</v>
      </c>
      <c r="I1504" t="s">
        <v>1284</v>
      </c>
      <c r="M1504" t="s">
        <v>24</v>
      </c>
      <c r="N1504" t="s">
        <v>26</v>
      </c>
      <c r="O1504" t="s">
        <v>27</v>
      </c>
      <c r="P1504" t="s">
        <v>709</v>
      </c>
      <c r="R1504" t="s">
        <v>3893</v>
      </c>
      <c r="S1504" t="s">
        <v>3894</v>
      </c>
    </row>
    <row r="1505" spans="1:19" x14ac:dyDescent="0.35">
      <c r="A1505" s="1">
        <v>43518</v>
      </c>
      <c r="B1505" t="s">
        <v>3892</v>
      </c>
      <c r="C1505" t="s">
        <v>357</v>
      </c>
      <c r="D1505" t="s">
        <v>54</v>
      </c>
      <c r="E1505">
        <v>25104100</v>
      </c>
      <c r="F1505" t="s">
        <v>3089</v>
      </c>
      <c r="G1505" t="s">
        <v>435</v>
      </c>
      <c r="I1505" t="s">
        <v>1284</v>
      </c>
      <c r="M1505" t="s">
        <v>56</v>
      </c>
      <c r="N1505" t="s">
        <v>26</v>
      </c>
      <c r="O1505" t="s">
        <v>27</v>
      </c>
      <c r="P1505" t="s">
        <v>709</v>
      </c>
      <c r="R1505" t="s">
        <v>3893</v>
      </c>
      <c r="S1505" t="s">
        <v>3894</v>
      </c>
    </row>
    <row r="1506" spans="1:19" x14ac:dyDescent="0.35">
      <c r="A1506" s="1">
        <v>43518</v>
      </c>
      <c r="B1506" t="s">
        <v>3895</v>
      </c>
      <c r="C1506" t="s">
        <v>357</v>
      </c>
      <c r="D1506" t="s">
        <v>21</v>
      </c>
      <c r="E1506">
        <v>43303100</v>
      </c>
      <c r="F1506" t="s">
        <v>720</v>
      </c>
      <c r="G1506" t="s">
        <v>435</v>
      </c>
      <c r="I1506" t="s">
        <v>3896</v>
      </c>
      <c r="J1506" t="s">
        <v>360</v>
      </c>
      <c r="M1506" t="s">
        <v>24</v>
      </c>
      <c r="N1506" t="s">
        <v>26</v>
      </c>
      <c r="O1506" t="s">
        <v>27</v>
      </c>
      <c r="P1506" t="s">
        <v>69</v>
      </c>
      <c r="R1506" t="s">
        <v>3897</v>
      </c>
      <c r="S1506" t="s">
        <v>3898</v>
      </c>
    </row>
    <row r="1507" spans="1:19" x14ac:dyDescent="0.35">
      <c r="A1507" s="1">
        <v>43518</v>
      </c>
      <c r="B1507" t="s">
        <v>3895</v>
      </c>
      <c r="C1507" t="s">
        <v>357</v>
      </c>
      <c r="D1507" t="s">
        <v>54</v>
      </c>
      <c r="E1507">
        <v>43303100</v>
      </c>
      <c r="F1507" t="s">
        <v>720</v>
      </c>
      <c r="G1507" t="s">
        <v>435</v>
      </c>
      <c r="I1507" t="s">
        <v>3896</v>
      </c>
      <c r="J1507" t="s">
        <v>360</v>
      </c>
      <c r="M1507" t="s">
        <v>56</v>
      </c>
      <c r="N1507" t="s">
        <v>26</v>
      </c>
      <c r="O1507" t="s">
        <v>27</v>
      </c>
      <c r="P1507" t="s">
        <v>69</v>
      </c>
      <c r="R1507" t="s">
        <v>3897</v>
      </c>
      <c r="S1507" t="s">
        <v>3898</v>
      </c>
    </row>
    <row r="1508" spans="1:19" x14ac:dyDescent="0.35">
      <c r="A1508" s="1">
        <v>43518</v>
      </c>
      <c r="B1508" t="s">
        <v>710</v>
      </c>
      <c r="C1508" t="s">
        <v>357</v>
      </c>
      <c r="D1508" t="s">
        <v>21</v>
      </c>
      <c r="E1508">
        <v>21102300</v>
      </c>
      <c r="F1508" t="s">
        <v>3193</v>
      </c>
      <c r="G1508" t="s">
        <v>3899</v>
      </c>
      <c r="M1508" t="s">
        <v>24</v>
      </c>
      <c r="N1508" t="s">
        <v>26</v>
      </c>
      <c r="O1508" t="s">
        <v>27</v>
      </c>
      <c r="P1508" t="s">
        <v>709</v>
      </c>
      <c r="R1508" t="s">
        <v>712</v>
      </c>
      <c r="S1508" t="s">
        <v>713</v>
      </c>
    </row>
    <row r="1509" spans="1:19" x14ac:dyDescent="0.35">
      <c r="A1509" s="1">
        <v>43518</v>
      </c>
      <c r="B1509" t="s">
        <v>3900</v>
      </c>
      <c r="C1509" t="s">
        <v>357</v>
      </c>
      <c r="D1509" t="s">
        <v>21</v>
      </c>
      <c r="E1509">
        <v>21102300</v>
      </c>
      <c r="F1509" t="s">
        <v>3193</v>
      </c>
      <c r="G1509" t="s">
        <v>3899</v>
      </c>
      <c r="M1509" t="s">
        <v>24</v>
      </c>
      <c r="N1509" t="s">
        <v>26</v>
      </c>
      <c r="O1509" t="s">
        <v>27</v>
      </c>
      <c r="P1509" t="s">
        <v>709</v>
      </c>
      <c r="R1509" t="s">
        <v>3901</v>
      </c>
      <c r="S1509" t="s">
        <v>3902</v>
      </c>
    </row>
    <row r="1510" spans="1:19" x14ac:dyDescent="0.35">
      <c r="A1510" s="1">
        <v>43518</v>
      </c>
      <c r="B1510" t="s">
        <v>3903</v>
      </c>
      <c r="C1510" t="s">
        <v>357</v>
      </c>
      <c r="D1510" t="s">
        <v>21</v>
      </c>
      <c r="E1510">
        <v>21101200</v>
      </c>
      <c r="F1510" t="s">
        <v>1794</v>
      </c>
      <c r="G1510" t="s">
        <v>3904</v>
      </c>
      <c r="I1510" t="s">
        <v>3695</v>
      </c>
      <c r="J1510" t="s">
        <v>3696</v>
      </c>
      <c r="M1510" t="s">
        <v>24</v>
      </c>
      <c r="N1510" t="s">
        <v>26</v>
      </c>
      <c r="O1510" t="s">
        <v>27</v>
      </c>
      <c r="P1510" t="s">
        <v>69</v>
      </c>
      <c r="R1510" t="s">
        <v>3905</v>
      </c>
      <c r="S1510" t="s">
        <v>3906</v>
      </c>
    </row>
    <row r="1511" spans="1:19" x14ac:dyDescent="0.35">
      <c r="A1511" s="1">
        <v>43518</v>
      </c>
      <c r="B1511" t="s">
        <v>3907</v>
      </c>
      <c r="C1511" t="s">
        <v>2767</v>
      </c>
      <c r="D1511" t="s">
        <v>21</v>
      </c>
      <c r="E1511">
        <v>43601400</v>
      </c>
      <c r="F1511" t="s">
        <v>1104</v>
      </c>
      <c r="G1511" t="s">
        <v>2594</v>
      </c>
      <c r="J1511" t="s">
        <v>3485</v>
      </c>
      <c r="M1511" t="s">
        <v>24</v>
      </c>
      <c r="N1511" t="s">
        <v>26</v>
      </c>
      <c r="O1511" t="s">
        <v>27</v>
      </c>
      <c r="P1511" t="s">
        <v>198</v>
      </c>
      <c r="R1511" t="s">
        <v>3908</v>
      </c>
      <c r="S1511" t="s">
        <v>3909</v>
      </c>
    </row>
    <row r="1512" spans="1:19" x14ac:dyDescent="0.35">
      <c r="A1512" s="1">
        <v>43518</v>
      </c>
      <c r="B1512" t="s">
        <v>3910</v>
      </c>
      <c r="C1512" t="s">
        <v>2767</v>
      </c>
      <c r="D1512" t="s">
        <v>21</v>
      </c>
      <c r="E1512">
        <v>21101200</v>
      </c>
      <c r="F1512" t="s">
        <v>1794</v>
      </c>
      <c r="G1512" t="s">
        <v>2594</v>
      </c>
      <c r="M1512" t="s">
        <v>24</v>
      </c>
      <c r="N1512" t="s">
        <v>26</v>
      </c>
      <c r="O1512" t="s">
        <v>27</v>
      </c>
      <c r="P1512" t="s">
        <v>709</v>
      </c>
      <c r="R1512" t="s">
        <v>3911</v>
      </c>
      <c r="S1512" t="s">
        <v>3912</v>
      </c>
    </row>
    <row r="1513" spans="1:19" x14ac:dyDescent="0.35">
      <c r="A1513" s="1">
        <v>43517</v>
      </c>
      <c r="B1513" t="s">
        <v>3913</v>
      </c>
      <c r="C1513" t="s">
        <v>3914</v>
      </c>
      <c r="D1513" t="s">
        <v>85</v>
      </c>
      <c r="E1513">
        <v>41101100</v>
      </c>
      <c r="F1513" t="s">
        <v>641</v>
      </c>
      <c r="G1513" t="s">
        <v>196</v>
      </c>
      <c r="M1513" t="s">
        <v>86</v>
      </c>
      <c r="N1513" t="s">
        <v>26</v>
      </c>
      <c r="O1513" t="s">
        <v>197</v>
      </c>
      <c r="P1513" t="s">
        <v>198</v>
      </c>
      <c r="R1513" t="s">
        <v>3915</v>
      </c>
      <c r="S1513" t="s">
        <v>3916</v>
      </c>
    </row>
    <row r="1514" spans="1:19" x14ac:dyDescent="0.35">
      <c r="A1514" s="1">
        <v>43517</v>
      </c>
      <c r="B1514" t="s">
        <v>3917</v>
      </c>
      <c r="C1514" t="s">
        <v>1524</v>
      </c>
      <c r="D1514" t="s">
        <v>54</v>
      </c>
      <c r="E1514">
        <v>31201100</v>
      </c>
      <c r="F1514" t="s">
        <v>1525</v>
      </c>
      <c r="G1514" t="s">
        <v>435</v>
      </c>
      <c r="M1514" t="s">
        <v>56</v>
      </c>
      <c r="N1514" t="s">
        <v>26</v>
      </c>
      <c r="O1514" t="s">
        <v>197</v>
      </c>
      <c r="P1514" t="s">
        <v>28</v>
      </c>
      <c r="R1514" t="s">
        <v>3918</v>
      </c>
      <c r="S1514" t="s">
        <v>3919</v>
      </c>
    </row>
    <row r="1515" spans="1:19" x14ac:dyDescent="0.35">
      <c r="A1515" s="1">
        <v>43517</v>
      </c>
      <c r="B1515" t="s">
        <v>3920</v>
      </c>
      <c r="C1515" t="s">
        <v>1524</v>
      </c>
      <c r="D1515" t="s">
        <v>54</v>
      </c>
      <c r="E1515">
        <v>31201100</v>
      </c>
      <c r="F1515" t="s">
        <v>1525</v>
      </c>
      <c r="G1515" t="s">
        <v>429</v>
      </c>
      <c r="M1515" t="s">
        <v>56</v>
      </c>
      <c r="N1515" t="s">
        <v>26</v>
      </c>
      <c r="O1515" t="s">
        <v>397</v>
      </c>
      <c r="P1515" t="s">
        <v>28</v>
      </c>
      <c r="R1515" t="s">
        <v>3921</v>
      </c>
      <c r="S1515" t="s">
        <v>3922</v>
      </c>
    </row>
    <row r="1516" spans="1:19" x14ac:dyDescent="0.35">
      <c r="A1516" s="1">
        <v>43517</v>
      </c>
      <c r="B1516" t="s">
        <v>3923</v>
      </c>
      <c r="C1516" t="s">
        <v>3924</v>
      </c>
      <c r="D1516" t="s">
        <v>21</v>
      </c>
      <c r="E1516">
        <v>37301100</v>
      </c>
      <c r="F1516" t="s">
        <v>3925</v>
      </c>
      <c r="G1516" t="s">
        <v>262</v>
      </c>
      <c r="M1516" t="s">
        <v>24</v>
      </c>
      <c r="N1516" t="s">
        <v>26</v>
      </c>
      <c r="O1516" t="s">
        <v>27</v>
      </c>
      <c r="P1516" t="s">
        <v>198</v>
      </c>
      <c r="R1516" t="s">
        <v>3926</v>
      </c>
      <c r="S1516" t="s">
        <v>3927</v>
      </c>
    </row>
    <row r="1517" spans="1:19" x14ac:dyDescent="0.35">
      <c r="A1517" s="1">
        <v>43517</v>
      </c>
      <c r="B1517" t="s">
        <v>1629</v>
      </c>
      <c r="C1517" t="s">
        <v>3327</v>
      </c>
      <c r="D1517" t="s">
        <v>118</v>
      </c>
      <c r="E1517">
        <v>39501200</v>
      </c>
      <c r="F1517" t="s">
        <v>428</v>
      </c>
      <c r="G1517" t="s">
        <v>429</v>
      </c>
      <c r="M1517" t="s">
        <v>119</v>
      </c>
      <c r="N1517" t="s">
        <v>26</v>
      </c>
      <c r="O1517" t="s">
        <v>27</v>
      </c>
    </row>
    <row r="1518" spans="1:19" x14ac:dyDescent="0.35">
      <c r="A1518" s="1">
        <v>43517</v>
      </c>
      <c r="B1518" t="s">
        <v>1629</v>
      </c>
      <c r="C1518" t="s">
        <v>3327</v>
      </c>
      <c r="D1518" t="s">
        <v>54</v>
      </c>
      <c r="E1518">
        <v>39501200</v>
      </c>
      <c r="F1518" t="s">
        <v>428</v>
      </c>
      <c r="G1518" t="s">
        <v>429</v>
      </c>
      <c r="M1518" t="s">
        <v>56</v>
      </c>
      <c r="N1518" t="s">
        <v>26</v>
      </c>
      <c r="O1518" t="s">
        <v>27</v>
      </c>
    </row>
    <row r="1519" spans="1:19" x14ac:dyDescent="0.35">
      <c r="A1519" s="1">
        <v>43517</v>
      </c>
      <c r="B1519" t="s">
        <v>3928</v>
      </c>
      <c r="C1519" t="s">
        <v>3929</v>
      </c>
      <c r="D1519" t="s">
        <v>85</v>
      </c>
      <c r="E1519">
        <v>53303200</v>
      </c>
      <c r="F1519" t="s">
        <v>22</v>
      </c>
      <c r="G1519" t="s">
        <v>38</v>
      </c>
      <c r="J1519" t="s">
        <v>3930</v>
      </c>
      <c r="M1519" t="s">
        <v>86</v>
      </c>
      <c r="N1519" t="s">
        <v>26</v>
      </c>
      <c r="O1519" t="s">
        <v>27</v>
      </c>
      <c r="P1519" t="s">
        <v>28</v>
      </c>
      <c r="R1519" t="s">
        <v>3931</v>
      </c>
      <c r="S1519" t="s">
        <v>3932</v>
      </c>
    </row>
    <row r="1520" spans="1:19" x14ac:dyDescent="0.35">
      <c r="A1520" s="1">
        <v>43517</v>
      </c>
      <c r="B1520" t="s">
        <v>3933</v>
      </c>
      <c r="C1520" t="s">
        <v>3934</v>
      </c>
      <c r="D1520" t="s">
        <v>118</v>
      </c>
      <c r="E1520">
        <v>21109300</v>
      </c>
      <c r="F1520" t="s">
        <v>462</v>
      </c>
      <c r="G1520" t="s">
        <v>429</v>
      </c>
      <c r="M1520" t="s">
        <v>119</v>
      </c>
      <c r="N1520" t="s">
        <v>26</v>
      </c>
      <c r="O1520" t="s">
        <v>27</v>
      </c>
      <c r="P1520" t="s">
        <v>69</v>
      </c>
      <c r="R1520" t="s">
        <v>3935</v>
      </c>
      <c r="S1520" t="s">
        <v>3936</v>
      </c>
    </row>
    <row r="1521" spans="1:19" x14ac:dyDescent="0.35">
      <c r="A1521" s="1">
        <v>43517</v>
      </c>
      <c r="B1521" t="s">
        <v>3937</v>
      </c>
      <c r="C1521" t="s">
        <v>2062</v>
      </c>
      <c r="D1521" t="s">
        <v>21</v>
      </c>
      <c r="E1521">
        <v>21102200</v>
      </c>
      <c r="F1521" t="s">
        <v>1212</v>
      </c>
      <c r="G1521" t="s">
        <v>584</v>
      </c>
      <c r="M1521" t="s">
        <v>24</v>
      </c>
      <c r="N1521" t="s">
        <v>26</v>
      </c>
      <c r="O1521" t="s">
        <v>27</v>
      </c>
      <c r="P1521" t="s">
        <v>709</v>
      </c>
      <c r="R1521" t="s">
        <v>3938</v>
      </c>
      <c r="S1521" t="s">
        <v>3939</v>
      </c>
    </row>
    <row r="1522" spans="1:19" x14ac:dyDescent="0.35">
      <c r="A1522" s="1">
        <v>43517</v>
      </c>
      <c r="B1522" t="s">
        <v>3940</v>
      </c>
      <c r="C1522" t="s">
        <v>1128</v>
      </c>
      <c r="D1522" t="s">
        <v>100</v>
      </c>
      <c r="E1522">
        <v>41101100</v>
      </c>
      <c r="F1522" t="s">
        <v>641</v>
      </c>
      <c r="G1522" t="s">
        <v>262</v>
      </c>
      <c r="M1522" t="s">
        <v>101</v>
      </c>
      <c r="N1522" t="s">
        <v>26</v>
      </c>
      <c r="O1522" t="s">
        <v>27</v>
      </c>
      <c r="P1522" t="s">
        <v>198</v>
      </c>
      <c r="R1522" t="s">
        <v>3941</v>
      </c>
      <c r="S1522" t="s">
        <v>3942</v>
      </c>
    </row>
    <row r="1523" spans="1:19" x14ac:dyDescent="0.35">
      <c r="A1523" s="1">
        <v>43517</v>
      </c>
      <c r="B1523" t="s">
        <v>3943</v>
      </c>
      <c r="C1523" t="s">
        <v>1128</v>
      </c>
      <c r="D1523" t="s">
        <v>100</v>
      </c>
      <c r="E1523">
        <v>41201100</v>
      </c>
      <c r="F1523" t="s">
        <v>202</v>
      </c>
      <c r="G1523" t="s">
        <v>262</v>
      </c>
      <c r="M1523" t="s">
        <v>101</v>
      </c>
      <c r="N1523" t="s">
        <v>26</v>
      </c>
      <c r="O1523" t="s">
        <v>27</v>
      </c>
      <c r="P1523" t="s">
        <v>198</v>
      </c>
      <c r="R1523" t="s">
        <v>3944</v>
      </c>
      <c r="S1523" t="s">
        <v>3945</v>
      </c>
    </row>
    <row r="1524" spans="1:19" x14ac:dyDescent="0.35">
      <c r="A1524" s="1">
        <v>43517</v>
      </c>
      <c r="B1524" t="s">
        <v>3812</v>
      </c>
      <c r="C1524" t="s">
        <v>3946</v>
      </c>
      <c r="D1524" t="s">
        <v>21</v>
      </c>
      <c r="E1524">
        <v>39501200</v>
      </c>
      <c r="F1524" t="s">
        <v>428</v>
      </c>
      <c r="G1524" t="s">
        <v>196</v>
      </c>
      <c r="M1524" t="s">
        <v>24</v>
      </c>
      <c r="N1524" t="s">
        <v>26</v>
      </c>
      <c r="O1524" t="s">
        <v>197</v>
      </c>
      <c r="P1524" t="s">
        <v>28</v>
      </c>
      <c r="R1524" t="s">
        <v>3947</v>
      </c>
      <c r="S1524" t="s">
        <v>3948</v>
      </c>
    </row>
    <row r="1525" spans="1:19" x14ac:dyDescent="0.35">
      <c r="A1525" s="1">
        <v>43517</v>
      </c>
      <c r="B1525" t="s">
        <v>3949</v>
      </c>
      <c r="C1525" t="s">
        <v>3950</v>
      </c>
      <c r="D1525" t="s">
        <v>21</v>
      </c>
      <c r="E1525">
        <v>99999901</v>
      </c>
      <c r="F1525" t="s">
        <v>3198</v>
      </c>
      <c r="G1525" t="s">
        <v>23</v>
      </c>
      <c r="M1525" t="s">
        <v>24</v>
      </c>
      <c r="N1525" t="s">
        <v>26</v>
      </c>
      <c r="O1525" t="s">
        <v>197</v>
      </c>
      <c r="Q1525">
        <v>100000</v>
      </c>
      <c r="R1525" t="s">
        <v>3951</v>
      </c>
      <c r="S1525" t="s">
        <v>3952</v>
      </c>
    </row>
    <row r="1526" spans="1:19" x14ac:dyDescent="0.35">
      <c r="A1526" s="1">
        <v>43517</v>
      </c>
      <c r="B1526" t="s">
        <v>3953</v>
      </c>
      <c r="C1526" t="s">
        <v>290</v>
      </c>
      <c r="D1526" t="s">
        <v>21</v>
      </c>
      <c r="E1526">
        <v>13107100</v>
      </c>
      <c r="F1526" t="s">
        <v>291</v>
      </c>
      <c r="G1526" t="s">
        <v>23</v>
      </c>
      <c r="M1526" t="s">
        <v>24</v>
      </c>
      <c r="N1526" t="s">
        <v>26</v>
      </c>
      <c r="O1526" t="s">
        <v>27</v>
      </c>
      <c r="P1526" t="s">
        <v>69</v>
      </c>
      <c r="R1526" t="s">
        <v>3954</v>
      </c>
      <c r="S1526" t="s">
        <v>3955</v>
      </c>
    </row>
    <row r="1527" spans="1:19" x14ac:dyDescent="0.35">
      <c r="A1527" s="1">
        <v>43517</v>
      </c>
      <c r="B1527" t="s">
        <v>3956</v>
      </c>
      <c r="C1527" t="s">
        <v>1386</v>
      </c>
      <c r="D1527" t="s">
        <v>88</v>
      </c>
      <c r="E1527">
        <v>53103100</v>
      </c>
      <c r="F1527" t="s">
        <v>1853</v>
      </c>
      <c r="G1527" t="s">
        <v>262</v>
      </c>
      <c r="M1527" t="s">
        <v>89</v>
      </c>
      <c r="N1527" t="s">
        <v>26</v>
      </c>
      <c r="O1527" t="s">
        <v>27</v>
      </c>
      <c r="P1527" t="s">
        <v>198</v>
      </c>
      <c r="R1527" t="s">
        <v>3957</v>
      </c>
      <c r="S1527" t="s">
        <v>3958</v>
      </c>
    </row>
    <row r="1528" spans="1:19" x14ac:dyDescent="0.35">
      <c r="A1528" s="1">
        <v>43517</v>
      </c>
      <c r="B1528" t="s">
        <v>3959</v>
      </c>
      <c r="C1528" t="s">
        <v>3960</v>
      </c>
      <c r="D1528" t="s">
        <v>61</v>
      </c>
      <c r="E1528">
        <v>53303200</v>
      </c>
      <c r="F1528" t="s">
        <v>22</v>
      </c>
      <c r="G1528" t="s">
        <v>38</v>
      </c>
      <c r="J1528" t="s">
        <v>3961</v>
      </c>
      <c r="M1528" t="s">
        <v>62</v>
      </c>
      <c r="N1528" t="s">
        <v>26</v>
      </c>
      <c r="O1528" t="s">
        <v>27</v>
      </c>
      <c r="P1528" t="s">
        <v>28</v>
      </c>
      <c r="R1528" t="s">
        <v>3962</v>
      </c>
      <c r="S1528" t="s">
        <v>3963</v>
      </c>
    </row>
    <row r="1529" spans="1:19" x14ac:dyDescent="0.35">
      <c r="A1529" s="1">
        <v>43517</v>
      </c>
      <c r="B1529" t="s">
        <v>3959</v>
      </c>
      <c r="C1529" t="s">
        <v>3960</v>
      </c>
      <c r="D1529" t="s">
        <v>111</v>
      </c>
      <c r="E1529">
        <v>53303200</v>
      </c>
      <c r="F1529" t="s">
        <v>22</v>
      </c>
      <c r="G1529" t="s">
        <v>38</v>
      </c>
      <c r="J1529" t="s">
        <v>3961</v>
      </c>
      <c r="M1529" t="s">
        <v>112</v>
      </c>
      <c r="N1529" t="s">
        <v>26</v>
      </c>
      <c r="O1529" t="s">
        <v>27</v>
      </c>
      <c r="P1529" t="s">
        <v>28</v>
      </c>
      <c r="R1529" t="s">
        <v>3964</v>
      </c>
      <c r="S1529" t="s">
        <v>3963</v>
      </c>
    </row>
    <row r="1530" spans="1:19" x14ac:dyDescent="0.35">
      <c r="A1530" s="1">
        <v>43517</v>
      </c>
      <c r="B1530" t="s">
        <v>3959</v>
      </c>
      <c r="C1530" t="s">
        <v>3960</v>
      </c>
      <c r="D1530" t="s">
        <v>94</v>
      </c>
      <c r="E1530">
        <v>53303200</v>
      </c>
      <c r="F1530" t="s">
        <v>22</v>
      </c>
      <c r="G1530" t="s">
        <v>38</v>
      </c>
      <c r="J1530" t="s">
        <v>3961</v>
      </c>
      <c r="M1530" t="s">
        <v>95</v>
      </c>
      <c r="N1530" t="s">
        <v>26</v>
      </c>
      <c r="O1530" t="s">
        <v>27</v>
      </c>
      <c r="P1530" t="s">
        <v>28</v>
      </c>
      <c r="R1530" t="s">
        <v>3965</v>
      </c>
      <c r="S1530" t="s">
        <v>3963</v>
      </c>
    </row>
    <row r="1531" spans="1:19" x14ac:dyDescent="0.35">
      <c r="A1531" s="1">
        <v>43517</v>
      </c>
      <c r="B1531" t="s">
        <v>3959</v>
      </c>
      <c r="C1531" t="s">
        <v>3960</v>
      </c>
      <c r="D1531" t="s">
        <v>91</v>
      </c>
      <c r="E1531">
        <v>53303200</v>
      </c>
      <c r="F1531" t="s">
        <v>22</v>
      </c>
      <c r="G1531" t="s">
        <v>38</v>
      </c>
      <c r="J1531" t="s">
        <v>3961</v>
      </c>
      <c r="M1531" t="s">
        <v>92</v>
      </c>
      <c r="N1531" t="s">
        <v>26</v>
      </c>
      <c r="O1531" t="s">
        <v>27</v>
      </c>
      <c r="P1531" t="s">
        <v>28</v>
      </c>
      <c r="R1531" t="s">
        <v>3966</v>
      </c>
      <c r="S1531" t="s">
        <v>3963</v>
      </c>
    </row>
    <row r="1532" spans="1:19" x14ac:dyDescent="0.35">
      <c r="A1532" s="1">
        <v>43517</v>
      </c>
      <c r="B1532" t="s">
        <v>3959</v>
      </c>
      <c r="C1532" t="s">
        <v>3960</v>
      </c>
      <c r="D1532" t="s">
        <v>46</v>
      </c>
      <c r="E1532">
        <v>53303200</v>
      </c>
      <c r="F1532" t="s">
        <v>22</v>
      </c>
      <c r="G1532" t="s">
        <v>38</v>
      </c>
      <c r="J1532" t="s">
        <v>3961</v>
      </c>
      <c r="M1532" t="s">
        <v>47</v>
      </c>
      <c r="N1532" t="s">
        <v>26</v>
      </c>
      <c r="O1532" t="s">
        <v>27</v>
      </c>
      <c r="P1532" t="s">
        <v>28</v>
      </c>
      <c r="R1532" t="s">
        <v>3967</v>
      </c>
      <c r="S1532" t="s">
        <v>3963</v>
      </c>
    </row>
    <row r="1533" spans="1:19" x14ac:dyDescent="0.35">
      <c r="A1533" s="1">
        <v>43517</v>
      </c>
      <c r="B1533" t="s">
        <v>3959</v>
      </c>
      <c r="C1533" t="s">
        <v>3960</v>
      </c>
      <c r="D1533" t="s">
        <v>82</v>
      </c>
      <c r="E1533">
        <v>53303200</v>
      </c>
      <c r="F1533" t="s">
        <v>22</v>
      </c>
      <c r="G1533" t="s">
        <v>38</v>
      </c>
      <c r="J1533" t="s">
        <v>3961</v>
      </c>
      <c r="M1533" t="s">
        <v>83</v>
      </c>
      <c r="N1533" t="s">
        <v>26</v>
      </c>
      <c r="O1533" t="s">
        <v>27</v>
      </c>
      <c r="P1533" t="s">
        <v>28</v>
      </c>
      <c r="R1533" t="s">
        <v>3968</v>
      </c>
      <c r="S1533" t="s">
        <v>3963</v>
      </c>
    </row>
    <row r="1534" spans="1:19" x14ac:dyDescent="0.35">
      <c r="A1534" s="1">
        <v>43517</v>
      </c>
      <c r="B1534" t="s">
        <v>3969</v>
      </c>
      <c r="C1534" t="s">
        <v>2104</v>
      </c>
      <c r="D1534" t="s">
        <v>54</v>
      </c>
      <c r="E1534">
        <v>51906100</v>
      </c>
      <c r="F1534" t="s">
        <v>3970</v>
      </c>
      <c r="G1534" t="s">
        <v>196</v>
      </c>
      <c r="M1534" t="s">
        <v>56</v>
      </c>
      <c r="N1534" t="s">
        <v>26</v>
      </c>
      <c r="O1534" t="s">
        <v>642</v>
      </c>
      <c r="P1534" t="s">
        <v>198</v>
      </c>
      <c r="R1534" t="s">
        <v>3971</v>
      </c>
      <c r="S1534" t="s">
        <v>3972</v>
      </c>
    </row>
    <row r="1535" spans="1:19" x14ac:dyDescent="0.35">
      <c r="A1535" s="1">
        <v>43517</v>
      </c>
      <c r="B1535" t="s">
        <v>3973</v>
      </c>
      <c r="C1535" t="s">
        <v>1780</v>
      </c>
      <c r="D1535" t="s">
        <v>54</v>
      </c>
      <c r="E1535">
        <v>49303100</v>
      </c>
      <c r="F1535" t="s">
        <v>221</v>
      </c>
      <c r="G1535" t="s">
        <v>435</v>
      </c>
      <c r="I1535" t="s">
        <v>3974</v>
      </c>
      <c r="J1535" t="s">
        <v>3975</v>
      </c>
      <c r="M1535" t="s">
        <v>56</v>
      </c>
      <c r="N1535" t="s">
        <v>26</v>
      </c>
      <c r="O1535" t="s">
        <v>27</v>
      </c>
      <c r="P1535" t="s">
        <v>198</v>
      </c>
      <c r="R1535" t="s">
        <v>3976</v>
      </c>
      <c r="S1535" t="s">
        <v>3977</v>
      </c>
    </row>
    <row r="1536" spans="1:19" x14ac:dyDescent="0.35">
      <c r="A1536" s="1">
        <v>43517</v>
      </c>
      <c r="B1536" t="s">
        <v>3978</v>
      </c>
      <c r="C1536" t="s">
        <v>434</v>
      </c>
      <c r="D1536" t="s">
        <v>54</v>
      </c>
      <c r="E1536">
        <v>11301100</v>
      </c>
      <c r="F1536" t="s">
        <v>3979</v>
      </c>
      <c r="G1536" t="s">
        <v>435</v>
      </c>
      <c r="M1536" t="s">
        <v>56</v>
      </c>
      <c r="N1536" t="s">
        <v>26</v>
      </c>
      <c r="O1536" t="s">
        <v>27</v>
      </c>
      <c r="P1536" t="s">
        <v>69</v>
      </c>
      <c r="R1536" t="s">
        <v>3980</v>
      </c>
      <c r="S1536" t="s">
        <v>3981</v>
      </c>
    </row>
    <row r="1537" spans="1:19" x14ac:dyDescent="0.35">
      <c r="A1537" s="1">
        <v>43517</v>
      </c>
      <c r="B1537" t="s">
        <v>3982</v>
      </c>
      <c r="C1537" t="s">
        <v>434</v>
      </c>
      <c r="D1537" t="s">
        <v>54</v>
      </c>
      <c r="E1537">
        <v>31909900</v>
      </c>
      <c r="F1537" t="s">
        <v>2940</v>
      </c>
      <c r="G1537" t="s">
        <v>435</v>
      </c>
      <c r="M1537" t="s">
        <v>56</v>
      </c>
      <c r="N1537" t="s">
        <v>26</v>
      </c>
      <c r="O1537" t="s">
        <v>27</v>
      </c>
      <c r="P1537" t="s">
        <v>198</v>
      </c>
      <c r="R1537" t="s">
        <v>3983</v>
      </c>
      <c r="S1537" t="s">
        <v>3984</v>
      </c>
    </row>
    <row r="1538" spans="1:19" x14ac:dyDescent="0.35">
      <c r="A1538" s="1">
        <v>43517</v>
      </c>
      <c r="B1538" t="s">
        <v>1631</v>
      </c>
      <c r="C1538" t="s">
        <v>3985</v>
      </c>
      <c r="D1538" t="s">
        <v>21</v>
      </c>
      <c r="E1538">
        <v>39501200</v>
      </c>
      <c r="F1538" t="s">
        <v>428</v>
      </c>
      <c r="G1538" t="s">
        <v>196</v>
      </c>
      <c r="M1538" t="s">
        <v>24</v>
      </c>
      <c r="N1538" t="s">
        <v>26</v>
      </c>
      <c r="O1538" t="s">
        <v>197</v>
      </c>
      <c r="P1538" t="s">
        <v>28</v>
      </c>
      <c r="R1538" t="s">
        <v>3986</v>
      </c>
      <c r="S1538" t="s">
        <v>3144</v>
      </c>
    </row>
    <row r="1539" spans="1:19" x14ac:dyDescent="0.35">
      <c r="A1539" s="1">
        <v>43517</v>
      </c>
      <c r="B1539" t="s">
        <v>3987</v>
      </c>
      <c r="C1539" t="s">
        <v>320</v>
      </c>
      <c r="D1539" t="s">
        <v>37</v>
      </c>
      <c r="E1539">
        <v>53303200</v>
      </c>
      <c r="F1539" t="s">
        <v>22</v>
      </c>
      <c r="G1539" t="s">
        <v>38</v>
      </c>
      <c r="J1539" t="s">
        <v>3988</v>
      </c>
      <c r="M1539" t="s">
        <v>40</v>
      </c>
      <c r="N1539" t="s">
        <v>26</v>
      </c>
      <c r="O1539" t="s">
        <v>27</v>
      </c>
      <c r="P1539" t="s">
        <v>28</v>
      </c>
      <c r="R1539" t="s">
        <v>3989</v>
      </c>
      <c r="S1539" t="s">
        <v>3990</v>
      </c>
    </row>
    <row r="1540" spans="1:19" x14ac:dyDescent="0.35">
      <c r="A1540" s="1">
        <v>43517</v>
      </c>
      <c r="B1540" t="s">
        <v>3991</v>
      </c>
      <c r="C1540" t="s">
        <v>2134</v>
      </c>
      <c r="D1540" t="s">
        <v>21</v>
      </c>
      <c r="E1540">
        <v>15113400</v>
      </c>
      <c r="F1540" t="s">
        <v>810</v>
      </c>
      <c r="G1540" t="s">
        <v>403</v>
      </c>
      <c r="I1540" t="s">
        <v>3992</v>
      </c>
      <c r="J1540" t="s">
        <v>3993</v>
      </c>
      <c r="M1540" t="s">
        <v>24</v>
      </c>
      <c r="N1540" t="s">
        <v>26</v>
      </c>
      <c r="O1540" t="s">
        <v>27</v>
      </c>
      <c r="P1540" t="s">
        <v>69</v>
      </c>
      <c r="R1540" t="s">
        <v>3994</v>
      </c>
      <c r="S1540" t="s">
        <v>3995</v>
      </c>
    </row>
    <row r="1541" spans="1:19" x14ac:dyDescent="0.35">
      <c r="A1541" s="1">
        <v>43517</v>
      </c>
      <c r="B1541" t="s">
        <v>3996</v>
      </c>
      <c r="C1541" t="s">
        <v>2134</v>
      </c>
      <c r="D1541" t="s">
        <v>21</v>
      </c>
      <c r="E1541">
        <v>43101100</v>
      </c>
      <c r="F1541" t="s">
        <v>1057</v>
      </c>
      <c r="G1541" t="s">
        <v>403</v>
      </c>
      <c r="I1541" t="s">
        <v>3997</v>
      </c>
      <c r="J1541" t="s">
        <v>3993</v>
      </c>
      <c r="M1541" t="s">
        <v>24</v>
      </c>
      <c r="N1541" t="s">
        <v>26</v>
      </c>
      <c r="O1541" t="s">
        <v>27</v>
      </c>
      <c r="P1541" t="s">
        <v>69</v>
      </c>
      <c r="R1541" t="s">
        <v>3998</v>
      </c>
      <c r="S1541" t="s">
        <v>3999</v>
      </c>
    </row>
    <row r="1542" spans="1:19" x14ac:dyDescent="0.35">
      <c r="A1542" s="1">
        <v>43517</v>
      </c>
      <c r="B1542" t="s">
        <v>4000</v>
      </c>
      <c r="C1542" t="s">
        <v>2134</v>
      </c>
      <c r="D1542" t="s">
        <v>21</v>
      </c>
      <c r="E1542">
        <v>43601100</v>
      </c>
      <c r="F1542" t="s">
        <v>935</v>
      </c>
      <c r="G1542" t="s">
        <v>403</v>
      </c>
      <c r="I1542" t="s">
        <v>4001</v>
      </c>
      <c r="J1542" t="s">
        <v>3993</v>
      </c>
      <c r="M1542" t="s">
        <v>24</v>
      </c>
      <c r="N1542" t="s">
        <v>26</v>
      </c>
      <c r="O1542" t="s">
        <v>1719</v>
      </c>
      <c r="P1542" t="s">
        <v>69</v>
      </c>
      <c r="R1542" t="s">
        <v>4002</v>
      </c>
      <c r="S1542" t="s">
        <v>4003</v>
      </c>
    </row>
    <row r="1543" spans="1:19" x14ac:dyDescent="0.35">
      <c r="A1543" s="1">
        <v>43517</v>
      </c>
      <c r="B1543" t="s">
        <v>4004</v>
      </c>
      <c r="C1543" t="s">
        <v>439</v>
      </c>
      <c r="D1543" t="s">
        <v>54</v>
      </c>
      <c r="E1543">
        <v>29114100</v>
      </c>
      <c r="F1543" t="s">
        <v>236</v>
      </c>
      <c r="G1543" t="s">
        <v>262</v>
      </c>
      <c r="M1543" t="s">
        <v>56</v>
      </c>
      <c r="N1543" t="s">
        <v>26</v>
      </c>
      <c r="O1543" t="s">
        <v>27</v>
      </c>
      <c r="P1543" t="s">
        <v>69</v>
      </c>
      <c r="R1543" t="s">
        <v>4005</v>
      </c>
      <c r="S1543" t="s">
        <v>4006</v>
      </c>
    </row>
    <row r="1544" spans="1:19" x14ac:dyDescent="0.35">
      <c r="A1544" s="1">
        <v>43517</v>
      </c>
      <c r="B1544" t="s">
        <v>4007</v>
      </c>
      <c r="C1544" t="s">
        <v>352</v>
      </c>
      <c r="D1544" t="s">
        <v>82</v>
      </c>
      <c r="E1544">
        <v>53303200</v>
      </c>
      <c r="F1544" t="s">
        <v>22</v>
      </c>
      <c r="G1544" t="s">
        <v>38</v>
      </c>
      <c r="J1544" t="s">
        <v>4008</v>
      </c>
      <c r="M1544" t="s">
        <v>83</v>
      </c>
      <c r="N1544" t="s">
        <v>26</v>
      </c>
      <c r="O1544" t="s">
        <v>27</v>
      </c>
      <c r="P1544" t="s">
        <v>28</v>
      </c>
      <c r="Q1544">
        <v>72800</v>
      </c>
      <c r="R1544" t="s">
        <v>4009</v>
      </c>
      <c r="S1544" t="s">
        <v>4010</v>
      </c>
    </row>
    <row r="1545" spans="1:19" x14ac:dyDescent="0.35">
      <c r="A1545" s="1">
        <v>43517</v>
      </c>
      <c r="B1545" t="s">
        <v>4007</v>
      </c>
      <c r="C1545" t="s">
        <v>352</v>
      </c>
      <c r="D1545" t="s">
        <v>111</v>
      </c>
      <c r="E1545">
        <v>53303200</v>
      </c>
      <c r="F1545" t="s">
        <v>22</v>
      </c>
      <c r="G1545" t="s">
        <v>38</v>
      </c>
      <c r="J1545" t="s">
        <v>4008</v>
      </c>
      <c r="M1545" t="s">
        <v>112</v>
      </c>
      <c r="N1545" t="s">
        <v>26</v>
      </c>
      <c r="O1545" t="s">
        <v>27</v>
      </c>
      <c r="P1545" t="s">
        <v>28</v>
      </c>
      <c r="Q1545">
        <v>72800</v>
      </c>
      <c r="R1545" t="s">
        <v>4011</v>
      </c>
      <c r="S1545" t="s">
        <v>4010</v>
      </c>
    </row>
    <row r="1546" spans="1:19" x14ac:dyDescent="0.35">
      <c r="A1546" s="1">
        <v>43517</v>
      </c>
      <c r="B1546" t="s">
        <v>4012</v>
      </c>
      <c r="C1546" t="s">
        <v>357</v>
      </c>
      <c r="D1546" t="s">
        <v>21</v>
      </c>
      <c r="E1546">
        <v>11903300</v>
      </c>
      <c r="F1546" t="s">
        <v>700</v>
      </c>
      <c r="G1546" t="s">
        <v>359</v>
      </c>
      <c r="M1546" t="s">
        <v>24</v>
      </c>
      <c r="N1546" t="s">
        <v>26</v>
      </c>
      <c r="O1546" t="s">
        <v>27</v>
      </c>
      <c r="P1546" t="s">
        <v>256</v>
      </c>
      <c r="R1546" t="s">
        <v>4013</v>
      </c>
      <c r="S1546" t="s">
        <v>4014</v>
      </c>
    </row>
    <row r="1547" spans="1:19" x14ac:dyDescent="0.35">
      <c r="A1547" s="1">
        <v>43517</v>
      </c>
      <c r="B1547" t="s">
        <v>4015</v>
      </c>
      <c r="C1547" t="s">
        <v>357</v>
      </c>
      <c r="D1547" t="s">
        <v>21</v>
      </c>
      <c r="E1547">
        <v>21101200</v>
      </c>
      <c r="F1547" t="s">
        <v>1794</v>
      </c>
      <c r="G1547" t="s">
        <v>359</v>
      </c>
      <c r="M1547" t="s">
        <v>24</v>
      </c>
      <c r="N1547" t="s">
        <v>26</v>
      </c>
      <c r="O1547" t="s">
        <v>27</v>
      </c>
      <c r="P1547" t="s">
        <v>69</v>
      </c>
      <c r="R1547" t="s">
        <v>4016</v>
      </c>
      <c r="S1547" t="s">
        <v>4017</v>
      </c>
    </row>
    <row r="1548" spans="1:19" x14ac:dyDescent="0.35">
      <c r="A1548" s="1">
        <v>43517</v>
      </c>
      <c r="B1548" t="s">
        <v>4018</v>
      </c>
      <c r="C1548" t="s">
        <v>357</v>
      </c>
      <c r="D1548" t="s">
        <v>21</v>
      </c>
      <c r="E1548">
        <v>25103200</v>
      </c>
      <c r="F1548" t="s">
        <v>3257</v>
      </c>
      <c r="G1548" t="s">
        <v>435</v>
      </c>
      <c r="I1548" t="s">
        <v>4019</v>
      </c>
      <c r="J1548" t="s">
        <v>4020</v>
      </c>
      <c r="M1548" t="s">
        <v>24</v>
      </c>
      <c r="N1548" t="s">
        <v>26</v>
      </c>
      <c r="O1548" t="s">
        <v>27</v>
      </c>
      <c r="P1548" t="s">
        <v>69</v>
      </c>
      <c r="R1548" t="s">
        <v>4021</v>
      </c>
      <c r="S1548" t="s">
        <v>4022</v>
      </c>
    </row>
    <row r="1549" spans="1:19" x14ac:dyDescent="0.35">
      <c r="A1549" s="1">
        <v>43517</v>
      </c>
      <c r="B1549" t="s">
        <v>4023</v>
      </c>
      <c r="C1549" t="s">
        <v>357</v>
      </c>
      <c r="D1549" t="s">
        <v>21</v>
      </c>
      <c r="E1549">
        <v>21101200</v>
      </c>
      <c r="F1549" t="s">
        <v>1794</v>
      </c>
      <c r="G1549" t="s">
        <v>359</v>
      </c>
      <c r="I1549" t="s">
        <v>3695</v>
      </c>
      <c r="J1549" t="s">
        <v>4024</v>
      </c>
      <c r="M1549" t="s">
        <v>24</v>
      </c>
      <c r="N1549" t="s">
        <v>26</v>
      </c>
      <c r="O1549" t="s">
        <v>27</v>
      </c>
      <c r="P1549" t="s">
        <v>69</v>
      </c>
      <c r="R1549" t="s">
        <v>4025</v>
      </c>
      <c r="S1549" t="s">
        <v>4026</v>
      </c>
    </row>
    <row r="1550" spans="1:19" x14ac:dyDescent="0.35">
      <c r="A1550" s="1">
        <v>43517</v>
      </c>
      <c r="B1550" t="s">
        <v>4018</v>
      </c>
      <c r="C1550" t="s">
        <v>357</v>
      </c>
      <c r="D1550" t="s">
        <v>54</v>
      </c>
      <c r="E1550">
        <v>25103200</v>
      </c>
      <c r="F1550" t="s">
        <v>3257</v>
      </c>
      <c r="G1550" t="s">
        <v>435</v>
      </c>
      <c r="I1550" t="s">
        <v>4019</v>
      </c>
      <c r="J1550" t="s">
        <v>4020</v>
      </c>
      <c r="M1550" t="s">
        <v>56</v>
      </c>
      <c r="N1550" t="s">
        <v>26</v>
      </c>
      <c r="O1550" t="s">
        <v>27</v>
      </c>
      <c r="P1550" t="s">
        <v>69</v>
      </c>
      <c r="R1550" t="s">
        <v>4021</v>
      </c>
      <c r="S1550" t="s">
        <v>4022</v>
      </c>
    </row>
    <row r="1551" spans="1:19" x14ac:dyDescent="0.35">
      <c r="A1551" s="1">
        <v>43517</v>
      </c>
      <c r="B1551" t="s">
        <v>4027</v>
      </c>
      <c r="C1551" t="s">
        <v>357</v>
      </c>
      <c r="D1551" t="s">
        <v>21</v>
      </c>
      <c r="E1551">
        <v>15115100</v>
      </c>
      <c r="F1551" t="s">
        <v>578</v>
      </c>
      <c r="G1551" t="s">
        <v>435</v>
      </c>
      <c r="I1551" t="s">
        <v>4028</v>
      </c>
      <c r="J1551" t="s">
        <v>3993</v>
      </c>
      <c r="M1551" t="s">
        <v>24</v>
      </c>
      <c r="N1551" t="s">
        <v>26</v>
      </c>
      <c r="O1551" t="s">
        <v>27</v>
      </c>
      <c r="P1551" t="s">
        <v>69</v>
      </c>
      <c r="R1551" t="s">
        <v>4029</v>
      </c>
      <c r="S1551" t="s">
        <v>4030</v>
      </c>
    </row>
    <row r="1552" spans="1:19" x14ac:dyDescent="0.35">
      <c r="A1552" s="1">
        <v>43517</v>
      </c>
      <c r="B1552" t="s">
        <v>4027</v>
      </c>
      <c r="C1552" t="s">
        <v>357</v>
      </c>
      <c r="D1552" t="s">
        <v>54</v>
      </c>
      <c r="E1552">
        <v>15115100</v>
      </c>
      <c r="F1552" t="s">
        <v>578</v>
      </c>
      <c r="G1552" t="s">
        <v>435</v>
      </c>
      <c r="I1552" t="s">
        <v>4028</v>
      </c>
      <c r="J1552" t="s">
        <v>3993</v>
      </c>
      <c r="M1552" t="s">
        <v>56</v>
      </c>
      <c r="N1552" t="s">
        <v>26</v>
      </c>
      <c r="O1552" t="s">
        <v>27</v>
      </c>
      <c r="P1552" t="s">
        <v>69</v>
      </c>
      <c r="R1552" t="s">
        <v>4029</v>
      </c>
      <c r="S1552" t="s">
        <v>4030</v>
      </c>
    </row>
    <row r="1553" spans="1:19" x14ac:dyDescent="0.35">
      <c r="A1553" s="1">
        <v>43517</v>
      </c>
      <c r="B1553" t="s">
        <v>4031</v>
      </c>
      <c r="C1553" t="s">
        <v>357</v>
      </c>
      <c r="D1553" t="s">
        <v>54</v>
      </c>
      <c r="E1553">
        <v>25104100</v>
      </c>
      <c r="F1553" t="s">
        <v>3089</v>
      </c>
      <c r="G1553" t="s">
        <v>435</v>
      </c>
      <c r="I1553" t="s">
        <v>4032</v>
      </c>
      <c r="M1553" t="s">
        <v>56</v>
      </c>
      <c r="N1553" t="s">
        <v>26</v>
      </c>
      <c r="O1553" t="s">
        <v>27</v>
      </c>
      <c r="P1553" t="s">
        <v>69</v>
      </c>
      <c r="R1553" t="s">
        <v>4033</v>
      </c>
      <c r="S1553" t="s">
        <v>4034</v>
      </c>
    </row>
    <row r="1554" spans="1:19" x14ac:dyDescent="0.35">
      <c r="A1554" s="1">
        <v>43517</v>
      </c>
      <c r="B1554" t="s">
        <v>4035</v>
      </c>
      <c r="C1554" t="s">
        <v>3612</v>
      </c>
      <c r="D1554" t="s">
        <v>21</v>
      </c>
      <c r="E1554">
        <v>35101200</v>
      </c>
      <c r="F1554" t="s">
        <v>381</v>
      </c>
      <c r="G1554" t="s">
        <v>2586</v>
      </c>
      <c r="M1554" t="s">
        <v>24</v>
      </c>
      <c r="N1554" t="s">
        <v>26</v>
      </c>
      <c r="O1554" t="s">
        <v>27</v>
      </c>
      <c r="P1554" t="s">
        <v>198</v>
      </c>
      <c r="R1554" t="s">
        <v>4036</v>
      </c>
      <c r="S1554" t="s">
        <v>4037</v>
      </c>
    </row>
    <row r="1555" spans="1:19" x14ac:dyDescent="0.35">
      <c r="A1555" s="1">
        <v>43517</v>
      </c>
      <c r="B1555" t="s">
        <v>4023</v>
      </c>
      <c r="C1555" t="s">
        <v>357</v>
      </c>
      <c r="D1555" t="s">
        <v>54</v>
      </c>
      <c r="E1555">
        <v>21101200</v>
      </c>
      <c r="F1555" t="s">
        <v>1794</v>
      </c>
      <c r="G1555" t="s">
        <v>435</v>
      </c>
      <c r="I1555" t="s">
        <v>3695</v>
      </c>
      <c r="J1555" t="s">
        <v>4024</v>
      </c>
      <c r="M1555" t="s">
        <v>56</v>
      </c>
      <c r="N1555" t="s">
        <v>26</v>
      </c>
      <c r="O1555" t="s">
        <v>27</v>
      </c>
      <c r="P1555" t="s">
        <v>69</v>
      </c>
      <c r="R1555" t="s">
        <v>4025</v>
      </c>
      <c r="S1555" t="s">
        <v>4026</v>
      </c>
    </row>
    <row r="1556" spans="1:19" x14ac:dyDescent="0.35">
      <c r="A1556" s="1">
        <v>43517</v>
      </c>
      <c r="B1556" t="s">
        <v>4038</v>
      </c>
      <c r="C1556" t="s">
        <v>3119</v>
      </c>
      <c r="D1556" t="s">
        <v>21</v>
      </c>
      <c r="E1556">
        <v>25201100</v>
      </c>
      <c r="F1556" t="s">
        <v>887</v>
      </c>
      <c r="G1556" t="s">
        <v>429</v>
      </c>
      <c r="M1556" t="s">
        <v>24</v>
      </c>
      <c r="N1556" t="s">
        <v>26</v>
      </c>
      <c r="O1556" t="s">
        <v>197</v>
      </c>
      <c r="P1556" t="s">
        <v>28</v>
      </c>
      <c r="R1556" t="s">
        <v>4039</v>
      </c>
      <c r="S1556" t="s">
        <v>3121</v>
      </c>
    </row>
    <row r="1557" spans="1:19" x14ac:dyDescent="0.35">
      <c r="A1557" s="1">
        <v>43517</v>
      </c>
      <c r="B1557" t="s">
        <v>3996</v>
      </c>
      <c r="C1557" t="s">
        <v>357</v>
      </c>
      <c r="D1557" t="s">
        <v>21</v>
      </c>
      <c r="E1557">
        <v>43101100</v>
      </c>
      <c r="F1557" t="s">
        <v>1057</v>
      </c>
      <c r="G1557" t="s">
        <v>2134</v>
      </c>
      <c r="I1557" t="s">
        <v>3997</v>
      </c>
      <c r="J1557" t="s">
        <v>360</v>
      </c>
      <c r="M1557" t="s">
        <v>24</v>
      </c>
      <c r="N1557" t="s">
        <v>26</v>
      </c>
      <c r="O1557" t="s">
        <v>27</v>
      </c>
      <c r="P1557" t="s">
        <v>69</v>
      </c>
      <c r="R1557" t="s">
        <v>4040</v>
      </c>
      <c r="S1557" t="s">
        <v>3999</v>
      </c>
    </row>
    <row r="1558" spans="1:19" x14ac:dyDescent="0.35">
      <c r="A1558" s="1">
        <v>43517</v>
      </c>
      <c r="B1558" t="s">
        <v>4000</v>
      </c>
      <c r="C1558" t="s">
        <v>357</v>
      </c>
      <c r="D1558" t="s">
        <v>21</v>
      </c>
      <c r="E1558">
        <v>43601400</v>
      </c>
      <c r="F1558" t="s">
        <v>1104</v>
      </c>
      <c r="G1558" t="s">
        <v>4041</v>
      </c>
      <c r="I1558" t="s">
        <v>4001</v>
      </c>
      <c r="J1558" t="s">
        <v>360</v>
      </c>
      <c r="M1558" t="s">
        <v>24</v>
      </c>
      <c r="N1558" t="s">
        <v>26</v>
      </c>
      <c r="O1558" t="s">
        <v>1719</v>
      </c>
      <c r="P1558" t="s">
        <v>69</v>
      </c>
      <c r="R1558" t="s">
        <v>4042</v>
      </c>
      <c r="S1558" t="s">
        <v>4003</v>
      </c>
    </row>
    <row r="1559" spans="1:19" x14ac:dyDescent="0.35">
      <c r="A1559" s="1">
        <v>43517</v>
      </c>
      <c r="B1559" t="s">
        <v>3991</v>
      </c>
      <c r="C1559" t="s">
        <v>357</v>
      </c>
      <c r="D1559" t="s">
        <v>21</v>
      </c>
      <c r="E1559">
        <v>15113400</v>
      </c>
      <c r="F1559" t="s">
        <v>810</v>
      </c>
      <c r="G1559" t="s">
        <v>2134</v>
      </c>
      <c r="I1559" t="s">
        <v>3992</v>
      </c>
      <c r="J1559" t="s">
        <v>360</v>
      </c>
      <c r="M1559" t="s">
        <v>24</v>
      </c>
      <c r="N1559" t="s">
        <v>26</v>
      </c>
      <c r="O1559" t="s">
        <v>27</v>
      </c>
      <c r="P1559" t="s">
        <v>69</v>
      </c>
      <c r="R1559" t="s">
        <v>4043</v>
      </c>
      <c r="S1559" t="s">
        <v>3995</v>
      </c>
    </row>
    <row r="1560" spans="1:19" x14ac:dyDescent="0.35">
      <c r="A1560" s="1">
        <v>43517</v>
      </c>
      <c r="B1560" t="s">
        <v>4044</v>
      </c>
      <c r="C1560" t="s">
        <v>357</v>
      </c>
      <c r="D1560" t="s">
        <v>21</v>
      </c>
      <c r="E1560">
        <v>11919900</v>
      </c>
      <c r="F1560" t="s">
        <v>310</v>
      </c>
      <c r="G1560" t="s">
        <v>2008</v>
      </c>
      <c r="J1560" t="s">
        <v>666</v>
      </c>
      <c r="M1560" t="s">
        <v>24</v>
      </c>
      <c r="N1560" t="s">
        <v>26</v>
      </c>
      <c r="O1560" t="s">
        <v>68</v>
      </c>
      <c r="P1560" t="s">
        <v>69</v>
      </c>
      <c r="R1560" t="s">
        <v>4045</v>
      </c>
      <c r="S1560" t="s">
        <v>4046</v>
      </c>
    </row>
    <row r="1561" spans="1:19" x14ac:dyDescent="0.35">
      <c r="A1561" s="1">
        <v>43517</v>
      </c>
      <c r="B1561" t="s">
        <v>4047</v>
      </c>
      <c r="C1561" t="s">
        <v>357</v>
      </c>
      <c r="D1561" t="s">
        <v>54</v>
      </c>
      <c r="E1561">
        <v>19104200</v>
      </c>
      <c r="F1561" t="s">
        <v>560</v>
      </c>
      <c r="G1561" t="s">
        <v>4048</v>
      </c>
      <c r="I1561" t="s">
        <v>4049</v>
      </c>
      <c r="M1561" t="s">
        <v>56</v>
      </c>
      <c r="N1561" t="s">
        <v>26</v>
      </c>
      <c r="O1561" t="s">
        <v>27</v>
      </c>
      <c r="P1561" t="s">
        <v>256</v>
      </c>
      <c r="R1561" t="s">
        <v>4050</v>
      </c>
      <c r="S1561" t="s">
        <v>4051</v>
      </c>
    </row>
    <row r="1562" spans="1:19" x14ac:dyDescent="0.35">
      <c r="A1562" s="1">
        <v>43517</v>
      </c>
      <c r="B1562" t="s">
        <v>4052</v>
      </c>
      <c r="C1562" t="s">
        <v>3135</v>
      </c>
      <c r="D1562" t="s">
        <v>54</v>
      </c>
      <c r="E1562">
        <v>29112500</v>
      </c>
      <c r="F1562" t="s">
        <v>1894</v>
      </c>
      <c r="G1562" t="s">
        <v>262</v>
      </c>
      <c r="M1562" t="s">
        <v>56</v>
      </c>
      <c r="N1562" t="s">
        <v>26</v>
      </c>
      <c r="O1562" t="s">
        <v>27</v>
      </c>
      <c r="P1562" t="s">
        <v>198</v>
      </c>
      <c r="R1562" t="s">
        <v>4053</v>
      </c>
      <c r="S1562" t="s">
        <v>4054</v>
      </c>
    </row>
    <row r="1563" spans="1:19" x14ac:dyDescent="0.35">
      <c r="A1563" s="1">
        <v>43516</v>
      </c>
      <c r="B1563" t="s">
        <v>4055</v>
      </c>
      <c r="C1563" t="s">
        <v>4056</v>
      </c>
      <c r="D1563" t="s">
        <v>54</v>
      </c>
      <c r="E1563">
        <v>29106700</v>
      </c>
      <c r="F1563" t="s">
        <v>3523</v>
      </c>
      <c r="G1563" t="s">
        <v>556</v>
      </c>
      <c r="M1563" t="s">
        <v>56</v>
      </c>
      <c r="N1563" t="s">
        <v>26</v>
      </c>
      <c r="O1563" t="s">
        <v>27</v>
      </c>
      <c r="P1563" t="s">
        <v>256</v>
      </c>
      <c r="R1563" t="s">
        <v>4057</v>
      </c>
      <c r="S1563" t="s">
        <v>4058</v>
      </c>
    </row>
    <row r="1564" spans="1:19" x14ac:dyDescent="0.35">
      <c r="A1564" s="1">
        <v>43516</v>
      </c>
      <c r="B1564" t="s">
        <v>4059</v>
      </c>
      <c r="C1564" t="s">
        <v>4056</v>
      </c>
      <c r="D1564" t="s">
        <v>54</v>
      </c>
      <c r="E1564">
        <v>29114103</v>
      </c>
      <c r="F1564" t="s">
        <v>2548</v>
      </c>
      <c r="G1564" t="s">
        <v>556</v>
      </c>
      <c r="M1564" t="s">
        <v>56</v>
      </c>
      <c r="N1564" t="s">
        <v>26</v>
      </c>
      <c r="O1564" t="s">
        <v>27</v>
      </c>
      <c r="P1564" t="s">
        <v>28</v>
      </c>
      <c r="R1564" t="s">
        <v>4060</v>
      </c>
      <c r="S1564" t="s">
        <v>4061</v>
      </c>
    </row>
    <row r="1565" spans="1:19" x14ac:dyDescent="0.35">
      <c r="A1565" s="1">
        <v>43516</v>
      </c>
      <c r="B1565" t="s">
        <v>4062</v>
      </c>
      <c r="C1565" t="s">
        <v>4063</v>
      </c>
      <c r="D1565" t="s">
        <v>21</v>
      </c>
      <c r="E1565">
        <v>29114100</v>
      </c>
      <c r="F1565" t="s">
        <v>236</v>
      </c>
      <c r="G1565" t="s">
        <v>262</v>
      </c>
      <c r="M1565" t="s">
        <v>24</v>
      </c>
      <c r="N1565" t="s">
        <v>26</v>
      </c>
      <c r="O1565" t="s">
        <v>197</v>
      </c>
      <c r="P1565" t="s">
        <v>28</v>
      </c>
      <c r="R1565" t="s">
        <v>4064</v>
      </c>
      <c r="S1565" t="s">
        <v>4065</v>
      </c>
    </row>
    <row r="1566" spans="1:19" x14ac:dyDescent="0.35">
      <c r="A1566" s="1">
        <v>43516</v>
      </c>
      <c r="B1566" t="s">
        <v>4066</v>
      </c>
      <c r="C1566" t="s">
        <v>3924</v>
      </c>
      <c r="D1566" t="s">
        <v>21</v>
      </c>
      <c r="E1566">
        <v>37101200</v>
      </c>
      <c r="F1566" t="s">
        <v>4067</v>
      </c>
      <c r="G1566" t="s">
        <v>262</v>
      </c>
      <c r="M1566" t="s">
        <v>24</v>
      </c>
      <c r="N1566" t="s">
        <v>26</v>
      </c>
      <c r="O1566" t="s">
        <v>27</v>
      </c>
      <c r="P1566" t="s">
        <v>198</v>
      </c>
      <c r="R1566" t="s">
        <v>4068</v>
      </c>
      <c r="S1566" t="s">
        <v>4069</v>
      </c>
    </row>
    <row r="1567" spans="1:19" x14ac:dyDescent="0.35">
      <c r="A1567" s="1">
        <v>43516</v>
      </c>
      <c r="B1567" t="s">
        <v>4070</v>
      </c>
      <c r="C1567" t="s">
        <v>3924</v>
      </c>
      <c r="D1567" t="s">
        <v>21</v>
      </c>
      <c r="E1567">
        <v>37301100</v>
      </c>
      <c r="F1567" t="s">
        <v>3925</v>
      </c>
      <c r="G1567" t="s">
        <v>262</v>
      </c>
      <c r="M1567" t="s">
        <v>24</v>
      </c>
      <c r="N1567" t="s">
        <v>26</v>
      </c>
      <c r="O1567" t="s">
        <v>27</v>
      </c>
      <c r="P1567" t="s">
        <v>198</v>
      </c>
      <c r="R1567" t="s">
        <v>4071</v>
      </c>
      <c r="S1567" t="s">
        <v>4072</v>
      </c>
    </row>
    <row r="1568" spans="1:19" x14ac:dyDescent="0.35">
      <c r="A1568" s="1">
        <v>43516</v>
      </c>
      <c r="B1568" t="s">
        <v>4073</v>
      </c>
      <c r="C1568" t="s">
        <v>3924</v>
      </c>
      <c r="D1568" t="s">
        <v>21</v>
      </c>
      <c r="E1568">
        <v>37101200</v>
      </c>
      <c r="F1568" t="s">
        <v>4067</v>
      </c>
      <c r="G1568" t="s">
        <v>262</v>
      </c>
      <c r="M1568" t="s">
        <v>24</v>
      </c>
      <c r="N1568" t="s">
        <v>26</v>
      </c>
      <c r="O1568" t="s">
        <v>27</v>
      </c>
      <c r="P1568" t="s">
        <v>198</v>
      </c>
      <c r="R1568" t="s">
        <v>4074</v>
      </c>
      <c r="S1568" t="s">
        <v>4075</v>
      </c>
    </row>
    <row r="1569" spans="1:19" x14ac:dyDescent="0.35">
      <c r="A1569" s="1">
        <v>43516</v>
      </c>
      <c r="B1569" t="s">
        <v>4076</v>
      </c>
      <c r="C1569" t="s">
        <v>4077</v>
      </c>
      <c r="D1569" t="s">
        <v>54</v>
      </c>
      <c r="E1569">
        <v>33305101</v>
      </c>
      <c r="F1569" t="s">
        <v>4078</v>
      </c>
      <c r="G1569" t="s">
        <v>4079</v>
      </c>
      <c r="I1569" t="s">
        <v>4080</v>
      </c>
      <c r="J1569" t="s">
        <v>4081</v>
      </c>
      <c r="M1569" t="s">
        <v>56</v>
      </c>
      <c r="N1569" t="s">
        <v>26</v>
      </c>
      <c r="O1569" t="s">
        <v>27</v>
      </c>
      <c r="P1569" t="s">
        <v>28</v>
      </c>
      <c r="Q1569">
        <v>62982</v>
      </c>
      <c r="R1569" t="s">
        <v>4082</v>
      </c>
      <c r="S1569" t="s">
        <v>4083</v>
      </c>
    </row>
    <row r="1570" spans="1:19" x14ac:dyDescent="0.35">
      <c r="A1570" s="1">
        <v>43516</v>
      </c>
      <c r="B1570" t="s">
        <v>4084</v>
      </c>
      <c r="C1570" t="s">
        <v>4085</v>
      </c>
      <c r="D1570" t="s">
        <v>85</v>
      </c>
      <c r="E1570">
        <v>33305101</v>
      </c>
      <c r="F1570" t="s">
        <v>4078</v>
      </c>
      <c r="G1570" t="s">
        <v>4079</v>
      </c>
      <c r="I1570" t="s">
        <v>4086</v>
      </c>
      <c r="J1570" t="s">
        <v>4087</v>
      </c>
      <c r="M1570" t="s">
        <v>86</v>
      </c>
      <c r="N1570" t="s">
        <v>26</v>
      </c>
      <c r="O1570" t="s">
        <v>27</v>
      </c>
      <c r="P1570" t="s">
        <v>198</v>
      </c>
      <c r="Q1570">
        <v>58783</v>
      </c>
      <c r="R1570" t="s">
        <v>4088</v>
      </c>
      <c r="S1570" t="s">
        <v>4089</v>
      </c>
    </row>
    <row r="1571" spans="1:19" x14ac:dyDescent="0.35">
      <c r="A1571" s="1">
        <v>43516</v>
      </c>
      <c r="B1571" t="s">
        <v>4090</v>
      </c>
      <c r="C1571" t="s">
        <v>4085</v>
      </c>
      <c r="D1571" t="s">
        <v>85</v>
      </c>
      <c r="E1571">
        <v>33305101</v>
      </c>
      <c r="F1571" t="s">
        <v>4078</v>
      </c>
      <c r="G1571" t="s">
        <v>4079</v>
      </c>
      <c r="I1571" t="s">
        <v>4086</v>
      </c>
      <c r="J1571" t="s">
        <v>4087</v>
      </c>
      <c r="M1571" t="s">
        <v>86</v>
      </c>
      <c r="N1571" t="s">
        <v>26</v>
      </c>
      <c r="O1571" t="s">
        <v>27</v>
      </c>
      <c r="P1571" t="s">
        <v>198</v>
      </c>
      <c r="Q1571">
        <v>58783</v>
      </c>
      <c r="R1571" t="s">
        <v>4091</v>
      </c>
      <c r="S1571" t="s">
        <v>4092</v>
      </c>
    </row>
    <row r="1572" spans="1:19" x14ac:dyDescent="0.35">
      <c r="A1572" s="1">
        <v>43516</v>
      </c>
      <c r="B1572" t="s">
        <v>4035</v>
      </c>
      <c r="C1572" t="s">
        <v>3638</v>
      </c>
      <c r="D1572" t="s">
        <v>21</v>
      </c>
      <c r="E1572">
        <v>35101200</v>
      </c>
      <c r="F1572" t="s">
        <v>381</v>
      </c>
      <c r="G1572" t="s">
        <v>435</v>
      </c>
      <c r="M1572" t="s">
        <v>24</v>
      </c>
      <c r="N1572" t="s">
        <v>26</v>
      </c>
      <c r="O1572" t="s">
        <v>27</v>
      </c>
      <c r="P1572" t="s">
        <v>198</v>
      </c>
      <c r="R1572" t="s">
        <v>4093</v>
      </c>
      <c r="S1572" t="s">
        <v>4094</v>
      </c>
    </row>
    <row r="1573" spans="1:19" x14ac:dyDescent="0.35">
      <c r="A1573" s="1">
        <v>43516</v>
      </c>
      <c r="B1573" t="s">
        <v>4095</v>
      </c>
      <c r="C1573" t="s">
        <v>4096</v>
      </c>
      <c r="D1573" t="s">
        <v>21</v>
      </c>
      <c r="E1573">
        <v>43307100</v>
      </c>
      <c r="F1573" t="s">
        <v>857</v>
      </c>
      <c r="G1573" t="s">
        <v>509</v>
      </c>
      <c r="M1573" t="s">
        <v>24</v>
      </c>
      <c r="N1573" t="s">
        <v>26</v>
      </c>
      <c r="O1573" t="s">
        <v>27</v>
      </c>
      <c r="P1573" t="s">
        <v>69</v>
      </c>
      <c r="R1573" t="s">
        <v>4097</v>
      </c>
      <c r="S1573" t="s">
        <v>4098</v>
      </c>
    </row>
    <row r="1574" spans="1:19" x14ac:dyDescent="0.35">
      <c r="A1574" s="1">
        <v>43516</v>
      </c>
      <c r="B1574" t="s">
        <v>493</v>
      </c>
      <c r="C1574" t="s">
        <v>4099</v>
      </c>
      <c r="D1574" t="s">
        <v>21</v>
      </c>
      <c r="E1574">
        <v>49907100</v>
      </c>
      <c r="F1574" t="s">
        <v>267</v>
      </c>
      <c r="G1574" t="s">
        <v>1663</v>
      </c>
      <c r="M1574" t="s">
        <v>24</v>
      </c>
      <c r="N1574" t="s">
        <v>26</v>
      </c>
      <c r="O1574" t="s">
        <v>27</v>
      </c>
      <c r="P1574" t="s">
        <v>198</v>
      </c>
      <c r="R1574" t="s">
        <v>4100</v>
      </c>
      <c r="S1574" t="s">
        <v>4101</v>
      </c>
    </row>
    <row r="1575" spans="1:19" x14ac:dyDescent="0.35">
      <c r="A1575" s="1">
        <v>43516</v>
      </c>
      <c r="B1575" t="s">
        <v>4102</v>
      </c>
      <c r="C1575" t="s">
        <v>4099</v>
      </c>
      <c r="D1575" t="s">
        <v>21</v>
      </c>
      <c r="E1575">
        <v>11902100</v>
      </c>
      <c r="F1575" t="s">
        <v>1544</v>
      </c>
      <c r="G1575" t="s">
        <v>1663</v>
      </c>
      <c r="M1575" t="s">
        <v>24</v>
      </c>
      <c r="N1575" t="s">
        <v>26</v>
      </c>
      <c r="O1575" t="s">
        <v>27</v>
      </c>
      <c r="P1575" t="s">
        <v>69</v>
      </c>
      <c r="R1575" t="s">
        <v>4103</v>
      </c>
      <c r="S1575" t="s">
        <v>4104</v>
      </c>
    </row>
    <row r="1576" spans="1:19" x14ac:dyDescent="0.35">
      <c r="A1576" s="1">
        <v>43516</v>
      </c>
      <c r="B1576" t="s">
        <v>4105</v>
      </c>
      <c r="C1576" t="s">
        <v>4106</v>
      </c>
      <c r="D1576" t="s">
        <v>54</v>
      </c>
      <c r="E1576">
        <v>19204100</v>
      </c>
      <c r="F1576" t="s">
        <v>1260</v>
      </c>
      <c r="G1576" t="s">
        <v>579</v>
      </c>
      <c r="I1576" t="s">
        <v>4107</v>
      </c>
      <c r="J1576" t="s">
        <v>4108</v>
      </c>
      <c r="M1576" t="s">
        <v>56</v>
      </c>
      <c r="N1576" t="s">
        <v>26</v>
      </c>
      <c r="O1576" t="s">
        <v>197</v>
      </c>
      <c r="P1576" t="s">
        <v>69</v>
      </c>
      <c r="Q1576">
        <v>68983</v>
      </c>
      <c r="R1576" t="s">
        <v>4109</v>
      </c>
      <c r="S1576" t="s">
        <v>4110</v>
      </c>
    </row>
    <row r="1577" spans="1:19" x14ac:dyDescent="0.35">
      <c r="A1577" s="1">
        <v>43516</v>
      </c>
      <c r="B1577" t="s">
        <v>4111</v>
      </c>
      <c r="C1577" t="s">
        <v>1148</v>
      </c>
      <c r="D1577" t="s">
        <v>54</v>
      </c>
      <c r="E1577">
        <v>39902100</v>
      </c>
      <c r="F1577" t="s">
        <v>4112</v>
      </c>
      <c r="G1577" t="s">
        <v>262</v>
      </c>
      <c r="M1577" t="s">
        <v>56</v>
      </c>
      <c r="N1577" t="s">
        <v>26</v>
      </c>
      <c r="O1577" t="s">
        <v>27</v>
      </c>
      <c r="P1577" t="s">
        <v>198</v>
      </c>
      <c r="R1577" t="s">
        <v>4113</v>
      </c>
      <c r="S1577" t="s">
        <v>4114</v>
      </c>
    </row>
    <row r="1578" spans="1:19" x14ac:dyDescent="0.35">
      <c r="A1578" s="1">
        <v>43516</v>
      </c>
      <c r="B1578" t="s">
        <v>4115</v>
      </c>
      <c r="C1578" t="s">
        <v>588</v>
      </c>
      <c r="D1578" t="s">
        <v>54</v>
      </c>
      <c r="E1578">
        <v>13205200</v>
      </c>
      <c r="F1578" t="s">
        <v>836</v>
      </c>
      <c r="G1578" t="s">
        <v>435</v>
      </c>
      <c r="M1578" t="s">
        <v>56</v>
      </c>
      <c r="N1578" t="s">
        <v>26</v>
      </c>
      <c r="O1578" t="s">
        <v>27</v>
      </c>
      <c r="P1578" t="s">
        <v>69</v>
      </c>
      <c r="R1578" t="s">
        <v>4116</v>
      </c>
      <c r="S1578" t="s">
        <v>4117</v>
      </c>
    </row>
    <row r="1579" spans="1:19" x14ac:dyDescent="0.35">
      <c r="A1579" s="1">
        <v>43516</v>
      </c>
      <c r="B1579" t="s">
        <v>4118</v>
      </c>
      <c r="C1579" t="s">
        <v>852</v>
      </c>
      <c r="D1579" t="s">
        <v>21</v>
      </c>
      <c r="E1579">
        <v>29112200</v>
      </c>
      <c r="F1579" t="s">
        <v>1013</v>
      </c>
      <c r="G1579" t="s">
        <v>584</v>
      </c>
      <c r="M1579" t="s">
        <v>24</v>
      </c>
      <c r="N1579" t="s">
        <v>26</v>
      </c>
      <c r="O1579" t="s">
        <v>27</v>
      </c>
      <c r="P1579" t="s">
        <v>709</v>
      </c>
      <c r="R1579" t="s">
        <v>4119</v>
      </c>
      <c r="S1579" t="s">
        <v>4120</v>
      </c>
    </row>
    <row r="1580" spans="1:19" x14ac:dyDescent="0.35">
      <c r="A1580" s="1">
        <v>43516</v>
      </c>
      <c r="B1580" t="s">
        <v>4121</v>
      </c>
      <c r="C1580" t="s">
        <v>1220</v>
      </c>
      <c r="D1580" t="s">
        <v>54</v>
      </c>
      <c r="E1580">
        <v>25301100</v>
      </c>
      <c r="F1580" t="s">
        <v>4122</v>
      </c>
      <c r="G1580" t="s">
        <v>1221</v>
      </c>
      <c r="J1580" t="s">
        <v>1222</v>
      </c>
      <c r="M1580" t="s">
        <v>56</v>
      </c>
      <c r="N1580" t="s">
        <v>26</v>
      </c>
      <c r="O1580" t="s">
        <v>27</v>
      </c>
      <c r="P1580" t="s">
        <v>69</v>
      </c>
      <c r="R1580" t="s">
        <v>4123</v>
      </c>
      <c r="S1580" t="s">
        <v>4124</v>
      </c>
    </row>
    <row r="1581" spans="1:19" x14ac:dyDescent="0.35">
      <c r="A1581" s="1">
        <v>43516</v>
      </c>
      <c r="B1581" t="s">
        <v>4125</v>
      </c>
      <c r="C1581" t="s">
        <v>1220</v>
      </c>
      <c r="D1581" t="s">
        <v>54</v>
      </c>
      <c r="E1581">
        <v>25301100</v>
      </c>
      <c r="F1581" t="s">
        <v>4122</v>
      </c>
      <c r="G1581" t="s">
        <v>1221</v>
      </c>
      <c r="J1581" t="s">
        <v>1222</v>
      </c>
      <c r="M1581" t="s">
        <v>56</v>
      </c>
      <c r="N1581" t="s">
        <v>26</v>
      </c>
      <c r="O1581" t="s">
        <v>27</v>
      </c>
      <c r="P1581" t="s">
        <v>69</v>
      </c>
      <c r="R1581" t="s">
        <v>4126</v>
      </c>
      <c r="S1581" t="s">
        <v>4127</v>
      </c>
    </row>
    <row r="1582" spans="1:19" x14ac:dyDescent="0.35">
      <c r="A1582" s="1">
        <v>43516</v>
      </c>
      <c r="B1582" t="s">
        <v>4128</v>
      </c>
      <c r="C1582" t="s">
        <v>4129</v>
      </c>
      <c r="D1582" t="s">
        <v>21</v>
      </c>
      <c r="E1582">
        <v>41303102</v>
      </c>
      <c r="F1582" t="s">
        <v>1182</v>
      </c>
      <c r="G1582" t="s">
        <v>726</v>
      </c>
      <c r="M1582" t="s">
        <v>24</v>
      </c>
      <c r="N1582" t="s">
        <v>26</v>
      </c>
      <c r="O1582" t="s">
        <v>27</v>
      </c>
      <c r="P1582" t="s">
        <v>69</v>
      </c>
      <c r="R1582" t="s">
        <v>4130</v>
      </c>
      <c r="S1582" t="s">
        <v>4131</v>
      </c>
    </row>
    <row r="1583" spans="1:19" x14ac:dyDescent="0.35">
      <c r="A1583" s="1">
        <v>43516</v>
      </c>
      <c r="B1583" t="s">
        <v>4132</v>
      </c>
      <c r="C1583" t="s">
        <v>434</v>
      </c>
      <c r="D1583" t="s">
        <v>54</v>
      </c>
      <c r="E1583">
        <v>29114103</v>
      </c>
      <c r="F1583" t="s">
        <v>2548</v>
      </c>
      <c r="G1583" t="s">
        <v>254</v>
      </c>
      <c r="M1583" t="s">
        <v>56</v>
      </c>
      <c r="N1583" t="s">
        <v>26</v>
      </c>
      <c r="O1583" t="s">
        <v>27</v>
      </c>
      <c r="P1583" t="s">
        <v>28</v>
      </c>
      <c r="R1583" t="s">
        <v>4133</v>
      </c>
      <c r="S1583" t="s">
        <v>4134</v>
      </c>
    </row>
    <row r="1584" spans="1:19" x14ac:dyDescent="0.35">
      <c r="A1584" s="1">
        <v>43516</v>
      </c>
      <c r="B1584" t="s">
        <v>4135</v>
      </c>
      <c r="C1584" t="s">
        <v>439</v>
      </c>
      <c r="D1584" t="s">
        <v>54</v>
      </c>
      <c r="E1584">
        <v>29117100</v>
      </c>
      <c r="F1584" t="s">
        <v>4136</v>
      </c>
      <c r="G1584" t="s">
        <v>429</v>
      </c>
      <c r="I1584" t="s">
        <v>1377</v>
      </c>
      <c r="J1584" t="s">
        <v>1378</v>
      </c>
      <c r="M1584" t="s">
        <v>56</v>
      </c>
      <c r="N1584" t="s">
        <v>26</v>
      </c>
      <c r="O1584" t="s">
        <v>27</v>
      </c>
      <c r="P1584" t="s">
        <v>709</v>
      </c>
      <c r="R1584" t="s">
        <v>4137</v>
      </c>
      <c r="S1584" t="s">
        <v>4138</v>
      </c>
    </row>
    <row r="1585" spans="1:19" x14ac:dyDescent="0.35">
      <c r="A1585" s="1">
        <v>43516</v>
      </c>
      <c r="B1585" t="s">
        <v>4139</v>
      </c>
      <c r="C1585" t="s">
        <v>439</v>
      </c>
      <c r="D1585" t="s">
        <v>54</v>
      </c>
      <c r="E1585">
        <v>29106900</v>
      </c>
      <c r="F1585" t="s">
        <v>1117</v>
      </c>
      <c r="G1585" t="s">
        <v>429</v>
      </c>
      <c r="I1585" t="s">
        <v>1377</v>
      </c>
      <c r="J1585" t="s">
        <v>1378</v>
      </c>
      <c r="M1585" t="s">
        <v>56</v>
      </c>
      <c r="N1585" t="s">
        <v>26</v>
      </c>
      <c r="O1585" t="s">
        <v>27</v>
      </c>
      <c r="P1585" t="s">
        <v>709</v>
      </c>
      <c r="R1585" t="s">
        <v>4140</v>
      </c>
      <c r="S1585" t="s">
        <v>4141</v>
      </c>
    </row>
    <row r="1586" spans="1:19" x14ac:dyDescent="0.35">
      <c r="A1586" s="1">
        <v>43516</v>
      </c>
      <c r="B1586" t="s">
        <v>4142</v>
      </c>
      <c r="C1586" t="s">
        <v>439</v>
      </c>
      <c r="D1586" t="s">
        <v>54</v>
      </c>
      <c r="E1586">
        <v>25107100</v>
      </c>
      <c r="F1586" t="s">
        <v>253</v>
      </c>
      <c r="G1586" t="s">
        <v>636</v>
      </c>
      <c r="I1586" t="s">
        <v>645</v>
      </c>
      <c r="J1586" t="s">
        <v>255</v>
      </c>
      <c r="M1586" t="s">
        <v>56</v>
      </c>
      <c r="N1586" t="s">
        <v>26</v>
      </c>
      <c r="O1586" t="s">
        <v>27</v>
      </c>
      <c r="P1586" t="s">
        <v>256</v>
      </c>
      <c r="R1586" t="s">
        <v>4143</v>
      </c>
      <c r="S1586" t="s">
        <v>4144</v>
      </c>
    </row>
    <row r="1587" spans="1:19" x14ac:dyDescent="0.35">
      <c r="A1587" s="1">
        <v>43516</v>
      </c>
      <c r="B1587" t="s">
        <v>4145</v>
      </c>
      <c r="C1587" t="s">
        <v>4146</v>
      </c>
      <c r="D1587" t="s">
        <v>21</v>
      </c>
      <c r="E1587">
        <v>53303100</v>
      </c>
      <c r="F1587" t="s">
        <v>370</v>
      </c>
      <c r="G1587" t="s">
        <v>3214</v>
      </c>
      <c r="J1587" t="s">
        <v>4147</v>
      </c>
      <c r="M1587" t="s">
        <v>24</v>
      </c>
      <c r="N1587" t="s">
        <v>26</v>
      </c>
      <c r="O1587" t="s">
        <v>27</v>
      </c>
      <c r="P1587" t="s">
        <v>198</v>
      </c>
      <c r="R1587" t="s">
        <v>4148</v>
      </c>
      <c r="S1587" t="s">
        <v>4149</v>
      </c>
    </row>
    <row r="1588" spans="1:19" x14ac:dyDescent="0.35">
      <c r="A1588" s="1">
        <v>43516</v>
      </c>
      <c r="B1588" t="s">
        <v>4150</v>
      </c>
      <c r="C1588" t="s">
        <v>439</v>
      </c>
      <c r="D1588" t="s">
        <v>54</v>
      </c>
      <c r="E1588">
        <v>13201101</v>
      </c>
      <c r="F1588" t="s">
        <v>66</v>
      </c>
      <c r="G1588" t="s">
        <v>262</v>
      </c>
      <c r="M1588" t="s">
        <v>56</v>
      </c>
      <c r="N1588" t="s">
        <v>26</v>
      </c>
      <c r="O1588" t="s">
        <v>27</v>
      </c>
      <c r="P1588" t="s">
        <v>69</v>
      </c>
      <c r="R1588" t="s">
        <v>4151</v>
      </c>
      <c r="S1588" t="s">
        <v>4152</v>
      </c>
    </row>
    <row r="1589" spans="1:19" x14ac:dyDescent="0.35">
      <c r="A1589" s="1">
        <v>43516</v>
      </c>
      <c r="B1589" t="s">
        <v>4153</v>
      </c>
      <c r="C1589" t="s">
        <v>4154</v>
      </c>
      <c r="D1589" t="s">
        <v>21</v>
      </c>
      <c r="E1589">
        <v>43601400</v>
      </c>
      <c r="F1589" t="s">
        <v>1104</v>
      </c>
      <c r="G1589" t="s">
        <v>23</v>
      </c>
      <c r="I1589" t="s">
        <v>4155</v>
      </c>
      <c r="M1589" t="s">
        <v>24</v>
      </c>
      <c r="N1589" t="s">
        <v>26</v>
      </c>
      <c r="O1589" t="s">
        <v>68</v>
      </c>
      <c r="P1589" t="s">
        <v>198</v>
      </c>
      <c r="R1589" t="s">
        <v>4156</v>
      </c>
      <c r="S1589" t="s">
        <v>4157</v>
      </c>
    </row>
    <row r="1590" spans="1:19" x14ac:dyDescent="0.35">
      <c r="A1590" s="1">
        <v>43516</v>
      </c>
      <c r="B1590" t="s">
        <v>4142</v>
      </c>
      <c r="C1590" t="s">
        <v>439</v>
      </c>
      <c r="D1590" t="s">
        <v>54</v>
      </c>
      <c r="E1590">
        <v>29106100</v>
      </c>
      <c r="F1590" t="s">
        <v>555</v>
      </c>
      <c r="G1590" t="s">
        <v>652</v>
      </c>
      <c r="J1590" t="s">
        <v>255</v>
      </c>
      <c r="M1590" t="s">
        <v>56</v>
      </c>
      <c r="N1590" t="s">
        <v>26</v>
      </c>
      <c r="O1590" t="s">
        <v>27</v>
      </c>
      <c r="P1590" t="s">
        <v>256</v>
      </c>
      <c r="R1590" t="s">
        <v>4158</v>
      </c>
      <c r="S1590" t="s">
        <v>4159</v>
      </c>
    </row>
    <row r="1591" spans="1:19" x14ac:dyDescent="0.35">
      <c r="A1591" s="1">
        <v>43516</v>
      </c>
      <c r="B1591" t="s">
        <v>4160</v>
      </c>
      <c r="C1591" t="s">
        <v>439</v>
      </c>
      <c r="D1591" t="s">
        <v>54</v>
      </c>
      <c r="E1591">
        <v>29106900</v>
      </c>
      <c r="F1591" t="s">
        <v>1117</v>
      </c>
      <c r="G1591" t="s">
        <v>652</v>
      </c>
      <c r="J1591" t="s">
        <v>255</v>
      </c>
      <c r="M1591" t="s">
        <v>56</v>
      </c>
      <c r="N1591" t="s">
        <v>26</v>
      </c>
      <c r="O1591" t="s">
        <v>27</v>
      </c>
      <c r="P1591" t="s">
        <v>256</v>
      </c>
      <c r="R1591" t="s">
        <v>4161</v>
      </c>
      <c r="S1591" t="s">
        <v>4162</v>
      </c>
    </row>
    <row r="1592" spans="1:19" x14ac:dyDescent="0.35">
      <c r="A1592" s="1">
        <v>43516</v>
      </c>
      <c r="B1592" t="s">
        <v>4163</v>
      </c>
      <c r="C1592" t="s">
        <v>1925</v>
      </c>
      <c r="D1592" t="s">
        <v>21</v>
      </c>
      <c r="E1592">
        <v>17205100</v>
      </c>
      <c r="F1592" t="s">
        <v>4164</v>
      </c>
      <c r="G1592" t="s">
        <v>429</v>
      </c>
      <c r="M1592" t="s">
        <v>24</v>
      </c>
      <c r="N1592" t="s">
        <v>26</v>
      </c>
      <c r="O1592" t="s">
        <v>27</v>
      </c>
      <c r="P1592" t="s">
        <v>69</v>
      </c>
      <c r="R1592" t="s">
        <v>2674</v>
      </c>
      <c r="S1592" t="s">
        <v>2675</v>
      </c>
    </row>
    <row r="1593" spans="1:19" x14ac:dyDescent="0.35">
      <c r="A1593" s="1">
        <v>43516</v>
      </c>
      <c r="B1593" t="s">
        <v>4165</v>
      </c>
      <c r="C1593" t="s">
        <v>660</v>
      </c>
      <c r="D1593" t="s">
        <v>21</v>
      </c>
      <c r="E1593">
        <v>31909100</v>
      </c>
      <c r="F1593" t="s">
        <v>3110</v>
      </c>
      <c r="G1593" t="s">
        <v>429</v>
      </c>
      <c r="M1593" t="s">
        <v>24</v>
      </c>
      <c r="N1593" t="s">
        <v>26</v>
      </c>
      <c r="O1593" t="s">
        <v>27</v>
      </c>
      <c r="P1593" t="s">
        <v>28</v>
      </c>
      <c r="R1593" t="s">
        <v>4166</v>
      </c>
      <c r="S1593" t="s">
        <v>4167</v>
      </c>
    </row>
    <row r="1594" spans="1:19" x14ac:dyDescent="0.35">
      <c r="A1594" s="1">
        <v>43516</v>
      </c>
      <c r="B1594" t="s">
        <v>4168</v>
      </c>
      <c r="C1594" t="s">
        <v>357</v>
      </c>
      <c r="D1594" t="s">
        <v>21</v>
      </c>
      <c r="E1594">
        <v>11903300</v>
      </c>
      <c r="F1594" t="s">
        <v>700</v>
      </c>
      <c r="G1594" t="s">
        <v>435</v>
      </c>
      <c r="M1594" t="s">
        <v>24</v>
      </c>
      <c r="N1594" t="s">
        <v>26</v>
      </c>
      <c r="O1594" t="s">
        <v>27</v>
      </c>
      <c r="P1594" t="s">
        <v>69</v>
      </c>
      <c r="R1594" t="s">
        <v>4169</v>
      </c>
      <c r="S1594" t="s">
        <v>4170</v>
      </c>
    </row>
    <row r="1595" spans="1:19" x14ac:dyDescent="0.35">
      <c r="A1595" s="1">
        <v>43516</v>
      </c>
      <c r="B1595" t="s">
        <v>4168</v>
      </c>
      <c r="C1595" t="s">
        <v>357</v>
      </c>
      <c r="D1595" t="s">
        <v>54</v>
      </c>
      <c r="E1595">
        <v>11903300</v>
      </c>
      <c r="F1595" t="s">
        <v>700</v>
      </c>
      <c r="G1595" t="s">
        <v>435</v>
      </c>
      <c r="M1595" t="s">
        <v>56</v>
      </c>
      <c r="N1595" t="s">
        <v>26</v>
      </c>
      <c r="O1595" t="s">
        <v>27</v>
      </c>
      <c r="P1595" t="s">
        <v>69</v>
      </c>
      <c r="R1595" t="s">
        <v>4169</v>
      </c>
      <c r="S1595" t="s">
        <v>4170</v>
      </c>
    </row>
    <row r="1596" spans="1:19" x14ac:dyDescent="0.35">
      <c r="A1596" s="1">
        <v>43516</v>
      </c>
      <c r="B1596" t="s">
        <v>4171</v>
      </c>
      <c r="C1596" t="s">
        <v>357</v>
      </c>
      <c r="D1596" t="s">
        <v>21</v>
      </c>
      <c r="E1596">
        <v>11303102</v>
      </c>
      <c r="F1596" t="s">
        <v>2123</v>
      </c>
      <c r="G1596" t="s">
        <v>435</v>
      </c>
      <c r="I1596" t="s">
        <v>4172</v>
      </c>
      <c r="J1596" t="s">
        <v>1685</v>
      </c>
      <c r="M1596" t="s">
        <v>24</v>
      </c>
      <c r="N1596" t="s">
        <v>26</v>
      </c>
      <c r="O1596" t="s">
        <v>27</v>
      </c>
      <c r="P1596" t="s">
        <v>69</v>
      </c>
      <c r="R1596" t="s">
        <v>4173</v>
      </c>
      <c r="S1596" t="s">
        <v>4174</v>
      </c>
    </row>
    <row r="1597" spans="1:19" x14ac:dyDescent="0.35">
      <c r="A1597" s="1">
        <v>43516</v>
      </c>
      <c r="B1597" t="s">
        <v>4171</v>
      </c>
      <c r="C1597" t="s">
        <v>357</v>
      </c>
      <c r="D1597" t="s">
        <v>54</v>
      </c>
      <c r="E1597">
        <v>11303102</v>
      </c>
      <c r="F1597" t="s">
        <v>2123</v>
      </c>
      <c r="G1597" t="s">
        <v>435</v>
      </c>
      <c r="I1597" t="s">
        <v>4172</v>
      </c>
      <c r="J1597" t="s">
        <v>1685</v>
      </c>
      <c r="M1597" t="s">
        <v>56</v>
      </c>
      <c r="N1597" t="s">
        <v>26</v>
      </c>
      <c r="O1597" t="s">
        <v>27</v>
      </c>
      <c r="P1597" t="s">
        <v>69</v>
      </c>
      <c r="R1597" t="s">
        <v>4173</v>
      </c>
      <c r="S1597" t="s">
        <v>4174</v>
      </c>
    </row>
    <row r="1598" spans="1:19" x14ac:dyDescent="0.35">
      <c r="A1598" s="1">
        <v>43516</v>
      </c>
      <c r="B1598" t="s">
        <v>4175</v>
      </c>
      <c r="C1598" t="s">
        <v>357</v>
      </c>
      <c r="D1598" t="s">
        <v>21</v>
      </c>
      <c r="E1598">
        <v>11903300</v>
      </c>
      <c r="F1598" t="s">
        <v>700</v>
      </c>
      <c r="G1598" t="s">
        <v>435</v>
      </c>
      <c r="I1598" t="s">
        <v>928</v>
      </c>
      <c r="M1598" t="s">
        <v>24</v>
      </c>
      <c r="N1598" t="s">
        <v>26</v>
      </c>
      <c r="O1598" t="s">
        <v>27</v>
      </c>
      <c r="P1598" t="s">
        <v>69</v>
      </c>
      <c r="R1598" t="s">
        <v>4176</v>
      </c>
      <c r="S1598" t="s">
        <v>4177</v>
      </c>
    </row>
    <row r="1599" spans="1:19" x14ac:dyDescent="0.35">
      <c r="A1599" s="1">
        <v>43516</v>
      </c>
      <c r="B1599" t="s">
        <v>4175</v>
      </c>
      <c r="C1599" t="s">
        <v>357</v>
      </c>
      <c r="D1599" t="s">
        <v>54</v>
      </c>
      <c r="E1599">
        <v>11903300</v>
      </c>
      <c r="F1599" t="s">
        <v>700</v>
      </c>
      <c r="G1599" t="s">
        <v>435</v>
      </c>
      <c r="I1599" t="s">
        <v>928</v>
      </c>
      <c r="M1599" t="s">
        <v>56</v>
      </c>
      <c r="N1599" t="s">
        <v>26</v>
      </c>
      <c r="O1599" t="s">
        <v>27</v>
      </c>
      <c r="P1599" t="s">
        <v>69</v>
      </c>
      <c r="R1599" t="s">
        <v>4178</v>
      </c>
      <c r="S1599" t="s">
        <v>4177</v>
      </c>
    </row>
    <row r="1600" spans="1:19" x14ac:dyDescent="0.35">
      <c r="A1600" s="1">
        <v>43516</v>
      </c>
      <c r="B1600" t="s">
        <v>4179</v>
      </c>
      <c r="C1600" t="s">
        <v>357</v>
      </c>
      <c r="D1600" t="s">
        <v>21</v>
      </c>
      <c r="E1600">
        <v>17205100</v>
      </c>
      <c r="F1600" t="s">
        <v>4164</v>
      </c>
      <c r="G1600" t="s">
        <v>435</v>
      </c>
      <c r="I1600" t="s">
        <v>4180</v>
      </c>
      <c r="J1600" t="s">
        <v>4181</v>
      </c>
      <c r="M1600" t="s">
        <v>24</v>
      </c>
      <c r="N1600" t="s">
        <v>26</v>
      </c>
      <c r="O1600" t="s">
        <v>27</v>
      </c>
      <c r="P1600" t="s">
        <v>69</v>
      </c>
      <c r="R1600" t="s">
        <v>4182</v>
      </c>
      <c r="S1600" t="s">
        <v>4183</v>
      </c>
    </row>
    <row r="1601" spans="1:19" x14ac:dyDescent="0.35">
      <c r="A1601" s="1">
        <v>43516</v>
      </c>
      <c r="B1601" t="s">
        <v>4179</v>
      </c>
      <c r="C1601" t="s">
        <v>357</v>
      </c>
      <c r="D1601" t="s">
        <v>54</v>
      </c>
      <c r="E1601">
        <v>17205100</v>
      </c>
      <c r="F1601" t="s">
        <v>4164</v>
      </c>
      <c r="G1601" t="s">
        <v>435</v>
      </c>
      <c r="I1601" t="s">
        <v>4180</v>
      </c>
      <c r="J1601" t="s">
        <v>4181</v>
      </c>
      <c r="M1601" t="s">
        <v>56</v>
      </c>
      <c r="N1601" t="s">
        <v>26</v>
      </c>
      <c r="O1601" t="s">
        <v>27</v>
      </c>
      <c r="P1601" t="s">
        <v>69</v>
      </c>
      <c r="R1601" t="s">
        <v>4182</v>
      </c>
      <c r="S1601" t="s">
        <v>4183</v>
      </c>
    </row>
    <row r="1602" spans="1:19" x14ac:dyDescent="0.35">
      <c r="A1602" s="1">
        <v>43516</v>
      </c>
      <c r="B1602" t="s">
        <v>4184</v>
      </c>
      <c r="C1602" t="s">
        <v>357</v>
      </c>
      <c r="D1602" t="s">
        <v>21</v>
      </c>
      <c r="E1602">
        <v>21101200</v>
      </c>
      <c r="F1602" t="s">
        <v>1794</v>
      </c>
      <c r="G1602" t="s">
        <v>435</v>
      </c>
      <c r="M1602" t="s">
        <v>24</v>
      </c>
      <c r="N1602" t="s">
        <v>26</v>
      </c>
      <c r="O1602" t="s">
        <v>27</v>
      </c>
      <c r="P1602" t="s">
        <v>69</v>
      </c>
      <c r="R1602" t="s">
        <v>4185</v>
      </c>
      <c r="S1602" t="s">
        <v>4186</v>
      </c>
    </row>
    <row r="1603" spans="1:19" x14ac:dyDescent="0.35">
      <c r="A1603" s="1">
        <v>43516</v>
      </c>
      <c r="B1603" t="s">
        <v>4184</v>
      </c>
      <c r="C1603" t="s">
        <v>357</v>
      </c>
      <c r="D1603" t="s">
        <v>54</v>
      </c>
      <c r="E1603">
        <v>21101200</v>
      </c>
      <c r="F1603" t="s">
        <v>1794</v>
      </c>
      <c r="G1603" t="s">
        <v>435</v>
      </c>
      <c r="M1603" t="s">
        <v>56</v>
      </c>
      <c r="N1603" t="s">
        <v>26</v>
      </c>
      <c r="O1603" t="s">
        <v>27</v>
      </c>
      <c r="P1603" t="s">
        <v>69</v>
      </c>
      <c r="R1603" t="s">
        <v>4185</v>
      </c>
      <c r="S1603" t="s">
        <v>4186</v>
      </c>
    </row>
    <row r="1604" spans="1:19" x14ac:dyDescent="0.35">
      <c r="A1604" s="1">
        <v>43516</v>
      </c>
      <c r="B1604" t="s">
        <v>4187</v>
      </c>
      <c r="C1604" t="s">
        <v>3131</v>
      </c>
      <c r="D1604" t="s">
        <v>54</v>
      </c>
      <c r="E1604">
        <v>43101100</v>
      </c>
      <c r="F1604" t="s">
        <v>1057</v>
      </c>
      <c r="G1604" t="s">
        <v>196</v>
      </c>
      <c r="M1604" t="s">
        <v>56</v>
      </c>
      <c r="N1604" t="s">
        <v>26</v>
      </c>
      <c r="O1604" t="s">
        <v>27</v>
      </c>
      <c r="P1604" t="s">
        <v>69</v>
      </c>
      <c r="R1604" t="s">
        <v>4188</v>
      </c>
      <c r="S1604" t="s">
        <v>4189</v>
      </c>
    </row>
    <row r="1605" spans="1:19" x14ac:dyDescent="0.35">
      <c r="A1605" s="1">
        <v>43516</v>
      </c>
      <c r="B1605" t="s">
        <v>4190</v>
      </c>
      <c r="C1605" t="s">
        <v>2767</v>
      </c>
      <c r="D1605" t="s">
        <v>21</v>
      </c>
      <c r="E1605">
        <v>43906100</v>
      </c>
      <c r="F1605" t="s">
        <v>912</v>
      </c>
      <c r="G1605" t="s">
        <v>2594</v>
      </c>
      <c r="J1605" t="s">
        <v>3485</v>
      </c>
      <c r="M1605" t="s">
        <v>24</v>
      </c>
      <c r="N1605" t="s">
        <v>26</v>
      </c>
      <c r="O1605" t="s">
        <v>27</v>
      </c>
      <c r="P1605" t="s">
        <v>198</v>
      </c>
      <c r="Q1605">
        <v>33051</v>
      </c>
      <c r="R1605" t="s">
        <v>4191</v>
      </c>
      <c r="S1605" t="s">
        <v>4192</v>
      </c>
    </row>
    <row r="1606" spans="1:19" x14ac:dyDescent="0.35">
      <c r="A1606" s="1">
        <v>43516</v>
      </c>
      <c r="B1606" t="s">
        <v>4193</v>
      </c>
      <c r="C1606" t="s">
        <v>3479</v>
      </c>
      <c r="D1606" t="s">
        <v>21</v>
      </c>
      <c r="E1606">
        <v>15114200</v>
      </c>
      <c r="F1606" t="s">
        <v>1278</v>
      </c>
      <c r="G1606" t="s">
        <v>23</v>
      </c>
      <c r="M1606" t="s">
        <v>24</v>
      </c>
      <c r="N1606" t="s">
        <v>26</v>
      </c>
      <c r="O1606" t="s">
        <v>27</v>
      </c>
      <c r="P1606" t="s">
        <v>69</v>
      </c>
      <c r="R1606" t="s">
        <v>4194</v>
      </c>
      <c r="S1606" t="s">
        <v>4195</v>
      </c>
    </row>
    <row r="1607" spans="1:19" x14ac:dyDescent="0.35">
      <c r="A1607" s="1">
        <v>43515</v>
      </c>
      <c r="B1607" t="s">
        <v>4196</v>
      </c>
      <c r="C1607" t="s">
        <v>4197</v>
      </c>
      <c r="D1607" t="s">
        <v>21</v>
      </c>
      <c r="E1607">
        <v>15119908</v>
      </c>
      <c r="F1607" t="s">
        <v>1578</v>
      </c>
      <c r="G1607" t="s">
        <v>262</v>
      </c>
      <c r="M1607" t="s">
        <v>24</v>
      </c>
      <c r="N1607" t="s">
        <v>26</v>
      </c>
      <c r="O1607" t="s">
        <v>27</v>
      </c>
      <c r="P1607" t="s">
        <v>69</v>
      </c>
      <c r="R1607" t="s">
        <v>4198</v>
      </c>
      <c r="S1607" t="s">
        <v>4199</v>
      </c>
    </row>
    <row r="1608" spans="1:19" x14ac:dyDescent="0.35">
      <c r="A1608" s="1">
        <v>43515</v>
      </c>
      <c r="B1608" t="s">
        <v>4200</v>
      </c>
      <c r="C1608" t="s">
        <v>4201</v>
      </c>
      <c r="D1608" t="s">
        <v>21</v>
      </c>
      <c r="E1608">
        <v>41302100</v>
      </c>
      <c r="F1608" t="s">
        <v>273</v>
      </c>
      <c r="G1608" t="s">
        <v>3283</v>
      </c>
      <c r="M1608" t="s">
        <v>24</v>
      </c>
      <c r="N1608" t="s">
        <v>26</v>
      </c>
      <c r="O1608" t="s">
        <v>27</v>
      </c>
      <c r="P1608" t="s">
        <v>69</v>
      </c>
      <c r="R1608" t="s">
        <v>4202</v>
      </c>
      <c r="S1608" t="s">
        <v>4203</v>
      </c>
    </row>
    <row r="1609" spans="1:19" x14ac:dyDescent="0.35">
      <c r="A1609" s="1">
        <v>43515</v>
      </c>
      <c r="B1609" t="s">
        <v>4204</v>
      </c>
      <c r="C1609" t="s">
        <v>4205</v>
      </c>
      <c r="D1609" t="s">
        <v>21</v>
      </c>
      <c r="E1609">
        <v>23101100</v>
      </c>
      <c r="F1609" t="s">
        <v>1594</v>
      </c>
      <c r="G1609" t="s">
        <v>23</v>
      </c>
      <c r="M1609" t="s">
        <v>24</v>
      </c>
      <c r="N1609" t="s">
        <v>26</v>
      </c>
      <c r="O1609" t="s">
        <v>27</v>
      </c>
      <c r="P1609" t="s">
        <v>256</v>
      </c>
      <c r="R1609" t="s">
        <v>4206</v>
      </c>
      <c r="S1609" t="s">
        <v>4207</v>
      </c>
    </row>
    <row r="1610" spans="1:19" x14ac:dyDescent="0.35">
      <c r="A1610" s="1">
        <v>43515</v>
      </c>
      <c r="B1610" t="s">
        <v>4208</v>
      </c>
      <c r="C1610" t="s">
        <v>4209</v>
      </c>
      <c r="D1610" t="s">
        <v>21</v>
      </c>
      <c r="E1610">
        <v>11203100</v>
      </c>
      <c r="F1610" t="s">
        <v>1422</v>
      </c>
      <c r="G1610" t="s">
        <v>4210</v>
      </c>
      <c r="I1610" t="s">
        <v>4211</v>
      </c>
      <c r="M1610" t="s">
        <v>24</v>
      </c>
      <c r="N1610" t="s">
        <v>26</v>
      </c>
      <c r="O1610" t="s">
        <v>27</v>
      </c>
      <c r="P1610" t="s">
        <v>709</v>
      </c>
      <c r="R1610" t="s">
        <v>4212</v>
      </c>
      <c r="S1610" t="s">
        <v>4213</v>
      </c>
    </row>
    <row r="1611" spans="1:19" x14ac:dyDescent="0.35">
      <c r="A1611" s="1">
        <v>43515</v>
      </c>
      <c r="B1611" t="s">
        <v>4214</v>
      </c>
      <c r="C1611" t="s">
        <v>4209</v>
      </c>
      <c r="D1611" t="s">
        <v>21</v>
      </c>
      <c r="E1611">
        <v>11203100</v>
      </c>
      <c r="F1611" t="s">
        <v>1422</v>
      </c>
      <c r="G1611" t="s">
        <v>4215</v>
      </c>
      <c r="M1611" t="s">
        <v>24</v>
      </c>
      <c r="N1611" t="s">
        <v>26</v>
      </c>
      <c r="O1611" t="s">
        <v>27</v>
      </c>
      <c r="P1611" t="s">
        <v>69</v>
      </c>
      <c r="R1611" t="s">
        <v>4216</v>
      </c>
      <c r="S1611" t="s">
        <v>4217</v>
      </c>
    </row>
    <row r="1612" spans="1:19" x14ac:dyDescent="0.35">
      <c r="A1612" s="1">
        <v>43515</v>
      </c>
      <c r="B1612" t="s">
        <v>4062</v>
      </c>
      <c r="C1612" t="s">
        <v>4218</v>
      </c>
      <c r="D1612" t="s">
        <v>21</v>
      </c>
      <c r="E1612">
        <v>29114100</v>
      </c>
      <c r="F1612" t="s">
        <v>236</v>
      </c>
      <c r="G1612" t="s">
        <v>429</v>
      </c>
      <c r="M1612" t="s">
        <v>24</v>
      </c>
      <c r="N1612" t="s">
        <v>26</v>
      </c>
      <c r="O1612" t="s">
        <v>197</v>
      </c>
      <c r="P1612" t="s">
        <v>28</v>
      </c>
      <c r="R1612" t="s">
        <v>4219</v>
      </c>
      <c r="S1612" t="s">
        <v>4220</v>
      </c>
    </row>
    <row r="1613" spans="1:19" x14ac:dyDescent="0.35">
      <c r="A1613" s="1">
        <v>43515</v>
      </c>
      <c r="B1613" t="s">
        <v>4221</v>
      </c>
      <c r="C1613" t="s">
        <v>554</v>
      </c>
      <c r="D1613" t="s">
        <v>54</v>
      </c>
      <c r="E1613">
        <v>29114103</v>
      </c>
      <c r="F1613" t="s">
        <v>2548</v>
      </c>
      <c r="G1613" t="s">
        <v>561</v>
      </c>
      <c r="M1613" t="s">
        <v>56</v>
      </c>
      <c r="N1613" t="s">
        <v>26</v>
      </c>
      <c r="O1613" t="s">
        <v>27</v>
      </c>
      <c r="P1613" t="s">
        <v>709</v>
      </c>
      <c r="R1613" t="s">
        <v>4222</v>
      </c>
      <c r="S1613" t="s">
        <v>4223</v>
      </c>
    </row>
    <row r="1614" spans="1:19" x14ac:dyDescent="0.35">
      <c r="A1614" s="1">
        <v>43515</v>
      </c>
      <c r="B1614" t="s">
        <v>4224</v>
      </c>
      <c r="C1614" t="s">
        <v>554</v>
      </c>
      <c r="D1614" t="s">
        <v>54</v>
      </c>
      <c r="E1614">
        <v>29117100</v>
      </c>
      <c r="F1614" t="s">
        <v>4136</v>
      </c>
      <c r="G1614" t="s">
        <v>561</v>
      </c>
      <c r="M1614" t="s">
        <v>56</v>
      </c>
      <c r="N1614" t="s">
        <v>26</v>
      </c>
      <c r="O1614" t="s">
        <v>27</v>
      </c>
      <c r="P1614" t="s">
        <v>709</v>
      </c>
      <c r="R1614" t="s">
        <v>4225</v>
      </c>
      <c r="S1614" t="s">
        <v>4226</v>
      </c>
    </row>
    <row r="1615" spans="1:19" x14ac:dyDescent="0.35">
      <c r="A1615" s="1">
        <v>43515</v>
      </c>
      <c r="B1615" t="s">
        <v>4227</v>
      </c>
      <c r="C1615" t="s">
        <v>4228</v>
      </c>
      <c r="D1615" t="s">
        <v>54</v>
      </c>
      <c r="E1615">
        <v>41202200</v>
      </c>
      <c r="F1615" t="s">
        <v>4229</v>
      </c>
      <c r="G1615" t="s">
        <v>429</v>
      </c>
      <c r="M1615" t="s">
        <v>56</v>
      </c>
      <c r="N1615" t="s">
        <v>26</v>
      </c>
      <c r="O1615" t="s">
        <v>197</v>
      </c>
      <c r="P1615" t="s">
        <v>198</v>
      </c>
      <c r="R1615" t="s">
        <v>4230</v>
      </c>
      <c r="S1615" t="s">
        <v>4231</v>
      </c>
    </row>
    <row r="1616" spans="1:19" x14ac:dyDescent="0.35">
      <c r="A1616" s="1">
        <v>43515</v>
      </c>
      <c r="B1616" t="s">
        <v>3360</v>
      </c>
      <c r="C1616" t="s">
        <v>848</v>
      </c>
      <c r="D1616" t="s">
        <v>54</v>
      </c>
      <c r="E1616">
        <v>43508101</v>
      </c>
      <c r="F1616" t="s">
        <v>508</v>
      </c>
      <c r="G1616" t="s">
        <v>262</v>
      </c>
      <c r="M1616" t="s">
        <v>56</v>
      </c>
      <c r="N1616" t="s">
        <v>26</v>
      </c>
      <c r="O1616" t="s">
        <v>27</v>
      </c>
      <c r="P1616" t="s">
        <v>198</v>
      </c>
      <c r="R1616" t="s">
        <v>4232</v>
      </c>
      <c r="S1616" t="s">
        <v>3362</v>
      </c>
    </row>
    <row r="1617" spans="1:19" x14ac:dyDescent="0.35">
      <c r="A1617" s="1">
        <v>43515</v>
      </c>
      <c r="B1617" t="s">
        <v>4233</v>
      </c>
      <c r="C1617" t="s">
        <v>4106</v>
      </c>
      <c r="D1617" t="s">
        <v>54</v>
      </c>
      <c r="E1617">
        <v>19204100</v>
      </c>
      <c r="F1617" t="s">
        <v>1260</v>
      </c>
      <c r="G1617" t="s">
        <v>1341</v>
      </c>
      <c r="I1617" t="s">
        <v>4107</v>
      </c>
      <c r="J1617" t="s">
        <v>4108</v>
      </c>
      <c r="M1617" t="s">
        <v>56</v>
      </c>
      <c r="N1617" t="s">
        <v>26</v>
      </c>
      <c r="O1617" t="s">
        <v>197</v>
      </c>
      <c r="P1617" t="s">
        <v>69</v>
      </c>
      <c r="Q1617">
        <v>68983</v>
      </c>
      <c r="R1617" t="s">
        <v>4234</v>
      </c>
      <c r="S1617" t="s">
        <v>4235</v>
      </c>
    </row>
    <row r="1618" spans="1:19" x14ac:dyDescent="0.35">
      <c r="A1618" s="1">
        <v>43515</v>
      </c>
      <c r="B1618" t="s">
        <v>4200</v>
      </c>
      <c r="C1618" t="s">
        <v>4236</v>
      </c>
      <c r="D1618" t="s">
        <v>21</v>
      </c>
      <c r="E1618">
        <v>41302100</v>
      </c>
      <c r="F1618" t="s">
        <v>273</v>
      </c>
      <c r="G1618" t="s">
        <v>429</v>
      </c>
      <c r="M1618" t="s">
        <v>24</v>
      </c>
      <c r="N1618" t="s">
        <v>26</v>
      </c>
      <c r="O1618" t="s">
        <v>27</v>
      </c>
      <c r="P1618" t="s">
        <v>69</v>
      </c>
      <c r="R1618" t="s">
        <v>4237</v>
      </c>
      <c r="S1618" t="s">
        <v>4203</v>
      </c>
    </row>
    <row r="1619" spans="1:19" x14ac:dyDescent="0.35">
      <c r="A1619" s="1">
        <v>43515</v>
      </c>
      <c r="B1619" t="s">
        <v>4238</v>
      </c>
      <c r="C1619" t="s">
        <v>4239</v>
      </c>
      <c r="D1619" t="s">
        <v>21</v>
      </c>
      <c r="E1619">
        <v>41302100</v>
      </c>
      <c r="F1619" t="s">
        <v>273</v>
      </c>
      <c r="G1619" t="s">
        <v>452</v>
      </c>
      <c r="M1619" t="s">
        <v>24</v>
      </c>
      <c r="N1619" t="s">
        <v>26</v>
      </c>
      <c r="O1619" t="s">
        <v>27</v>
      </c>
      <c r="P1619" t="s">
        <v>198</v>
      </c>
      <c r="R1619" t="s">
        <v>4240</v>
      </c>
      <c r="S1619" t="s">
        <v>4241</v>
      </c>
    </row>
    <row r="1620" spans="1:19" x14ac:dyDescent="0.35">
      <c r="A1620" s="1">
        <v>43515</v>
      </c>
      <c r="B1620" t="s">
        <v>4242</v>
      </c>
      <c r="C1620" t="s">
        <v>4243</v>
      </c>
      <c r="D1620" t="s">
        <v>49</v>
      </c>
      <c r="E1620">
        <v>53303200</v>
      </c>
      <c r="F1620" t="s">
        <v>22</v>
      </c>
      <c r="G1620" t="s">
        <v>38</v>
      </c>
      <c r="J1620" t="s">
        <v>4244</v>
      </c>
      <c r="M1620" t="s">
        <v>50</v>
      </c>
      <c r="N1620" t="s">
        <v>26</v>
      </c>
      <c r="O1620" t="s">
        <v>27</v>
      </c>
      <c r="P1620" t="s">
        <v>28</v>
      </c>
      <c r="R1620" t="s">
        <v>4245</v>
      </c>
      <c r="S1620" t="s">
        <v>4246</v>
      </c>
    </row>
    <row r="1621" spans="1:19" x14ac:dyDescent="0.35">
      <c r="A1621" s="1">
        <v>43515</v>
      </c>
      <c r="B1621" t="s">
        <v>3551</v>
      </c>
      <c r="C1621" t="s">
        <v>3552</v>
      </c>
      <c r="D1621" t="s">
        <v>21</v>
      </c>
      <c r="E1621">
        <v>41101100</v>
      </c>
      <c r="F1621" t="s">
        <v>641</v>
      </c>
      <c r="G1621" t="s">
        <v>429</v>
      </c>
      <c r="M1621" t="s">
        <v>24</v>
      </c>
      <c r="N1621" t="s">
        <v>26</v>
      </c>
      <c r="O1621" t="s">
        <v>27</v>
      </c>
      <c r="P1621" t="s">
        <v>198</v>
      </c>
      <c r="R1621" t="s">
        <v>4247</v>
      </c>
      <c r="S1621" t="s">
        <v>3554</v>
      </c>
    </row>
    <row r="1622" spans="1:19" x14ac:dyDescent="0.35">
      <c r="A1622" s="1">
        <v>43515</v>
      </c>
      <c r="B1622" t="s">
        <v>4248</v>
      </c>
      <c r="C1622" t="s">
        <v>434</v>
      </c>
      <c r="D1622" t="s">
        <v>54</v>
      </c>
      <c r="E1622">
        <v>41203100</v>
      </c>
      <c r="F1622" t="s">
        <v>342</v>
      </c>
      <c r="G1622" t="s">
        <v>435</v>
      </c>
      <c r="M1622" t="s">
        <v>56</v>
      </c>
      <c r="N1622" t="s">
        <v>26</v>
      </c>
      <c r="O1622" t="s">
        <v>197</v>
      </c>
      <c r="P1622" t="s">
        <v>198</v>
      </c>
      <c r="R1622" t="s">
        <v>4249</v>
      </c>
      <c r="S1622" t="s">
        <v>4250</v>
      </c>
    </row>
    <row r="1623" spans="1:19" x14ac:dyDescent="0.35">
      <c r="A1623" s="1">
        <v>43515</v>
      </c>
      <c r="B1623" t="s">
        <v>4251</v>
      </c>
      <c r="C1623" t="s">
        <v>1220</v>
      </c>
      <c r="D1623" t="s">
        <v>54</v>
      </c>
      <c r="E1623">
        <v>29114100</v>
      </c>
      <c r="F1623" t="s">
        <v>236</v>
      </c>
      <c r="G1623" t="s">
        <v>1221</v>
      </c>
      <c r="J1623" t="s">
        <v>1222</v>
      </c>
      <c r="M1623" t="s">
        <v>56</v>
      </c>
      <c r="N1623" t="s">
        <v>26</v>
      </c>
      <c r="O1623" t="s">
        <v>27</v>
      </c>
      <c r="P1623" t="s">
        <v>198</v>
      </c>
      <c r="R1623" t="s">
        <v>4252</v>
      </c>
      <c r="S1623" t="s">
        <v>4253</v>
      </c>
    </row>
    <row r="1624" spans="1:19" x14ac:dyDescent="0.35">
      <c r="A1624" s="1">
        <v>43515</v>
      </c>
      <c r="B1624" t="s">
        <v>4254</v>
      </c>
      <c r="C1624" t="s">
        <v>434</v>
      </c>
      <c r="D1624" t="s">
        <v>54</v>
      </c>
      <c r="E1624">
        <v>43601300</v>
      </c>
      <c r="F1624" t="s">
        <v>1315</v>
      </c>
      <c r="G1624" t="s">
        <v>429</v>
      </c>
      <c r="M1624" t="s">
        <v>56</v>
      </c>
      <c r="N1624" t="s">
        <v>26</v>
      </c>
      <c r="O1624" t="s">
        <v>27</v>
      </c>
      <c r="P1624" t="s">
        <v>198</v>
      </c>
      <c r="R1624" t="s">
        <v>4255</v>
      </c>
      <c r="S1624" t="s">
        <v>4256</v>
      </c>
    </row>
    <row r="1625" spans="1:19" x14ac:dyDescent="0.35">
      <c r="A1625" s="1">
        <v>43515</v>
      </c>
      <c r="B1625" t="s">
        <v>4257</v>
      </c>
      <c r="C1625" t="s">
        <v>320</v>
      </c>
      <c r="D1625" t="s">
        <v>115</v>
      </c>
      <c r="E1625">
        <v>99999903</v>
      </c>
      <c r="F1625" t="s">
        <v>32</v>
      </c>
      <c r="G1625" t="s">
        <v>38</v>
      </c>
      <c r="J1625" t="s">
        <v>4258</v>
      </c>
      <c r="M1625" t="s">
        <v>116</v>
      </c>
      <c r="N1625" t="s">
        <v>26</v>
      </c>
      <c r="O1625" t="s">
        <v>27</v>
      </c>
      <c r="R1625" t="s">
        <v>4259</v>
      </c>
      <c r="S1625" t="s">
        <v>4260</v>
      </c>
    </row>
    <row r="1626" spans="1:19" x14ac:dyDescent="0.35">
      <c r="A1626" s="1">
        <v>43515</v>
      </c>
      <c r="B1626" t="s">
        <v>4257</v>
      </c>
      <c r="C1626" t="s">
        <v>320</v>
      </c>
      <c r="D1626" t="s">
        <v>111</v>
      </c>
      <c r="E1626">
        <v>99999903</v>
      </c>
      <c r="F1626" t="s">
        <v>32</v>
      </c>
      <c r="G1626" t="s">
        <v>38</v>
      </c>
      <c r="J1626" t="s">
        <v>4258</v>
      </c>
      <c r="M1626" t="s">
        <v>112</v>
      </c>
      <c r="N1626" t="s">
        <v>26</v>
      </c>
      <c r="O1626" t="s">
        <v>27</v>
      </c>
      <c r="R1626" t="s">
        <v>4261</v>
      </c>
      <c r="S1626" t="s">
        <v>4260</v>
      </c>
    </row>
    <row r="1627" spans="1:19" x14ac:dyDescent="0.35">
      <c r="A1627" s="1">
        <v>43515</v>
      </c>
      <c r="B1627" t="s">
        <v>4262</v>
      </c>
      <c r="C1627" t="s">
        <v>439</v>
      </c>
      <c r="D1627" t="s">
        <v>54</v>
      </c>
      <c r="E1627">
        <v>29117100</v>
      </c>
      <c r="F1627" t="s">
        <v>4136</v>
      </c>
      <c r="G1627" t="s">
        <v>636</v>
      </c>
      <c r="I1627" t="s">
        <v>645</v>
      </c>
      <c r="J1627" t="s">
        <v>255</v>
      </c>
      <c r="M1627" t="s">
        <v>56</v>
      </c>
      <c r="N1627" t="s">
        <v>26</v>
      </c>
      <c r="O1627" t="s">
        <v>27</v>
      </c>
      <c r="P1627" t="s">
        <v>709</v>
      </c>
      <c r="R1627" t="s">
        <v>4263</v>
      </c>
      <c r="S1627" t="s">
        <v>4264</v>
      </c>
    </row>
    <row r="1628" spans="1:19" x14ac:dyDescent="0.35">
      <c r="A1628" s="1">
        <v>43515</v>
      </c>
      <c r="B1628" t="s">
        <v>4265</v>
      </c>
      <c r="C1628" t="s">
        <v>439</v>
      </c>
      <c r="D1628" t="s">
        <v>21</v>
      </c>
      <c r="E1628">
        <v>29106500</v>
      </c>
      <c r="F1628" t="s">
        <v>2411</v>
      </c>
      <c r="G1628" t="s">
        <v>556</v>
      </c>
      <c r="J1628" t="s">
        <v>255</v>
      </c>
      <c r="M1628" t="s">
        <v>24</v>
      </c>
      <c r="N1628" t="s">
        <v>26</v>
      </c>
      <c r="O1628" t="s">
        <v>27</v>
      </c>
      <c r="P1628" t="s">
        <v>256</v>
      </c>
      <c r="R1628" t="s">
        <v>4266</v>
      </c>
      <c r="S1628" t="s">
        <v>4267</v>
      </c>
    </row>
    <row r="1629" spans="1:19" x14ac:dyDescent="0.35">
      <c r="A1629" s="1">
        <v>43515</v>
      </c>
      <c r="B1629" t="s">
        <v>4268</v>
      </c>
      <c r="C1629" t="s">
        <v>4269</v>
      </c>
      <c r="D1629" t="s">
        <v>21</v>
      </c>
      <c r="E1629">
        <v>41101100</v>
      </c>
      <c r="F1629" t="s">
        <v>641</v>
      </c>
      <c r="G1629" t="s">
        <v>262</v>
      </c>
      <c r="M1629" t="s">
        <v>24</v>
      </c>
      <c r="N1629" t="s">
        <v>26</v>
      </c>
      <c r="O1629" t="s">
        <v>27</v>
      </c>
      <c r="P1629" t="s">
        <v>69</v>
      </c>
      <c r="R1629" t="s">
        <v>4270</v>
      </c>
      <c r="S1629" t="s">
        <v>4271</v>
      </c>
    </row>
    <row r="1630" spans="1:19" x14ac:dyDescent="0.35">
      <c r="A1630" s="1">
        <v>43515</v>
      </c>
      <c r="B1630" t="s">
        <v>4272</v>
      </c>
      <c r="C1630" t="s">
        <v>439</v>
      </c>
      <c r="D1630" t="s">
        <v>54</v>
      </c>
      <c r="E1630">
        <v>29114100</v>
      </c>
      <c r="F1630" t="s">
        <v>236</v>
      </c>
      <c r="G1630" t="s">
        <v>262</v>
      </c>
      <c r="M1630" t="s">
        <v>56</v>
      </c>
      <c r="N1630" t="s">
        <v>26</v>
      </c>
      <c r="O1630" t="s">
        <v>27</v>
      </c>
      <c r="P1630" t="s">
        <v>28</v>
      </c>
      <c r="R1630" t="s">
        <v>4273</v>
      </c>
      <c r="S1630" t="s">
        <v>4274</v>
      </c>
    </row>
    <row r="1631" spans="1:19" x14ac:dyDescent="0.35">
      <c r="A1631" s="1">
        <v>43515</v>
      </c>
      <c r="B1631" t="s">
        <v>4275</v>
      </c>
      <c r="C1631" t="s">
        <v>439</v>
      </c>
      <c r="D1631" t="s">
        <v>54</v>
      </c>
      <c r="E1631">
        <v>29114100</v>
      </c>
      <c r="F1631" t="s">
        <v>236</v>
      </c>
      <c r="G1631" t="s">
        <v>262</v>
      </c>
      <c r="M1631" t="s">
        <v>56</v>
      </c>
      <c r="N1631" t="s">
        <v>26</v>
      </c>
      <c r="O1631" t="s">
        <v>27</v>
      </c>
      <c r="P1631" t="s">
        <v>69</v>
      </c>
      <c r="R1631" t="s">
        <v>4276</v>
      </c>
      <c r="S1631" t="s">
        <v>4277</v>
      </c>
    </row>
    <row r="1632" spans="1:19" x14ac:dyDescent="0.35">
      <c r="A1632" s="1">
        <v>43515</v>
      </c>
      <c r="B1632" t="s">
        <v>4278</v>
      </c>
      <c r="C1632" t="s">
        <v>439</v>
      </c>
      <c r="D1632" t="s">
        <v>54</v>
      </c>
      <c r="E1632">
        <v>29114100</v>
      </c>
      <c r="F1632" t="s">
        <v>236</v>
      </c>
      <c r="G1632" t="s">
        <v>262</v>
      </c>
      <c r="M1632" t="s">
        <v>56</v>
      </c>
      <c r="N1632" t="s">
        <v>26</v>
      </c>
      <c r="O1632" t="s">
        <v>27</v>
      </c>
      <c r="P1632" t="s">
        <v>69</v>
      </c>
      <c r="R1632" t="s">
        <v>4279</v>
      </c>
      <c r="S1632" t="s">
        <v>4280</v>
      </c>
    </row>
    <row r="1633" spans="1:19" x14ac:dyDescent="0.35">
      <c r="A1633" s="1">
        <v>43515</v>
      </c>
      <c r="B1633" t="s">
        <v>4281</v>
      </c>
      <c r="C1633" t="s">
        <v>439</v>
      </c>
      <c r="D1633" t="s">
        <v>54</v>
      </c>
      <c r="E1633">
        <v>53602100</v>
      </c>
      <c r="F1633" t="s">
        <v>4282</v>
      </c>
      <c r="G1633" t="s">
        <v>262</v>
      </c>
      <c r="M1633" t="s">
        <v>56</v>
      </c>
      <c r="N1633" t="s">
        <v>26</v>
      </c>
      <c r="O1633" t="s">
        <v>27</v>
      </c>
      <c r="P1633" t="s">
        <v>198</v>
      </c>
      <c r="R1633" t="s">
        <v>4283</v>
      </c>
      <c r="S1633" t="s">
        <v>4284</v>
      </c>
    </row>
    <row r="1634" spans="1:19" x14ac:dyDescent="0.35">
      <c r="A1634" s="1">
        <v>43515</v>
      </c>
      <c r="B1634" t="s">
        <v>4285</v>
      </c>
      <c r="C1634" t="s">
        <v>439</v>
      </c>
      <c r="D1634" t="s">
        <v>54</v>
      </c>
      <c r="E1634">
        <v>29114100</v>
      </c>
      <c r="F1634" t="s">
        <v>236</v>
      </c>
      <c r="G1634" t="s">
        <v>262</v>
      </c>
      <c r="M1634" t="s">
        <v>56</v>
      </c>
      <c r="N1634" t="s">
        <v>26</v>
      </c>
      <c r="O1634" t="s">
        <v>27</v>
      </c>
      <c r="P1634" t="s">
        <v>69</v>
      </c>
      <c r="R1634" t="s">
        <v>4286</v>
      </c>
      <c r="S1634" t="s">
        <v>4287</v>
      </c>
    </row>
    <row r="1635" spans="1:19" x14ac:dyDescent="0.35">
      <c r="A1635" s="1">
        <v>43515</v>
      </c>
      <c r="B1635" t="s">
        <v>4288</v>
      </c>
      <c r="C1635" t="s">
        <v>439</v>
      </c>
      <c r="D1635" t="s">
        <v>54</v>
      </c>
      <c r="E1635">
        <v>29114100</v>
      </c>
      <c r="F1635" t="s">
        <v>236</v>
      </c>
      <c r="G1635" t="s">
        <v>262</v>
      </c>
      <c r="M1635" t="s">
        <v>56</v>
      </c>
      <c r="N1635" t="s">
        <v>26</v>
      </c>
      <c r="O1635" t="s">
        <v>27</v>
      </c>
      <c r="P1635" t="s">
        <v>69</v>
      </c>
      <c r="R1635" t="s">
        <v>4289</v>
      </c>
      <c r="S1635" t="s">
        <v>4290</v>
      </c>
    </row>
    <row r="1636" spans="1:19" x14ac:dyDescent="0.35">
      <c r="A1636" s="1">
        <v>43515</v>
      </c>
      <c r="B1636" t="s">
        <v>3538</v>
      </c>
      <c r="C1636" t="s">
        <v>4291</v>
      </c>
      <c r="D1636" t="s">
        <v>21</v>
      </c>
      <c r="E1636">
        <v>41101100</v>
      </c>
      <c r="F1636" t="s">
        <v>641</v>
      </c>
      <c r="G1636" t="s">
        <v>452</v>
      </c>
      <c r="M1636" t="s">
        <v>24</v>
      </c>
      <c r="N1636" t="s">
        <v>26</v>
      </c>
      <c r="O1636" t="s">
        <v>27</v>
      </c>
      <c r="P1636" t="s">
        <v>198</v>
      </c>
      <c r="R1636" t="s">
        <v>4292</v>
      </c>
      <c r="S1636" t="s">
        <v>4293</v>
      </c>
    </row>
    <row r="1637" spans="1:19" x14ac:dyDescent="0.35">
      <c r="A1637" s="1">
        <v>43515</v>
      </c>
      <c r="B1637" t="s">
        <v>4153</v>
      </c>
      <c r="C1637" t="s">
        <v>907</v>
      </c>
      <c r="D1637" t="s">
        <v>54</v>
      </c>
      <c r="E1637">
        <v>43601400</v>
      </c>
      <c r="F1637" t="s">
        <v>1104</v>
      </c>
      <c r="G1637" t="s">
        <v>452</v>
      </c>
      <c r="M1637" t="s">
        <v>56</v>
      </c>
      <c r="N1637" t="s">
        <v>26</v>
      </c>
      <c r="O1637" t="s">
        <v>27</v>
      </c>
      <c r="P1637" t="s">
        <v>198</v>
      </c>
      <c r="R1637" t="s">
        <v>4294</v>
      </c>
      <c r="S1637" t="s">
        <v>4295</v>
      </c>
    </row>
    <row r="1638" spans="1:19" x14ac:dyDescent="0.35">
      <c r="A1638" s="1">
        <v>43515</v>
      </c>
      <c r="B1638" t="s">
        <v>4296</v>
      </c>
      <c r="C1638" t="s">
        <v>439</v>
      </c>
      <c r="D1638" t="s">
        <v>21</v>
      </c>
      <c r="E1638">
        <v>29106500</v>
      </c>
      <c r="F1638" t="s">
        <v>2411</v>
      </c>
      <c r="G1638" t="s">
        <v>652</v>
      </c>
      <c r="J1638" t="s">
        <v>255</v>
      </c>
      <c r="M1638" t="s">
        <v>24</v>
      </c>
      <c r="N1638" t="s">
        <v>26</v>
      </c>
      <c r="O1638" t="s">
        <v>27</v>
      </c>
      <c r="P1638" t="s">
        <v>256</v>
      </c>
      <c r="R1638" t="s">
        <v>4297</v>
      </c>
      <c r="S1638" t="s">
        <v>4298</v>
      </c>
    </row>
    <row r="1639" spans="1:19" x14ac:dyDescent="0.35">
      <c r="A1639" s="1">
        <v>43515</v>
      </c>
      <c r="B1639" t="s">
        <v>4299</v>
      </c>
      <c r="C1639" t="s">
        <v>314</v>
      </c>
      <c r="D1639" t="s">
        <v>54</v>
      </c>
      <c r="E1639">
        <v>51411100</v>
      </c>
      <c r="F1639" t="s">
        <v>4300</v>
      </c>
      <c r="G1639" t="s">
        <v>316</v>
      </c>
      <c r="M1639" t="s">
        <v>56</v>
      </c>
      <c r="N1639" t="s">
        <v>26</v>
      </c>
      <c r="O1639" t="s">
        <v>27</v>
      </c>
      <c r="P1639" t="s">
        <v>198</v>
      </c>
      <c r="R1639" t="s">
        <v>4301</v>
      </c>
      <c r="S1639" t="s">
        <v>4302</v>
      </c>
    </row>
    <row r="1640" spans="1:19" x14ac:dyDescent="0.35">
      <c r="A1640" s="1">
        <v>43515</v>
      </c>
      <c r="B1640" t="s">
        <v>4303</v>
      </c>
      <c r="C1640" t="s">
        <v>357</v>
      </c>
      <c r="D1640" t="s">
        <v>54</v>
      </c>
      <c r="E1640">
        <v>21109300</v>
      </c>
      <c r="F1640" t="s">
        <v>462</v>
      </c>
      <c r="G1640" t="s">
        <v>3834</v>
      </c>
      <c r="I1640" t="s">
        <v>3249</v>
      </c>
      <c r="M1640" t="s">
        <v>56</v>
      </c>
      <c r="N1640" t="s">
        <v>26</v>
      </c>
      <c r="O1640" t="s">
        <v>27</v>
      </c>
      <c r="P1640" t="s">
        <v>69</v>
      </c>
      <c r="R1640" t="s">
        <v>4304</v>
      </c>
      <c r="S1640" t="s">
        <v>4305</v>
      </c>
    </row>
    <row r="1641" spans="1:19" x14ac:dyDescent="0.35">
      <c r="A1641" s="1">
        <v>43515</v>
      </c>
      <c r="B1641" t="s">
        <v>4306</v>
      </c>
      <c r="C1641" t="s">
        <v>357</v>
      </c>
      <c r="D1641" t="s">
        <v>21</v>
      </c>
      <c r="E1641">
        <v>11903300</v>
      </c>
      <c r="F1641" t="s">
        <v>700</v>
      </c>
      <c r="G1641" t="s">
        <v>435</v>
      </c>
      <c r="I1641" t="s">
        <v>4307</v>
      </c>
      <c r="M1641" t="s">
        <v>24</v>
      </c>
      <c r="N1641" t="s">
        <v>26</v>
      </c>
      <c r="O1641" t="s">
        <v>27</v>
      </c>
      <c r="P1641" t="s">
        <v>256</v>
      </c>
      <c r="R1641" t="s">
        <v>4308</v>
      </c>
      <c r="S1641" t="s">
        <v>4309</v>
      </c>
    </row>
    <row r="1642" spans="1:19" x14ac:dyDescent="0.35">
      <c r="A1642" s="1">
        <v>43515</v>
      </c>
      <c r="B1642" t="s">
        <v>4306</v>
      </c>
      <c r="C1642" t="s">
        <v>357</v>
      </c>
      <c r="D1642" t="s">
        <v>54</v>
      </c>
      <c r="E1642">
        <v>11903300</v>
      </c>
      <c r="F1642" t="s">
        <v>700</v>
      </c>
      <c r="G1642" t="s">
        <v>435</v>
      </c>
      <c r="I1642" t="s">
        <v>4307</v>
      </c>
      <c r="M1642" t="s">
        <v>56</v>
      </c>
      <c r="N1642" t="s">
        <v>26</v>
      </c>
      <c r="O1642" t="s">
        <v>27</v>
      </c>
      <c r="P1642" t="s">
        <v>256</v>
      </c>
      <c r="R1642" t="s">
        <v>4308</v>
      </c>
      <c r="S1642" t="s">
        <v>4309</v>
      </c>
    </row>
    <row r="1643" spans="1:19" x14ac:dyDescent="0.35">
      <c r="A1643" s="1">
        <v>43515</v>
      </c>
      <c r="B1643" t="s">
        <v>4310</v>
      </c>
      <c r="C1643" t="s">
        <v>357</v>
      </c>
      <c r="D1643" t="s">
        <v>21</v>
      </c>
      <c r="E1643">
        <v>25107100</v>
      </c>
      <c r="F1643" t="s">
        <v>253</v>
      </c>
      <c r="G1643" t="s">
        <v>359</v>
      </c>
      <c r="I1643" t="s">
        <v>3470</v>
      </c>
      <c r="M1643" t="s">
        <v>24</v>
      </c>
      <c r="N1643" t="s">
        <v>26</v>
      </c>
      <c r="O1643" t="s">
        <v>197</v>
      </c>
      <c r="P1643" t="s">
        <v>256</v>
      </c>
      <c r="R1643" t="s">
        <v>4311</v>
      </c>
      <c r="S1643" t="s">
        <v>4312</v>
      </c>
    </row>
    <row r="1644" spans="1:19" x14ac:dyDescent="0.35">
      <c r="A1644" s="1">
        <v>43515</v>
      </c>
      <c r="B1644" t="s">
        <v>4310</v>
      </c>
      <c r="C1644" t="s">
        <v>357</v>
      </c>
      <c r="D1644" t="s">
        <v>54</v>
      </c>
      <c r="E1644">
        <v>25107100</v>
      </c>
      <c r="F1644" t="s">
        <v>253</v>
      </c>
      <c r="G1644" t="s">
        <v>435</v>
      </c>
      <c r="I1644" t="s">
        <v>3470</v>
      </c>
      <c r="M1644" t="s">
        <v>56</v>
      </c>
      <c r="N1644" t="s">
        <v>26</v>
      </c>
      <c r="O1644" t="s">
        <v>197</v>
      </c>
      <c r="P1644" t="s">
        <v>256</v>
      </c>
      <c r="R1644" t="s">
        <v>4313</v>
      </c>
      <c r="S1644" t="s">
        <v>4312</v>
      </c>
    </row>
    <row r="1645" spans="1:19" x14ac:dyDescent="0.35">
      <c r="A1645" s="1">
        <v>43515</v>
      </c>
      <c r="B1645" t="s">
        <v>4314</v>
      </c>
      <c r="C1645" t="s">
        <v>357</v>
      </c>
      <c r="D1645" t="s">
        <v>21</v>
      </c>
      <c r="E1645">
        <v>11301100</v>
      </c>
      <c r="F1645" t="s">
        <v>3979</v>
      </c>
      <c r="G1645" t="s">
        <v>359</v>
      </c>
      <c r="I1645" t="s">
        <v>1290</v>
      </c>
      <c r="J1645" t="s">
        <v>666</v>
      </c>
      <c r="M1645" t="s">
        <v>24</v>
      </c>
      <c r="N1645" t="s">
        <v>26</v>
      </c>
      <c r="O1645" t="s">
        <v>4315</v>
      </c>
      <c r="P1645" t="s">
        <v>69</v>
      </c>
      <c r="R1645" t="s">
        <v>4316</v>
      </c>
      <c r="S1645" t="s">
        <v>4317</v>
      </c>
    </row>
    <row r="1646" spans="1:19" x14ac:dyDescent="0.35">
      <c r="A1646" s="1">
        <v>43515</v>
      </c>
      <c r="B1646" t="s">
        <v>4314</v>
      </c>
      <c r="C1646" t="s">
        <v>357</v>
      </c>
      <c r="D1646" t="s">
        <v>54</v>
      </c>
      <c r="E1646">
        <v>11301100</v>
      </c>
      <c r="F1646" t="s">
        <v>3979</v>
      </c>
      <c r="G1646" t="s">
        <v>435</v>
      </c>
      <c r="I1646" t="s">
        <v>1290</v>
      </c>
      <c r="J1646" t="s">
        <v>666</v>
      </c>
      <c r="M1646" t="s">
        <v>56</v>
      </c>
      <c r="N1646" t="s">
        <v>26</v>
      </c>
      <c r="O1646" t="s">
        <v>4315</v>
      </c>
      <c r="P1646" t="s">
        <v>69</v>
      </c>
      <c r="R1646" t="s">
        <v>4318</v>
      </c>
      <c r="S1646" t="s">
        <v>4317</v>
      </c>
    </row>
    <row r="1647" spans="1:19" x14ac:dyDescent="0.35">
      <c r="A1647" s="1">
        <v>43515</v>
      </c>
      <c r="B1647" t="s">
        <v>4319</v>
      </c>
      <c r="C1647" t="s">
        <v>357</v>
      </c>
      <c r="D1647" t="s">
        <v>54</v>
      </c>
      <c r="E1647">
        <v>21109300</v>
      </c>
      <c r="F1647" t="s">
        <v>462</v>
      </c>
      <c r="G1647" t="s">
        <v>435</v>
      </c>
      <c r="M1647" t="s">
        <v>56</v>
      </c>
      <c r="N1647" t="s">
        <v>26</v>
      </c>
      <c r="O1647" t="s">
        <v>27</v>
      </c>
      <c r="P1647" t="s">
        <v>69</v>
      </c>
      <c r="R1647" t="s">
        <v>4320</v>
      </c>
      <c r="S1647" t="s">
        <v>4321</v>
      </c>
    </row>
    <row r="1648" spans="1:19" x14ac:dyDescent="0.35">
      <c r="A1648" s="1">
        <v>43515</v>
      </c>
      <c r="B1648" t="s">
        <v>4322</v>
      </c>
      <c r="C1648" t="s">
        <v>357</v>
      </c>
      <c r="D1648" t="s">
        <v>21</v>
      </c>
      <c r="E1648">
        <v>19104200</v>
      </c>
      <c r="F1648" t="s">
        <v>560</v>
      </c>
      <c r="G1648" t="s">
        <v>435</v>
      </c>
      <c r="M1648" t="s">
        <v>24</v>
      </c>
      <c r="N1648" t="s">
        <v>26</v>
      </c>
      <c r="O1648" t="s">
        <v>27</v>
      </c>
      <c r="P1648" t="s">
        <v>256</v>
      </c>
      <c r="R1648" t="s">
        <v>4323</v>
      </c>
      <c r="S1648" t="s">
        <v>4324</v>
      </c>
    </row>
    <row r="1649" spans="1:19" x14ac:dyDescent="0.35">
      <c r="A1649" s="1">
        <v>43515</v>
      </c>
      <c r="B1649" t="s">
        <v>4322</v>
      </c>
      <c r="C1649" t="s">
        <v>357</v>
      </c>
      <c r="D1649" t="s">
        <v>54</v>
      </c>
      <c r="E1649">
        <v>19104200</v>
      </c>
      <c r="F1649" t="s">
        <v>560</v>
      </c>
      <c r="G1649" t="s">
        <v>435</v>
      </c>
      <c r="M1649" t="s">
        <v>56</v>
      </c>
      <c r="N1649" t="s">
        <v>26</v>
      </c>
      <c r="O1649" t="s">
        <v>27</v>
      </c>
      <c r="P1649" t="s">
        <v>256</v>
      </c>
      <c r="R1649" t="s">
        <v>4323</v>
      </c>
      <c r="S1649" t="s">
        <v>4324</v>
      </c>
    </row>
    <row r="1650" spans="1:19" x14ac:dyDescent="0.35">
      <c r="A1650" s="1">
        <v>43515</v>
      </c>
      <c r="B1650" t="s">
        <v>4325</v>
      </c>
      <c r="C1650" t="s">
        <v>357</v>
      </c>
      <c r="D1650" t="s">
        <v>21</v>
      </c>
      <c r="E1650">
        <v>25107100</v>
      </c>
      <c r="F1650" t="s">
        <v>253</v>
      </c>
      <c r="G1650" t="s">
        <v>359</v>
      </c>
      <c r="I1650" t="s">
        <v>4326</v>
      </c>
      <c r="J1650" t="s">
        <v>4327</v>
      </c>
      <c r="M1650" t="s">
        <v>24</v>
      </c>
      <c r="N1650" t="s">
        <v>26</v>
      </c>
      <c r="O1650" t="s">
        <v>27</v>
      </c>
      <c r="P1650" t="s">
        <v>69</v>
      </c>
      <c r="R1650" t="s">
        <v>4328</v>
      </c>
      <c r="S1650" t="s">
        <v>4329</v>
      </c>
    </row>
    <row r="1651" spans="1:19" x14ac:dyDescent="0.35">
      <c r="A1651" s="1">
        <v>43515</v>
      </c>
      <c r="B1651" t="s">
        <v>4325</v>
      </c>
      <c r="C1651" t="s">
        <v>357</v>
      </c>
      <c r="D1651" t="s">
        <v>54</v>
      </c>
      <c r="E1651">
        <v>25107100</v>
      </c>
      <c r="F1651" t="s">
        <v>253</v>
      </c>
      <c r="G1651" t="s">
        <v>435</v>
      </c>
      <c r="I1651" t="s">
        <v>4326</v>
      </c>
      <c r="J1651" t="s">
        <v>4327</v>
      </c>
      <c r="M1651" t="s">
        <v>56</v>
      </c>
      <c r="N1651" t="s">
        <v>26</v>
      </c>
      <c r="O1651" t="s">
        <v>27</v>
      </c>
      <c r="P1651" t="s">
        <v>69</v>
      </c>
      <c r="R1651" t="s">
        <v>4330</v>
      </c>
      <c r="S1651" t="s">
        <v>4329</v>
      </c>
    </row>
    <row r="1652" spans="1:19" x14ac:dyDescent="0.35">
      <c r="A1652" s="1">
        <v>43515</v>
      </c>
      <c r="B1652" t="s">
        <v>4319</v>
      </c>
      <c r="C1652" t="s">
        <v>357</v>
      </c>
      <c r="D1652" t="s">
        <v>21</v>
      </c>
      <c r="E1652">
        <v>43601100</v>
      </c>
      <c r="F1652" t="s">
        <v>935</v>
      </c>
      <c r="G1652" t="s">
        <v>435</v>
      </c>
      <c r="M1652" t="s">
        <v>24</v>
      </c>
      <c r="N1652" t="s">
        <v>26</v>
      </c>
      <c r="O1652" t="s">
        <v>27</v>
      </c>
      <c r="P1652" t="s">
        <v>69</v>
      </c>
      <c r="R1652" t="s">
        <v>4331</v>
      </c>
      <c r="S1652" t="s">
        <v>4332</v>
      </c>
    </row>
    <row r="1653" spans="1:19" x14ac:dyDescent="0.35">
      <c r="A1653" s="1">
        <v>43515</v>
      </c>
      <c r="B1653" t="s">
        <v>4333</v>
      </c>
      <c r="C1653" t="s">
        <v>2767</v>
      </c>
      <c r="D1653" t="s">
        <v>21</v>
      </c>
      <c r="E1653">
        <v>25202200</v>
      </c>
      <c r="F1653" t="s">
        <v>2593</v>
      </c>
      <c r="G1653" t="s">
        <v>2594</v>
      </c>
      <c r="I1653" t="s">
        <v>4334</v>
      </c>
      <c r="M1653" t="s">
        <v>24</v>
      </c>
      <c r="N1653" t="s">
        <v>26</v>
      </c>
      <c r="O1653" t="s">
        <v>27</v>
      </c>
      <c r="P1653" t="s">
        <v>69</v>
      </c>
      <c r="Q1653">
        <v>67600</v>
      </c>
      <c r="R1653" t="s">
        <v>4335</v>
      </c>
      <c r="S1653" t="s">
        <v>4336</v>
      </c>
    </row>
    <row r="1654" spans="1:19" x14ac:dyDescent="0.35">
      <c r="A1654" s="1">
        <v>43515</v>
      </c>
      <c r="B1654" t="s">
        <v>4337</v>
      </c>
      <c r="C1654" t="s">
        <v>2767</v>
      </c>
      <c r="D1654" t="s">
        <v>21</v>
      </c>
      <c r="E1654">
        <v>25205200</v>
      </c>
      <c r="F1654" t="s">
        <v>3016</v>
      </c>
      <c r="G1654" t="s">
        <v>2594</v>
      </c>
      <c r="I1654" t="s">
        <v>4338</v>
      </c>
      <c r="M1654" t="s">
        <v>24</v>
      </c>
      <c r="N1654" t="s">
        <v>26</v>
      </c>
      <c r="O1654" t="s">
        <v>27</v>
      </c>
      <c r="P1654" t="s">
        <v>198</v>
      </c>
      <c r="Q1654">
        <v>67600</v>
      </c>
      <c r="R1654" t="s">
        <v>4339</v>
      </c>
      <c r="S1654" t="s">
        <v>4340</v>
      </c>
    </row>
    <row r="1655" spans="1:19" x14ac:dyDescent="0.35">
      <c r="A1655" s="1">
        <v>43515</v>
      </c>
      <c r="B1655" t="s">
        <v>4341</v>
      </c>
      <c r="C1655" t="s">
        <v>2767</v>
      </c>
      <c r="D1655" t="s">
        <v>21</v>
      </c>
      <c r="E1655">
        <v>25205200</v>
      </c>
      <c r="F1655" t="s">
        <v>3016</v>
      </c>
      <c r="G1655" t="s">
        <v>2594</v>
      </c>
      <c r="I1655" t="s">
        <v>4338</v>
      </c>
      <c r="M1655" t="s">
        <v>24</v>
      </c>
      <c r="N1655" t="s">
        <v>26</v>
      </c>
      <c r="O1655" t="s">
        <v>27</v>
      </c>
      <c r="P1655" t="s">
        <v>69</v>
      </c>
      <c r="Q1655">
        <v>67600</v>
      </c>
      <c r="R1655" t="s">
        <v>4342</v>
      </c>
      <c r="S1655" t="s">
        <v>4343</v>
      </c>
    </row>
    <row r="1656" spans="1:19" x14ac:dyDescent="0.35">
      <c r="A1656" s="1">
        <v>43515</v>
      </c>
      <c r="B1656" t="s">
        <v>4344</v>
      </c>
      <c r="C1656" t="s">
        <v>2767</v>
      </c>
      <c r="D1656" t="s">
        <v>21</v>
      </c>
      <c r="E1656">
        <v>25202200</v>
      </c>
      <c r="F1656" t="s">
        <v>2593</v>
      </c>
      <c r="G1656" t="s">
        <v>2594</v>
      </c>
      <c r="I1656" t="s">
        <v>4334</v>
      </c>
      <c r="M1656" t="s">
        <v>24</v>
      </c>
      <c r="N1656" t="s">
        <v>26</v>
      </c>
      <c r="O1656" t="s">
        <v>27</v>
      </c>
      <c r="P1656" t="s">
        <v>69</v>
      </c>
      <c r="Q1656">
        <v>67600</v>
      </c>
      <c r="R1656" t="s">
        <v>4345</v>
      </c>
      <c r="S1656" t="s">
        <v>4346</v>
      </c>
    </row>
    <row r="1657" spans="1:19" x14ac:dyDescent="0.35">
      <c r="A1657" s="1">
        <v>43515</v>
      </c>
      <c r="B1657" t="s">
        <v>4347</v>
      </c>
      <c r="C1657" t="s">
        <v>2767</v>
      </c>
      <c r="D1657" t="s">
        <v>21</v>
      </c>
      <c r="E1657">
        <v>25203200</v>
      </c>
      <c r="F1657" t="s">
        <v>3300</v>
      </c>
      <c r="G1657" t="s">
        <v>2594</v>
      </c>
      <c r="I1657" t="s">
        <v>4338</v>
      </c>
      <c r="M1657" t="s">
        <v>24</v>
      </c>
      <c r="N1657" t="s">
        <v>26</v>
      </c>
      <c r="O1657" t="s">
        <v>27</v>
      </c>
      <c r="P1657" t="s">
        <v>198</v>
      </c>
      <c r="Q1657">
        <v>67600</v>
      </c>
      <c r="R1657" t="s">
        <v>4348</v>
      </c>
      <c r="S1657" t="s">
        <v>4340</v>
      </c>
    </row>
    <row r="1658" spans="1:19" x14ac:dyDescent="0.35">
      <c r="A1658" s="1">
        <v>43515</v>
      </c>
      <c r="B1658" t="s">
        <v>4349</v>
      </c>
      <c r="C1658" t="s">
        <v>2767</v>
      </c>
      <c r="D1658" t="s">
        <v>21</v>
      </c>
      <c r="E1658">
        <v>25205200</v>
      </c>
      <c r="F1658" t="s">
        <v>3016</v>
      </c>
      <c r="G1658" t="s">
        <v>2594</v>
      </c>
      <c r="I1658" t="s">
        <v>4338</v>
      </c>
      <c r="M1658" t="s">
        <v>24</v>
      </c>
      <c r="N1658" t="s">
        <v>26</v>
      </c>
      <c r="O1658" t="s">
        <v>27</v>
      </c>
      <c r="P1658" t="s">
        <v>69</v>
      </c>
      <c r="Q1658">
        <v>67600</v>
      </c>
      <c r="R1658" t="s">
        <v>4350</v>
      </c>
      <c r="S1658" t="s">
        <v>4343</v>
      </c>
    </row>
    <row r="1659" spans="1:19" x14ac:dyDescent="0.35">
      <c r="A1659" s="1">
        <v>43515</v>
      </c>
      <c r="B1659" t="s">
        <v>4351</v>
      </c>
      <c r="C1659" t="s">
        <v>2767</v>
      </c>
      <c r="D1659" t="s">
        <v>21</v>
      </c>
      <c r="E1659">
        <v>25904100</v>
      </c>
      <c r="F1659" t="s">
        <v>2768</v>
      </c>
      <c r="G1659" t="s">
        <v>2594</v>
      </c>
      <c r="I1659" t="s">
        <v>4352</v>
      </c>
      <c r="M1659" t="s">
        <v>24</v>
      </c>
      <c r="N1659" t="s">
        <v>26</v>
      </c>
      <c r="O1659" t="s">
        <v>27</v>
      </c>
      <c r="P1659" t="s">
        <v>198</v>
      </c>
      <c r="R1659" t="s">
        <v>4353</v>
      </c>
      <c r="S1659" t="s">
        <v>4354</v>
      </c>
    </row>
    <row r="1660" spans="1:19" x14ac:dyDescent="0.35">
      <c r="A1660" s="1">
        <v>43515</v>
      </c>
      <c r="B1660" t="s">
        <v>4355</v>
      </c>
      <c r="C1660" t="s">
        <v>2767</v>
      </c>
      <c r="D1660" t="s">
        <v>21</v>
      </c>
      <c r="E1660">
        <v>25202200</v>
      </c>
      <c r="F1660" t="s">
        <v>2593</v>
      </c>
      <c r="G1660" t="s">
        <v>2594</v>
      </c>
      <c r="I1660" t="s">
        <v>4334</v>
      </c>
      <c r="M1660" t="s">
        <v>24</v>
      </c>
      <c r="N1660" t="s">
        <v>26</v>
      </c>
      <c r="O1660" t="s">
        <v>27</v>
      </c>
      <c r="P1660" t="s">
        <v>69</v>
      </c>
      <c r="Q1660">
        <v>67600</v>
      </c>
      <c r="R1660" t="s">
        <v>4356</v>
      </c>
      <c r="S1660" t="s">
        <v>4357</v>
      </c>
    </row>
    <row r="1661" spans="1:19" x14ac:dyDescent="0.35">
      <c r="A1661" s="1">
        <v>43515</v>
      </c>
      <c r="B1661" t="s">
        <v>4358</v>
      </c>
      <c r="C1661" t="s">
        <v>2767</v>
      </c>
      <c r="D1661" t="s">
        <v>21</v>
      </c>
      <c r="E1661">
        <v>25904100</v>
      </c>
      <c r="F1661" t="s">
        <v>2768</v>
      </c>
      <c r="G1661" t="s">
        <v>2594</v>
      </c>
      <c r="I1661" t="s">
        <v>4334</v>
      </c>
      <c r="M1661" t="s">
        <v>24</v>
      </c>
      <c r="N1661" t="s">
        <v>26</v>
      </c>
      <c r="O1661" t="s">
        <v>27</v>
      </c>
      <c r="P1661" t="s">
        <v>28</v>
      </c>
      <c r="R1661" t="s">
        <v>4359</v>
      </c>
      <c r="S1661" t="s">
        <v>4360</v>
      </c>
    </row>
    <row r="1662" spans="1:19" x14ac:dyDescent="0.35">
      <c r="A1662" s="1">
        <v>43515</v>
      </c>
      <c r="B1662" t="s">
        <v>4361</v>
      </c>
      <c r="C1662" t="s">
        <v>2767</v>
      </c>
      <c r="D1662" t="s">
        <v>21</v>
      </c>
      <c r="E1662">
        <v>31201100</v>
      </c>
      <c r="F1662" t="s">
        <v>1525</v>
      </c>
      <c r="G1662" t="s">
        <v>2594</v>
      </c>
      <c r="I1662" t="s">
        <v>4338</v>
      </c>
      <c r="M1662" t="s">
        <v>24</v>
      </c>
      <c r="N1662" t="s">
        <v>26</v>
      </c>
      <c r="O1662" t="s">
        <v>27</v>
      </c>
      <c r="P1662" t="s">
        <v>198</v>
      </c>
      <c r="R1662" t="s">
        <v>4362</v>
      </c>
      <c r="S1662" t="s">
        <v>4363</v>
      </c>
    </row>
    <row r="1663" spans="1:19" x14ac:dyDescent="0.35">
      <c r="A1663" s="1">
        <v>43515</v>
      </c>
      <c r="B1663" t="s">
        <v>4364</v>
      </c>
      <c r="C1663" t="s">
        <v>2767</v>
      </c>
      <c r="D1663" t="s">
        <v>21</v>
      </c>
      <c r="E1663">
        <v>29112700</v>
      </c>
      <c r="F1663" t="s">
        <v>1529</v>
      </c>
      <c r="G1663" t="s">
        <v>2594</v>
      </c>
      <c r="I1663" t="s">
        <v>4338</v>
      </c>
      <c r="M1663" t="s">
        <v>24</v>
      </c>
      <c r="N1663" t="s">
        <v>26</v>
      </c>
      <c r="O1663" t="s">
        <v>27</v>
      </c>
      <c r="P1663" t="s">
        <v>198</v>
      </c>
      <c r="Q1663">
        <v>67600</v>
      </c>
      <c r="R1663" t="s">
        <v>4365</v>
      </c>
      <c r="S1663" t="s">
        <v>4366</v>
      </c>
    </row>
    <row r="1664" spans="1:19" x14ac:dyDescent="0.35">
      <c r="A1664" s="1">
        <v>43515</v>
      </c>
      <c r="B1664" t="s">
        <v>4367</v>
      </c>
      <c r="C1664" t="s">
        <v>2767</v>
      </c>
      <c r="D1664" t="s">
        <v>21</v>
      </c>
      <c r="E1664">
        <v>25202200</v>
      </c>
      <c r="F1664" t="s">
        <v>2593</v>
      </c>
      <c r="G1664" t="s">
        <v>2594</v>
      </c>
      <c r="I1664" t="s">
        <v>4334</v>
      </c>
      <c r="M1664" t="s">
        <v>24</v>
      </c>
      <c r="N1664" t="s">
        <v>26</v>
      </c>
      <c r="O1664" t="s">
        <v>27</v>
      </c>
      <c r="P1664" t="s">
        <v>69</v>
      </c>
      <c r="Q1664">
        <v>67600</v>
      </c>
      <c r="R1664" t="s">
        <v>4368</v>
      </c>
      <c r="S1664" t="s">
        <v>4369</v>
      </c>
    </row>
    <row r="1665" spans="1:19" x14ac:dyDescent="0.35">
      <c r="A1665" s="1">
        <v>43515</v>
      </c>
      <c r="B1665" t="s">
        <v>4370</v>
      </c>
      <c r="C1665" t="s">
        <v>2767</v>
      </c>
      <c r="D1665" t="s">
        <v>21</v>
      </c>
      <c r="E1665">
        <v>21102100</v>
      </c>
      <c r="F1665" t="s">
        <v>691</v>
      </c>
      <c r="G1665" t="s">
        <v>2594</v>
      </c>
      <c r="I1665" t="s">
        <v>4338</v>
      </c>
      <c r="M1665" t="s">
        <v>24</v>
      </c>
      <c r="N1665" t="s">
        <v>26</v>
      </c>
      <c r="O1665" t="s">
        <v>27</v>
      </c>
      <c r="P1665" t="s">
        <v>198</v>
      </c>
      <c r="Q1665">
        <v>67600</v>
      </c>
      <c r="R1665" t="s">
        <v>4371</v>
      </c>
      <c r="S1665" t="s">
        <v>4363</v>
      </c>
    </row>
    <row r="1666" spans="1:19" x14ac:dyDescent="0.35">
      <c r="A1666" s="1">
        <v>43515</v>
      </c>
      <c r="B1666" t="s">
        <v>4372</v>
      </c>
      <c r="C1666" t="s">
        <v>2767</v>
      </c>
      <c r="D1666" t="s">
        <v>21</v>
      </c>
      <c r="E1666">
        <v>25202200</v>
      </c>
      <c r="F1666" t="s">
        <v>2593</v>
      </c>
      <c r="G1666" t="s">
        <v>2594</v>
      </c>
      <c r="I1666" t="s">
        <v>4334</v>
      </c>
      <c r="M1666" t="s">
        <v>24</v>
      </c>
      <c r="N1666" t="s">
        <v>26</v>
      </c>
      <c r="O1666" t="s">
        <v>27</v>
      </c>
      <c r="P1666" t="s">
        <v>69</v>
      </c>
      <c r="Q1666">
        <v>67600</v>
      </c>
      <c r="R1666" t="s">
        <v>4373</v>
      </c>
      <c r="S1666" t="s">
        <v>4374</v>
      </c>
    </row>
    <row r="1667" spans="1:19" x14ac:dyDescent="0.35">
      <c r="A1667" s="1">
        <v>43515</v>
      </c>
      <c r="B1667" t="s">
        <v>4375</v>
      </c>
      <c r="C1667" t="s">
        <v>2767</v>
      </c>
      <c r="D1667" t="s">
        <v>21</v>
      </c>
      <c r="E1667">
        <v>29206100</v>
      </c>
      <c r="F1667" t="s">
        <v>1149</v>
      </c>
      <c r="G1667" t="s">
        <v>2594</v>
      </c>
      <c r="I1667" t="s">
        <v>4338</v>
      </c>
      <c r="M1667" t="s">
        <v>24</v>
      </c>
      <c r="N1667" t="s">
        <v>26</v>
      </c>
      <c r="O1667" t="s">
        <v>27</v>
      </c>
      <c r="P1667" t="s">
        <v>28</v>
      </c>
      <c r="Q1667">
        <v>67600</v>
      </c>
      <c r="R1667" t="s">
        <v>4376</v>
      </c>
      <c r="S1667" t="s">
        <v>4377</v>
      </c>
    </row>
    <row r="1668" spans="1:19" x14ac:dyDescent="0.35">
      <c r="A1668" s="1">
        <v>43515</v>
      </c>
      <c r="B1668" t="s">
        <v>4378</v>
      </c>
      <c r="C1668" t="s">
        <v>2767</v>
      </c>
      <c r="D1668" t="s">
        <v>21</v>
      </c>
      <c r="E1668">
        <v>25904100</v>
      </c>
      <c r="F1668" t="s">
        <v>2768</v>
      </c>
      <c r="G1668" t="s">
        <v>2594</v>
      </c>
      <c r="I1668" t="s">
        <v>4334</v>
      </c>
      <c r="M1668" t="s">
        <v>24</v>
      </c>
      <c r="N1668" t="s">
        <v>26</v>
      </c>
      <c r="O1668" t="s">
        <v>27</v>
      </c>
      <c r="P1668" t="s">
        <v>28</v>
      </c>
      <c r="R1668" t="s">
        <v>4379</v>
      </c>
      <c r="S1668" t="s">
        <v>4360</v>
      </c>
    </row>
    <row r="1669" spans="1:19" x14ac:dyDescent="0.35">
      <c r="A1669" s="1">
        <v>43515</v>
      </c>
      <c r="B1669" t="s">
        <v>4380</v>
      </c>
      <c r="C1669" t="s">
        <v>2767</v>
      </c>
      <c r="D1669" t="s">
        <v>21</v>
      </c>
      <c r="E1669">
        <v>25203100</v>
      </c>
      <c r="F1669" t="s">
        <v>4381</v>
      </c>
      <c r="G1669" t="s">
        <v>2594</v>
      </c>
      <c r="M1669" t="s">
        <v>24</v>
      </c>
      <c r="N1669" t="s">
        <v>26</v>
      </c>
      <c r="O1669" t="s">
        <v>27</v>
      </c>
      <c r="P1669" t="s">
        <v>69</v>
      </c>
      <c r="R1669" t="s">
        <v>4382</v>
      </c>
      <c r="S1669" t="s">
        <v>4383</v>
      </c>
    </row>
    <row r="1670" spans="1:19" x14ac:dyDescent="0.35">
      <c r="A1670" s="1">
        <v>43515</v>
      </c>
      <c r="B1670" t="s">
        <v>4384</v>
      </c>
      <c r="C1670" t="s">
        <v>2767</v>
      </c>
      <c r="D1670" t="s">
        <v>21</v>
      </c>
      <c r="E1670">
        <v>25202200</v>
      </c>
      <c r="F1670" t="s">
        <v>2593</v>
      </c>
      <c r="G1670" t="s">
        <v>2594</v>
      </c>
      <c r="I1670" t="s">
        <v>4334</v>
      </c>
      <c r="M1670" t="s">
        <v>24</v>
      </c>
      <c r="N1670" t="s">
        <v>26</v>
      </c>
      <c r="O1670" t="s">
        <v>27</v>
      </c>
      <c r="P1670" t="s">
        <v>69</v>
      </c>
      <c r="Q1670">
        <v>67600</v>
      </c>
      <c r="R1670" t="s">
        <v>4385</v>
      </c>
      <c r="S1670" t="s">
        <v>4386</v>
      </c>
    </row>
    <row r="1671" spans="1:19" x14ac:dyDescent="0.35">
      <c r="A1671" s="1">
        <v>43514</v>
      </c>
      <c r="B1671" t="s">
        <v>3625</v>
      </c>
      <c r="C1671" t="s">
        <v>3626</v>
      </c>
      <c r="D1671" t="s">
        <v>54</v>
      </c>
      <c r="E1671">
        <v>53303200</v>
      </c>
      <c r="F1671" t="s">
        <v>22</v>
      </c>
      <c r="G1671" t="s">
        <v>38</v>
      </c>
      <c r="J1671" t="s">
        <v>4387</v>
      </c>
      <c r="M1671" t="s">
        <v>56</v>
      </c>
      <c r="N1671" t="s">
        <v>26</v>
      </c>
      <c r="O1671" t="s">
        <v>27</v>
      </c>
      <c r="P1671" t="s">
        <v>28</v>
      </c>
      <c r="R1671" t="s">
        <v>4388</v>
      </c>
      <c r="S1671" t="s">
        <v>3629</v>
      </c>
    </row>
    <row r="1672" spans="1:19" x14ac:dyDescent="0.35">
      <c r="A1672" s="1">
        <v>43514</v>
      </c>
      <c r="B1672" t="s">
        <v>3625</v>
      </c>
      <c r="C1672" t="s">
        <v>3626</v>
      </c>
      <c r="D1672" t="s">
        <v>78</v>
      </c>
      <c r="E1672">
        <v>53303200</v>
      </c>
      <c r="F1672" t="s">
        <v>22</v>
      </c>
      <c r="G1672" t="s">
        <v>38</v>
      </c>
      <c r="J1672" t="s">
        <v>4387</v>
      </c>
      <c r="M1672" t="s">
        <v>79</v>
      </c>
      <c r="N1672" t="s">
        <v>26</v>
      </c>
      <c r="O1672" t="s">
        <v>27</v>
      </c>
      <c r="P1672" t="s">
        <v>28</v>
      </c>
      <c r="R1672" t="s">
        <v>4389</v>
      </c>
      <c r="S1672" t="s">
        <v>3629</v>
      </c>
    </row>
    <row r="1673" spans="1:19" x14ac:dyDescent="0.35">
      <c r="A1673" s="1">
        <v>43514</v>
      </c>
      <c r="B1673" t="s">
        <v>1325</v>
      </c>
      <c r="C1673" t="s">
        <v>401</v>
      </c>
      <c r="D1673" t="s">
        <v>21</v>
      </c>
      <c r="E1673">
        <v>43416100</v>
      </c>
      <c r="F1673" t="s">
        <v>1536</v>
      </c>
      <c r="G1673" t="s">
        <v>262</v>
      </c>
      <c r="M1673" t="s">
        <v>24</v>
      </c>
      <c r="N1673" t="s">
        <v>26</v>
      </c>
      <c r="O1673" t="s">
        <v>197</v>
      </c>
      <c r="P1673" t="s">
        <v>198</v>
      </c>
      <c r="R1673" t="s">
        <v>4390</v>
      </c>
      <c r="S1673" t="s">
        <v>4391</v>
      </c>
    </row>
    <row r="1674" spans="1:19" x14ac:dyDescent="0.35">
      <c r="A1674" s="1">
        <v>43514</v>
      </c>
      <c r="B1674" t="s">
        <v>4392</v>
      </c>
      <c r="C1674" t="s">
        <v>1019</v>
      </c>
      <c r="D1674" t="s">
        <v>54</v>
      </c>
      <c r="E1674">
        <v>29106300</v>
      </c>
      <c r="F1674" t="s">
        <v>2246</v>
      </c>
      <c r="G1674" t="s">
        <v>1020</v>
      </c>
      <c r="M1674" t="s">
        <v>56</v>
      </c>
      <c r="N1674" t="s">
        <v>26</v>
      </c>
      <c r="O1674" t="s">
        <v>27</v>
      </c>
      <c r="P1674" t="s">
        <v>256</v>
      </c>
      <c r="R1674" t="s">
        <v>4393</v>
      </c>
      <c r="S1674" t="s">
        <v>4394</v>
      </c>
    </row>
    <row r="1675" spans="1:19" x14ac:dyDescent="0.35">
      <c r="A1675" s="1">
        <v>43514</v>
      </c>
      <c r="B1675" t="s">
        <v>4395</v>
      </c>
      <c r="C1675" t="s">
        <v>4396</v>
      </c>
      <c r="D1675" t="s">
        <v>21</v>
      </c>
      <c r="E1675">
        <v>15113300</v>
      </c>
      <c r="F1675" t="s">
        <v>4397</v>
      </c>
      <c r="G1675" t="s">
        <v>573</v>
      </c>
      <c r="M1675" t="s">
        <v>24</v>
      </c>
      <c r="N1675" t="s">
        <v>26</v>
      </c>
      <c r="O1675" t="s">
        <v>27</v>
      </c>
      <c r="P1675" t="s">
        <v>69</v>
      </c>
      <c r="R1675" t="s">
        <v>4398</v>
      </c>
      <c r="S1675" t="s">
        <v>4399</v>
      </c>
    </row>
    <row r="1676" spans="1:19" x14ac:dyDescent="0.35">
      <c r="A1676" s="1">
        <v>43514</v>
      </c>
      <c r="B1676" t="s">
        <v>4400</v>
      </c>
      <c r="C1676" t="s">
        <v>4401</v>
      </c>
      <c r="D1676" t="s">
        <v>21</v>
      </c>
      <c r="E1676">
        <v>41302100</v>
      </c>
      <c r="F1676" t="s">
        <v>273</v>
      </c>
      <c r="G1676" t="s">
        <v>23</v>
      </c>
      <c r="M1676" t="s">
        <v>24</v>
      </c>
      <c r="N1676" t="s">
        <v>26</v>
      </c>
      <c r="O1676" t="s">
        <v>27</v>
      </c>
      <c r="P1676" t="s">
        <v>198</v>
      </c>
      <c r="Q1676">
        <v>100000</v>
      </c>
      <c r="R1676" t="s">
        <v>4402</v>
      </c>
      <c r="S1676" t="s">
        <v>4403</v>
      </c>
    </row>
    <row r="1677" spans="1:19" x14ac:dyDescent="0.35">
      <c r="A1677" s="1">
        <v>43514</v>
      </c>
      <c r="B1677" t="s">
        <v>3557</v>
      </c>
      <c r="C1677" t="s">
        <v>3327</v>
      </c>
      <c r="D1677" t="s">
        <v>118</v>
      </c>
      <c r="E1677">
        <v>39102100</v>
      </c>
      <c r="F1677" t="s">
        <v>2266</v>
      </c>
      <c r="G1677" t="s">
        <v>429</v>
      </c>
      <c r="M1677" t="s">
        <v>119</v>
      </c>
      <c r="N1677" t="s">
        <v>26</v>
      </c>
      <c r="O1677" t="s">
        <v>27</v>
      </c>
    </row>
    <row r="1678" spans="1:19" x14ac:dyDescent="0.35">
      <c r="A1678" s="1">
        <v>43514</v>
      </c>
      <c r="B1678" t="s">
        <v>4200</v>
      </c>
      <c r="C1678" t="s">
        <v>4404</v>
      </c>
      <c r="D1678" t="s">
        <v>21</v>
      </c>
      <c r="E1678">
        <v>41302100</v>
      </c>
      <c r="F1678" t="s">
        <v>273</v>
      </c>
      <c r="G1678" t="s">
        <v>262</v>
      </c>
      <c r="M1678" t="s">
        <v>24</v>
      </c>
      <c r="N1678" t="s">
        <v>26</v>
      </c>
      <c r="O1678" t="s">
        <v>27</v>
      </c>
      <c r="P1678" t="s">
        <v>69</v>
      </c>
      <c r="R1678" t="s">
        <v>4237</v>
      </c>
      <c r="S1678" t="s">
        <v>4203</v>
      </c>
    </row>
    <row r="1679" spans="1:19" x14ac:dyDescent="0.35">
      <c r="A1679" s="1">
        <v>43514</v>
      </c>
      <c r="B1679" t="s">
        <v>4405</v>
      </c>
      <c r="C1679" t="s">
        <v>4406</v>
      </c>
      <c r="D1679" t="s">
        <v>97</v>
      </c>
      <c r="E1679">
        <v>53303200</v>
      </c>
      <c r="F1679" t="s">
        <v>22</v>
      </c>
      <c r="G1679" t="s">
        <v>38</v>
      </c>
      <c r="J1679" t="s">
        <v>4407</v>
      </c>
      <c r="M1679" t="s">
        <v>98</v>
      </c>
      <c r="N1679" t="s">
        <v>26</v>
      </c>
      <c r="O1679" t="s">
        <v>27</v>
      </c>
      <c r="P1679" t="s">
        <v>28</v>
      </c>
      <c r="R1679" t="s">
        <v>4408</v>
      </c>
      <c r="S1679" t="s">
        <v>4409</v>
      </c>
    </row>
    <row r="1680" spans="1:19" x14ac:dyDescent="0.35">
      <c r="A1680" s="1">
        <v>43514</v>
      </c>
      <c r="B1680" t="s">
        <v>4410</v>
      </c>
      <c r="C1680" t="s">
        <v>4411</v>
      </c>
      <c r="D1680" t="s">
        <v>140</v>
      </c>
      <c r="E1680">
        <v>53303200</v>
      </c>
      <c r="F1680" t="s">
        <v>22</v>
      </c>
      <c r="G1680" t="s">
        <v>38</v>
      </c>
      <c r="J1680" t="s">
        <v>4412</v>
      </c>
      <c r="M1680" t="s">
        <v>141</v>
      </c>
      <c r="N1680" t="s">
        <v>26</v>
      </c>
      <c r="O1680" t="s">
        <v>27</v>
      </c>
      <c r="P1680" t="s">
        <v>28</v>
      </c>
      <c r="R1680" t="s">
        <v>4413</v>
      </c>
      <c r="S1680" t="s">
        <v>4414</v>
      </c>
    </row>
    <row r="1681" spans="1:19" x14ac:dyDescent="0.35">
      <c r="A1681" s="1">
        <v>43514</v>
      </c>
      <c r="B1681" t="s">
        <v>3928</v>
      </c>
      <c r="C1681" t="s">
        <v>3929</v>
      </c>
      <c r="D1681" t="s">
        <v>37</v>
      </c>
      <c r="E1681">
        <v>53303200</v>
      </c>
      <c r="F1681" t="s">
        <v>22</v>
      </c>
      <c r="G1681" t="s">
        <v>38</v>
      </c>
      <c r="J1681" t="s">
        <v>3930</v>
      </c>
      <c r="M1681" t="s">
        <v>40</v>
      </c>
      <c r="N1681" t="s">
        <v>26</v>
      </c>
      <c r="O1681" t="s">
        <v>27</v>
      </c>
      <c r="P1681" t="s">
        <v>28</v>
      </c>
      <c r="R1681" t="s">
        <v>4415</v>
      </c>
      <c r="S1681" t="s">
        <v>3932</v>
      </c>
    </row>
    <row r="1682" spans="1:19" x14ac:dyDescent="0.35">
      <c r="A1682" s="1">
        <v>43514</v>
      </c>
      <c r="B1682" t="s">
        <v>4416</v>
      </c>
      <c r="C1682" t="s">
        <v>4417</v>
      </c>
      <c r="D1682" t="s">
        <v>105</v>
      </c>
      <c r="E1682">
        <v>53303200</v>
      </c>
      <c r="F1682" t="s">
        <v>22</v>
      </c>
      <c r="G1682" t="s">
        <v>38</v>
      </c>
      <c r="J1682" t="s">
        <v>4418</v>
      </c>
      <c r="M1682" t="s">
        <v>106</v>
      </c>
      <c r="N1682" t="s">
        <v>26</v>
      </c>
      <c r="O1682" t="s">
        <v>27</v>
      </c>
      <c r="P1682" t="s">
        <v>28</v>
      </c>
      <c r="R1682" t="s">
        <v>4419</v>
      </c>
      <c r="S1682" t="s">
        <v>4420</v>
      </c>
    </row>
    <row r="1683" spans="1:19" x14ac:dyDescent="0.35">
      <c r="A1683" s="1">
        <v>43514</v>
      </c>
      <c r="B1683" t="s">
        <v>3360</v>
      </c>
      <c r="C1683" t="s">
        <v>1372</v>
      </c>
      <c r="D1683" t="s">
        <v>54</v>
      </c>
      <c r="E1683">
        <v>43508101</v>
      </c>
      <c r="F1683" t="s">
        <v>508</v>
      </c>
      <c r="G1683" t="s">
        <v>435</v>
      </c>
      <c r="M1683" t="s">
        <v>56</v>
      </c>
      <c r="N1683" t="s">
        <v>26</v>
      </c>
      <c r="O1683" t="s">
        <v>27</v>
      </c>
      <c r="P1683" t="s">
        <v>198</v>
      </c>
      <c r="R1683" t="s">
        <v>4421</v>
      </c>
      <c r="S1683" t="s">
        <v>4422</v>
      </c>
    </row>
    <row r="1684" spans="1:19" x14ac:dyDescent="0.35">
      <c r="A1684" s="1">
        <v>43514</v>
      </c>
      <c r="B1684" t="s">
        <v>2082</v>
      </c>
      <c r="C1684" t="s">
        <v>2083</v>
      </c>
      <c r="D1684" t="s">
        <v>105</v>
      </c>
      <c r="E1684">
        <v>53303200</v>
      </c>
      <c r="F1684" t="s">
        <v>22</v>
      </c>
      <c r="G1684" t="s">
        <v>38</v>
      </c>
      <c r="J1684" t="s">
        <v>4423</v>
      </c>
      <c r="M1684" t="s">
        <v>106</v>
      </c>
      <c r="N1684" t="s">
        <v>26</v>
      </c>
      <c r="O1684" t="s">
        <v>27</v>
      </c>
      <c r="P1684" t="s">
        <v>28</v>
      </c>
      <c r="R1684" t="s">
        <v>4424</v>
      </c>
      <c r="S1684" t="s">
        <v>2086</v>
      </c>
    </row>
    <row r="1685" spans="1:19" x14ac:dyDescent="0.35">
      <c r="A1685" s="1">
        <v>43514</v>
      </c>
      <c r="B1685" t="s">
        <v>4425</v>
      </c>
      <c r="C1685" t="s">
        <v>554</v>
      </c>
      <c r="D1685" t="s">
        <v>54</v>
      </c>
      <c r="E1685">
        <v>29909200</v>
      </c>
      <c r="F1685" t="s">
        <v>4426</v>
      </c>
      <c r="G1685" t="s">
        <v>4427</v>
      </c>
      <c r="M1685" t="s">
        <v>56</v>
      </c>
      <c r="N1685" t="s">
        <v>26</v>
      </c>
      <c r="O1685" t="s">
        <v>27</v>
      </c>
      <c r="P1685" t="s">
        <v>709</v>
      </c>
      <c r="R1685" t="s">
        <v>4428</v>
      </c>
      <c r="S1685" t="s">
        <v>4429</v>
      </c>
    </row>
    <row r="1686" spans="1:19" x14ac:dyDescent="0.35">
      <c r="A1686" s="1">
        <v>43514</v>
      </c>
      <c r="B1686" t="s">
        <v>4430</v>
      </c>
      <c r="C1686" t="s">
        <v>554</v>
      </c>
      <c r="D1686" t="s">
        <v>54</v>
      </c>
      <c r="E1686">
        <v>29106900</v>
      </c>
      <c r="F1686" t="s">
        <v>1117</v>
      </c>
      <c r="G1686" t="s">
        <v>1589</v>
      </c>
      <c r="M1686" t="s">
        <v>56</v>
      </c>
      <c r="N1686" t="s">
        <v>26</v>
      </c>
      <c r="O1686" t="s">
        <v>27</v>
      </c>
      <c r="P1686" t="s">
        <v>256</v>
      </c>
      <c r="R1686" t="s">
        <v>4431</v>
      </c>
      <c r="S1686" t="s">
        <v>4432</v>
      </c>
    </row>
    <row r="1687" spans="1:19" x14ac:dyDescent="0.35">
      <c r="A1687" s="1">
        <v>43514</v>
      </c>
      <c r="B1687" t="s">
        <v>4433</v>
      </c>
      <c r="C1687" t="s">
        <v>554</v>
      </c>
      <c r="D1687" t="s">
        <v>54</v>
      </c>
      <c r="E1687">
        <v>29106900</v>
      </c>
      <c r="F1687" t="s">
        <v>1117</v>
      </c>
      <c r="G1687" t="s">
        <v>1585</v>
      </c>
      <c r="M1687" t="s">
        <v>56</v>
      </c>
      <c r="N1687" t="s">
        <v>26</v>
      </c>
      <c r="O1687" t="s">
        <v>27</v>
      </c>
      <c r="P1687" t="s">
        <v>256</v>
      </c>
      <c r="R1687" t="s">
        <v>4434</v>
      </c>
      <c r="S1687" t="s">
        <v>4435</v>
      </c>
    </row>
    <row r="1688" spans="1:19" x14ac:dyDescent="0.35">
      <c r="A1688" s="1">
        <v>43514</v>
      </c>
      <c r="B1688" t="s">
        <v>4436</v>
      </c>
      <c r="C1688" t="s">
        <v>554</v>
      </c>
      <c r="D1688" t="s">
        <v>54</v>
      </c>
      <c r="E1688">
        <v>19104200</v>
      </c>
      <c r="F1688" t="s">
        <v>560</v>
      </c>
      <c r="G1688" t="s">
        <v>1589</v>
      </c>
      <c r="M1688" t="s">
        <v>56</v>
      </c>
      <c r="N1688" t="s">
        <v>26</v>
      </c>
      <c r="O1688" t="s">
        <v>27</v>
      </c>
      <c r="P1688" t="s">
        <v>256</v>
      </c>
      <c r="R1688" t="s">
        <v>4437</v>
      </c>
      <c r="S1688" t="s">
        <v>4438</v>
      </c>
    </row>
    <row r="1689" spans="1:19" x14ac:dyDescent="0.35">
      <c r="A1689" s="1">
        <v>43514</v>
      </c>
      <c r="B1689" t="s">
        <v>4439</v>
      </c>
      <c r="C1689" t="s">
        <v>554</v>
      </c>
      <c r="D1689" t="s">
        <v>54</v>
      </c>
      <c r="E1689">
        <v>29106900</v>
      </c>
      <c r="F1689" t="s">
        <v>1117</v>
      </c>
      <c r="G1689" t="s">
        <v>1585</v>
      </c>
      <c r="M1689" t="s">
        <v>56</v>
      </c>
      <c r="N1689" t="s">
        <v>26</v>
      </c>
      <c r="O1689" t="s">
        <v>197</v>
      </c>
      <c r="P1689" t="s">
        <v>256</v>
      </c>
      <c r="R1689" t="s">
        <v>4440</v>
      </c>
      <c r="S1689" t="s">
        <v>4441</v>
      </c>
    </row>
    <row r="1690" spans="1:19" x14ac:dyDescent="0.35">
      <c r="A1690" s="1">
        <v>43514</v>
      </c>
      <c r="B1690" t="s">
        <v>4442</v>
      </c>
      <c r="C1690" t="s">
        <v>554</v>
      </c>
      <c r="D1690" t="s">
        <v>54</v>
      </c>
      <c r="E1690">
        <v>29118100</v>
      </c>
      <c r="F1690" t="s">
        <v>4443</v>
      </c>
      <c r="G1690" t="s">
        <v>4444</v>
      </c>
      <c r="J1690" t="s">
        <v>255</v>
      </c>
      <c r="M1690" t="s">
        <v>56</v>
      </c>
      <c r="N1690" t="s">
        <v>26</v>
      </c>
      <c r="O1690" t="s">
        <v>27</v>
      </c>
      <c r="P1690" t="s">
        <v>709</v>
      </c>
      <c r="R1690" t="s">
        <v>4445</v>
      </c>
      <c r="S1690" t="s">
        <v>4446</v>
      </c>
    </row>
    <row r="1691" spans="1:19" x14ac:dyDescent="0.35">
      <c r="A1691" s="1">
        <v>43514</v>
      </c>
      <c r="B1691" t="s">
        <v>4447</v>
      </c>
      <c r="C1691" t="s">
        <v>4448</v>
      </c>
      <c r="D1691" t="s">
        <v>78</v>
      </c>
      <c r="E1691">
        <v>53303200</v>
      </c>
      <c r="F1691" t="s">
        <v>22</v>
      </c>
      <c r="G1691" t="s">
        <v>38</v>
      </c>
      <c r="J1691" t="s">
        <v>4449</v>
      </c>
      <c r="M1691" t="s">
        <v>79</v>
      </c>
      <c r="N1691" t="s">
        <v>26</v>
      </c>
      <c r="O1691" t="s">
        <v>27</v>
      </c>
      <c r="P1691" t="s">
        <v>28</v>
      </c>
      <c r="R1691" t="s">
        <v>4450</v>
      </c>
      <c r="S1691" t="s">
        <v>4451</v>
      </c>
    </row>
    <row r="1692" spans="1:19" x14ac:dyDescent="0.35">
      <c r="A1692" s="1">
        <v>43514</v>
      </c>
      <c r="B1692" t="s">
        <v>3360</v>
      </c>
      <c r="C1692" t="s">
        <v>848</v>
      </c>
      <c r="D1692" t="s">
        <v>54</v>
      </c>
      <c r="E1692">
        <v>43508101</v>
      </c>
      <c r="F1692" t="s">
        <v>508</v>
      </c>
      <c r="G1692" t="s">
        <v>429</v>
      </c>
      <c r="M1692" t="s">
        <v>56</v>
      </c>
      <c r="N1692" t="s">
        <v>26</v>
      </c>
      <c r="O1692" t="s">
        <v>27</v>
      </c>
      <c r="P1692" t="s">
        <v>198</v>
      </c>
      <c r="R1692" t="s">
        <v>4452</v>
      </c>
      <c r="S1692" t="s">
        <v>4453</v>
      </c>
    </row>
    <row r="1693" spans="1:19" x14ac:dyDescent="0.35">
      <c r="A1693" s="1">
        <v>43514</v>
      </c>
      <c r="B1693" t="s">
        <v>4454</v>
      </c>
      <c r="C1693" t="s">
        <v>4243</v>
      </c>
      <c r="D1693" t="s">
        <v>97</v>
      </c>
      <c r="E1693">
        <v>53303200</v>
      </c>
      <c r="F1693" t="s">
        <v>22</v>
      </c>
      <c r="G1693" t="s">
        <v>38</v>
      </c>
      <c r="J1693" t="s">
        <v>4455</v>
      </c>
      <c r="M1693" t="s">
        <v>98</v>
      </c>
      <c r="N1693" t="s">
        <v>26</v>
      </c>
      <c r="O1693" t="s">
        <v>27</v>
      </c>
      <c r="P1693" t="s">
        <v>28</v>
      </c>
      <c r="R1693" t="s">
        <v>4456</v>
      </c>
      <c r="S1693" t="s">
        <v>4457</v>
      </c>
    </row>
    <row r="1694" spans="1:19" x14ac:dyDescent="0.35">
      <c r="A1694" s="1">
        <v>43514</v>
      </c>
      <c r="B1694" t="s">
        <v>4458</v>
      </c>
      <c r="C1694" t="s">
        <v>588</v>
      </c>
      <c r="D1694" t="s">
        <v>21</v>
      </c>
      <c r="E1694">
        <v>13115100</v>
      </c>
      <c r="F1694" t="s">
        <v>4459</v>
      </c>
      <c r="G1694" t="s">
        <v>435</v>
      </c>
      <c r="M1694" t="s">
        <v>24</v>
      </c>
      <c r="N1694" t="s">
        <v>26</v>
      </c>
      <c r="O1694" t="s">
        <v>27</v>
      </c>
      <c r="P1694" t="s">
        <v>28</v>
      </c>
      <c r="R1694" t="s">
        <v>4460</v>
      </c>
      <c r="S1694" t="s">
        <v>4461</v>
      </c>
    </row>
    <row r="1695" spans="1:19" x14ac:dyDescent="0.35">
      <c r="A1695" s="1">
        <v>43514</v>
      </c>
      <c r="B1695" t="s">
        <v>4462</v>
      </c>
      <c r="C1695" t="s">
        <v>588</v>
      </c>
      <c r="D1695" t="s">
        <v>21</v>
      </c>
      <c r="E1695">
        <v>11313100</v>
      </c>
      <c r="F1695" t="s">
        <v>4463</v>
      </c>
      <c r="G1695" t="s">
        <v>435</v>
      </c>
      <c r="M1695" t="s">
        <v>24</v>
      </c>
      <c r="N1695" t="s">
        <v>26</v>
      </c>
      <c r="O1695" t="s">
        <v>27</v>
      </c>
      <c r="P1695" t="s">
        <v>28</v>
      </c>
      <c r="R1695" t="s">
        <v>4464</v>
      </c>
      <c r="S1695" t="s">
        <v>4465</v>
      </c>
    </row>
    <row r="1696" spans="1:19" x14ac:dyDescent="0.35">
      <c r="A1696" s="1">
        <v>43514</v>
      </c>
      <c r="B1696" t="s">
        <v>4466</v>
      </c>
      <c r="C1696" t="s">
        <v>4467</v>
      </c>
      <c r="D1696" t="s">
        <v>21</v>
      </c>
      <c r="E1696">
        <v>27304100</v>
      </c>
      <c r="F1696" t="s">
        <v>4468</v>
      </c>
      <c r="G1696" t="s">
        <v>4469</v>
      </c>
      <c r="M1696" t="s">
        <v>24</v>
      </c>
      <c r="N1696" t="s">
        <v>26</v>
      </c>
      <c r="O1696" t="s">
        <v>27</v>
      </c>
      <c r="P1696" t="s">
        <v>69</v>
      </c>
      <c r="R1696" t="s">
        <v>4470</v>
      </c>
      <c r="S1696" t="s">
        <v>4471</v>
      </c>
    </row>
    <row r="1697" spans="1:19" x14ac:dyDescent="0.35">
      <c r="A1697" s="1">
        <v>43514</v>
      </c>
      <c r="B1697" t="s">
        <v>4472</v>
      </c>
      <c r="C1697" t="s">
        <v>2463</v>
      </c>
      <c r="D1697" t="s">
        <v>88</v>
      </c>
      <c r="E1697">
        <v>53303200</v>
      </c>
      <c r="F1697" t="s">
        <v>22</v>
      </c>
      <c r="G1697" t="s">
        <v>38</v>
      </c>
      <c r="J1697" t="s">
        <v>4473</v>
      </c>
      <c r="M1697" t="s">
        <v>89</v>
      </c>
      <c r="N1697" t="s">
        <v>26</v>
      </c>
      <c r="O1697" t="s">
        <v>27</v>
      </c>
      <c r="P1697" t="s">
        <v>69</v>
      </c>
      <c r="R1697" t="s">
        <v>4474</v>
      </c>
      <c r="S1697" t="s">
        <v>4475</v>
      </c>
    </row>
    <row r="1698" spans="1:19" x14ac:dyDescent="0.35">
      <c r="A1698" s="1">
        <v>43514</v>
      </c>
      <c r="B1698" t="s">
        <v>4472</v>
      </c>
      <c r="C1698" t="s">
        <v>2463</v>
      </c>
      <c r="D1698" t="s">
        <v>94</v>
      </c>
      <c r="E1698">
        <v>53303200</v>
      </c>
      <c r="F1698" t="s">
        <v>22</v>
      </c>
      <c r="G1698" t="s">
        <v>38</v>
      </c>
      <c r="J1698" t="s">
        <v>4473</v>
      </c>
      <c r="M1698" t="s">
        <v>95</v>
      </c>
      <c r="N1698" t="s">
        <v>26</v>
      </c>
      <c r="O1698" t="s">
        <v>27</v>
      </c>
      <c r="P1698" t="s">
        <v>69</v>
      </c>
      <c r="R1698" t="s">
        <v>4476</v>
      </c>
      <c r="S1698" t="s">
        <v>4475</v>
      </c>
    </row>
    <row r="1699" spans="1:19" x14ac:dyDescent="0.35">
      <c r="A1699" s="1">
        <v>43514</v>
      </c>
      <c r="B1699" t="s">
        <v>4472</v>
      </c>
      <c r="C1699" t="s">
        <v>2463</v>
      </c>
      <c r="D1699" t="s">
        <v>82</v>
      </c>
      <c r="E1699">
        <v>53303200</v>
      </c>
      <c r="F1699" t="s">
        <v>22</v>
      </c>
      <c r="G1699" t="s">
        <v>38</v>
      </c>
      <c r="J1699" t="s">
        <v>4473</v>
      </c>
      <c r="M1699" t="s">
        <v>83</v>
      </c>
      <c r="N1699" t="s">
        <v>26</v>
      </c>
      <c r="O1699" t="s">
        <v>27</v>
      </c>
      <c r="P1699" t="s">
        <v>69</v>
      </c>
      <c r="R1699" t="s">
        <v>4477</v>
      </c>
      <c r="S1699" t="s">
        <v>4475</v>
      </c>
    </row>
    <row r="1700" spans="1:19" x14ac:dyDescent="0.35">
      <c r="A1700" s="1">
        <v>43514</v>
      </c>
      <c r="B1700" t="s">
        <v>4478</v>
      </c>
      <c r="C1700" t="s">
        <v>4479</v>
      </c>
      <c r="D1700" t="s">
        <v>21</v>
      </c>
      <c r="E1700">
        <v>15115100</v>
      </c>
      <c r="F1700" t="s">
        <v>578</v>
      </c>
      <c r="G1700" t="s">
        <v>2046</v>
      </c>
      <c r="M1700" t="s">
        <v>24</v>
      </c>
      <c r="N1700" t="s">
        <v>26</v>
      </c>
      <c r="O1700" t="s">
        <v>27</v>
      </c>
      <c r="P1700" t="s">
        <v>28</v>
      </c>
      <c r="R1700" t="s">
        <v>4480</v>
      </c>
      <c r="S1700" t="s">
        <v>4481</v>
      </c>
    </row>
    <row r="1701" spans="1:19" x14ac:dyDescent="0.35">
      <c r="A1701" s="1">
        <v>43514</v>
      </c>
      <c r="B1701" t="s">
        <v>3973</v>
      </c>
      <c r="C1701" t="s">
        <v>1780</v>
      </c>
      <c r="D1701" t="s">
        <v>54</v>
      </c>
      <c r="E1701">
        <v>49303100</v>
      </c>
      <c r="F1701" t="s">
        <v>221</v>
      </c>
      <c r="G1701" t="s">
        <v>429</v>
      </c>
      <c r="M1701" t="s">
        <v>56</v>
      </c>
      <c r="N1701" t="s">
        <v>26</v>
      </c>
      <c r="O1701" t="s">
        <v>27</v>
      </c>
      <c r="P1701" t="s">
        <v>198</v>
      </c>
      <c r="R1701" t="s">
        <v>4482</v>
      </c>
      <c r="S1701" t="s">
        <v>4483</v>
      </c>
    </row>
    <row r="1702" spans="1:19" x14ac:dyDescent="0.35">
      <c r="A1702" s="1">
        <v>43514</v>
      </c>
      <c r="B1702" t="s">
        <v>3987</v>
      </c>
      <c r="C1702" t="s">
        <v>320</v>
      </c>
      <c r="D1702" t="s">
        <v>121</v>
      </c>
      <c r="E1702">
        <v>53303200</v>
      </c>
      <c r="F1702" t="s">
        <v>22</v>
      </c>
      <c r="G1702" t="s">
        <v>38</v>
      </c>
      <c r="J1702" t="s">
        <v>4484</v>
      </c>
      <c r="M1702" t="s">
        <v>122</v>
      </c>
      <c r="N1702" t="s">
        <v>26</v>
      </c>
      <c r="O1702" t="s">
        <v>27</v>
      </c>
      <c r="P1702" t="s">
        <v>28</v>
      </c>
      <c r="R1702" t="s">
        <v>4485</v>
      </c>
      <c r="S1702" t="s">
        <v>3990</v>
      </c>
    </row>
    <row r="1703" spans="1:19" x14ac:dyDescent="0.35">
      <c r="A1703" s="1">
        <v>43514</v>
      </c>
      <c r="B1703" t="s">
        <v>3987</v>
      </c>
      <c r="C1703" t="s">
        <v>320</v>
      </c>
      <c r="D1703" t="s">
        <v>46</v>
      </c>
      <c r="E1703">
        <v>53303200</v>
      </c>
      <c r="F1703" t="s">
        <v>22</v>
      </c>
      <c r="G1703" t="s">
        <v>38</v>
      </c>
      <c r="J1703" t="s">
        <v>4484</v>
      </c>
      <c r="M1703" t="s">
        <v>47</v>
      </c>
      <c r="N1703" t="s">
        <v>26</v>
      </c>
      <c r="O1703" t="s">
        <v>27</v>
      </c>
      <c r="P1703" t="s">
        <v>28</v>
      </c>
      <c r="R1703" t="s">
        <v>4486</v>
      </c>
      <c r="S1703" t="s">
        <v>3990</v>
      </c>
    </row>
    <row r="1704" spans="1:19" x14ac:dyDescent="0.35">
      <c r="A1704" s="1">
        <v>43514</v>
      </c>
      <c r="B1704" t="s">
        <v>3987</v>
      </c>
      <c r="C1704" t="s">
        <v>320</v>
      </c>
      <c r="D1704" t="s">
        <v>82</v>
      </c>
      <c r="E1704">
        <v>53303200</v>
      </c>
      <c r="F1704" t="s">
        <v>22</v>
      </c>
      <c r="G1704" t="s">
        <v>38</v>
      </c>
      <c r="J1704" t="s">
        <v>4484</v>
      </c>
      <c r="M1704" t="s">
        <v>83</v>
      </c>
      <c r="N1704" t="s">
        <v>26</v>
      </c>
      <c r="O1704" t="s">
        <v>27</v>
      </c>
      <c r="P1704" t="s">
        <v>28</v>
      </c>
      <c r="R1704" t="s">
        <v>4487</v>
      </c>
      <c r="S1704" t="s">
        <v>3990</v>
      </c>
    </row>
    <row r="1705" spans="1:19" x14ac:dyDescent="0.35">
      <c r="A1705" s="1">
        <v>43514</v>
      </c>
      <c r="B1705" t="s">
        <v>3677</v>
      </c>
      <c r="C1705" t="s">
        <v>439</v>
      </c>
      <c r="D1705" t="s">
        <v>54</v>
      </c>
      <c r="E1705">
        <v>29209906</v>
      </c>
      <c r="F1705" t="s">
        <v>1414</v>
      </c>
      <c r="G1705" t="s">
        <v>262</v>
      </c>
      <c r="M1705" t="s">
        <v>56</v>
      </c>
      <c r="N1705" t="s">
        <v>26</v>
      </c>
      <c r="O1705" t="s">
        <v>27</v>
      </c>
      <c r="P1705" t="s">
        <v>69</v>
      </c>
      <c r="R1705" t="s">
        <v>4488</v>
      </c>
      <c r="S1705" t="s">
        <v>4489</v>
      </c>
    </row>
    <row r="1706" spans="1:19" x14ac:dyDescent="0.35">
      <c r="A1706" s="1">
        <v>43514</v>
      </c>
      <c r="B1706" t="s">
        <v>4490</v>
      </c>
      <c r="C1706" t="s">
        <v>439</v>
      </c>
      <c r="D1706" t="s">
        <v>54</v>
      </c>
      <c r="E1706">
        <v>31101400</v>
      </c>
      <c r="F1706" t="s">
        <v>624</v>
      </c>
      <c r="G1706" t="s">
        <v>262</v>
      </c>
      <c r="M1706" t="s">
        <v>56</v>
      </c>
      <c r="N1706" t="s">
        <v>26</v>
      </c>
      <c r="O1706" t="s">
        <v>27</v>
      </c>
      <c r="P1706" t="s">
        <v>198</v>
      </c>
      <c r="R1706" t="s">
        <v>4491</v>
      </c>
      <c r="S1706" t="s">
        <v>4492</v>
      </c>
    </row>
    <row r="1707" spans="1:19" x14ac:dyDescent="0.35">
      <c r="A1707" s="1">
        <v>43514</v>
      </c>
      <c r="B1707" t="s">
        <v>4493</v>
      </c>
      <c r="C1707" t="s">
        <v>439</v>
      </c>
      <c r="D1707" t="s">
        <v>54</v>
      </c>
      <c r="E1707">
        <v>29209906</v>
      </c>
      <c r="F1707" t="s">
        <v>1414</v>
      </c>
      <c r="G1707" t="s">
        <v>262</v>
      </c>
      <c r="M1707" t="s">
        <v>56</v>
      </c>
      <c r="N1707" t="s">
        <v>26</v>
      </c>
      <c r="O1707" t="s">
        <v>27</v>
      </c>
      <c r="P1707" t="s">
        <v>69</v>
      </c>
      <c r="R1707" t="s">
        <v>4494</v>
      </c>
      <c r="S1707" t="s">
        <v>4495</v>
      </c>
    </row>
    <row r="1708" spans="1:19" x14ac:dyDescent="0.35">
      <c r="A1708" s="1">
        <v>43514</v>
      </c>
      <c r="B1708" t="s">
        <v>4496</v>
      </c>
      <c r="C1708" t="s">
        <v>439</v>
      </c>
      <c r="D1708" t="s">
        <v>54</v>
      </c>
      <c r="E1708">
        <v>29204100</v>
      </c>
      <c r="F1708" t="s">
        <v>4497</v>
      </c>
      <c r="G1708" t="s">
        <v>262</v>
      </c>
      <c r="M1708" t="s">
        <v>56</v>
      </c>
      <c r="N1708" t="s">
        <v>26</v>
      </c>
      <c r="O1708" t="s">
        <v>27</v>
      </c>
      <c r="P1708" t="s">
        <v>28</v>
      </c>
      <c r="R1708" t="s">
        <v>4498</v>
      </c>
      <c r="S1708" t="s">
        <v>4499</v>
      </c>
    </row>
    <row r="1709" spans="1:19" x14ac:dyDescent="0.35">
      <c r="A1709" s="1">
        <v>43514</v>
      </c>
      <c r="B1709" t="s">
        <v>4500</v>
      </c>
      <c r="C1709" t="s">
        <v>439</v>
      </c>
      <c r="D1709" t="s">
        <v>54</v>
      </c>
      <c r="E1709">
        <v>13119900</v>
      </c>
      <c r="F1709" t="s">
        <v>597</v>
      </c>
      <c r="G1709" t="s">
        <v>262</v>
      </c>
      <c r="M1709" t="s">
        <v>56</v>
      </c>
      <c r="N1709" t="s">
        <v>26</v>
      </c>
      <c r="O1709" t="s">
        <v>27</v>
      </c>
      <c r="P1709" t="s">
        <v>69</v>
      </c>
      <c r="R1709" t="s">
        <v>4501</v>
      </c>
      <c r="S1709" t="s">
        <v>4502</v>
      </c>
    </row>
    <row r="1710" spans="1:19" x14ac:dyDescent="0.35">
      <c r="A1710" s="1">
        <v>43514</v>
      </c>
      <c r="B1710" t="s">
        <v>4503</v>
      </c>
      <c r="C1710" t="s">
        <v>439</v>
      </c>
      <c r="D1710" t="s">
        <v>54</v>
      </c>
      <c r="E1710">
        <v>29205200</v>
      </c>
      <c r="F1710" t="s">
        <v>2352</v>
      </c>
      <c r="G1710" t="s">
        <v>262</v>
      </c>
      <c r="M1710" t="s">
        <v>56</v>
      </c>
      <c r="N1710" t="s">
        <v>26</v>
      </c>
      <c r="O1710" t="s">
        <v>27</v>
      </c>
      <c r="P1710" t="s">
        <v>198</v>
      </c>
      <c r="R1710" t="s">
        <v>4504</v>
      </c>
      <c r="S1710" t="s">
        <v>4505</v>
      </c>
    </row>
    <row r="1711" spans="1:19" x14ac:dyDescent="0.35">
      <c r="A1711" s="1">
        <v>43514</v>
      </c>
      <c r="B1711" t="s">
        <v>4506</v>
      </c>
      <c r="C1711" t="s">
        <v>439</v>
      </c>
      <c r="D1711" t="s">
        <v>54</v>
      </c>
      <c r="E1711">
        <v>37201200</v>
      </c>
      <c r="F1711" t="s">
        <v>499</v>
      </c>
      <c r="G1711" t="s">
        <v>262</v>
      </c>
      <c r="M1711" t="s">
        <v>56</v>
      </c>
      <c r="N1711" t="s">
        <v>26</v>
      </c>
      <c r="O1711" t="s">
        <v>27</v>
      </c>
      <c r="P1711" t="s">
        <v>198</v>
      </c>
      <c r="R1711" t="s">
        <v>4507</v>
      </c>
      <c r="S1711" t="s">
        <v>4508</v>
      </c>
    </row>
    <row r="1712" spans="1:19" x14ac:dyDescent="0.35">
      <c r="A1712" s="1">
        <v>43514</v>
      </c>
      <c r="B1712" t="s">
        <v>4509</v>
      </c>
      <c r="C1712" t="s">
        <v>439</v>
      </c>
      <c r="D1712" t="s">
        <v>54</v>
      </c>
      <c r="E1712">
        <v>29207100</v>
      </c>
      <c r="F1712" t="s">
        <v>1426</v>
      </c>
      <c r="G1712" t="s">
        <v>262</v>
      </c>
      <c r="M1712" t="s">
        <v>56</v>
      </c>
      <c r="N1712" t="s">
        <v>26</v>
      </c>
      <c r="O1712" t="s">
        <v>27</v>
      </c>
      <c r="P1712" t="s">
        <v>198</v>
      </c>
      <c r="R1712" t="s">
        <v>4510</v>
      </c>
      <c r="S1712" t="s">
        <v>4511</v>
      </c>
    </row>
    <row r="1713" spans="1:19" x14ac:dyDescent="0.35">
      <c r="A1713" s="1">
        <v>43514</v>
      </c>
      <c r="B1713" t="s">
        <v>4007</v>
      </c>
      <c r="C1713" t="s">
        <v>352</v>
      </c>
      <c r="D1713" t="s">
        <v>94</v>
      </c>
      <c r="E1713">
        <v>53303200</v>
      </c>
      <c r="F1713" t="s">
        <v>22</v>
      </c>
      <c r="G1713" t="s">
        <v>38</v>
      </c>
      <c r="J1713" t="s">
        <v>4008</v>
      </c>
      <c r="M1713" t="s">
        <v>95</v>
      </c>
      <c r="N1713" t="s">
        <v>26</v>
      </c>
      <c r="O1713" t="s">
        <v>27</v>
      </c>
      <c r="P1713" t="s">
        <v>28</v>
      </c>
      <c r="Q1713">
        <v>72800</v>
      </c>
      <c r="R1713" t="s">
        <v>4512</v>
      </c>
      <c r="S1713" t="s">
        <v>4010</v>
      </c>
    </row>
    <row r="1714" spans="1:19" x14ac:dyDescent="0.35">
      <c r="A1714" s="1">
        <v>43514</v>
      </c>
      <c r="B1714" t="s">
        <v>3874</v>
      </c>
      <c r="C1714" t="s">
        <v>3875</v>
      </c>
      <c r="D1714" t="s">
        <v>37</v>
      </c>
      <c r="E1714">
        <v>53303200</v>
      </c>
      <c r="F1714" t="s">
        <v>22</v>
      </c>
      <c r="G1714" t="s">
        <v>38</v>
      </c>
      <c r="J1714" t="s">
        <v>3876</v>
      </c>
      <c r="M1714" t="s">
        <v>40</v>
      </c>
      <c r="N1714" t="s">
        <v>26</v>
      </c>
      <c r="O1714" t="s">
        <v>27</v>
      </c>
      <c r="P1714" t="s">
        <v>28</v>
      </c>
      <c r="R1714" t="s">
        <v>4513</v>
      </c>
      <c r="S1714" t="s">
        <v>3878</v>
      </c>
    </row>
    <row r="1715" spans="1:19" x14ac:dyDescent="0.35">
      <c r="A1715" s="1">
        <v>43514</v>
      </c>
      <c r="B1715" t="s">
        <v>3874</v>
      </c>
      <c r="C1715" t="s">
        <v>3875</v>
      </c>
      <c r="D1715" t="s">
        <v>115</v>
      </c>
      <c r="E1715">
        <v>53303200</v>
      </c>
      <c r="F1715" t="s">
        <v>22</v>
      </c>
      <c r="G1715" t="s">
        <v>38</v>
      </c>
      <c r="J1715" t="s">
        <v>3876</v>
      </c>
      <c r="M1715" t="s">
        <v>116</v>
      </c>
      <c r="N1715" t="s">
        <v>26</v>
      </c>
      <c r="O1715" t="s">
        <v>27</v>
      </c>
      <c r="P1715" t="s">
        <v>28</v>
      </c>
      <c r="R1715" t="s">
        <v>4514</v>
      </c>
      <c r="S1715" t="s">
        <v>3878</v>
      </c>
    </row>
    <row r="1716" spans="1:19" x14ac:dyDescent="0.35">
      <c r="A1716" s="1">
        <v>43514</v>
      </c>
      <c r="B1716" t="s">
        <v>4515</v>
      </c>
      <c r="C1716" t="s">
        <v>357</v>
      </c>
      <c r="D1716" t="s">
        <v>21</v>
      </c>
      <c r="E1716">
        <v>21101200</v>
      </c>
      <c r="F1716" t="s">
        <v>1794</v>
      </c>
      <c r="G1716" t="s">
        <v>359</v>
      </c>
      <c r="I1716" t="s">
        <v>4516</v>
      </c>
      <c r="M1716" t="s">
        <v>24</v>
      </c>
      <c r="N1716" t="s">
        <v>26</v>
      </c>
      <c r="O1716" t="s">
        <v>197</v>
      </c>
      <c r="P1716" t="s">
        <v>69</v>
      </c>
      <c r="R1716" t="s">
        <v>4517</v>
      </c>
      <c r="S1716" t="s">
        <v>4518</v>
      </c>
    </row>
    <row r="1717" spans="1:19" x14ac:dyDescent="0.35">
      <c r="A1717" s="1">
        <v>43514</v>
      </c>
      <c r="B1717" t="s">
        <v>4515</v>
      </c>
      <c r="C1717" t="s">
        <v>357</v>
      </c>
      <c r="D1717" t="s">
        <v>54</v>
      </c>
      <c r="E1717">
        <v>21101200</v>
      </c>
      <c r="F1717" t="s">
        <v>1794</v>
      </c>
      <c r="G1717" t="s">
        <v>435</v>
      </c>
      <c r="I1717" t="s">
        <v>4516</v>
      </c>
      <c r="M1717" t="s">
        <v>56</v>
      </c>
      <c r="N1717" t="s">
        <v>26</v>
      </c>
      <c r="O1717" t="s">
        <v>197</v>
      </c>
      <c r="P1717" t="s">
        <v>69</v>
      </c>
      <c r="R1717" t="s">
        <v>4517</v>
      </c>
      <c r="S1717" t="s">
        <v>4518</v>
      </c>
    </row>
    <row r="1718" spans="1:19" x14ac:dyDescent="0.35">
      <c r="A1718" s="1">
        <v>43513</v>
      </c>
      <c r="B1718" t="s">
        <v>4519</v>
      </c>
      <c r="C1718" t="s">
        <v>194</v>
      </c>
      <c r="D1718" t="s">
        <v>21</v>
      </c>
      <c r="E1718">
        <v>35201400</v>
      </c>
      <c r="F1718" t="s">
        <v>392</v>
      </c>
      <c r="G1718" t="s">
        <v>996</v>
      </c>
      <c r="M1718" t="s">
        <v>24</v>
      </c>
      <c r="N1718" t="s">
        <v>26</v>
      </c>
      <c r="O1718" t="s">
        <v>27</v>
      </c>
      <c r="P1718" t="s">
        <v>198</v>
      </c>
      <c r="R1718" t="s">
        <v>4520</v>
      </c>
      <c r="S1718" t="s">
        <v>4521</v>
      </c>
    </row>
    <row r="1719" spans="1:19" x14ac:dyDescent="0.35">
      <c r="A1719" s="1">
        <v>43513</v>
      </c>
      <c r="B1719" t="s">
        <v>4522</v>
      </c>
      <c r="C1719" t="s">
        <v>194</v>
      </c>
      <c r="D1719" t="s">
        <v>21</v>
      </c>
      <c r="E1719">
        <v>41201100</v>
      </c>
      <c r="F1719" t="s">
        <v>202</v>
      </c>
      <c r="G1719" t="s">
        <v>996</v>
      </c>
      <c r="M1719" t="s">
        <v>24</v>
      </c>
      <c r="N1719" t="s">
        <v>26</v>
      </c>
      <c r="O1719" t="s">
        <v>27</v>
      </c>
      <c r="P1719" t="s">
        <v>198</v>
      </c>
      <c r="R1719" t="s">
        <v>4523</v>
      </c>
      <c r="S1719" t="s">
        <v>4524</v>
      </c>
    </row>
    <row r="1720" spans="1:19" x14ac:dyDescent="0.35">
      <c r="A1720" s="1">
        <v>43513</v>
      </c>
      <c r="B1720" t="s">
        <v>4525</v>
      </c>
      <c r="C1720" t="s">
        <v>4526</v>
      </c>
      <c r="D1720" t="s">
        <v>21</v>
      </c>
      <c r="E1720">
        <v>41203100</v>
      </c>
      <c r="F1720" t="s">
        <v>342</v>
      </c>
      <c r="G1720" t="s">
        <v>429</v>
      </c>
      <c r="M1720" t="s">
        <v>24</v>
      </c>
      <c r="N1720" t="s">
        <v>26</v>
      </c>
      <c r="O1720" t="s">
        <v>397</v>
      </c>
      <c r="P1720" t="s">
        <v>198</v>
      </c>
      <c r="R1720" t="s">
        <v>4527</v>
      </c>
      <c r="S1720" t="s">
        <v>4528</v>
      </c>
    </row>
    <row r="1721" spans="1:19" x14ac:dyDescent="0.35">
      <c r="A1721" s="1">
        <v>43513</v>
      </c>
      <c r="B1721" t="s">
        <v>4529</v>
      </c>
      <c r="C1721" t="s">
        <v>4526</v>
      </c>
      <c r="D1721" t="s">
        <v>21</v>
      </c>
      <c r="E1721">
        <v>41203100</v>
      </c>
      <c r="F1721" t="s">
        <v>342</v>
      </c>
      <c r="G1721" t="s">
        <v>429</v>
      </c>
      <c r="M1721" t="s">
        <v>24</v>
      </c>
      <c r="N1721" t="s">
        <v>26</v>
      </c>
      <c r="O1721" t="s">
        <v>397</v>
      </c>
      <c r="P1721" t="s">
        <v>198</v>
      </c>
      <c r="R1721" t="s">
        <v>4530</v>
      </c>
      <c r="S1721" t="s">
        <v>4531</v>
      </c>
    </row>
    <row r="1722" spans="1:19" x14ac:dyDescent="0.35">
      <c r="A1722" s="1">
        <v>43513</v>
      </c>
      <c r="B1722" t="s">
        <v>3557</v>
      </c>
      <c r="C1722" t="s">
        <v>3946</v>
      </c>
      <c r="D1722" t="s">
        <v>118</v>
      </c>
      <c r="E1722">
        <v>39102100</v>
      </c>
      <c r="F1722" t="s">
        <v>2266</v>
      </c>
      <c r="G1722" t="s">
        <v>196</v>
      </c>
      <c r="M1722" t="s">
        <v>119</v>
      </c>
      <c r="N1722" t="s">
        <v>26</v>
      </c>
      <c r="O1722" t="s">
        <v>197</v>
      </c>
      <c r="P1722" t="s">
        <v>198</v>
      </c>
      <c r="R1722" t="s">
        <v>4532</v>
      </c>
      <c r="S1722" t="s">
        <v>4533</v>
      </c>
    </row>
    <row r="1723" spans="1:19" x14ac:dyDescent="0.35">
      <c r="A1723" s="1">
        <v>43513</v>
      </c>
      <c r="B1723" t="s">
        <v>4534</v>
      </c>
      <c r="C1723" t="s">
        <v>4535</v>
      </c>
      <c r="D1723" t="s">
        <v>21</v>
      </c>
      <c r="E1723">
        <v>27102600</v>
      </c>
      <c r="F1723" t="s">
        <v>2448</v>
      </c>
      <c r="G1723" t="s">
        <v>996</v>
      </c>
      <c r="M1723" t="s">
        <v>24</v>
      </c>
      <c r="N1723" t="s">
        <v>26</v>
      </c>
      <c r="O1723" t="s">
        <v>27</v>
      </c>
      <c r="P1723" t="s">
        <v>198</v>
      </c>
      <c r="R1723" t="s">
        <v>4536</v>
      </c>
      <c r="S1723" t="s">
        <v>4537</v>
      </c>
    </row>
    <row r="1724" spans="1:19" x14ac:dyDescent="0.35">
      <c r="A1724" s="1">
        <v>43513</v>
      </c>
      <c r="B1724" t="s">
        <v>3959</v>
      </c>
      <c r="C1724" t="s">
        <v>3960</v>
      </c>
      <c r="D1724" t="s">
        <v>140</v>
      </c>
      <c r="E1724">
        <v>53303200</v>
      </c>
      <c r="F1724" t="s">
        <v>22</v>
      </c>
      <c r="G1724" t="s">
        <v>38</v>
      </c>
      <c r="J1724" t="s">
        <v>4538</v>
      </c>
      <c r="M1724" t="s">
        <v>141</v>
      </c>
      <c r="N1724" t="s">
        <v>26</v>
      </c>
      <c r="O1724" t="s">
        <v>27</v>
      </c>
      <c r="P1724" t="s">
        <v>28</v>
      </c>
      <c r="R1724" t="s">
        <v>4539</v>
      </c>
      <c r="S1724" t="s">
        <v>3963</v>
      </c>
    </row>
    <row r="1725" spans="1:19" x14ac:dyDescent="0.35">
      <c r="A1725" s="1">
        <v>43513</v>
      </c>
      <c r="B1725" t="s">
        <v>4540</v>
      </c>
      <c r="C1725" t="s">
        <v>3960</v>
      </c>
      <c r="D1725" t="s">
        <v>88</v>
      </c>
      <c r="E1725">
        <v>53303200</v>
      </c>
      <c r="F1725" t="s">
        <v>22</v>
      </c>
      <c r="G1725" t="s">
        <v>38</v>
      </c>
      <c r="J1725" t="s">
        <v>4538</v>
      </c>
      <c r="M1725" t="s">
        <v>89</v>
      </c>
      <c r="N1725" t="s">
        <v>26</v>
      </c>
      <c r="O1725" t="s">
        <v>27</v>
      </c>
      <c r="P1725" t="s">
        <v>28</v>
      </c>
      <c r="R1725" t="s">
        <v>4541</v>
      </c>
      <c r="S1725" t="s">
        <v>3963</v>
      </c>
    </row>
    <row r="1726" spans="1:19" x14ac:dyDescent="0.35">
      <c r="A1726" s="1">
        <v>43513</v>
      </c>
      <c r="B1726" t="s">
        <v>3959</v>
      </c>
      <c r="C1726" t="s">
        <v>3960</v>
      </c>
      <c r="D1726" t="s">
        <v>115</v>
      </c>
      <c r="E1726">
        <v>53303200</v>
      </c>
      <c r="F1726" t="s">
        <v>22</v>
      </c>
      <c r="G1726" t="s">
        <v>38</v>
      </c>
      <c r="J1726" t="s">
        <v>4538</v>
      </c>
      <c r="M1726" t="s">
        <v>116</v>
      </c>
      <c r="N1726" t="s">
        <v>26</v>
      </c>
      <c r="O1726" t="s">
        <v>27</v>
      </c>
      <c r="P1726" t="s">
        <v>28</v>
      </c>
      <c r="R1726" t="s">
        <v>4542</v>
      </c>
      <c r="S1726" t="s">
        <v>3963</v>
      </c>
    </row>
    <row r="1727" spans="1:19" x14ac:dyDescent="0.35">
      <c r="A1727" s="1">
        <v>43513</v>
      </c>
      <c r="B1727" t="s">
        <v>3959</v>
      </c>
      <c r="C1727" t="s">
        <v>3960</v>
      </c>
      <c r="D1727" t="s">
        <v>21</v>
      </c>
      <c r="E1727">
        <v>53303200</v>
      </c>
      <c r="F1727" t="s">
        <v>22</v>
      </c>
      <c r="G1727" t="s">
        <v>38</v>
      </c>
      <c r="J1727" t="s">
        <v>4538</v>
      </c>
      <c r="M1727" t="s">
        <v>24</v>
      </c>
      <c r="N1727" t="s">
        <v>26</v>
      </c>
      <c r="O1727" t="s">
        <v>27</v>
      </c>
      <c r="P1727" t="s">
        <v>28</v>
      </c>
      <c r="R1727" t="s">
        <v>4543</v>
      </c>
      <c r="S1727" t="s">
        <v>3963</v>
      </c>
    </row>
    <row r="1728" spans="1:19" x14ac:dyDescent="0.35">
      <c r="A1728" s="1">
        <v>43513</v>
      </c>
      <c r="B1728" t="s">
        <v>3959</v>
      </c>
      <c r="C1728" t="s">
        <v>3960</v>
      </c>
      <c r="D1728" t="s">
        <v>97</v>
      </c>
      <c r="E1728">
        <v>53303200</v>
      </c>
      <c r="F1728" t="s">
        <v>22</v>
      </c>
      <c r="G1728" t="s">
        <v>38</v>
      </c>
      <c r="J1728" t="s">
        <v>3961</v>
      </c>
      <c r="M1728" t="s">
        <v>98</v>
      </c>
      <c r="N1728" t="s">
        <v>26</v>
      </c>
      <c r="O1728" t="s">
        <v>27</v>
      </c>
      <c r="P1728" t="s">
        <v>28</v>
      </c>
      <c r="R1728" t="s">
        <v>4544</v>
      </c>
      <c r="S1728" t="s">
        <v>3963</v>
      </c>
    </row>
    <row r="1729" spans="1:19" x14ac:dyDescent="0.35">
      <c r="A1729" s="1">
        <v>43513</v>
      </c>
      <c r="B1729" t="s">
        <v>3959</v>
      </c>
      <c r="C1729" t="s">
        <v>3960</v>
      </c>
      <c r="D1729" t="s">
        <v>54</v>
      </c>
      <c r="E1729">
        <v>53303200</v>
      </c>
      <c r="F1729" t="s">
        <v>22</v>
      </c>
      <c r="G1729" t="s">
        <v>38</v>
      </c>
      <c r="J1729" t="s">
        <v>4538</v>
      </c>
      <c r="M1729" t="s">
        <v>56</v>
      </c>
      <c r="N1729" t="s">
        <v>26</v>
      </c>
      <c r="O1729" t="s">
        <v>27</v>
      </c>
      <c r="P1729" t="s">
        <v>28</v>
      </c>
      <c r="R1729" t="s">
        <v>4545</v>
      </c>
      <c r="S1729" t="s">
        <v>3963</v>
      </c>
    </row>
    <row r="1730" spans="1:19" x14ac:dyDescent="0.35">
      <c r="A1730" s="1">
        <v>43513</v>
      </c>
      <c r="B1730" t="s">
        <v>4540</v>
      </c>
      <c r="C1730" t="s">
        <v>3960</v>
      </c>
      <c r="D1730" t="s">
        <v>150</v>
      </c>
      <c r="E1730">
        <v>53303200</v>
      </c>
      <c r="F1730" t="s">
        <v>22</v>
      </c>
      <c r="G1730" t="s">
        <v>38</v>
      </c>
      <c r="J1730" t="s">
        <v>4538</v>
      </c>
      <c r="M1730" t="s">
        <v>151</v>
      </c>
      <c r="N1730" t="s">
        <v>26</v>
      </c>
      <c r="O1730" t="s">
        <v>27</v>
      </c>
      <c r="P1730" t="s">
        <v>28</v>
      </c>
      <c r="R1730" t="s">
        <v>4546</v>
      </c>
      <c r="S1730" t="s">
        <v>3963</v>
      </c>
    </row>
    <row r="1731" spans="1:19" x14ac:dyDescent="0.35">
      <c r="A1731" s="1">
        <v>43513</v>
      </c>
      <c r="B1731" t="s">
        <v>4540</v>
      </c>
      <c r="C1731" t="s">
        <v>3960</v>
      </c>
      <c r="D1731" t="s">
        <v>54</v>
      </c>
      <c r="E1731">
        <v>53303200</v>
      </c>
      <c r="F1731" t="s">
        <v>22</v>
      </c>
      <c r="G1731" t="s">
        <v>38</v>
      </c>
      <c r="J1731" t="s">
        <v>4538</v>
      </c>
      <c r="M1731" t="s">
        <v>56</v>
      </c>
      <c r="N1731" t="s">
        <v>26</v>
      </c>
      <c r="O1731" t="s">
        <v>27</v>
      </c>
      <c r="P1731" t="s">
        <v>28</v>
      </c>
      <c r="R1731" t="s">
        <v>4547</v>
      </c>
      <c r="S1731" t="s">
        <v>3963</v>
      </c>
    </row>
    <row r="1732" spans="1:19" x14ac:dyDescent="0.35">
      <c r="A1732" s="1">
        <v>43513</v>
      </c>
      <c r="B1732" t="s">
        <v>4540</v>
      </c>
      <c r="C1732" t="s">
        <v>3960</v>
      </c>
      <c r="D1732" t="s">
        <v>100</v>
      </c>
      <c r="E1732">
        <v>53303200</v>
      </c>
      <c r="F1732" t="s">
        <v>22</v>
      </c>
      <c r="G1732" t="s">
        <v>38</v>
      </c>
      <c r="J1732" t="s">
        <v>4538</v>
      </c>
      <c r="M1732" t="s">
        <v>101</v>
      </c>
      <c r="N1732" t="s">
        <v>26</v>
      </c>
      <c r="O1732" t="s">
        <v>27</v>
      </c>
      <c r="P1732" t="s">
        <v>28</v>
      </c>
      <c r="R1732" t="s">
        <v>4548</v>
      </c>
      <c r="S1732" t="s">
        <v>3963</v>
      </c>
    </row>
    <row r="1733" spans="1:19" x14ac:dyDescent="0.35">
      <c r="A1733" s="1">
        <v>43513</v>
      </c>
      <c r="B1733" t="s">
        <v>4540</v>
      </c>
      <c r="C1733" t="s">
        <v>3960</v>
      </c>
      <c r="D1733" t="s">
        <v>91</v>
      </c>
      <c r="E1733">
        <v>53303200</v>
      </c>
      <c r="F1733" t="s">
        <v>22</v>
      </c>
      <c r="G1733" t="s">
        <v>38</v>
      </c>
      <c r="J1733" t="s">
        <v>4538</v>
      </c>
      <c r="M1733" t="s">
        <v>92</v>
      </c>
      <c r="N1733" t="s">
        <v>26</v>
      </c>
      <c r="O1733" t="s">
        <v>27</v>
      </c>
      <c r="P1733" t="s">
        <v>28</v>
      </c>
      <c r="R1733" t="s">
        <v>4549</v>
      </c>
      <c r="S1733" t="s">
        <v>3963</v>
      </c>
    </row>
    <row r="1734" spans="1:19" x14ac:dyDescent="0.35">
      <c r="A1734" s="1">
        <v>43513</v>
      </c>
      <c r="B1734" t="s">
        <v>3959</v>
      </c>
      <c r="C1734" t="s">
        <v>3960</v>
      </c>
      <c r="D1734" t="s">
        <v>37</v>
      </c>
      <c r="E1734">
        <v>53303200</v>
      </c>
      <c r="F1734" t="s">
        <v>22</v>
      </c>
      <c r="G1734" t="s">
        <v>38</v>
      </c>
      <c r="J1734" t="s">
        <v>4538</v>
      </c>
      <c r="M1734" t="s">
        <v>40</v>
      </c>
      <c r="N1734" t="s">
        <v>26</v>
      </c>
      <c r="O1734" t="s">
        <v>27</v>
      </c>
      <c r="P1734" t="s">
        <v>28</v>
      </c>
      <c r="R1734" t="s">
        <v>4550</v>
      </c>
      <c r="S1734" t="s">
        <v>3963</v>
      </c>
    </row>
    <row r="1735" spans="1:19" x14ac:dyDescent="0.35">
      <c r="A1735" s="1">
        <v>43513</v>
      </c>
      <c r="B1735" t="s">
        <v>4540</v>
      </c>
      <c r="C1735" t="s">
        <v>3960</v>
      </c>
      <c r="D1735" t="s">
        <v>61</v>
      </c>
      <c r="E1735">
        <v>53303200</v>
      </c>
      <c r="F1735" t="s">
        <v>22</v>
      </c>
      <c r="G1735" t="s">
        <v>38</v>
      </c>
      <c r="J1735" t="s">
        <v>4538</v>
      </c>
      <c r="M1735" t="s">
        <v>62</v>
      </c>
      <c r="N1735" t="s">
        <v>26</v>
      </c>
      <c r="O1735" t="s">
        <v>27</v>
      </c>
      <c r="P1735" t="s">
        <v>28</v>
      </c>
      <c r="R1735" t="s">
        <v>4551</v>
      </c>
      <c r="S1735" t="s">
        <v>3963</v>
      </c>
    </row>
    <row r="1736" spans="1:19" x14ac:dyDescent="0.35">
      <c r="A1736" s="1">
        <v>43513</v>
      </c>
      <c r="B1736" t="s">
        <v>4540</v>
      </c>
      <c r="C1736" t="s">
        <v>3960</v>
      </c>
      <c r="D1736" t="s">
        <v>111</v>
      </c>
      <c r="E1736">
        <v>53303200</v>
      </c>
      <c r="F1736" t="s">
        <v>22</v>
      </c>
      <c r="G1736" t="s">
        <v>38</v>
      </c>
      <c r="J1736" t="s">
        <v>4538</v>
      </c>
      <c r="M1736" t="s">
        <v>112</v>
      </c>
      <c r="N1736" t="s">
        <v>26</v>
      </c>
      <c r="O1736" t="s">
        <v>27</v>
      </c>
      <c r="P1736" t="s">
        <v>28</v>
      </c>
      <c r="R1736" t="s">
        <v>4552</v>
      </c>
      <c r="S1736" t="s">
        <v>3963</v>
      </c>
    </row>
    <row r="1737" spans="1:19" x14ac:dyDescent="0.35">
      <c r="A1737" s="1">
        <v>43513</v>
      </c>
      <c r="B1737" t="s">
        <v>1646</v>
      </c>
      <c r="C1737" t="s">
        <v>3985</v>
      </c>
      <c r="D1737" t="s">
        <v>21</v>
      </c>
      <c r="E1737">
        <v>39501100</v>
      </c>
      <c r="F1737" t="s">
        <v>874</v>
      </c>
      <c r="G1737" t="s">
        <v>196</v>
      </c>
      <c r="M1737" t="s">
        <v>24</v>
      </c>
      <c r="N1737" t="s">
        <v>26</v>
      </c>
      <c r="O1737" t="s">
        <v>197</v>
      </c>
      <c r="P1737" t="s">
        <v>28</v>
      </c>
      <c r="R1737" t="s">
        <v>4553</v>
      </c>
      <c r="S1737" t="s">
        <v>3144</v>
      </c>
    </row>
    <row r="1738" spans="1:19" x14ac:dyDescent="0.35">
      <c r="A1738" s="1">
        <v>43513</v>
      </c>
      <c r="B1738" t="s">
        <v>1638</v>
      </c>
      <c r="C1738" t="s">
        <v>3985</v>
      </c>
      <c r="D1738" t="s">
        <v>21</v>
      </c>
      <c r="E1738">
        <v>39501200</v>
      </c>
      <c r="F1738" t="s">
        <v>428</v>
      </c>
      <c r="G1738" t="s">
        <v>196</v>
      </c>
      <c r="M1738" t="s">
        <v>24</v>
      </c>
      <c r="N1738" t="s">
        <v>26</v>
      </c>
      <c r="O1738" t="s">
        <v>197</v>
      </c>
      <c r="P1738" t="s">
        <v>28</v>
      </c>
      <c r="R1738" t="s">
        <v>4554</v>
      </c>
      <c r="S1738" t="s">
        <v>3144</v>
      </c>
    </row>
    <row r="1739" spans="1:19" x14ac:dyDescent="0.35">
      <c r="A1739" s="1">
        <v>43513</v>
      </c>
      <c r="B1739" t="s">
        <v>1640</v>
      </c>
      <c r="C1739" t="s">
        <v>3985</v>
      </c>
      <c r="D1739" t="s">
        <v>21</v>
      </c>
      <c r="E1739">
        <v>39501200</v>
      </c>
      <c r="F1739" t="s">
        <v>428</v>
      </c>
      <c r="G1739" t="s">
        <v>196</v>
      </c>
      <c r="M1739" t="s">
        <v>24</v>
      </c>
      <c r="N1739" t="s">
        <v>26</v>
      </c>
      <c r="O1739" t="s">
        <v>197</v>
      </c>
      <c r="P1739" t="s">
        <v>28</v>
      </c>
      <c r="R1739" t="s">
        <v>4555</v>
      </c>
      <c r="S1739" t="s">
        <v>3144</v>
      </c>
    </row>
    <row r="1740" spans="1:19" x14ac:dyDescent="0.35">
      <c r="A1740" s="1">
        <v>43513</v>
      </c>
      <c r="B1740" t="s">
        <v>4556</v>
      </c>
      <c r="C1740" t="s">
        <v>357</v>
      </c>
      <c r="D1740" t="s">
        <v>21</v>
      </c>
      <c r="E1740">
        <v>25104100</v>
      </c>
      <c r="F1740" t="s">
        <v>3089</v>
      </c>
      <c r="G1740" t="s">
        <v>359</v>
      </c>
      <c r="M1740" t="s">
        <v>24</v>
      </c>
      <c r="N1740" t="s">
        <v>26</v>
      </c>
      <c r="O1740" t="s">
        <v>27</v>
      </c>
      <c r="P1740" t="s">
        <v>69</v>
      </c>
      <c r="R1740" t="s">
        <v>4557</v>
      </c>
      <c r="S1740" t="s">
        <v>4558</v>
      </c>
    </row>
    <row r="1741" spans="1:19" x14ac:dyDescent="0.35">
      <c r="A1741" s="1">
        <v>43513</v>
      </c>
      <c r="B1741" t="s">
        <v>4559</v>
      </c>
      <c r="C1741" t="s">
        <v>357</v>
      </c>
      <c r="D1741" t="s">
        <v>54</v>
      </c>
      <c r="E1741">
        <v>25105100</v>
      </c>
      <c r="F1741" t="s">
        <v>4560</v>
      </c>
      <c r="G1741" t="s">
        <v>4561</v>
      </c>
      <c r="I1741" t="s">
        <v>2197</v>
      </c>
      <c r="M1741" t="s">
        <v>56</v>
      </c>
      <c r="N1741" t="s">
        <v>26</v>
      </c>
      <c r="O1741" t="s">
        <v>27</v>
      </c>
      <c r="P1741" t="s">
        <v>69</v>
      </c>
      <c r="R1741" t="s">
        <v>4562</v>
      </c>
      <c r="S1741" t="s">
        <v>4563</v>
      </c>
    </row>
    <row r="1742" spans="1:19" x14ac:dyDescent="0.35">
      <c r="A1742" s="1">
        <v>43512</v>
      </c>
      <c r="B1742" t="s">
        <v>4564</v>
      </c>
      <c r="C1742" t="s">
        <v>4565</v>
      </c>
      <c r="D1742" t="s">
        <v>118</v>
      </c>
      <c r="E1742">
        <v>53706100</v>
      </c>
      <c r="F1742" t="s">
        <v>1062</v>
      </c>
      <c r="G1742" t="s">
        <v>4566</v>
      </c>
      <c r="J1742" t="s">
        <v>4567</v>
      </c>
      <c r="M1742" t="s">
        <v>119</v>
      </c>
      <c r="N1742" t="s">
        <v>26</v>
      </c>
      <c r="O1742" t="s">
        <v>397</v>
      </c>
      <c r="P1742" t="s">
        <v>198</v>
      </c>
      <c r="Q1742">
        <v>20800</v>
      </c>
      <c r="R1742" t="s">
        <v>4568</v>
      </c>
      <c r="S1742" t="s">
        <v>4569</v>
      </c>
    </row>
    <row r="1743" spans="1:19" x14ac:dyDescent="0.35">
      <c r="A1743" s="1">
        <v>43512</v>
      </c>
      <c r="B1743" t="s">
        <v>4570</v>
      </c>
      <c r="C1743" t="s">
        <v>1051</v>
      </c>
      <c r="D1743" t="s">
        <v>54</v>
      </c>
      <c r="E1743">
        <v>17208100</v>
      </c>
      <c r="F1743" t="s">
        <v>1975</v>
      </c>
      <c r="G1743" t="s">
        <v>2046</v>
      </c>
      <c r="M1743" t="s">
        <v>56</v>
      </c>
      <c r="N1743" t="s">
        <v>26</v>
      </c>
      <c r="O1743" t="s">
        <v>1719</v>
      </c>
      <c r="P1743" t="s">
        <v>69</v>
      </c>
      <c r="R1743" t="s">
        <v>4571</v>
      </c>
      <c r="S1743" t="s">
        <v>4572</v>
      </c>
    </row>
    <row r="1744" spans="1:19" x14ac:dyDescent="0.35">
      <c r="A1744" s="1">
        <v>43512</v>
      </c>
      <c r="B1744" t="s">
        <v>4573</v>
      </c>
      <c r="C1744" t="s">
        <v>1051</v>
      </c>
      <c r="D1744" t="s">
        <v>54</v>
      </c>
      <c r="E1744">
        <v>17214100</v>
      </c>
      <c r="F1744" t="s">
        <v>217</v>
      </c>
      <c r="G1744" t="s">
        <v>2046</v>
      </c>
      <c r="M1744" t="s">
        <v>56</v>
      </c>
      <c r="N1744" t="s">
        <v>26</v>
      </c>
      <c r="O1744" t="s">
        <v>1719</v>
      </c>
      <c r="P1744" t="s">
        <v>69</v>
      </c>
      <c r="R1744" t="s">
        <v>4574</v>
      </c>
      <c r="S1744" t="s">
        <v>4572</v>
      </c>
    </row>
    <row r="1745" spans="1:19" x14ac:dyDescent="0.35">
      <c r="A1745" s="1">
        <v>43512</v>
      </c>
      <c r="B1745" t="s">
        <v>4575</v>
      </c>
      <c r="C1745" t="s">
        <v>1051</v>
      </c>
      <c r="D1745" t="s">
        <v>54</v>
      </c>
      <c r="E1745">
        <v>17205100</v>
      </c>
      <c r="F1745" t="s">
        <v>4164</v>
      </c>
      <c r="G1745" t="s">
        <v>2046</v>
      </c>
      <c r="M1745" t="s">
        <v>56</v>
      </c>
      <c r="N1745" t="s">
        <v>26</v>
      </c>
      <c r="O1745" t="s">
        <v>1719</v>
      </c>
      <c r="P1745" t="s">
        <v>69</v>
      </c>
      <c r="R1745" t="s">
        <v>4576</v>
      </c>
      <c r="S1745" t="s">
        <v>4577</v>
      </c>
    </row>
    <row r="1746" spans="1:19" x14ac:dyDescent="0.35">
      <c r="A1746" s="1">
        <v>43512</v>
      </c>
      <c r="B1746" t="s">
        <v>4578</v>
      </c>
      <c r="C1746" t="s">
        <v>1051</v>
      </c>
      <c r="D1746" t="s">
        <v>54</v>
      </c>
      <c r="E1746">
        <v>17214100</v>
      </c>
      <c r="F1746" t="s">
        <v>217</v>
      </c>
      <c r="G1746" t="s">
        <v>2046</v>
      </c>
      <c r="M1746" t="s">
        <v>56</v>
      </c>
      <c r="N1746" t="s">
        <v>26</v>
      </c>
      <c r="O1746" t="s">
        <v>1719</v>
      </c>
      <c r="P1746" t="s">
        <v>69</v>
      </c>
      <c r="R1746" t="s">
        <v>4579</v>
      </c>
      <c r="S1746" t="s">
        <v>4580</v>
      </c>
    </row>
    <row r="1747" spans="1:19" x14ac:dyDescent="0.35">
      <c r="A1747" s="1">
        <v>43512</v>
      </c>
      <c r="B1747" t="s">
        <v>4581</v>
      </c>
      <c r="C1747" t="s">
        <v>1051</v>
      </c>
      <c r="D1747" t="s">
        <v>54</v>
      </c>
      <c r="E1747">
        <v>17207100</v>
      </c>
      <c r="F1747" t="s">
        <v>1288</v>
      </c>
      <c r="G1747" t="s">
        <v>2046</v>
      </c>
      <c r="M1747" t="s">
        <v>56</v>
      </c>
      <c r="N1747" t="s">
        <v>26</v>
      </c>
      <c r="O1747" t="s">
        <v>1719</v>
      </c>
      <c r="P1747" t="s">
        <v>69</v>
      </c>
      <c r="R1747" t="s">
        <v>4582</v>
      </c>
      <c r="S1747" t="s">
        <v>4572</v>
      </c>
    </row>
    <row r="1748" spans="1:19" x14ac:dyDescent="0.35">
      <c r="A1748" s="1">
        <v>43512</v>
      </c>
      <c r="B1748" t="s">
        <v>4583</v>
      </c>
      <c r="C1748" t="s">
        <v>4584</v>
      </c>
      <c r="D1748" t="s">
        <v>97</v>
      </c>
      <c r="E1748">
        <v>25309900</v>
      </c>
      <c r="F1748" t="s">
        <v>4585</v>
      </c>
      <c r="G1748" t="s">
        <v>196</v>
      </c>
      <c r="M1748" t="s">
        <v>98</v>
      </c>
      <c r="N1748" t="s">
        <v>26</v>
      </c>
      <c r="O1748" t="s">
        <v>197</v>
      </c>
      <c r="P1748" t="s">
        <v>69</v>
      </c>
      <c r="R1748" t="s">
        <v>4586</v>
      </c>
      <c r="S1748" t="s">
        <v>4587</v>
      </c>
    </row>
    <row r="1749" spans="1:19" x14ac:dyDescent="0.35">
      <c r="A1749" s="1">
        <v>43512</v>
      </c>
      <c r="B1749" t="s">
        <v>4588</v>
      </c>
      <c r="C1749" t="s">
        <v>4584</v>
      </c>
      <c r="D1749" t="s">
        <v>100</v>
      </c>
      <c r="E1749">
        <v>25309900</v>
      </c>
      <c r="F1749" t="s">
        <v>4585</v>
      </c>
      <c r="G1749" t="s">
        <v>196</v>
      </c>
      <c r="M1749" t="s">
        <v>101</v>
      </c>
      <c r="N1749" t="s">
        <v>26</v>
      </c>
      <c r="O1749" t="s">
        <v>197</v>
      </c>
      <c r="P1749" t="s">
        <v>69</v>
      </c>
      <c r="R1749" t="s">
        <v>4589</v>
      </c>
      <c r="S1749" t="s">
        <v>4587</v>
      </c>
    </row>
    <row r="1750" spans="1:19" x14ac:dyDescent="0.35">
      <c r="A1750" s="1">
        <v>43512</v>
      </c>
      <c r="B1750" t="s">
        <v>4590</v>
      </c>
      <c r="C1750" t="s">
        <v>4591</v>
      </c>
      <c r="D1750" t="s">
        <v>21</v>
      </c>
      <c r="E1750">
        <v>41101200</v>
      </c>
      <c r="F1750" t="s">
        <v>2072</v>
      </c>
      <c r="G1750" t="s">
        <v>4592</v>
      </c>
      <c r="M1750" t="s">
        <v>24</v>
      </c>
      <c r="N1750" t="s">
        <v>26</v>
      </c>
      <c r="O1750" t="s">
        <v>27</v>
      </c>
      <c r="P1750" t="s">
        <v>198</v>
      </c>
      <c r="R1750" t="s">
        <v>4593</v>
      </c>
      <c r="S1750" t="s">
        <v>4594</v>
      </c>
    </row>
    <row r="1751" spans="1:19" x14ac:dyDescent="0.35">
      <c r="A1751" s="1">
        <v>43512</v>
      </c>
      <c r="B1751" t="s">
        <v>4595</v>
      </c>
      <c r="C1751" t="s">
        <v>439</v>
      </c>
      <c r="D1751" t="s">
        <v>54</v>
      </c>
      <c r="E1751">
        <v>29114100</v>
      </c>
      <c r="F1751" t="s">
        <v>236</v>
      </c>
      <c r="G1751" t="s">
        <v>262</v>
      </c>
      <c r="M1751" t="s">
        <v>56</v>
      </c>
      <c r="N1751" t="s">
        <v>26</v>
      </c>
      <c r="O1751" t="s">
        <v>27</v>
      </c>
      <c r="P1751" t="s">
        <v>69</v>
      </c>
      <c r="R1751" t="s">
        <v>4596</v>
      </c>
      <c r="S1751" t="s">
        <v>4597</v>
      </c>
    </row>
    <row r="1752" spans="1:19" x14ac:dyDescent="0.35">
      <c r="A1752" s="1">
        <v>43512</v>
      </c>
      <c r="B1752" t="s">
        <v>4598</v>
      </c>
      <c r="C1752" t="s">
        <v>439</v>
      </c>
      <c r="D1752" t="s">
        <v>54</v>
      </c>
      <c r="E1752">
        <v>29114100</v>
      </c>
      <c r="F1752" t="s">
        <v>236</v>
      </c>
      <c r="G1752" t="s">
        <v>262</v>
      </c>
      <c r="M1752" t="s">
        <v>56</v>
      </c>
      <c r="N1752" t="s">
        <v>26</v>
      </c>
      <c r="O1752" t="s">
        <v>27</v>
      </c>
      <c r="P1752" t="s">
        <v>69</v>
      </c>
      <c r="R1752" t="s">
        <v>4599</v>
      </c>
      <c r="S1752" t="s">
        <v>4600</v>
      </c>
    </row>
    <row r="1753" spans="1:19" x14ac:dyDescent="0.35">
      <c r="A1753" s="1">
        <v>43512</v>
      </c>
      <c r="B1753" t="s">
        <v>4601</v>
      </c>
      <c r="C1753" t="s">
        <v>439</v>
      </c>
      <c r="D1753" t="s">
        <v>54</v>
      </c>
      <c r="E1753">
        <v>29114100</v>
      </c>
      <c r="F1753" t="s">
        <v>236</v>
      </c>
      <c r="G1753" t="s">
        <v>262</v>
      </c>
      <c r="M1753" t="s">
        <v>56</v>
      </c>
      <c r="N1753" t="s">
        <v>26</v>
      </c>
      <c r="O1753" t="s">
        <v>27</v>
      </c>
      <c r="P1753" t="s">
        <v>69</v>
      </c>
      <c r="R1753" t="s">
        <v>4602</v>
      </c>
      <c r="S1753" t="s">
        <v>4603</v>
      </c>
    </row>
    <row r="1754" spans="1:19" x14ac:dyDescent="0.35">
      <c r="A1754" s="1">
        <v>43511</v>
      </c>
      <c r="B1754" t="s">
        <v>4604</v>
      </c>
      <c r="C1754" t="s">
        <v>3489</v>
      </c>
      <c r="D1754" t="s">
        <v>21</v>
      </c>
      <c r="E1754">
        <v>13102300</v>
      </c>
      <c r="F1754" t="s">
        <v>2105</v>
      </c>
      <c r="G1754" t="s">
        <v>429</v>
      </c>
      <c r="M1754" t="s">
        <v>24</v>
      </c>
      <c r="N1754" t="s">
        <v>26</v>
      </c>
      <c r="O1754" t="s">
        <v>27</v>
      </c>
      <c r="P1754" t="s">
        <v>69</v>
      </c>
      <c r="R1754" t="s">
        <v>4605</v>
      </c>
      <c r="S1754" t="s">
        <v>4606</v>
      </c>
    </row>
    <row r="1755" spans="1:19" x14ac:dyDescent="0.35">
      <c r="A1755" s="1">
        <v>43511</v>
      </c>
      <c r="B1755" t="s">
        <v>4607</v>
      </c>
      <c r="C1755" t="s">
        <v>4608</v>
      </c>
      <c r="D1755" t="s">
        <v>54</v>
      </c>
      <c r="E1755">
        <v>53303100</v>
      </c>
      <c r="F1755" t="s">
        <v>370</v>
      </c>
      <c r="G1755" t="s">
        <v>429</v>
      </c>
      <c r="M1755" t="s">
        <v>56</v>
      </c>
      <c r="N1755" t="s">
        <v>26</v>
      </c>
      <c r="O1755" t="s">
        <v>27</v>
      </c>
      <c r="P1755" t="s">
        <v>198</v>
      </c>
      <c r="R1755" t="s">
        <v>4609</v>
      </c>
      <c r="S1755" t="s">
        <v>4610</v>
      </c>
    </row>
    <row r="1756" spans="1:19" x14ac:dyDescent="0.35">
      <c r="A1756" s="1">
        <v>43511</v>
      </c>
      <c r="B1756" t="s">
        <v>4564</v>
      </c>
      <c r="C1756" t="s">
        <v>4565</v>
      </c>
      <c r="D1756" t="s">
        <v>118</v>
      </c>
      <c r="E1756">
        <v>53706100</v>
      </c>
      <c r="F1756" t="s">
        <v>1062</v>
      </c>
      <c r="G1756" t="s">
        <v>262</v>
      </c>
      <c r="M1756" t="s">
        <v>119</v>
      </c>
      <c r="N1756" t="s">
        <v>26</v>
      </c>
      <c r="O1756" t="s">
        <v>397</v>
      </c>
      <c r="P1756" t="s">
        <v>198</v>
      </c>
      <c r="Q1756">
        <v>20800</v>
      </c>
      <c r="R1756" t="s">
        <v>4611</v>
      </c>
      <c r="S1756" t="s">
        <v>4612</v>
      </c>
    </row>
    <row r="1757" spans="1:19" x14ac:dyDescent="0.35">
      <c r="A1757" s="1">
        <v>43511</v>
      </c>
      <c r="B1757" t="s">
        <v>3625</v>
      </c>
      <c r="C1757" t="s">
        <v>3626</v>
      </c>
      <c r="D1757" t="s">
        <v>100</v>
      </c>
      <c r="E1757">
        <v>53303200</v>
      </c>
      <c r="F1757" t="s">
        <v>22</v>
      </c>
      <c r="G1757" t="s">
        <v>38</v>
      </c>
      <c r="J1757" t="s">
        <v>4387</v>
      </c>
      <c r="M1757" t="s">
        <v>101</v>
      </c>
      <c r="N1757" t="s">
        <v>26</v>
      </c>
      <c r="O1757" t="s">
        <v>27</v>
      </c>
      <c r="P1757" t="s">
        <v>28</v>
      </c>
      <c r="R1757" t="s">
        <v>4613</v>
      </c>
      <c r="S1757" t="s">
        <v>3629</v>
      </c>
    </row>
    <row r="1758" spans="1:19" x14ac:dyDescent="0.35">
      <c r="A1758" s="1">
        <v>43511</v>
      </c>
      <c r="B1758" t="s">
        <v>3625</v>
      </c>
      <c r="C1758" t="s">
        <v>3626</v>
      </c>
      <c r="D1758" t="s">
        <v>61</v>
      </c>
      <c r="E1758">
        <v>53303200</v>
      </c>
      <c r="F1758" t="s">
        <v>22</v>
      </c>
      <c r="G1758" t="s">
        <v>38</v>
      </c>
      <c r="J1758" t="s">
        <v>4387</v>
      </c>
      <c r="M1758" t="s">
        <v>62</v>
      </c>
      <c r="N1758" t="s">
        <v>26</v>
      </c>
      <c r="O1758" t="s">
        <v>27</v>
      </c>
      <c r="P1758" t="s">
        <v>28</v>
      </c>
      <c r="R1758" t="s">
        <v>4614</v>
      </c>
      <c r="S1758" t="s">
        <v>3629</v>
      </c>
    </row>
    <row r="1759" spans="1:19" x14ac:dyDescent="0.35">
      <c r="A1759" s="1">
        <v>43511</v>
      </c>
      <c r="B1759" t="s">
        <v>3625</v>
      </c>
      <c r="C1759" t="s">
        <v>3626</v>
      </c>
      <c r="D1759" t="s">
        <v>58</v>
      </c>
      <c r="E1759">
        <v>53303200</v>
      </c>
      <c r="F1759" t="s">
        <v>22</v>
      </c>
      <c r="G1759" t="s">
        <v>38</v>
      </c>
      <c r="J1759" t="s">
        <v>4387</v>
      </c>
      <c r="M1759" t="s">
        <v>59</v>
      </c>
      <c r="N1759" t="s">
        <v>26</v>
      </c>
      <c r="O1759" t="s">
        <v>27</v>
      </c>
      <c r="P1759" t="s">
        <v>28</v>
      </c>
      <c r="R1759" t="s">
        <v>4615</v>
      </c>
      <c r="S1759" t="s">
        <v>3629</v>
      </c>
    </row>
    <row r="1760" spans="1:19" x14ac:dyDescent="0.35">
      <c r="A1760" s="1">
        <v>43511</v>
      </c>
      <c r="B1760" t="s">
        <v>3625</v>
      </c>
      <c r="C1760" t="s">
        <v>3626</v>
      </c>
      <c r="D1760" t="s">
        <v>85</v>
      </c>
      <c r="E1760">
        <v>53303200</v>
      </c>
      <c r="F1760" t="s">
        <v>22</v>
      </c>
      <c r="G1760" t="s">
        <v>38</v>
      </c>
      <c r="J1760" t="s">
        <v>4387</v>
      </c>
      <c r="M1760" t="s">
        <v>86</v>
      </c>
      <c r="N1760" t="s">
        <v>26</v>
      </c>
      <c r="O1760" t="s">
        <v>27</v>
      </c>
      <c r="P1760" t="s">
        <v>28</v>
      </c>
      <c r="R1760" t="s">
        <v>4616</v>
      </c>
      <c r="S1760" t="s">
        <v>3629</v>
      </c>
    </row>
    <row r="1761" spans="1:19" x14ac:dyDescent="0.35">
      <c r="A1761" s="1">
        <v>43511</v>
      </c>
      <c r="B1761" t="s">
        <v>3625</v>
      </c>
      <c r="C1761" t="s">
        <v>3626</v>
      </c>
      <c r="D1761" t="s">
        <v>88</v>
      </c>
      <c r="E1761">
        <v>53303200</v>
      </c>
      <c r="F1761" t="s">
        <v>22</v>
      </c>
      <c r="G1761" t="s">
        <v>38</v>
      </c>
      <c r="J1761" t="s">
        <v>4387</v>
      </c>
      <c r="M1761" t="s">
        <v>89</v>
      </c>
      <c r="N1761" t="s">
        <v>26</v>
      </c>
      <c r="O1761" t="s">
        <v>27</v>
      </c>
      <c r="P1761" t="s">
        <v>28</v>
      </c>
      <c r="R1761" t="s">
        <v>4617</v>
      </c>
      <c r="S1761" t="s">
        <v>3629</v>
      </c>
    </row>
    <row r="1762" spans="1:19" x14ac:dyDescent="0.35">
      <c r="A1762" s="1">
        <v>43511</v>
      </c>
      <c r="B1762" t="s">
        <v>3625</v>
      </c>
      <c r="C1762" t="s">
        <v>3626</v>
      </c>
      <c r="D1762" t="s">
        <v>118</v>
      </c>
      <c r="E1762">
        <v>53303200</v>
      </c>
      <c r="F1762" t="s">
        <v>22</v>
      </c>
      <c r="G1762" t="s">
        <v>38</v>
      </c>
      <c r="J1762" t="s">
        <v>4387</v>
      </c>
      <c r="M1762" t="s">
        <v>119</v>
      </c>
      <c r="N1762" t="s">
        <v>26</v>
      </c>
      <c r="O1762" t="s">
        <v>27</v>
      </c>
      <c r="P1762" t="s">
        <v>28</v>
      </c>
      <c r="R1762" t="s">
        <v>4618</v>
      </c>
      <c r="S1762" t="s">
        <v>3629</v>
      </c>
    </row>
    <row r="1763" spans="1:19" x14ac:dyDescent="0.35">
      <c r="A1763" s="1">
        <v>43511</v>
      </c>
      <c r="B1763" t="s">
        <v>4619</v>
      </c>
      <c r="C1763" t="s">
        <v>4620</v>
      </c>
      <c r="D1763" t="s">
        <v>21</v>
      </c>
      <c r="E1763">
        <v>15113200</v>
      </c>
      <c r="F1763" t="s">
        <v>469</v>
      </c>
      <c r="G1763" t="s">
        <v>262</v>
      </c>
      <c r="M1763" t="s">
        <v>24</v>
      </c>
      <c r="N1763" t="s">
        <v>26</v>
      </c>
      <c r="O1763" t="s">
        <v>27</v>
      </c>
      <c r="P1763" t="s">
        <v>69</v>
      </c>
      <c r="R1763" t="s">
        <v>4621</v>
      </c>
      <c r="S1763" t="s">
        <v>4622</v>
      </c>
    </row>
    <row r="1764" spans="1:19" x14ac:dyDescent="0.35">
      <c r="A1764" s="1">
        <v>43511</v>
      </c>
      <c r="B1764" t="s">
        <v>2029</v>
      </c>
      <c r="C1764" t="s">
        <v>2030</v>
      </c>
      <c r="D1764" t="s">
        <v>54</v>
      </c>
      <c r="E1764">
        <v>53303200</v>
      </c>
      <c r="F1764" t="s">
        <v>22</v>
      </c>
      <c r="G1764" t="s">
        <v>38</v>
      </c>
      <c r="J1764" t="s">
        <v>4623</v>
      </c>
      <c r="M1764" t="s">
        <v>56</v>
      </c>
      <c r="N1764" t="s">
        <v>26</v>
      </c>
      <c r="O1764" t="s">
        <v>27</v>
      </c>
      <c r="P1764" t="s">
        <v>28</v>
      </c>
      <c r="R1764" t="s">
        <v>4624</v>
      </c>
      <c r="S1764" t="s">
        <v>2033</v>
      </c>
    </row>
    <row r="1765" spans="1:19" x14ac:dyDescent="0.35">
      <c r="A1765" s="1">
        <v>43511</v>
      </c>
      <c r="B1765" t="s">
        <v>2029</v>
      </c>
      <c r="C1765" t="s">
        <v>2030</v>
      </c>
      <c r="D1765" t="s">
        <v>82</v>
      </c>
      <c r="E1765">
        <v>53303200</v>
      </c>
      <c r="F1765" t="s">
        <v>22</v>
      </c>
      <c r="G1765" t="s">
        <v>38</v>
      </c>
      <c r="J1765" t="s">
        <v>4623</v>
      </c>
      <c r="M1765" t="s">
        <v>83</v>
      </c>
      <c r="N1765" t="s">
        <v>26</v>
      </c>
      <c r="O1765" t="s">
        <v>27</v>
      </c>
      <c r="P1765" t="s">
        <v>28</v>
      </c>
      <c r="R1765" t="s">
        <v>4625</v>
      </c>
      <c r="S1765" t="s">
        <v>2033</v>
      </c>
    </row>
    <row r="1766" spans="1:19" x14ac:dyDescent="0.35">
      <c r="A1766" s="1">
        <v>43511</v>
      </c>
      <c r="B1766" t="s">
        <v>4626</v>
      </c>
      <c r="C1766" t="s">
        <v>4627</v>
      </c>
      <c r="D1766" t="s">
        <v>21</v>
      </c>
      <c r="E1766">
        <v>53303200</v>
      </c>
      <c r="F1766" t="s">
        <v>22</v>
      </c>
      <c r="G1766" t="s">
        <v>435</v>
      </c>
      <c r="M1766" t="s">
        <v>24</v>
      </c>
      <c r="N1766" t="s">
        <v>26</v>
      </c>
      <c r="O1766" t="s">
        <v>27</v>
      </c>
      <c r="P1766" t="s">
        <v>28</v>
      </c>
      <c r="R1766" t="s">
        <v>4628</v>
      </c>
      <c r="S1766" t="s">
        <v>4629</v>
      </c>
    </row>
    <row r="1767" spans="1:19" x14ac:dyDescent="0.35">
      <c r="A1767" s="1">
        <v>43511</v>
      </c>
      <c r="B1767" t="s">
        <v>4626</v>
      </c>
      <c r="C1767" t="s">
        <v>4627</v>
      </c>
      <c r="D1767" t="s">
        <v>49</v>
      </c>
      <c r="E1767">
        <v>53303200</v>
      </c>
      <c r="F1767" t="s">
        <v>22</v>
      </c>
      <c r="G1767" t="s">
        <v>435</v>
      </c>
      <c r="M1767" t="s">
        <v>50</v>
      </c>
      <c r="N1767" t="s">
        <v>26</v>
      </c>
      <c r="O1767" t="s">
        <v>27</v>
      </c>
      <c r="P1767" t="s">
        <v>28</v>
      </c>
      <c r="R1767" t="s">
        <v>4628</v>
      </c>
      <c r="S1767" t="s">
        <v>4629</v>
      </c>
    </row>
    <row r="1768" spans="1:19" x14ac:dyDescent="0.35">
      <c r="A1768" s="1">
        <v>43511</v>
      </c>
      <c r="B1768" t="s">
        <v>4630</v>
      </c>
      <c r="C1768" t="s">
        <v>4627</v>
      </c>
      <c r="D1768" t="s">
        <v>49</v>
      </c>
      <c r="E1768">
        <v>53303200</v>
      </c>
      <c r="F1768" t="s">
        <v>22</v>
      </c>
      <c r="G1768" t="s">
        <v>435</v>
      </c>
      <c r="M1768" t="s">
        <v>50</v>
      </c>
      <c r="N1768" t="s">
        <v>26</v>
      </c>
      <c r="O1768" t="s">
        <v>397</v>
      </c>
      <c r="P1768" t="s">
        <v>28</v>
      </c>
      <c r="R1768" t="s">
        <v>4631</v>
      </c>
      <c r="S1768" t="s">
        <v>4632</v>
      </c>
    </row>
    <row r="1769" spans="1:19" x14ac:dyDescent="0.35">
      <c r="A1769" s="1">
        <v>43511</v>
      </c>
      <c r="B1769" t="s">
        <v>4630</v>
      </c>
      <c r="C1769" t="s">
        <v>4627</v>
      </c>
      <c r="D1769" t="s">
        <v>21</v>
      </c>
      <c r="E1769">
        <v>53303200</v>
      </c>
      <c r="F1769" t="s">
        <v>22</v>
      </c>
      <c r="G1769" t="s">
        <v>435</v>
      </c>
      <c r="M1769" t="s">
        <v>24</v>
      </c>
      <c r="N1769" t="s">
        <v>26</v>
      </c>
      <c r="O1769" t="s">
        <v>397</v>
      </c>
      <c r="P1769" t="s">
        <v>28</v>
      </c>
      <c r="R1769" t="s">
        <v>4631</v>
      </c>
      <c r="S1769" t="s">
        <v>4632</v>
      </c>
    </row>
    <row r="1770" spans="1:19" x14ac:dyDescent="0.35">
      <c r="A1770" s="1">
        <v>43511</v>
      </c>
      <c r="B1770" t="s">
        <v>4570</v>
      </c>
      <c r="C1770" t="s">
        <v>1051</v>
      </c>
      <c r="D1770" t="s">
        <v>54</v>
      </c>
      <c r="E1770">
        <v>17208100</v>
      </c>
      <c r="F1770" t="s">
        <v>1975</v>
      </c>
      <c r="G1770" t="s">
        <v>262</v>
      </c>
      <c r="M1770" t="s">
        <v>56</v>
      </c>
      <c r="N1770" t="s">
        <v>26</v>
      </c>
      <c r="O1770" t="s">
        <v>1719</v>
      </c>
      <c r="P1770" t="s">
        <v>69</v>
      </c>
      <c r="R1770" t="s">
        <v>4633</v>
      </c>
      <c r="S1770" t="s">
        <v>4634</v>
      </c>
    </row>
    <row r="1771" spans="1:19" x14ac:dyDescent="0.35">
      <c r="A1771" s="1">
        <v>43511</v>
      </c>
      <c r="B1771" t="s">
        <v>4635</v>
      </c>
      <c r="C1771" t="s">
        <v>1051</v>
      </c>
      <c r="D1771" t="s">
        <v>54</v>
      </c>
      <c r="E1771">
        <v>19204100</v>
      </c>
      <c r="F1771" t="s">
        <v>1260</v>
      </c>
      <c r="G1771" t="s">
        <v>262</v>
      </c>
      <c r="M1771" t="s">
        <v>56</v>
      </c>
      <c r="N1771" t="s">
        <v>26</v>
      </c>
      <c r="O1771" t="s">
        <v>1719</v>
      </c>
      <c r="P1771" t="s">
        <v>69</v>
      </c>
      <c r="R1771" t="s">
        <v>4636</v>
      </c>
      <c r="S1771" t="s">
        <v>4634</v>
      </c>
    </row>
    <row r="1772" spans="1:19" x14ac:dyDescent="0.35">
      <c r="A1772" s="1">
        <v>43511</v>
      </c>
      <c r="B1772" t="s">
        <v>4581</v>
      </c>
      <c r="C1772" t="s">
        <v>1051</v>
      </c>
      <c r="D1772" t="s">
        <v>54</v>
      </c>
      <c r="E1772">
        <v>17207100</v>
      </c>
      <c r="F1772" t="s">
        <v>1288</v>
      </c>
      <c r="G1772" t="s">
        <v>262</v>
      </c>
      <c r="M1772" t="s">
        <v>56</v>
      </c>
      <c r="N1772" t="s">
        <v>26</v>
      </c>
      <c r="O1772" t="s">
        <v>1719</v>
      </c>
      <c r="P1772" t="s">
        <v>69</v>
      </c>
      <c r="R1772" t="s">
        <v>4637</v>
      </c>
      <c r="S1772" t="s">
        <v>4634</v>
      </c>
    </row>
    <row r="1773" spans="1:19" x14ac:dyDescent="0.35">
      <c r="A1773" s="1">
        <v>43511</v>
      </c>
      <c r="B1773" t="s">
        <v>4573</v>
      </c>
      <c r="C1773" t="s">
        <v>1051</v>
      </c>
      <c r="D1773" t="s">
        <v>54</v>
      </c>
      <c r="E1773">
        <v>17214100</v>
      </c>
      <c r="F1773" t="s">
        <v>217</v>
      </c>
      <c r="G1773" t="s">
        <v>262</v>
      </c>
      <c r="M1773" t="s">
        <v>56</v>
      </c>
      <c r="N1773" t="s">
        <v>26</v>
      </c>
      <c r="O1773" t="s">
        <v>1719</v>
      </c>
      <c r="P1773" t="s">
        <v>69</v>
      </c>
      <c r="R1773" t="s">
        <v>4638</v>
      </c>
      <c r="S1773" t="s">
        <v>4634</v>
      </c>
    </row>
    <row r="1774" spans="1:19" x14ac:dyDescent="0.35">
      <c r="A1774" s="1">
        <v>43511</v>
      </c>
      <c r="B1774" t="s">
        <v>4578</v>
      </c>
      <c r="C1774" t="s">
        <v>1051</v>
      </c>
      <c r="D1774" t="s">
        <v>54</v>
      </c>
      <c r="E1774">
        <v>17214100</v>
      </c>
      <c r="F1774" t="s">
        <v>217</v>
      </c>
      <c r="G1774" t="s">
        <v>262</v>
      </c>
      <c r="M1774" t="s">
        <v>56</v>
      </c>
      <c r="N1774" t="s">
        <v>26</v>
      </c>
      <c r="O1774" t="s">
        <v>1719</v>
      </c>
      <c r="P1774" t="s">
        <v>69</v>
      </c>
      <c r="R1774" t="s">
        <v>4639</v>
      </c>
      <c r="S1774" t="s">
        <v>4640</v>
      </c>
    </row>
    <row r="1775" spans="1:19" x14ac:dyDescent="0.35">
      <c r="A1775" s="1">
        <v>43511</v>
      </c>
      <c r="B1775" t="s">
        <v>4575</v>
      </c>
      <c r="C1775" t="s">
        <v>1051</v>
      </c>
      <c r="D1775" t="s">
        <v>54</v>
      </c>
      <c r="E1775">
        <v>17205100</v>
      </c>
      <c r="F1775" t="s">
        <v>4164</v>
      </c>
      <c r="G1775" t="s">
        <v>262</v>
      </c>
      <c r="M1775" t="s">
        <v>56</v>
      </c>
      <c r="N1775" t="s">
        <v>26</v>
      </c>
      <c r="O1775" t="s">
        <v>1719</v>
      </c>
      <c r="P1775" t="s">
        <v>69</v>
      </c>
      <c r="R1775" t="s">
        <v>4641</v>
      </c>
      <c r="S1775" t="s">
        <v>4642</v>
      </c>
    </row>
    <row r="1776" spans="1:19" x14ac:dyDescent="0.35">
      <c r="A1776" s="1">
        <v>43511</v>
      </c>
      <c r="B1776" t="s">
        <v>3928</v>
      </c>
      <c r="C1776" t="s">
        <v>3929</v>
      </c>
      <c r="D1776" t="s">
        <v>115</v>
      </c>
      <c r="E1776">
        <v>53303200</v>
      </c>
      <c r="F1776" t="s">
        <v>22</v>
      </c>
      <c r="G1776" t="s">
        <v>38</v>
      </c>
      <c r="J1776" t="s">
        <v>3930</v>
      </c>
      <c r="M1776" t="s">
        <v>116</v>
      </c>
      <c r="N1776" t="s">
        <v>26</v>
      </c>
      <c r="O1776" t="s">
        <v>27</v>
      </c>
      <c r="P1776" t="s">
        <v>28</v>
      </c>
      <c r="R1776" t="s">
        <v>4643</v>
      </c>
      <c r="S1776" t="s">
        <v>3932</v>
      </c>
    </row>
    <row r="1777" spans="1:19" x14ac:dyDescent="0.35">
      <c r="A1777" s="1">
        <v>43511</v>
      </c>
      <c r="B1777" t="s">
        <v>4644</v>
      </c>
      <c r="C1777" t="s">
        <v>4584</v>
      </c>
      <c r="D1777" t="s">
        <v>21</v>
      </c>
      <c r="E1777">
        <v>25309900</v>
      </c>
      <c r="F1777" t="s">
        <v>4585</v>
      </c>
      <c r="G1777" t="s">
        <v>196</v>
      </c>
      <c r="M1777" t="s">
        <v>24</v>
      </c>
      <c r="N1777" t="s">
        <v>26</v>
      </c>
      <c r="O1777" t="s">
        <v>197</v>
      </c>
      <c r="P1777" t="s">
        <v>69</v>
      </c>
      <c r="Q1777">
        <v>41600</v>
      </c>
      <c r="R1777" t="s">
        <v>4645</v>
      </c>
      <c r="S1777" t="s">
        <v>4587</v>
      </c>
    </row>
    <row r="1778" spans="1:19" x14ac:dyDescent="0.35">
      <c r="A1778" s="1">
        <v>43511</v>
      </c>
      <c r="B1778" t="s">
        <v>4416</v>
      </c>
      <c r="C1778" t="s">
        <v>4417</v>
      </c>
      <c r="D1778" t="s">
        <v>49</v>
      </c>
      <c r="E1778">
        <v>53303200</v>
      </c>
      <c r="F1778" t="s">
        <v>22</v>
      </c>
      <c r="G1778" t="s">
        <v>38</v>
      </c>
      <c r="J1778" t="s">
        <v>4418</v>
      </c>
      <c r="M1778" t="s">
        <v>50</v>
      </c>
      <c r="N1778" t="s">
        <v>26</v>
      </c>
      <c r="O1778" t="s">
        <v>27</v>
      </c>
      <c r="P1778" t="s">
        <v>28</v>
      </c>
      <c r="R1778" t="s">
        <v>4646</v>
      </c>
      <c r="S1778" t="s">
        <v>4420</v>
      </c>
    </row>
    <row r="1779" spans="1:19" x14ac:dyDescent="0.35">
      <c r="A1779" s="1">
        <v>43511</v>
      </c>
      <c r="B1779" t="s">
        <v>4416</v>
      </c>
      <c r="C1779" t="s">
        <v>4417</v>
      </c>
      <c r="D1779" t="s">
        <v>121</v>
      </c>
      <c r="E1779">
        <v>53303200</v>
      </c>
      <c r="F1779" t="s">
        <v>22</v>
      </c>
      <c r="G1779" t="s">
        <v>38</v>
      </c>
      <c r="J1779" t="s">
        <v>4418</v>
      </c>
      <c r="M1779" t="s">
        <v>122</v>
      </c>
      <c r="N1779" t="s">
        <v>26</v>
      </c>
      <c r="O1779" t="s">
        <v>27</v>
      </c>
      <c r="P1779" t="s">
        <v>28</v>
      </c>
      <c r="R1779" t="s">
        <v>4647</v>
      </c>
      <c r="S1779" t="s">
        <v>4420</v>
      </c>
    </row>
    <row r="1780" spans="1:19" x14ac:dyDescent="0.35">
      <c r="A1780" s="1">
        <v>43511</v>
      </c>
      <c r="B1780" t="s">
        <v>4583</v>
      </c>
      <c r="C1780" t="s">
        <v>4584</v>
      </c>
      <c r="D1780" t="s">
        <v>49</v>
      </c>
      <c r="E1780">
        <v>25309900</v>
      </c>
      <c r="F1780" t="s">
        <v>4585</v>
      </c>
      <c r="G1780" t="s">
        <v>196</v>
      </c>
      <c r="M1780" t="s">
        <v>50</v>
      </c>
      <c r="N1780" t="s">
        <v>26</v>
      </c>
      <c r="O1780" t="s">
        <v>197</v>
      </c>
      <c r="P1780" t="s">
        <v>69</v>
      </c>
      <c r="R1780" t="s">
        <v>4648</v>
      </c>
      <c r="S1780" t="s">
        <v>4587</v>
      </c>
    </row>
    <row r="1781" spans="1:19" x14ac:dyDescent="0.35">
      <c r="A1781" s="1">
        <v>43511</v>
      </c>
      <c r="B1781" t="s">
        <v>4649</v>
      </c>
      <c r="C1781" t="s">
        <v>4584</v>
      </c>
      <c r="D1781" t="s">
        <v>118</v>
      </c>
      <c r="E1781">
        <v>25309900</v>
      </c>
      <c r="F1781" t="s">
        <v>4585</v>
      </c>
      <c r="G1781" t="s">
        <v>196</v>
      </c>
      <c r="M1781" t="s">
        <v>119</v>
      </c>
      <c r="N1781" t="s">
        <v>26</v>
      </c>
      <c r="O1781" t="s">
        <v>197</v>
      </c>
      <c r="P1781" t="s">
        <v>69</v>
      </c>
      <c r="R1781" t="s">
        <v>4650</v>
      </c>
      <c r="S1781" t="s">
        <v>4587</v>
      </c>
    </row>
    <row r="1782" spans="1:19" x14ac:dyDescent="0.35">
      <c r="A1782" s="1">
        <v>43511</v>
      </c>
      <c r="B1782" t="s">
        <v>4651</v>
      </c>
      <c r="C1782" t="s">
        <v>4584</v>
      </c>
      <c r="D1782" t="s">
        <v>37</v>
      </c>
      <c r="E1782">
        <v>25309900</v>
      </c>
      <c r="F1782" t="s">
        <v>4585</v>
      </c>
      <c r="G1782" t="s">
        <v>196</v>
      </c>
      <c r="M1782" t="s">
        <v>40</v>
      </c>
      <c r="N1782" t="s">
        <v>26</v>
      </c>
      <c r="O1782" t="s">
        <v>197</v>
      </c>
      <c r="P1782" t="s">
        <v>69</v>
      </c>
      <c r="Q1782">
        <v>41600</v>
      </c>
      <c r="R1782" t="s">
        <v>4652</v>
      </c>
      <c r="S1782" t="s">
        <v>4587</v>
      </c>
    </row>
    <row r="1783" spans="1:19" x14ac:dyDescent="0.35">
      <c r="A1783" s="1">
        <v>43511</v>
      </c>
      <c r="B1783" t="s">
        <v>4644</v>
      </c>
      <c r="C1783" t="s">
        <v>4584</v>
      </c>
      <c r="D1783" t="s">
        <v>115</v>
      </c>
      <c r="E1783">
        <v>25309900</v>
      </c>
      <c r="F1783" t="s">
        <v>4585</v>
      </c>
      <c r="G1783" t="s">
        <v>196</v>
      </c>
      <c r="M1783" t="s">
        <v>116</v>
      </c>
      <c r="N1783" t="s">
        <v>26</v>
      </c>
      <c r="O1783" t="s">
        <v>197</v>
      </c>
      <c r="P1783" t="s">
        <v>69</v>
      </c>
      <c r="R1783" t="s">
        <v>4653</v>
      </c>
      <c r="S1783" t="s">
        <v>4587</v>
      </c>
    </row>
    <row r="1784" spans="1:19" x14ac:dyDescent="0.35">
      <c r="A1784" s="1">
        <v>43511</v>
      </c>
      <c r="B1784" t="s">
        <v>4588</v>
      </c>
      <c r="C1784" t="s">
        <v>4584</v>
      </c>
      <c r="D1784" t="s">
        <v>105</v>
      </c>
      <c r="E1784">
        <v>25309900</v>
      </c>
      <c r="F1784" t="s">
        <v>4585</v>
      </c>
      <c r="G1784" t="s">
        <v>196</v>
      </c>
      <c r="M1784" t="s">
        <v>106</v>
      </c>
      <c r="N1784" t="s">
        <v>26</v>
      </c>
      <c r="O1784" t="s">
        <v>197</v>
      </c>
      <c r="P1784" t="s">
        <v>69</v>
      </c>
      <c r="R1784" t="s">
        <v>4654</v>
      </c>
      <c r="S1784" t="s">
        <v>4587</v>
      </c>
    </row>
    <row r="1785" spans="1:19" x14ac:dyDescent="0.35">
      <c r="A1785" s="1">
        <v>43511</v>
      </c>
      <c r="B1785" t="s">
        <v>4651</v>
      </c>
      <c r="C1785" t="s">
        <v>4584</v>
      </c>
      <c r="D1785" t="s">
        <v>61</v>
      </c>
      <c r="E1785">
        <v>25309900</v>
      </c>
      <c r="F1785" t="s">
        <v>4585</v>
      </c>
      <c r="G1785" t="s">
        <v>196</v>
      </c>
      <c r="M1785" t="s">
        <v>62</v>
      </c>
      <c r="N1785" t="s">
        <v>26</v>
      </c>
      <c r="O1785" t="s">
        <v>197</v>
      </c>
      <c r="P1785" t="s">
        <v>69</v>
      </c>
      <c r="R1785" t="s">
        <v>4655</v>
      </c>
      <c r="S1785" t="s">
        <v>4587</v>
      </c>
    </row>
    <row r="1786" spans="1:19" x14ac:dyDescent="0.35">
      <c r="A1786" s="1">
        <v>43511</v>
      </c>
      <c r="B1786" t="s">
        <v>4656</v>
      </c>
      <c r="C1786" t="s">
        <v>2062</v>
      </c>
      <c r="D1786" t="s">
        <v>21</v>
      </c>
      <c r="E1786">
        <v>29114100</v>
      </c>
      <c r="F1786" t="s">
        <v>236</v>
      </c>
      <c r="G1786" t="s">
        <v>2247</v>
      </c>
      <c r="M1786" t="s">
        <v>24</v>
      </c>
      <c r="N1786" t="s">
        <v>26</v>
      </c>
      <c r="O1786" t="s">
        <v>27</v>
      </c>
      <c r="P1786" t="s">
        <v>28</v>
      </c>
      <c r="R1786" t="s">
        <v>4657</v>
      </c>
      <c r="S1786" t="s">
        <v>4658</v>
      </c>
    </row>
    <row r="1787" spans="1:19" x14ac:dyDescent="0.35">
      <c r="A1787" s="1">
        <v>43511</v>
      </c>
      <c r="B1787" t="s">
        <v>4659</v>
      </c>
      <c r="C1787" t="s">
        <v>2076</v>
      </c>
      <c r="D1787" t="s">
        <v>115</v>
      </c>
      <c r="E1787">
        <v>13116100</v>
      </c>
      <c r="F1787" t="s">
        <v>984</v>
      </c>
      <c r="G1787" t="s">
        <v>1047</v>
      </c>
      <c r="M1787" t="s">
        <v>116</v>
      </c>
      <c r="N1787" t="s">
        <v>26</v>
      </c>
      <c r="O1787" t="s">
        <v>27</v>
      </c>
      <c r="P1787" t="s">
        <v>709</v>
      </c>
      <c r="R1787" t="s">
        <v>4660</v>
      </c>
      <c r="S1787" t="s">
        <v>2079</v>
      </c>
    </row>
    <row r="1788" spans="1:19" x14ac:dyDescent="0.35">
      <c r="A1788" s="1">
        <v>43511</v>
      </c>
      <c r="B1788" t="s">
        <v>4659</v>
      </c>
      <c r="C1788" t="s">
        <v>2076</v>
      </c>
      <c r="D1788" t="s">
        <v>21</v>
      </c>
      <c r="E1788">
        <v>13116100</v>
      </c>
      <c r="F1788" t="s">
        <v>984</v>
      </c>
      <c r="G1788" t="s">
        <v>262</v>
      </c>
      <c r="M1788" t="s">
        <v>24</v>
      </c>
      <c r="N1788" t="s">
        <v>26</v>
      </c>
      <c r="O1788" t="s">
        <v>27</v>
      </c>
      <c r="P1788" t="s">
        <v>709</v>
      </c>
      <c r="R1788" t="s">
        <v>4661</v>
      </c>
      <c r="S1788" t="s">
        <v>2079</v>
      </c>
    </row>
    <row r="1789" spans="1:19" x14ac:dyDescent="0.35">
      <c r="A1789" s="1">
        <v>43511</v>
      </c>
      <c r="B1789" t="s">
        <v>4659</v>
      </c>
      <c r="C1789" t="s">
        <v>2076</v>
      </c>
      <c r="D1789" t="s">
        <v>118</v>
      </c>
      <c r="E1789">
        <v>13116100</v>
      </c>
      <c r="F1789" t="s">
        <v>984</v>
      </c>
      <c r="G1789" t="s">
        <v>1047</v>
      </c>
      <c r="M1789" t="s">
        <v>119</v>
      </c>
      <c r="N1789" t="s">
        <v>26</v>
      </c>
      <c r="O1789" t="s">
        <v>27</v>
      </c>
      <c r="P1789" t="s">
        <v>709</v>
      </c>
      <c r="R1789" t="s">
        <v>4662</v>
      </c>
      <c r="S1789" t="s">
        <v>2079</v>
      </c>
    </row>
    <row r="1790" spans="1:19" x14ac:dyDescent="0.35">
      <c r="A1790" s="1">
        <v>43511</v>
      </c>
      <c r="B1790" t="s">
        <v>4663</v>
      </c>
      <c r="C1790" t="s">
        <v>3539</v>
      </c>
      <c r="D1790" t="s">
        <v>21</v>
      </c>
      <c r="E1790">
        <v>11919900</v>
      </c>
      <c r="F1790" t="s">
        <v>310</v>
      </c>
      <c r="G1790" t="s">
        <v>452</v>
      </c>
      <c r="M1790" t="s">
        <v>24</v>
      </c>
      <c r="N1790" t="s">
        <v>26</v>
      </c>
      <c r="O1790" t="s">
        <v>27</v>
      </c>
      <c r="P1790" t="s">
        <v>198</v>
      </c>
      <c r="R1790" t="s">
        <v>4664</v>
      </c>
      <c r="S1790" t="s">
        <v>3541</v>
      </c>
    </row>
    <row r="1791" spans="1:19" x14ac:dyDescent="0.35">
      <c r="A1791" s="1">
        <v>43511</v>
      </c>
      <c r="B1791" t="s">
        <v>4665</v>
      </c>
      <c r="C1791" t="s">
        <v>4666</v>
      </c>
      <c r="D1791" t="s">
        <v>37</v>
      </c>
      <c r="E1791">
        <v>53303200</v>
      </c>
      <c r="F1791" t="s">
        <v>22</v>
      </c>
      <c r="G1791" t="s">
        <v>38</v>
      </c>
      <c r="J1791" t="s">
        <v>4667</v>
      </c>
      <c r="M1791" t="s">
        <v>40</v>
      </c>
      <c r="N1791" t="s">
        <v>26</v>
      </c>
      <c r="O1791" t="s">
        <v>27</v>
      </c>
      <c r="P1791" t="s">
        <v>28</v>
      </c>
      <c r="R1791" t="s">
        <v>4668</v>
      </c>
      <c r="S1791" t="s">
        <v>4669</v>
      </c>
    </row>
    <row r="1792" spans="1:19" x14ac:dyDescent="0.35">
      <c r="A1792" s="1">
        <v>43511</v>
      </c>
      <c r="B1792" t="s">
        <v>4665</v>
      </c>
      <c r="C1792" t="s">
        <v>4666</v>
      </c>
      <c r="D1792" t="s">
        <v>150</v>
      </c>
      <c r="E1792">
        <v>53303200</v>
      </c>
      <c r="F1792" t="s">
        <v>22</v>
      </c>
      <c r="G1792" t="s">
        <v>38</v>
      </c>
      <c r="J1792" t="s">
        <v>4667</v>
      </c>
      <c r="M1792" t="s">
        <v>151</v>
      </c>
      <c r="N1792" t="s">
        <v>26</v>
      </c>
      <c r="O1792" t="s">
        <v>27</v>
      </c>
      <c r="P1792" t="s">
        <v>28</v>
      </c>
      <c r="R1792" t="s">
        <v>4670</v>
      </c>
      <c r="S1792" t="s">
        <v>4669</v>
      </c>
    </row>
    <row r="1793" spans="1:19" x14ac:dyDescent="0.35">
      <c r="A1793" s="1">
        <v>43511</v>
      </c>
      <c r="B1793" t="s">
        <v>4665</v>
      </c>
      <c r="C1793" t="s">
        <v>4666</v>
      </c>
      <c r="D1793" t="s">
        <v>49</v>
      </c>
      <c r="E1793">
        <v>53303200</v>
      </c>
      <c r="F1793" t="s">
        <v>22</v>
      </c>
      <c r="G1793" t="s">
        <v>38</v>
      </c>
      <c r="J1793" t="s">
        <v>4667</v>
      </c>
      <c r="M1793" t="s">
        <v>50</v>
      </c>
      <c r="N1793" t="s">
        <v>26</v>
      </c>
      <c r="O1793" t="s">
        <v>27</v>
      </c>
      <c r="P1793" t="s">
        <v>28</v>
      </c>
      <c r="R1793" t="s">
        <v>4671</v>
      </c>
      <c r="S1793" t="s">
        <v>4669</v>
      </c>
    </row>
    <row r="1794" spans="1:19" x14ac:dyDescent="0.35">
      <c r="A1794" s="1">
        <v>43511</v>
      </c>
      <c r="B1794" t="s">
        <v>2082</v>
      </c>
      <c r="C1794" t="s">
        <v>2083</v>
      </c>
      <c r="D1794" t="s">
        <v>118</v>
      </c>
      <c r="E1794">
        <v>53303200</v>
      </c>
      <c r="F1794" t="s">
        <v>22</v>
      </c>
      <c r="G1794" t="s">
        <v>38</v>
      </c>
      <c r="J1794" t="s">
        <v>4423</v>
      </c>
      <c r="M1794" t="s">
        <v>119</v>
      </c>
      <c r="N1794" t="s">
        <v>26</v>
      </c>
      <c r="O1794" t="s">
        <v>27</v>
      </c>
      <c r="P1794" t="s">
        <v>28</v>
      </c>
      <c r="R1794" t="s">
        <v>4672</v>
      </c>
      <c r="S1794" t="s">
        <v>2086</v>
      </c>
    </row>
    <row r="1795" spans="1:19" x14ac:dyDescent="0.35">
      <c r="A1795" s="1">
        <v>43511</v>
      </c>
      <c r="B1795" t="s">
        <v>4665</v>
      </c>
      <c r="C1795" t="s">
        <v>4666</v>
      </c>
      <c r="D1795" t="s">
        <v>105</v>
      </c>
      <c r="E1795">
        <v>53303200</v>
      </c>
      <c r="F1795" t="s">
        <v>22</v>
      </c>
      <c r="G1795" t="s">
        <v>38</v>
      </c>
      <c r="J1795" t="s">
        <v>4667</v>
      </c>
      <c r="M1795" t="s">
        <v>106</v>
      </c>
      <c r="N1795" t="s">
        <v>26</v>
      </c>
      <c r="O1795" t="s">
        <v>27</v>
      </c>
      <c r="P1795" t="s">
        <v>28</v>
      </c>
      <c r="R1795" t="s">
        <v>4673</v>
      </c>
      <c r="S1795" t="s">
        <v>4669</v>
      </c>
    </row>
    <row r="1796" spans="1:19" x14ac:dyDescent="0.35">
      <c r="A1796" s="1">
        <v>43511</v>
      </c>
      <c r="B1796" t="s">
        <v>2082</v>
      </c>
      <c r="C1796" t="s">
        <v>2083</v>
      </c>
      <c r="D1796" t="s">
        <v>46</v>
      </c>
      <c r="E1796">
        <v>53303200</v>
      </c>
      <c r="F1796" t="s">
        <v>22</v>
      </c>
      <c r="G1796" t="s">
        <v>38</v>
      </c>
      <c r="J1796" t="s">
        <v>4423</v>
      </c>
      <c r="M1796" t="s">
        <v>47</v>
      </c>
      <c r="N1796" t="s">
        <v>26</v>
      </c>
      <c r="O1796" t="s">
        <v>27</v>
      </c>
      <c r="P1796" t="s">
        <v>28</v>
      </c>
      <c r="R1796" t="s">
        <v>4674</v>
      </c>
      <c r="S1796" t="s">
        <v>2086</v>
      </c>
    </row>
    <row r="1797" spans="1:19" x14ac:dyDescent="0.35">
      <c r="A1797" s="1">
        <v>43511</v>
      </c>
      <c r="B1797" t="s">
        <v>2082</v>
      </c>
      <c r="C1797" t="s">
        <v>2083</v>
      </c>
      <c r="D1797" t="s">
        <v>111</v>
      </c>
      <c r="E1797">
        <v>53303200</v>
      </c>
      <c r="F1797" t="s">
        <v>22</v>
      </c>
      <c r="G1797" t="s">
        <v>38</v>
      </c>
      <c r="J1797" t="s">
        <v>4423</v>
      </c>
      <c r="M1797" t="s">
        <v>112</v>
      </c>
      <c r="N1797" t="s">
        <v>26</v>
      </c>
      <c r="O1797" t="s">
        <v>27</v>
      </c>
      <c r="P1797" t="s">
        <v>28</v>
      </c>
      <c r="R1797" t="s">
        <v>4675</v>
      </c>
      <c r="S1797" t="s">
        <v>2086</v>
      </c>
    </row>
    <row r="1798" spans="1:19" x14ac:dyDescent="0.35">
      <c r="A1798" s="1">
        <v>43511</v>
      </c>
      <c r="B1798" t="s">
        <v>4665</v>
      </c>
      <c r="C1798" t="s">
        <v>4666</v>
      </c>
      <c r="D1798" t="s">
        <v>88</v>
      </c>
      <c r="E1798">
        <v>53303200</v>
      </c>
      <c r="F1798" t="s">
        <v>22</v>
      </c>
      <c r="G1798" t="s">
        <v>38</v>
      </c>
      <c r="J1798" t="s">
        <v>4667</v>
      </c>
      <c r="M1798" t="s">
        <v>89</v>
      </c>
      <c r="N1798" t="s">
        <v>26</v>
      </c>
      <c r="O1798" t="s">
        <v>27</v>
      </c>
      <c r="P1798" t="s">
        <v>28</v>
      </c>
      <c r="R1798" t="s">
        <v>4676</v>
      </c>
      <c r="S1798" t="s">
        <v>4669</v>
      </c>
    </row>
    <row r="1799" spans="1:19" x14ac:dyDescent="0.35">
      <c r="A1799" s="1">
        <v>43511</v>
      </c>
      <c r="B1799" t="s">
        <v>4665</v>
      </c>
      <c r="C1799" t="s">
        <v>4666</v>
      </c>
      <c r="D1799" t="s">
        <v>140</v>
      </c>
      <c r="E1799">
        <v>53303200</v>
      </c>
      <c r="F1799" t="s">
        <v>22</v>
      </c>
      <c r="G1799" t="s">
        <v>38</v>
      </c>
      <c r="J1799" t="s">
        <v>4667</v>
      </c>
      <c r="M1799" t="s">
        <v>141</v>
      </c>
      <c r="N1799" t="s">
        <v>26</v>
      </c>
      <c r="O1799" t="s">
        <v>27</v>
      </c>
      <c r="P1799" t="s">
        <v>28</v>
      </c>
      <c r="R1799" t="s">
        <v>4677</v>
      </c>
      <c r="S1799" t="s">
        <v>4669</v>
      </c>
    </row>
    <row r="1800" spans="1:19" x14ac:dyDescent="0.35">
      <c r="A1800" s="1">
        <v>43511</v>
      </c>
      <c r="B1800" t="s">
        <v>4665</v>
      </c>
      <c r="C1800" t="s">
        <v>4666</v>
      </c>
      <c r="D1800" t="s">
        <v>91</v>
      </c>
      <c r="E1800">
        <v>53303200</v>
      </c>
      <c r="F1800" t="s">
        <v>22</v>
      </c>
      <c r="G1800" t="s">
        <v>38</v>
      </c>
      <c r="J1800" t="s">
        <v>4667</v>
      </c>
      <c r="M1800" t="s">
        <v>92</v>
      </c>
      <c r="N1800" t="s">
        <v>26</v>
      </c>
      <c r="O1800" t="s">
        <v>27</v>
      </c>
      <c r="P1800" t="s">
        <v>28</v>
      </c>
      <c r="R1800" t="s">
        <v>4678</v>
      </c>
      <c r="S1800" t="s">
        <v>4669</v>
      </c>
    </row>
    <row r="1801" spans="1:19" x14ac:dyDescent="0.35">
      <c r="A1801" s="1">
        <v>43511</v>
      </c>
      <c r="B1801" t="s">
        <v>4665</v>
      </c>
      <c r="C1801" t="s">
        <v>4666</v>
      </c>
      <c r="D1801" t="s">
        <v>85</v>
      </c>
      <c r="E1801">
        <v>53303200</v>
      </c>
      <c r="F1801" t="s">
        <v>22</v>
      </c>
      <c r="G1801" t="s">
        <v>38</v>
      </c>
      <c r="J1801" t="s">
        <v>4667</v>
      </c>
      <c r="M1801" t="s">
        <v>86</v>
      </c>
      <c r="N1801" t="s">
        <v>26</v>
      </c>
      <c r="O1801" t="s">
        <v>27</v>
      </c>
      <c r="P1801" t="s">
        <v>28</v>
      </c>
      <c r="R1801" t="s">
        <v>4679</v>
      </c>
      <c r="S1801" t="s">
        <v>4669</v>
      </c>
    </row>
    <row r="1802" spans="1:19" x14ac:dyDescent="0.35">
      <c r="A1802" s="1">
        <v>43511</v>
      </c>
      <c r="B1802" t="s">
        <v>4680</v>
      </c>
      <c r="C1802" t="s">
        <v>4681</v>
      </c>
      <c r="D1802" t="s">
        <v>54</v>
      </c>
      <c r="E1802">
        <v>53303200</v>
      </c>
      <c r="F1802" t="s">
        <v>22</v>
      </c>
      <c r="G1802" t="s">
        <v>38</v>
      </c>
      <c r="J1802" t="s">
        <v>4682</v>
      </c>
      <c r="M1802" t="s">
        <v>56</v>
      </c>
      <c r="N1802" t="s">
        <v>26</v>
      </c>
      <c r="O1802" t="s">
        <v>27</v>
      </c>
      <c r="P1802" t="s">
        <v>28</v>
      </c>
      <c r="R1802" t="s">
        <v>4683</v>
      </c>
      <c r="S1802" t="s">
        <v>4684</v>
      </c>
    </row>
    <row r="1803" spans="1:19" x14ac:dyDescent="0.35">
      <c r="A1803" s="1">
        <v>43511</v>
      </c>
      <c r="B1803" t="s">
        <v>4680</v>
      </c>
      <c r="C1803" t="s">
        <v>4681</v>
      </c>
      <c r="D1803" t="s">
        <v>108</v>
      </c>
      <c r="E1803">
        <v>53303200</v>
      </c>
      <c r="F1803" t="s">
        <v>22</v>
      </c>
      <c r="G1803" t="s">
        <v>38</v>
      </c>
      <c r="J1803" t="s">
        <v>4682</v>
      </c>
      <c r="M1803" t="s">
        <v>109</v>
      </c>
      <c r="N1803" t="s">
        <v>26</v>
      </c>
      <c r="O1803" t="s">
        <v>27</v>
      </c>
      <c r="P1803" t="s">
        <v>28</v>
      </c>
      <c r="R1803" t="s">
        <v>4685</v>
      </c>
      <c r="S1803" t="s">
        <v>4684</v>
      </c>
    </row>
    <row r="1804" spans="1:19" x14ac:dyDescent="0.35">
      <c r="A1804" s="1">
        <v>43511</v>
      </c>
      <c r="B1804" t="s">
        <v>4686</v>
      </c>
      <c r="C1804" t="s">
        <v>2089</v>
      </c>
      <c r="D1804" t="s">
        <v>85</v>
      </c>
      <c r="E1804">
        <v>43405100</v>
      </c>
      <c r="F1804" t="s">
        <v>602</v>
      </c>
      <c r="G1804" t="s">
        <v>196</v>
      </c>
      <c r="M1804" t="s">
        <v>86</v>
      </c>
      <c r="N1804" t="s">
        <v>26</v>
      </c>
      <c r="O1804" t="s">
        <v>27</v>
      </c>
      <c r="P1804" t="s">
        <v>69</v>
      </c>
      <c r="Q1804">
        <v>36958</v>
      </c>
      <c r="R1804" t="s">
        <v>4687</v>
      </c>
      <c r="S1804" t="s">
        <v>4688</v>
      </c>
    </row>
    <row r="1805" spans="1:19" x14ac:dyDescent="0.35">
      <c r="A1805" s="1">
        <v>43511</v>
      </c>
      <c r="B1805" t="s">
        <v>4689</v>
      </c>
      <c r="C1805" t="s">
        <v>4690</v>
      </c>
      <c r="D1805" t="s">
        <v>21</v>
      </c>
      <c r="E1805">
        <v>35101100</v>
      </c>
      <c r="F1805" t="s">
        <v>4691</v>
      </c>
      <c r="G1805" t="s">
        <v>452</v>
      </c>
      <c r="M1805" t="s">
        <v>24</v>
      </c>
      <c r="N1805" t="s">
        <v>26</v>
      </c>
      <c r="O1805" t="s">
        <v>27</v>
      </c>
      <c r="P1805" t="s">
        <v>198</v>
      </c>
      <c r="Q1805">
        <v>55000</v>
      </c>
      <c r="R1805" t="s">
        <v>4692</v>
      </c>
      <c r="S1805" t="s">
        <v>4693</v>
      </c>
    </row>
    <row r="1806" spans="1:19" x14ac:dyDescent="0.35">
      <c r="A1806" s="1">
        <v>43511</v>
      </c>
      <c r="B1806" t="s">
        <v>4447</v>
      </c>
      <c r="C1806" t="s">
        <v>4448</v>
      </c>
      <c r="D1806" t="s">
        <v>100</v>
      </c>
      <c r="E1806">
        <v>53303200</v>
      </c>
      <c r="F1806" t="s">
        <v>22</v>
      </c>
      <c r="G1806" t="s">
        <v>38</v>
      </c>
      <c r="J1806" t="s">
        <v>4449</v>
      </c>
      <c r="M1806" t="s">
        <v>101</v>
      </c>
      <c r="N1806" t="s">
        <v>26</v>
      </c>
      <c r="O1806" t="s">
        <v>27</v>
      </c>
      <c r="P1806" t="s">
        <v>28</v>
      </c>
      <c r="R1806" t="s">
        <v>4694</v>
      </c>
      <c r="S1806" t="s">
        <v>4451</v>
      </c>
    </row>
    <row r="1807" spans="1:19" x14ac:dyDescent="0.35">
      <c r="A1807" s="1">
        <v>43511</v>
      </c>
      <c r="B1807" t="s">
        <v>4447</v>
      </c>
      <c r="C1807" t="s">
        <v>4448</v>
      </c>
      <c r="D1807" t="s">
        <v>21</v>
      </c>
      <c r="E1807">
        <v>53303200</v>
      </c>
      <c r="F1807" t="s">
        <v>22</v>
      </c>
      <c r="G1807" t="s">
        <v>38</v>
      </c>
      <c r="J1807" t="s">
        <v>4449</v>
      </c>
      <c r="M1807" t="s">
        <v>24</v>
      </c>
      <c r="N1807" t="s">
        <v>26</v>
      </c>
      <c r="O1807" t="s">
        <v>27</v>
      </c>
      <c r="P1807" t="s">
        <v>28</v>
      </c>
      <c r="R1807" t="s">
        <v>4695</v>
      </c>
      <c r="S1807" t="s">
        <v>4451</v>
      </c>
    </row>
    <row r="1808" spans="1:19" x14ac:dyDescent="0.35">
      <c r="A1808" s="1">
        <v>43511</v>
      </c>
      <c r="B1808" t="s">
        <v>4447</v>
      </c>
      <c r="C1808" t="s">
        <v>4448</v>
      </c>
      <c r="D1808" t="s">
        <v>94</v>
      </c>
      <c r="E1808">
        <v>53303200</v>
      </c>
      <c r="F1808" t="s">
        <v>22</v>
      </c>
      <c r="G1808" t="s">
        <v>38</v>
      </c>
      <c r="J1808" t="s">
        <v>4449</v>
      </c>
      <c r="M1808" t="s">
        <v>95</v>
      </c>
      <c r="N1808" t="s">
        <v>26</v>
      </c>
      <c r="O1808" t="s">
        <v>27</v>
      </c>
      <c r="P1808" t="s">
        <v>28</v>
      </c>
      <c r="R1808" t="s">
        <v>4696</v>
      </c>
      <c r="S1808" t="s">
        <v>4451</v>
      </c>
    </row>
    <row r="1809" spans="1:19" x14ac:dyDescent="0.35">
      <c r="A1809" s="1">
        <v>43511</v>
      </c>
      <c r="B1809" t="s">
        <v>4534</v>
      </c>
      <c r="C1809" t="s">
        <v>4535</v>
      </c>
      <c r="D1809" t="s">
        <v>21</v>
      </c>
      <c r="E1809">
        <v>27102600</v>
      </c>
      <c r="F1809" t="s">
        <v>2448</v>
      </c>
      <c r="G1809" t="s">
        <v>435</v>
      </c>
      <c r="M1809" t="s">
        <v>24</v>
      </c>
      <c r="N1809" t="s">
        <v>26</v>
      </c>
      <c r="O1809" t="s">
        <v>27</v>
      </c>
      <c r="P1809" t="s">
        <v>198</v>
      </c>
      <c r="Q1809">
        <v>47476</v>
      </c>
      <c r="R1809" t="s">
        <v>4697</v>
      </c>
      <c r="S1809" t="s">
        <v>4698</v>
      </c>
    </row>
    <row r="1810" spans="1:19" x14ac:dyDescent="0.35">
      <c r="A1810" s="1">
        <v>43511</v>
      </c>
      <c r="B1810" t="s">
        <v>4699</v>
      </c>
      <c r="C1810" t="s">
        <v>4700</v>
      </c>
      <c r="D1810" t="s">
        <v>21</v>
      </c>
      <c r="E1810">
        <v>11911100</v>
      </c>
      <c r="F1810" t="s">
        <v>446</v>
      </c>
      <c r="G1810" t="s">
        <v>452</v>
      </c>
      <c r="M1810" t="s">
        <v>24</v>
      </c>
      <c r="N1810" t="s">
        <v>26</v>
      </c>
      <c r="O1810" t="s">
        <v>68</v>
      </c>
      <c r="P1810" t="s">
        <v>69</v>
      </c>
      <c r="R1810" t="s">
        <v>4701</v>
      </c>
      <c r="S1810" t="s">
        <v>4702</v>
      </c>
    </row>
    <row r="1811" spans="1:19" x14ac:dyDescent="0.35">
      <c r="A1811" s="1">
        <v>43511</v>
      </c>
      <c r="B1811" t="s">
        <v>4472</v>
      </c>
      <c r="C1811" t="s">
        <v>2463</v>
      </c>
      <c r="D1811" t="s">
        <v>85</v>
      </c>
      <c r="E1811">
        <v>53303200</v>
      </c>
      <c r="F1811" t="s">
        <v>22</v>
      </c>
      <c r="G1811" t="s">
        <v>38</v>
      </c>
      <c r="J1811" t="s">
        <v>4473</v>
      </c>
      <c r="M1811" t="s">
        <v>86</v>
      </c>
      <c r="N1811" t="s">
        <v>26</v>
      </c>
      <c r="O1811" t="s">
        <v>27</v>
      </c>
      <c r="P1811" t="s">
        <v>69</v>
      </c>
      <c r="R1811" t="s">
        <v>4703</v>
      </c>
      <c r="S1811" t="s">
        <v>4475</v>
      </c>
    </row>
    <row r="1812" spans="1:19" x14ac:dyDescent="0.35">
      <c r="A1812" s="1">
        <v>43511</v>
      </c>
      <c r="B1812" t="s">
        <v>4472</v>
      </c>
      <c r="C1812" t="s">
        <v>2463</v>
      </c>
      <c r="D1812" t="s">
        <v>37</v>
      </c>
      <c r="E1812">
        <v>53303200</v>
      </c>
      <c r="F1812" t="s">
        <v>22</v>
      </c>
      <c r="G1812" t="s">
        <v>38</v>
      </c>
      <c r="J1812" t="s">
        <v>4473</v>
      </c>
      <c r="M1812" t="s">
        <v>40</v>
      </c>
      <c r="N1812" t="s">
        <v>26</v>
      </c>
      <c r="O1812" t="s">
        <v>27</v>
      </c>
      <c r="P1812" t="s">
        <v>69</v>
      </c>
      <c r="R1812" t="s">
        <v>4704</v>
      </c>
      <c r="S1812" t="s">
        <v>4475</v>
      </c>
    </row>
    <row r="1813" spans="1:19" x14ac:dyDescent="0.35">
      <c r="A1813" s="1">
        <v>43511</v>
      </c>
      <c r="B1813" t="s">
        <v>4472</v>
      </c>
      <c r="C1813" t="s">
        <v>2463</v>
      </c>
      <c r="D1813" t="s">
        <v>118</v>
      </c>
      <c r="E1813">
        <v>53303200</v>
      </c>
      <c r="F1813" t="s">
        <v>22</v>
      </c>
      <c r="G1813" t="s">
        <v>38</v>
      </c>
      <c r="J1813" t="s">
        <v>4473</v>
      </c>
      <c r="M1813" t="s">
        <v>119</v>
      </c>
      <c r="N1813" t="s">
        <v>26</v>
      </c>
      <c r="O1813" t="s">
        <v>27</v>
      </c>
      <c r="P1813" t="s">
        <v>69</v>
      </c>
      <c r="R1813" t="s">
        <v>4705</v>
      </c>
      <c r="S1813" t="s">
        <v>4475</v>
      </c>
    </row>
    <row r="1814" spans="1:19" x14ac:dyDescent="0.35">
      <c r="A1814" s="1">
        <v>43511</v>
      </c>
      <c r="B1814" t="s">
        <v>4472</v>
      </c>
      <c r="C1814" t="s">
        <v>2463</v>
      </c>
      <c r="D1814" t="s">
        <v>105</v>
      </c>
      <c r="E1814">
        <v>53303200</v>
      </c>
      <c r="F1814" t="s">
        <v>22</v>
      </c>
      <c r="G1814" t="s">
        <v>38</v>
      </c>
      <c r="J1814" t="s">
        <v>4473</v>
      </c>
      <c r="M1814" t="s">
        <v>106</v>
      </c>
      <c r="N1814" t="s">
        <v>26</v>
      </c>
      <c r="O1814" t="s">
        <v>27</v>
      </c>
      <c r="P1814" t="s">
        <v>69</v>
      </c>
      <c r="R1814" t="s">
        <v>4706</v>
      </c>
      <c r="S1814" t="s">
        <v>4475</v>
      </c>
    </row>
    <row r="1815" spans="1:19" x14ac:dyDescent="0.35">
      <c r="A1815" s="1">
        <v>43511</v>
      </c>
      <c r="B1815" t="s">
        <v>4472</v>
      </c>
      <c r="C1815" t="s">
        <v>2463</v>
      </c>
      <c r="D1815" t="s">
        <v>46</v>
      </c>
      <c r="E1815">
        <v>53303200</v>
      </c>
      <c r="F1815" t="s">
        <v>22</v>
      </c>
      <c r="G1815" t="s">
        <v>38</v>
      </c>
      <c r="J1815" t="s">
        <v>4473</v>
      </c>
      <c r="M1815" t="s">
        <v>47</v>
      </c>
      <c r="N1815" t="s">
        <v>26</v>
      </c>
      <c r="O1815" t="s">
        <v>27</v>
      </c>
      <c r="P1815" t="s">
        <v>69</v>
      </c>
      <c r="R1815" t="s">
        <v>4707</v>
      </c>
      <c r="S1815" t="s">
        <v>4475</v>
      </c>
    </row>
    <row r="1816" spans="1:19" x14ac:dyDescent="0.35">
      <c r="A1816" s="1">
        <v>43511</v>
      </c>
      <c r="B1816" t="s">
        <v>4472</v>
      </c>
      <c r="C1816" t="s">
        <v>2463</v>
      </c>
      <c r="D1816" t="s">
        <v>49</v>
      </c>
      <c r="E1816">
        <v>53303200</v>
      </c>
      <c r="F1816" t="s">
        <v>22</v>
      </c>
      <c r="G1816" t="s">
        <v>38</v>
      </c>
      <c r="J1816" t="s">
        <v>4473</v>
      </c>
      <c r="M1816" t="s">
        <v>50</v>
      </c>
      <c r="N1816" t="s">
        <v>26</v>
      </c>
      <c r="O1816" t="s">
        <v>27</v>
      </c>
      <c r="P1816" t="s">
        <v>69</v>
      </c>
      <c r="R1816" t="s">
        <v>4708</v>
      </c>
      <c r="S1816" t="s">
        <v>4475</v>
      </c>
    </row>
    <row r="1817" spans="1:19" x14ac:dyDescent="0.35">
      <c r="A1817" s="1">
        <v>43511</v>
      </c>
      <c r="B1817" t="s">
        <v>4472</v>
      </c>
      <c r="C1817" t="s">
        <v>2463</v>
      </c>
      <c r="D1817" t="s">
        <v>150</v>
      </c>
      <c r="E1817">
        <v>53303200</v>
      </c>
      <c r="F1817" t="s">
        <v>22</v>
      </c>
      <c r="G1817" t="s">
        <v>38</v>
      </c>
      <c r="J1817" t="s">
        <v>4473</v>
      </c>
      <c r="M1817" t="s">
        <v>151</v>
      </c>
      <c r="N1817" t="s">
        <v>26</v>
      </c>
      <c r="O1817" t="s">
        <v>27</v>
      </c>
      <c r="P1817" t="s">
        <v>69</v>
      </c>
      <c r="R1817" t="s">
        <v>4709</v>
      </c>
      <c r="S1817" t="s">
        <v>4475</v>
      </c>
    </row>
    <row r="1818" spans="1:19" x14ac:dyDescent="0.35">
      <c r="A1818" s="1">
        <v>43511</v>
      </c>
      <c r="B1818" t="s">
        <v>3987</v>
      </c>
      <c r="C1818" t="s">
        <v>320</v>
      </c>
      <c r="D1818" t="s">
        <v>61</v>
      </c>
      <c r="E1818">
        <v>53303200</v>
      </c>
      <c r="F1818" t="s">
        <v>22</v>
      </c>
      <c r="G1818" t="s">
        <v>38</v>
      </c>
      <c r="J1818" t="s">
        <v>4484</v>
      </c>
      <c r="M1818" t="s">
        <v>62</v>
      </c>
      <c r="N1818" t="s">
        <v>26</v>
      </c>
      <c r="O1818" t="s">
        <v>27</v>
      </c>
      <c r="P1818" t="s">
        <v>28</v>
      </c>
      <c r="R1818" t="s">
        <v>4710</v>
      </c>
      <c r="S1818" t="s">
        <v>3990</v>
      </c>
    </row>
    <row r="1819" spans="1:19" x14ac:dyDescent="0.35">
      <c r="A1819" s="1">
        <v>43511</v>
      </c>
      <c r="B1819" t="s">
        <v>4257</v>
      </c>
      <c r="C1819" t="s">
        <v>320</v>
      </c>
      <c r="D1819" t="s">
        <v>46</v>
      </c>
      <c r="E1819">
        <v>99999903</v>
      </c>
      <c r="F1819" t="s">
        <v>32</v>
      </c>
      <c r="G1819" t="s">
        <v>38</v>
      </c>
      <c r="J1819" t="s">
        <v>4711</v>
      </c>
      <c r="M1819" t="s">
        <v>47</v>
      </c>
      <c r="N1819" t="s">
        <v>26</v>
      </c>
      <c r="O1819" t="s">
        <v>27</v>
      </c>
      <c r="R1819" t="s">
        <v>4712</v>
      </c>
      <c r="S1819" t="s">
        <v>4260</v>
      </c>
    </row>
    <row r="1820" spans="1:19" x14ac:dyDescent="0.35">
      <c r="A1820" s="1">
        <v>43511</v>
      </c>
      <c r="B1820" t="s">
        <v>4257</v>
      </c>
      <c r="C1820" t="s">
        <v>320</v>
      </c>
      <c r="D1820" t="s">
        <v>21</v>
      </c>
      <c r="E1820">
        <v>99999903</v>
      </c>
      <c r="F1820" t="s">
        <v>32</v>
      </c>
      <c r="G1820" t="s">
        <v>38</v>
      </c>
      <c r="J1820" t="s">
        <v>4711</v>
      </c>
      <c r="M1820" t="s">
        <v>24</v>
      </c>
      <c r="N1820" t="s">
        <v>26</v>
      </c>
      <c r="O1820" t="s">
        <v>27</v>
      </c>
      <c r="R1820" t="s">
        <v>4713</v>
      </c>
      <c r="S1820" t="s">
        <v>4260</v>
      </c>
    </row>
    <row r="1821" spans="1:19" x14ac:dyDescent="0.35">
      <c r="A1821" s="1">
        <v>43511</v>
      </c>
      <c r="B1821" t="s">
        <v>3987</v>
      </c>
      <c r="C1821" t="s">
        <v>320</v>
      </c>
      <c r="D1821" t="s">
        <v>140</v>
      </c>
      <c r="E1821">
        <v>53303200</v>
      </c>
      <c r="F1821" t="s">
        <v>22</v>
      </c>
      <c r="G1821" t="s">
        <v>38</v>
      </c>
      <c r="J1821" t="s">
        <v>4484</v>
      </c>
      <c r="M1821" t="s">
        <v>141</v>
      </c>
      <c r="N1821" t="s">
        <v>26</v>
      </c>
      <c r="O1821" t="s">
        <v>27</v>
      </c>
      <c r="P1821" t="s">
        <v>28</v>
      </c>
      <c r="R1821" t="s">
        <v>4714</v>
      </c>
      <c r="S1821" t="s">
        <v>3990</v>
      </c>
    </row>
    <row r="1822" spans="1:19" x14ac:dyDescent="0.35">
      <c r="A1822" s="1">
        <v>43511</v>
      </c>
      <c r="B1822" t="s">
        <v>4715</v>
      </c>
      <c r="C1822" t="s">
        <v>4716</v>
      </c>
      <c r="D1822" t="s">
        <v>21</v>
      </c>
      <c r="E1822">
        <v>43414100</v>
      </c>
      <c r="F1822" t="s">
        <v>4717</v>
      </c>
      <c r="G1822" t="s">
        <v>262</v>
      </c>
      <c r="M1822" t="s">
        <v>24</v>
      </c>
      <c r="N1822" t="s">
        <v>26</v>
      </c>
      <c r="O1822" t="s">
        <v>27</v>
      </c>
      <c r="P1822" t="s">
        <v>198</v>
      </c>
      <c r="R1822" t="s">
        <v>4718</v>
      </c>
      <c r="S1822" t="s">
        <v>4719</v>
      </c>
    </row>
    <row r="1823" spans="1:19" x14ac:dyDescent="0.35">
      <c r="A1823" s="1">
        <v>43511</v>
      </c>
      <c r="B1823" t="s">
        <v>4720</v>
      </c>
      <c r="C1823" t="s">
        <v>4269</v>
      </c>
      <c r="D1823" t="s">
        <v>21</v>
      </c>
      <c r="E1823">
        <v>41203100</v>
      </c>
      <c r="F1823" t="s">
        <v>342</v>
      </c>
      <c r="G1823" t="s">
        <v>262</v>
      </c>
      <c r="M1823" t="s">
        <v>24</v>
      </c>
      <c r="N1823" t="s">
        <v>26</v>
      </c>
      <c r="O1823" t="s">
        <v>27</v>
      </c>
      <c r="P1823" t="s">
        <v>198</v>
      </c>
      <c r="R1823" t="s">
        <v>4721</v>
      </c>
      <c r="S1823" t="s">
        <v>4722</v>
      </c>
    </row>
    <row r="1824" spans="1:19" x14ac:dyDescent="0.35">
      <c r="A1824" s="1">
        <v>43511</v>
      </c>
      <c r="B1824" t="s">
        <v>4723</v>
      </c>
      <c r="C1824" t="s">
        <v>4724</v>
      </c>
      <c r="D1824" t="s">
        <v>21</v>
      </c>
      <c r="E1824">
        <v>41101100</v>
      </c>
      <c r="F1824" t="s">
        <v>641</v>
      </c>
      <c r="G1824" t="s">
        <v>429</v>
      </c>
      <c r="M1824" t="s">
        <v>24</v>
      </c>
      <c r="N1824" t="s">
        <v>26</v>
      </c>
      <c r="O1824" t="s">
        <v>2999</v>
      </c>
      <c r="P1824" t="s">
        <v>69</v>
      </c>
      <c r="R1824" t="s">
        <v>4725</v>
      </c>
      <c r="S1824" t="s">
        <v>4726</v>
      </c>
    </row>
    <row r="1825" spans="1:19" x14ac:dyDescent="0.35">
      <c r="A1825" s="1">
        <v>43511</v>
      </c>
      <c r="B1825" t="s">
        <v>4727</v>
      </c>
      <c r="C1825" t="s">
        <v>357</v>
      </c>
      <c r="D1825" t="s">
        <v>21</v>
      </c>
      <c r="E1825">
        <v>11301100</v>
      </c>
      <c r="F1825" t="s">
        <v>3979</v>
      </c>
      <c r="G1825" t="s">
        <v>359</v>
      </c>
      <c r="M1825" t="s">
        <v>24</v>
      </c>
      <c r="N1825" t="s">
        <v>26</v>
      </c>
      <c r="O1825" t="s">
        <v>27</v>
      </c>
      <c r="P1825" t="s">
        <v>69</v>
      </c>
      <c r="R1825" t="s">
        <v>4728</v>
      </c>
      <c r="S1825" t="s">
        <v>4729</v>
      </c>
    </row>
    <row r="1826" spans="1:19" x14ac:dyDescent="0.35">
      <c r="A1826" s="1">
        <v>43511</v>
      </c>
      <c r="B1826" t="s">
        <v>4730</v>
      </c>
      <c r="C1826" t="s">
        <v>357</v>
      </c>
      <c r="D1826" t="s">
        <v>21</v>
      </c>
      <c r="E1826">
        <v>11903300</v>
      </c>
      <c r="F1826" t="s">
        <v>700</v>
      </c>
      <c r="G1826" t="s">
        <v>359</v>
      </c>
      <c r="M1826" t="s">
        <v>24</v>
      </c>
      <c r="N1826" t="s">
        <v>26</v>
      </c>
      <c r="O1826" t="s">
        <v>27</v>
      </c>
      <c r="P1826" t="s">
        <v>256</v>
      </c>
      <c r="R1826" t="s">
        <v>4731</v>
      </c>
      <c r="S1826" t="s">
        <v>4732</v>
      </c>
    </row>
    <row r="1827" spans="1:19" x14ac:dyDescent="0.35">
      <c r="A1827" s="1">
        <v>43511</v>
      </c>
      <c r="B1827" t="s">
        <v>3874</v>
      </c>
      <c r="C1827" t="s">
        <v>3875</v>
      </c>
      <c r="D1827" t="s">
        <v>121</v>
      </c>
      <c r="E1827">
        <v>53303200</v>
      </c>
      <c r="F1827" t="s">
        <v>22</v>
      </c>
      <c r="G1827" t="s">
        <v>38</v>
      </c>
      <c r="J1827" t="s">
        <v>3876</v>
      </c>
      <c r="M1827" t="s">
        <v>122</v>
      </c>
      <c r="N1827" t="s">
        <v>26</v>
      </c>
      <c r="O1827" t="s">
        <v>27</v>
      </c>
      <c r="P1827" t="s">
        <v>28</v>
      </c>
      <c r="R1827" t="s">
        <v>4733</v>
      </c>
      <c r="S1827" t="s">
        <v>3878</v>
      </c>
    </row>
    <row r="1828" spans="1:19" x14ac:dyDescent="0.35">
      <c r="A1828" s="1">
        <v>43511</v>
      </c>
      <c r="B1828" t="s">
        <v>3874</v>
      </c>
      <c r="C1828" t="s">
        <v>3875</v>
      </c>
      <c r="D1828" t="s">
        <v>82</v>
      </c>
      <c r="E1828">
        <v>53303200</v>
      </c>
      <c r="F1828" t="s">
        <v>22</v>
      </c>
      <c r="G1828" t="s">
        <v>38</v>
      </c>
      <c r="J1828" t="s">
        <v>3876</v>
      </c>
      <c r="M1828" t="s">
        <v>83</v>
      </c>
      <c r="N1828" t="s">
        <v>26</v>
      </c>
      <c r="O1828" t="s">
        <v>27</v>
      </c>
      <c r="P1828" t="s">
        <v>28</v>
      </c>
      <c r="R1828" t="s">
        <v>4734</v>
      </c>
      <c r="S1828" t="s">
        <v>3878</v>
      </c>
    </row>
    <row r="1829" spans="1:19" x14ac:dyDescent="0.35">
      <c r="A1829" s="1">
        <v>43511</v>
      </c>
      <c r="B1829" t="s">
        <v>3874</v>
      </c>
      <c r="C1829" t="s">
        <v>3875</v>
      </c>
      <c r="D1829" t="s">
        <v>105</v>
      </c>
      <c r="E1829">
        <v>53303200</v>
      </c>
      <c r="F1829" t="s">
        <v>22</v>
      </c>
      <c r="G1829" t="s">
        <v>38</v>
      </c>
      <c r="J1829" t="s">
        <v>3876</v>
      </c>
      <c r="M1829" t="s">
        <v>106</v>
      </c>
      <c r="N1829" t="s">
        <v>26</v>
      </c>
      <c r="O1829" t="s">
        <v>27</v>
      </c>
      <c r="P1829" t="s">
        <v>28</v>
      </c>
      <c r="R1829" t="s">
        <v>4735</v>
      </c>
      <c r="S1829" t="s">
        <v>3878</v>
      </c>
    </row>
    <row r="1830" spans="1:19" x14ac:dyDescent="0.35">
      <c r="A1830" s="1">
        <v>43511</v>
      </c>
      <c r="B1830" t="s">
        <v>4736</v>
      </c>
      <c r="C1830" t="s">
        <v>357</v>
      </c>
      <c r="D1830" t="s">
        <v>21</v>
      </c>
      <c r="E1830">
        <v>25104100</v>
      </c>
      <c r="F1830" t="s">
        <v>3089</v>
      </c>
      <c r="G1830" t="s">
        <v>435</v>
      </c>
      <c r="I1830" t="s">
        <v>4737</v>
      </c>
      <c r="M1830" t="s">
        <v>24</v>
      </c>
      <c r="N1830" t="s">
        <v>26</v>
      </c>
      <c r="O1830" t="s">
        <v>27</v>
      </c>
      <c r="P1830" t="s">
        <v>69</v>
      </c>
      <c r="R1830" t="s">
        <v>4738</v>
      </c>
      <c r="S1830" t="s">
        <v>4739</v>
      </c>
    </row>
    <row r="1831" spans="1:19" x14ac:dyDescent="0.35">
      <c r="A1831" s="1">
        <v>43511</v>
      </c>
      <c r="B1831" t="s">
        <v>4736</v>
      </c>
      <c r="C1831" t="s">
        <v>357</v>
      </c>
      <c r="D1831" t="s">
        <v>54</v>
      </c>
      <c r="E1831">
        <v>25104100</v>
      </c>
      <c r="F1831" t="s">
        <v>3089</v>
      </c>
      <c r="G1831" t="s">
        <v>435</v>
      </c>
      <c r="I1831" t="s">
        <v>4737</v>
      </c>
      <c r="M1831" t="s">
        <v>56</v>
      </c>
      <c r="N1831" t="s">
        <v>26</v>
      </c>
      <c r="O1831" t="s">
        <v>27</v>
      </c>
      <c r="P1831" t="s">
        <v>69</v>
      </c>
      <c r="R1831" t="s">
        <v>4738</v>
      </c>
      <c r="S1831" t="s">
        <v>4739</v>
      </c>
    </row>
    <row r="1832" spans="1:19" x14ac:dyDescent="0.35">
      <c r="A1832" s="1">
        <v>43511</v>
      </c>
      <c r="B1832" t="s">
        <v>4740</v>
      </c>
      <c r="C1832" t="s">
        <v>357</v>
      </c>
      <c r="D1832" t="s">
        <v>21</v>
      </c>
      <c r="E1832">
        <v>21109300</v>
      </c>
      <c r="F1832" t="s">
        <v>462</v>
      </c>
      <c r="G1832" t="s">
        <v>435</v>
      </c>
      <c r="I1832" t="s">
        <v>3249</v>
      </c>
      <c r="M1832" t="s">
        <v>24</v>
      </c>
      <c r="N1832" t="s">
        <v>26</v>
      </c>
      <c r="O1832" t="s">
        <v>27</v>
      </c>
      <c r="P1832" t="s">
        <v>69</v>
      </c>
      <c r="R1832" t="s">
        <v>4741</v>
      </c>
      <c r="S1832" t="s">
        <v>4742</v>
      </c>
    </row>
    <row r="1833" spans="1:19" x14ac:dyDescent="0.35">
      <c r="A1833" s="1">
        <v>43511</v>
      </c>
      <c r="B1833" t="s">
        <v>4740</v>
      </c>
      <c r="C1833" t="s">
        <v>357</v>
      </c>
      <c r="D1833" t="s">
        <v>54</v>
      </c>
      <c r="E1833">
        <v>21109300</v>
      </c>
      <c r="F1833" t="s">
        <v>462</v>
      </c>
      <c r="G1833" t="s">
        <v>435</v>
      </c>
      <c r="I1833" t="s">
        <v>3249</v>
      </c>
      <c r="M1833" t="s">
        <v>56</v>
      </c>
      <c r="N1833" t="s">
        <v>26</v>
      </c>
      <c r="O1833" t="s">
        <v>27</v>
      </c>
      <c r="P1833" t="s">
        <v>69</v>
      </c>
      <c r="R1833" t="s">
        <v>4743</v>
      </c>
      <c r="S1833" t="s">
        <v>4742</v>
      </c>
    </row>
    <row r="1834" spans="1:19" x14ac:dyDescent="0.35">
      <c r="A1834" s="1">
        <v>43511</v>
      </c>
      <c r="B1834" t="s">
        <v>4744</v>
      </c>
      <c r="C1834" t="s">
        <v>357</v>
      </c>
      <c r="D1834" t="s">
        <v>54</v>
      </c>
      <c r="E1834">
        <v>27401200</v>
      </c>
      <c r="F1834" t="s">
        <v>1846</v>
      </c>
      <c r="G1834" t="s">
        <v>435</v>
      </c>
      <c r="I1834" t="s">
        <v>4745</v>
      </c>
      <c r="J1834" t="s">
        <v>4746</v>
      </c>
      <c r="M1834" t="s">
        <v>56</v>
      </c>
      <c r="N1834" t="s">
        <v>26</v>
      </c>
      <c r="O1834" t="s">
        <v>27</v>
      </c>
      <c r="P1834" t="s">
        <v>69</v>
      </c>
      <c r="R1834" t="s">
        <v>4747</v>
      </c>
      <c r="S1834" t="s">
        <v>4748</v>
      </c>
    </row>
    <row r="1835" spans="1:19" x14ac:dyDescent="0.35">
      <c r="A1835" s="1">
        <v>43511</v>
      </c>
      <c r="B1835" t="s">
        <v>4744</v>
      </c>
      <c r="C1835" t="s">
        <v>357</v>
      </c>
      <c r="D1835" t="s">
        <v>21</v>
      </c>
      <c r="E1835">
        <v>27401200</v>
      </c>
      <c r="F1835" t="s">
        <v>1846</v>
      </c>
      <c r="G1835" t="s">
        <v>359</v>
      </c>
      <c r="I1835" t="s">
        <v>4745</v>
      </c>
      <c r="J1835" t="s">
        <v>4746</v>
      </c>
      <c r="M1835" t="s">
        <v>24</v>
      </c>
      <c r="N1835" t="s">
        <v>26</v>
      </c>
      <c r="O1835" t="s">
        <v>27</v>
      </c>
      <c r="P1835" t="s">
        <v>69</v>
      </c>
      <c r="R1835" t="s">
        <v>4749</v>
      </c>
      <c r="S1835" t="s">
        <v>4748</v>
      </c>
    </row>
    <row r="1836" spans="1:19" x14ac:dyDescent="0.35">
      <c r="A1836" s="1">
        <v>43511</v>
      </c>
      <c r="B1836" t="s">
        <v>4750</v>
      </c>
      <c r="C1836" t="s">
        <v>357</v>
      </c>
      <c r="D1836" t="s">
        <v>21</v>
      </c>
      <c r="E1836">
        <v>11203100</v>
      </c>
      <c r="F1836" t="s">
        <v>1422</v>
      </c>
      <c r="G1836" t="s">
        <v>359</v>
      </c>
      <c r="I1836" t="s">
        <v>2162</v>
      </c>
      <c r="M1836" t="s">
        <v>24</v>
      </c>
      <c r="N1836" t="s">
        <v>26</v>
      </c>
      <c r="O1836" t="s">
        <v>27</v>
      </c>
      <c r="P1836" t="s">
        <v>69</v>
      </c>
      <c r="R1836" t="s">
        <v>4751</v>
      </c>
      <c r="S1836" t="s">
        <v>4752</v>
      </c>
    </row>
    <row r="1837" spans="1:19" x14ac:dyDescent="0.35">
      <c r="A1837" s="1">
        <v>43511</v>
      </c>
      <c r="B1837" t="s">
        <v>4750</v>
      </c>
      <c r="C1837" t="s">
        <v>357</v>
      </c>
      <c r="D1837" t="s">
        <v>54</v>
      </c>
      <c r="E1837">
        <v>11203100</v>
      </c>
      <c r="F1837" t="s">
        <v>1422</v>
      </c>
      <c r="G1837" t="s">
        <v>435</v>
      </c>
      <c r="I1837" t="s">
        <v>2162</v>
      </c>
      <c r="M1837" t="s">
        <v>56</v>
      </c>
      <c r="N1837" t="s">
        <v>26</v>
      </c>
      <c r="O1837" t="s">
        <v>27</v>
      </c>
      <c r="P1837" t="s">
        <v>69</v>
      </c>
      <c r="R1837" t="s">
        <v>4753</v>
      </c>
      <c r="S1837" t="s">
        <v>4752</v>
      </c>
    </row>
    <row r="1838" spans="1:19" x14ac:dyDescent="0.35">
      <c r="A1838" s="1">
        <v>43511</v>
      </c>
      <c r="B1838" t="s">
        <v>4754</v>
      </c>
      <c r="C1838" t="s">
        <v>357</v>
      </c>
      <c r="D1838" t="s">
        <v>54</v>
      </c>
      <c r="E1838">
        <v>25112400</v>
      </c>
      <c r="F1838" t="s">
        <v>670</v>
      </c>
      <c r="G1838" t="s">
        <v>4561</v>
      </c>
      <c r="I1838" t="s">
        <v>2197</v>
      </c>
      <c r="M1838" t="s">
        <v>56</v>
      </c>
      <c r="N1838" t="s">
        <v>26</v>
      </c>
      <c r="O1838" t="s">
        <v>27</v>
      </c>
      <c r="P1838" t="s">
        <v>69</v>
      </c>
      <c r="R1838" t="s">
        <v>4755</v>
      </c>
      <c r="S1838" t="s">
        <v>4756</v>
      </c>
    </row>
    <row r="1839" spans="1:19" x14ac:dyDescent="0.35">
      <c r="A1839" s="1">
        <v>43511</v>
      </c>
      <c r="B1839" t="s">
        <v>3874</v>
      </c>
      <c r="C1839" t="s">
        <v>3875</v>
      </c>
      <c r="D1839" t="s">
        <v>97</v>
      </c>
      <c r="E1839">
        <v>53303200</v>
      </c>
      <c r="F1839" t="s">
        <v>22</v>
      </c>
      <c r="G1839" t="s">
        <v>38</v>
      </c>
      <c r="J1839" t="s">
        <v>3876</v>
      </c>
      <c r="M1839" t="s">
        <v>98</v>
      </c>
      <c r="N1839" t="s">
        <v>26</v>
      </c>
      <c r="O1839" t="s">
        <v>27</v>
      </c>
      <c r="P1839" t="s">
        <v>28</v>
      </c>
      <c r="R1839" t="s">
        <v>4757</v>
      </c>
      <c r="S1839" t="s">
        <v>3878</v>
      </c>
    </row>
    <row r="1840" spans="1:19" x14ac:dyDescent="0.35">
      <c r="A1840" s="1">
        <v>43511</v>
      </c>
      <c r="B1840" t="s">
        <v>4758</v>
      </c>
      <c r="C1840" t="s">
        <v>2767</v>
      </c>
      <c r="D1840" t="s">
        <v>21</v>
      </c>
      <c r="E1840">
        <v>25202200</v>
      </c>
      <c r="F1840" t="s">
        <v>2593</v>
      </c>
      <c r="G1840" t="s">
        <v>2594</v>
      </c>
      <c r="I1840" t="s">
        <v>4352</v>
      </c>
      <c r="M1840" t="s">
        <v>24</v>
      </c>
      <c r="N1840" t="s">
        <v>26</v>
      </c>
      <c r="O1840" t="s">
        <v>27</v>
      </c>
      <c r="P1840" t="s">
        <v>198</v>
      </c>
      <c r="Q1840">
        <v>67600</v>
      </c>
      <c r="R1840" t="s">
        <v>4759</v>
      </c>
      <c r="S1840" t="s">
        <v>4760</v>
      </c>
    </row>
    <row r="1841" spans="1:19" x14ac:dyDescent="0.35">
      <c r="A1841" s="1">
        <v>43511</v>
      </c>
      <c r="B1841" t="s">
        <v>4761</v>
      </c>
      <c r="C1841" t="s">
        <v>2767</v>
      </c>
      <c r="D1841" t="s">
        <v>21</v>
      </c>
      <c r="E1841">
        <v>25203100</v>
      </c>
      <c r="F1841" t="s">
        <v>4381</v>
      </c>
      <c r="G1841" t="s">
        <v>2594</v>
      </c>
      <c r="I1841" t="s">
        <v>4352</v>
      </c>
      <c r="M1841" t="s">
        <v>24</v>
      </c>
      <c r="N1841" t="s">
        <v>26</v>
      </c>
      <c r="O1841" t="s">
        <v>27</v>
      </c>
      <c r="P1841" t="s">
        <v>198</v>
      </c>
      <c r="Q1841">
        <v>67600</v>
      </c>
      <c r="R1841" t="s">
        <v>4762</v>
      </c>
      <c r="S1841" t="s">
        <v>4763</v>
      </c>
    </row>
    <row r="1842" spans="1:19" x14ac:dyDescent="0.35">
      <c r="A1842" s="1">
        <v>43511</v>
      </c>
      <c r="B1842" t="s">
        <v>4764</v>
      </c>
      <c r="C1842" t="s">
        <v>2767</v>
      </c>
      <c r="D1842" t="s">
        <v>21</v>
      </c>
      <c r="E1842">
        <v>25302100</v>
      </c>
      <c r="F1842" t="s">
        <v>4765</v>
      </c>
      <c r="G1842" t="s">
        <v>2594</v>
      </c>
      <c r="I1842" t="s">
        <v>4766</v>
      </c>
      <c r="M1842" t="s">
        <v>24</v>
      </c>
      <c r="N1842" t="s">
        <v>26</v>
      </c>
      <c r="O1842" t="s">
        <v>27</v>
      </c>
      <c r="P1842" t="s">
        <v>198</v>
      </c>
      <c r="Q1842">
        <v>67600</v>
      </c>
      <c r="R1842" t="s">
        <v>4767</v>
      </c>
      <c r="S1842" t="s">
        <v>4768</v>
      </c>
    </row>
    <row r="1843" spans="1:19" x14ac:dyDescent="0.35">
      <c r="A1843" s="1">
        <v>43511</v>
      </c>
      <c r="B1843" t="s">
        <v>4769</v>
      </c>
      <c r="C1843" t="s">
        <v>2767</v>
      </c>
      <c r="D1843" t="s">
        <v>21</v>
      </c>
      <c r="E1843">
        <v>25203100</v>
      </c>
      <c r="F1843" t="s">
        <v>4381</v>
      </c>
      <c r="G1843" t="s">
        <v>2594</v>
      </c>
      <c r="I1843" t="s">
        <v>4352</v>
      </c>
      <c r="M1843" t="s">
        <v>24</v>
      </c>
      <c r="N1843" t="s">
        <v>26</v>
      </c>
      <c r="O1843" t="s">
        <v>27</v>
      </c>
      <c r="P1843" t="s">
        <v>198</v>
      </c>
      <c r="Q1843">
        <v>67600</v>
      </c>
      <c r="R1843" t="s">
        <v>4770</v>
      </c>
      <c r="S1843" t="s">
        <v>4771</v>
      </c>
    </row>
    <row r="1844" spans="1:19" x14ac:dyDescent="0.35">
      <c r="A1844" s="1">
        <v>43511</v>
      </c>
      <c r="B1844" t="s">
        <v>4772</v>
      </c>
      <c r="C1844" t="s">
        <v>2767</v>
      </c>
      <c r="D1844" t="s">
        <v>21</v>
      </c>
      <c r="E1844">
        <v>25203100</v>
      </c>
      <c r="F1844" t="s">
        <v>4381</v>
      </c>
      <c r="G1844" t="s">
        <v>2594</v>
      </c>
      <c r="I1844" t="s">
        <v>4352</v>
      </c>
      <c r="M1844" t="s">
        <v>24</v>
      </c>
      <c r="N1844" t="s">
        <v>26</v>
      </c>
      <c r="O1844" t="s">
        <v>27</v>
      </c>
      <c r="P1844" t="s">
        <v>198</v>
      </c>
      <c r="Q1844">
        <v>67600</v>
      </c>
      <c r="R1844" t="s">
        <v>4773</v>
      </c>
      <c r="S1844" t="s">
        <v>4774</v>
      </c>
    </row>
    <row r="1845" spans="1:19" x14ac:dyDescent="0.35">
      <c r="A1845" s="1">
        <v>43511</v>
      </c>
      <c r="B1845" t="s">
        <v>4775</v>
      </c>
      <c r="C1845" t="s">
        <v>2767</v>
      </c>
      <c r="D1845" t="s">
        <v>21</v>
      </c>
      <c r="E1845">
        <v>25202200</v>
      </c>
      <c r="F1845" t="s">
        <v>2593</v>
      </c>
      <c r="G1845" t="s">
        <v>2594</v>
      </c>
      <c r="I1845" t="s">
        <v>4776</v>
      </c>
      <c r="M1845" t="s">
        <v>24</v>
      </c>
      <c r="N1845" t="s">
        <v>26</v>
      </c>
      <c r="O1845" t="s">
        <v>27</v>
      </c>
      <c r="P1845" t="s">
        <v>69</v>
      </c>
      <c r="Q1845">
        <v>67600</v>
      </c>
      <c r="R1845" t="s">
        <v>4777</v>
      </c>
      <c r="S1845" t="s">
        <v>4778</v>
      </c>
    </row>
    <row r="1846" spans="1:19" x14ac:dyDescent="0.35">
      <c r="A1846" s="1">
        <v>43511</v>
      </c>
      <c r="B1846" t="s">
        <v>4779</v>
      </c>
      <c r="C1846" t="s">
        <v>2767</v>
      </c>
      <c r="D1846" t="s">
        <v>21</v>
      </c>
      <c r="E1846">
        <v>25203100</v>
      </c>
      <c r="F1846" t="s">
        <v>4381</v>
      </c>
      <c r="G1846" t="s">
        <v>2594</v>
      </c>
      <c r="I1846" t="s">
        <v>4352</v>
      </c>
      <c r="M1846" t="s">
        <v>24</v>
      </c>
      <c r="N1846" t="s">
        <v>26</v>
      </c>
      <c r="O1846" t="s">
        <v>27</v>
      </c>
      <c r="P1846" t="s">
        <v>198</v>
      </c>
      <c r="Q1846">
        <v>67600</v>
      </c>
      <c r="R1846" t="s">
        <v>4780</v>
      </c>
      <c r="S1846" t="s">
        <v>4763</v>
      </c>
    </row>
    <row r="1847" spans="1:19" x14ac:dyDescent="0.35">
      <c r="A1847" s="1">
        <v>43511</v>
      </c>
      <c r="B1847" t="s">
        <v>4781</v>
      </c>
      <c r="C1847" t="s">
        <v>2767</v>
      </c>
      <c r="D1847" t="s">
        <v>21</v>
      </c>
      <c r="E1847">
        <v>25203100</v>
      </c>
      <c r="F1847" t="s">
        <v>4381</v>
      </c>
      <c r="G1847" t="s">
        <v>2594</v>
      </c>
      <c r="I1847" t="s">
        <v>4352</v>
      </c>
      <c r="M1847" t="s">
        <v>24</v>
      </c>
      <c r="N1847" t="s">
        <v>26</v>
      </c>
      <c r="O1847" t="s">
        <v>27</v>
      </c>
      <c r="P1847" t="s">
        <v>198</v>
      </c>
      <c r="Q1847">
        <v>67600</v>
      </c>
      <c r="R1847" t="s">
        <v>4782</v>
      </c>
      <c r="S1847" t="s">
        <v>4783</v>
      </c>
    </row>
    <row r="1848" spans="1:19" x14ac:dyDescent="0.35">
      <c r="A1848" s="1">
        <v>43511</v>
      </c>
      <c r="B1848" t="s">
        <v>4784</v>
      </c>
      <c r="C1848" t="s">
        <v>2767</v>
      </c>
      <c r="D1848" t="s">
        <v>21</v>
      </c>
      <c r="E1848">
        <v>25203100</v>
      </c>
      <c r="F1848" t="s">
        <v>4381</v>
      </c>
      <c r="G1848" t="s">
        <v>2594</v>
      </c>
      <c r="I1848" t="s">
        <v>4352</v>
      </c>
      <c r="M1848" t="s">
        <v>24</v>
      </c>
      <c r="N1848" t="s">
        <v>26</v>
      </c>
      <c r="O1848" t="s">
        <v>27</v>
      </c>
      <c r="P1848" t="s">
        <v>198</v>
      </c>
      <c r="Q1848">
        <v>67600</v>
      </c>
      <c r="R1848" t="s">
        <v>4785</v>
      </c>
      <c r="S1848" t="s">
        <v>4760</v>
      </c>
    </row>
    <row r="1849" spans="1:19" x14ac:dyDescent="0.35">
      <c r="A1849" s="1">
        <v>43511</v>
      </c>
      <c r="B1849" t="s">
        <v>4786</v>
      </c>
      <c r="C1849" t="s">
        <v>2767</v>
      </c>
      <c r="D1849" t="s">
        <v>21</v>
      </c>
      <c r="E1849">
        <v>25203100</v>
      </c>
      <c r="F1849" t="s">
        <v>4381</v>
      </c>
      <c r="G1849" t="s">
        <v>2594</v>
      </c>
      <c r="I1849" t="s">
        <v>4352</v>
      </c>
      <c r="M1849" t="s">
        <v>24</v>
      </c>
      <c r="N1849" t="s">
        <v>26</v>
      </c>
      <c r="O1849" t="s">
        <v>27</v>
      </c>
      <c r="P1849" t="s">
        <v>198</v>
      </c>
      <c r="Q1849">
        <v>67600</v>
      </c>
      <c r="R1849" t="s">
        <v>4787</v>
      </c>
      <c r="S1849" t="s">
        <v>4788</v>
      </c>
    </row>
    <row r="1850" spans="1:19" x14ac:dyDescent="0.35">
      <c r="A1850" s="1">
        <v>43511</v>
      </c>
      <c r="B1850" t="s">
        <v>4789</v>
      </c>
      <c r="C1850" t="s">
        <v>2767</v>
      </c>
      <c r="D1850" t="s">
        <v>21</v>
      </c>
      <c r="E1850">
        <v>25203100</v>
      </c>
      <c r="F1850" t="s">
        <v>4381</v>
      </c>
      <c r="G1850" t="s">
        <v>2594</v>
      </c>
      <c r="I1850" t="s">
        <v>4352</v>
      </c>
      <c r="M1850" t="s">
        <v>24</v>
      </c>
      <c r="N1850" t="s">
        <v>26</v>
      </c>
      <c r="O1850" t="s">
        <v>27</v>
      </c>
      <c r="P1850" t="s">
        <v>198</v>
      </c>
      <c r="Q1850">
        <v>67600</v>
      </c>
      <c r="R1850" t="s">
        <v>4790</v>
      </c>
      <c r="S1850" t="s">
        <v>4774</v>
      </c>
    </row>
    <row r="1851" spans="1:19" x14ac:dyDescent="0.35">
      <c r="A1851" s="1">
        <v>43511</v>
      </c>
      <c r="B1851" t="s">
        <v>4791</v>
      </c>
      <c r="C1851" t="s">
        <v>2767</v>
      </c>
      <c r="D1851" t="s">
        <v>21</v>
      </c>
      <c r="E1851">
        <v>25203100</v>
      </c>
      <c r="F1851" t="s">
        <v>4381</v>
      </c>
      <c r="G1851" t="s">
        <v>2594</v>
      </c>
      <c r="I1851" t="s">
        <v>4352</v>
      </c>
      <c r="M1851" t="s">
        <v>24</v>
      </c>
      <c r="N1851" t="s">
        <v>26</v>
      </c>
      <c r="O1851" t="s">
        <v>27</v>
      </c>
      <c r="P1851" t="s">
        <v>198</v>
      </c>
      <c r="Q1851">
        <v>67600</v>
      </c>
      <c r="R1851" t="s">
        <v>4792</v>
      </c>
      <c r="S1851" t="s">
        <v>4793</v>
      </c>
    </row>
    <row r="1852" spans="1:19" x14ac:dyDescent="0.35">
      <c r="A1852" s="1">
        <v>43511</v>
      </c>
      <c r="B1852" t="s">
        <v>4794</v>
      </c>
      <c r="C1852" t="s">
        <v>2767</v>
      </c>
      <c r="D1852" t="s">
        <v>21</v>
      </c>
      <c r="E1852">
        <v>25203100</v>
      </c>
      <c r="F1852" t="s">
        <v>4381</v>
      </c>
      <c r="G1852" t="s">
        <v>2594</v>
      </c>
      <c r="I1852" t="s">
        <v>4352</v>
      </c>
      <c r="M1852" t="s">
        <v>24</v>
      </c>
      <c r="N1852" t="s">
        <v>26</v>
      </c>
      <c r="O1852" t="s">
        <v>27</v>
      </c>
      <c r="P1852" t="s">
        <v>198</v>
      </c>
      <c r="Q1852">
        <v>67600</v>
      </c>
      <c r="R1852" t="s">
        <v>4795</v>
      </c>
      <c r="S1852" t="s">
        <v>4760</v>
      </c>
    </row>
    <row r="1853" spans="1:19" x14ac:dyDescent="0.35">
      <c r="A1853" s="1">
        <v>43511</v>
      </c>
      <c r="B1853" t="s">
        <v>4796</v>
      </c>
      <c r="C1853" t="s">
        <v>2767</v>
      </c>
      <c r="D1853" t="s">
        <v>21</v>
      </c>
      <c r="E1853">
        <v>25203100</v>
      </c>
      <c r="F1853" t="s">
        <v>4381</v>
      </c>
      <c r="G1853" t="s">
        <v>2594</v>
      </c>
      <c r="I1853" t="s">
        <v>4352</v>
      </c>
      <c r="M1853" t="s">
        <v>24</v>
      </c>
      <c r="N1853" t="s">
        <v>26</v>
      </c>
      <c r="O1853" t="s">
        <v>27</v>
      </c>
      <c r="P1853" t="s">
        <v>198</v>
      </c>
      <c r="Q1853">
        <v>67600</v>
      </c>
      <c r="R1853" t="s">
        <v>4797</v>
      </c>
      <c r="S1853" t="s">
        <v>4763</v>
      </c>
    </row>
    <row r="1854" spans="1:19" x14ac:dyDescent="0.35">
      <c r="A1854" s="1">
        <v>43511</v>
      </c>
      <c r="B1854" t="s">
        <v>4798</v>
      </c>
      <c r="C1854" t="s">
        <v>2767</v>
      </c>
      <c r="D1854" t="s">
        <v>21</v>
      </c>
      <c r="E1854">
        <v>25203100</v>
      </c>
      <c r="F1854" t="s">
        <v>4381</v>
      </c>
      <c r="G1854" t="s">
        <v>2594</v>
      </c>
      <c r="I1854" t="s">
        <v>4352</v>
      </c>
      <c r="M1854" t="s">
        <v>24</v>
      </c>
      <c r="N1854" t="s">
        <v>26</v>
      </c>
      <c r="O1854" t="s">
        <v>27</v>
      </c>
      <c r="P1854" t="s">
        <v>198</v>
      </c>
      <c r="Q1854">
        <v>67600</v>
      </c>
      <c r="R1854" t="s">
        <v>4799</v>
      </c>
      <c r="S1854" t="s">
        <v>4788</v>
      </c>
    </row>
    <row r="1855" spans="1:19" x14ac:dyDescent="0.35">
      <c r="A1855" s="1">
        <v>43511</v>
      </c>
      <c r="B1855" t="s">
        <v>4800</v>
      </c>
      <c r="C1855" t="s">
        <v>2767</v>
      </c>
      <c r="D1855" t="s">
        <v>21</v>
      </c>
      <c r="E1855">
        <v>25203200</v>
      </c>
      <c r="F1855" t="s">
        <v>3300</v>
      </c>
      <c r="G1855" t="s">
        <v>2594</v>
      </c>
      <c r="I1855" t="s">
        <v>4352</v>
      </c>
      <c r="M1855" t="s">
        <v>24</v>
      </c>
      <c r="N1855" t="s">
        <v>26</v>
      </c>
      <c r="O1855" t="s">
        <v>27</v>
      </c>
      <c r="P1855" t="s">
        <v>198</v>
      </c>
      <c r="Q1855">
        <v>67600</v>
      </c>
      <c r="R1855" t="s">
        <v>4801</v>
      </c>
      <c r="S1855" t="s">
        <v>4802</v>
      </c>
    </row>
    <row r="1856" spans="1:19" x14ac:dyDescent="0.35">
      <c r="A1856" s="1">
        <v>43511</v>
      </c>
      <c r="B1856" t="s">
        <v>4803</v>
      </c>
      <c r="C1856" t="s">
        <v>2767</v>
      </c>
      <c r="D1856" t="s">
        <v>21</v>
      </c>
      <c r="E1856">
        <v>25203100</v>
      </c>
      <c r="F1856" t="s">
        <v>4381</v>
      </c>
      <c r="G1856" t="s">
        <v>2594</v>
      </c>
      <c r="I1856" t="s">
        <v>4352</v>
      </c>
      <c r="M1856" t="s">
        <v>24</v>
      </c>
      <c r="N1856" t="s">
        <v>26</v>
      </c>
      <c r="O1856" t="s">
        <v>27</v>
      </c>
      <c r="P1856" t="s">
        <v>198</v>
      </c>
      <c r="Q1856">
        <v>67600</v>
      </c>
      <c r="R1856" t="s">
        <v>4804</v>
      </c>
      <c r="S1856" t="s">
        <v>4763</v>
      </c>
    </row>
    <row r="1857" spans="1:19" x14ac:dyDescent="0.35">
      <c r="A1857" s="1">
        <v>43511</v>
      </c>
      <c r="B1857" t="s">
        <v>4805</v>
      </c>
      <c r="C1857" t="s">
        <v>2767</v>
      </c>
      <c r="D1857" t="s">
        <v>21</v>
      </c>
      <c r="E1857">
        <v>43601400</v>
      </c>
      <c r="F1857" t="s">
        <v>1104</v>
      </c>
      <c r="G1857" t="s">
        <v>2594</v>
      </c>
      <c r="M1857" t="s">
        <v>24</v>
      </c>
      <c r="N1857" t="s">
        <v>26</v>
      </c>
      <c r="O1857" t="s">
        <v>27</v>
      </c>
      <c r="P1857" t="s">
        <v>198</v>
      </c>
      <c r="R1857" t="s">
        <v>4806</v>
      </c>
      <c r="S1857" t="s">
        <v>3909</v>
      </c>
    </row>
    <row r="1858" spans="1:19" x14ac:dyDescent="0.35">
      <c r="A1858" s="1">
        <v>43511</v>
      </c>
      <c r="B1858" t="s">
        <v>4807</v>
      </c>
      <c r="C1858" t="s">
        <v>2767</v>
      </c>
      <c r="D1858" t="s">
        <v>21</v>
      </c>
      <c r="E1858">
        <v>25202100</v>
      </c>
      <c r="F1858" t="s">
        <v>3746</v>
      </c>
      <c r="G1858" t="s">
        <v>2594</v>
      </c>
      <c r="I1858" t="s">
        <v>4808</v>
      </c>
      <c r="M1858" t="s">
        <v>24</v>
      </c>
      <c r="N1858" t="s">
        <v>26</v>
      </c>
      <c r="O1858" t="s">
        <v>27</v>
      </c>
      <c r="P1858" t="s">
        <v>69</v>
      </c>
      <c r="Q1858">
        <v>67600</v>
      </c>
      <c r="R1858" t="s">
        <v>4809</v>
      </c>
      <c r="S1858" t="s">
        <v>4810</v>
      </c>
    </row>
    <row r="1859" spans="1:19" x14ac:dyDescent="0.35">
      <c r="A1859" s="1">
        <v>43511</v>
      </c>
      <c r="B1859" t="s">
        <v>4811</v>
      </c>
      <c r="C1859" t="s">
        <v>2767</v>
      </c>
      <c r="D1859" t="s">
        <v>21</v>
      </c>
      <c r="E1859">
        <v>25202200</v>
      </c>
      <c r="F1859" t="s">
        <v>2593</v>
      </c>
      <c r="G1859" t="s">
        <v>2594</v>
      </c>
      <c r="I1859" t="s">
        <v>4352</v>
      </c>
      <c r="M1859" t="s">
        <v>24</v>
      </c>
      <c r="N1859" t="s">
        <v>26</v>
      </c>
      <c r="O1859" t="s">
        <v>27</v>
      </c>
      <c r="P1859" t="s">
        <v>198</v>
      </c>
      <c r="Q1859">
        <v>67600</v>
      </c>
      <c r="R1859" t="s">
        <v>4812</v>
      </c>
      <c r="S1859" t="s">
        <v>4763</v>
      </c>
    </row>
    <row r="1860" spans="1:19" x14ac:dyDescent="0.35">
      <c r="A1860" s="1">
        <v>43511</v>
      </c>
      <c r="B1860" t="s">
        <v>4813</v>
      </c>
      <c r="C1860" t="s">
        <v>2767</v>
      </c>
      <c r="D1860" t="s">
        <v>21</v>
      </c>
      <c r="E1860">
        <v>25203100</v>
      </c>
      <c r="F1860" t="s">
        <v>4381</v>
      </c>
      <c r="G1860" t="s">
        <v>2594</v>
      </c>
      <c r="I1860" t="s">
        <v>4766</v>
      </c>
      <c r="M1860" t="s">
        <v>24</v>
      </c>
      <c r="N1860" t="s">
        <v>26</v>
      </c>
      <c r="O1860" t="s">
        <v>27</v>
      </c>
      <c r="P1860" t="s">
        <v>198</v>
      </c>
      <c r="Q1860">
        <v>67600</v>
      </c>
      <c r="R1860" t="s">
        <v>4814</v>
      </c>
      <c r="S1860" t="s">
        <v>4768</v>
      </c>
    </row>
    <row r="1861" spans="1:19" x14ac:dyDescent="0.35">
      <c r="A1861" s="1">
        <v>43511</v>
      </c>
      <c r="B1861" t="s">
        <v>4815</v>
      </c>
      <c r="C1861" t="s">
        <v>2767</v>
      </c>
      <c r="D1861" t="s">
        <v>21</v>
      </c>
      <c r="E1861">
        <v>25203100</v>
      </c>
      <c r="F1861" t="s">
        <v>4381</v>
      </c>
      <c r="G1861" t="s">
        <v>2594</v>
      </c>
      <c r="I1861" t="s">
        <v>4352</v>
      </c>
      <c r="M1861" t="s">
        <v>24</v>
      </c>
      <c r="N1861" t="s">
        <v>26</v>
      </c>
      <c r="O1861" t="s">
        <v>27</v>
      </c>
      <c r="P1861" t="s">
        <v>198</v>
      </c>
      <c r="Q1861">
        <v>67600</v>
      </c>
      <c r="R1861" t="s">
        <v>4816</v>
      </c>
      <c r="S1861" t="s">
        <v>4760</v>
      </c>
    </row>
    <row r="1862" spans="1:19" x14ac:dyDescent="0.35">
      <c r="A1862" s="1">
        <v>43511</v>
      </c>
      <c r="B1862" t="s">
        <v>4817</v>
      </c>
      <c r="C1862" t="s">
        <v>2767</v>
      </c>
      <c r="D1862" t="s">
        <v>21</v>
      </c>
      <c r="E1862">
        <v>25202100</v>
      </c>
      <c r="F1862" t="s">
        <v>3746</v>
      </c>
      <c r="G1862" t="s">
        <v>2594</v>
      </c>
      <c r="I1862" t="s">
        <v>4808</v>
      </c>
      <c r="M1862" t="s">
        <v>24</v>
      </c>
      <c r="N1862" t="s">
        <v>26</v>
      </c>
      <c r="O1862" t="s">
        <v>27</v>
      </c>
      <c r="P1862" t="s">
        <v>69</v>
      </c>
      <c r="Q1862">
        <v>67600</v>
      </c>
      <c r="R1862" t="s">
        <v>4818</v>
      </c>
      <c r="S1862" t="s">
        <v>4819</v>
      </c>
    </row>
    <row r="1863" spans="1:19" x14ac:dyDescent="0.35">
      <c r="A1863" s="1">
        <v>43511</v>
      </c>
      <c r="B1863" t="s">
        <v>4820</v>
      </c>
      <c r="C1863" t="s">
        <v>2767</v>
      </c>
      <c r="D1863" t="s">
        <v>21</v>
      </c>
      <c r="E1863">
        <v>25203100</v>
      </c>
      <c r="F1863" t="s">
        <v>4381</v>
      </c>
      <c r="G1863" t="s">
        <v>2594</v>
      </c>
      <c r="I1863" t="s">
        <v>4766</v>
      </c>
      <c r="M1863" t="s">
        <v>24</v>
      </c>
      <c r="N1863" t="s">
        <v>26</v>
      </c>
      <c r="O1863" t="s">
        <v>27</v>
      </c>
      <c r="P1863" t="s">
        <v>198</v>
      </c>
      <c r="Q1863">
        <v>67600</v>
      </c>
      <c r="R1863" t="s">
        <v>4821</v>
      </c>
      <c r="S1863" t="s">
        <v>4822</v>
      </c>
    </row>
    <row r="1864" spans="1:19" x14ac:dyDescent="0.35">
      <c r="A1864" s="1">
        <v>43510</v>
      </c>
      <c r="B1864" t="s">
        <v>4823</v>
      </c>
      <c r="C1864" t="s">
        <v>3489</v>
      </c>
      <c r="D1864" t="s">
        <v>21</v>
      </c>
      <c r="E1864">
        <v>11202100</v>
      </c>
      <c r="F1864" t="s">
        <v>2022</v>
      </c>
      <c r="G1864" t="s">
        <v>429</v>
      </c>
      <c r="M1864" t="s">
        <v>24</v>
      </c>
      <c r="N1864" t="s">
        <v>26</v>
      </c>
      <c r="O1864" t="s">
        <v>27</v>
      </c>
      <c r="P1864" t="s">
        <v>69</v>
      </c>
      <c r="R1864" t="s">
        <v>4824</v>
      </c>
      <c r="S1864" t="s">
        <v>4825</v>
      </c>
    </row>
    <row r="1865" spans="1:19" x14ac:dyDescent="0.35">
      <c r="A1865" s="1">
        <v>43510</v>
      </c>
      <c r="B1865" t="s">
        <v>4826</v>
      </c>
      <c r="C1865" t="s">
        <v>4827</v>
      </c>
      <c r="D1865" t="s">
        <v>58</v>
      </c>
      <c r="E1865">
        <v>53303200</v>
      </c>
      <c r="F1865" t="s">
        <v>22</v>
      </c>
      <c r="G1865" t="s">
        <v>38</v>
      </c>
      <c r="J1865" t="s">
        <v>4828</v>
      </c>
      <c r="M1865" t="s">
        <v>59</v>
      </c>
      <c r="N1865" t="s">
        <v>26</v>
      </c>
      <c r="O1865" t="s">
        <v>27</v>
      </c>
      <c r="P1865" t="s">
        <v>28</v>
      </c>
      <c r="Q1865">
        <v>75000</v>
      </c>
      <c r="R1865" t="s">
        <v>4829</v>
      </c>
      <c r="S1865" t="s">
        <v>4830</v>
      </c>
    </row>
    <row r="1866" spans="1:19" x14ac:dyDescent="0.35">
      <c r="A1866" s="1">
        <v>43510</v>
      </c>
      <c r="B1866" t="s">
        <v>4826</v>
      </c>
      <c r="C1866" t="s">
        <v>4827</v>
      </c>
      <c r="D1866" t="s">
        <v>46</v>
      </c>
      <c r="E1866">
        <v>53303200</v>
      </c>
      <c r="F1866" t="s">
        <v>22</v>
      </c>
      <c r="G1866" t="s">
        <v>38</v>
      </c>
      <c r="J1866" t="s">
        <v>4828</v>
      </c>
      <c r="M1866" t="s">
        <v>47</v>
      </c>
      <c r="N1866" t="s">
        <v>26</v>
      </c>
      <c r="O1866" t="s">
        <v>27</v>
      </c>
      <c r="P1866" t="s">
        <v>28</v>
      </c>
      <c r="Q1866">
        <v>75000</v>
      </c>
      <c r="R1866" t="s">
        <v>4831</v>
      </c>
      <c r="S1866" t="s">
        <v>4830</v>
      </c>
    </row>
    <row r="1867" spans="1:19" x14ac:dyDescent="0.35">
      <c r="A1867" s="1">
        <v>43510</v>
      </c>
      <c r="B1867" t="s">
        <v>4826</v>
      </c>
      <c r="C1867" t="s">
        <v>4827</v>
      </c>
      <c r="D1867" t="s">
        <v>78</v>
      </c>
      <c r="E1867">
        <v>53303200</v>
      </c>
      <c r="F1867" t="s">
        <v>22</v>
      </c>
      <c r="G1867" t="s">
        <v>38</v>
      </c>
      <c r="J1867" t="s">
        <v>4828</v>
      </c>
      <c r="M1867" t="s">
        <v>79</v>
      </c>
      <c r="N1867" t="s">
        <v>26</v>
      </c>
      <c r="O1867" t="s">
        <v>27</v>
      </c>
      <c r="P1867" t="s">
        <v>28</v>
      </c>
      <c r="Q1867">
        <v>75000</v>
      </c>
      <c r="R1867" t="s">
        <v>4832</v>
      </c>
      <c r="S1867" t="s">
        <v>4830</v>
      </c>
    </row>
    <row r="1868" spans="1:19" x14ac:dyDescent="0.35">
      <c r="A1868" s="1">
        <v>43510</v>
      </c>
      <c r="B1868" t="s">
        <v>4826</v>
      </c>
      <c r="C1868" t="s">
        <v>4827</v>
      </c>
      <c r="D1868" t="s">
        <v>150</v>
      </c>
      <c r="E1868">
        <v>53303200</v>
      </c>
      <c r="F1868" t="s">
        <v>22</v>
      </c>
      <c r="G1868" t="s">
        <v>38</v>
      </c>
      <c r="J1868" t="s">
        <v>4828</v>
      </c>
      <c r="M1868" t="s">
        <v>151</v>
      </c>
      <c r="N1868" t="s">
        <v>26</v>
      </c>
      <c r="O1868" t="s">
        <v>27</v>
      </c>
      <c r="P1868" t="s">
        <v>28</v>
      </c>
      <c r="Q1868">
        <v>75000</v>
      </c>
      <c r="R1868" t="s">
        <v>4833</v>
      </c>
      <c r="S1868" t="s">
        <v>4830</v>
      </c>
    </row>
    <row r="1869" spans="1:19" x14ac:dyDescent="0.35">
      <c r="A1869" s="1">
        <v>43510</v>
      </c>
      <c r="B1869" t="s">
        <v>4826</v>
      </c>
      <c r="C1869" t="s">
        <v>4827</v>
      </c>
      <c r="D1869" t="s">
        <v>97</v>
      </c>
      <c r="E1869">
        <v>53303200</v>
      </c>
      <c r="F1869" t="s">
        <v>22</v>
      </c>
      <c r="G1869" t="s">
        <v>38</v>
      </c>
      <c r="J1869" t="s">
        <v>4828</v>
      </c>
      <c r="M1869" t="s">
        <v>98</v>
      </c>
      <c r="N1869" t="s">
        <v>26</v>
      </c>
      <c r="O1869" t="s">
        <v>27</v>
      </c>
      <c r="P1869" t="s">
        <v>28</v>
      </c>
      <c r="Q1869">
        <v>75000</v>
      </c>
      <c r="R1869" t="s">
        <v>4834</v>
      </c>
      <c r="S1869" t="s">
        <v>4830</v>
      </c>
    </row>
    <row r="1870" spans="1:19" x14ac:dyDescent="0.35">
      <c r="A1870" s="1">
        <v>43510</v>
      </c>
      <c r="B1870" t="s">
        <v>4826</v>
      </c>
      <c r="C1870" t="s">
        <v>4827</v>
      </c>
      <c r="D1870" t="s">
        <v>121</v>
      </c>
      <c r="E1870">
        <v>53303200</v>
      </c>
      <c r="F1870" t="s">
        <v>22</v>
      </c>
      <c r="G1870" t="s">
        <v>38</v>
      </c>
      <c r="J1870" t="s">
        <v>4828</v>
      </c>
      <c r="M1870" t="s">
        <v>122</v>
      </c>
      <c r="N1870" t="s">
        <v>26</v>
      </c>
      <c r="O1870" t="s">
        <v>27</v>
      </c>
      <c r="P1870" t="s">
        <v>28</v>
      </c>
      <c r="Q1870">
        <v>75000</v>
      </c>
      <c r="R1870" t="s">
        <v>4835</v>
      </c>
      <c r="S1870" t="s">
        <v>4830</v>
      </c>
    </row>
    <row r="1871" spans="1:19" x14ac:dyDescent="0.35">
      <c r="A1871" s="1">
        <v>43510</v>
      </c>
      <c r="B1871" t="s">
        <v>4826</v>
      </c>
      <c r="C1871" t="s">
        <v>4827</v>
      </c>
      <c r="D1871" t="s">
        <v>21</v>
      </c>
      <c r="E1871">
        <v>53303200</v>
      </c>
      <c r="F1871" t="s">
        <v>22</v>
      </c>
      <c r="G1871" t="s">
        <v>38</v>
      </c>
      <c r="J1871" t="s">
        <v>4828</v>
      </c>
      <c r="M1871" t="s">
        <v>24</v>
      </c>
      <c r="N1871" t="s">
        <v>26</v>
      </c>
      <c r="O1871" t="s">
        <v>27</v>
      </c>
      <c r="P1871" t="s">
        <v>28</v>
      </c>
      <c r="Q1871">
        <v>75000</v>
      </c>
      <c r="R1871" t="s">
        <v>4836</v>
      </c>
      <c r="S1871" t="s">
        <v>4830</v>
      </c>
    </row>
    <row r="1872" spans="1:19" x14ac:dyDescent="0.35">
      <c r="A1872" s="1">
        <v>43510</v>
      </c>
      <c r="B1872" t="s">
        <v>4826</v>
      </c>
      <c r="C1872" t="s">
        <v>4827</v>
      </c>
      <c r="D1872" t="s">
        <v>37</v>
      </c>
      <c r="E1872">
        <v>53303200</v>
      </c>
      <c r="F1872" t="s">
        <v>22</v>
      </c>
      <c r="G1872" t="s">
        <v>38</v>
      </c>
      <c r="J1872" t="s">
        <v>4828</v>
      </c>
      <c r="M1872" t="s">
        <v>40</v>
      </c>
      <c r="N1872" t="s">
        <v>26</v>
      </c>
      <c r="O1872" t="s">
        <v>27</v>
      </c>
      <c r="P1872" t="s">
        <v>28</v>
      </c>
      <c r="Q1872">
        <v>75000</v>
      </c>
      <c r="R1872" t="s">
        <v>4837</v>
      </c>
      <c r="S1872" t="s">
        <v>4830</v>
      </c>
    </row>
    <row r="1873" spans="1:19" x14ac:dyDescent="0.35">
      <c r="A1873" s="1">
        <v>43510</v>
      </c>
      <c r="B1873" t="s">
        <v>4826</v>
      </c>
      <c r="C1873" t="s">
        <v>4827</v>
      </c>
      <c r="D1873" t="s">
        <v>118</v>
      </c>
      <c r="E1873">
        <v>53303200</v>
      </c>
      <c r="F1873" t="s">
        <v>22</v>
      </c>
      <c r="G1873" t="s">
        <v>38</v>
      </c>
      <c r="J1873" t="s">
        <v>4828</v>
      </c>
      <c r="M1873" t="s">
        <v>119</v>
      </c>
      <c r="N1873" t="s">
        <v>26</v>
      </c>
      <c r="O1873" t="s">
        <v>27</v>
      </c>
      <c r="P1873" t="s">
        <v>28</v>
      </c>
      <c r="Q1873">
        <v>75000</v>
      </c>
      <c r="R1873" t="s">
        <v>4838</v>
      </c>
      <c r="S1873" t="s">
        <v>4830</v>
      </c>
    </row>
    <row r="1874" spans="1:19" x14ac:dyDescent="0.35">
      <c r="A1874" s="1">
        <v>43510</v>
      </c>
      <c r="B1874" t="s">
        <v>4826</v>
      </c>
      <c r="C1874" t="s">
        <v>4827</v>
      </c>
      <c r="D1874" t="s">
        <v>61</v>
      </c>
      <c r="E1874">
        <v>53303200</v>
      </c>
      <c r="F1874" t="s">
        <v>22</v>
      </c>
      <c r="G1874" t="s">
        <v>38</v>
      </c>
      <c r="J1874" t="s">
        <v>4828</v>
      </c>
      <c r="M1874" t="s">
        <v>62</v>
      </c>
      <c r="N1874" t="s">
        <v>26</v>
      </c>
      <c r="O1874" t="s">
        <v>27</v>
      </c>
      <c r="P1874" t="s">
        <v>28</v>
      </c>
      <c r="Q1874">
        <v>75000</v>
      </c>
      <c r="R1874" t="s">
        <v>4839</v>
      </c>
      <c r="S1874" t="s">
        <v>4830</v>
      </c>
    </row>
    <row r="1875" spans="1:19" x14ac:dyDescent="0.35">
      <c r="A1875" s="1">
        <v>43510</v>
      </c>
      <c r="B1875" t="s">
        <v>4840</v>
      </c>
      <c r="C1875" t="s">
        <v>4841</v>
      </c>
      <c r="D1875" t="s">
        <v>21</v>
      </c>
      <c r="E1875">
        <v>53303200</v>
      </c>
      <c r="F1875" t="s">
        <v>22</v>
      </c>
      <c r="G1875" t="s">
        <v>38</v>
      </c>
      <c r="J1875" t="s">
        <v>4842</v>
      </c>
      <c r="M1875" t="s">
        <v>24</v>
      </c>
      <c r="N1875" t="s">
        <v>26</v>
      </c>
      <c r="O1875" t="s">
        <v>27</v>
      </c>
      <c r="P1875" t="s">
        <v>28</v>
      </c>
      <c r="R1875" t="s">
        <v>4843</v>
      </c>
      <c r="S1875" t="s">
        <v>4844</v>
      </c>
    </row>
    <row r="1876" spans="1:19" x14ac:dyDescent="0.35">
      <c r="A1876" s="1">
        <v>43510</v>
      </c>
      <c r="B1876" t="s">
        <v>4840</v>
      </c>
      <c r="C1876" t="s">
        <v>4841</v>
      </c>
      <c r="D1876" t="s">
        <v>49</v>
      </c>
      <c r="E1876">
        <v>53303200</v>
      </c>
      <c r="F1876" t="s">
        <v>22</v>
      </c>
      <c r="G1876" t="s">
        <v>38</v>
      </c>
      <c r="J1876" t="s">
        <v>4842</v>
      </c>
      <c r="M1876" t="s">
        <v>50</v>
      </c>
      <c r="N1876" t="s">
        <v>26</v>
      </c>
      <c r="O1876" t="s">
        <v>27</v>
      </c>
      <c r="P1876" t="s">
        <v>28</v>
      </c>
      <c r="R1876" t="s">
        <v>4845</v>
      </c>
      <c r="S1876" t="s">
        <v>4844</v>
      </c>
    </row>
    <row r="1877" spans="1:19" x14ac:dyDescent="0.35">
      <c r="A1877" s="1">
        <v>43510</v>
      </c>
      <c r="B1877" t="s">
        <v>4840</v>
      </c>
      <c r="C1877" t="s">
        <v>4841</v>
      </c>
      <c r="D1877" t="s">
        <v>97</v>
      </c>
      <c r="E1877">
        <v>53303200</v>
      </c>
      <c r="F1877" t="s">
        <v>22</v>
      </c>
      <c r="G1877" t="s">
        <v>38</v>
      </c>
      <c r="J1877" t="s">
        <v>4842</v>
      </c>
      <c r="M1877" t="s">
        <v>98</v>
      </c>
      <c r="N1877" t="s">
        <v>26</v>
      </c>
      <c r="O1877" t="s">
        <v>27</v>
      </c>
      <c r="P1877" t="s">
        <v>28</v>
      </c>
      <c r="R1877" t="s">
        <v>4846</v>
      </c>
      <c r="S1877" t="s">
        <v>4844</v>
      </c>
    </row>
    <row r="1878" spans="1:19" x14ac:dyDescent="0.35">
      <c r="A1878" s="1">
        <v>43510</v>
      </c>
      <c r="B1878" t="s">
        <v>4847</v>
      </c>
      <c r="C1878" t="s">
        <v>4848</v>
      </c>
      <c r="D1878" t="s">
        <v>140</v>
      </c>
      <c r="E1878">
        <v>53303200</v>
      </c>
      <c r="F1878" t="s">
        <v>22</v>
      </c>
      <c r="G1878" t="s">
        <v>38</v>
      </c>
      <c r="J1878" t="s">
        <v>4849</v>
      </c>
      <c r="M1878" t="s">
        <v>141</v>
      </c>
      <c r="N1878" t="s">
        <v>26</v>
      </c>
      <c r="O1878" t="s">
        <v>27</v>
      </c>
      <c r="P1878" t="s">
        <v>28</v>
      </c>
      <c r="R1878" t="s">
        <v>4850</v>
      </c>
      <c r="S1878" t="s">
        <v>4851</v>
      </c>
    </row>
    <row r="1879" spans="1:19" x14ac:dyDescent="0.35">
      <c r="A1879" s="1">
        <v>43510</v>
      </c>
      <c r="B1879" t="s">
        <v>4852</v>
      </c>
      <c r="C1879" t="s">
        <v>4841</v>
      </c>
      <c r="D1879" t="s">
        <v>49</v>
      </c>
      <c r="E1879">
        <v>53303200</v>
      </c>
      <c r="F1879" t="s">
        <v>22</v>
      </c>
      <c r="G1879" t="s">
        <v>38</v>
      </c>
      <c r="J1879" t="s">
        <v>4853</v>
      </c>
      <c r="M1879" t="s">
        <v>50</v>
      </c>
      <c r="N1879" t="s">
        <v>26</v>
      </c>
      <c r="O1879" t="s">
        <v>27</v>
      </c>
      <c r="P1879" t="s">
        <v>28</v>
      </c>
      <c r="R1879" t="s">
        <v>4854</v>
      </c>
      <c r="S1879" t="s">
        <v>4844</v>
      </c>
    </row>
    <row r="1880" spans="1:19" x14ac:dyDescent="0.35">
      <c r="A1880" s="1">
        <v>43510</v>
      </c>
      <c r="B1880" t="s">
        <v>4852</v>
      </c>
      <c r="C1880" t="s">
        <v>4841</v>
      </c>
      <c r="D1880" t="s">
        <v>97</v>
      </c>
      <c r="E1880">
        <v>53303200</v>
      </c>
      <c r="F1880" t="s">
        <v>22</v>
      </c>
      <c r="G1880" t="s">
        <v>38</v>
      </c>
      <c r="J1880" t="s">
        <v>4853</v>
      </c>
      <c r="M1880" t="s">
        <v>98</v>
      </c>
      <c r="N1880" t="s">
        <v>26</v>
      </c>
      <c r="O1880" t="s">
        <v>27</v>
      </c>
      <c r="P1880" t="s">
        <v>28</v>
      </c>
      <c r="R1880" t="s">
        <v>4855</v>
      </c>
      <c r="S1880" t="s">
        <v>4844</v>
      </c>
    </row>
    <row r="1881" spans="1:19" x14ac:dyDescent="0.35">
      <c r="A1881" s="1">
        <v>43510</v>
      </c>
      <c r="B1881" t="s">
        <v>4856</v>
      </c>
      <c r="C1881" t="s">
        <v>4857</v>
      </c>
      <c r="D1881" t="s">
        <v>121</v>
      </c>
      <c r="E1881">
        <v>53303200</v>
      </c>
      <c r="F1881" t="s">
        <v>22</v>
      </c>
      <c r="G1881" t="s">
        <v>38</v>
      </c>
      <c r="J1881" t="s">
        <v>4858</v>
      </c>
      <c r="M1881" t="s">
        <v>122</v>
      </c>
      <c r="N1881" t="s">
        <v>26</v>
      </c>
      <c r="O1881" t="s">
        <v>27</v>
      </c>
      <c r="P1881" t="s">
        <v>28</v>
      </c>
      <c r="Q1881">
        <v>72000</v>
      </c>
      <c r="R1881" t="s">
        <v>4859</v>
      </c>
      <c r="S1881" t="s">
        <v>4860</v>
      </c>
    </row>
    <row r="1882" spans="1:19" x14ac:dyDescent="0.35">
      <c r="A1882" s="1">
        <v>43510</v>
      </c>
      <c r="B1882" t="s">
        <v>4856</v>
      </c>
      <c r="C1882" t="s">
        <v>4857</v>
      </c>
      <c r="D1882" t="s">
        <v>111</v>
      </c>
      <c r="E1882">
        <v>53303200</v>
      </c>
      <c r="F1882" t="s">
        <v>22</v>
      </c>
      <c r="G1882" t="s">
        <v>38</v>
      </c>
      <c r="J1882" t="s">
        <v>4858</v>
      </c>
      <c r="M1882" t="s">
        <v>112</v>
      </c>
      <c r="N1882" t="s">
        <v>26</v>
      </c>
      <c r="O1882" t="s">
        <v>27</v>
      </c>
      <c r="P1882" t="s">
        <v>28</v>
      </c>
      <c r="Q1882">
        <v>72000</v>
      </c>
      <c r="R1882" t="s">
        <v>4861</v>
      </c>
      <c r="S1882" t="s">
        <v>4860</v>
      </c>
    </row>
    <row r="1883" spans="1:19" x14ac:dyDescent="0.35">
      <c r="A1883" s="1">
        <v>43510</v>
      </c>
      <c r="B1883" t="s">
        <v>4862</v>
      </c>
      <c r="C1883" t="s">
        <v>4863</v>
      </c>
      <c r="D1883" t="s">
        <v>21</v>
      </c>
      <c r="E1883">
        <v>53303200</v>
      </c>
      <c r="F1883" t="s">
        <v>22</v>
      </c>
      <c r="G1883" t="s">
        <v>38</v>
      </c>
      <c r="J1883" t="s">
        <v>4864</v>
      </c>
      <c r="M1883" t="s">
        <v>24</v>
      </c>
      <c r="N1883" t="s">
        <v>26</v>
      </c>
      <c r="O1883" t="s">
        <v>27</v>
      </c>
      <c r="P1883" t="s">
        <v>28</v>
      </c>
      <c r="R1883" t="s">
        <v>4865</v>
      </c>
      <c r="S1883" t="s">
        <v>4866</v>
      </c>
    </row>
    <row r="1884" spans="1:19" x14ac:dyDescent="0.35">
      <c r="A1884" s="1">
        <v>43510</v>
      </c>
      <c r="B1884" t="s">
        <v>4862</v>
      </c>
      <c r="C1884" t="s">
        <v>4863</v>
      </c>
      <c r="D1884" t="s">
        <v>78</v>
      </c>
      <c r="E1884">
        <v>53303200</v>
      </c>
      <c r="F1884" t="s">
        <v>22</v>
      </c>
      <c r="G1884" t="s">
        <v>38</v>
      </c>
      <c r="J1884" t="s">
        <v>4864</v>
      </c>
      <c r="M1884" t="s">
        <v>79</v>
      </c>
      <c r="N1884" t="s">
        <v>26</v>
      </c>
      <c r="O1884" t="s">
        <v>27</v>
      </c>
      <c r="P1884" t="s">
        <v>28</v>
      </c>
      <c r="R1884" t="s">
        <v>4867</v>
      </c>
      <c r="S1884" t="s">
        <v>4866</v>
      </c>
    </row>
    <row r="1885" spans="1:19" x14ac:dyDescent="0.35">
      <c r="A1885" s="1">
        <v>43510</v>
      </c>
      <c r="B1885" t="s">
        <v>4862</v>
      </c>
      <c r="C1885" t="s">
        <v>4863</v>
      </c>
      <c r="D1885" t="s">
        <v>121</v>
      </c>
      <c r="E1885">
        <v>53303200</v>
      </c>
      <c r="F1885" t="s">
        <v>22</v>
      </c>
      <c r="G1885" t="s">
        <v>38</v>
      </c>
      <c r="J1885" t="s">
        <v>4864</v>
      </c>
      <c r="M1885" t="s">
        <v>122</v>
      </c>
      <c r="N1885" t="s">
        <v>26</v>
      </c>
      <c r="O1885" t="s">
        <v>27</v>
      </c>
      <c r="P1885" t="s">
        <v>28</v>
      </c>
      <c r="R1885" t="s">
        <v>4868</v>
      </c>
      <c r="S1885" t="s">
        <v>4866</v>
      </c>
    </row>
    <row r="1886" spans="1:19" x14ac:dyDescent="0.35">
      <c r="A1886" s="1">
        <v>43510</v>
      </c>
      <c r="B1886" t="s">
        <v>4862</v>
      </c>
      <c r="C1886" t="s">
        <v>4863</v>
      </c>
      <c r="D1886" t="s">
        <v>111</v>
      </c>
      <c r="E1886">
        <v>53303200</v>
      </c>
      <c r="F1886" t="s">
        <v>22</v>
      </c>
      <c r="G1886" t="s">
        <v>38</v>
      </c>
      <c r="J1886" t="s">
        <v>4864</v>
      </c>
      <c r="M1886" t="s">
        <v>112</v>
      </c>
      <c r="N1886" t="s">
        <v>26</v>
      </c>
      <c r="O1886" t="s">
        <v>27</v>
      </c>
      <c r="P1886" t="s">
        <v>28</v>
      </c>
      <c r="R1886" t="s">
        <v>4869</v>
      </c>
      <c r="S1886" t="s">
        <v>4866</v>
      </c>
    </row>
    <row r="1887" spans="1:19" x14ac:dyDescent="0.35">
      <c r="A1887" s="1">
        <v>43510</v>
      </c>
      <c r="B1887" t="s">
        <v>4862</v>
      </c>
      <c r="C1887" t="s">
        <v>4863</v>
      </c>
      <c r="D1887" t="s">
        <v>82</v>
      </c>
      <c r="E1887">
        <v>53303200</v>
      </c>
      <c r="F1887" t="s">
        <v>22</v>
      </c>
      <c r="G1887" t="s">
        <v>38</v>
      </c>
      <c r="J1887" t="s">
        <v>4864</v>
      </c>
      <c r="M1887" t="s">
        <v>83</v>
      </c>
      <c r="N1887" t="s">
        <v>26</v>
      </c>
      <c r="O1887" t="s">
        <v>27</v>
      </c>
      <c r="P1887" t="s">
        <v>28</v>
      </c>
      <c r="R1887" t="s">
        <v>4870</v>
      </c>
      <c r="S1887" t="s">
        <v>4866</v>
      </c>
    </row>
    <row r="1888" spans="1:19" x14ac:dyDescent="0.35">
      <c r="A1888" s="1">
        <v>43510</v>
      </c>
      <c r="B1888" t="s">
        <v>2029</v>
      </c>
      <c r="C1888" t="s">
        <v>2030</v>
      </c>
      <c r="D1888" t="s">
        <v>100</v>
      </c>
      <c r="E1888">
        <v>53303200</v>
      </c>
      <c r="F1888" t="s">
        <v>22</v>
      </c>
      <c r="G1888" t="s">
        <v>38</v>
      </c>
      <c r="J1888" t="s">
        <v>4623</v>
      </c>
      <c r="M1888" t="s">
        <v>101</v>
      </c>
      <c r="N1888" t="s">
        <v>26</v>
      </c>
      <c r="O1888" t="s">
        <v>27</v>
      </c>
      <c r="P1888" t="s">
        <v>28</v>
      </c>
      <c r="R1888" t="s">
        <v>4871</v>
      </c>
      <c r="S1888" t="s">
        <v>2033</v>
      </c>
    </row>
    <row r="1889" spans="1:19" x14ac:dyDescent="0.35">
      <c r="A1889" s="1">
        <v>43510</v>
      </c>
      <c r="B1889" t="s">
        <v>2029</v>
      </c>
      <c r="C1889" t="s">
        <v>2030</v>
      </c>
      <c r="D1889" t="s">
        <v>108</v>
      </c>
      <c r="E1889">
        <v>53303200</v>
      </c>
      <c r="F1889" t="s">
        <v>22</v>
      </c>
      <c r="G1889" t="s">
        <v>38</v>
      </c>
      <c r="J1889" t="s">
        <v>4623</v>
      </c>
      <c r="M1889" t="s">
        <v>109</v>
      </c>
      <c r="N1889" t="s">
        <v>26</v>
      </c>
      <c r="O1889" t="s">
        <v>27</v>
      </c>
      <c r="P1889" t="s">
        <v>28</v>
      </c>
      <c r="R1889" t="s">
        <v>4872</v>
      </c>
      <c r="S1889" t="s">
        <v>2033</v>
      </c>
    </row>
    <row r="1890" spans="1:19" x14ac:dyDescent="0.35">
      <c r="A1890" s="1">
        <v>43510</v>
      </c>
      <c r="B1890" t="s">
        <v>2029</v>
      </c>
      <c r="C1890" t="s">
        <v>2030</v>
      </c>
      <c r="D1890" t="s">
        <v>61</v>
      </c>
      <c r="E1890">
        <v>53303200</v>
      </c>
      <c r="F1890" t="s">
        <v>22</v>
      </c>
      <c r="G1890" t="s">
        <v>38</v>
      </c>
      <c r="J1890" t="s">
        <v>4623</v>
      </c>
      <c r="M1890" t="s">
        <v>62</v>
      </c>
      <c r="N1890" t="s">
        <v>26</v>
      </c>
      <c r="O1890" t="s">
        <v>27</v>
      </c>
      <c r="P1890" t="s">
        <v>28</v>
      </c>
      <c r="R1890" t="s">
        <v>4873</v>
      </c>
      <c r="S1890" t="s">
        <v>2033</v>
      </c>
    </row>
    <row r="1891" spans="1:19" x14ac:dyDescent="0.35">
      <c r="A1891" s="1">
        <v>43510</v>
      </c>
      <c r="B1891" t="s">
        <v>2029</v>
      </c>
      <c r="C1891" t="s">
        <v>2030</v>
      </c>
      <c r="D1891" t="s">
        <v>105</v>
      </c>
      <c r="E1891">
        <v>53303200</v>
      </c>
      <c r="F1891" t="s">
        <v>22</v>
      </c>
      <c r="G1891" t="s">
        <v>38</v>
      </c>
      <c r="J1891" t="s">
        <v>4623</v>
      </c>
      <c r="M1891" t="s">
        <v>106</v>
      </c>
      <c r="N1891" t="s">
        <v>26</v>
      </c>
      <c r="O1891" t="s">
        <v>27</v>
      </c>
      <c r="P1891" t="s">
        <v>28</v>
      </c>
      <c r="R1891" t="s">
        <v>4874</v>
      </c>
      <c r="S1891" t="s">
        <v>2033</v>
      </c>
    </row>
    <row r="1892" spans="1:19" x14ac:dyDescent="0.35">
      <c r="A1892" s="1">
        <v>43510</v>
      </c>
      <c r="B1892" t="s">
        <v>2029</v>
      </c>
      <c r="C1892" t="s">
        <v>2030</v>
      </c>
      <c r="D1892" t="s">
        <v>49</v>
      </c>
      <c r="E1892">
        <v>53303200</v>
      </c>
      <c r="F1892" t="s">
        <v>22</v>
      </c>
      <c r="G1892" t="s">
        <v>38</v>
      </c>
      <c r="J1892" t="s">
        <v>4623</v>
      </c>
      <c r="M1892" t="s">
        <v>50</v>
      </c>
      <c r="N1892" t="s">
        <v>26</v>
      </c>
      <c r="O1892" t="s">
        <v>27</v>
      </c>
      <c r="P1892" t="s">
        <v>28</v>
      </c>
      <c r="R1892" t="s">
        <v>4875</v>
      </c>
      <c r="S1892" t="s">
        <v>2033</v>
      </c>
    </row>
    <row r="1893" spans="1:19" x14ac:dyDescent="0.35">
      <c r="A1893" s="1">
        <v>43510</v>
      </c>
      <c r="B1893" t="s">
        <v>2029</v>
      </c>
      <c r="C1893" t="s">
        <v>2030</v>
      </c>
      <c r="D1893" t="s">
        <v>115</v>
      </c>
      <c r="E1893">
        <v>53303200</v>
      </c>
      <c r="F1893" t="s">
        <v>22</v>
      </c>
      <c r="G1893" t="s">
        <v>38</v>
      </c>
      <c r="J1893" t="s">
        <v>4623</v>
      </c>
      <c r="M1893" t="s">
        <v>116</v>
      </c>
      <c r="N1893" t="s">
        <v>26</v>
      </c>
      <c r="O1893" t="s">
        <v>27</v>
      </c>
      <c r="P1893" t="s">
        <v>28</v>
      </c>
      <c r="R1893" t="s">
        <v>4876</v>
      </c>
      <c r="S1893" t="s">
        <v>2033</v>
      </c>
    </row>
    <row r="1894" spans="1:19" x14ac:dyDescent="0.35">
      <c r="A1894" s="1">
        <v>43510</v>
      </c>
      <c r="B1894" t="s">
        <v>2029</v>
      </c>
      <c r="C1894" t="s">
        <v>2030</v>
      </c>
      <c r="D1894" t="s">
        <v>85</v>
      </c>
      <c r="E1894">
        <v>53303200</v>
      </c>
      <c r="F1894" t="s">
        <v>22</v>
      </c>
      <c r="G1894" t="s">
        <v>38</v>
      </c>
      <c r="J1894" t="s">
        <v>4623</v>
      </c>
      <c r="M1894" t="s">
        <v>86</v>
      </c>
      <c r="N1894" t="s">
        <v>26</v>
      </c>
      <c r="O1894" t="s">
        <v>27</v>
      </c>
      <c r="P1894" t="s">
        <v>28</v>
      </c>
      <c r="R1894" t="s">
        <v>4877</v>
      </c>
      <c r="S1894" t="s">
        <v>2033</v>
      </c>
    </row>
    <row r="1895" spans="1:19" x14ac:dyDescent="0.35">
      <c r="A1895" s="1">
        <v>43510</v>
      </c>
      <c r="B1895" t="s">
        <v>2029</v>
      </c>
      <c r="C1895" t="s">
        <v>2030</v>
      </c>
      <c r="D1895" t="s">
        <v>97</v>
      </c>
      <c r="E1895">
        <v>53303200</v>
      </c>
      <c r="F1895" t="s">
        <v>22</v>
      </c>
      <c r="G1895" t="s">
        <v>38</v>
      </c>
      <c r="J1895" t="s">
        <v>4623</v>
      </c>
      <c r="M1895" t="s">
        <v>98</v>
      </c>
      <c r="N1895" t="s">
        <v>26</v>
      </c>
      <c r="O1895" t="s">
        <v>27</v>
      </c>
      <c r="P1895" t="s">
        <v>28</v>
      </c>
      <c r="R1895" t="s">
        <v>4878</v>
      </c>
      <c r="S1895" t="s">
        <v>2033</v>
      </c>
    </row>
    <row r="1896" spans="1:19" x14ac:dyDescent="0.35">
      <c r="A1896" s="1">
        <v>43510</v>
      </c>
      <c r="B1896" t="s">
        <v>2029</v>
      </c>
      <c r="C1896" t="s">
        <v>2030</v>
      </c>
      <c r="D1896" t="s">
        <v>37</v>
      </c>
      <c r="E1896">
        <v>53303200</v>
      </c>
      <c r="F1896" t="s">
        <v>22</v>
      </c>
      <c r="G1896" t="s">
        <v>38</v>
      </c>
      <c r="J1896" t="s">
        <v>4623</v>
      </c>
      <c r="M1896" t="s">
        <v>40</v>
      </c>
      <c r="N1896" t="s">
        <v>26</v>
      </c>
      <c r="O1896" t="s">
        <v>27</v>
      </c>
      <c r="P1896" t="s">
        <v>28</v>
      </c>
      <c r="R1896" t="s">
        <v>4879</v>
      </c>
      <c r="S1896" t="s">
        <v>2033</v>
      </c>
    </row>
    <row r="1897" spans="1:19" x14ac:dyDescent="0.35">
      <c r="A1897" s="1">
        <v>43510</v>
      </c>
      <c r="B1897" t="s">
        <v>2029</v>
      </c>
      <c r="C1897" t="s">
        <v>2030</v>
      </c>
      <c r="D1897" t="s">
        <v>91</v>
      </c>
      <c r="E1897">
        <v>53303200</v>
      </c>
      <c r="F1897" t="s">
        <v>22</v>
      </c>
      <c r="G1897" t="s">
        <v>38</v>
      </c>
      <c r="J1897" t="s">
        <v>4623</v>
      </c>
      <c r="M1897" t="s">
        <v>92</v>
      </c>
      <c r="N1897" t="s">
        <v>26</v>
      </c>
      <c r="O1897" t="s">
        <v>27</v>
      </c>
      <c r="P1897" t="s">
        <v>28</v>
      </c>
      <c r="R1897" t="s">
        <v>4880</v>
      </c>
      <c r="S1897" t="s">
        <v>2033</v>
      </c>
    </row>
    <row r="1898" spans="1:19" x14ac:dyDescent="0.35">
      <c r="A1898" s="1">
        <v>43510</v>
      </c>
      <c r="B1898" t="s">
        <v>2029</v>
      </c>
      <c r="C1898" t="s">
        <v>2030</v>
      </c>
      <c r="D1898" t="s">
        <v>58</v>
      </c>
      <c r="E1898">
        <v>53303200</v>
      </c>
      <c r="F1898" t="s">
        <v>22</v>
      </c>
      <c r="G1898" t="s">
        <v>38</v>
      </c>
      <c r="J1898" t="s">
        <v>4623</v>
      </c>
      <c r="M1898" t="s">
        <v>59</v>
      </c>
      <c r="N1898" t="s">
        <v>26</v>
      </c>
      <c r="O1898" t="s">
        <v>27</v>
      </c>
      <c r="P1898" t="s">
        <v>28</v>
      </c>
      <c r="R1898" t="s">
        <v>4881</v>
      </c>
      <c r="S1898" t="s">
        <v>2033</v>
      </c>
    </row>
    <row r="1899" spans="1:19" x14ac:dyDescent="0.35">
      <c r="A1899" s="1">
        <v>43510</v>
      </c>
      <c r="B1899" t="s">
        <v>2029</v>
      </c>
      <c r="C1899" t="s">
        <v>2030</v>
      </c>
      <c r="D1899" t="s">
        <v>43</v>
      </c>
      <c r="E1899">
        <v>53303200</v>
      </c>
      <c r="F1899" t="s">
        <v>22</v>
      </c>
      <c r="G1899" t="s">
        <v>38</v>
      </c>
      <c r="J1899" t="s">
        <v>4623</v>
      </c>
      <c r="M1899" t="s">
        <v>44</v>
      </c>
      <c r="N1899" t="s">
        <v>26</v>
      </c>
      <c r="O1899" t="s">
        <v>27</v>
      </c>
      <c r="P1899" t="s">
        <v>28</v>
      </c>
      <c r="R1899" t="s">
        <v>4882</v>
      </c>
      <c r="S1899" t="s">
        <v>2033</v>
      </c>
    </row>
    <row r="1900" spans="1:19" x14ac:dyDescent="0.35">
      <c r="A1900" s="1">
        <v>43510</v>
      </c>
      <c r="B1900" t="s">
        <v>2029</v>
      </c>
      <c r="C1900" t="s">
        <v>2030</v>
      </c>
      <c r="D1900" t="s">
        <v>78</v>
      </c>
      <c r="E1900">
        <v>53303200</v>
      </c>
      <c r="F1900" t="s">
        <v>22</v>
      </c>
      <c r="G1900" t="s">
        <v>38</v>
      </c>
      <c r="J1900" t="s">
        <v>4623</v>
      </c>
      <c r="M1900" t="s">
        <v>79</v>
      </c>
      <c r="N1900" t="s">
        <v>26</v>
      </c>
      <c r="O1900" t="s">
        <v>27</v>
      </c>
      <c r="P1900" t="s">
        <v>28</v>
      </c>
      <c r="R1900" t="s">
        <v>4883</v>
      </c>
      <c r="S1900" t="s">
        <v>2033</v>
      </c>
    </row>
    <row r="1901" spans="1:19" x14ac:dyDescent="0.35">
      <c r="A1901" s="1">
        <v>43510</v>
      </c>
      <c r="B1901" t="s">
        <v>2029</v>
      </c>
      <c r="C1901" t="s">
        <v>2030</v>
      </c>
      <c r="D1901" t="s">
        <v>121</v>
      </c>
      <c r="E1901">
        <v>53303200</v>
      </c>
      <c r="F1901" t="s">
        <v>22</v>
      </c>
      <c r="G1901" t="s">
        <v>38</v>
      </c>
      <c r="J1901" t="s">
        <v>4623</v>
      </c>
      <c r="M1901" t="s">
        <v>122</v>
      </c>
      <c r="N1901" t="s">
        <v>26</v>
      </c>
      <c r="O1901" t="s">
        <v>27</v>
      </c>
      <c r="P1901" t="s">
        <v>28</v>
      </c>
      <c r="R1901" t="s">
        <v>4884</v>
      </c>
      <c r="S1901" t="s">
        <v>2033</v>
      </c>
    </row>
    <row r="1902" spans="1:19" x14ac:dyDescent="0.35">
      <c r="A1902" s="1">
        <v>43510</v>
      </c>
      <c r="B1902" t="s">
        <v>2029</v>
      </c>
      <c r="C1902" t="s">
        <v>2030</v>
      </c>
      <c r="D1902" t="s">
        <v>150</v>
      </c>
      <c r="E1902">
        <v>53303200</v>
      </c>
      <c r="F1902" t="s">
        <v>22</v>
      </c>
      <c r="G1902" t="s">
        <v>38</v>
      </c>
      <c r="J1902" t="s">
        <v>4623</v>
      </c>
      <c r="M1902" t="s">
        <v>151</v>
      </c>
      <c r="N1902" t="s">
        <v>26</v>
      </c>
      <c r="O1902" t="s">
        <v>27</v>
      </c>
      <c r="P1902" t="s">
        <v>28</v>
      </c>
      <c r="R1902" t="s">
        <v>4885</v>
      </c>
      <c r="S1902" t="s">
        <v>2033</v>
      </c>
    </row>
    <row r="1903" spans="1:19" x14ac:dyDescent="0.35">
      <c r="A1903" s="1">
        <v>43510</v>
      </c>
      <c r="B1903" t="s">
        <v>2029</v>
      </c>
      <c r="C1903" t="s">
        <v>2030</v>
      </c>
      <c r="D1903" t="s">
        <v>46</v>
      </c>
      <c r="E1903">
        <v>53303200</v>
      </c>
      <c r="F1903" t="s">
        <v>22</v>
      </c>
      <c r="G1903" t="s">
        <v>38</v>
      </c>
      <c r="J1903" t="s">
        <v>4623</v>
      </c>
      <c r="M1903" t="s">
        <v>47</v>
      </c>
      <c r="N1903" t="s">
        <v>26</v>
      </c>
      <c r="O1903" t="s">
        <v>27</v>
      </c>
      <c r="P1903" t="s">
        <v>28</v>
      </c>
      <c r="R1903" t="s">
        <v>4886</v>
      </c>
      <c r="S1903" t="s">
        <v>2033</v>
      </c>
    </row>
    <row r="1904" spans="1:19" x14ac:dyDescent="0.35">
      <c r="A1904" s="1">
        <v>43510</v>
      </c>
      <c r="B1904" t="s">
        <v>2029</v>
      </c>
      <c r="C1904" t="s">
        <v>2030</v>
      </c>
      <c r="D1904" t="s">
        <v>94</v>
      </c>
      <c r="E1904">
        <v>53303200</v>
      </c>
      <c r="F1904" t="s">
        <v>22</v>
      </c>
      <c r="G1904" t="s">
        <v>38</v>
      </c>
      <c r="J1904" t="s">
        <v>4623</v>
      </c>
      <c r="M1904" t="s">
        <v>95</v>
      </c>
      <c r="N1904" t="s">
        <v>26</v>
      </c>
      <c r="O1904" t="s">
        <v>27</v>
      </c>
      <c r="P1904" t="s">
        <v>28</v>
      </c>
      <c r="R1904" t="s">
        <v>4887</v>
      </c>
      <c r="S1904" t="s">
        <v>2033</v>
      </c>
    </row>
    <row r="1905" spans="1:19" x14ac:dyDescent="0.35">
      <c r="A1905" s="1">
        <v>43510</v>
      </c>
      <c r="B1905" t="s">
        <v>2029</v>
      </c>
      <c r="C1905" t="s">
        <v>2030</v>
      </c>
      <c r="D1905" t="s">
        <v>21</v>
      </c>
      <c r="E1905">
        <v>53303200</v>
      </c>
      <c r="F1905" t="s">
        <v>22</v>
      </c>
      <c r="G1905" t="s">
        <v>38</v>
      </c>
      <c r="J1905" t="s">
        <v>4623</v>
      </c>
      <c r="M1905" t="s">
        <v>24</v>
      </c>
      <c r="N1905" t="s">
        <v>26</v>
      </c>
      <c r="O1905" t="s">
        <v>27</v>
      </c>
      <c r="P1905" t="s">
        <v>28</v>
      </c>
      <c r="R1905" t="s">
        <v>4888</v>
      </c>
      <c r="S1905" t="s">
        <v>2033</v>
      </c>
    </row>
    <row r="1906" spans="1:19" x14ac:dyDescent="0.35">
      <c r="A1906" s="1">
        <v>43510</v>
      </c>
      <c r="B1906" t="s">
        <v>4889</v>
      </c>
      <c r="C1906" t="s">
        <v>4890</v>
      </c>
      <c r="D1906" t="s">
        <v>97</v>
      </c>
      <c r="E1906">
        <v>53303200</v>
      </c>
      <c r="F1906" t="s">
        <v>22</v>
      </c>
      <c r="G1906" t="s">
        <v>38</v>
      </c>
      <c r="J1906" t="s">
        <v>4891</v>
      </c>
      <c r="M1906" t="s">
        <v>98</v>
      </c>
      <c r="N1906" t="s">
        <v>26</v>
      </c>
      <c r="O1906" t="s">
        <v>27</v>
      </c>
      <c r="P1906" t="s">
        <v>28</v>
      </c>
      <c r="R1906" t="s">
        <v>4892</v>
      </c>
      <c r="S1906" t="s">
        <v>4893</v>
      </c>
    </row>
    <row r="1907" spans="1:19" x14ac:dyDescent="0.35">
      <c r="A1907" s="1">
        <v>43510</v>
      </c>
      <c r="B1907" t="s">
        <v>4889</v>
      </c>
      <c r="C1907" t="s">
        <v>4890</v>
      </c>
      <c r="D1907" t="s">
        <v>37</v>
      </c>
      <c r="E1907">
        <v>53303200</v>
      </c>
      <c r="F1907" t="s">
        <v>22</v>
      </c>
      <c r="G1907" t="s">
        <v>38</v>
      </c>
      <c r="J1907" t="s">
        <v>4891</v>
      </c>
      <c r="M1907" t="s">
        <v>40</v>
      </c>
      <c r="N1907" t="s">
        <v>26</v>
      </c>
      <c r="O1907" t="s">
        <v>27</v>
      </c>
      <c r="P1907" t="s">
        <v>28</v>
      </c>
      <c r="R1907" t="s">
        <v>4894</v>
      </c>
      <c r="S1907" t="s">
        <v>4893</v>
      </c>
    </row>
    <row r="1908" spans="1:19" x14ac:dyDescent="0.35">
      <c r="A1908" s="1">
        <v>43510</v>
      </c>
      <c r="B1908" t="s">
        <v>4889</v>
      </c>
      <c r="C1908" t="s">
        <v>4890</v>
      </c>
      <c r="D1908" t="s">
        <v>150</v>
      </c>
      <c r="E1908">
        <v>53303200</v>
      </c>
      <c r="F1908" t="s">
        <v>22</v>
      </c>
      <c r="G1908" t="s">
        <v>38</v>
      </c>
      <c r="J1908" t="s">
        <v>4891</v>
      </c>
      <c r="M1908" t="s">
        <v>151</v>
      </c>
      <c r="N1908" t="s">
        <v>26</v>
      </c>
      <c r="O1908" t="s">
        <v>27</v>
      </c>
      <c r="P1908" t="s">
        <v>28</v>
      </c>
      <c r="R1908" t="s">
        <v>4895</v>
      </c>
      <c r="S1908" t="s">
        <v>4893</v>
      </c>
    </row>
    <row r="1909" spans="1:19" x14ac:dyDescent="0.35">
      <c r="A1909" s="1">
        <v>43510</v>
      </c>
      <c r="B1909" t="s">
        <v>4889</v>
      </c>
      <c r="C1909" t="s">
        <v>4890</v>
      </c>
      <c r="D1909" t="s">
        <v>121</v>
      </c>
      <c r="E1909">
        <v>53303200</v>
      </c>
      <c r="F1909" t="s">
        <v>22</v>
      </c>
      <c r="G1909" t="s">
        <v>38</v>
      </c>
      <c r="J1909" t="s">
        <v>4891</v>
      </c>
      <c r="M1909" t="s">
        <v>122</v>
      </c>
      <c r="N1909" t="s">
        <v>26</v>
      </c>
      <c r="O1909" t="s">
        <v>27</v>
      </c>
      <c r="P1909" t="s">
        <v>28</v>
      </c>
      <c r="R1909" t="s">
        <v>4896</v>
      </c>
      <c r="S1909" t="s">
        <v>4893</v>
      </c>
    </row>
    <row r="1910" spans="1:19" x14ac:dyDescent="0.35">
      <c r="A1910" s="1">
        <v>43510</v>
      </c>
      <c r="B1910" t="s">
        <v>4889</v>
      </c>
      <c r="C1910" t="s">
        <v>4890</v>
      </c>
      <c r="D1910" t="s">
        <v>82</v>
      </c>
      <c r="E1910">
        <v>53303200</v>
      </c>
      <c r="F1910" t="s">
        <v>22</v>
      </c>
      <c r="G1910" t="s">
        <v>38</v>
      </c>
      <c r="J1910" t="s">
        <v>4891</v>
      </c>
      <c r="M1910" t="s">
        <v>83</v>
      </c>
      <c r="N1910" t="s">
        <v>26</v>
      </c>
      <c r="O1910" t="s">
        <v>27</v>
      </c>
      <c r="P1910" t="s">
        <v>28</v>
      </c>
      <c r="R1910" t="s">
        <v>4897</v>
      </c>
      <c r="S1910" t="s">
        <v>4893</v>
      </c>
    </row>
    <row r="1911" spans="1:19" x14ac:dyDescent="0.35">
      <c r="A1911" s="1">
        <v>43510</v>
      </c>
      <c r="B1911" t="s">
        <v>4898</v>
      </c>
      <c r="C1911" t="s">
        <v>4899</v>
      </c>
      <c r="D1911" t="s">
        <v>54</v>
      </c>
      <c r="E1911">
        <v>53303200</v>
      </c>
      <c r="F1911" t="s">
        <v>22</v>
      </c>
      <c r="G1911" t="s">
        <v>38</v>
      </c>
      <c r="J1911" t="s">
        <v>4900</v>
      </c>
      <c r="M1911" t="s">
        <v>56</v>
      </c>
      <c r="N1911" t="s">
        <v>26</v>
      </c>
      <c r="O1911" t="s">
        <v>27</v>
      </c>
      <c r="P1911" t="s">
        <v>28</v>
      </c>
      <c r="R1911" t="s">
        <v>4901</v>
      </c>
      <c r="S1911" t="s">
        <v>4902</v>
      </c>
    </row>
    <row r="1912" spans="1:19" x14ac:dyDescent="0.35">
      <c r="A1912" s="1">
        <v>43510</v>
      </c>
      <c r="B1912" t="s">
        <v>4898</v>
      </c>
      <c r="C1912" t="s">
        <v>4899</v>
      </c>
      <c r="D1912" t="s">
        <v>97</v>
      </c>
      <c r="E1912">
        <v>53303200</v>
      </c>
      <c r="F1912" t="s">
        <v>22</v>
      </c>
      <c r="G1912" t="s">
        <v>38</v>
      </c>
      <c r="J1912" t="s">
        <v>4900</v>
      </c>
      <c r="M1912" t="s">
        <v>98</v>
      </c>
      <c r="N1912" t="s">
        <v>26</v>
      </c>
      <c r="O1912" t="s">
        <v>27</v>
      </c>
      <c r="P1912" t="s">
        <v>28</v>
      </c>
      <c r="R1912" t="s">
        <v>4903</v>
      </c>
      <c r="S1912" t="s">
        <v>4902</v>
      </c>
    </row>
    <row r="1913" spans="1:19" x14ac:dyDescent="0.35">
      <c r="A1913" s="1">
        <v>43510</v>
      </c>
      <c r="B1913" t="s">
        <v>4898</v>
      </c>
      <c r="C1913" t="s">
        <v>4899</v>
      </c>
      <c r="D1913" t="s">
        <v>21</v>
      </c>
      <c r="E1913">
        <v>53303200</v>
      </c>
      <c r="F1913" t="s">
        <v>22</v>
      </c>
      <c r="G1913" t="s">
        <v>38</v>
      </c>
      <c r="J1913" t="s">
        <v>4900</v>
      </c>
      <c r="M1913" t="s">
        <v>24</v>
      </c>
      <c r="N1913" t="s">
        <v>26</v>
      </c>
      <c r="O1913" t="s">
        <v>27</v>
      </c>
      <c r="P1913" t="s">
        <v>28</v>
      </c>
      <c r="R1913" t="s">
        <v>4904</v>
      </c>
      <c r="S1913" t="s">
        <v>4902</v>
      </c>
    </row>
    <row r="1914" spans="1:19" x14ac:dyDescent="0.35">
      <c r="A1914" s="1">
        <v>43510</v>
      </c>
      <c r="B1914" t="s">
        <v>4898</v>
      </c>
      <c r="C1914" t="s">
        <v>4899</v>
      </c>
      <c r="D1914" t="s">
        <v>115</v>
      </c>
      <c r="E1914">
        <v>53303200</v>
      </c>
      <c r="F1914" t="s">
        <v>22</v>
      </c>
      <c r="G1914" t="s">
        <v>38</v>
      </c>
      <c r="J1914" t="s">
        <v>4900</v>
      </c>
      <c r="M1914" t="s">
        <v>116</v>
      </c>
      <c r="N1914" t="s">
        <v>26</v>
      </c>
      <c r="O1914" t="s">
        <v>27</v>
      </c>
      <c r="P1914" t="s">
        <v>28</v>
      </c>
      <c r="R1914" t="s">
        <v>4905</v>
      </c>
      <c r="S1914" t="s">
        <v>4902</v>
      </c>
    </row>
    <row r="1915" spans="1:19" x14ac:dyDescent="0.35">
      <c r="A1915" s="1">
        <v>43510</v>
      </c>
      <c r="B1915" t="s">
        <v>4898</v>
      </c>
      <c r="C1915" t="s">
        <v>4899</v>
      </c>
      <c r="D1915" t="s">
        <v>58</v>
      </c>
      <c r="E1915">
        <v>53303200</v>
      </c>
      <c r="F1915" t="s">
        <v>22</v>
      </c>
      <c r="G1915" t="s">
        <v>38</v>
      </c>
      <c r="J1915" t="s">
        <v>4900</v>
      </c>
      <c r="M1915" t="s">
        <v>59</v>
      </c>
      <c r="N1915" t="s">
        <v>26</v>
      </c>
      <c r="O1915" t="s">
        <v>27</v>
      </c>
      <c r="P1915" t="s">
        <v>28</v>
      </c>
      <c r="R1915" t="s">
        <v>4906</v>
      </c>
      <c r="S1915" t="s">
        <v>4902</v>
      </c>
    </row>
    <row r="1916" spans="1:19" x14ac:dyDescent="0.35">
      <c r="A1916" s="1">
        <v>43510</v>
      </c>
      <c r="B1916" t="s">
        <v>4898</v>
      </c>
      <c r="C1916" t="s">
        <v>4899</v>
      </c>
      <c r="D1916" t="s">
        <v>43</v>
      </c>
      <c r="E1916">
        <v>53303200</v>
      </c>
      <c r="F1916" t="s">
        <v>22</v>
      </c>
      <c r="G1916" t="s">
        <v>38</v>
      </c>
      <c r="J1916" t="s">
        <v>4900</v>
      </c>
      <c r="M1916" t="s">
        <v>44</v>
      </c>
      <c r="N1916" t="s">
        <v>26</v>
      </c>
      <c r="O1916" t="s">
        <v>27</v>
      </c>
      <c r="P1916" t="s">
        <v>28</v>
      </c>
      <c r="R1916" t="s">
        <v>4907</v>
      </c>
      <c r="S1916" t="s">
        <v>4902</v>
      </c>
    </row>
    <row r="1917" spans="1:19" x14ac:dyDescent="0.35">
      <c r="A1917" s="1">
        <v>43510</v>
      </c>
      <c r="B1917" t="s">
        <v>4898</v>
      </c>
      <c r="C1917" t="s">
        <v>4899</v>
      </c>
      <c r="D1917" t="s">
        <v>85</v>
      </c>
      <c r="E1917">
        <v>53303200</v>
      </c>
      <c r="F1917" t="s">
        <v>22</v>
      </c>
      <c r="G1917" t="s">
        <v>38</v>
      </c>
      <c r="J1917" t="s">
        <v>4900</v>
      </c>
      <c r="M1917" t="s">
        <v>86</v>
      </c>
      <c r="N1917" t="s">
        <v>26</v>
      </c>
      <c r="O1917" t="s">
        <v>27</v>
      </c>
      <c r="P1917" t="s">
        <v>28</v>
      </c>
      <c r="R1917" t="s">
        <v>4908</v>
      </c>
      <c r="S1917" t="s">
        <v>4902</v>
      </c>
    </row>
    <row r="1918" spans="1:19" x14ac:dyDescent="0.35">
      <c r="A1918" s="1">
        <v>43510</v>
      </c>
      <c r="B1918" t="s">
        <v>4898</v>
      </c>
      <c r="C1918" t="s">
        <v>4899</v>
      </c>
      <c r="D1918" t="s">
        <v>88</v>
      </c>
      <c r="E1918">
        <v>53303200</v>
      </c>
      <c r="F1918" t="s">
        <v>22</v>
      </c>
      <c r="G1918" t="s">
        <v>38</v>
      </c>
      <c r="J1918" t="s">
        <v>4900</v>
      </c>
      <c r="M1918" t="s">
        <v>89</v>
      </c>
      <c r="N1918" t="s">
        <v>26</v>
      </c>
      <c r="O1918" t="s">
        <v>27</v>
      </c>
      <c r="P1918" t="s">
        <v>28</v>
      </c>
      <c r="R1918" t="s">
        <v>4909</v>
      </c>
      <c r="S1918" t="s">
        <v>4902</v>
      </c>
    </row>
    <row r="1919" spans="1:19" x14ac:dyDescent="0.35">
      <c r="A1919" s="1">
        <v>43510</v>
      </c>
      <c r="B1919" t="s">
        <v>4898</v>
      </c>
      <c r="C1919" t="s">
        <v>4899</v>
      </c>
      <c r="D1919" t="s">
        <v>111</v>
      </c>
      <c r="E1919">
        <v>53303200</v>
      </c>
      <c r="F1919" t="s">
        <v>22</v>
      </c>
      <c r="G1919" t="s">
        <v>38</v>
      </c>
      <c r="J1919" t="s">
        <v>4900</v>
      </c>
      <c r="M1919" t="s">
        <v>112</v>
      </c>
      <c r="N1919" t="s">
        <v>26</v>
      </c>
      <c r="O1919" t="s">
        <v>27</v>
      </c>
      <c r="P1919" t="s">
        <v>28</v>
      </c>
      <c r="R1919" t="s">
        <v>4910</v>
      </c>
      <c r="S1919" t="s">
        <v>4902</v>
      </c>
    </row>
    <row r="1920" spans="1:19" x14ac:dyDescent="0.35">
      <c r="A1920" s="1">
        <v>43510</v>
      </c>
      <c r="B1920" t="s">
        <v>4898</v>
      </c>
      <c r="C1920" t="s">
        <v>4899</v>
      </c>
      <c r="D1920" t="s">
        <v>118</v>
      </c>
      <c r="E1920">
        <v>53303200</v>
      </c>
      <c r="F1920" t="s">
        <v>22</v>
      </c>
      <c r="G1920" t="s">
        <v>38</v>
      </c>
      <c r="J1920" t="s">
        <v>4900</v>
      </c>
      <c r="M1920" t="s">
        <v>119</v>
      </c>
      <c r="N1920" t="s">
        <v>26</v>
      </c>
      <c r="O1920" t="s">
        <v>27</v>
      </c>
      <c r="P1920" t="s">
        <v>28</v>
      </c>
      <c r="R1920" t="s">
        <v>4911</v>
      </c>
      <c r="S1920" t="s">
        <v>4902</v>
      </c>
    </row>
    <row r="1921" spans="1:19" x14ac:dyDescent="0.35">
      <c r="A1921" s="1">
        <v>43510</v>
      </c>
      <c r="B1921" t="s">
        <v>4898</v>
      </c>
      <c r="C1921" t="s">
        <v>4899</v>
      </c>
      <c r="D1921" t="s">
        <v>49</v>
      </c>
      <c r="E1921">
        <v>53303200</v>
      </c>
      <c r="F1921" t="s">
        <v>22</v>
      </c>
      <c r="G1921" t="s">
        <v>38</v>
      </c>
      <c r="J1921" t="s">
        <v>4900</v>
      </c>
      <c r="M1921" t="s">
        <v>50</v>
      </c>
      <c r="N1921" t="s">
        <v>26</v>
      </c>
      <c r="O1921" t="s">
        <v>27</v>
      </c>
      <c r="P1921" t="s">
        <v>28</v>
      </c>
      <c r="R1921" t="s">
        <v>4912</v>
      </c>
      <c r="S1921" t="s">
        <v>4902</v>
      </c>
    </row>
    <row r="1922" spans="1:19" x14ac:dyDescent="0.35">
      <c r="A1922" s="1">
        <v>43510</v>
      </c>
      <c r="B1922" t="s">
        <v>4898</v>
      </c>
      <c r="C1922" t="s">
        <v>4899</v>
      </c>
      <c r="D1922" t="s">
        <v>46</v>
      </c>
      <c r="E1922">
        <v>53303200</v>
      </c>
      <c r="F1922" t="s">
        <v>22</v>
      </c>
      <c r="G1922" t="s">
        <v>38</v>
      </c>
      <c r="J1922" t="s">
        <v>4900</v>
      </c>
      <c r="M1922" t="s">
        <v>47</v>
      </c>
      <c r="N1922" t="s">
        <v>26</v>
      </c>
      <c r="O1922" t="s">
        <v>27</v>
      </c>
      <c r="P1922" t="s">
        <v>28</v>
      </c>
      <c r="R1922" t="s">
        <v>4913</v>
      </c>
      <c r="S1922" t="s">
        <v>4902</v>
      </c>
    </row>
    <row r="1923" spans="1:19" x14ac:dyDescent="0.35">
      <c r="A1923" s="1">
        <v>43510</v>
      </c>
      <c r="B1923" t="s">
        <v>4898</v>
      </c>
      <c r="C1923" t="s">
        <v>4899</v>
      </c>
      <c r="D1923" t="s">
        <v>91</v>
      </c>
      <c r="E1923">
        <v>53303200</v>
      </c>
      <c r="F1923" t="s">
        <v>22</v>
      </c>
      <c r="G1923" t="s">
        <v>38</v>
      </c>
      <c r="J1923" t="s">
        <v>4900</v>
      </c>
      <c r="M1923" t="s">
        <v>92</v>
      </c>
      <c r="N1923" t="s">
        <v>26</v>
      </c>
      <c r="O1923" t="s">
        <v>27</v>
      </c>
      <c r="P1923" t="s">
        <v>28</v>
      </c>
      <c r="R1923" t="s">
        <v>4914</v>
      </c>
      <c r="S1923" t="s">
        <v>4902</v>
      </c>
    </row>
    <row r="1924" spans="1:19" x14ac:dyDescent="0.35">
      <c r="A1924" s="1">
        <v>43510</v>
      </c>
      <c r="B1924" t="s">
        <v>4898</v>
      </c>
      <c r="C1924" t="s">
        <v>4899</v>
      </c>
      <c r="D1924" t="s">
        <v>61</v>
      </c>
      <c r="E1924">
        <v>53303200</v>
      </c>
      <c r="F1924" t="s">
        <v>22</v>
      </c>
      <c r="G1924" t="s">
        <v>38</v>
      </c>
      <c r="J1924" t="s">
        <v>4900</v>
      </c>
      <c r="M1924" t="s">
        <v>62</v>
      </c>
      <c r="N1924" t="s">
        <v>26</v>
      </c>
      <c r="O1924" t="s">
        <v>27</v>
      </c>
      <c r="P1924" t="s">
        <v>28</v>
      </c>
      <c r="R1924" t="s">
        <v>4915</v>
      </c>
      <c r="S1924" t="s">
        <v>4902</v>
      </c>
    </row>
    <row r="1925" spans="1:19" x14ac:dyDescent="0.35">
      <c r="A1925" s="1">
        <v>43510</v>
      </c>
      <c r="B1925" t="s">
        <v>4898</v>
      </c>
      <c r="C1925" t="s">
        <v>4899</v>
      </c>
      <c r="D1925" t="s">
        <v>121</v>
      </c>
      <c r="E1925">
        <v>53303200</v>
      </c>
      <c r="F1925" t="s">
        <v>22</v>
      </c>
      <c r="G1925" t="s">
        <v>38</v>
      </c>
      <c r="J1925" t="s">
        <v>4900</v>
      </c>
      <c r="M1925" t="s">
        <v>122</v>
      </c>
      <c r="N1925" t="s">
        <v>26</v>
      </c>
      <c r="O1925" t="s">
        <v>27</v>
      </c>
      <c r="P1925" t="s">
        <v>28</v>
      </c>
      <c r="R1925" t="s">
        <v>4916</v>
      </c>
      <c r="S1925" t="s">
        <v>4902</v>
      </c>
    </row>
    <row r="1926" spans="1:19" x14ac:dyDescent="0.35">
      <c r="A1926" s="1">
        <v>43510</v>
      </c>
      <c r="B1926" t="s">
        <v>4898</v>
      </c>
      <c r="C1926" t="s">
        <v>4899</v>
      </c>
      <c r="D1926" t="s">
        <v>82</v>
      </c>
      <c r="E1926">
        <v>53303200</v>
      </c>
      <c r="F1926" t="s">
        <v>22</v>
      </c>
      <c r="G1926" t="s">
        <v>38</v>
      </c>
      <c r="J1926" t="s">
        <v>4900</v>
      </c>
      <c r="M1926" t="s">
        <v>83</v>
      </c>
      <c r="N1926" t="s">
        <v>26</v>
      </c>
      <c r="O1926" t="s">
        <v>27</v>
      </c>
      <c r="P1926" t="s">
        <v>28</v>
      </c>
      <c r="R1926" t="s">
        <v>4917</v>
      </c>
      <c r="S1926" t="s">
        <v>4902</v>
      </c>
    </row>
    <row r="1927" spans="1:19" x14ac:dyDescent="0.35">
      <c r="A1927" s="1">
        <v>43510</v>
      </c>
      <c r="B1927" t="s">
        <v>4898</v>
      </c>
      <c r="C1927" t="s">
        <v>4899</v>
      </c>
      <c r="D1927" t="s">
        <v>150</v>
      </c>
      <c r="E1927">
        <v>53303200</v>
      </c>
      <c r="F1927" t="s">
        <v>22</v>
      </c>
      <c r="G1927" t="s">
        <v>38</v>
      </c>
      <c r="J1927" t="s">
        <v>4900</v>
      </c>
      <c r="M1927" t="s">
        <v>151</v>
      </c>
      <c r="N1927" t="s">
        <v>26</v>
      </c>
      <c r="O1927" t="s">
        <v>27</v>
      </c>
      <c r="P1927" t="s">
        <v>28</v>
      </c>
      <c r="R1927" t="s">
        <v>4918</v>
      </c>
      <c r="S1927" t="s">
        <v>4902</v>
      </c>
    </row>
    <row r="1928" spans="1:19" x14ac:dyDescent="0.35">
      <c r="A1928" s="1">
        <v>43510</v>
      </c>
      <c r="B1928" t="s">
        <v>4919</v>
      </c>
      <c r="C1928" t="s">
        <v>2245</v>
      </c>
      <c r="D1928" t="s">
        <v>54</v>
      </c>
      <c r="E1928">
        <v>29114100</v>
      </c>
      <c r="F1928" t="s">
        <v>236</v>
      </c>
      <c r="G1928" t="s">
        <v>2247</v>
      </c>
      <c r="M1928" t="s">
        <v>56</v>
      </c>
      <c r="N1928" t="s">
        <v>26</v>
      </c>
      <c r="O1928" t="s">
        <v>397</v>
      </c>
      <c r="P1928" t="s">
        <v>28</v>
      </c>
      <c r="R1928" t="s">
        <v>4920</v>
      </c>
      <c r="S1928" t="s">
        <v>4921</v>
      </c>
    </row>
    <row r="1929" spans="1:19" x14ac:dyDescent="0.35">
      <c r="A1929" s="1">
        <v>43510</v>
      </c>
      <c r="B1929" t="s">
        <v>4922</v>
      </c>
      <c r="C1929" t="s">
        <v>751</v>
      </c>
      <c r="D1929" t="s">
        <v>105</v>
      </c>
      <c r="E1929">
        <v>53303200</v>
      </c>
      <c r="F1929" t="s">
        <v>22</v>
      </c>
      <c r="G1929" t="s">
        <v>38</v>
      </c>
      <c r="J1929" t="s">
        <v>4923</v>
      </c>
      <c r="M1929" t="s">
        <v>106</v>
      </c>
      <c r="N1929" t="s">
        <v>26</v>
      </c>
      <c r="O1929" t="s">
        <v>27</v>
      </c>
      <c r="P1929" t="s">
        <v>28</v>
      </c>
      <c r="R1929" t="s">
        <v>4924</v>
      </c>
      <c r="S1929" t="s">
        <v>4925</v>
      </c>
    </row>
    <row r="1930" spans="1:19" x14ac:dyDescent="0.35">
      <c r="A1930" s="1">
        <v>43510</v>
      </c>
      <c r="B1930" t="s">
        <v>4922</v>
      </c>
      <c r="C1930" t="s">
        <v>751</v>
      </c>
      <c r="D1930" t="s">
        <v>150</v>
      </c>
      <c r="E1930">
        <v>53303200</v>
      </c>
      <c r="F1930" t="s">
        <v>22</v>
      </c>
      <c r="G1930" t="s">
        <v>38</v>
      </c>
      <c r="J1930" t="s">
        <v>4923</v>
      </c>
      <c r="M1930" t="s">
        <v>151</v>
      </c>
      <c r="N1930" t="s">
        <v>26</v>
      </c>
      <c r="O1930" t="s">
        <v>27</v>
      </c>
      <c r="P1930" t="s">
        <v>28</v>
      </c>
      <c r="R1930" t="s">
        <v>4926</v>
      </c>
      <c r="S1930" t="s">
        <v>4925</v>
      </c>
    </row>
    <row r="1931" spans="1:19" x14ac:dyDescent="0.35">
      <c r="A1931" s="1">
        <v>43510</v>
      </c>
      <c r="B1931" t="s">
        <v>4922</v>
      </c>
      <c r="C1931" t="s">
        <v>751</v>
      </c>
      <c r="D1931" t="s">
        <v>78</v>
      </c>
      <c r="E1931">
        <v>53303200</v>
      </c>
      <c r="F1931" t="s">
        <v>22</v>
      </c>
      <c r="G1931" t="s">
        <v>38</v>
      </c>
      <c r="J1931" t="s">
        <v>4923</v>
      </c>
      <c r="M1931" t="s">
        <v>79</v>
      </c>
      <c r="N1931" t="s">
        <v>26</v>
      </c>
      <c r="O1931" t="s">
        <v>27</v>
      </c>
      <c r="P1931" t="s">
        <v>28</v>
      </c>
      <c r="R1931" t="s">
        <v>4927</v>
      </c>
      <c r="S1931" t="s">
        <v>4925</v>
      </c>
    </row>
    <row r="1932" spans="1:19" x14ac:dyDescent="0.35">
      <c r="A1932" s="1">
        <v>43510</v>
      </c>
      <c r="B1932" t="s">
        <v>4922</v>
      </c>
      <c r="C1932" t="s">
        <v>751</v>
      </c>
      <c r="D1932" t="s">
        <v>115</v>
      </c>
      <c r="E1932">
        <v>53303200</v>
      </c>
      <c r="F1932" t="s">
        <v>22</v>
      </c>
      <c r="G1932" t="s">
        <v>38</v>
      </c>
      <c r="J1932" t="s">
        <v>4923</v>
      </c>
      <c r="M1932" t="s">
        <v>116</v>
      </c>
      <c r="N1932" t="s">
        <v>26</v>
      </c>
      <c r="O1932" t="s">
        <v>27</v>
      </c>
      <c r="P1932" t="s">
        <v>28</v>
      </c>
      <c r="R1932" t="s">
        <v>4928</v>
      </c>
      <c r="S1932" t="s">
        <v>4925</v>
      </c>
    </row>
    <row r="1933" spans="1:19" x14ac:dyDescent="0.35">
      <c r="A1933" s="1">
        <v>43510</v>
      </c>
      <c r="B1933" t="s">
        <v>4922</v>
      </c>
      <c r="C1933" t="s">
        <v>751</v>
      </c>
      <c r="D1933" t="s">
        <v>85</v>
      </c>
      <c r="E1933">
        <v>53303200</v>
      </c>
      <c r="F1933" t="s">
        <v>22</v>
      </c>
      <c r="G1933" t="s">
        <v>38</v>
      </c>
      <c r="J1933" t="s">
        <v>4923</v>
      </c>
      <c r="M1933" t="s">
        <v>86</v>
      </c>
      <c r="N1933" t="s">
        <v>26</v>
      </c>
      <c r="O1933" t="s">
        <v>27</v>
      </c>
      <c r="P1933" t="s">
        <v>28</v>
      </c>
      <c r="R1933" t="s">
        <v>4929</v>
      </c>
      <c r="S1933" t="s">
        <v>4925</v>
      </c>
    </row>
    <row r="1934" spans="1:19" x14ac:dyDescent="0.35">
      <c r="A1934" s="1">
        <v>43510</v>
      </c>
      <c r="B1934" t="s">
        <v>4922</v>
      </c>
      <c r="C1934" t="s">
        <v>751</v>
      </c>
      <c r="D1934" t="s">
        <v>61</v>
      </c>
      <c r="E1934">
        <v>53303200</v>
      </c>
      <c r="F1934" t="s">
        <v>22</v>
      </c>
      <c r="G1934" t="s">
        <v>38</v>
      </c>
      <c r="J1934" t="s">
        <v>4923</v>
      </c>
      <c r="M1934" t="s">
        <v>62</v>
      </c>
      <c r="N1934" t="s">
        <v>26</v>
      </c>
      <c r="O1934" t="s">
        <v>27</v>
      </c>
      <c r="P1934" t="s">
        <v>28</v>
      </c>
      <c r="R1934" t="s">
        <v>4930</v>
      </c>
      <c r="S1934" t="s">
        <v>4925</v>
      </c>
    </row>
    <row r="1935" spans="1:19" x14ac:dyDescent="0.35">
      <c r="A1935" s="1">
        <v>43510</v>
      </c>
      <c r="B1935" t="s">
        <v>4922</v>
      </c>
      <c r="C1935" t="s">
        <v>751</v>
      </c>
      <c r="D1935" t="s">
        <v>111</v>
      </c>
      <c r="E1935">
        <v>53303200</v>
      </c>
      <c r="F1935" t="s">
        <v>22</v>
      </c>
      <c r="G1935" t="s">
        <v>38</v>
      </c>
      <c r="J1935" t="s">
        <v>4923</v>
      </c>
      <c r="M1935" t="s">
        <v>112</v>
      </c>
      <c r="N1935" t="s">
        <v>26</v>
      </c>
      <c r="O1935" t="s">
        <v>27</v>
      </c>
      <c r="P1935" t="s">
        <v>28</v>
      </c>
      <c r="R1935" t="s">
        <v>4931</v>
      </c>
      <c r="S1935" t="s">
        <v>4925</v>
      </c>
    </row>
    <row r="1936" spans="1:19" x14ac:dyDescent="0.35">
      <c r="A1936" s="1">
        <v>43510</v>
      </c>
      <c r="B1936" t="s">
        <v>4922</v>
      </c>
      <c r="C1936" t="s">
        <v>751</v>
      </c>
      <c r="D1936" t="s">
        <v>97</v>
      </c>
      <c r="E1936">
        <v>53303200</v>
      </c>
      <c r="F1936" t="s">
        <v>22</v>
      </c>
      <c r="G1936" t="s">
        <v>38</v>
      </c>
      <c r="J1936" t="s">
        <v>4923</v>
      </c>
      <c r="M1936" t="s">
        <v>98</v>
      </c>
      <c r="N1936" t="s">
        <v>26</v>
      </c>
      <c r="O1936" t="s">
        <v>27</v>
      </c>
      <c r="P1936" t="s">
        <v>28</v>
      </c>
      <c r="R1936" t="s">
        <v>4932</v>
      </c>
      <c r="S1936" t="s">
        <v>4925</v>
      </c>
    </row>
    <row r="1937" spans="1:19" x14ac:dyDescent="0.35">
      <c r="A1937" s="1">
        <v>43510</v>
      </c>
      <c r="B1937" t="s">
        <v>4922</v>
      </c>
      <c r="C1937" t="s">
        <v>751</v>
      </c>
      <c r="D1937" t="s">
        <v>94</v>
      </c>
      <c r="E1937">
        <v>53303200</v>
      </c>
      <c r="F1937" t="s">
        <v>22</v>
      </c>
      <c r="G1937" t="s">
        <v>38</v>
      </c>
      <c r="J1937" t="s">
        <v>4923</v>
      </c>
      <c r="M1937" t="s">
        <v>95</v>
      </c>
      <c r="N1937" t="s">
        <v>26</v>
      </c>
      <c r="O1937" t="s">
        <v>27</v>
      </c>
      <c r="P1937" t="s">
        <v>28</v>
      </c>
      <c r="R1937" t="s">
        <v>4933</v>
      </c>
      <c r="S1937" t="s">
        <v>4925</v>
      </c>
    </row>
    <row r="1938" spans="1:19" x14ac:dyDescent="0.35">
      <c r="A1938" s="1">
        <v>43510</v>
      </c>
      <c r="B1938" t="s">
        <v>4922</v>
      </c>
      <c r="C1938" t="s">
        <v>751</v>
      </c>
      <c r="D1938" t="s">
        <v>108</v>
      </c>
      <c r="E1938">
        <v>53303200</v>
      </c>
      <c r="F1938" t="s">
        <v>22</v>
      </c>
      <c r="G1938" t="s">
        <v>38</v>
      </c>
      <c r="J1938" t="s">
        <v>4923</v>
      </c>
      <c r="M1938" t="s">
        <v>109</v>
      </c>
      <c r="N1938" t="s">
        <v>26</v>
      </c>
      <c r="O1938" t="s">
        <v>27</v>
      </c>
      <c r="P1938" t="s">
        <v>28</v>
      </c>
      <c r="R1938" t="s">
        <v>4934</v>
      </c>
      <c r="S1938" t="s">
        <v>4925</v>
      </c>
    </row>
    <row r="1939" spans="1:19" x14ac:dyDescent="0.35">
      <c r="A1939" s="1">
        <v>43510</v>
      </c>
      <c r="B1939" t="s">
        <v>4922</v>
      </c>
      <c r="C1939" t="s">
        <v>751</v>
      </c>
      <c r="D1939" t="s">
        <v>140</v>
      </c>
      <c r="E1939">
        <v>53303200</v>
      </c>
      <c r="F1939" t="s">
        <v>22</v>
      </c>
      <c r="G1939" t="s">
        <v>38</v>
      </c>
      <c r="J1939" t="s">
        <v>4923</v>
      </c>
      <c r="M1939" t="s">
        <v>141</v>
      </c>
      <c r="N1939" t="s">
        <v>26</v>
      </c>
      <c r="O1939" t="s">
        <v>27</v>
      </c>
      <c r="P1939" t="s">
        <v>28</v>
      </c>
      <c r="R1939" t="s">
        <v>4935</v>
      </c>
      <c r="S1939" t="s">
        <v>4925</v>
      </c>
    </row>
    <row r="1940" spans="1:19" x14ac:dyDescent="0.35">
      <c r="A1940" s="1">
        <v>43510</v>
      </c>
      <c r="B1940" t="s">
        <v>4922</v>
      </c>
      <c r="C1940" t="s">
        <v>751</v>
      </c>
      <c r="D1940" t="s">
        <v>49</v>
      </c>
      <c r="E1940">
        <v>53303200</v>
      </c>
      <c r="F1940" t="s">
        <v>22</v>
      </c>
      <c r="G1940" t="s">
        <v>38</v>
      </c>
      <c r="J1940" t="s">
        <v>4923</v>
      </c>
      <c r="M1940" t="s">
        <v>50</v>
      </c>
      <c r="N1940" t="s">
        <v>26</v>
      </c>
      <c r="O1940" t="s">
        <v>27</v>
      </c>
      <c r="P1940" t="s">
        <v>28</v>
      </c>
      <c r="R1940" t="s">
        <v>4936</v>
      </c>
      <c r="S1940" t="s">
        <v>4925</v>
      </c>
    </row>
    <row r="1941" spans="1:19" x14ac:dyDescent="0.35">
      <c r="A1941" s="1">
        <v>43510</v>
      </c>
      <c r="B1941" t="s">
        <v>4922</v>
      </c>
      <c r="C1941" t="s">
        <v>751</v>
      </c>
      <c r="D1941" t="s">
        <v>43</v>
      </c>
      <c r="E1941">
        <v>53303200</v>
      </c>
      <c r="F1941" t="s">
        <v>22</v>
      </c>
      <c r="G1941" t="s">
        <v>38</v>
      </c>
      <c r="J1941" t="s">
        <v>4923</v>
      </c>
      <c r="M1941" t="s">
        <v>44</v>
      </c>
      <c r="N1941" t="s">
        <v>26</v>
      </c>
      <c r="O1941" t="s">
        <v>27</v>
      </c>
      <c r="P1941" t="s">
        <v>28</v>
      </c>
      <c r="R1941" t="s">
        <v>4937</v>
      </c>
      <c r="S1941" t="s">
        <v>4925</v>
      </c>
    </row>
    <row r="1942" spans="1:19" x14ac:dyDescent="0.35">
      <c r="A1942" s="1">
        <v>43510</v>
      </c>
      <c r="B1942" t="s">
        <v>4922</v>
      </c>
      <c r="C1942" t="s">
        <v>751</v>
      </c>
      <c r="D1942" t="s">
        <v>82</v>
      </c>
      <c r="E1942">
        <v>53303200</v>
      </c>
      <c r="F1942" t="s">
        <v>22</v>
      </c>
      <c r="G1942" t="s">
        <v>38</v>
      </c>
      <c r="J1942" t="s">
        <v>4923</v>
      </c>
      <c r="M1942" t="s">
        <v>83</v>
      </c>
      <c r="N1942" t="s">
        <v>26</v>
      </c>
      <c r="O1942" t="s">
        <v>27</v>
      </c>
      <c r="P1942" t="s">
        <v>28</v>
      </c>
      <c r="R1942" t="s">
        <v>4938</v>
      </c>
      <c r="S1942" t="s">
        <v>4925</v>
      </c>
    </row>
    <row r="1943" spans="1:19" x14ac:dyDescent="0.35">
      <c r="A1943" s="1">
        <v>43510</v>
      </c>
      <c r="B1943" t="s">
        <v>4922</v>
      </c>
      <c r="C1943" t="s">
        <v>751</v>
      </c>
      <c r="D1943" t="s">
        <v>121</v>
      </c>
      <c r="E1943">
        <v>53303200</v>
      </c>
      <c r="F1943" t="s">
        <v>22</v>
      </c>
      <c r="G1943" t="s">
        <v>38</v>
      </c>
      <c r="J1943" t="s">
        <v>4923</v>
      </c>
      <c r="M1943" t="s">
        <v>122</v>
      </c>
      <c r="N1943" t="s">
        <v>26</v>
      </c>
      <c r="O1943" t="s">
        <v>27</v>
      </c>
      <c r="P1943" t="s">
        <v>28</v>
      </c>
      <c r="R1943" t="s">
        <v>4939</v>
      </c>
      <c r="S1943" t="s">
        <v>4925</v>
      </c>
    </row>
    <row r="1944" spans="1:19" x14ac:dyDescent="0.35">
      <c r="A1944" s="1">
        <v>43510</v>
      </c>
      <c r="B1944" t="s">
        <v>4922</v>
      </c>
      <c r="C1944" t="s">
        <v>751</v>
      </c>
      <c r="D1944" t="s">
        <v>46</v>
      </c>
      <c r="E1944">
        <v>53303200</v>
      </c>
      <c r="F1944" t="s">
        <v>22</v>
      </c>
      <c r="G1944" t="s">
        <v>38</v>
      </c>
      <c r="J1944" t="s">
        <v>4923</v>
      </c>
      <c r="M1944" t="s">
        <v>47</v>
      </c>
      <c r="N1944" t="s">
        <v>26</v>
      </c>
      <c r="O1944" t="s">
        <v>27</v>
      </c>
      <c r="P1944" t="s">
        <v>28</v>
      </c>
      <c r="R1944" t="s">
        <v>4940</v>
      </c>
      <c r="S1944" t="s">
        <v>4925</v>
      </c>
    </row>
    <row r="1945" spans="1:19" x14ac:dyDescent="0.35">
      <c r="A1945" s="1">
        <v>43510</v>
      </c>
      <c r="B1945" t="s">
        <v>4922</v>
      </c>
      <c r="C1945" t="s">
        <v>751</v>
      </c>
      <c r="D1945" t="s">
        <v>21</v>
      </c>
      <c r="E1945">
        <v>53303200</v>
      </c>
      <c r="F1945" t="s">
        <v>22</v>
      </c>
      <c r="G1945" t="s">
        <v>38</v>
      </c>
      <c r="J1945" t="s">
        <v>4923</v>
      </c>
      <c r="M1945" t="s">
        <v>24</v>
      </c>
      <c r="N1945" t="s">
        <v>26</v>
      </c>
      <c r="O1945" t="s">
        <v>27</v>
      </c>
      <c r="P1945" t="s">
        <v>28</v>
      </c>
      <c r="R1945" t="s">
        <v>4941</v>
      </c>
      <c r="S1945" t="s">
        <v>4925</v>
      </c>
    </row>
    <row r="1946" spans="1:19" x14ac:dyDescent="0.35">
      <c r="A1946" s="1">
        <v>43510</v>
      </c>
      <c r="B1946" t="s">
        <v>4922</v>
      </c>
      <c r="C1946" t="s">
        <v>751</v>
      </c>
      <c r="D1946" t="s">
        <v>91</v>
      </c>
      <c r="E1946">
        <v>53303200</v>
      </c>
      <c r="F1946" t="s">
        <v>22</v>
      </c>
      <c r="G1946" t="s">
        <v>38</v>
      </c>
      <c r="J1946" t="s">
        <v>4923</v>
      </c>
      <c r="M1946" t="s">
        <v>92</v>
      </c>
      <c r="N1946" t="s">
        <v>26</v>
      </c>
      <c r="O1946" t="s">
        <v>27</v>
      </c>
      <c r="P1946" t="s">
        <v>28</v>
      </c>
      <c r="R1946" t="s">
        <v>4942</v>
      </c>
      <c r="S1946" t="s">
        <v>4925</v>
      </c>
    </row>
    <row r="1947" spans="1:19" x14ac:dyDescent="0.35">
      <c r="A1947" s="1">
        <v>43510</v>
      </c>
      <c r="B1947" t="s">
        <v>4922</v>
      </c>
      <c r="C1947" t="s">
        <v>751</v>
      </c>
      <c r="D1947" t="s">
        <v>54</v>
      </c>
      <c r="E1947">
        <v>53303200</v>
      </c>
      <c r="F1947" t="s">
        <v>22</v>
      </c>
      <c r="G1947" t="s">
        <v>38</v>
      </c>
      <c r="J1947" t="s">
        <v>4923</v>
      </c>
      <c r="M1947" t="s">
        <v>56</v>
      </c>
      <c r="N1947" t="s">
        <v>26</v>
      </c>
      <c r="O1947" t="s">
        <v>27</v>
      </c>
      <c r="P1947" t="s">
        <v>28</v>
      </c>
      <c r="R1947" t="s">
        <v>4943</v>
      </c>
      <c r="S1947" t="s">
        <v>4925</v>
      </c>
    </row>
    <row r="1948" spans="1:19" x14ac:dyDescent="0.35">
      <c r="A1948" s="1">
        <v>43510</v>
      </c>
      <c r="B1948" t="s">
        <v>4922</v>
      </c>
      <c r="C1948" t="s">
        <v>751</v>
      </c>
      <c r="D1948" t="s">
        <v>37</v>
      </c>
      <c r="E1948">
        <v>53303200</v>
      </c>
      <c r="F1948" t="s">
        <v>22</v>
      </c>
      <c r="G1948" t="s">
        <v>38</v>
      </c>
      <c r="J1948" t="s">
        <v>4923</v>
      </c>
      <c r="M1948" t="s">
        <v>40</v>
      </c>
      <c r="N1948" t="s">
        <v>26</v>
      </c>
      <c r="O1948" t="s">
        <v>27</v>
      </c>
      <c r="P1948" t="s">
        <v>28</v>
      </c>
      <c r="R1948" t="s">
        <v>4944</v>
      </c>
      <c r="S1948" t="s">
        <v>4925</v>
      </c>
    </row>
    <row r="1949" spans="1:19" x14ac:dyDescent="0.35">
      <c r="A1949" s="1">
        <v>43510</v>
      </c>
      <c r="B1949" t="s">
        <v>4922</v>
      </c>
      <c r="C1949" t="s">
        <v>751</v>
      </c>
      <c r="D1949" t="s">
        <v>88</v>
      </c>
      <c r="E1949">
        <v>53303200</v>
      </c>
      <c r="F1949" t="s">
        <v>22</v>
      </c>
      <c r="G1949" t="s">
        <v>38</v>
      </c>
      <c r="J1949" t="s">
        <v>4923</v>
      </c>
      <c r="M1949" t="s">
        <v>89</v>
      </c>
      <c r="N1949" t="s">
        <v>26</v>
      </c>
      <c r="O1949" t="s">
        <v>27</v>
      </c>
      <c r="P1949" t="s">
        <v>28</v>
      </c>
      <c r="R1949" t="s">
        <v>4945</v>
      </c>
      <c r="S1949" t="s">
        <v>4925</v>
      </c>
    </row>
    <row r="1950" spans="1:19" x14ac:dyDescent="0.35">
      <c r="A1950" s="1">
        <v>43510</v>
      </c>
      <c r="B1950" t="s">
        <v>4922</v>
      </c>
      <c r="C1950" t="s">
        <v>751</v>
      </c>
      <c r="D1950" t="s">
        <v>58</v>
      </c>
      <c r="E1950">
        <v>53303200</v>
      </c>
      <c r="F1950" t="s">
        <v>22</v>
      </c>
      <c r="G1950" t="s">
        <v>38</v>
      </c>
      <c r="J1950" t="s">
        <v>4923</v>
      </c>
      <c r="M1950" t="s">
        <v>59</v>
      </c>
      <c r="N1950" t="s">
        <v>26</v>
      </c>
      <c r="O1950" t="s">
        <v>27</v>
      </c>
      <c r="P1950" t="s">
        <v>28</v>
      </c>
      <c r="R1950" t="s">
        <v>4946</v>
      </c>
      <c r="S1950" t="s">
        <v>4925</v>
      </c>
    </row>
    <row r="1951" spans="1:19" x14ac:dyDescent="0.35">
      <c r="A1951" s="1">
        <v>43510</v>
      </c>
      <c r="B1951" t="s">
        <v>4922</v>
      </c>
      <c r="C1951" t="s">
        <v>751</v>
      </c>
      <c r="D1951" t="s">
        <v>100</v>
      </c>
      <c r="E1951">
        <v>53303200</v>
      </c>
      <c r="F1951" t="s">
        <v>22</v>
      </c>
      <c r="G1951" t="s">
        <v>38</v>
      </c>
      <c r="J1951" t="s">
        <v>4923</v>
      </c>
      <c r="M1951" t="s">
        <v>101</v>
      </c>
      <c r="N1951" t="s">
        <v>26</v>
      </c>
      <c r="O1951" t="s">
        <v>27</v>
      </c>
      <c r="P1951" t="s">
        <v>28</v>
      </c>
      <c r="R1951" t="s">
        <v>4947</v>
      </c>
      <c r="S1951" t="s">
        <v>4925</v>
      </c>
    </row>
    <row r="1952" spans="1:19" x14ac:dyDescent="0.35">
      <c r="A1952" s="1">
        <v>43510</v>
      </c>
      <c r="B1952" t="s">
        <v>4922</v>
      </c>
      <c r="C1952" t="s">
        <v>751</v>
      </c>
      <c r="D1952" t="s">
        <v>118</v>
      </c>
      <c r="E1952">
        <v>53303200</v>
      </c>
      <c r="F1952" t="s">
        <v>22</v>
      </c>
      <c r="G1952" t="s">
        <v>38</v>
      </c>
      <c r="J1952" t="s">
        <v>4923</v>
      </c>
      <c r="M1952" t="s">
        <v>119</v>
      </c>
      <c r="N1952" t="s">
        <v>26</v>
      </c>
      <c r="O1952" t="s">
        <v>27</v>
      </c>
      <c r="P1952" t="s">
        <v>28</v>
      </c>
      <c r="R1952" t="s">
        <v>4948</v>
      </c>
      <c r="S1952" t="s">
        <v>4925</v>
      </c>
    </row>
    <row r="1953" spans="1:19" x14ac:dyDescent="0.35">
      <c r="A1953" s="1">
        <v>43510</v>
      </c>
      <c r="B1953" t="s">
        <v>4949</v>
      </c>
      <c r="C1953" t="s">
        <v>4950</v>
      </c>
      <c r="D1953" t="s">
        <v>21</v>
      </c>
      <c r="E1953">
        <v>53303200</v>
      </c>
      <c r="F1953" t="s">
        <v>22</v>
      </c>
      <c r="G1953" t="s">
        <v>38</v>
      </c>
      <c r="J1953" t="s">
        <v>4951</v>
      </c>
      <c r="M1953" t="s">
        <v>24</v>
      </c>
      <c r="N1953" t="s">
        <v>26</v>
      </c>
      <c r="O1953" t="s">
        <v>27</v>
      </c>
      <c r="P1953" t="s">
        <v>28</v>
      </c>
      <c r="Q1953">
        <v>72800</v>
      </c>
      <c r="R1953" t="s">
        <v>4952</v>
      </c>
      <c r="S1953" t="s">
        <v>4953</v>
      </c>
    </row>
    <row r="1954" spans="1:19" x14ac:dyDescent="0.35">
      <c r="A1954" s="1">
        <v>43510</v>
      </c>
      <c r="B1954" t="s">
        <v>4949</v>
      </c>
      <c r="C1954" t="s">
        <v>4950</v>
      </c>
      <c r="D1954" t="s">
        <v>91</v>
      </c>
      <c r="E1954">
        <v>53303200</v>
      </c>
      <c r="F1954" t="s">
        <v>22</v>
      </c>
      <c r="G1954" t="s">
        <v>38</v>
      </c>
      <c r="J1954" t="s">
        <v>4951</v>
      </c>
      <c r="M1954" t="s">
        <v>92</v>
      </c>
      <c r="N1954" t="s">
        <v>26</v>
      </c>
      <c r="O1954" t="s">
        <v>27</v>
      </c>
      <c r="P1954" t="s">
        <v>28</v>
      </c>
      <c r="Q1954">
        <v>72800</v>
      </c>
      <c r="R1954" t="s">
        <v>4954</v>
      </c>
      <c r="S1954" t="s">
        <v>4953</v>
      </c>
    </row>
    <row r="1955" spans="1:19" x14ac:dyDescent="0.35">
      <c r="A1955" s="1">
        <v>43510</v>
      </c>
      <c r="B1955" t="s">
        <v>4949</v>
      </c>
      <c r="C1955" t="s">
        <v>4950</v>
      </c>
      <c r="D1955" t="s">
        <v>140</v>
      </c>
      <c r="E1955">
        <v>53303200</v>
      </c>
      <c r="F1955" t="s">
        <v>22</v>
      </c>
      <c r="G1955" t="s">
        <v>38</v>
      </c>
      <c r="J1955" t="s">
        <v>4951</v>
      </c>
      <c r="M1955" t="s">
        <v>141</v>
      </c>
      <c r="N1955" t="s">
        <v>26</v>
      </c>
      <c r="O1955" t="s">
        <v>27</v>
      </c>
      <c r="P1955" t="s">
        <v>28</v>
      </c>
      <c r="Q1955">
        <v>72800</v>
      </c>
      <c r="R1955" t="s">
        <v>4955</v>
      </c>
      <c r="S1955" t="s">
        <v>4953</v>
      </c>
    </row>
    <row r="1956" spans="1:19" x14ac:dyDescent="0.35">
      <c r="A1956" s="1">
        <v>43510</v>
      </c>
      <c r="B1956" t="s">
        <v>4956</v>
      </c>
      <c r="C1956" t="s">
        <v>4957</v>
      </c>
      <c r="D1956" t="s">
        <v>37</v>
      </c>
      <c r="E1956">
        <v>99999903</v>
      </c>
      <c r="F1956" t="s">
        <v>32</v>
      </c>
      <c r="G1956" t="s">
        <v>38</v>
      </c>
      <c r="J1956" t="s">
        <v>4958</v>
      </c>
      <c r="M1956" t="s">
        <v>40</v>
      </c>
      <c r="N1956" t="s">
        <v>26</v>
      </c>
      <c r="O1956" t="s">
        <v>27</v>
      </c>
      <c r="R1956" t="s">
        <v>4959</v>
      </c>
      <c r="S1956" t="s">
        <v>4960</v>
      </c>
    </row>
    <row r="1957" spans="1:19" x14ac:dyDescent="0.35">
      <c r="A1957" s="1">
        <v>43510</v>
      </c>
      <c r="B1957" t="s">
        <v>4956</v>
      </c>
      <c r="C1957" t="s">
        <v>4957</v>
      </c>
      <c r="D1957" t="s">
        <v>61</v>
      </c>
      <c r="E1957">
        <v>99999903</v>
      </c>
      <c r="F1957" t="s">
        <v>32</v>
      </c>
      <c r="G1957" t="s">
        <v>38</v>
      </c>
      <c r="J1957" t="s">
        <v>4958</v>
      </c>
      <c r="M1957" t="s">
        <v>62</v>
      </c>
      <c r="N1957" t="s">
        <v>26</v>
      </c>
      <c r="O1957" t="s">
        <v>27</v>
      </c>
      <c r="R1957" t="s">
        <v>4961</v>
      </c>
      <c r="S1957" t="s">
        <v>4960</v>
      </c>
    </row>
    <row r="1958" spans="1:19" x14ac:dyDescent="0.35">
      <c r="A1958" s="1">
        <v>43510</v>
      </c>
      <c r="B1958" t="s">
        <v>4956</v>
      </c>
      <c r="C1958" t="s">
        <v>4957</v>
      </c>
      <c r="D1958" t="s">
        <v>21</v>
      </c>
      <c r="E1958">
        <v>99999903</v>
      </c>
      <c r="F1958" t="s">
        <v>32</v>
      </c>
      <c r="G1958" t="s">
        <v>38</v>
      </c>
      <c r="J1958" t="s">
        <v>4958</v>
      </c>
      <c r="M1958" t="s">
        <v>24</v>
      </c>
      <c r="N1958" t="s">
        <v>26</v>
      </c>
      <c r="O1958" t="s">
        <v>27</v>
      </c>
      <c r="R1958" t="s">
        <v>4962</v>
      </c>
      <c r="S1958" t="s">
        <v>4960</v>
      </c>
    </row>
    <row r="1959" spans="1:19" x14ac:dyDescent="0.35">
      <c r="A1959" s="1">
        <v>43510</v>
      </c>
      <c r="B1959" t="s">
        <v>4949</v>
      </c>
      <c r="C1959" t="s">
        <v>4950</v>
      </c>
      <c r="D1959" t="s">
        <v>54</v>
      </c>
      <c r="E1959">
        <v>53303200</v>
      </c>
      <c r="F1959" t="s">
        <v>22</v>
      </c>
      <c r="G1959" t="s">
        <v>38</v>
      </c>
      <c r="J1959" t="s">
        <v>4951</v>
      </c>
      <c r="M1959" t="s">
        <v>56</v>
      </c>
      <c r="N1959" t="s">
        <v>26</v>
      </c>
      <c r="O1959" t="s">
        <v>27</v>
      </c>
      <c r="P1959" t="s">
        <v>28</v>
      </c>
      <c r="Q1959">
        <v>72800</v>
      </c>
      <c r="R1959" t="s">
        <v>4963</v>
      </c>
      <c r="S1959" t="s">
        <v>4953</v>
      </c>
    </row>
    <row r="1960" spans="1:19" x14ac:dyDescent="0.35">
      <c r="A1960" s="1">
        <v>43510</v>
      </c>
      <c r="B1960" t="s">
        <v>4956</v>
      </c>
      <c r="C1960" t="s">
        <v>4957</v>
      </c>
      <c r="D1960" t="s">
        <v>85</v>
      </c>
      <c r="E1960">
        <v>99999903</v>
      </c>
      <c r="F1960" t="s">
        <v>32</v>
      </c>
      <c r="G1960" t="s">
        <v>38</v>
      </c>
      <c r="J1960" t="s">
        <v>4958</v>
      </c>
      <c r="M1960" t="s">
        <v>86</v>
      </c>
      <c r="N1960" t="s">
        <v>26</v>
      </c>
      <c r="O1960" t="s">
        <v>27</v>
      </c>
      <c r="R1960" t="s">
        <v>4964</v>
      </c>
      <c r="S1960" t="s">
        <v>4960</v>
      </c>
    </row>
    <row r="1961" spans="1:19" x14ac:dyDescent="0.35">
      <c r="A1961" s="1">
        <v>43510</v>
      </c>
      <c r="B1961" t="s">
        <v>4965</v>
      </c>
      <c r="C1961" t="s">
        <v>3158</v>
      </c>
      <c r="D1961" t="s">
        <v>54</v>
      </c>
      <c r="E1961">
        <v>21109300</v>
      </c>
      <c r="F1961" t="s">
        <v>462</v>
      </c>
      <c r="G1961" t="s">
        <v>262</v>
      </c>
      <c r="M1961" t="s">
        <v>56</v>
      </c>
      <c r="N1961" t="s">
        <v>26</v>
      </c>
      <c r="O1961" t="s">
        <v>27</v>
      </c>
      <c r="P1961" t="s">
        <v>69</v>
      </c>
      <c r="R1961" t="s">
        <v>4966</v>
      </c>
      <c r="S1961" t="s">
        <v>4967</v>
      </c>
    </row>
    <row r="1962" spans="1:19" x14ac:dyDescent="0.35">
      <c r="A1962" s="1">
        <v>43510</v>
      </c>
      <c r="B1962" t="s">
        <v>4968</v>
      </c>
      <c r="C1962" t="s">
        <v>3158</v>
      </c>
      <c r="D1962" t="s">
        <v>54</v>
      </c>
      <c r="E1962">
        <v>11303101</v>
      </c>
      <c r="F1962" t="s">
        <v>867</v>
      </c>
      <c r="G1962" t="s">
        <v>262</v>
      </c>
      <c r="M1962" t="s">
        <v>56</v>
      </c>
      <c r="N1962" t="s">
        <v>26</v>
      </c>
      <c r="O1962" t="s">
        <v>27</v>
      </c>
      <c r="P1962" t="s">
        <v>69</v>
      </c>
      <c r="R1962" t="s">
        <v>4969</v>
      </c>
      <c r="S1962" t="s">
        <v>4970</v>
      </c>
    </row>
    <row r="1963" spans="1:19" x14ac:dyDescent="0.35">
      <c r="A1963" s="1">
        <v>43510</v>
      </c>
      <c r="B1963" t="s">
        <v>4971</v>
      </c>
      <c r="C1963" t="s">
        <v>3158</v>
      </c>
      <c r="D1963" t="s">
        <v>54</v>
      </c>
      <c r="E1963">
        <v>37201200</v>
      </c>
      <c r="F1963" t="s">
        <v>499</v>
      </c>
      <c r="G1963" t="s">
        <v>262</v>
      </c>
      <c r="M1963" t="s">
        <v>56</v>
      </c>
      <c r="N1963" t="s">
        <v>26</v>
      </c>
      <c r="O1963" t="s">
        <v>27</v>
      </c>
      <c r="P1963" t="s">
        <v>198</v>
      </c>
      <c r="R1963" t="s">
        <v>4972</v>
      </c>
      <c r="S1963" t="s">
        <v>4973</v>
      </c>
    </row>
    <row r="1964" spans="1:19" x14ac:dyDescent="0.35">
      <c r="A1964" s="1">
        <v>43510</v>
      </c>
      <c r="B1964" t="s">
        <v>4974</v>
      </c>
      <c r="C1964" t="s">
        <v>3158</v>
      </c>
      <c r="D1964" t="s">
        <v>54</v>
      </c>
      <c r="E1964">
        <v>21101300</v>
      </c>
      <c r="F1964" t="s">
        <v>4975</v>
      </c>
      <c r="G1964" t="s">
        <v>262</v>
      </c>
      <c r="M1964" t="s">
        <v>56</v>
      </c>
      <c r="N1964" t="s">
        <v>26</v>
      </c>
      <c r="O1964" t="s">
        <v>27</v>
      </c>
      <c r="P1964" t="s">
        <v>709</v>
      </c>
      <c r="R1964" t="s">
        <v>4976</v>
      </c>
      <c r="S1964" t="s">
        <v>4977</v>
      </c>
    </row>
    <row r="1965" spans="1:19" x14ac:dyDescent="0.35">
      <c r="A1965" s="1">
        <v>43510</v>
      </c>
      <c r="B1965" t="s">
        <v>4978</v>
      </c>
      <c r="C1965" t="s">
        <v>4627</v>
      </c>
      <c r="D1965" t="s">
        <v>21</v>
      </c>
      <c r="E1965">
        <v>53303200</v>
      </c>
      <c r="F1965" t="s">
        <v>22</v>
      </c>
      <c r="G1965" t="s">
        <v>262</v>
      </c>
      <c r="M1965" t="s">
        <v>24</v>
      </c>
      <c r="N1965" t="s">
        <v>26</v>
      </c>
      <c r="O1965" t="s">
        <v>27</v>
      </c>
      <c r="P1965" t="s">
        <v>28</v>
      </c>
      <c r="R1965" t="s">
        <v>4979</v>
      </c>
      <c r="S1965" t="s">
        <v>4980</v>
      </c>
    </row>
    <row r="1966" spans="1:19" x14ac:dyDescent="0.35">
      <c r="A1966" s="1">
        <v>43510</v>
      </c>
      <c r="B1966" t="s">
        <v>4978</v>
      </c>
      <c r="C1966" t="s">
        <v>4627</v>
      </c>
      <c r="D1966" t="s">
        <v>49</v>
      </c>
      <c r="E1966">
        <v>53303200</v>
      </c>
      <c r="F1966" t="s">
        <v>22</v>
      </c>
      <c r="G1966" t="s">
        <v>262</v>
      </c>
      <c r="M1966" t="s">
        <v>50</v>
      </c>
      <c r="N1966" t="s">
        <v>26</v>
      </c>
      <c r="O1966" t="s">
        <v>27</v>
      </c>
      <c r="P1966" t="s">
        <v>28</v>
      </c>
      <c r="R1966" t="s">
        <v>4981</v>
      </c>
      <c r="S1966" t="s">
        <v>4982</v>
      </c>
    </row>
    <row r="1967" spans="1:19" x14ac:dyDescent="0.35">
      <c r="A1967" s="1">
        <v>43510</v>
      </c>
      <c r="B1967" t="s">
        <v>4983</v>
      </c>
      <c r="C1967" t="s">
        <v>4627</v>
      </c>
      <c r="D1967" t="s">
        <v>21</v>
      </c>
      <c r="E1967">
        <v>99999903</v>
      </c>
      <c r="F1967" t="s">
        <v>32</v>
      </c>
      <c r="G1967" t="s">
        <v>262</v>
      </c>
      <c r="M1967" t="s">
        <v>24</v>
      </c>
      <c r="N1967" t="s">
        <v>26</v>
      </c>
      <c r="O1967" t="s">
        <v>27</v>
      </c>
      <c r="Q1967">
        <v>200000</v>
      </c>
      <c r="R1967" t="s">
        <v>4984</v>
      </c>
      <c r="S1967" t="s">
        <v>4985</v>
      </c>
    </row>
    <row r="1968" spans="1:19" x14ac:dyDescent="0.35">
      <c r="A1968" s="1">
        <v>43510</v>
      </c>
      <c r="B1968" t="s">
        <v>4983</v>
      </c>
      <c r="C1968" t="s">
        <v>4627</v>
      </c>
      <c r="D1968" t="s">
        <v>49</v>
      </c>
      <c r="E1968">
        <v>99999903</v>
      </c>
      <c r="F1968" t="s">
        <v>32</v>
      </c>
      <c r="G1968" t="s">
        <v>262</v>
      </c>
      <c r="M1968" t="s">
        <v>50</v>
      </c>
      <c r="N1968" t="s">
        <v>26</v>
      </c>
      <c r="O1968" t="s">
        <v>27</v>
      </c>
      <c r="Q1968">
        <v>200000</v>
      </c>
      <c r="R1968" t="s">
        <v>4986</v>
      </c>
      <c r="S1968" t="s">
        <v>4985</v>
      </c>
    </row>
    <row r="1969" spans="1:19" x14ac:dyDescent="0.35">
      <c r="A1969" s="1">
        <v>43510</v>
      </c>
      <c r="B1969" t="s">
        <v>4987</v>
      </c>
      <c r="C1969" t="s">
        <v>4988</v>
      </c>
      <c r="D1969" t="s">
        <v>100</v>
      </c>
      <c r="E1969">
        <v>49902101</v>
      </c>
      <c r="F1969" t="s">
        <v>3817</v>
      </c>
      <c r="G1969" t="s">
        <v>429</v>
      </c>
      <c r="M1969" t="s">
        <v>101</v>
      </c>
      <c r="N1969" t="s">
        <v>26</v>
      </c>
      <c r="O1969" t="s">
        <v>27</v>
      </c>
      <c r="P1969" t="s">
        <v>198</v>
      </c>
      <c r="R1969" t="s">
        <v>4989</v>
      </c>
      <c r="S1969" t="s">
        <v>4990</v>
      </c>
    </row>
    <row r="1970" spans="1:19" x14ac:dyDescent="0.35">
      <c r="A1970" s="1">
        <v>43510</v>
      </c>
      <c r="B1970" t="s">
        <v>4416</v>
      </c>
      <c r="C1970" t="s">
        <v>4417</v>
      </c>
      <c r="D1970" t="s">
        <v>115</v>
      </c>
      <c r="E1970">
        <v>53303200</v>
      </c>
      <c r="F1970" t="s">
        <v>22</v>
      </c>
      <c r="G1970" t="s">
        <v>38</v>
      </c>
      <c r="J1970" t="s">
        <v>4418</v>
      </c>
      <c r="M1970" t="s">
        <v>116</v>
      </c>
      <c r="N1970" t="s">
        <v>26</v>
      </c>
      <c r="O1970" t="s">
        <v>27</v>
      </c>
      <c r="P1970" t="s">
        <v>28</v>
      </c>
      <c r="R1970" t="s">
        <v>4991</v>
      </c>
      <c r="S1970" t="s">
        <v>4420</v>
      </c>
    </row>
    <row r="1971" spans="1:19" x14ac:dyDescent="0.35">
      <c r="A1971" s="1">
        <v>43510</v>
      </c>
      <c r="B1971" t="s">
        <v>4416</v>
      </c>
      <c r="C1971" t="s">
        <v>4417</v>
      </c>
      <c r="D1971" t="s">
        <v>108</v>
      </c>
      <c r="E1971">
        <v>53303200</v>
      </c>
      <c r="F1971" t="s">
        <v>22</v>
      </c>
      <c r="G1971" t="s">
        <v>38</v>
      </c>
      <c r="J1971" t="s">
        <v>4418</v>
      </c>
      <c r="M1971" t="s">
        <v>109</v>
      </c>
      <c r="N1971" t="s">
        <v>26</v>
      </c>
      <c r="O1971" t="s">
        <v>27</v>
      </c>
      <c r="P1971" t="s">
        <v>28</v>
      </c>
      <c r="R1971" t="s">
        <v>4992</v>
      </c>
      <c r="S1971" t="s">
        <v>4420</v>
      </c>
    </row>
    <row r="1972" spans="1:19" x14ac:dyDescent="0.35">
      <c r="A1972" s="1">
        <v>43510</v>
      </c>
      <c r="B1972" t="s">
        <v>4416</v>
      </c>
      <c r="C1972" t="s">
        <v>4417</v>
      </c>
      <c r="D1972" t="s">
        <v>150</v>
      </c>
      <c r="E1972">
        <v>53303200</v>
      </c>
      <c r="F1972" t="s">
        <v>22</v>
      </c>
      <c r="G1972" t="s">
        <v>38</v>
      </c>
      <c r="J1972" t="s">
        <v>4418</v>
      </c>
      <c r="M1972" t="s">
        <v>151</v>
      </c>
      <c r="N1972" t="s">
        <v>26</v>
      </c>
      <c r="O1972" t="s">
        <v>27</v>
      </c>
      <c r="P1972" t="s">
        <v>28</v>
      </c>
      <c r="R1972" t="s">
        <v>4993</v>
      </c>
      <c r="S1972" t="s">
        <v>4420</v>
      </c>
    </row>
    <row r="1973" spans="1:19" x14ac:dyDescent="0.35">
      <c r="A1973" s="1">
        <v>43510</v>
      </c>
      <c r="B1973" t="s">
        <v>4416</v>
      </c>
      <c r="C1973" t="s">
        <v>4417</v>
      </c>
      <c r="D1973" t="s">
        <v>118</v>
      </c>
      <c r="E1973">
        <v>53303200</v>
      </c>
      <c r="F1973" t="s">
        <v>22</v>
      </c>
      <c r="G1973" t="s">
        <v>38</v>
      </c>
      <c r="J1973" t="s">
        <v>4418</v>
      </c>
      <c r="M1973" t="s">
        <v>119</v>
      </c>
      <c r="N1973" t="s">
        <v>26</v>
      </c>
      <c r="O1973" t="s">
        <v>27</v>
      </c>
      <c r="P1973" t="s">
        <v>28</v>
      </c>
      <c r="R1973" t="s">
        <v>4994</v>
      </c>
      <c r="S1973" t="s">
        <v>4420</v>
      </c>
    </row>
    <row r="1974" spans="1:19" x14ac:dyDescent="0.35">
      <c r="A1974" s="1">
        <v>43510</v>
      </c>
      <c r="B1974" t="s">
        <v>4416</v>
      </c>
      <c r="C1974" t="s">
        <v>4417</v>
      </c>
      <c r="D1974" t="s">
        <v>82</v>
      </c>
      <c r="E1974">
        <v>53303200</v>
      </c>
      <c r="F1974" t="s">
        <v>22</v>
      </c>
      <c r="G1974" t="s">
        <v>38</v>
      </c>
      <c r="J1974" t="s">
        <v>4995</v>
      </c>
      <c r="M1974" t="s">
        <v>83</v>
      </c>
      <c r="N1974" t="s">
        <v>26</v>
      </c>
      <c r="O1974" t="s">
        <v>27</v>
      </c>
      <c r="P1974" t="s">
        <v>28</v>
      </c>
      <c r="R1974" t="s">
        <v>4996</v>
      </c>
      <c r="S1974" t="s">
        <v>4420</v>
      </c>
    </row>
    <row r="1975" spans="1:19" x14ac:dyDescent="0.35">
      <c r="A1975" s="1">
        <v>43510</v>
      </c>
      <c r="B1975" t="s">
        <v>4416</v>
      </c>
      <c r="C1975" t="s">
        <v>4417</v>
      </c>
      <c r="D1975" t="s">
        <v>43</v>
      </c>
      <c r="E1975">
        <v>53303200</v>
      </c>
      <c r="F1975" t="s">
        <v>22</v>
      </c>
      <c r="G1975" t="s">
        <v>38</v>
      </c>
      <c r="J1975" t="s">
        <v>4995</v>
      </c>
      <c r="M1975" t="s">
        <v>44</v>
      </c>
      <c r="N1975" t="s">
        <v>26</v>
      </c>
      <c r="O1975" t="s">
        <v>27</v>
      </c>
      <c r="P1975" t="s">
        <v>28</v>
      </c>
      <c r="R1975" t="s">
        <v>4997</v>
      </c>
      <c r="S1975" t="s">
        <v>4420</v>
      </c>
    </row>
    <row r="1976" spans="1:19" x14ac:dyDescent="0.35">
      <c r="A1976" s="1">
        <v>43510</v>
      </c>
      <c r="B1976" t="s">
        <v>4416</v>
      </c>
      <c r="C1976" t="s">
        <v>4417</v>
      </c>
      <c r="D1976" t="s">
        <v>58</v>
      </c>
      <c r="E1976">
        <v>53303200</v>
      </c>
      <c r="F1976" t="s">
        <v>22</v>
      </c>
      <c r="G1976" t="s">
        <v>38</v>
      </c>
      <c r="J1976" t="s">
        <v>4418</v>
      </c>
      <c r="M1976" t="s">
        <v>59</v>
      </c>
      <c r="N1976" t="s">
        <v>26</v>
      </c>
      <c r="O1976" t="s">
        <v>27</v>
      </c>
      <c r="P1976" t="s">
        <v>28</v>
      </c>
      <c r="R1976" t="s">
        <v>4998</v>
      </c>
      <c r="S1976" t="s">
        <v>4420</v>
      </c>
    </row>
    <row r="1977" spans="1:19" x14ac:dyDescent="0.35">
      <c r="A1977" s="1">
        <v>43510</v>
      </c>
      <c r="B1977" t="s">
        <v>4416</v>
      </c>
      <c r="C1977" t="s">
        <v>4417</v>
      </c>
      <c r="D1977" t="s">
        <v>37</v>
      </c>
      <c r="E1977">
        <v>53303200</v>
      </c>
      <c r="F1977" t="s">
        <v>22</v>
      </c>
      <c r="G1977" t="s">
        <v>38</v>
      </c>
      <c r="J1977" t="s">
        <v>4995</v>
      </c>
      <c r="M1977" t="s">
        <v>40</v>
      </c>
      <c r="N1977" t="s">
        <v>26</v>
      </c>
      <c r="O1977" t="s">
        <v>27</v>
      </c>
      <c r="P1977" t="s">
        <v>28</v>
      </c>
      <c r="R1977" t="s">
        <v>4999</v>
      </c>
      <c r="S1977" t="s">
        <v>4420</v>
      </c>
    </row>
    <row r="1978" spans="1:19" x14ac:dyDescent="0.35">
      <c r="A1978" s="1">
        <v>43510</v>
      </c>
      <c r="B1978" t="s">
        <v>4416</v>
      </c>
      <c r="C1978" t="s">
        <v>4417</v>
      </c>
      <c r="D1978" t="s">
        <v>111</v>
      </c>
      <c r="E1978">
        <v>53303200</v>
      </c>
      <c r="F1978" t="s">
        <v>22</v>
      </c>
      <c r="G1978" t="s">
        <v>38</v>
      </c>
      <c r="J1978" t="s">
        <v>4418</v>
      </c>
      <c r="M1978" t="s">
        <v>112</v>
      </c>
      <c r="N1978" t="s">
        <v>26</v>
      </c>
      <c r="O1978" t="s">
        <v>27</v>
      </c>
      <c r="P1978" t="s">
        <v>28</v>
      </c>
      <c r="R1978" t="s">
        <v>5000</v>
      </c>
      <c r="S1978" t="s">
        <v>4420</v>
      </c>
    </row>
    <row r="1979" spans="1:19" x14ac:dyDescent="0.35">
      <c r="A1979" s="1">
        <v>43510</v>
      </c>
      <c r="B1979" t="s">
        <v>4416</v>
      </c>
      <c r="C1979" t="s">
        <v>4417</v>
      </c>
      <c r="D1979" t="s">
        <v>91</v>
      </c>
      <c r="E1979">
        <v>53303200</v>
      </c>
      <c r="F1979" t="s">
        <v>22</v>
      </c>
      <c r="G1979" t="s">
        <v>38</v>
      </c>
      <c r="J1979" t="s">
        <v>4995</v>
      </c>
      <c r="M1979" t="s">
        <v>92</v>
      </c>
      <c r="N1979" t="s">
        <v>26</v>
      </c>
      <c r="O1979" t="s">
        <v>27</v>
      </c>
      <c r="P1979" t="s">
        <v>28</v>
      </c>
      <c r="R1979" t="s">
        <v>5001</v>
      </c>
      <c r="S1979" t="s">
        <v>4420</v>
      </c>
    </row>
    <row r="1980" spans="1:19" x14ac:dyDescent="0.35">
      <c r="A1980" s="1">
        <v>43510</v>
      </c>
      <c r="B1980" t="s">
        <v>4416</v>
      </c>
      <c r="C1980" t="s">
        <v>4417</v>
      </c>
      <c r="D1980" t="s">
        <v>94</v>
      </c>
      <c r="E1980">
        <v>53303200</v>
      </c>
      <c r="F1980" t="s">
        <v>22</v>
      </c>
      <c r="G1980" t="s">
        <v>38</v>
      </c>
      <c r="J1980" t="s">
        <v>4995</v>
      </c>
      <c r="M1980" t="s">
        <v>95</v>
      </c>
      <c r="N1980" t="s">
        <v>26</v>
      </c>
      <c r="O1980" t="s">
        <v>27</v>
      </c>
      <c r="P1980" t="s">
        <v>28</v>
      </c>
      <c r="R1980" t="s">
        <v>5002</v>
      </c>
      <c r="S1980" t="s">
        <v>4420</v>
      </c>
    </row>
    <row r="1981" spans="1:19" x14ac:dyDescent="0.35">
      <c r="A1981" s="1">
        <v>43510</v>
      </c>
      <c r="B1981" t="s">
        <v>4416</v>
      </c>
      <c r="C1981" t="s">
        <v>4417</v>
      </c>
      <c r="D1981" t="s">
        <v>100</v>
      </c>
      <c r="E1981">
        <v>53303200</v>
      </c>
      <c r="F1981" t="s">
        <v>22</v>
      </c>
      <c r="G1981" t="s">
        <v>38</v>
      </c>
      <c r="J1981" t="s">
        <v>4418</v>
      </c>
      <c r="M1981" t="s">
        <v>101</v>
      </c>
      <c r="N1981" t="s">
        <v>26</v>
      </c>
      <c r="O1981" t="s">
        <v>27</v>
      </c>
      <c r="P1981" t="s">
        <v>28</v>
      </c>
      <c r="R1981" t="s">
        <v>5003</v>
      </c>
      <c r="S1981" t="s">
        <v>4420</v>
      </c>
    </row>
    <row r="1982" spans="1:19" x14ac:dyDescent="0.35">
      <c r="A1982" s="1">
        <v>43510</v>
      </c>
      <c r="B1982" t="s">
        <v>4416</v>
      </c>
      <c r="C1982" t="s">
        <v>4417</v>
      </c>
      <c r="D1982" t="s">
        <v>78</v>
      </c>
      <c r="E1982">
        <v>53303200</v>
      </c>
      <c r="F1982" t="s">
        <v>22</v>
      </c>
      <c r="G1982" t="s">
        <v>38</v>
      </c>
      <c r="J1982" t="s">
        <v>4418</v>
      </c>
      <c r="M1982" t="s">
        <v>79</v>
      </c>
      <c r="N1982" t="s">
        <v>26</v>
      </c>
      <c r="O1982" t="s">
        <v>27</v>
      </c>
      <c r="P1982" t="s">
        <v>28</v>
      </c>
      <c r="R1982" t="s">
        <v>5004</v>
      </c>
      <c r="S1982" t="s">
        <v>4420</v>
      </c>
    </row>
    <row r="1983" spans="1:19" x14ac:dyDescent="0.35">
      <c r="A1983" s="1">
        <v>43510</v>
      </c>
      <c r="B1983" t="s">
        <v>4416</v>
      </c>
      <c r="C1983" t="s">
        <v>4417</v>
      </c>
      <c r="D1983" t="s">
        <v>85</v>
      </c>
      <c r="E1983">
        <v>53303200</v>
      </c>
      <c r="F1983" t="s">
        <v>22</v>
      </c>
      <c r="G1983" t="s">
        <v>38</v>
      </c>
      <c r="J1983" t="s">
        <v>4418</v>
      </c>
      <c r="M1983" t="s">
        <v>86</v>
      </c>
      <c r="N1983" t="s">
        <v>26</v>
      </c>
      <c r="O1983" t="s">
        <v>27</v>
      </c>
      <c r="P1983" t="s">
        <v>28</v>
      </c>
      <c r="R1983" t="s">
        <v>5005</v>
      </c>
      <c r="S1983" t="s">
        <v>4420</v>
      </c>
    </row>
    <row r="1984" spans="1:19" x14ac:dyDescent="0.35">
      <c r="A1984" s="1">
        <v>43510</v>
      </c>
      <c r="B1984" t="s">
        <v>4416</v>
      </c>
      <c r="C1984" t="s">
        <v>4417</v>
      </c>
      <c r="D1984" t="s">
        <v>46</v>
      </c>
      <c r="E1984">
        <v>53303200</v>
      </c>
      <c r="F1984" t="s">
        <v>22</v>
      </c>
      <c r="G1984" t="s">
        <v>38</v>
      </c>
      <c r="J1984" t="s">
        <v>4418</v>
      </c>
      <c r="M1984" t="s">
        <v>47</v>
      </c>
      <c r="N1984" t="s">
        <v>26</v>
      </c>
      <c r="O1984" t="s">
        <v>27</v>
      </c>
      <c r="P1984" t="s">
        <v>28</v>
      </c>
      <c r="R1984" t="s">
        <v>5006</v>
      </c>
      <c r="S1984" t="s">
        <v>4420</v>
      </c>
    </row>
    <row r="1985" spans="1:19" x14ac:dyDescent="0.35">
      <c r="A1985" s="1">
        <v>43510</v>
      </c>
      <c r="B1985" t="s">
        <v>4416</v>
      </c>
      <c r="C1985" t="s">
        <v>4417</v>
      </c>
      <c r="D1985" t="s">
        <v>21</v>
      </c>
      <c r="E1985">
        <v>53303200</v>
      </c>
      <c r="F1985" t="s">
        <v>22</v>
      </c>
      <c r="G1985" t="s">
        <v>38</v>
      </c>
      <c r="J1985" t="s">
        <v>4995</v>
      </c>
      <c r="M1985" t="s">
        <v>24</v>
      </c>
      <c r="N1985" t="s">
        <v>26</v>
      </c>
      <c r="O1985" t="s">
        <v>27</v>
      </c>
      <c r="P1985" t="s">
        <v>28</v>
      </c>
      <c r="R1985" t="s">
        <v>5007</v>
      </c>
      <c r="S1985" t="s">
        <v>4420</v>
      </c>
    </row>
    <row r="1986" spans="1:19" x14ac:dyDescent="0.35">
      <c r="A1986" s="1">
        <v>43510</v>
      </c>
      <c r="B1986" t="s">
        <v>4416</v>
      </c>
      <c r="C1986" t="s">
        <v>4417</v>
      </c>
      <c r="D1986" t="s">
        <v>88</v>
      </c>
      <c r="E1986">
        <v>53303200</v>
      </c>
      <c r="F1986" t="s">
        <v>22</v>
      </c>
      <c r="G1986" t="s">
        <v>38</v>
      </c>
      <c r="J1986" t="s">
        <v>4418</v>
      </c>
      <c r="M1986" t="s">
        <v>89</v>
      </c>
      <c r="N1986" t="s">
        <v>26</v>
      </c>
      <c r="O1986" t="s">
        <v>27</v>
      </c>
      <c r="P1986" t="s">
        <v>28</v>
      </c>
      <c r="R1986" t="s">
        <v>5008</v>
      </c>
      <c r="S1986" t="s">
        <v>4420</v>
      </c>
    </row>
    <row r="1987" spans="1:19" x14ac:dyDescent="0.35">
      <c r="A1987" s="1">
        <v>43510</v>
      </c>
      <c r="B1987" t="s">
        <v>4416</v>
      </c>
      <c r="C1987" t="s">
        <v>4417</v>
      </c>
      <c r="D1987" t="s">
        <v>54</v>
      </c>
      <c r="E1987">
        <v>53303200</v>
      </c>
      <c r="F1987" t="s">
        <v>22</v>
      </c>
      <c r="G1987" t="s">
        <v>38</v>
      </c>
      <c r="J1987" t="s">
        <v>4418</v>
      </c>
      <c r="M1987" t="s">
        <v>56</v>
      </c>
      <c r="N1987" t="s">
        <v>26</v>
      </c>
      <c r="O1987" t="s">
        <v>27</v>
      </c>
      <c r="P1987" t="s">
        <v>28</v>
      </c>
      <c r="R1987" t="s">
        <v>5009</v>
      </c>
      <c r="S1987" t="s">
        <v>4420</v>
      </c>
    </row>
    <row r="1988" spans="1:19" x14ac:dyDescent="0.35">
      <c r="A1988" s="1">
        <v>43510</v>
      </c>
      <c r="B1988" t="s">
        <v>4416</v>
      </c>
      <c r="C1988" t="s">
        <v>4417</v>
      </c>
      <c r="D1988" t="s">
        <v>97</v>
      </c>
      <c r="E1988">
        <v>53303200</v>
      </c>
      <c r="F1988" t="s">
        <v>22</v>
      </c>
      <c r="G1988" t="s">
        <v>38</v>
      </c>
      <c r="J1988" t="s">
        <v>4418</v>
      </c>
      <c r="M1988" t="s">
        <v>98</v>
      </c>
      <c r="N1988" t="s">
        <v>26</v>
      </c>
      <c r="O1988" t="s">
        <v>27</v>
      </c>
      <c r="P1988" t="s">
        <v>28</v>
      </c>
      <c r="R1988" t="s">
        <v>5010</v>
      </c>
      <c r="S1988" t="s">
        <v>4420</v>
      </c>
    </row>
    <row r="1989" spans="1:19" x14ac:dyDescent="0.35">
      <c r="A1989" s="1">
        <v>43510</v>
      </c>
      <c r="B1989" t="s">
        <v>5011</v>
      </c>
      <c r="C1989" t="s">
        <v>5012</v>
      </c>
      <c r="D1989" t="s">
        <v>21</v>
      </c>
      <c r="E1989">
        <v>31909900</v>
      </c>
      <c r="F1989" t="s">
        <v>2940</v>
      </c>
      <c r="G1989" t="s">
        <v>262</v>
      </c>
      <c r="M1989" t="s">
        <v>24</v>
      </c>
      <c r="N1989" t="s">
        <v>26</v>
      </c>
      <c r="O1989" t="s">
        <v>27</v>
      </c>
      <c r="P1989" t="s">
        <v>69</v>
      </c>
      <c r="R1989" t="s">
        <v>5013</v>
      </c>
      <c r="S1989" t="s">
        <v>5014</v>
      </c>
    </row>
    <row r="1990" spans="1:19" x14ac:dyDescent="0.35">
      <c r="A1990" s="1">
        <v>43510</v>
      </c>
      <c r="B1990" t="s">
        <v>4405</v>
      </c>
      <c r="C1990" t="s">
        <v>4406</v>
      </c>
      <c r="D1990" t="s">
        <v>105</v>
      </c>
      <c r="E1990">
        <v>53303200</v>
      </c>
      <c r="F1990" t="s">
        <v>22</v>
      </c>
      <c r="G1990" t="s">
        <v>38</v>
      </c>
      <c r="J1990" t="s">
        <v>4407</v>
      </c>
      <c r="M1990" t="s">
        <v>106</v>
      </c>
      <c r="N1990" t="s">
        <v>26</v>
      </c>
      <c r="O1990" t="s">
        <v>27</v>
      </c>
      <c r="P1990" t="s">
        <v>28</v>
      </c>
      <c r="R1990" t="s">
        <v>5015</v>
      </c>
      <c r="S1990" t="s">
        <v>4409</v>
      </c>
    </row>
    <row r="1991" spans="1:19" x14ac:dyDescent="0.35">
      <c r="A1991" s="1">
        <v>43510</v>
      </c>
      <c r="B1991" t="s">
        <v>5016</v>
      </c>
      <c r="C1991" t="s">
        <v>5017</v>
      </c>
      <c r="D1991" t="s">
        <v>54</v>
      </c>
      <c r="E1991">
        <v>29117100</v>
      </c>
      <c r="F1991" t="s">
        <v>4136</v>
      </c>
      <c r="G1991" t="s">
        <v>452</v>
      </c>
      <c r="M1991" t="s">
        <v>56</v>
      </c>
      <c r="N1991" t="s">
        <v>26</v>
      </c>
      <c r="O1991" t="s">
        <v>397</v>
      </c>
      <c r="P1991" t="s">
        <v>709</v>
      </c>
      <c r="Q1991">
        <v>133120</v>
      </c>
      <c r="R1991" t="s">
        <v>5018</v>
      </c>
      <c r="S1991" t="s">
        <v>5019</v>
      </c>
    </row>
    <row r="1992" spans="1:19" x14ac:dyDescent="0.35">
      <c r="A1992" s="1">
        <v>43510</v>
      </c>
      <c r="B1992" t="s">
        <v>5020</v>
      </c>
      <c r="C1992" t="s">
        <v>4417</v>
      </c>
      <c r="D1992" t="s">
        <v>140</v>
      </c>
      <c r="E1992">
        <v>53303200</v>
      </c>
      <c r="F1992" t="s">
        <v>22</v>
      </c>
      <c r="G1992" t="s">
        <v>38</v>
      </c>
      <c r="J1992" t="s">
        <v>4418</v>
      </c>
      <c r="M1992" t="s">
        <v>141</v>
      </c>
      <c r="N1992" t="s">
        <v>26</v>
      </c>
      <c r="O1992" t="s">
        <v>27</v>
      </c>
      <c r="P1992" t="s">
        <v>28</v>
      </c>
      <c r="R1992" t="s">
        <v>5021</v>
      </c>
      <c r="S1992" t="s">
        <v>4420</v>
      </c>
    </row>
    <row r="1993" spans="1:19" x14ac:dyDescent="0.35">
      <c r="A1993" s="1">
        <v>43510</v>
      </c>
      <c r="B1993" t="s">
        <v>5022</v>
      </c>
      <c r="C1993" t="s">
        <v>5023</v>
      </c>
      <c r="D1993" t="s">
        <v>140</v>
      </c>
      <c r="E1993">
        <v>53303200</v>
      </c>
      <c r="F1993" t="s">
        <v>22</v>
      </c>
      <c r="G1993" t="s">
        <v>38</v>
      </c>
      <c r="J1993" t="s">
        <v>5024</v>
      </c>
      <c r="M1993" t="s">
        <v>141</v>
      </c>
      <c r="N1993" t="s">
        <v>26</v>
      </c>
      <c r="O1993" t="s">
        <v>27</v>
      </c>
      <c r="P1993" t="s">
        <v>28</v>
      </c>
      <c r="R1993" t="s">
        <v>5025</v>
      </c>
      <c r="S1993" t="s">
        <v>5026</v>
      </c>
    </row>
    <row r="1994" spans="1:19" x14ac:dyDescent="0.35">
      <c r="A1994" s="1">
        <v>43510</v>
      </c>
      <c r="B1994" t="s">
        <v>5022</v>
      </c>
      <c r="C1994" t="s">
        <v>5023</v>
      </c>
      <c r="D1994" t="s">
        <v>108</v>
      </c>
      <c r="E1994">
        <v>53303200</v>
      </c>
      <c r="F1994" t="s">
        <v>22</v>
      </c>
      <c r="G1994" t="s">
        <v>38</v>
      </c>
      <c r="J1994" t="s">
        <v>5024</v>
      </c>
      <c r="M1994" t="s">
        <v>109</v>
      </c>
      <c r="N1994" t="s">
        <v>26</v>
      </c>
      <c r="O1994" t="s">
        <v>27</v>
      </c>
      <c r="P1994" t="s">
        <v>28</v>
      </c>
      <c r="R1994" t="s">
        <v>5027</v>
      </c>
      <c r="S1994" t="s">
        <v>5026</v>
      </c>
    </row>
    <row r="1995" spans="1:19" x14ac:dyDescent="0.35">
      <c r="A1995" s="1">
        <v>43510</v>
      </c>
      <c r="B1995" t="s">
        <v>5022</v>
      </c>
      <c r="C1995" t="s">
        <v>5023</v>
      </c>
      <c r="D1995" t="s">
        <v>58</v>
      </c>
      <c r="E1995">
        <v>53303200</v>
      </c>
      <c r="F1995" t="s">
        <v>22</v>
      </c>
      <c r="G1995" t="s">
        <v>38</v>
      </c>
      <c r="J1995" t="s">
        <v>5024</v>
      </c>
      <c r="M1995" t="s">
        <v>59</v>
      </c>
      <c r="N1995" t="s">
        <v>26</v>
      </c>
      <c r="O1995" t="s">
        <v>27</v>
      </c>
      <c r="P1995" t="s">
        <v>28</v>
      </c>
      <c r="R1995" t="s">
        <v>5028</v>
      </c>
      <c r="S1995" t="s">
        <v>5026</v>
      </c>
    </row>
    <row r="1996" spans="1:19" x14ac:dyDescent="0.35">
      <c r="A1996" s="1">
        <v>43510</v>
      </c>
      <c r="B1996" t="s">
        <v>5022</v>
      </c>
      <c r="C1996" t="s">
        <v>5023</v>
      </c>
      <c r="D1996" t="s">
        <v>85</v>
      </c>
      <c r="E1996">
        <v>53303200</v>
      </c>
      <c r="F1996" t="s">
        <v>22</v>
      </c>
      <c r="G1996" t="s">
        <v>38</v>
      </c>
      <c r="J1996" t="s">
        <v>5024</v>
      </c>
      <c r="M1996" t="s">
        <v>86</v>
      </c>
      <c r="N1996" t="s">
        <v>26</v>
      </c>
      <c r="O1996" t="s">
        <v>27</v>
      </c>
      <c r="P1996" t="s">
        <v>28</v>
      </c>
      <c r="R1996" t="s">
        <v>5029</v>
      </c>
      <c r="S1996" t="s">
        <v>5026</v>
      </c>
    </row>
    <row r="1997" spans="1:19" x14ac:dyDescent="0.35">
      <c r="A1997" s="1">
        <v>43510</v>
      </c>
      <c r="B1997" t="s">
        <v>5022</v>
      </c>
      <c r="C1997" t="s">
        <v>5023</v>
      </c>
      <c r="D1997" t="s">
        <v>61</v>
      </c>
      <c r="E1997">
        <v>53303200</v>
      </c>
      <c r="F1997" t="s">
        <v>22</v>
      </c>
      <c r="G1997" t="s">
        <v>38</v>
      </c>
      <c r="J1997" t="s">
        <v>5024</v>
      </c>
      <c r="M1997" t="s">
        <v>62</v>
      </c>
      <c r="N1997" t="s">
        <v>26</v>
      </c>
      <c r="O1997" t="s">
        <v>27</v>
      </c>
      <c r="P1997" t="s">
        <v>28</v>
      </c>
      <c r="R1997" t="s">
        <v>5030</v>
      </c>
      <c r="S1997" t="s">
        <v>5026</v>
      </c>
    </row>
    <row r="1998" spans="1:19" x14ac:dyDescent="0.35">
      <c r="A1998" s="1">
        <v>43510</v>
      </c>
      <c r="B1998" t="s">
        <v>5022</v>
      </c>
      <c r="C1998" t="s">
        <v>5023</v>
      </c>
      <c r="D1998" t="s">
        <v>100</v>
      </c>
      <c r="E1998">
        <v>53303200</v>
      </c>
      <c r="F1998" t="s">
        <v>22</v>
      </c>
      <c r="G1998" t="s">
        <v>38</v>
      </c>
      <c r="J1998" t="s">
        <v>5024</v>
      </c>
      <c r="M1998" t="s">
        <v>101</v>
      </c>
      <c r="N1998" t="s">
        <v>26</v>
      </c>
      <c r="O1998" t="s">
        <v>27</v>
      </c>
      <c r="P1998" t="s">
        <v>28</v>
      </c>
      <c r="R1998" t="s">
        <v>5031</v>
      </c>
      <c r="S1998" t="s">
        <v>5026</v>
      </c>
    </row>
    <row r="1999" spans="1:19" x14ac:dyDescent="0.35">
      <c r="A1999" s="1">
        <v>43510</v>
      </c>
      <c r="B1999" t="s">
        <v>5022</v>
      </c>
      <c r="C1999" t="s">
        <v>5023</v>
      </c>
      <c r="D1999" t="s">
        <v>94</v>
      </c>
      <c r="E1999">
        <v>53303200</v>
      </c>
      <c r="F1999" t="s">
        <v>22</v>
      </c>
      <c r="G1999" t="s">
        <v>38</v>
      </c>
      <c r="J1999" t="s">
        <v>5024</v>
      </c>
      <c r="M1999" t="s">
        <v>95</v>
      </c>
      <c r="N1999" t="s">
        <v>26</v>
      </c>
      <c r="O1999" t="s">
        <v>27</v>
      </c>
      <c r="P1999" t="s">
        <v>28</v>
      </c>
      <c r="R1999" t="s">
        <v>5032</v>
      </c>
      <c r="S1999" t="s">
        <v>5026</v>
      </c>
    </row>
    <row r="2000" spans="1:19" x14ac:dyDescent="0.35">
      <c r="A2000" s="1">
        <v>43510</v>
      </c>
      <c r="B2000" t="s">
        <v>5022</v>
      </c>
      <c r="C2000" t="s">
        <v>5023</v>
      </c>
      <c r="D2000" t="s">
        <v>91</v>
      </c>
      <c r="E2000">
        <v>53303200</v>
      </c>
      <c r="F2000" t="s">
        <v>22</v>
      </c>
      <c r="G2000" t="s">
        <v>38</v>
      </c>
      <c r="J2000" t="s">
        <v>5024</v>
      </c>
      <c r="M2000" t="s">
        <v>92</v>
      </c>
      <c r="N2000" t="s">
        <v>26</v>
      </c>
      <c r="O2000" t="s">
        <v>27</v>
      </c>
      <c r="P2000" t="s">
        <v>28</v>
      </c>
      <c r="R2000" t="s">
        <v>5033</v>
      </c>
      <c r="S2000" t="s">
        <v>5026</v>
      </c>
    </row>
    <row r="2001" spans="1:19" x14ac:dyDescent="0.35">
      <c r="A2001" s="1">
        <v>43510</v>
      </c>
      <c r="B2001" t="s">
        <v>5022</v>
      </c>
      <c r="C2001" t="s">
        <v>5023</v>
      </c>
      <c r="D2001" t="s">
        <v>88</v>
      </c>
      <c r="E2001">
        <v>53303200</v>
      </c>
      <c r="F2001" t="s">
        <v>22</v>
      </c>
      <c r="G2001" t="s">
        <v>38</v>
      </c>
      <c r="J2001" t="s">
        <v>5024</v>
      </c>
      <c r="M2001" t="s">
        <v>89</v>
      </c>
      <c r="N2001" t="s">
        <v>26</v>
      </c>
      <c r="O2001" t="s">
        <v>27</v>
      </c>
      <c r="P2001" t="s">
        <v>28</v>
      </c>
      <c r="R2001" t="s">
        <v>5034</v>
      </c>
      <c r="S2001" t="s">
        <v>5026</v>
      </c>
    </row>
    <row r="2002" spans="1:19" x14ac:dyDescent="0.35">
      <c r="A2002" s="1">
        <v>43510</v>
      </c>
      <c r="B2002" t="s">
        <v>5022</v>
      </c>
      <c r="C2002" t="s">
        <v>5023</v>
      </c>
      <c r="D2002" t="s">
        <v>105</v>
      </c>
      <c r="E2002">
        <v>53303200</v>
      </c>
      <c r="F2002" t="s">
        <v>22</v>
      </c>
      <c r="G2002" t="s">
        <v>38</v>
      </c>
      <c r="J2002" t="s">
        <v>5024</v>
      </c>
      <c r="M2002" t="s">
        <v>106</v>
      </c>
      <c r="N2002" t="s">
        <v>26</v>
      </c>
      <c r="O2002" t="s">
        <v>27</v>
      </c>
      <c r="P2002" t="s">
        <v>28</v>
      </c>
      <c r="R2002" t="s">
        <v>5035</v>
      </c>
      <c r="S2002" t="s">
        <v>5026</v>
      </c>
    </row>
    <row r="2003" spans="1:19" x14ac:dyDescent="0.35">
      <c r="A2003" s="1">
        <v>43510</v>
      </c>
      <c r="B2003" t="s">
        <v>5022</v>
      </c>
      <c r="C2003" t="s">
        <v>5023</v>
      </c>
      <c r="D2003" t="s">
        <v>82</v>
      </c>
      <c r="E2003">
        <v>53303200</v>
      </c>
      <c r="F2003" t="s">
        <v>22</v>
      </c>
      <c r="G2003" t="s">
        <v>38</v>
      </c>
      <c r="J2003" t="s">
        <v>5024</v>
      </c>
      <c r="M2003" t="s">
        <v>83</v>
      </c>
      <c r="N2003" t="s">
        <v>26</v>
      </c>
      <c r="O2003" t="s">
        <v>27</v>
      </c>
      <c r="P2003" t="s">
        <v>28</v>
      </c>
      <c r="R2003" t="s">
        <v>5036</v>
      </c>
      <c r="S2003" t="s">
        <v>5026</v>
      </c>
    </row>
    <row r="2004" spans="1:19" x14ac:dyDescent="0.35">
      <c r="A2004" s="1">
        <v>43510</v>
      </c>
      <c r="B2004" t="s">
        <v>5037</v>
      </c>
      <c r="C2004" t="s">
        <v>5023</v>
      </c>
      <c r="D2004" t="s">
        <v>115</v>
      </c>
      <c r="E2004">
        <v>53303200</v>
      </c>
      <c r="F2004" t="s">
        <v>22</v>
      </c>
      <c r="G2004" t="s">
        <v>38</v>
      </c>
      <c r="J2004" t="s">
        <v>5038</v>
      </c>
      <c r="M2004" t="s">
        <v>116</v>
      </c>
      <c r="N2004" t="s">
        <v>26</v>
      </c>
      <c r="O2004" t="s">
        <v>27</v>
      </c>
      <c r="P2004" t="s">
        <v>28</v>
      </c>
      <c r="R2004" t="s">
        <v>5039</v>
      </c>
      <c r="S2004" t="s">
        <v>5040</v>
      </c>
    </row>
    <row r="2005" spans="1:19" x14ac:dyDescent="0.35">
      <c r="A2005" s="1">
        <v>43510</v>
      </c>
      <c r="B2005" t="s">
        <v>5037</v>
      </c>
      <c r="C2005" t="s">
        <v>5023</v>
      </c>
      <c r="D2005" t="s">
        <v>108</v>
      </c>
      <c r="E2005">
        <v>53303200</v>
      </c>
      <c r="F2005" t="s">
        <v>22</v>
      </c>
      <c r="G2005" t="s">
        <v>38</v>
      </c>
      <c r="J2005" t="s">
        <v>5038</v>
      </c>
      <c r="M2005" t="s">
        <v>109</v>
      </c>
      <c r="N2005" t="s">
        <v>26</v>
      </c>
      <c r="O2005" t="s">
        <v>27</v>
      </c>
      <c r="P2005" t="s">
        <v>28</v>
      </c>
      <c r="R2005" t="s">
        <v>5041</v>
      </c>
      <c r="S2005" t="s">
        <v>5040</v>
      </c>
    </row>
    <row r="2006" spans="1:19" x14ac:dyDescent="0.35">
      <c r="A2006" s="1">
        <v>43510</v>
      </c>
      <c r="B2006" t="s">
        <v>5042</v>
      </c>
      <c r="C2006" t="s">
        <v>5023</v>
      </c>
      <c r="D2006" t="s">
        <v>100</v>
      </c>
      <c r="E2006">
        <v>99999909</v>
      </c>
      <c r="F2006" t="s">
        <v>423</v>
      </c>
      <c r="G2006" t="s">
        <v>38</v>
      </c>
      <c r="J2006" t="s">
        <v>5043</v>
      </c>
      <c r="M2006" t="s">
        <v>101</v>
      </c>
      <c r="N2006" t="s">
        <v>26</v>
      </c>
      <c r="O2006" t="s">
        <v>27</v>
      </c>
      <c r="Q2006">
        <v>70000</v>
      </c>
      <c r="R2006" t="s">
        <v>5044</v>
      </c>
      <c r="S2006" t="s">
        <v>5045</v>
      </c>
    </row>
    <row r="2007" spans="1:19" x14ac:dyDescent="0.35">
      <c r="A2007" s="1">
        <v>43510</v>
      </c>
      <c r="B2007" t="s">
        <v>5037</v>
      </c>
      <c r="C2007" t="s">
        <v>5023</v>
      </c>
      <c r="D2007" t="s">
        <v>150</v>
      </c>
      <c r="E2007">
        <v>53303200</v>
      </c>
      <c r="F2007" t="s">
        <v>22</v>
      </c>
      <c r="G2007" t="s">
        <v>38</v>
      </c>
      <c r="J2007" t="s">
        <v>5038</v>
      </c>
      <c r="M2007" t="s">
        <v>151</v>
      </c>
      <c r="N2007" t="s">
        <v>26</v>
      </c>
      <c r="O2007" t="s">
        <v>27</v>
      </c>
      <c r="P2007" t="s">
        <v>28</v>
      </c>
      <c r="R2007" t="s">
        <v>5046</v>
      </c>
      <c r="S2007" t="s">
        <v>5040</v>
      </c>
    </row>
    <row r="2008" spans="1:19" x14ac:dyDescent="0.35">
      <c r="A2008" s="1">
        <v>43510</v>
      </c>
      <c r="B2008" t="s">
        <v>5042</v>
      </c>
      <c r="C2008" t="s">
        <v>5023</v>
      </c>
      <c r="D2008" t="s">
        <v>115</v>
      </c>
      <c r="E2008">
        <v>99999909</v>
      </c>
      <c r="F2008" t="s">
        <v>423</v>
      </c>
      <c r="G2008" t="s">
        <v>38</v>
      </c>
      <c r="J2008" t="s">
        <v>5043</v>
      </c>
      <c r="M2008" t="s">
        <v>116</v>
      </c>
      <c r="N2008" t="s">
        <v>26</v>
      </c>
      <c r="O2008" t="s">
        <v>27</v>
      </c>
      <c r="Q2008">
        <v>70000</v>
      </c>
      <c r="R2008" t="s">
        <v>5047</v>
      </c>
      <c r="S2008" t="s">
        <v>5045</v>
      </c>
    </row>
    <row r="2009" spans="1:19" x14ac:dyDescent="0.35">
      <c r="A2009" s="1">
        <v>43510</v>
      </c>
      <c r="B2009" t="s">
        <v>5037</v>
      </c>
      <c r="C2009" t="s">
        <v>5023</v>
      </c>
      <c r="D2009" t="s">
        <v>61</v>
      </c>
      <c r="E2009">
        <v>53303200</v>
      </c>
      <c r="F2009" t="s">
        <v>22</v>
      </c>
      <c r="G2009" t="s">
        <v>38</v>
      </c>
      <c r="J2009" t="s">
        <v>5038</v>
      </c>
      <c r="M2009" t="s">
        <v>62</v>
      </c>
      <c r="N2009" t="s">
        <v>26</v>
      </c>
      <c r="O2009" t="s">
        <v>27</v>
      </c>
      <c r="P2009" t="s">
        <v>28</v>
      </c>
      <c r="R2009" t="s">
        <v>5048</v>
      </c>
      <c r="S2009" t="s">
        <v>5040</v>
      </c>
    </row>
    <row r="2010" spans="1:19" x14ac:dyDescent="0.35">
      <c r="A2010" s="1">
        <v>43510</v>
      </c>
      <c r="B2010" t="s">
        <v>5042</v>
      </c>
      <c r="C2010" t="s">
        <v>5023</v>
      </c>
      <c r="D2010" t="s">
        <v>140</v>
      </c>
      <c r="E2010">
        <v>99999909</v>
      </c>
      <c r="F2010" t="s">
        <v>423</v>
      </c>
      <c r="G2010" t="s">
        <v>38</v>
      </c>
      <c r="J2010" t="s">
        <v>5043</v>
      </c>
      <c r="M2010" t="s">
        <v>141</v>
      </c>
      <c r="N2010" t="s">
        <v>26</v>
      </c>
      <c r="O2010" t="s">
        <v>27</v>
      </c>
      <c r="Q2010">
        <v>70000</v>
      </c>
      <c r="R2010" t="s">
        <v>5049</v>
      </c>
      <c r="S2010" t="s">
        <v>5045</v>
      </c>
    </row>
    <row r="2011" spans="1:19" x14ac:dyDescent="0.35">
      <c r="A2011" s="1">
        <v>43510</v>
      </c>
      <c r="B2011" t="s">
        <v>5022</v>
      </c>
      <c r="C2011" t="s">
        <v>5023</v>
      </c>
      <c r="D2011" t="s">
        <v>115</v>
      </c>
      <c r="E2011">
        <v>53303200</v>
      </c>
      <c r="F2011" t="s">
        <v>22</v>
      </c>
      <c r="G2011" t="s">
        <v>38</v>
      </c>
      <c r="J2011" t="s">
        <v>5024</v>
      </c>
      <c r="M2011" t="s">
        <v>116</v>
      </c>
      <c r="N2011" t="s">
        <v>26</v>
      </c>
      <c r="O2011" t="s">
        <v>27</v>
      </c>
      <c r="P2011" t="s">
        <v>28</v>
      </c>
      <c r="R2011" t="s">
        <v>5050</v>
      </c>
      <c r="S2011" t="s">
        <v>5026</v>
      </c>
    </row>
    <row r="2012" spans="1:19" x14ac:dyDescent="0.35">
      <c r="A2012" s="1">
        <v>43510</v>
      </c>
      <c r="B2012" t="s">
        <v>5042</v>
      </c>
      <c r="C2012" t="s">
        <v>5023</v>
      </c>
      <c r="D2012" t="s">
        <v>37</v>
      </c>
      <c r="E2012">
        <v>99999909</v>
      </c>
      <c r="F2012" t="s">
        <v>423</v>
      </c>
      <c r="G2012" t="s">
        <v>38</v>
      </c>
      <c r="J2012" t="s">
        <v>5043</v>
      </c>
      <c r="M2012" t="s">
        <v>40</v>
      </c>
      <c r="N2012" t="s">
        <v>26</v>
      </c>
      <c r="O2012" t="s">
        <v>27</v>
      </c>
      <c r="Q2012">
        <v>70000</v>
      </c>
      <c r="R2012" t="s">
        <v>5051</v>
      </c>
      <c r="S2012" t="s">
        <v>5045</v>
      </c>
    </row>
    <row r="2013" spans="1:19" x14ac:dyDescent="0.35">
      <c r="A2013" s="1">
        <v>43510</v>
      </c>
      <c r="B2013" t="s">
        <v>5037</v>
      </c>
      <c r="C2013" t="s">
        <v>5023</v>
      </c>
      <c r="D2013" t="s">
        <v>49</v>
      </c>
      <c r="E2013">
        <v>53303200</v>
      </c>
      <c r="F2013" t="s">
        <v>22</v>
      </c>
      <c r="G2013" t="s">
        <v>38</v>
      </c>
      <c r="J2013" t="s">
        <v>5038</v>
      </c>
      <c r="M2013" t="s">
        <v>50</v>
      </c>
      <c r="N2013" t="s">
        <v>26</v>
      </c>
      <c r="O2013" t="s">
        <v>27</v>
      </c>
      <c r="P2013" t="s">
        <v>28</v>
      </c>
      <c r="R2013" t="s">
        <v>5052</v>
      </c>
      <c r="S2013" t="s">
        <v>5040</v>
      </c>
    </row>
    <row r="2014" spans="1:19" x14ac:dyDescent="0.35">
      <c r="A2014" s="1">
        <v>43510</v>
      </c>
      <c r="B2014" t="s">
        <v>5037</v>
      </c>
      <c r="C2014" t="s">
        <v>5023</v>
      </c>
      <c r="D2014" t="s">
        <v>97</v>
      </c>
      <c r="E2014">
        <v>53303200</v>
      </c>
      <c r="F2014" t="s">
        <v>22</v>
      </c>
      <c r="G2014" t="s">
        <v>38</v>
      </c>
      <c r="J2014" t="s">
        <v>5038</v>
      </c>
      <c r="M2014" t="s">
        <v>98</v>
      </c>
      <c r="N2014" t="s">
        <v>26</v>
      </c>
      <c r="O2014" t="s">
        <v>27</v>
      </c>
      <c r="P2014" t="s">
        <v>28</v>
      </c>
      <c r="R2014" t="s">
        <v>5053</v>
      </c>
      <c r="S2014" t="s">
        <v>5040</v>
      </c>
    </row>
    <row r="2015" spans="1:19" x14ac:dyDescent="0.35">
      <c r="A2015" s="1">
        <v>43510</v>
      </c>
      <c r="B2015" t="s">
        <v>5037</v>
      </c>
      <c r="C2015" t="s">
        <v>5023</v>
      </c>
      <c r="D2015" t="s">
        <v>118</v>
      </c>
      <c r="E2015">
        <v>53303200</v>
      </c>
      <c r="F2015" t="s">
        <v>22</v>
      </c>
      <c r="G2015" t="s">
        <v>38</v>
      </c>
      <c r="J2015" t="s">
        <v>5038</v>
      </c>
      <c r="M2015" t="s">
        <v>119</v>
      </c>
      <c r="N2015" t="s">
        <v>26</v>
      </c>
      <c r="O2015" t="s">
        <v>27</v>
      </c>
      <c r="P2015" t="s">
        <v>28</v>
      </c>
      <c r="R2015" t="s">
        <v>5054</v>
      </c>
      <c r="S2015" t="s">
        <v>5040</v>
      </c>
    </row>
    <row r="2016" spans="1:19" x14ac:dyDescent="0.35">
      <c r="A2016" s="1">
        <v>43510</v>
      </c>
      <c r="B2016" t="s">
        <v>5037</v>
      </c>
      <c r="C2016" t="s">
        <v>5023</v>
      </c>
      <c r="D2016" t="s">
        <v>58</v>
      </c>
      <c r="E2016">
        <v>53303200</v>
      </c>
      <c r="F2016" t="s">
        <v>22</v>
      </c>
      <c r="G2016" t="s">
        <v>38</v>
      </c>
      <c r="J2016" t="s">
        <v>5038</v>
      </c>
      <c r="M2016" t="s">
        <v>59</v>
      </c>
      <c r="N2016" t="s">
        <v>26</v>
      </c>
      <c r="O2016" t="s">
        <v>27</v>
      </c>
      <c r="P2016" t="s">
        <v>28</v>
      </c>
      <c r="R2016" t="s">
        <v>5055</v>
      </c>
      <c r="S2016" t="s">
        <v>5040</v>
      </c>
    </row>
    <row r="2017" spans="1:19" x14ac:dyDescent="0.35">
      <c r="A2017" s="1">
        <v>43510</v>
      </c>
      <c r="B2017" t="s">
        <v>5037</v>
      </c>
      <c r="C2017" t="s">
        <v>5023</v>
      </c>
      <c r="D2017" t="s">
        <v>78</v>
      </c>
      <c r="E2017">
        <v>53303200</v>
      </c>
      <c r="F2017" t="s">
        <v>22</v>
      </c>
      <c r="G2017" t="s">
        <v>38</v>
      </c>
      <c r="J2017" t="s">
        <v>5038</v>
      </c>
      <c r="M2017" t="s">
        <v>79</v>
      </c>
      <c r="N2017" t="s">
        <v>26</v>
      </c>
      <c r="O2017" t="s">
        <v>27</v>
      </c>
      <c r="P2017" t="s">
        <v>28</v>
      </c>
      <c r="R2017" t="s">
        <v>5056</v>
      </c>
      <c r="S2017" t="s">
        <v>5040</v>
      </c>
    </row>
    <row r="2018" spans="1:19" x14ac:dyDescent="0.35">
      <c r="A2018" s="1">
        <v>43510</v>
      </c>
      <c r="B2018" t="s">
        <v>5037</v>
      </c>
      <c r="C2018" t="s">
        <v>5023</v>
      </c>
      <c r="D2018" t="s">
        <v>94</v>
      </c>
      <c r="E2018">
        <v>53303200</v>
      </c>
      <c r="F2018" t="s">
        <v>22</v>
      </c>
      <c r="G2018" t="s">
        <v>38</v>
      </c>
      <c r="J2018" t="s">
        <v>5038</v>
      </c>
      <c r="M2018" t="s">
        <v>95</v>
      </c>
      <c r="N2018" t="s">
        <v>26</v>
      </c>
      <c r="O2018" t="s">
        <v>27</v>
      </c>
      <c r="P2018" t="s">
        <v>28</v>
      </c>
      <c r="R2018" t="s">
        <v>5057</v>
      </c>
      <c r="S2018" t="s">
        <v>5040</v>
      </c>
    </row>
    <row r="2019" spans="1:19" x14ac:dyDescent="0.35">
      <c r="A2019" s="1">
        <v>43510</v>
      </c>
      <c r="B2019" t="s">
        <v>5037</v>
      </c>
      <c r="C2019" t="s">
        <v>5023</v>
      </c>
      <c r="D2019" t="s">
        <v>105</v>
      </c>
      <c r="E2019">
        <v>53303200</v>
      </c>
      <c r="F2019" t="s">
        <v>22</v>
      </c>
      <c r="G2019" t="s">
        <v>38</v>
      </c>
      <c r="J2019" t="s">
        <v>5038</v>
      </c>
      <c r="M2019" t="s">
        <v>106</v>
      </c>
      <c r="N2019" t="s">
        <v>26</v>
      </c>
      <c r="O2019" t="s">
        <v>27</v>
      </c>
      <c r="P2019" t="s">
        <v>28</v>
      </c>
      <c r="R2019" t="s">
        <v>5058</v>
      </c>
      <c r="S2019" t="s">
        <v>5040</v>
      </c>
    </row>
    <row r="2020" spans="1:19" x14ac:dyDescent="0.35">
      <c r="A2020" s="1">
        <v>43510</v>
      </c>
      <c r="B2020" t="s">
        <v>5037</v>
      </c>
      <c r="C2020" t="s">
        <v>5023</v>
      </c>
      <c r="D2020" t="s">
        <v>91</v>
      </c>
      <c r="E2020">
        <v>53303200</v>
      </c>
      <c r="F2020" t="s">
        <v>22</v>
      </c>
      <c r="G2020" t="s">
        <v>38</v>
      </c>
      <c r="J2020" t="s">
        <v>5038</v>
      </c>
      <c r="M2020" t="s">
        <v>92</v>
      </c>
      <c r="N2020" t="s">
        <v>26</v>
      </c>
      <c r="O2020" t="s">
        <v>27</v>
      </c>
      <c r="P2020" t="s">
        <v>28</v>
      </c>
      <c r="R2020" t="s">
        <v>5059</v>
      </c>
      <c r="S2020" t="s">
        <v>5040</v>
      </c>
    </row>
    <row r="2021" spans="1:19" x14ac:dyDescent="0.35">
      <c r="A2021" s="1">
        <v>43510</v>
      </c>
      <c r="B2021" t="s">
        <v>5037</v>
      </c>
      <c r="C2021" t="s">
        <v>5023</v>
      </c>
      <c r="D2021" t="s">
        <v>88</v>
      </c>
      <c r="E2021">
        <v>53303200</v>
      </c>
      <c r="F2021" t="s">
        <v>22</v>
      </c>
      <c r="G2021" t="s">
        <v>38</v>
      </c>
      <c r="J2021" t="s">
        <v>5038</v>
      </c>
      <c r="M2021" t="s">
        <v>89</v>
      </c>
      <c r="N2021" t="s">
        <v>26</v>
      </c>
      <c r="O2021" t="s">
        <v>27</v>
      </c>
      <c r="P2021" t="s">
        <v>28</v>
      </c>
      <c r="R2021" t="s">
        <v>5060</v>
      </c>
      <c r="S2021" t="s">
        <v>5040</v>
      </c>
    </row>
    <row r="2022" spans="1:19" x14ac:dyDescent="0.35">
      <c r="A2022" s="1">
        <v>43510</v>
      </c>
      <c r="B2022" t="s">
        <v>5042</v>
      </c>
      <c r="C2022" t="s">
        <v>5023</v>
      </c>
      <c r="D2022" t="s">
        <v>108</v>
      </c>
      <c r="E2022">
        <v>99999909</v>
      </c>
      <c r="F2022" t="s">
        <v>423</v>
      </c>
      <c r="G2022" t="s">
        <v>38</v>
      </c>
      <c r="J2022" t="s">
        <v>5043</v>
      </c>
      <c r="M2022" t="s">
        <v>109</v>
      </c>
      <c r="N2022" t="s">
        <v>26</v>
      </c>
      <c r="O2022" t="s">
        <v>27</v>
      </c>
      <c r="Q2022">
        <v>70000</v>
      </c>
      <c r="R2022" t="s">
        <v>5061</v>
      </c>
      <c r="S2022" t="s">
        <v>5045</v>
      </c>
    </row>
    <row r="2023" spans="1:19" x14ac:dyDescent="0.35">
      <c r="A2023" s="1">
        <v>43510</v>
      </c>
      <c r="B2023" t="s">
        <v>5037</v>
      </c>
      <c r="C2023" t="s">
        <v>5023</v>
      </c>
      <c r="D2023" t="s">
        <v>54</v>
      </c>
      <c r="E2023">
        <v>53303200</v>
      </c>
      <c r="F2023" t="s">
        <v>22</v>
      </c>
      <c r="G2023" t="s">
        <v>38</v>
      </c>
      <c r="J2023" t="s">
        <v>5038</v>
      </c>
      <c r="M2023" t="s">
        <v>56</v>
      </c>
      <c r="N2023" t="s">
        <v>26</v>
      </c>
      <c r="O2023" t="s">
        <v>27</v>
      </c>
      <c r="P2023" t="s">
        <v>28</v>
      </c>
      <c r="R2023" t="s">
        <v>5062</v>
      </c>
      <c r="S2023" t="s">
        <v>5040</v>
      </c>
    </row>
    <row r="2024" spans="1:19" x14ac:dyDescent="0.35">
      <c r="A2024" s="1">
        <v>43510</v>
      </c>
      <c r="B2024" t="s">
        <v>5037</v>
      </c>
      <c r="C2024" t="s">
        <v>5023</v>
      </c>
      <c r="D2024" t="s">
        <v>21</v>
      </c>
      <c r="E2024">
        <v>53303200</v>
      </c>
      <c r="F2024" t="s">
        <v>22</v>
      </c>
      <c r="G2024" t="s">
        <v>38</v>
      </c>
      <c r="J2024" t="s">
        <v>5038</v>
      </c>
      <c r="M2024" t="s">
        <v>24</v>
      </c>
      <c r="N2024" t="s">
        <v>26</v>
      </c>
      <c r="O2024" t="s">
        <v>27</v>
      </c>
      <c r="P2024" t="s">
        <v>28</v>
      </c>
      <c r="R2024" t="s">
        <v>5063</v>
      </c>
      <c r="S2024" t="s">
        <v>5040</v>
      </c>
    </row>
    <row r="2025" spans="1:19" x14ac:dyDescent="0.35">
      <c r="A2025" s="1">
        <v>43510</v>
      </c>
      <c r="B2025" t="s">
        <v>5042</v>
      </c>
      <c r="C2025" t="s">
        <v>5023</v>
      </c>
      <c r="D2025" t="s">
        <v>78</v>
      </c>
      <c r="E2025">
        <v>99999909</v>
      </c>
      <c r="F2025" t="s">
        <v>423</v>
      </c>
      <c r="G2025" t="s">
        <v>38</v>
      </c>
      <c r="J2025" t="s">
        <v>5043</v>
      </c>
      <c r="M2025" t="s">
        <v>79</v>
      </c>
      <c r="N2025" t="s">
        <v>26</v>
      </c>
      <c r="O2025" t="s">
        <v>27</v>
      </c>
      <c r="Q2025">
        <v>70000</v>
      </c>
      <c r="R2025" t="s">
        <v>5064</v>
      </c>
      <c r="S2025" t="s">
        <v>5045</v>
      </c>
    </row>
    <row r="2026" spans="1:19" x14ac:dyDescent="0.35">
      <c r="A2026" s="1">
        <v>43510</v>
      </c>
      <c r="B2026" t="s">
        <v>5042</v>
      </c>
      <c r="C2026" t="s">
        <v>5023</v>
      </c>
      <c r="D2026" t="s">
        <v>61</v>
      </c>
      <c r="E2026">
        <v>99999909</v>
      </c>
      <c r="F2026" t="s">
        <v>423</v>
      </c>
      <c r="G2026" t="s">
        <v>38</v>
      </c>
      <c r="J2026" t="s">
        <v>5043</v>
      </c>
      <c r="M2026" t="s">
        <v>62</v>
      </c>
      <c r="N2026" t="s">
        <v>26</v>
      </c>
      <c r="O2026" t="s">
        <v>27</v>
      </c>
      <c r="Q2026">
        <v>70000</v>
      </c>
      <c r="R2026" t="s">
        <v>5065</v>
      </c>
      <c r="S2026" t="s">
        <v>5045</v>
      </c>
    </row>
    <row r="2027" spans="1:19" x14ac:dyDescent="0.35">
      <c r="A2027" s="1">
        <v>43510</v>
      </c>
      <c r="B2027" t="s">
        <v>5042</v>
      </c>
      <c r="C2027" t="s">
        <v>5023</v>
      </c>
      <c r="D2027" t="s">
        <v>82</v>
      </c>
      <c r="E2027">
        <v>99999909</v>
      </c>
      <c r="F2027" t="s">
        <v>423</v>
      </c>
      <c r="G2027" t="s">
        <v>38</v>
      </c>
      <c r="J2027" t="s">
        <v>5043</v>
      </c>
      <c r="M2027" t="s">
        <v>83</v>
      </c>
      <c r="N2027" t="s">
        <v>26</v>
      </c>
      <c r="O2027" t="s">
        <v>27</v>
      </c>
      <c r="Q2027">
        <v>70000</v>
      </c>
      <c r="R2027" t="s">
        <v>5066</v>
      </c>
      <c r="S2027" t="s">
        <v>5045</v>
      </c>
    </row>
    <row r="2028" spans="1:19" x14ac:dyDescent="0.35">
      <c r="A2028" s="1">
        <v>43510</v>
      </c>
      <c r="B2028" t="s">
        <v>5042</v>
      </c>
      <c r="C2028" t="s">
        <v>5023</v>
      </c>
      <c r="D2028" t="s">
        <v>111</v>
      </c>
      <c r="E2028">
        <v>99999909</v>
      </c>
      <c r="F2028" t="s">
        <v>423</v>
      </c>
      <c r="G2028" t="s">
        <v>38</v>
      </c>
      <c r="J2028" t="s">
        <v>5043</v>
      </c>
      <c r="M2028" t="s">
        <v>112</v>
      </c>
      <c r="N2028" t="s">
        <v>26</v>
      </c>
      <c r="O2028" t="s">
        <v>27</v>
      </c>
      <c r="Q2028">
        <v>70000</v>
      </c>
      <c r="R2028" t="s">
        <v>5067</v>
      </c>
      <c r="S2028" t="s">
        <v>5045</v>
      </c>
    </row>
    <row r="2029" spans="1:19" x14ac:dyDescent="0.35">
      <c r="A2029" s="1">
        <v>43510</v>
      </c>
      <c r="B2029" t="s">
        <v>5042</v>
      </c>
      <c r="C2029" t="s">
        <v>5023</v>
      </c>
      <c r="D2029" t="s">
        <v>88</v>
      </c>
      <c r="E2029">
        <v>99999909</v>
      </c>
      <c r="F2029" t="s">
        <v>423</v>
      </c>
      <c r="G2029" t="s">
        <v>38</v>
      </c>
      <c r="J2029" t="s">
        <v>5043</v>
      </c>
      <c r="M2029" t="s">
        <v>89</v>
      </c>
      <c r="N2029" t="s">
        <v>26</v>
      </c>
      <c r="O2029" t="s">
        <v>27</v>
      </c>
      <c r="Q2029">
        <v>70000</v>
      </c>
      <c r="R2029" t="s">
        <v>5068</v>
      </c>
      <c r="S2029" t="s">
        <v>5045</v>
      </c>
    </row>
    <row r="2030" spans="1:19" x14ac:dyDescent="0.35">
      <c r="A2030" s="1">
        <v>43510</v>
      </c>
      <c r="B2030" t="s">
        <v>5042</v>
      </c>
      <c r="C2030" t="s">
        <v>5023</v>
      </c>
      <c r="D2030" t="s">
        <v>121</v>
      </c>
      <c r="E2030">
        <v>99999909</v>
      </c>
      <c r="F2030" t="s">
        <v>423</v>
      </c>
      <c r="G2030" t="s">
        <v>38</v>
      </c>
      <c r="J2030" t="s">
        <v>5043</v>
      </c>
      <c r="M2030" t="s">
        <v>122</v>
      </c>
      <c r="N2030" t="s">
        <v>26</v>
      </c>
      <c r="O2030" t="s">
        <v>27</v>
      </c>
      <c r="Q2030">
        <v>70000</v>
      </c>
      <c r="R2030" t="s">
        <v>5069</v>
      </c>
      <c r="S2030" t="s">
        <v>5045</v>
      </c>
    </row>
    <row r="2031" spans="1:19" x14ac:dyDescent="0.35">
      <c r="A2031" s="1">
        <v>43510</v>
      </c>
      <c r="B2031" t="s">
        <v>5042</v>
      </c>
      <c r="C2031" t="s">
        <v>5023</v>
      </c>
      <c r="D2031" t="s">
        <v>46</v>
      </c>
      <c r="E2031">
        <v>99999909</v>
      </c>
      <c r="F2031" t="s">
        <v>423</v>
      </c>
      <c r="G2031" t="s">
        <v>38</v>
      </c>
      <c r="J2031" t="s">
        <v>5043</v>
      </c>
      <c r="M2031" t="s">
        <v>47</v>
      </c>
      <c r="N2031" t="s">
        <v>26</v>
      </c>
      <c r="O2031" t="s">
        <v>27</v>
      </c>
      <c r="Q2031">
        <v>70000</v>
      </c>
      <c r="R2031" t="s">
        <v>5070</v>
      </c>
      <c r="S2031" t="s">
        <v>5045</v>
      </c>
    </row>
    <row r="2032" spans="1:19" x14ac:dyDescent="0.35">
      <c r="A2032" s="1">
        <v>43510</v>
      </c>
      <c r="B2032" t="s">
        <v>5022</v>
      </c>
      <c r="C2032" t="s">
        <v>5023</v>
      </c>
      <c r="D2032" t="s">
        <v>21</v>
      </c>
      <c r="E2032">
        <v>53303200</v>
      </c>
      <c r="F2032" t="s">
        <v>22</v>
      </c>
      <c r="G2032" t="s">
        <v>38</v>
      </c>
      <c r="J2032" t="s">
        <v>5024</v>
      </c>
      <c r="M2032" t="s">
        <v>24</v>
      </c>
      <c r="N2032" t="s">
        <v>26</v>
      </c>
      <c r="O2032" t="s">
        <v>27</v>
      </c>
      <c r="P2032" t="s">
        <v>28</v>
      </c>
      <c r="R2032" t="s">
        <v>5071</v>
      </c>
      <c r="S2032" t="s">
        <v>5026</v>
      </c>
    </row>
    <row r="2033" spans="1:19" x14ac:dyDescent="0.35">
      <c r="A2033" s="1">
        <v>43510</v>
      </c>
      <c r="B2033" t="s">
        <v>5042</v>
      </c>
      <c r="C2033" t="s">
        <v>5023</v>
      </c>
      <c r="D2033" t="s">
        <v>150</v>
      </c>
      <c r="E2033">
        <v>99999909</v>
      </c>
      <c r="F2033" t="s">
        <v>423</v>
      </c>
      <c r="G2033" t="s">
        <v>38</v>
      </c>
      <c r="J2033" t="s">
        <v>5043</v>
      </c>
      <c r="M2033" t="s">
        <v>151</v>
      </c>
      <c r="N2033" t="s">
        <v>26</v>
      </c>
      <c r="O2033" t="s">
        <v>27</v>
      </c>
      <c r="Q2033">
        <v>70000</v>
      </c>
      <c r="R2033" t="s">
        <v>5072</v>
      </c>
      <c r="S2033" t="s">
        <v>5045</v>
      </c>
    </row>
    <row r="2034" spans="1:19" x14ac:dyDescent="0.35">
      <c r="A2034" s="1">
        <v>43510</v>
      </c>
      <c r="B2034" t="s">
        <v>5042</v>
      </c>
      <c r="C2034" t="s">
        <v>5023</v>
      </c>
      <c r="D2034" t="s">
        <v>49</v>
      </c>
      <c r="E2034">
        <v>99999909</v>
      </c>
      <c r="F2034" t="s">
        <v>423</v>
      </c>
      <c r="G2034" t="s">
        <v>38</v>
      </c>
      <c r="J2034" t="s">
        <v>5043</v>
      </c>
      <c r="M2034" t="s">
        <v>50</v>
      </c>
      <c r="N2034" t="s">
        <v>26</v>
      </c>
      <c r="O2034" t="s">
        <v>27</v>
      </c>
      <c r="Q2034">
        <v>70000</v>
      </c>
      <c r="R2034" t="s">
        <v>5073</v>
      </c>
      <c r="S2034" t="s">
        <v>5045</v>
      </c>
    </row>
    <row r="2035" spans="1:19" x14ac:dyDescent="0.35">
      <c r="A2035" s="1">
        <v>43510</v>
      </c>
      <c r="B2035" t="s">
        <v>5022</v>
      </c>
      <c r="C2035" t="s">
        <v>5023</v>
      </c>
      <c r="D2035" t="s">
        <v>97</v>
      </c>
      <c r="E2035">
        <v>53303200</v>
      </c>
      <c r="F2035" t="s">
        <v>22</v>
      </c>
      <c r="G2035" t="s">
        <v>38</v>
      </c>
      <c r="J2035" t="s">
        <v>5024</v>
      </c>
      <c r="M2035" t="s">
        <v>98</v>
      </c>
      <c r="N2035" t="s">
        <v>26</v>
      </c>
      <c r="O2035" t="s">
        <v>27</v>
      </c>
      <c r="P2035" t="s">
        <v>28</v>
      </c>
      <c r="R2035" t="s">
        <v>5074</v>
      </c>
      <c r="S2035" t="s">
        <v>5026</v>
      </c>
    </row>
    <row r="2036" spans="1:19" x14ac:dyDescent="0.35">
      <c r="A2036" s="1">
        <v>43510</v>
      </c>
      <c r="B2036" t="s">
        <v>5037</v>
      </c>
      <c r="C2036" t="s">
        <v>5023</v>
      </c>
      <c r="D2036" t="s">
        <v>121</v>
      </c>
      <c r="E2036">
        <v>53303200</v>
      </c>
      <c r="F2036" t="s">
        <v>22</v>
      </c>
      <c r="G2036" t="s">
        <v>38</v>
      </c>
      <c r="J2036" t="s">
        <v>5038</v>
      </c>
      <c r="M2036" t="s">
        <v>122</v>
      </c>
      <c r="N2036" t="s">
        <v>26</v>
      </c>
      <c r="O2036" t="s">
        <v>27</v>
      </c>
      <c r="P2036" t="s">
        <v>28</v>
      </c>
      <c r="R2036" t="s">
        <v>5075</v>
      </c>
      <c r="S2036" t="s">
        <v>5040</v>
      </c>
    </row>
    <row r="2037" spans="1:19" x14ac:dyDescent="0.35">
      <c r="A2037" s="1">
        <v>43510</v>
      </c>
      <c r="B2037" t="s">
        <v>5042</v>
      </c>
      <c r="C2037" t="s">
        <v>5023</v>
      </c>
      <c r="D2037" t="s">
        <v>105</v>
      </c>
      <c r="E2037">
        <v>99999909</v>
      </c>
      <c r="F2037" t="s">
        <v>423</v>
      </c>
      <c r="G2037" t="s">
        <v>38</v>
      </c>
      <c r="J2037" t="s">
        <v>5043</v>
      </c>
      <c r="M2037" t="s">
        <v>106</v>
      </c>
      <c r="N2037" t="s">
        <v>26</v>
      </c>
      <c r="O2037" t="s">
        <v>27</v>
      </c>
      <c r="Q2037">
        <v>70000</v>
      </c>
      <c r="R2037" t="s">
        <v>5076</v>
      </c>
      <c r="S2037" t="s">
        <v>5045</v>
      </c>
    </row>
    <row r="2038" spans="1:19" x14ac:dyDescent="0.35">
      <c r="A2038" s="1">
        <v>43510</v>
      </c>
      <c r="B2038" t="s">
        <v>5042</v>
      </c>
      <c r="C2038" t="s">
        <v>5023</v>
      </c>
      <c r="D2038" t="s">
        <v>43</v>
      </c>
      <c r="E2038">
        <v>99999909</v>
      </c>
      <c r="F2038" t="s">
        <v>423</v>
      </c>
      <c r="G2038" t="s">
        <v>38</v>
      </c>
      <c r="J2038" t="s">
        <v>5043</v>
      </c>
      <c r="M2038" t="s">
        <v>44</v>
      </c>
      <c r="N2038" t="s">
        <v>26</v>
      </c>
      <c r="O2038" t="s">
        <v>27</v>
      </c>
      <c r="Q2038">
        <v>70000</v>
      </c>
      <c r="R2038" t="s">
        <v>5077</v>
      </c>
      <c r="S2038" t="s">
        <v>5045</v>
      </c>
    </row>
    <row r="2039" spans="1:19" x14ac:dyDescent="0.35">
      <c r="A2039" s="1">
        <v>43510</v>
      </c>
      <c r="B2039" t="s">
        <v>5042</v>
      </c>
      <c r="C2039" t="s">
        <v>5023</v>
      </c>
      <c r="D2039" t="s">
        <v>91</v>
      </c>
      <c r="E2039">
        <v>99999909</v>
      </c>
      <c r="F2039" t="s">
        <v>423</v>
      </c>
      <c r="G2039" t="s">
        <v>38</v>
      </c>
      <c r="J2039" t="s">
        <v>5043</v>
      </c>
      <c r="M2039" t="s">
        <v>92</v>
      </c>
      <c r="N2039" t="s">
        <v>26</v>
      </c>
      <c r="O2039" t="s">
        <v>27</v>
      </c>
      <c r="Q2039">
        <v>70000</v>
      </c>
      <c r="R2039" t="s">
        <v>5078</v>
      </c>
      <c r="S2039" t="s">
        <v>5045</v>
      </c>
    </row>
    <row r="2040" spans="1:19" x14ac:dyDescent="0.35">
      <c r="A2040" s="1">
        <v>43510</v>
      </c>
      <c r="B2040" t="s">
        <v>5042</v>
      </c>
      <c r="C2040" t="s">
        <v>5023</v>
      </c>
      <c r="D2040" t="s">
        <v>94</v>
      </c>
      <c r="E2040">
        <v>99999909</v>
      </c>
      <c r="F2040" t="s">
        <v>423</v>
      </c>
      <c r="G2040" t="s">
        <v>38</v>
      </c>
      <c r="J2040" t="s">
        <v>5043</v>
      </c>
      <c r="M2040" t="s">
        <v>95</v>
      </c>
      <c r="N2040" t="s">
        <v>26</v>
      </c>
      <c r="O2040" t="s">
        <v>27</v>
      </c>
      <c r="Q2040">
        <v>70000</v>
      </c>
      <c r="R2040" t="s">
        <v>5079</v>
      </c>
      <c r="S2040" t="s">
        <v>5045</v>
      </c>
    </row>
    <row r="2041" spans="1:19" x14ac:dyDescent="0.35">
      <c r="A2041" s="1">
        <v>43510</v>
      </c>
      <c r="B2041" t="s">
        <v>5042</v>
      </c>
      <c r="C2041" t="s">
        <v>5023</v>
      </c>
      <c r="D2041" t="s">
        <v>118</v>
      </c>
      <c r="E2041">
        <v>99999909</v>
      </c>
      <c r="F2041" t="s">
        <v>423</v>
      </c>
      <c r="G2041" t="s">
        <v>38</v>
      </c>
      <c r="J2041" t="s">
        <v>5043</v>
      </c>
      <c r="M2041" t="s">
        <v>119</v>
      </c>
      <c r="N2041" t="s">
        <v>26</v>
      </c>
      <c r="O2041" t="s">
        <v>27</v>
      </c>
      <c r="Q2041">
        <v>70000</v>
      </c>
      <c r="R2041" t="s">
        <v>5080</v>
      </c>
      <c r="S2041" t="s">
        <v>5045</v>
      </c>
    </row>
    <row r="2042" spans="1:19" x14ac:dyDescent="0.35">
      <c r="A2042" s="1">
        <v>43510</v>
      </c>
      <c r="B2042" t="s">
        <v>5042</v>
      </c>
      <c r="C2042" t="s">
        <v>5023</v>
      </c>
      <c r="D2042" t="s">
        <v>85</v>
      </c>
      <c r="E2042">
        <v>99999909</v>
      </c>
      <c r="F2042" t="s">
        <v>423</v>
      </c>
      <c r="G2042" t="s">
        <v>38</v>
      </c>
      <c r="J2042" t="s">
        <v>5043</v>
      </c>
      <c r="M2042" t="s">
        <v>86</v>
      </c>
      <c r="N2042" t="s">
        <v>26</v>
      </c>
      <c r="O2042" t="s">
        <v>27</v>
      </c>
      <c r="Q2042">
        <v>70000</v>
      </c>
      <c r="R2042" t="s">
        <v>5081</v>
      </c>
      <c r="S2042" t="s">
        <v>5045</v>
      </c>
    </row>
    <row r="2043" spans="1:19" x14ac:dyDescent="0.35">
      <c r="A2043" s="1">
        <v>43510</v>
      </c>
      <c r="B2043" t="s">
        <v>5037</v>
      </c>
      <c r="C2043" t="s">
        <v>5023</v>
      </c>
      <c r="D2043" t="s">
        <v>43</v>
      </c>
      <c r="E2043">
        <v>53303200</v>
      </c>
      <c r="F2043" t="s">
        <v>22</v>
      </c>
      <c r="G2043" t="s">
        <v>38</v>
      </c>
      <c r="J2043" t="s">
        <v>5038</v>
      </c>
      <c r="M2043" t="s">
        <v>44</v>
      </c>
      <c r="N2043" t="s">
        <v>26</v>
      </c>
      <c r="O2043" t="s">
        <v>27</v>
      </c>
      <c r="P2043" t="s">
        <v>28</v>
      </c>
      <c r="R2043" t="s">
        <v>5082</v>
      </c>
      <c r="S2043" t="s">
        <v>5040</v>
      </c>
    </row>
    <row r="2044" spans="1:19" x14ac:dyDescent="0.35">
      <c r="A2044" s="1">
        <v>43510</v>
      </c>
      <c r="B2044" t="s">
        <v>5042</v>
      </c>
      <c r="C2044" t="s">
        <v>5023</v>
      </c>
      <c r="D2044" t="s">
        <v>97</v>
      </c>
      <c r="E2044">
        <v>99999909</v>
      </c>
      <c r="F2044" t="s">
        <v>423</v>
      </c>
      <c r="G2044" t="s">
        <v>38</v>
      </c>
      <c r="J2044" t="s">
        <v>5043</v>
      </c>
      <c r="M2044" t="s">
        <v>98</v>
      </c>
      <c r="N2044" t="s">
        <v>26</v>
      </c>
      <c r="O2044" t="s">
        <v>27</v>
      </c>
      <c r="Q2044">
        <v>70000</v>
      </c>
      <c r="R2044" t="s">
        <v>5083</v>
      </c>
      <c r="S2044" t="s">
        <v>5045</v>
      </c>
    </row>
    <row r="2045" spans="1:19" x14ac:dyDescent="0.35">
      <c r="A2045" s="1">
        <v>43510</v>
      </c>
      <c r="B2045" t="s">
        <v>5042</v>
      </c>
      <c r="C2045" t="s">
        <v>5023</v>
      </c>
      <c r="D2045" t="s">
        <v>54</v>
      </c>
      <c r="E2045">
        <v>99999909</v>
      </c>
      <c r="F2045" t="s">
        <v>423</v>
      </c>
      <c r="G2045" t="s">
        <v>38</v>
      </c>
      <c r="J2045" t="s">
        <v>5043</v>
      </c>
      <c r="M2045" t="s">
        <v>56</v>
      </c>
      <c r="N2045" t="s">
        <v>26</v>
      </c>
      <c r="O2045" t="s">
        <v>27</v>
      </c>
      <c r="Q2045">
        <v>70000</v>
      </c>
      <c r="R2045" t="s">
        <v>5084</v>
      </c>
      <c r="S2045" t="s">
        <v>5045</v>
      </c>
    </row>
    <row r="2046" spans="1:19" x14ac:dyDescent="0.35">
      <c r="A2046" s="1">
        <v>43510</v>
      </c>
      <c r="B2046" t="s">
        <v>5042</v>
      </c>
      <c r="C2046" t="s">
        <v>5023</v>
      </c>
      <c r="D2046" t="s">
        <v>21</v>
      </c>
      <c r="E2046">
        <v>99999909</v>
      </c>
      <c r="F2046" t="s">
        <v>423</v>
      </c>
      <c r="G2046" t="s">
        <v>38</v>
      </c>
      <c r="J2046" t="s">
        <v>5043</v>
      </c>
      <c r="M2046" t="s">
        <v>24</v>
      </c>
      <c r="N2046" t="s">
        <v>26</v>
      </c>
      <c r="O2046" t="s">
        <v>27</v>
      </c>
      <c r="Q2046">
        <v>70000</v>
      </c>
      <c r="R2046" t="s">
        <v>5085</v>
      </c>
      <c r="S2046" t="s">
        <v>5045</v>
      </c>
    </row>
    <row r="2047" spans="1:19" x14ac:dyDescent="0.35">
      <c r="A2047" s="1">
        <v>43510</v>
      </c>
      <c r="B2047" t="s">
        <v>5022</v>
      </c>
      <c r="C2047" t="s">
        <v>5023</v>
      </c>
      <c r="D2047" t="s">
        <v>46</v>
      </c>
      <c r="E2047">
        <v>53303200</v>
      </c>
      <c r="F2047" t="s">
        <v>22</v>
      </c>
      <c r="G2047" t="s">
        <v>38</v>
      </c>
      <c r="J2047" t="s">
        <v>5024</v>
      </c>
      <c r="M2047" t="s">
        <v>47</v>
      </c>
      <c r="N2047" t="s">
        <v>26</v>
      </c>
      <c r="O2047" t="s">
        <v>27</v>
      </c>
      <c r="P2047" t="s">
        <v>28</v>
      </c>
      <c r="R2047" t="s">
        <v>5086</v>
      </c>
      <c r="S2047" t="s">
        <v>5026</v>
      </c>
    </row>
    <row r="2048" spans="1:19" x14ac:dyDescent="0.35">
      <c r="A2048" s="1">
        <v>43510</v>
      </c>
      <c r="B2048" t="s">
        <v>5022</v>
      </c>
      <c r="C2048" t="s">
        <v>5023</v>
      </c>
      <c r="D2048" t="s">
        <v>37</v>
      </c>
      <c r="E2048">
        <v>53303200</v>
      </c>
      <c r="F2048" t="s">
        <v>22</v>
      </c>
      <c r="G2048" t="s">
        <v>38</v>
      </c>
      <c r="J2048" t="s">
        <v>5024</v>
      </c>
      <c r="M2048" t="s">
        <v>40</v>
      </c>
      <c r="N2048" t="s">
        <v>26</v>
      </c>
      <c r="O2048" t="s">
        <v>27</v>
      </c>
      <c r="P2048" t="s">
        <v>28</v>
      </c>
      <c r="R2048" t="s">
        <v>5087</v>
      </c>
      <c r="S2048" t="s">
        <v>5026</v>
      </c>
    </row>
    <row r="2049" spans="1:19" x14ac:dyDescent="0.35">
      <c r="A2049" s="1">
        <v>43510</v>
      </c>
      <c r="B2049" t="s">
        <v>5022</v>
      </c>
      <c r="C2049" t="s">
        <v>5023</v>
      </c>
      <c r="D2049" t="s">
        <v>118</v>
      </c>
      <c r="E2049">
        <v>53303200</v>
      </c>
      <c r="F2049" t="s">
        <v>22</v>
      </c>
      <c r="G2049" t="s">
        <v>38</v>
      </c>
      <c r="J2049" t="s">
        <v>5024</v>
      </c>
      <c r="M2049" t="s">
        <v>119</v>
      </c>
      <c r="N2049" t="s">
        <v>26</v>
      </c>
      <c r="O2049" t="s">
        <v>27</v>
      </c>
      <c r="P2049" t="s">
        <v>28</v>
      </c>
      <c r="R2049" t="s">
        <v>5088</v>
      </c>
      <c r="S2049" t="s">
        <v>5026</v>
      </c>
    </row>
    <row r="2050" spans="1:19" x14ac:dyDescent="0.35">
      <c r="A2050" s="1">
        <v>43510</v>
      </c>
      <c r="B2050" t="s">
        <v>5022</v>
      </c>
      <c r="C2050" t="s">
        <v>5023</v>
      </c>
      <c r="D2050" t="s">
        <v>111</v>
      </c>
      <c r="E2050">
        <v>53303200</v>
      </c>
      <c r="F2050" t="s">
        <v>22</v>
      </c>
      <c r="G2050" t="s">
        <v>38</v>
      </c>
      <c r="J2050" t="s">
        <v>5024</v>
      </c>
      <c r="M2050" t="s">
        <v>112</v>
      </c>
      <c r="N2050" t="s">
        <v>26</v>
      </c>
      <c r="O2050" t="s">
        <v>27</v>
      </c>
      <c r="P2050" t="s">
        <v>28</v>
      </c>
      <c r="R2050" t="s">
        <v>5089</v>
      </c>
      <c r="S2050" t="s">
        <v>5026</v>
      </c>
    </row>
    <row r="2051" spans="1:19" x14ac:dyDescent="0.35">
      <c r="A2051" s="1">
        <v>43510</v>
      </c>
      <c r="B2051" t="s">
        <v>5037</v>
      </c>
      <c r="C2051" t="s">
        <v>5023</v>
      </c>
      <c r="D2051" t="s">
        <v>37</v>
      </c>
      <c r="E2051">
        <v>53303200</v>
      </c>
      <c r="F2051" t="s">
        <v>22</v>
      </c>
      <c r="G2051" t="s">
        <v>38</v>
      </c>
      <c r="J2051" t="s">
        <v>5038</v>
      </c>
      <c r="M2051" t="s">
        <v>40</v>
      </c>
      <c r="N2051" t="s">
        <v>26</v>
      </c>
      <c r="O2051" t="s">
        <v>27</v>
      </c>
      <c r="P2051" t="s">
        <v>28</v>
      </c>
      <c r="R2051" t="s">
        <v>5090</v>
      </c>
      <c r="S2051" t="s">
        <v>5040</v>
      </c>
    </row>
    <row r="2052" spans="1:19" x14ac:dyDescent="0.35">
      <c r="A2052" s="1">
        <v>43510</v>
      </c>
      <c r="B2052" t="s">
        <v>5037</v>
      </c>
      <c r="C2052" t="s">
        <v>5023</v>
      </c>
      <c r="D2052" t="s">
        <v>82</v>
      </c>
      <c r="E2052">
        <v>53303200</v>
      </c>
      <c r="F2052" t="s">
        <v>22</v>
      </c>
      <c r="G2052" t="s">
        <v>38</v>
      </c>
      <c r="J2052" t="s">
        <v>5038</v>
      </c>
      <c r="M2052" t="s">
        <v>83</v>
      </c>
      <c r="N2052" t="s">
        <v>26</v>
      </c>
      <c r="O2052" t="s">
        <v>27</v>
      </c>
      <c r="P2052" t="s">
        <v>28</v>
      </c>
      <c r="R2052" t="s">
        <v>5091</v>
      </c>
      <c r="S2052" t="s">
        <v>5040</v>
      </c>
    </row>
    <row r="2053" spans="1:19" x14ac:dyDescent="0.35">
      <c r="A2053" s="1">
        <v>43510</v>
      </c>
      <c r="B2053" t="s">
        <v>5022</v>
      </c>
      <c r="C2053" t="s">
        <v>5023</v>
      </c>
      <c r="D2053" t="s">
        <v>49</v>
      </c>
      <c r="E2053">
        <v>53303200</v>
      </c>
      <c r="F2053" t="s">
        <v>22</v>
      </c>
      <c r="G2053" t="s">
        <v>38</v>
      </c>
      <c r="J2053" t="s">
        <v>5024</v>
      </c>
      <c r="M2053" t="s">
        <v>50</v>
      </c>
      <c r="N2053" t="s">
        <v>26</v>
      </c>
      <c r="O2053" t="s">
        <v>27</v>
      </c>
      <c r="P2053" t="s">
        <v>28</v>
      </c>
      <c r="R2053" t="s">
        <v>5092</v>
      </c>
      <c r="S2053" t="s">
        <v>5026</v>
      </c>
    </row>
    <row r="2054" spans="1:19" x14ac:dyDescent="0.35">
      <c r="A2054" s="1">
        <v>43510</v>
      </c>
      <c r="B2054" t="s">
        <v>5037</v>
      </c>
      <c r="C2054" t="s">
        <v>5023</v>
      </c>
      <c r="D2054" t="s">
        <v>46</v>
      </c>
      <c r="E2054">
        <v>53303200</v>
      </c>
      <c r="F2054" t="s">
        <v>22</v>
      </c>
      <c r="G2054" t="s">
        <v>38</v>
      </c>
      <c r="J2054" t="s">
        <v>5038</v>
      </c>
      <c r="M2054" t="s">
        <v>47</v>
      </c>
      <c r="N2054" t="s">
        <v>26</v>
      </c>
      <c r="O2054" t="s">
        <v>27</v>
      </c>
      <c r="P2054" t="s">
        <v>28</v>
      </c>
      <c r="R2054" t="s">
        <v>5093</v>
      </c>
      <c r="S2054" t="s">
        <v>5040</v>
      </c>
    </row>
    <row r="2055" spans="1:19" x14ac:dyDescent="0.35">
      <c r="A2055" s="1">
        <v>43510</v>
      </c>
      <c r="B2055" t="s">
        <v>5042</v>
      </c>
      <c r="C2055" t="s">
        <v>5023</v>
      </c>
      <c r="D2055" t="s">
        <v>58</v>
      </c>
      <c r="E2055">
        <v>99999909</v>
      </c>
      <c r="F2055" t="s">
        <v>423</v>
      </c>
      <c r="G2055" t="s">
        <v>38</v>
      </c>
      <c r="J2055" t="s">
        <v>5043</v>
      </c>
      <c r="M2055" t="s">
        <v>59</v>
      </c>
      <c r="N2055" t="s">
        <v>26</v>
      </c>
      <c r="O2055" t="s">
        <v>27</v>
      </c>
      <c r="Q2055">
        <v>70000</v>
      </c>
      <c r="R2055" t="s">
        <v>5094</v>
      </c>
      <c r="S2055" t="s">
        <v>5045</v>
      </c>
    </row>
    <row r="2056" spans="1:19" x14ac:dyDescent="0.35">
      <c r="A2056" s="1">
        <v>43510</v>
      </c>
      <c r="B2056" t="s">
        <v>5022</v>
      </c>
      <c r="C2056" t="s">
        <v>5023</v>
      </c>
      <c r="D2056" t="s">
        <v>78</v>
      </c>
      <c r="E2056">
        <v>53303200</v>
      </c>
      <c r="F2056" t="s">
        <v>22</v>
      </c>
      <c r="G2056" t="s">
        <v>38</v>
      </c>
      <c r="J2056" t="s">
        <v>5024</v>
      </c>
      <c r="M2056" t="s">
        <v>79</v>
      </c>
      <c r="N2056" t="s">
        <v>26</v>
      </c>
      <c r="O2056" t="s">
        <v>27</v>
      </c>
      <c r="P2056" t="s">
        <v>28</v>
      </c>
      <c r="R2056" t="s">
        <v>5095</v>
      </c>
      <c r="S2056" t="s">
        <v>5026</v>
      </c>
    </row>
    <row r="2057" spans="1:19" x14ac:dyDescent="0.35">
      <c r="A2057" s="1">
        <v>43510</v>
      </c>
      <c r="B2057" t="s">
        <v>5037</v>
      </c>
      <c r="C2057" t="s">
        <v>5023</v>
      </c>
      <c r="D2057" t="s">
        <v>140</v>
      </c>
      <c r="E2057">
        <v>53303200</v>
      </c>
      <c r="F2057" t="s">
        <v>22</v>
      </c>
      <c r="G2057" t="s">
        <v>38</v>
      </c>
      <c r="J2057" t="s">
        <v>5038</v>
      </c>
      <c r="M2057" t="s">
        <v>141</v>
      </c>
      <c r="N2057" t="s">
        <v>26</v>
      </c>
      <c r="O2057" t="s">
        <v>27</v>
      </c>
      <c r="P2057" t="s">
        <v>28</v>
      </c>
      <c r="R2057" t="s">
        <v>5096</v>
      </c>
      <c r="S2057" t="s">
        <v>5040</v>
      </c>
    </row>
    <row r="2058" spans="1:19" x14ac:dyDescent="0.35">
      <c r="A2058" s="1">
        <v>43510</v>
      </c>
      <c r="B2058" t="s">
        <v>5022</v>
      </c>
      <c r="C2058" t="s">
        <v>5023</v>
      </c>
      <c r="D2058" t="s">
        <v>54</v>
      </c>
      <c r="E2058">
        <v>53303200</v>
      </c>
      <c r="F2058" t="s">
        <v>22</v>
      </c>
      <c r="G2058" t="s">
        <v>38</v>
      </c>
      <c r="J2058" t="s">
        <v>5024</v>
      </c>
      <c r="M2058" t="s">
        <v>56</v>
      </c>
      <c r="N2058" t="s">
        <v>26</v>
      </c>
      <c r="O2058" t="s">
        <v>27</v>
      </c>
      <c r="P2058" t="s">
        <v>28</v>
      </c>
      <c r="R2058" t="s">
        <v>5097</v>
      </c>
      <c r="S2058" t="s">
        <v>5026</v>
      </c>
    </row>
    <row r="2059" spans="1:19" x14ac:dyDescent="0.35">
      <c r="A2059" s="1">
        <v>43510</v>
      </c>
      <c r="B2059" t="s">
        <v>5022</v>
      </c>
      <c r="C2059" t="s">
        <v>5023</v>
      </c>
      <c r="D2059" t="s">
        <v>43</v>
      </c>
      <c r="E2059">
        <v>53303200</v>
      </c>
      <c r="F2059" t="s">
        <v>22</v>
      </c>
      <c r="G2059" t="s">
        <v>38</v>
      </c>
      <c r="J2059" t="s">
        <v>5024</v>
      </c>
      <c r="M2059" t="s">
        <v>44</v>
      </c>
      <c r="N2059" t="s">
        <v>26</v>
      </c>
      <c r="O2059" t="s">
        <v>27</v>
      </c>
      <c r="P2059" t="s">
        <v>28</v>
      </c>
      <c r="R2059" t="s">
        <v>5098</v>
      </c>
      <c r="S2059" t="s">
        <v>5026</v>
      </c>
    </row>
    <row r="2060" spans="1:19" x14ac:dyDescent="0.35">
      <c r="A2060" s="1">
        <v>43510</v>
      </c>
      <c r="B2060" t="s">
        <v>5037</v>
      </c>
      <c r="C2060" t="s">
        <v>5023</v>
      </c>
      <c r="D2060" t="s">
        <v>111</v>
      </c>
      <c r="E2060">
        <v>53303200</v>
      </c>
      <c r="F2060" t="s">
        <v>22</v>
      </c>
      <c r="G2060" t="s">
        <v>38</v>
      </c>
      <c r="J2060" t="s">
        <v>5038</v>
      </c>
      <c r="M2060" t="s">
        <v>112</v>
      </c>
      <c r="N2060" t="s">
        <v>26</v>
      </c>
      <c r="O2060" t="s">
        <v>27</v>
      </c>
      <c r="P2060" t="s">
        <v>28</v>
      </c>
      <c r="R2060" t="s">
        <v>5099</v>
      </c>
      <c r="S2060" t="s">
        <v>5040</v>
      </c>
    </row>
    <row r="2061" spans="1:19" x14ac:dyDescent="0.35">
      <c r="A2061" s="1">
        <v>43510</v>
      </c>
      <c r="B2061" t="s">
        <v>5022</v>
      </c>
      <c r="C2061" t="s">
        <v>5023</v>
      </c>
      <c r="D2061" t="s">
        <v>150</v>
      </c>
      <c r="E2061">
        <v>53303200</v>
      </c>
      <c r="F2061" t="s">
        <v>22</v>
      </c>
      <c r="G2061" t="s">
        <v>38</v>
      </c>
      <c r="J2061" t="s">
        <v>5024</v>
      </c>
      <c r="M2061" t="s">
        <v>151</v>
      </c>
      <c r="N2061" t="s">
        <v>26</v>
      </c>
      <c r="O2061" t="s">
        <v>27</v>
      </c>
      <c r="P2061" t="s">
        <v>28</v>
      </c>
      <c r="R2061" t="s">
        <v>5100</v>
      </c>
      <c r="S2061" t="s">
        <v>5026</v>
      </c>
    </row>
    <row r="2062" spans="1:19" x14ac:dyDescent="0.35">
      <c r="A2062" s="1">
        <v>43510</v>
      </c>
      <c r="B2062" t="s">
        <v>5037</v>
      </c>
      <c r="C2062" t="s">
        <v>5023</v>
      </c>
      <c r="D2062" t="s">
        <v>100</v>
      </c>
      <c r="E2062">
        <v>53303200</v>
      </c>
      <c r="F2062" t="s">
        <v>22</v>
      </c>
      <c r="G2062" t="s">
        <v>38</v>
      </c>
      <c r="J2062" t="s">
        <v>5038</v>
      </c>
      <c r="M2062" t="s">
        <v>101</v>
      </c>
      <c r="N2062" t="s">
        <v>26</v>
      </c>
      <c r="O2062" t="s">
        <v>27</v>
      </c>
      <c r="P2062" t="s">
        <v>28</v>
      </c>
      <c r="R2062" t="s">
        <v>5101</v>
      </c>
      <c r="S2062" t="s">
        <v>5040</v>
      </c>
    </row>
    <row r="2063" spans="1:19" x14ac:dyDescent="0.35">
      <c r="A2063" s="1">
        <v>43510</v>
      </c>
      <c r="B2063" t="s">
        <v>5037</v>
      </c>
      <c r="C2063" t="s">
        <v>5023</v>
      </c>
      <c r="D2063" t="s">
        <v>85</v>
      </c>
      <c r="E2063">
        <v>53303200</v>
      </c>
      <c r="F2063" t="s">
        <v>22</v>
      </c>
      <c r="G2063" t="s">
        <v>38</v>
      </c>
      <c r="J2063" t="s">
        <v>5038</v>
      </c>
      <c r="M2063" t="s">
        <v>86</v>
      </c>
      <c r="N2063" t="s">
        <v>26</v>
      </c>
      <c r="O2063" t="s">
        <v>27</v>
      </c>
      <c r="P2063" t="s">
        <v>28</v>
      </c>
      <c r="R2063" t="s">
        <v>5102</v>
      </c>
      <c r="S2063" t="s">
        <v>5040</v>
      </c>
    </row>
    <row r="2064" spans="1:19" x14ac:dyDescent="0.35">
      <c r="A2064" s="1">
        <v>43510</v>
      </c>
      <c r="B2064" t="s">
        <v>5022</v>
      </c>
      <c r="C2064" t="s">
        <v>5023</v>
      </c>
      <c r="D2064" t="s">
        <v>121</v>
      </c>
      <c r="E2064">
        <v>53303200</v>
      </c>
      <c r="F2064" t="s">
        <v>22</v>
      </c>
      <c r="G2064" t="s">
        <v>38</v>
      </c>
      <c r="J2064" t="s">
        <v>5024</v>
      </c>
      <c r="M2064" t="s">
        <v>122</v>
      </c>
      <c r="N2064" t="s">
        <v>26</v>
      </c>
      <c r="O2064" t="s">
        <v>27</v>
      </c>
      <c r="P2064" t="s">
        <v>28</v>
      </c>
      <c r="R2064" t="s">
        <v>5103</v>
      </c>
      <c r="S2064" t="s">
        <v>5026</v>
      </c>
    </row>
    <row r="2065" spans="1:19" x14ac:dyDescent="0.35">
      <c r="A2065" s="1">
        <v>43510</v>
      </c>
      <c r="B2065" t="s">
        <v>5104</v>
      </c>
      <c r="C2065" t="s">
        <v>5105</v>
      </c>
      <c r="D2065" t="s">
        <v>46</v>
      </c>
      <c r="E2065">
        <v>53303200</v>
      </c>
      <c r="F2065" t="s">
        <v>22</v>
      </c>
      <c r="G2065" t="s">
        <v>38</v>
      </c>
      <c r="J2065" t="s">
        <v>5106</v>
      </c>
      <c r="M2065" t="s">
        <v>47</v>
      </c>
      <c r="N2065" t="s">
        <v>26</v>
      </c>
      <c r="O2065" t="s">
        <v>27</v>
      </c>
      <c r="P2065" t="s">
        <v>28</v>
      </c>
      <c r="R2065" t="s">
        <v>5107</v>
      </c>
      <c r="S2065" t="s">
        <v>5108</v>
      </c>
    </row>
    <row r="2066" spans="1:19" x14ac:dyDescent="0.35">
      <c r="A2066" s="1">
        <v>43510</v>
      </c>
      <c r="B2066" t="s">
        <v>5104</v>
      </c>
      <c r="C2066" t="s">
        <v>5105</v>
      </c>
      <c r="D2066" t="s">
        <v>121</v>
      </c>
      <c r="E2066">
        <v>53303200</v>
      </c>
      <c r="F2066" t="s">
        <v>22</v>
      </c>
      <c r="G2066" t="s">
        <v>38</v>
      </c>
      <c r="J2066" t="s">
        <v>5106</v>
      </c>
      <c r="M2066" t="s">
        <v>122</v>
      </c>
      <c r="N2066" t="s">
        <v>26</v>
      </c>
      <c r="O2066" t="s">
        <v>27</v>
      </c>
      <c r="P2066" t="s">
        <v>28</v>
      </c>
      <c r="R2066" t="s">
        <v>5109</v>
      </c>
      <c r="S2066" t="s">
        <v>5108</v>
      </c>
    </row>
    <row r="2067" spans="1:19" x14ac:dyDescent="0.35">
      <c r="A2067" s="1">
        <v>43510</v>
      </c>
      <c r="B2067" t="s">
        <v>5104</v>
      </c>
      <c r="C2067" t="s">
        <v>5105</v>
      </c>
      <c r="D2067" t="s">
        <v>97</v>
      </c>
      <c r="E2067">
        <v>53303200</v>
      </c>
      <c r="F2067" t="s">
        <v>22</v>
      </c>
      <c r="G2067" t="s">
        <v>38</v>
      </c>
      <c r="J2067" t="s">
        <v>5106</v>
      </c>
      <c r="M2067" t="s">
        <v>98</v>
      </c>
      <c r="N2067" t="s">
        <v>26</v>
      </c>
      <c r="O2067" t="s">
        <v>27</v>
      </c>
      <c r="P2067" t="s">
        <v>28</v>
      </c>
      <c r="R2067" t="s">
        <v>5110</v>
      </c>
      <c r="S2067" t="s">
        <v>5108</v>
      </c>
    </row>
    <row r="2068" spans="1:19" x14ac:dyDescent="0.35">
      <c r="A2068" s="1">
        <v>43510</v>
      </c>
      <c r="B2068" t="s">
        <v>5104</v>
      </c>
      <c r="C2068" t="s">
        <v>5105</v>
      </c>
      <c r="D2068" t="s">
        <v>91</v>
      </c>
      <c r="E2068">
        <v>53303200</v>
      </c>
      <c r="F2068" t="s">
        <v>22</v>
      </c>
      <c r="G2068" t="s">
        <v>38</v>
      </c>
      <c r="J2068" t="s">
        <v>5106</v>
      </c>
      <c r="M2068" t="s">
        <v>92</v>
      </c>
      <c r="N2068" t="s">
        <v>26</v>
      </c>
      <c r="O2068" t="s">
        <v>27</v>
      </c>
      <c r="P2068" t="s">
        <v>28</v>
      </c>
      <c r="R2068" t="s">
        <v>5111</v>
      </c>
      <c r="S2068" t="s">
        <v>5108</v>
      </c>
    </row>
    <row r="2069" spans="1:19" x14ac:dyDescent="0.35">
      <c r="A2069" s="1">
        <v>43510</v>
      </c>
      <c r="B2069" t="s">
        <v>5104</v>
      </c>
      <c r="C2069" t="s">
        <v>5105</v>
      </c>
      <c r="D2069" t="s">
        <v>82</v>
      </c>
      <c r="E2069">
        <v>53303200</v>
      </c>
      <c r="F2069" t="s">
        <v>22</v>
      </c>
      <c r="G2069" t="s">
        <v>38</v>
      </c>
      <c r="J2069" t="s">
        <v>5106</v>
      </c>
      <c r="M2069" t="s">
        <v>83</v>
      </c>
      <c r="N2069" t="s">
        <v>26</v>
      </c>
      <c r="O2069" t="s">
        <v>27</v>
      </c>
      <c r="P2069" t="s">
        <v>28</v>
      </c>
      <c r="R2069" t="s">
        <v>5112</v>
      </c>
      <c r="S2069" t="s">
        <v>5108</v>
      </c>
    </row>
    <row r="2070" spans="1:19" x14ac:dyDescent="0.35">
      <c r="A2070" s="1">
        <v>43510</v>
      </c>
      <c r="B2070" t="s">
        <v>5104</v>
      </c>
      <c r="C2070" t="s">
        <v>5105</v>
      </c>
      <c r="D2070" t="s">
        <v>43</v>
      </c>
      <c r="E2070">
        <v>53303200</v>
      </c>
      <c r="F2070" t="s">
        <v>22</v>
      </c>
      <c r="G2070" t="s">
        <v>38</v>
      </c>
      <c r="J2070" t="s">
        <v>5106</v>
      </c>
      <c r="M2070" t="s">
        <v>44</v>
      </c>
      <c r="N2070" t="s">
        <v>26</v>
      </c>
      <c r="O2070" t="s">
        <v>27</v>
      </c>
      <c r="P2070" t="s">
        <v>28</v>
      </c>
      <c r="R2070" t="s">
        <v>5113</v>
      </c>
      <c r="S2070" t="s">
        <v>5108</v>
      </c>
    </row>
    <row r="2071" spans="1:19" x14ac:dyDescent="0.35">
      <c r="A2071" s="1">
        <v>43510</v>
      </c>
      <c r="B2071" t="s">
        <v>5104</v>
      </c>
      <c r="C2071" t="s">
        <v>5105</v>
      </c>
      <c r="D2071" t="s">
        <v>58</v>
      </c>
      <c r="E2071">
        <v>53303200</v>
      </c>
      <c r="F2071" t="s">
        <v>22</v>
      </c>
      <c r="G2071" t="s">
        <v>38</v>
      </c>
      <c r="J2071" t="s">
        <v>5106</v>
      </c>
      <c r="M2071" t="s">
        <v>59</v>
      </c>
      <c r="N2071" t="s">
        <v>26</v>
      </c>
      <c r="O2071" t="s">
        <v>27</v>
      </c>
      <c r="P2071" t="s">
        <v>28</v>
      </c>
      <c r="R2071" t="s">
        <v>5114</v>
      </c>
      <c r="S2071" t="s">
        <v>5108</v>
      </c>
    </row>
    <row r="2072" spans="1:19" x14ac:dyDescent="0.35">
      <c r="A2072" s="1">
        <v>43510</v>
      </c>
      <c r="B2072" t="s">
        <v>5104</v>
      </c>
      <c r="C2072" t="s">
        <v>5105</v>
      </c>
      <c r="D2072" t="s">
        <v>111</v>
      </c>
      <c r="E2072">
        <v>53303200</v>
      </c>
      <c r="F2072" t="s">
        <v>22</v>
      </c>
      <c r="G2072" t="s">
        <v>38</v>
      </c>
      <c r="J2072" t="s">
        <v>5106</v>
      </c>
      <c r="M2072" t="s">
        <v>112</v>
      </c>
      <c r="N2072" t="s">
        <v>26</v>
      </c>
      <c r="O2072" t="s">
        <v>27</v>
      </c>
      <c r="P2072" t="s">
        <v>28</v>
      </c>
      <c r="R2072" t="s">
        <v>5115</v>
      </c>
      <c r="S2072" t="s">
        <v>5108</v>
      </c>
    </row>
    <row r="2073" spans="1:19" x14ac:dyDescent="0.35">
      <c r="A2073" s="1">
        <v>43510</v>
      </c>
      <c r="B2073" t="s">
        <v>5104</v>
      </c>
      <c r="C2073" t="s">
        <v>5105</v>
      </c>
      <c r="D2073" t="s">
        <v>78</v>
      </c>
      <c r="E2073">
        <v>53303200</v>
      </c>
      <c r="F2073" t="s">
        <v>22</v>
      </c>
      <c r="G2073" t="s">
        <v>38</v>
      </c>
      <c r="J2073" t="s">
        <v>5106</v>
      </c>
      <c r="M2073" t="s">
        <v>79</v>
      </c>
      <c r="N2073" t="s">
        <v>26</v>
      </c>
      <c r="O2073" t="s">
        <v>27</v>
      </c>
      <c r="P2073" t="s">
        <v>28</v>
      </c>
      <c r="R2073" t="s">
        <v>5116</v>
      </c>
      <c r="S2073" t="s">
        <v>5108</v>
      </c>
    </row>
    <row r="2074" spans="1:19" x14ac:dyDescent="0.35">
      <c r="A2074" s="1">
        <v>43510</v>
      </c>
      <c r="B2074" t="s">
        <v>5104</v>
      </c>
      <c r="C2074" t="s">
        <v>5105</v>
      </c>
      <c r="D2074" t="s">
        <v>85</v>
      </c>
      <c r="E2074">
        <v>53303200</v>
      </c>
      <c r="F2074" t="s">
        <v>22</v>
      </c>
      <c r="G2074" t="s">
        <v>38</v>
      </c>
      <c r="J2074" t="s">
        <v>5106</v>
      </c>
      <c r="M2074" t="s">
        <v>86</v>
      </c>
      <c r="N2074" t="s">
        <v>26</v>
      </c>
      <c r="O2074" t="s">
        <v>27</v>
      </c>
      <c r="P2074" t="s">
        <v>28</v>
      </c>
      <c r="R2074" t="s">
        <v>5117</v>
      </c>
      <c r="S2074" t="s">
        <v>5108</v>
      </c>
    </row>
    <row r="2075" spans="1:19" x14ac:dyDescent="0.35">
      <c r="A2075" s="1">
        <v>43510</v>
      </c>
      <c r="B2075" t="s">
        <v>5104</v>
      </c>
      <c r="C2075" t="s">
        <v>5105</v>
      </c>
      <c r="D2075" t="s">
        <v>37</v>
      </c>
      <c r="E2075">
        <v>53303200</v>
      </c>
      <c r="F2075" t="s">
        <v>22</v>
      </c>
      <c r="G2075" t="s">
        <v>38</v>
      </c>
      <c r="J2075" t="s">
        <v>5106</v>
      </c>
      <c r="M2075" t="s">
        <v>40</v>
      </c>
      <c r="N2075" t="s">
        <v>26</v>
      </c>
      <c r="O2075" t="s">
        <v>27</v>
      </c>
      <c r="P2075" t="s">
        <v>28</v>
      </c>
      <c r="R2075" t="s">
        <v>5118</v>
      </c>
      <c r="S2075" t="s">
        <v>5108</v>
      </c>
    </row>
    <row r="2076" spans="1:19" x14ac:dyDescent="0.35">
      <c r="A2076" s="1">
        <v>43510</v>
      </c>
      <c r="B2076" t="s">
        <v>5104</v>
      </c>
      <c r="C2076" t="s">
        <v>5105</v>
      </c>
      <c r="D2076" t="s">
        <v>115</v>
      </c>
      <c r="E2076">
        <v>53303200</v>
      </c>
      <c r="F2076" t="s">
        <v>22</v>
      </c>
      <c r="G2076" t="s">
        <v>38</v>
      </c>
      <c r="J2076" t="s">
        <v>5106</v>
      </c>
      <c r="M2076" t="s">
        <v>116</v>
      </c>
      <c r="N2076" t="s">
        <v>26</v>
      </c>
      <c r="O2076" t="s">
        <v>27</v>
      </c>
      <c r="P2076" t="s">
        <v>28</v>
      </c>
      <c r="R2076" t="s">
        <v>5119</v>
      </c>
      <c r="S2076" t="s">
        <v>5108</v>
      </c>
    </row>
    <row r="2077" spans="1:19" x14ac:dyDescent="0.35">
      <c r="A2077" s="1">
        <v>43510</v>
      </c>
      <c r="B2077" t="s">
        <v>5104</v>
      </c>
      <c r="C2077" t="s">
        <v>5105</v>
      </c>
      <c r="D2077" t="s">
        <v>108</v>
      </c>
      <c r="E2077">
        <v>53303200</v>
      </c>
      <c r="F2077" t="s">
        <v>22</v>
      </c>
      <c r="G2077" t="s">
        <v>38</v>
      </c>
      <c r="J2077" t="s">
        <v>5106</v>
      </c>
      <c r="M2077" t="s">
        <v>109</v>
      </c>
      <c r="N2077" t="s">
        <v>26</v>
      </c>
      <c r="O2077" t="s">
        <v>27</v>
      </c>
      <c r="P2077" t="s">
        <v>28</v>
      </c>
      <c r="R2077" t="s">
        <v>5120</v>
      </c>
      <c r="S2077" t="s">
        <v>5108</v>
      </c>
    </row>
    <row r="2078" spans="1:19" x14ac:dyDescent="0.35">
      <c r="A2078" s="1">
        <v>43510</v>
      </c>
      <c r="B2078" t="s">
        <v>5104</v>
      </c>
      <c r="C2078" t="s">
        <v>5105</v>
      </c>
      <c r="D2078" t="s">
        <v>105</v>
      </c>
      <c r="E2078">
        <v>53303200</v>
      </c>
      <c r="F2078" t="s">
        <v>22</v>
      </c>
      <c r="G2078" t="s">
        <v>38</v>
      </c>
      <c r="J2078" t="s">
        <v>5106</v>
      </c>
      <c r="M2078" t="s">
        <v>106</v>
      </c>
      <c r="N2078" t="s">
        <v>26</v>
      </c>
      <c r="O2078" t="s">
        <v>27</v>
      </c>
      <c r="P2078" t="s">
        <v>28</v>
      </c>
      <c r="R2078" t="s">
        <v>5121</v>
      </c>
      <c r="S2078" t="s">
        <v>5108</v>
      </c>
    </row>
    <row r="2079" spans="1:19" x14ac:dyDescent="0.35">
      <c r="A2079" s="1">
        <v>43510</v>
      </c>
      <c r="B2079" t="s">
        <v>5104</v>
      </c>
      <c r="C2079" t="s">
        <v>5105</v>
      </c>
      <c r="D2079" t="s">
        <v>94</v>
      </c>
      <c r="E2079">
        <v>53303200</v>
      </c>
      <c r="F2079" t="s">
        <v>22</v>
      </c>
      <c r="G2079" t="s">
        <v>38</v>
      </c>
      <c r="J2079" t="s">
        <v>5106</v>
      </c>
      <c r="M2079" t="s">
        <v>95</v>
      </c>
      <c r="N2079" t="s">
        <v>26</v>
      </c>
      <c r="O2079" t="s">
        <v>27</v>
      </c>
      <c r="P2079" t="s">
        <v>28</v>
      </c>
      <c r="R2079" t="s">
        <v>5122</v>
      </c>
      <c r="S2079" t="s">
        <v>5108</v>
      </c>
    </row>
    <row r="2080" spans="1:19" x14ac:dyDescent="0.35">
      <c r="A2080" s="1">
        <v>43510</v>
      </c>
      <c r="B2080" t="s">
        <v>5104</v>
      </c>
      <c r="C2080" t="s">
        <v>5105</v>
      </c>
      <c r="D2080" t="s">
        <v>21</v>
      </c>
      <c r="E2080">
        <v>53303200</v>
      </c>
      <c r="F2080" t="s">
        <v>22</v>
      </c>
      <c r="G2080" t="s">
        <v>38</v>
      </c>
      <c r="J2080" t="s">
        <v>5106</v>
      </c>
      <c r="M2080" t="s">
        <v>24</v>
      </c>
      <c r="N2080" t="s">
        <v>26</v>
      </c>
      <c r="O2080" t="s">
        <v>27</v>
      </c>
      <c r="P2080" t="s">
        <v>28</v>
      </c>
      <c r="R2080" t="s">
        <v>5123</v>
      </c>
      <c r="S2080" t="s">
        <v>5108</v>
      </c>
    </row>
    <row r="2081" spans="1:19" x14ac:dyDescent="0.35">
      <c r="A2081" s="1">
        <v>43510</v>
      </c>
      <c r="B2081" t="s">
        <v>5104</v>
      </c>
      <c r="C2081" t="s">
        <v>5105</v>
      </c>
      <c r="D2081" t="s">
        <v>100</v>
      </c>
      <c r="E2081">
        <v>53303200</v>
      </c>
      <c r="F2081" t="s">
        <v>22</v>
      </c>
      <c r="G2081" t="s">
        <v>38</v>
      </c>
      <c r="J2081" t="s">
        <v>5106</v>
      </c>
      <c r="M2081" t="s">
        <v>101</v>
      </c>
      <c r="N2081" t="s">
        <v>26</v>
      </c>
      <c r="O2081" t="s">
        <v>27</v>
      </c>
      <c r="P2081" t="s">
        <v>28</v>
      </c>
      <c r="R2081" t="s">
        <v>5124</v>
      </c>
      <c r="S2081" t="s">
        <v>5108</v>
      </c>
    </row>
    <row r="2082" spans="1:19" x14ac:dyDescent="0.35">
      <c r="A2082" s="1">
        <v>43510</v>
      </c>
      <c r="B2082" t="s">
        <v>5104</v>
      </c>
      <c r="C2082" t="s">
        <v>5105</v>
      </c>
      <c r="D2082" t="s">
        <v>61</v>
      </c>
      <c r="E2082">
        <v>53303200</v>
      </c>
      <c r="F2082" t="s">
        <v>22</v>
      </c>
      <c r="G2082" t="s">
        <v>38</v>
      </c>
      <c r="J2082" t="s">
        <v>5106</v>
      </c>
      <c r="M2082" t="s">
        <v>62</v>
      </c>
      <c r="N2082" t="s">
        <v>26</v>
      </c>
      <c r="O2082" t="s">
        <v>27</v>
      </c>
      <c r="P2082" t="s">
        <v>28</v>
      </c>
      <c r="R2082" t="s">
        <v>5125</v>
      </c>
      <c r="S2082" t="s">
        <v>5108</v>
      </c>
    </row>
    <row r="2083" spans="1:19" x14ac:dyDescent="0.35">
      <c r="A2083" s="1">
        <v>43510</v>
      </c>
      <c r="B2083" t="s">
        <v>5126</v>
      </c>
      <c r="C2083" t="s">
        <v>5105</v>
      </c>
      <c r="D2083" t="s">
        <v>21</v>
      </c>
      <c r="E2083">
        <v>53303200</v>
      </c>
      <c r="F2083" t="s">
        <v>22</v>
      </c>
      <c r="G2083" t="s">
        <v>38</v>
      </c>
      <c r="J2083" t="s">
        <v>5127</v>
      </c>
      <c r="M2083" t="s">
        <v>24</v>
      </c>
      <c r="N2083" t="s">
        <v>26</v>
      </c>
      <c r="O2083" t="s">
        <v>27</v>
      </c>
      <c r="P2083" t="s">
        <v>28</v>
      </c>
      <c r="R2083" t="s">
        <v>5128</v>
      </c>
      <c r="S2083" t="s">
        <v>5129</v>
      </c>
    </row>
    <row r="2084" spans="1:19" x14ac:dyDescent="0.35">
      <c r="A2084" s="1">
        <v>43510</v>
      </c>
      <c r="B2084" t="s">
        <v>5126</v>
      </c>
      <c r="C2084" t="s">
        <v>5105</v>
      </c>
      <c r="D2084" t="s">
        <v>49</v>
      </c>
      <c r="E2084">
        <v>53303200</v>
      </c>
      <c r="F2084" t="s">
        <v>22</v>
      </c>
      <c r="G2084" t="s">
        <v>38</v>
      </c>
      <c r="J2084" t="s">
        <v>5127</v>
      </c>
      <c r="M2084" t="s">
        <v>50</v>
      </c>
      <c r="N2084" t="s">
        <v>26</v>
      </c>
      <c r="O2084" t="s">
        <v>27</v>
      </c>
      <c r="P2084" t="s">
        <v>28</v>
      </c>
      <c r="R2084" t="s">
        <v>5130</v>
      </c>
      <c r="S2084" t="s">
        <v>5129</v>
      </c>
    </row>
    <row r="2085" spans="1:19" x14ac:dyDescent="0.35">
      <c r="A2085" s="1">
        <v>43510</v>
      </c>
      <c r="B2085" t="s">
        <v>5104</v>
      </c>
      <c r="C2085" t="s">
        <v>5105</v>
      </c>
      <c r="D2085" t="s">
        <v>54</v>
      </c>
      <c r="E2085">
        <v>53303200</v>
      </c>
      <c r="F2085" t="s">
        <v>22</v>
      </c>
      <c r="G2085" t="s">
        <v>38</v>
      </c>
      <c r="J2085" t="s">
        <v>5106</v>
      </c>
      <c r="M2085" t="s">
        <v>56</v>
      </c>
      <c r="N2085" t="s">
        <v>26</v>
      </c>
      <c r="O2085" t="s">
        <v>27</v>
      </c>
      <c r="P2085" t="s">
        <v>28</v>
      </c>
      <c r="R2085" t="s">
        <v>5131</v>
      </c>
      <c r="S2085" t="s">
        <v>5108</v>
      </c>
    </row>
    <row r="2086" spans="1:19" x14ac:dyDescent="0.35">
      <c r="A2086" s="1">
        <v>43510</v>
      </c>
      <c r="B2086" t="s">
        <v>5104</v>
      </c>
      <c r="C2086" t="s">
        <v>5105</v>
      </c>
      <c r="D2086" t="s">
        <v>88</v>
      </c>
      <c r="E2086">
        <v>53303200</v>
      </c>
      <c r="F2086" t="s">
        <v>22</v>
      </c>
      <c r="G2086" t="s">
        <v>38</v>
      </c>
      <c r="J2086" t="s">
        <v>5106</v>
      </c>
      <c r="M2086" t="s">
        <v>89</v>
      </c>
      <c r="N2086" t="s">
        <v>26</v>
      </c>
      <c r="O2086" t="s">
        <v>27</v>
      </c>
      <c r="P2086" t="s">
        <v>28</v>
      </c>
      <c r="R2086" t="s">
        <v>5132</v>
      </c>
      <c r="S2086" t="s">
        <v>5108</v>
      </c>
    </row>
    <row r="2087" spans="1:19" x14ac:dyDescent="0.35">
      <c r="A2087" s="1">
        <v>43510</v>
      </c>
      <c r="B2087" t="s">
        <v>5104</v>
      </c>
      <c r="C2087" t="s">
        <v>5105</v>
      </c>
      <c r="D2087" t="s">
        <v>150</v>
      </c>
      <c r="E2087">
        <v>53303200</v>
      </c>
      <c r="F2087" t="s">
        <v>22</v>
      </c>
      <c r="G2087" t="s">
        <v>38</v>
      </c>
      <c r="J2087" t="s">
        <v>5106</v>
      </c>
      <c r="M2087" t="s">
        <v>151</v>
      </c>
      <c r="N2087" t="s">
        <v>26</v>
      </c>
      <c r="O2087" t="s">
        <v>27</v>
      </c>
      <c r="P2087" t="s">
        <v>28</v>
      </c>
      <c r="R2087" t="s">
        <v>5133</v>
      </c>
      <c r="S2087" t="s">
        <v>5108</v>
      </c>
    </row>
    <row r="2088" spans="1:19" x14ac:dyDescent="0.35">
      <c r="A2088" s="1">
        <v>43510</v>
      </c>
      <c r="B2088" t="s">
        <v>5104</v>
      </c>
      <c r="C2088" t="s">
        <v>5105</v>
      </c>
      <c r="D2088" t="s">
        <v>118</v>
      </c>
      <c r="E2088">
        <v>53303200</v>
      </c>
      <c r="F2088" t="s">
        <v>22</v>
      </c>
      <c r="G2088" t="s">
        <v>38</v>
      </c>
      <c r="J2088" t="s">
        <v>5106</v>
      </c>
      <c r="M2088" t="s">
        <v>119</v>
      </c>
      <c r="N2088" t="s">
        <v>26</v>
      </c>
      <c r="O2088" t="s">
        <v>27</v>
      </c>
      <c r="P2088" t="s">
        <v>28</v>
      </c>
      <c r="R2088" t="s">
        <v>5134</v>
      </c>
      <c r="S2088" t="s">
        <v>5108</v>
      </c>
    </row>
    <row r="2089" spans="1:19" x14ac:dyDescent="0.35">
      <c r="A2089" s="1">
        <v>43510</v>
      </c>
      <c r="B2089" t="s">
        <v>5104</v>
      </c>
      <c r="C2089" t="s">
        <v>5105</v>
      </c>
      <c r="D2089" t="s">
        <v>49</v>
      </c>
      <c r="E2089">
        <v>53303200</v>
      </c>
      <c r="F2089" t="s">
        <v>22</v>
      </c>
      <c r="G2089" t="s">
        <v>38</v>
      </c>
      <c r="J2089" t="s">
        <v>5106</v>
      </c>
      <c r="M2089" t="s">
        <v>50</v>
      </c>
      <c r="N2089" t="s">
        <v>26</v>
      </c>
      <c r="O2089" t="s">
        <v>27</v>
      </c>
      <c r="P2089" t="s">
        <v>28</v>
      </c>
      <c r="R2089" t="s">
        <v>5135</v>
      </c>
      <c r="S2089" t="s">
        <v>5108</v>
      </c>
    </row>
    <row r="2090" spans="1:19" x14ac:dyDescent="0.35">
      <c r="A2090" s="1">
        <v>43510</v>
      </c>
      <c r="B2090" t="s">
        <v>5126</v>
      </c>
      <c r="C2090" t="s">
        <v>5105</v>
      </c>
      <c r="D2090" t="s">
        <v>97</v>
      </c>
      <c r="E2090">
        <v>53303200</v>
      </c>
      <c r="F2090" t="s">
        <v>22</v>
      </c>
      <c r="G2090" t="s">
        <v>38</v>
      </c>
      <c r="J2090" t="s">
        <v>5127</v>
      </c>
      <c r="M2090" t="s">
        <v>98</v>
      </c>
      <c r="N2090" t="s">
        <v>26</v>
      </c>
      <c r="O2090" t="s">
        <v>27</v>
      </c>
      <c r="P2090" t="s">
        <v>28</v>
      </c>
      <c r="R2090" t="s">
        <v>5136</v>
      </c>
      <c r="S2090" t="s">
        <v>5129</v>
      </c>
    </row>
    <row r="2091" spans="1:19" x14ac:dyDescent="0.35">
      <c r="A2091" s="1">
        <v>43510</v>
      </c>
      <c r="B2091" t="s">
        <v>5104</v>
      </c>
      <c r="C2091" t="s">
        <v>5105</v>
      </c>
      <c r="D2091" t="s">
        <v>140</v>
      </c>
      <c r="E2091">
        <v>53303200</v>
      </c>
      <c r="F2091" t="s">
        <v>22</v>
      </c>
      <c r="G2091" t="s">
        <v>38</v>
      </c>
      <c r="J2091" t="s">
        <v>5106</v>
      </c>
      <c r="M2091" t="s">
        <v>141</v>
      </c>
      <c r="N2091" t="s">
        <v>26</v>
      </c>
      <c r="O2091" t="s">
        <v>27</v>
      </c>
      <c r="P2091" t="s">
        <v>28</v>
      </c>
      <c r="R2091" t="s">
        <v>5137</v>
      </c>
      <c r="S2091" t="s">
        <v>5108</v>
      </c>
    </row>
    <row r="2092" spans="1:19" x14ac:dyDescent="0.35">
      <c r="A2092" s="1">
        <v>43510</v>
      </c>
      <c r="B2092" t="s">
        <v>5138</v>
      </c>
      <c r="C2092" t="s">
        <v>5139</v>
      </c>
      <c r="D2092" t="s">
        <v>21</v>
      </c>
      <c r="E2092">
        <v>43601200</v>
      </c>
      <c r="F2092" t="s">
        <v>5140</v>
      </c>
      <c r="G2092" t="s">
        <v>3218</v>
      </c>
      <c r="M2092" t="s">
        <v>24</v>
      </c>
      <c r="N2092" t="s">
        <v>26</v>
      </c>
      <c r="O2092" t="s">
        <v>27</v>
      </c>
      <c r="P2092" t="s">
        <v>28</v>
      </c>
      <c r="R2092" t="s">
        <v>5141</v>
      </c>
      <c r="S2092" t="s">
        <v>5142</v>
      </c>
    </row>
    <row r="2093" spans="1:19" x14ac:dyDescent="0.35">
      <c r="A2093" s="1">
        <v>43510</v>
      </c>
      <c r="B2093" t="s">
        <v>5143</v>
      </c>
      <c r="C2093" t="s">
        <v>5139</v>
      </c>
      <c r="D2093" t="s">
        <v>54</v>
      </c>
      <c r="E2093">
        <v>23201100</v>
      </c>
      <c r="F2093" t="s">
        <v>5144</v>
      </c>
      <c r="G2093" t="s">
        <v>3218</v>
      </c>
      <c r="M2093" t="s">
        <v>56</v>
      </c>
      <c r="N2093" t="s">
        <v>26</v>
      </c>
      <c r="O2093" t="s">
        <v>27</v>
      </c>
      <c r="P2093" t="s">
        <v>69</v>
      </c>
      <c r="R2093" t="s">
        <v>5145</v>
      </c>
      <c r="S2093" t="s">
        <v>5146</v>
      </c>
    </row>
    <row r="2094" spans="1:19" x14ac:dyDescent="0.35">
      <c r="A2094" s="1">
        <v>43510</v>
      </c>
      <c r="B2094" t="s">
        <v>4680</v>
      </c>
      <c r="C2094" t="s">
        <v>4681</v>
      </c>
      <c r="D2094" t="s">
        <v>118</v>
      </c>
      <c r="E2094">
        <v>53303200</v>
      </c>
      <c r="F2094" t="s">
        <v>22</v>
      </c>
      <c r="G2094" t="s">
        <v>38</v>
      </c>
      <c r="J2094" t="s">
        <v>4682</v>
      </c>
      <c r="M2094" t="s">
        <v>119</v>
      </c>
      <c r="N2094" t="s">
        <v>26</v>
      </c>
      <c r="O2094" t="s">
        <v>27</v>
      </c>
      <c r="P2094" t="s">
        <v>28</v>
      </c>
      <c r="R2094" t="s">
        <v>5147</v>
      </c>
      <c r="S2094" t="s">
        <v>4684</v>
      </c>
    </row>
    <row r="2095" spans="1:19" x14ac:dyDescent="0.35">
      <c r="A2095" s="1">
        <v>43510</v>
      </c>
      <c r="B2095" t="s">
        <v>4680</v>
      </c>
      <c r="C2095" t="s">
        <v>4681</v>
      </c>
      <c r="D2095" t="s">
        <v>85</v>
      </c>
      <c r="E2095">
        <v>53303200</v>
      </c>
      <c r="F2095" t="s">
        <v>22</v>
      </c>
      <c r="G2095" t="s">
        <v>38</v>
      </c>
      <c r="J2095" t="s">
        <v>4682</v>
      </c>
      <c r="M2095" t="s">
        <v>86</v>
      </c>
      <c r="N2095" t="s">
        <v>26</v>
      </c>
      <c r="O2095" t="s">
        <v>27</v>
      </c>
      <c r="P2095" t="s">
        <v>28</v>
      </c>
      <c r="R2095" t="s">
        <v>5148</v>
      </c>
      <c r="S2095" t="s">
        <v>4684</v>
      </c>
    </row>
    <row r="2096" spans="1:19" x14ac:dyDescent="0.35">
      <c r="A2096" s="1">
        <v>43510</v>
      </c>
      <c r="B2096" t="s">
        <v>4680</v>
      </c>
      <c r="C2096" t="s">
        <v>4681</v>
      </c>
      <c r="D2096" t="s">
        <v>43</v>
      </c>
      <c r="E2096">
        <v>53303200</v>
      </c>
      <c r="F2096" t="s">
        <v>22</v>
      </c>
      <c r="G2096" t="s">
        <v>38</v>
      </c>
      <c r="J2096" t="s">
        <v>4682</v>
      </c>
      <c r="M2096" t="s">
        <v>44</v>
      </c>
      <c r="N2096" t="s">
        <v>26</v>
      </c>
      <c r="O2096" t="s">
        <v>27</v>
      </c>
      <c r="P2096" t="s">
        <v>28</v>
      </c>
      <c r="R2096" t="s">
        <v>5149</v>
      </c>
      <c r="S2096" t="s">
        <v>4684</v>
      </c>
    </row>
    <row r="2097" spans="1:19" x14ac:dyDescent="0.35">
      <c r="A2097" s="1">
        <v>43510</v>
      </c>
      <c r="B2097" t="s">
        <v>4680</v>
      </c>
      <c r="C2097" t="s">
        <v>4681</v>
      </c>
      <c r="D2097" t="s">
        <v>61</v>
      </c>
      <c r="E2097">
        <v>53303200</v>
      </c>
      <c r="F2097" t="s">
        <v>22</v>
      </c>
      <c r="G2097" t="s">
        <v>38</v>
      </c>
      <c r="J2097" t="s">
        <v>4682</v>
      </c>
      <c r="M2097" t="s">
        <v>62</v>
      </c>
      <c r="N2097" t="s">
        <v>26</v>
      </c>
      <c r="O2097" t="s">
        <v>27</v>
      </c>
      <c r="P2097" t="s">
        <v>28</v>
      </c>
      <c r="R2097" t="s">
        <v>5150</v>
      </c>
      <c r="S2097" t="s">
        <v>4684</v>
      </c>
    </row>
    <row r="2098" spans="1:19" x14ac:dyDescent="0.35">
      <c r="A2098" s="1">
        <v>43510</v>
      </c>
      <c r="B2098" t="s">
        <v>4680</v>
      </c>
      <c r="C2098" t="s">
        <v>4681</v>
      </c>
      <c r="D2098" t="s">
        <v>94</v>
      </c>
      <c r="E2098">
        <v>53303200</v>
      </c>
      <c r="F2098" t="s">
        <v>22</v>
      </c>
      <c r="G2098" t="s">
        <v>38</v>
      </c>
      <c r="J2098" t="s">
        <v>4682</v>
      </c>
      <c r="M2098" t="s">
        <v>95</v>
      </c>
      <c r="N2098" t="s">
        <v>26</v>
      </c>
      <c r="O2098" t="s">
        <v>27</v>
      </c>
      <c r="P2098" t="s">
        <v>28</v>
      </c>
      <c r="R2098" t="s">
        <v>5151</v>
      </c>
      <c r="S2098" t="s">
        <v>4684</v>
      </c>
    </row>
    <row r="2099" spans="1:19" x14ac:dyDescent="0.35">
      <c r="A2099" s="1">
        <v>43510</v>
      </c>
      <c r="B2099" t="s">
        <v>4680</v>
      </c>
      <c r="C2099" t="s">
        <v>4681</v>
      </c>
      <c r="D2099" t="s">
        <v>88</v>
      </c>
      <c r="E2099">
        <v>53303200</v>
      </c>
      <c r="F2099" t="s">
        <v>22</v>
      </c>
      <c r="G2099" t="s">
        <v>38</v>
      </c>
      <c r="J2099" t="s">
        <v>4682</v>
      </c>
      <c r="M2099" t="s">
        <v>89</v>
      </c>
      <c r="N2099" t="s">
        <v>26</v>
      </c>
      <c r="O2099" t="s">
        <v>27</v>
      </c>
      <c r="P2099" t="s">
        <v>28</v>
      </c>
      <c r="R2099" t="s">
        <v>5152</v>
      </c>
      <c r="S2099" t="s">
        <v>4684</v>
      </c>
    </row>
    <row r="2100" spans="1:19" x14ac:dyDescent="0.35">
      <c r="A2100" s="1">
        <v>43510</v>
      </c>
      <c r="B2100" t="s">
        <v>4680</v>
      </c>
      <c r="C2100" t="s">
        <v>4681</v>
      </c>
      <c r="D2100" t="s">
        <v>91</v>
      </c>
      <c r="E2100">
        <v>53303200</v>
      </c>
      <c r="F2100" t="s">
        <v>22</v>
      </c>
      <c r="G2100" t="s">
        <v>38</v>
      </c>
      <c r="J2100" t="s">
        <v>4682</v>
      </c>
      <c r="M2100" t="s">
        <v>92</v>
      </c>
      <c r="N2100" t="s">
        <v>26</v>
      </c>
      <c r="O2100" t="s">
        <v>27</v>
      </c>
      <c r="P2100" t="s">
        <v>28</v>
      </c>
      <c r="R2100" t="s">
        <v>5153</v>
      </c>
      <c r="S2100" t="s">
        <v>4684</v>
      </c>
    </row>
    <row r="2101" spans="1:19" x14ac:dyDescent="0.35">
      <c r="A2101" s="1">
        <v>43510</v>
      </c>
      <c r="B2101" t="s">
        <v>4680</v>
      </c>
      <c r="C2101" t="s">
        <v>4681</v>
      </c>
      <c r="D2101" t="s">
        <v>21</v>
      </c>
      <c r="E2101">
        <v>53303200</v>
      </c>
      <c r="F2101" t="s">
        <v>22</v>
      </c>
      <c r="G2101" t="s">
        <v>38</v>
      </c>
      <c r="J2101" t="s">
        <v>4682</v>
      </c>
      <c r="M2101" t="s">
        <v>24</v>
      </c>
      <c r="N2101" t="s">
        <v>26</v>
      </c>
      <c r="O2101" t="s">
        <v>27</v>
      </c>
      <c r="P2101" t="s">
        <v>28</v>
      </c>
      <c r="R2101" t="s">
        <v>5154</v>
      </c>
      <c r="S2101" t="s">
        <v>4684</v>
      </c>
    </row>
    <row r="2102" spans="1:19" x14ac:dyDescent="0.35">
      <c r="A2102" s="1">
        <v>43510</v>
      </c>
      <c r="B2102" t="s">
        <v>4680</v>
      </c>
      <c r="C2102" t="s">
        <v>4681</v>
      </c>
      <c r="D2102" t="s">
        <v>140</v>
      </c>
      <c r="E2102">
        <v>53303200</v>
      </c>
      <c r="F2102" t="s">
        <v>22</v>
      </c>
      <c r="G2102" t="s">
        <v>38</v>
      </c>
      <c r="J2102" t="s">
        <v>4682</v>
      </c>
      <c r="M2102" t="s">
        <v>141</v>
      </c>
      <c r="N2102" t="s">
        <v>26</v>
      </c>
      <c r="O2102" t="s">
        <v>27</v>
      </c>
      <c r="P2102" t="s">
        <v>28</v>
      </c>
      <c r="R2102" t="s">
        <v>5155</v>
      </c>
      <c r="S2102" t="s">
        <v>4684</v>
      </c>
    </row>
    <row r="2103" spans="1:19" x14ac:dyDescent="0.35">
      <c r="A2103" s="1">
        <v>43510</v>
      </c>
      <c r="B2103" t="s">
        <v>4680</v>
      </c>
      <c r="C2103" t="s">
        <v>4681</v>
      </c>
      <c r="D2103" t="s">
        <v>46</v>
      </c>
      <c r="E2103">
        <v>53303200</v>
      </c>
      <c r="F2103" t="s">
        <v>22</v>
      </c>
      <c r="G2103" t="s">
        <v>38</v>
      </c>
      <c r="J2103" t="s">
        <v>4682</v>
      </c>
      <c r="M2103" t="s">
        <v>47</v>
      </c>
      <c r="N2103" t="s">
        <v>26</v>
      </c>
      <c r="O2103" t="s">
        <v>27</v>
      </c>
      <c r="P2103" t="s">
        <v>28</v>
      </c>
      <c r="R2103" t="s">
        <v>5156</v>
      </c>
      <c r="S2103" t="s">
        <v>4684</v>
      </c>
    </row>
    <row r="2104" spans="1:19" x14ac:dyDescent="0.35">
      <c r="A2104" s="1">
        <v>43510</v>
      </c>
      <c r="B2104" t="s">
        <v>4680</v>
      </c>
      <c r="C2104" t="s">
        <v>4681</v>
      </c>
      <c r="D2104" t="s">
        <v>37</v>
      </c>
      <c r="E2104">
        <v>53303200</v>
      </c>
      <c r="F2104" t="s">
        <v>22</v>
      </c>
      <c r="G2104" t="s">
        <v>38</v>
      </c>
      <c r="J2104" t="s">
        <v>4682</v>
      </c>
      <c r="M2104" t="s">
        <v>40</v>
      </c>
      <c r="N2104" t="s">
        <v>26</v>
      </c>
      <c r="O2104" t="s">
        <v>27</v>
      </c>
      <c r="P2104" t="s">
        <v>28</v>
      </c>
      <c r="R2104" t="s">
        <v>5157</v>
      </c>
      <c r="S2104" t="s">
        <v>4684</v>
      </c>
    </row>
    <row r="2105" spans="1:19" x14ac:dyDescent="0.35">
      <c r="A2105" s="1">
        <v>43510</v>
      </c>
      <c r="B2105" t="s">
        <v>4680</v>
      </c>
      <c r="C2105" t="s">
        <v>4681</v>
      </c>
      <c r="D2105" t="s">
        <v>105</v>
      </c>
      <c r="E2105">
        <v>53303200</v>
      </c>
      <c r="F2105" t="s">
        <v>22</v>
      </c>
      <c r="G2105" t="s">
        <v>38</v>
      </c>
      <c r="J2105" t="s">
        <v>4682</v>
      </c>
      <c r="M2105" t="s">
        <v>106</v>
      </c>
      <c r="N2105" t="s">
        <v>26</v>
      </c>
      <c r="O2105" t="s">
        <v>27</v>
      </c>
      <c r="P2105" t="s">
        <v>28</v>
      </c>
      <c r="R2105" t="s">
        <v>5158</v>
      </c>
      <c r="S2105" t="s">
        <v>4684</v>
      </c>
    </row>
    <row r="2106" spans="1:19" x14ac:dyDescent="0.35">
      <c r="A2106" s="1">
        <v>43510</v>
      </c>
      <c r="B2106" t="s">
        <v>4680</v>
      </c>
      <c r="C2106" t="s">
        <v>4681</v>
      </c>
      <c r="D2106" t="s">
        <v>78</v>
      </c>
      <c r="E2106">
        <v>53303200</v>
      </c>
      <c r="F2106" t="s">
        <v>22</v>
      </c>
      <c r="G2106" t="s">
        <v>38</v>
      </c>
      <c r="J2106" t="s">
        <v>4682</v>
      </c>
      <c r="M2106" t="s">
        <v>79</v>
      </c>
      <c r="N2106" t="s">
        <v>26</v>
      </c>
      <c r="O2106" t="s">
        <v>27</v>
      </c>
      <c r="P2106" t="s">
        <v>28</v>
      </c>
      <c r="R2106" t="s">
        <v>5159</v>
      </c>
      <c r="S2106" t="s">
        <v>4684</v>
      </c>
    </row>
    <row r="2107" spans="1:19" x14ac:dyDescent="0.35">
      <c r="A2107" s="1">
        <v>43510</v>
      </c>
      <c r="B2107" t="s">
        <v>4680</v>
      </c>
      <c r="C2107" t="s">
        <v>4681</v>
      </c>
      <c r="D2107" t="s">
        <v>111</v>
      </c>
      <c r="E2107">
        <v>53303200</v>
      </c>
      <c r="F2107" t="s">
        <v>22</v>
      </c>
      <c r="G2107" t="s">
        <v>38</v>
      </c>
      <c r="J2107" t="s">
        <v>4682</v>
      </c>
      <c r="M2107" t="s">
        <v>112</v>
      </c>
      <c r="N2107" t="s">
        <v>26</v>
      </c>
      <c r="O2107" t="s">
        <v>27</v>
      </c>
      <c r="P2107" t="s">
        <v>28</v>
      </c>
      <c r="R2107" t="s">
        <v>5160</v>
      </c>
      <c r="S2107" t="s">
        <v>4684</v>
      </c>
    </row>
    <row r="2108" spans="1:19" x14ac:dyDescent="0.35">
      <c r="A2108" s="1">
        <v>43510</v>
      </c>
      <c r="B2108" t="s">
        <v>4680</v>
      </c>
      <c r="C2108" t="s">
        <v>4681</v>
      </c>
      <c r="D2108" t="s">
        <v>49</v>
      </c>
      <c r="E2108">
        <v>53303200</v>
      </c>
      <c r="F2108" t="s">
        <v>22</v>
      </c>
      <c r="G2108" t="s">
        <v>38</v>
      </c>
      <c r="J2108" t="s">
        <v>4682</v>
      </c>
      <c r="M2108" t="s">
        <v>50</v>
      </c>
      <c r="N2108" t="s">
        <v>26</v>
      </c>
      <c r="O2108" t="s">
        <v>27</v>
      </c>
      <c r="P2108" t="s">
        <v>28</v>
      </c>
      <c r="R2108" t="s">
        <v>5161</v>
      </c>
      <c r="S2108" t="s">
        <v>4684</v>
      </c>
    </row>
    <row r="2109" spans="1:19" x14ac:dyDescent="0.35">
      <c r="A2109" s="1">
        <v>43510</v>
      </c>
      <c r="B2109" t="s">
        <v>4680</v>
      </c>
      <c r="C2109" t="s">
        <v>4681</v>
      </c>
      <c r="D2109" t="s">
        <v>82</v>
      </c>
      <c r="E2109">
        <v>53303200</v>
      </c>
      <c r="F2109" t="s">
        <v>22</v>
      </c>
      <c r="G2109" t="s">
        <v>38</v>
      </c>
      <c r="J2109" t="s">
        <v>4682</v>
      </c>
      <c r="M2109" t="s">
        <v>83</v>
      </c>
      <c r="N2109" t="s">
        <v>26</v>
      </c>
      <c r="O2109" t="s">
        <v>27</v>
      </c>
      <c r="P2109" t="s">
        <v>28</v>
      </c>
      <c r="R2109" t="s">
        <v>5162</v>
      </c>
      <c r="S2109" t="s">
        <v>4684</v>
      </c>
    </row>
    <row r="2110" spans="1:19" x14ac:dyDescent="0.35">
      <c r="A2110" s="1">
        <v>43510</v>
      </c>
      <c r="B2110" t="s">
        <v>4680</v>
      </c>
      <c r="C2110" t="s">
        <v>4681</v>
      </c>
      <c r="D2110" t="s">
        <v>121</v>
      </c>
      <c r="E2110">
        <v>53303200</v>
      </c>
      <c r="F2110" t="s">
        <v>22</v>
      </c>
      <c r="G2110" t="s">
        <v>38</v>
      </c>
      <c r="J2110" t="s">
        <v>4682</v>
      </c>
      <c r="M2110" t="s">
        <v>122</v>
      </c>
      <c r="N2110" t="s">
        <v>26</v>
      </c>
      <c r="O2110" t="s">
        <v>27</v>
      </c>
      <c r="P2110" t="s">
        <v>28</v>
      </c>
      <c r="R2110" t="s">
        <v>5163</v>
      </c>
      <c r="S2110" t="s">
        <v>4684</v>
      </c>
    </row>
    <row r="2111" spans="1:19" x14ac:dyDescent="0.35">
      <c r="A2111" s="1">
        <v>43510</v>
      </c>
      <c r="B2111" t="s">
        <v>4680</v>
      </c>
      <c r="C2111" t="s">
        <v>4681</v>
      </c>
      <c r="D2111" t="s">
        <v>100</v>
      </c>
      <c r="E2111">
        <v>53303200</v>
      </c>
      <c r="F2111" t="s">
        <v>22</v>
      </c>
      <c r="G2111" t="s">
        <v>38</v>
      </c>
      <c r="J2111" t="s">
        <v>4682</v>
      </c>
      <c r="M2111" t="s">
        <v>101</v>
      </c>
      <c r="N2111" t="s">
        <v>26</v>
      </c>
      <c r="O2111" t="s">
        <v>27</v>
      </c>
      <c r="P2111" t="s">
        <v>28</v>
      </c>
      <c r="R2111" t="s">
        <v>5164</v>
      </c>
      <c r="S2111" t="s">
        <v>4684</v>
      </c>
    </row>
    <row r="2112" spans="1:19" x14ac:dyDescent="0.35">
      <c r="A2112" s="1">
        <v>43510</v>
      </c>
      <c r="B2112" t="s">
        <v>4680</v>
      </c>
      <c r="C2112" t="s">
        <v>4681</v>
      </c>
      <c r="D2112" t="s">
        <v>97</v>
      </c>
      <c r="E2112">
        <v>53303200</v>
      </c>
      <c r="F2112" t="s">
        <v>22</v>
      </c>
      <c r="G2112" t="s">
        <v>38</v>
      </c>
      <c r="J2112" t="s">
        <v>4682</v>
      </c>
      <c r="M2112" t="s">
        <v>98</v>
      </c>
      <c r="N2112" t="s">
        <v>26</v>
      </c>
      <c r="O2112" t="s">
        <v>27</v>
      </c>
      <c r="P2112" t="s">
        <v>28</v>
      </c>
      <c r="R2112" t="s">
        <v>5165</v>
      </c>
      <c r="S2112" t="s">
        <v>4684</v>
      </c>
    </row>
    <row r="2113" spans="1:19" x14ac:dyDescent="0.35">
      <c r="A2113" s="1">
        <v>43510</v>
      </c>
      <c r="B2113" t="s">
        <v>4680</v>
      </c>
      <c r="C2113" t="s">
        <v>4681</v>
      </c>
      <c r="D2113" t="s">
        <v>115</v>
      </c>
      <c r="E2113">
        <v>53303200</v>
      </c>
      <c r="F2113" t="s">
        <v>22</v>
      </c>
      <c r="G2113" t="s">
        <v>38</v>
      </c>
      <c r="J2113" t="s">
        <v>4682</v>
      </c>
      <c r="M2113" t="s">
        <v>116</v>
      </c>
      <c r="N2113" t="s">
        <v>26</v>
      </c>
      <c r="O2113" t="s">
        <v>27</v>
      </c>
      <c r="P2113" t="s">
        <v>28</v>
      </c>
      <c r="R2113" t="s">
        <v>5166</v>
      </c>
      <c r="S2113" t="s">
        <v>4684</v>
      </c>
    </row>
    <row r="2114" spans="1:19" x14ac:dyDescent="0.35">
      <c r="A2114" s="1">
        <v>43510</v>
      </c>
      <c r="B2114" t="s">
        <v>4680</v>
      </c>
      <c r="C2114" t="s">
        <v>4681</v>
      </c>
      <c r="D2114" t="s">
        <v>150</v>
      </c>
      <c r="E2114">
        <v>53303200</v>
      </c>
      <c r="F2114" t="s">
        <v>22</v>
      </c>
      <c r="G2114" t="s">
        <v>38</v>
      </c>
      <c r="J2114" t="s">
        <v>4682</v>
      </c>
      <c r="M2114" t="s">
        <v>151</v>
      </c>
      <c r="N2114" t="s">
        <v>26</v>
      </c>
      <c r="O2114" t="s">
        <v>27</v>
      </c>
      <c r="P2114" t="s">
        <v>28</v>
      </c>
      <c r="R2114" t="s">
        <v>5167</v>
      </c>
      <c r="S2114" t="s">
        <v>4684</v>
      </c>
    </row>
    <row r="2115" spans="1:19" x14ac:dyDescent="0.35">
      <c r="A2115" s="1">
        <v>43510</v>
      </c>
      <c r="B2115" t="s">
        <v>5168</v>
      </c>
      <c r="C2115" t="s">
        <v>73</v>
      </c>
      <c r="D2115" t="s">
        <v>115</v>
      </c>
      <c r="E2115">
        <v>53303200</v>
      </c>
      <c r="F2115" t="s">
        <v>22</v>
      </c>
      <c r="G2115" t="s">
        <v>38</v>
      </c>
      <c r="J2115" t="s">
        <v>5169</v>
      </c>
      <c r="M2115" t="s">
        <v>116</v>
      </c>
      <c r="N2115" t="s">
        <v>26</v>
      </c>
      <c r="O2115" t="s">
        <v>27</v>
      </c>
      <c r="P2115" t="s">
        <v>28</v>
      </c>
      <c r="Q2115">
        <v>83200</v>
      </c>
      <c r="R2115" t="s">
        <v>5170</v>
      </c>
      <c r="S2115" t="s">
        <v>76</v>
      </c>
    </row>
    <row r="2116" spans="1:19" x14ac:dyDescent="0.35">
      <c r="A2116" s="1">
        <v>43510</v>
      </c>
      <c r="B2116" t="s">
        <v>5168</v>
      </c>
      <c r="C2116" t="s">
        <v>73</v>
      </c>
      <c r="D2116" t="s">
        <v>150</v>
      </c>
      <c r="E2116">
        <v>53303200</v>
      </c>
      <c r="F2116" t="s">
        <v>22</v>
      </c>
      <c r="G2116" t="s">
        <v>38</v>
      </c>
      <c r="J2116" t="s">
        <v>5169</v>
      </c>
      <c r="M2116" t="s">
        <v>151</v>
      </c>
      <c r="N2116" t="s">
        <v>26</v>
      </c>
      <c r="O2116" t="s">
        <v>27</v>
      </c>
      <c r="P2116" t="s">
        <v>28</v>
      </c>
      <c r="Q2116">
        <v>83200</v>
      </c>
      <c r="R2116" t="s">
        <v>5171</v>
      </c>
      <c r="S2116" t="s">
        <v>76</v>
      </c>
    </row>
    <row r="2117" spans="1:19" x14ac:dyDescent="0.35">
      <c r="A2117" s="1">
        <v>43510</v>
      </c>
      <c r="B2117" t="s">
        <v>5168</v>
      </c>
      <c r="C2117" t="s">
        <v>73</v>
      </c>
      <c r="D2117" t="s">
        <v>37</v>
      </c>
      <c r="E2117">
        <v>53303200</v>
      </c>
      <c r="F2117" t="s">
        <v>22</v>
      </c>
      <c r="G2117" t="s">
        <v>38</v>
      </c>
      <c r="J2117" t="s">
        <v>5169</v>
      </c>
      <c r="M2117" t="s">
        <v>40</v>
      </c>
      <c r="N2117" t="s">
        <v>26</v>
      </c>
      <c r="O2117" t="s">
        <v>27</v>
      </c>
      <c r="P2117" t="s">
        <v>28</v>
      </c>
      <c r="Q2117">
        <v>83200</v>
      </c>
      <c r="R2117" t="s">
        <v>5172</v>
      </c>
      <c r="S2117" t="s">
        <v>76</v>
      </c>
    </row>
    <row r="2118" spans="1:19" x14ac:dyDescent="0.35">
      <c r="A2118" s="1">
        <v>43510</v>
      </c>
      <c r="B2118" t="s">
        <v>5168</v>
      </c>
      <c r="C2118" t="s">
        <v>73</v>
      </c>
      <c r="D2118" t="s">
        <v>82</v>
      </c>
      <c r="E2118">
        <v>53303200</v>
      </c>
      <c r="F2118" t="s">
        <v>22</v>
      </c>
      <c r="G2118" t="s">
        <v>38</v>
      </c>
      <c r="J2118" t="s">
        <v>5169</v>
      </c>
      <c r="M2118" t="s">
        <v>83</v>
      </c>
      <c r="N2118" t="s">
        <v>26</v>
      </c>
      <c r="O2118" t="s">
        <v>27</v>
      </c>
      <c r="P2118" t="s">
        <v>28</v>
      </c>
      <c r="Q2118">
        <v>83200</v>
      </c>
      <c r="R2118" t="s">
        <v>5173</v>
      </c>
      <c r="S2118" t="s">
        <v>76</v>
      </c>
    </row>
    <row r="2119" spans="1:19" x14ac:dyDescent="0.35">
      <c r="A2119" s="1">
        <v>43510</v>
      </c>
      <c r="B2119" t="s">
        <v>5168</v>
      </c>
      <c r="C2119" t="s">
        <v>73</v>
      </c>
      <c r="D2119" t="s">
        <v>140</v>
      </c>
      <c r="E2119">
        <v>53303200</v>
      </c>
      <c r="F2119" t="s">
        <v>22</v>
      </c>
      <c r="G2119" t="s">
        <v>38</v>
      </c>
      <c r="J2119" t="s">
        <v>5169</v>
      </c>
      <c r="M2119" t="s">
        <v>141</v>
      </c>
      <c r="N2119" t="s">
        <v>26</v>
      </c>
      <c r="O2119" t="s">
        <v>27</v>
      </c>
      <c r="P2119" t="s">
        <v>28</v>
      </c>
      <c r="Q2119">
        <v>83200</v>
      </c>
      <c r="R2119" t="s">
        <v>5174</v>
      </c>
      <c r="S2119" t="s">
        <v>76</v>
      </c>
    </row>
    <row r="2120" spans="1:19" x14ac:dyDescent="0.35">
      <c r="A2120" s="1">
        <v>43510</v>
      </c>
      <c r="B2120" t="s">
        <v>5168</v>
      </c>
      <c r="C2120" t="s">
        <v>73</v>
      </c>
      <c r="D2120" t="s">
        <v>58</v>
      </c>
      <c r="E2120">
        <v>53303200</v>
      </c>
      <c r="F2120" t="s">
        <v>22</v>
      </c>
      <c r="G2120" t="s">
        <v>38</v>
      </c>
      <c r="J2120" t="s">
        <v>5169</v>
      </c>
      <c r="M2120" t="s">
        <v>59</v>
      </c>
      <c r="N2120" t="s">
        <v>26</v>
      </c>
      <c r="O2120" t="s">
        <v>27</v>
      </c>
      <c r="P2120" t="s">
        <v>28</v>
      </c>
      <c r="Q2120">
        <v>83200</v>
      </c>
      <c r="R2120" t="s">
        <v>5175</v>
      </c>
      <c r="S2120" t="s">
        <v>76</v>
      </c>
    </row>
    <row r="2121" spans="1:19" x14ac:dyDescent="0.35">
      <c r="A2121" s="1">
        <v>43510</v>
      </c>
      <c r="B2121" t="s">
        <v>5168</v>
      </c>
      <c r="C2121" t="s">
        <v>73</v>
      </c>
      <c r="D2121" t="s">
        <v>121</v>
      </c>
      <c r="E2121">
        <v>53303200</v>
      </c>
      <c r="F2121" t="s">
        <v>22</v>
      </c>
      <c r="G2121" t="s">
        <v>38</v>
      </c>
      <c r="J2121" t="s">
        <v>5169</v>
      </c>
      <c r="M2121" t="s">
        <v>122</v>
      </c>
      <c r="N2121" t="s">
        <v>26</v>
      </c>
      <c r="O2121" t="s">
        <v>27</v>
      </c>
      <c r="P2121" t="s">
        <v>28</v>
      </c>
      <c r="Q2121">
        <v>83200</v>
      </c>
      <c r="R2121" t="s">
        <v>5176</v>
      </c>
      <c r="S2121" t="s">
        <v>76</v>
      </c>
    </row>
    <row r="2122" spans="1:19" x14ac:dyDescent="0.35">
      <c r="A2122" s="1">
        <v>43510</v>
      </c>
      <c r="B2122" t="s">
        <v>5168</v>
      </c>
      <c r="C2122" t="s">
        <v>73</v>
      </c>
      <c r="D2122" t="s">
        <v>78</v>
      </c>
      <c r="E2122">
        <v>53303200</v>
      </c>
      <c r="F2122" t="s">
        <v>22</v>
      </c>
      <c r="G2122" t="s">
        <v>38</v>
      </c>
      <c r="J2122" t="s">
        <v>5169</v>
      </c>
      <c r="M2122" t="s">
        <v>79</v>
      </c>
      <c r="N2122" t="s">
        <v>26</v>
      </c>
      <c r="O2122" t="s">
        <v>27</v>
      </c>
      <c r="P2122" t="s">
        <v>28</v>
      </c>
      <c r="Q2122">
        <v>83200</v>
      </c>
      <c r="R2122" t="s">
        <v>5177</v>
      </c>
      <c r="S2122" t="s">
        <v>76</v>
      </c>
    </row>
    <row r="2123" spans="1:19" x14ac:dyDescent="0.35">
      <c r="A2123" s="1">
        <v>43510</v>
      </c>
      <c r="B2123" t="s">
        <v>5168</v>
      </c>
      <c r="C2123" t="s">
        <v>73</v>
      </c>
      <c r="D2123" t="s">
        <v>49</v>
      </c>
      <c r="E2123">
        <v>53303200</v>
      </c>
      <c r="F2123" t="s">
        <v>22</v>
      </c>
      <c r="G2123" t="s">
        <v>38</v>
      </c>
      <c r="J2123" t="s">
        <v>5169</v>
      </c>
      <c r="M2123" t="s">
        <v>50</v>
      </c>
      <c r="N2123" t="s">
        <v>26</v>
      </c>
      <c r="O2123" t="s">
        <v>27</v>
      </c>
      <c r="P2123" t="s">
        <v>28</v>
      </c>
      <c r="Q2123">
        <v>83200</v>
      </c>
      <c r="R2123" t="s">
        <v>5178</v>
      </c>
      <c r="S2123" t="s">
        <v>76</v>
      </c>
    </row>
    <row r="2124" spans="1:19" x14ac:dyDescent="0.35">
      <c r="A2124" s="1">
        <v>43510</v>
      </c>
      <c r="B2124" t="s">
        <v>5168</v>
      </c>
      <c r="C2124" t="s">
        <v>73</v>
      </c>
      <c r="D2124" t="s">
        <v>108</v>
      </c>
      <c r="E2124">
        <v>53303200</v>
      </c>
      <c r="F2124" t="s">
        <v>22</v>
      </c>
      <c r="G2124" t="s">
        <v>38</v>
      </c>
      <c r="J2124" t="s">
        <v>5169</v>
      </c>
      <c r="M2124" t="s">
        <v>109</v>
      </c>
      <c r="N2124" t="s">
        <v>26</v>
      </c>
      <c r="O2124" t="s">
        <v>27</v>
      </c>
      <c r="P2124" t="s">
        <v>28</v>
      </c>
      <c r="Q2124">
        <v>83200</v>
      </c>
      <c r="R2124" t="s">
        <v>5179</v>
      </c>
      <c r="S2124" t="s">
        <v>76</v>
      </c>
    </row>
    <row r="2125" spans="1:19" x14ac:dyDescent="0.35">
      <c r="A2125" s="1">
        <v>43510</v>
      </c>
      <c r="B2125" t="s">
        <v>5168</v>
      </c>
      <c r="C2125" t="s">
        <v>73</v>
      </c>
      <c r="D2125" t="s">
        <v>111</v>
      </c>
      <c r="E2125">
        <v>53303200</v>
      </c>
      <c r="F2125" t="s">
        <v>22</v>
      </c>
      <c r="G2125" t="s">
        <v>38</v>
      </c>
      <c r="J2125" t="s">
        <v>5169</v>
      </c>
      <c r="M2125" t="s">
        <v>112</v>
      </c>
      <c r="N2125" t="s">
        <v>26</v>
      </c>
      <c r="O2125" t="s">
        <v>27</v>
      </c>
      <c r="P2125" t="s">
        <v>28</v>
      </c>
      <c r="Q2125">
        <v>83200</v>
      </c>
      <c r="R2125" t="s">
        <v>5180</v>
      </c>
      <c r="S2125" t="s">
        <v>76</v>
      </c>
    </row>
    <row r="2126" spans="1:19" x14ac:dyDescent="0.35">
      <c r="A2126" s="1">
        <v>43510</v>
      </c>
      <c r="B2126" t="s">
        <v>5168</v>
      </c>
      <c r="C2126" t="s">
        <v>73</v>
      </c>
      <c r="D2126" t="s">
        <v>97</v>
      </c>
      <c r="E2126">
        <v>53303200</v>
      </c>
      <c r="F2126" t="s">
        <v>22</v>
      </c>
      <c r="G2126" t="s">
        <v>38</v>
      </c>
      <c r="J2126" t="s">
        <v>5169</v>
      </c>
      <c r="M2126" t="s">
        <v>98</v>
      </c>
      <c r="N2126" t="s">
        <v>26</v>
      </c>
      <c r="O2126" t="s">
        <v>27</v>
      </c>
      <c r="P2126" t="s">
        <v>28</v>
      </c>
      <c r="Q2126">
        <v>83200</v>
      </c>
      <c r="R2126" t="s">
        <v>5181</v>
      </c>
      <c r="S2126" t="s">
        <v>76</v>
      </c>
    </row>
    <row r="2127" spans="1:19" x14ac:dyDescent="0.35">
      <c r="A2127" s="1">
        <v>43510</v>
      </c>
      <c r="B2127" t="s">
        <v>5168</v>
      </c>
      <c r="C2127" t="s">
        <v>73</v>
      </c>
      <c r="D2127" t="s">
        <v>88</v>
      </c>
      <c r="E2127">
        <v>53303200</v>
      </c>
      <c r="F2127" t="s">
        <v>22</v>
      </c>
      <c r="G2127" t="s">
        <v>38</v>
      </c>
      <c r="J2127" t="s">
        <v>5169</v>
      </c>
      <c r="M2127" t="s">
        <v>89</v>
      </c>
      <c r="N2127" t="s">
        <v>26</v>
      </c>
      <c r="O2127" t="s">
        <v>27</v>
      </c>
      <c r="P2127" t="s">
        <v>28</v>
      </c>
      <c r="Q2127">
        <v>83200</v>
      </c>
      <c r="R2127" t="s">
        <v>5182</v>
      </c>
      <c r="S2127" t="s">
        <v>76</v>
      </c>
    </row>
    <row r="2128" spans="1:19" x14ac:dyDescent="0.35">
      <c r="A2128" s="1">
        <v>43510</v>
      </c>
      <c r="B2128" t="s">
        <v>5168</v>
      </c>
      <c r="C2128" t="s">
        <v>73</v>
      </c>
      <c r="D2128" t="s">
        <v>91</v>
      </c>
      <c r="E2128">
        <v>53303200</v>
      </c>
      <c r="F2128" t="s">
        <v>22</v>
      </c>
      <c r="G2128" t="s">
        <v>38</v>
      </c>
      <c r="J2128" t="s">
        <v>5169</v>
      </c>
      <c r="M2128" t="s">
        <v>92</v>
      </c>
      <c r="N2128" t="s">
        <v>26</v>
      </c>
      <c r="O2128" t="s">
        <v>27</v>
      </c>
      <c r="P2128" t="s">
        <v>28</v>
      </c>
      <c r="Q2128">
        <v>83200</v>
      </c>
      <c r="R2128" t="s">
        <v>5183</v>
      </c>
      <c r="S2128" t="s">
        <v>76</v>
      </c>
    </row>
    <row r="2129" spans="1:19" x14ac:dyDescent="0.35">
      <c r="A2129" s="1">
        <v>43510</v>
      </c>
      <c r="B2129" t="s">
        <v>5168</v>
      </c>
      <c r="C2129" t="s">
        <v>73</v>
      </c>
      <c r="D2129" t="s">
        <v>94</v>
      </c>
      <c r="E2129">
        <v>53303200</v>
      </c>
      <c r="F2129" t="s">
        <v>22</v>
      </c>
      <c r="G2129" t="s">
        <v>38</v>
      </c>
      <c r="J2129" t="s">
        <v>5169</v>
      </c>
      <c r="M2129" t="s">
        <v>95</v>
      </c>
      <c r="N2129" t="s">
        <v>26</v>
      </c>
      <c r="O2129" t="s">
        <v>27</v>
      </c>
      <c r="P2129" t="s">
        <v>28</v>
      </c>
      <c r="Q2129">
        <v>83200</v>
      </c>
      <c r="R2129" t="s">
        <v>5184</v>
      </c>
      <c r="S2129" t="s">
        <v>76</v>
      </c>
    </row>
    <row r="2130" spans="1:19" x14ac:dyDescent="0.35">
      <c r="A2130" s="1">
        <v>43510</v>
      </c>
      <c r="B2130" t="s">
        <v>5168</v>
      </c>
      <c r="C2130" t="s">
        <v>73</v>
      </c>
      <c r="D2130" t="s">
        <v>100</v>
      </c>
      <c r="E2130">
        <v>53303200</v>
      </c>
      <c r="F2130" t="s">
        <v>22</v>
      </c>
      <c r="G2130" t="s">
        <v>38</v>
      </c>
      <c r="J2130" t="s">
        <v>5169</v>
      </c>
      <c r="M2130" t="s">
        <v>101</v>
      </c>
      <c r="N2130" t="s">
        <v>26</v>
      </c>
      <c r="O2130" t="s">
        <v>27</v>
      </c>
      <c r="P2130" t="s">
        <v>28</v>
      </c>
      <c r="Q2130">
        <v>83200</v>
      </c>
      <c r="R2130" t="s">
        <v>5185</v>
      </c>
      <c r="S2130" t="s">
        <v>76</v>
      </c>
    </row>
    <row r="2131" spans="1:19" x14ac:dyDescent="0.35">
      <c r="A2131" s="1">
        <v>43510</v>
      </c>
      <c r="B2131" t="s">
        <v>5168</v>
      </c>
      <c r="C2131" t="s">
        <v>73</v>
      </c>
      <c r="D2131" t="s">
        <v>46</v>
      </c>
      <c r="E2131">
        <v>53303200</v>
      </c>
      <c r="F2131" t="s">
        <v>22</v>
      </c>
      <c r="G2131" t="s">
        <v>38</v>
      </c>
      <c r="J2131" t="s">
        <v>5169</v>
      </c>
      <c r="M2131" t="s">
        <v>47</v>
      </c>
      <c r="N2131" t="s">
        <v>26</v>
      </c>
      <c r="O2131" t="s">
        <v>27</v>
      </c>
      <c r="P2131" t="s">
        <v>28</v>
      </c>
      <c r="Q2131">
        <v>83200</v>
      </c>
      <c r="R2131" t="s">
        <v>5186</v>
      </c>
      <c r="S2131" t="s">
        <v>76</v>
      </c>
    </row>
    <row r="2132" spans="1:19" x14ac:dyDescent="0.35">
      <c r="A2132" s="1">
        <v>43510</v>
      </c>
      <c r="B2132" t="s">
        <v>5168</v>
      </c>
      <c r="C2132" t="s">
        <v>73</v>
      </c>
      <c r="D2132" t="s">
        <v>85</v>
      </c>
      <c r="E2132">
        <v>53303200</v>
      </c>
      <c r="F2132" t="s">
        <v>22</v>
      </c>
      <c r="G2132" t="s">
        <v>38</v>
      </c>
      <c r="J2132" t="s">
        <v>5169</v>
      </c>
      <c r="M2132" t="s">
        <v>86</v>
      </c>
      <c r="N2132" t="s">
        <v>26</v>
      </c>
      <c r="O2132" t="s">
        <v>27</v>
      </c>
      <c r="P2132" t="s">
        <v>28</v>
      </c>
      <c r="Q2132">
        <v>83200</v>
      </c>
      <c r="R2132" t="s">
        <v>5187</v>
      </c>
      <c r="S2132" t="s">
        <v>76</v>
      </c>
    </row>
    <row r="2133" spans="1:19" x14ac:dyDescent="0.35">
      <c r="A2133" s="1">
        <v>43510</v>
      </c>
      <c r="B2133" t="s">
        <v>5168</v>
      </c>
      <c r="C2133" t="s">
        <v>73</v>
      </c>
      <c r="D2133" t="s">
        <v>105</v>
      </c>
      <c r="E2133">
        <v>53303200</v>
      </c>
      <c r="F2133" t="s">
        <v>22</v>
      </c>
      <c r="G2133" t="s">
        <v>38</v>
      </c>
      <c r="J2133" t="s">
        <v>5169</v>
      </c>
      <c r="M2133" t="s">
        <v>106</v>
      </c>
      <c r="N2133" t="s">
        <v>26</v>
      </c>
      <c r="O2133" t="s">
        <v>27</v>
      </c>
      <c r="P2133" t="s">
        <v>28</v>
      </c>
      <c r="Q2133">
        <v>83200</v>
      </c>
      <c r="R2133" t="s">
        <v>5188</v>
      </c>
      <c r="S2133" t="s">
        <v>76</v>
      </c>
    </row>
    <row r="2134" spans="1:19" x14ac:dyDescent="0.35">
      <c r="A2134" s="1">
        <v>43510</v>
      </c>
      <c r="B2134" t="s">
        <v>5168</v>
      </c>
      <c r="C2134" t="s">
        <v>73</v>
      </c>
      <c r="D2134" t="s">
        <v>43</v>
      </c>
      <c r="E2134">
        <v>53303200</v>
      </c>
      <c r="F2134" t="s">
        <v>22</v>
      </c>
      <c r="G2134" t="s">
        <v>38</v>
      </c>
      <c r="J2134" t="s">
        <v>5169</v>
      </c>
      <c r="M2134" t="s">
        <v>44</v>
      </c>
      <c r="N2134" t="s">
        <v>26</v>
      </c>
      <c r="O2134" t="s">
        <v>27</v>
      </c>
      <c r="P2134" t="s">
        <v>28</v>
      </c>
      <c r="Q2134">
        <v>83200</v>
      </c>
      <c r="R2134" t="s">
        <v>5189</v>
      </c>
      <c r="S2134" t="s">
        <v>76</v>
      </c>
    </row>
    <row r="2135" spans="1:19" x14ac:dyDescent="0.35">
      <c r="A2135" s="1">
        <v>43510</v>
      </c>
      <c r="B2135" t="s">
        <v>5168</v>
      </c>
      <c r="C2135" t="s">
        <v>73</v>
      </c>
      <c r="D2135" t="s">
        <v>21</v>
      </c>
      <c r="E2135">
        <v>53303200</v>
      </c>
      <c r="F2135" t="s">
        <v>22</v>
      </c>
      <c r="G2135" t="s">
        <v>38</v>
      </c>
      <c r="J2135" t="s">
        <v>5169</v>
      </c>
      <c r="M2135" t="s">
        <v>24</v>
      </c>
      <c r="N2135" t="s">
        <v>26</v>
      </c>
      <c r="O2135" t="s">
        <v>27</v>
      </c>
      <c r="P2135" t="s">
        <v>28</v>
      </c>
      <c r="Q2135">
        <v>83200</v>
      </c>
      <c r="R2135" t="s">
        <v>5190</v>
      </c>
      <c r="S2135" t="s">
        <v>76</v>
      </c>
    </row>
    <row r="2136" spans="1:19" x14ac:dyDescent="0.35">
      <c r="A2136" s="1">
        <v>43510</v>
      </c>
      <c r="B2136" t="s">
        <v>5168</v>
      </c>
      <c r="C2136" t="s">
        <v>73</v>
      </c>
      <c r="D2136" t="s">
        <v>54</v>
      </c>
      <c r="E2136">
        <v>53303200</v>
      </c>
      <c r="F2136" t="s">
        <v>22</v>
      </c>
      <c r="G2136" t="s">
        <v>38</v>
      </c>
      <c r="J2136" t="s">
        <v>5169</v>
      </c>
      <c r="M2136" t="s">
        <v>56</v>
      </c>
      <c r="N2136" t="s">
        <v>26</v>
      </c>
      <c r="O2136" t="s">
        <v>27</v>
      </c>
      <c r="P2136" t="s">
        <v>28</v>
      </c>
      <c r="Q2136">
        <v>83200</v>
      </c>
      <c r="R2136" t="s">
        <v>5191</v>
      </c>
      <c r="S2136" t="s">
        <v>76</v>
      </c>
    </row>
    <row r="2137" spans="1:19" x14ac:dyDescent="0.35">
      <c r="A2137" s="1">
        <v>43510</v>
      </c>
      <c r="B2137" t="s">
        <v>5168</v>
      </c>
      <c r="C2137" t="s">
        <v>73</v>
      </c>
      <c r="D2137" t="s">
        <v>118</v>
      </c>
      <c r="E2137">
        <v>53303200</v>
      </c>
      <c r="F2137" t="s">
        <v>22</v>
      </c>
      <c r="G2137" t="s">
        <v>38</v>
      </c>
      <c r="J2137" t="s">
        <v>5169</v>
      </c>
      <c r="M2137" t="s">
        <v>119</v>
      </c>
      <c r="N2137" t="s">
        <v>26</v>
      </c>
      <c r="O2137" t="s">
        <v>27</v>
      </c>
      <c r="P2137" t="s">
        <v>28</v>
      </c>
      <c r="Q2137">
        <v>83200</v>
      </c>
      <c r="R2137" t="s">
        <v>5192</v>
      </c>
      <c r="S2137" t="s">
        <v>76</v>
      </c>
    </row>
    <row r="2138" spans="1:19" x14ac:dyDescent="0.35">
      <c r="A2138" s="1">
        <v>43510</v>
      </c>
      <c r="B2138" t="s">
        <v>5168</v>
      </c>
      <c r="C2138" t="s">
        <v>73</v>
      </c>
      <c r="D2138" t="s">
        <v>61</v>
      </c>
      <c r="E2138">
        <v>53303200</v>
      </c>
      <c r="F2138" t="s">
        <v>22</v>
      </c>
      <c r="G2138" t="s">
        <v>38</v>
      </c>
      <c r="J2138" t="s">
        <v>5169</v>
      </c>
      <c r="M2138" t="s">
        <v>62</v>
      </c>
      <c r="N2138" t="s">
        <v>26</v>
      </c>
      <c r="O2138" t="s">
        <v>27</v>
      </c>
      <c r="P2138" t="s">
        <v>28</v>
      </c>
      <c r="Q2138">
        <v>83200</v>
      </c>
      <c r="R2138" t="s">
        <v>5193</v>
      </c>
      <c r="S2138" t="s">
        <v>76</v>
      </c>
    </row>
    <row r="2139" spans="1:19" x14ac:dyDescent="0.35">
      <c r="A2139" s="1">
        <v>43510</v>
      </c>
      <c r="B2139" t="s">
        <v>5194</v>
      </c>
      <c r="C2139" t="s">
        <v>5195</v>
      </c>
      <c r="D2139" t="s">
        <v>85</v>
      </c>
      <c r="E2139">
        <v>99999903</v>
      </c>
      <c r="F2139" t="s">
        <v>32</v>
      </c>
      <c r="G2139" t="s">
        <v>38</v>
      </c>
      <c r="J2139" t="s">
        <v>5196</v>
      </c>
      <c r="M2139" t="s">
        <v>86</v>
      </c>
      <c r="N2139" t="s">
        <v>26</v>
      </c>
      <c r="O2139" t="s">
        <v>27</v>
      </c>
      <c r="R2139" t="s">
        <v>5197</v>
      </c>
      <c r="S2139" t="s">
        <v>5198</v>
      </c>
    </row>
    <row r="2140" spans="1:19" x14ac:dyDescent="0.35">
      <c r="A2140" s="1">
        <v>43510</v>
      </c>
      <c r="B2140" t="s">
        <v>5194</v>
      </c>
      <c r="C2140" t="s">
        <v>5195</v>
      </c>
      <c r="D2140" t="s">
        <v>118</v>
      </c>
      <c r="E2140">
        <v>99999903</v>
      </c>
      <c r="F2140" t="s">
        <v>32</v>
      </c>
      <c r="G2140" t="s">
        <v>38</v>
      </c>
      <c r="J2140" t="s">
        <v>5196</v>
      </c>
      <c r="M2140" t="s">
        <v>119</v>
      </c>
      <c r="N2140" t="s">
        <v>26</v>
      </c>
      <c r="O2140" t="s">
        <v>27</v>
      </c>
      <c r="R2140" t="s">
        <v>5199</v>
      </c>
      <c r="S2140" t="s">
        <v>5198</v>
      </c>
    </row>
    <row r="2141" spans="1:19" x14ac:dyDescent="0.35">
      <c r="A2141" s="1">
        <v>43510</v>
      </c>
      <c r="B2141" t="s">
        <v>5194</v>
      </c>
      <c r="C2141" t="s">
        <v>5195</v>
      </c>
      <c r="D2141" t="s">
        <v>88</v>
      </c>
      <c r="E2141">
        <v>99999903</v>
      </c>
      <c r="F2141" t="s">
        <v>32</v>
      </c>
      <c r="G2141" t="s">
        <v>38</v>
      </c>
      <c r="J2141" t="s">
        <v>5196</v>
      </c>
      <c r="M2141" t="s">
        <v>89</v>
      </c>
      <c r="N2141" t="s">
        <v>26</v>
      </c>
      <c r="O2141" t="s">
        <v>27</v>
      </c>
      <c r="R2141" t="s">
        <v>5200</v>
      </c>
      <c r="S2141" t="s">
        <v>5198</v>
      </c>
    </row>
    <row r="2142" spans="1:19" x14ac:dyDescent="0.35">
      <c r="A2142" s="1">
        <v>43510</v>
      </c>
      <c r="B2142" t="s">
        <v>5126</v>
      </c>
      <c r="C2142" t="s">
        <v>5195</v>
      </c>
      <c r="D2142" t="s">
        <v>49</v>
      </c>
      <c r="E2142">
        <v>53303200</v>
      </c>
      <c r="F2142" t="s">
        <v>22</v>
      </c>
      <c r="G2142" t="s">
        <v>38</v>
      </c>
      <c r="J2142" t="s">
        <v>5201</v>
      </c>
      <c r="M2142" t="s">
        <v>50</v>
      </c>
      <c r="N2142" t="s">
        <v>26</v>
      </c>
      <c r="O2142" t="s">
        <v>27</v>
      </c>
      <c r="P2142" t="s">
        <v>28</v>
      </c>
      <c r="R2142" t="s">
        <v>5202</v>
      </c>
      <c r="S2142" t="s">
        <v>5198</v>
      </c>
    </row>
    <row r="2143" spans="1:19" x14ac:dyDescent="0.35">
      <c r="A2143" s="1">
        <v>43510</v>
      </c>
      <c r="B2143" t="s">
        <v>5126</v>
      </c>
      <c r="C2143" t="s">
        <v>5195</v>
      </c>
      <c r="D2143" t="s">
        <v>85</v>
      </c>
      <c r="E2143">
        <v>53303200</v>
      </c>
      <c r="F2143" t="s">
        <v>22</v>
      </c>
      <c r="G2143" t="s">
        <v>38</v>
      </c>
      <c r="J2143" t="s">
        <v>5201</v>
      </c>
      <c r="M2143" t="s">
        <v>86</v>
      </c>
      <c r="N2143" t="s">
        <v>26</v>
      </c>
      <c r="O2143" t="s">
        <v>27</v>
      </c>
      <c r="P2143" t="s">
        <v>28</v>
      </c>
      <c r="R2143" t="s">
        <v>5203</v>
      </c>
      <c r="S2143" t="s">
        <v>5198</v>
      </c>
    </row>
    <row r="2144" spans="1:19" x14ac:dyDescent="0.35">
      <c r="A2144" s="1">
        <v>43510</v>
      </c>
      <c r="B2144" t="s">
        <v>5126</v>
      </c>
      <c r="C2144" t="s">
        <v>5195</v>
      </c>
      <c r="D2144" t="s">
        <v>108</v>
      </c>
      <c r="E2144">
        <v>53303200</v>
      </c>
      <c r="F2144" t="s">
        <v>22</v>
      </c>
      <c r="G2144" t="s">
        <v>38</v>
      </c>
      <c r="J2144" t="s">
        <v>5201</v>
      </c>
      <c r="M2144" t="s">
        <v>109</v>
      </c>
      <c r="N2144" t="s">
        <v>26</v>
      </c>
      <c r="O2144" t="s">
        <v>27</v>
      </c>
      <c r="P2144" t="s">
        <v>28</v>
      </c>
      <c r="R2144" t="s">
        <v>5204</v>
      </c>
      <c r="S2144" t="s">
        <v>5198</v>
      </c>
    </row>
    <row r="2145" spans="1:19" x14ac:dyDescent="0.35">
      <c r="A2145" s="1">
        <v>43510</v>
      </c>
      <c r="B2145" t="s">
        <v>5194</v>
      </c>
      <c r="C2145" t="s">
        <v>5195</v>
      </c>
      <c r="D2145" t="s">
        <v>37</v>
      </c>
      <c r="E2145">
        <v>99999903</v>
      </c>
      <c r="F2145" t="s">
        <v>32</v>
      </c>
      <c r="G2145" t="s">
        <v>38</v>
      </c>
      <c r="J2145" t="s">
        <v>5196</v>
      </c>
      <c r="M2145" t="s">
        <v>40</v>
      </c>
      <c r="N2145" t="s">
        <v>26</v>
      </c>
      <c r="O2145" t="s">
        <v>27</v>
      </c>
      <c r="R2145" t="s">
        <v>5205</v>
      </c>
      <c r="S2145" t="s">
        <v>5198</v>
      </c>
    </row>
    <row r="2146" spans="1:19" x14ac:dyDescent="0.35">
      <c r="A2146" s="1">
        <v>43510</v>
      </c>
      <c r="B2146" t="s">
        <v>5194</v>
      </c>
      <c r="C2146" t="s">
        <v>5195</v>
      </c>
      <c r="D2146" t="s">
        <v>94</v>
      </c>
      <c r="E2146">
        <v>99999903</v>
      </c>
      <c r="F2146" t="s">
        <v>32</v>
      </c>
      <c r="G2146" t="s">
        <v>38</v>
      </c>
      <c r="J2146" t="s">
        <v>5196</v>
      </c>
      <c r="M2146" t="s">
        <v>95</v>
      </c>
      <c r="N2146" t="s">
        <v>26</v>
      </c>
      <c r="O2146" t="s">
        <v>27</v>
      </c>
      <c r="R2146" t="s">
        <v>5206</v>
      </c>
      <c r="S2146" t="s">
        <v>5198</v>
      </c>
    </row>
    <row r="2147" spans="1:19" x14ac:dyDescent="0.35">
      <c r="A2147" s="1">
        <v>43510</v>
      </c>
      <c r="B2147" t="s">
        <v>5194</v>
      </c>
      <c r="C2147" t="s">
        <v>5195</v>
      </c>
      <c r="D2147" t="s">
        <v>111</v>
      </c>
      <c r="E2147">
        <v>99999903</v>
      </c>
      <c r="F2147" t="s">
        <v>32</v>
      </c>
      <c r="G2147" t="s">
        <v>38</v>
      </c>
      <c r="J2147" t="s">
        <v>5196</v>
      </c>
      <c r="M2147" t="s">
        <v>112</v>
      </c>
      <c r="N2147" t="s">
        <v>26</v>
      </c>
      <c r="O2147" t="s">
        <v>27</v>
      </c>
      <c r="R2147" t="s">
        <v>5207</v>
      </c>
      <c r="S2147" t="s">
        <v>5198</v>
      </c>
    </row>
    <row r="2148" spans="1:19" x14ac:dyDescent="0.35">
      <c r="A2148" s="1">
        <v>43510</v>
      </c>
      <c r="B2148" t="s">
        <v>5194</v>
      </c>
      <c r="C2148" t="s">
        <v>5195</v>
      </c>
      <c r="D2148" t="s">
        <v>150</v>
      </c>
      <c r="E2148">
        <v>99999903</v>
      </c>
      <c r="F2148" t="s">
        <v>32</v>
      </c>
      <c r="G2148" t="s">
        <v>38</v>
      </c>
      <c r="J2148" t="s">
        <v>5196</v>
      </c>
      <c r="M2148" t="s">
        <v>151</v>
      </c>
      <c r="N2148" t="s">
        <v>26</v>
      </c>
      <c r="O2148" t="s">
        <v>27</v>
      </c>
      <c r="R2148" t="s">
        <v>5208</v>
      </c>
      <c r="S2148" t="s">
        <v>5198</v>
      </c>
    </row>
    <row r="2149" spans="1:19" x14ac:dyDescent="0.35">
      <c r="A2149" s="1">
        <v>43510</v>
      </c>
      <c r="B2149" t="s">
        <v>5194</v>
      </c>
      <c r="C2149" t="s">
        <v>5195</v>
      </c>
      <c r="D2149" t="s">
        <v>43</v>
      </c>
      <c r="E2149">
        <v>99999903</v>
      </c>
      <c r="F2149" t="s">
        <v>32</v>
      </c>
      <c r="G2149" t="s">
        <v>38</v>
      </c>
      <c r="J2149" t="s">
        <v>5196</v>
      </c>
      <c r="M2149" t="s">
        <v>44</v>
      </c>
      <c r="N2149" t="s">
        <v>26</v>
      </c>
      <c r="O2149" t="s">
        <v>27</v>
      </c>
      <c r="R2149" t="s">
        <v>5209</v>
      </c>
      <c r="S2149" t="s">
        <v>5198</v>
      </c>
    </row>
    <row r="2150" spans="1:19" x14ac:dyDescent="0.35">
      <c r="A2150" s="1">
        <v>43510</v>
      </c>
      <c r="B2150" t="s">
        <v>5210</v>
      </c>
      <c r="C2150" t="s">
        <v>5195</v>
      </c>
      <c r="D2150" t="s">
        <v>43</v>
      </c>
      <c r="E2150">
        <v>53303200</v>
      </c>
      <c r="F2150" t="s">
        <v>22</v>
      </c>
      <c r="G2150" t="s">
        <v>38</v>
      </c>
      <c r="J2150" t="s">
        <v>5196</v>
      </c>
      <c r="M2150" t="s">
        <v>44</v>
      </c>
      <c r="N2150" t="s">
        <v>26</v>
      </c>
      <c r="O2150" t="s">
        <v>27</v>
      </c>
      <c r="P2150" t="s">
        <v>28</v>
      </c>
      <c r="R2150" t="s">
        <v>5211</v>
      </c>
      <c r="S2150" t="s">
        <v>5198</v>
      </c>
    </row>
    <row r="2151" spans="1:19" x14ac:dyDescent="0.35">
      <c r="A2151" s="1">
        <v>43510</v>
      </c>
      <c r="B2151" t="s">
        <v>5210</v>
      </c>
      <c r="C2151" t="s">
        <v>5195</v>
      </c>
      <c r="D2151" t="s">
        <v>108</v>
      </c>
      <c r="E2151">
        <v>53303200</v>
      </c>
      <c r="F2151" t="s">
        <v>22</v>
      </c>
      <c r="G2151" t="s">
        <v>38</v>
      </c>
      <c r="J2151" t="s">
        <v>5196</v>
      </c>
      <c r="M2151" t="s">
        <v>109</v>
      </c>
      <c r="N2151" t="s">
        <v>26</v>
      </c>
      <c r="O2151" t="s">
        <v>27</v>
      </c>
      <c r="P2151" t="s">
        <v>28</v>
      </c>
      <c r="R2151" t="s">
        <v>5212</v>
      </c>
      <c r="S2151" t="s">
        <v>5198</v>
      </c>
    </row>
    <row r="2152" spans="1:19" x14ac:dyDescent="0.35">
      <c r="A2152" s="1">
        <v>43510</v>
      </c>
      <c r="B2152" t="s">
        <v>5210</v>
      </c>
      <c r="C2152" t="s">
        <v>5195</v>
      </c>
      <c r="D2152" t="s">
        <v>105</v>
      </c>
      <c r="E2152">
        <v>53303200</v>
      </c>
      <c r="F2152" t="s">
        <v>22</v>
      </c>
      <c r="G2152" t="s">
        <v>38</v>
      </c>
      <c r="J2152" t="s">
        <v>5196</v>
      </c>
      <c r="M2152" t="s">
        <v>106</v>
      </c>
      <c r="N2152" t="s">
        <v>26</v>
      </c>
      <c r="O2152" t="s">
        <v>27</v>
      </c>
      <c r="P2152" t="s">
        <v>28</v>
      </c>
      <c r="R2152" t="s">
        <v>5213</v>
      </c>
      <c r="S2152" t="s">
        <v>5198</v>
      </c>
    </row>
    <row r="2153" spans="1:19" x14ac:dyDescent="0.35">
      <c r="A2153" s="1">
        <v>43510</v>
      </c>
      <c r="B2153" t="s">
        <v>5194</v>
      </c>
      <c r="C2153" t="s">
        <v>5195</v>
      </c>
      <c r="D2153" t="s">
        <v>58</v>
      </c>
      <c r="E2153">
        <v>99999903</v>
      </c>
      <c r="F2153" t="s">
        <v>32</v>
      </c>
      <c r="G2153" t="s">
        <v>38</v>
      </c>
      <c r="J2153" t="s">
        <v>5196</v>
      </c>
      <c r="M2153" t="s">
        <v>59</v>
      </c>
      <c r="N2153" t="s">
        <v>26</v>
      </c>
      <c r="O2153" t="s">
        <v>27</v>
      </c>
      <c r="R2153" t="s">
        <v>5214</v>
      </c>
      <c r="S2153" t="s">
        <v>5198</v>
      </c>
    </row>
    <row r="2154" spans="1:19" x14ac:dyDescent="0.35">
      <c r="A2154" s="1">
        <v>43510</v>
      </c>
      <c r="B2154" t="s">
        <v>5210</v>
      </c>
      <c r="C2154" t="s">
        <v>5195</v>
      </c>
      <c r="D2154" t="s">
        <v>85</v>
      </c>
      <c r="E2154">
        <v>53303200</v>
      </c>
      <c r="F2154" t="s">
        <v>22</v>
      </c>
      <c r="G2154" t="s">
        <v>38</v>
      </c>
      <c r="J2154" t="s">
        <v>5196</v>
      </c>
      <c r="M2154" t="s">
        <v>86</v>
      </c>
      <c r="N2154" t="s">
        <v>26</v>
      </c>
      <c r="O2154" t="s">
        <v>27</v>
      </c>
      <c r="P2154" t="s">
        <v>28</v>
      </c>
      <c r="R2154" t="s">
        <v>5215</v>
      </c>
      <c r="S2154" t="s">
        <v>5198</v>
      </c>
    </row>
    <row r="2155" spans="1:19" x14ac:dyDescent="0.35">
      <c r="A2155" s="1">
        <v>43510</v>
      </c>
      <c r="B2155" t="s">
        <v>5194</v>
      </c>
      <c r="C2155" t="s">
        <v>5195</v>
      </c>
      <c r="D2155" t="s">
        <v>21</v>
      </c>
      <c r="E2155">
        <v>99999903</v>
      </c>
      <c r="F2155" t="s">
        <v>32</v>
      </c>
      <c r="G2155" t="s">
        <v>38</v>
      </c>
      <c r="J2155" t="s">
        <v>5196</v>
      </c>
      <c r="M2155" t="s">
        <v>24</v>
      </c>
      <c r="N2155" t="s">
        <v>26</v>
      </c>
      <c r="O2155" t="s">
        <v>27</v>
      </c>
      <c r="R2155" t="s">
        <v>5216</v>
      </c>
      <c r="S2155" t="s">
        <v>5198</v>
      </c>
    </row>
    <row r="2156" spans="1:19" x14ac:dyDescent="0.35">
      <c r="A2156" s="1">
        <v>43510</v>
      </c>
      <c r="B2156" t="s">
        <v>5210</v>
      </c>
      <c r="C2156" t="s">
        <v>5195</v>
      </c>
      <c r="D2156" t="s">
        <v>37</v>
      </c>
      <c r="E2156">
        <v>53303200</v>
      </c>
      <c r="F2156" t="s">
        <v>22</v>
      </c>
      <c r="G2156" t="s">
        <v>38</v>
      </c>
      <c r="J2156" t="s">
        <v>5196</v>
      </c>
      <c r="M2156" t="s">
        <v>40</v>
      </c>
      <c r="N2156" t="s">
        <v>26</v>
      </c>
      <c r="O2156" t="s">
        <v>27</v>
      </c>
      <c r="P2156" t="s">
        <v>28</v>
      </c>
      <c r="R2156" t="s">
        <v>5217</v>
      </c>
      <c r="S2156" t="s">
        <v>5198</v>
      </c>
    </row>
    <row r="2157" spans="1:19" x14ac:dyDescent="0.35">
      <c r="A2157" s="1">
        <v>43510</v>
      </c>
      <c r="B2157" t="s">
        <v>5210</v>
      </c>
      <c r="C2157" t="s">
        <v>5195</v>
      </c>
      <c r="D2157" t="s">
        <v>61</v>
      </c>
      <c r="E2157">
        <v>53303200</v>
      </c>
      <c r="F2157" t="s">
        <v>22</v>
      </c>
      <c r="G2157" t="s">
        <v>38</v>
      </c>
      <c r="J2157" t="s">
        <v>5196</v>
      </c>
      <c r="M2157" t="s">
        <v>62</v>
      </c>
      <c r="N2157" t="s">
        <v>26</v>
      </c>
      <c r="O2157" t="s">
        <v>27</v>
      </c>
      <c r="P2157" t="s">
        <v>28</v>
      </c>
      <c r="R2157" t="s">
        <v>5218</v>
      </c>
      <c r="S2157" t="s">
        <v>5198</v>
      </c>
    </row>
    <row r="2158" spans="1:19" x14ac:dyDescent="0.35">
      <c r="A2158" s="1">
        <v>43510</v>
      </c>
      <c r="B2158" t="s">
        <v>5210</v>
      </c>
      <c r="C2158" t="s">
        <v>5195</v>
      </c>
      <c r="D2158" t="s">
        <v>111</v>
      </c>
      <c r="E2158">
        <v>53303200</v>
      </c>
      <c r="F2158" t="s">
        <v>22</v>
      </c>
      <c r="G2158" t="s">
        <v>38</v>
      </c>
      <c r="J2158" t="s">
        <v>5196</v>
      </c>
      <c r="M2158" t="s">
        <v>112</v>
      </c>
      <c r="N2158" t="s">
        <v>26</v>
      </c>
      <c r="O2158" t="s">
        <v>27</v>
      </c>
      <c r="P2158" t="s">
        <v>28</v>
      </c>
      <c r="R2158" t="s">
        <v>5219</v>
      </c>
      <c r="S2158" t="s">
        <v>5198</v>
      </c>
    </row>
    <row r="2159" spans="1:19" x14ac:dyDescent="0.35">
      <c r="A2159" s="1">
        <v>43510</v>
      </c>
      <c r="B2159" t="s">
        <v>5210</v>
      </c>
      <c r="C2159" t="s">
        <v>5195</v>
      </c>
      <c r="D2159" t="s">
        <v>54</v>
      </c>
      <c r="E2159">
        <v>53303200</v>
      </c>
      <c r="F2159" t="s">
        <v>22</v>
      </c>
      <c r="G2159" t="s">
        <v>38</v>
      </c>
      <c r="J2159" t="s">
        <v>5196</v>
      </c>
      <c r="M2159" t="s">
        <v>56</v>
      </c>
      <c r="N2159" t="s">
        <v>26</v>
      </c>
      <c r="O2159" t="s">
        <v>27</v>
      </c>
      <c r="P2159" t="s">
        <v>28</v>
      </c>
      <c r="R2159" t="s">
        <v>5220</v>
      </c>
      <c r="S2159" t="s">
        <v>5198</v>
      </c>
    </row>
    <row r="2160" spans="1:19" x14ac:dyDescent="0.35">
      <c r="A2160" s="1">
        <v>43510</v>
      </c>
      <c r="B2160" t="s">
        <v>5210</v>
      </c>
      <c r="C2160" t="s">
        <v>5195</v>
      </c>
      <c r="D2160" t="s">
        <v>88</v>
      </c>
      <c r="E2160">
        <v>53303200</v>
      </c>
      <c r="F2160" t="s">
        <v>22</v>
      </c>
      <c r="G2160" t="s">
        <v>38</v>
      </c>
      <c r="J2160" t="s">
        <v>5196</v>
      </c>
      <c r="M2160" t="s">
        <v>89</v>
      </c>
      <c r="N2160" t="s">
        <v>26</v>
      </c>
      <c r="O2160" t="s">
        <v>27</v>
      </c>
      <c r="P2160" t="s">
        <v>28</v>
      </c>
      <c r="R2160" t="s">
        <v>5221</v>
      </c>
      <c r="S2160" t="s">
        <v>5198</v>
      </c>
    </row>
    <row r="2161" spans="1:19" x14ac:dyDescent="0.35">
      <c r="A2161" s="1">
        <v>43510</v>
      </c>
      <c r="B2161" t="s">
        <v>5194</v>
      </c>
      <c r="C2161" t="s">
        <v>5195</v>
      </c>
      <c r="D2161" t="s">
        <v>140</v>
      </c>
      <c r="E2161">
        <v>99999903</v>
      </c>
      <c r="F2161" t="s">
        <v>32</v>
      </c>
      <c r="G2161" t="s">
        <v>38</v>
      </c>
      <c r="J2161" t="s">
        <v>5196</v>
      </c>
      <c r="M2161" t="s">
        <v>141</v>
      </c>
      <c r="N2161" t="s">
        <v>26</v>
      </c>
      <c r="O2161" t="s">
        <v>27</v>
      </c>
      <c r="R2161" t="s">
        <v>5222</v>
      </c>
      <c r="S2161" t="s">
        <v>5198</v>
      </c>
    </row>
    <row r="2162" spans="1:19" x14ac:dyDescent="0.35">
      <c r="A2162" s="1">
        <v>43510</v>
      </c>
      <c r="B2162" t="s">
        <v>5126</v>
      </c>
      <c r="C2162" t="s">
        <v>5195</v>
      </c>
      <c r="D2162" t="s">
        <v>118</v>
      </c>
      <c r="E2162">
        <v>53303200</v>
      </c>
      <c r="F2162" t="s">
        <v>22</v>
      </c>
      <c r="G2162" t="s">
        <v>38</v>
      </c>
      <c r="J2162" t="s">
        <v>5201</v>
      </c>
      <c r="M2162" t="s">
        <v>119</v>
      </c>
      <c r="N2162" t="s">
        <v>26</v>
      </c>
      <c r="O2162" t="s">
        <v>27</v>
      </c>
      <c r="P2162" t="s">
        <v>28</v>
      </c>
      <c r="R2162" t="s">
        <v>5223</v>
      </c>
      <c r="S2162" t="s">
        <v>5198</v>
      </c>
    </row>
    <row r="2163" spans="1:19" x14ac:dyDescent="0.35">
      <c r="A2163" s="1">
        <v>43510</v>
      </c>
      <c r="B2163" t="s">
        <v>5126</v>
      </c>
      <c r="C2163" t="s">
        <v>5195</v>
      </c>
      <c r="D2163" t="s">
        <v>91</v>
      </c>
      <c r="E2163">
        <v>53303200</v>
      </c>
      <c r="F2163" t="s">
        <v>22</v>
      </c>
      <c r="G2163" t="s">
        <v>38</v>
      </c>
      <c r="J2163" t="s">
        <v>5201</v>
      </c>
      <c r="M2163" t="s">
        <v>92</v>
      </c>
      <c r="N2163" t="s">
        <v>26</v>
      </c>
      <c r="O2163" t="s">
        <v>27</v>
      </c>
      <c r="P2163" t="s">
        <v>28</v>
      </c>
      <c r="R2163" t="s">
        <v>5224</v>
      </c>
      <c r="S2163" t="s">
        <v>5198</v>
      </c>
    </row>
    <row r="2164" spans="1:19" x14ac:dyDescent="0.35">
      <c r="A2164" s="1">
        <v>43510</v>
      </c>
      <c r="B2164" t="s">
        <v>5126</v>
      </c>
      <c r="C2164" t="s">
        <v>5195</v>
      </c>
      <c r="D2164" t="s">
        <v>94</v>
      </c>
      <c r="E2164">
        <v>53303200</v>
      </c>
      <c r="F2164" t="s">
        <v>22</v>
      </c>
      <c r="G2164" t="s">
        <v>38</v>
      </c>
      <c r="J2164" t="s">
        <v>5196</v>
      </c>
      <c r="M2164" t="s">
        <v>95</v>
      </c>
      <c r="N2164" t="s">
        <v>26</v>
      </c>
      <c r="O2164" t="s">
        <v>27</v>
      </c>
      <c r="P2164" t="s">
        <v>28</v>
      </c>
      <c r="R2164" t="s">
        <v>5225</v>
      </c>
      <c r="S2164" t="s">
        <v>5198</v>
      </c>
    </row>
    <row r="2165" spans="1:19" x14ac:dyDescent="0.35">
      <c r="A2165" s="1">
        <v>43510</v>
      </c>
      <c r="B2165" t="s">
        <v>5126</v>
      </c>
      <c r="C2165" t="s">
        <v>5195</v>
      </c>
      <c r="D2165" t="s">
        <v>21</v>
      </c>
      <c r="E2165">
        <v>53303200</v>
      </c>
      <c r="F2165" t="s">
        <v>22</v>
      </c>
      <c r="G2165" t="s">
        <v>38</v>
      </c>
      <c r="J2165" t="s">
        <v>5201</v>
      </c>
      <c r="M2165" t="s">
        <v>24</v>
      </c>
      <c r="N2165" t="s">
        <v>26</v>
      </c>
      <c r="O2165" t="s">
        <v>27</v>
      </c>
      <c r="P2165" t="s">
        <v>28</v>
      </c>
      <c r="R2165" t="s">
        <v>5226</v>
      </c>
      <c r="S2165" t="s">
        <v>5198</v>
      </c>
    </row>
    <row r="2166" spans="1:19" x14ac:dyDescent="0.35">
      <c r="A2166" s="1">
        <v>43510</v>
      </c>
      <c r="B2166" t="s">
        <v>5126</v>
      </c>
      <c r="C2166" t="s">
        <v>5195</v>
      </c>
      <c r="D2166" t="s">
        <v>111</v>
      </c>
      <c r="E2166">
        <v>53303200</v>
      </c>
      <c r="F2166" t="s">
        <v>22</v>
      </c>
      <c r="G2166" t="s">
        <v>38</v>
      </c>
      <c r="J2166" t="s">
        <v>5201</v>
      </c>
      <c r="M2166" t="s">
        <v>112</v>
      </c>
      <c r="N2166" t="s">
        <v>26</v>
      </c>
      <c r="O2166" t="s">
        <v>27</v>
      </c>
      <c r="P2166" t="s">
        <v>28</v>
      </c>
      <c r="R2166" t="s">
        <v>5227</v>
      </c>
      <c r="S2166" t="s">
        <v>5198</v>
      </c>
    </row>
    <row r="2167" spans="1:19" x14ac:dyDescent="0.35">
      <c r="A2167" s="1">
        <v>43510</v>
      </c>
      <c r="B2167" t="s">
        <v>5126</v>
      </c>
      <c r="C2167" t="s">
        <v>5195</v>
      </c>
      <c r="D2167" t="s">
        <v>88</v>
      </c>
      <c r="E2167">
        <v>53303200</v>
      </c>
      <c r="F2167" t="s">
        <v>22</v>
      </c>
      <c r="G2167" t="s">
        <v>38</v>
      </c>
      <c r="J2167" t="s">
        <v>5196</v>
      </c>
      <c r="M2167" t="s">
        <v>89</v>
      </c>
      <c r="N2167" t="s">
        <v>26</v>
      </c>
      <c r="O2167" t="s">
        <v>27</v>
      </c>
      <c r="P2167" t="s">
        <v>28</v>
      </c>
      <c r="R2167" t="s">
        <v>5228</v>
      </c>
      <c r="S2167" t="s">
        <v>5198</v>
      </c>
    </row>
    <row r="2168" spans="1:19" x14ac:dyDescent="0.35">
      <c r="A2168" s="1">
        <v>43510</v>
      </c>
      <c r="B2168" t="s">
        <v>5126</v>
      </c>
      <c r="C2168" t="s">
        <v>5195</v>
      </c>
      <c r="D2168" t="s">
        <v>54</v>
      </c>
      <c r="E2168">
        <v>53303200</v>
      </c>
      <c r="F2168" t="s">
        <v>22</v>
      </c>
      <c r="G2168" t="s">
        <v>38</v>
      </c>
      <c r="J2168" t="s">
        <v>5201</v>
      </c>
      <c r="M2168" t="s">
        <v>56</v>
      </c>
      <c r="N2168" t="s">
        <v>26</v>
      </c>
      <c r="O2168" t="s">
        <v>27</v>
      </c>
      <c r="P2168" t="s">
        <v>28</v>
      </c>
      <c r="R2168" t="s">
        <v>5229</v>
      </c>
      <c r="S2168" t="s">
        <v>5198</v>
      </c>
    </row>
    <row r="2169" spans="1:19" x14ac:dyDescent="0.35">
      <c r="A2169" s="1">
        <v>43510</v>
      </c>
      <c r="B2169" t="s">
        <v>5126</v>
      </c>
      <c r="C2169" t="s">
        <v>5195</v>
      </c>
      <c r="D2169" t="s">
        <v>37</v>
      </c>
      <c r="E2169">
        <v>53303200</v>
      </c>
      <c r="F2169" t="s">
        <v>22</v>
      </c>
      <c r="G2169" t="s">
        <v>38</v>
      </c>
      <c r="J2169" t="s">
        <v>5201</v>
      </c>
      <c r="M2169" t="s">
        <v>40</v>
      </c>
      <c r="N2169" t="s">
        <v>26</v>
      </c>
      <c r="O2169" t="s">
        <v>27</v>
      </c>
      <c r="P2169" t="s">
        <v>28</v>
      </c>
      <c r="R2169" t="s">
        <v>5230</v>
      </c>
      <c r="S2169" t="s">
        <v>5198</v>
      </c>
    </row>
    <row r="2170" spans="1:19" x14ac:dyDescent="0.35">
      <c r="A2170" s="1">
        <v>43510</v>
      </c>
      <c r="B2170" t="s">
        <v>5126</v>
      </c>
      <c r="C2170" t="s">
        <v>5195</v>
      </c>
      <c r="D2170" t="s">
        <v>150</v>
      </c>
      <c r="E2170">
        <v>53303200</v>
      </c>
      <c r="F2170" t="s">
        <v>22</v>
      </c>
      <c r="G2170" t="s">
        <v>38</v>
      </c>
      <c r="J2170" t="s">
        <v>5201</v>
      </c>
      <c r="M2170" t="s">
        <v>151</v>
      </c>
      <c r="N2170" t="s">
        <v>26</v>
      </c>
      <c r="O2170" t="s">
        <v>27</v>
      </c>
      <c r="P2170" t="s">
        <v>28</v>
      </c>
      <c r="R2170" t="s">
        <v>5231</v>
      </c>
      <c r="S2170" t="s">
        <v>5198</v>
      </c>
    </row>
    <row r="2171" spans="1:19" x14ac:dyDescent="0.35">
      <c r="A2171" s="1">
        <v>43510</v>
      </c>
      <c r="B2171" t="s">
        <v>5126</v>
      </c>
      <c r="C2171" t="s">
        <v>5195</v>
      </c>
      <c r="D2171" t="s">
        <v>61</v>
      </c>
      <c r="E2171">
        <v>53303200</v>
      </c>
      <c r="F2171" t="s">
        <v>22</v>
      </c>
      <c r="G2171" t="s">
        <v>38</v>
      </c>
      <c r="J2171" t="s">
        <v>5201</v>
      </c>
      <c r="M2171" t="s">
        <v>62</v>
      </c>
      <c r="N2171" t="s">
        <v>26</v>
      </c>
      <c r="O2171" t="s">
        <v>27</v>
      </c>
      <c r="P2171" t="s">
        <v>28</v>
      </c>
      <c r="R2171" t="s">
        <v>5232</v>
      </c>
      <c r="S2171" t="s">
        <v>5198</v>
      </c>
    </row>
    <row r="2172" spans="1:19" x14ac:dyDescent="0.35">
      <c r="A2172" s="1">
        <v>43510</v>
      </c>
      <c r="B2172" t="s">
        <v>5194</v>
      </c>
      <c r="C2172" t="s">
        <v>5195</v>
      </c>
      <c r="D2172" t="s">
        <v>115</v>
      </c>
      <c r="E2172">
        <v>99999903</v>
      </c>
      <c r="F2172" t="s">
        <v>32</v>
      </c>
      <c r="G2172" t="s">
        <v>38</v>
      </c>
      <c r="J2172" t="s">
        <v>5196</v>
      </c>
      <c r="M2172" t="s">
        <v>116</v>
      </c>
      <c r="N2172" t="s">
        <v>26</v>
      </c>
      <c r="O2172" t="s">
        <v>27</v>
      </c>
      <c r="R2172" t="s">
        <v>5233</v>
      </c>
      <c r="S2172" t="s">
        <v>5198</v>
      </c>
    </row>
    <row r="2173" spans="1:19" x14ac:dyDescent="0.35">
      <c r="A2173" s="1">
        <v>43510</v>
      </c>
      <c r="B2173" t="s">
        <v>5194</v>
      </c>
      <c r="C2173" t="s">
        <v>5195</v>
      </c>
      <c r="D2173" t="s">
        <v>49</v>
      </c>
      <c r="E2173">
        <v>99999903</v>
      </c>
      <c r="F2173" t="s">
        <v>32</v>
      </c>
      <c r="G2173" t="s">
        <v>38</v>
      </c>
      <c r="J2173" t="s">
        <v>5196</v>
      </c>
      <c r="M2173" t="s">
        <v>50</v>
      </c>
      <c r="N2173" t="s">
        <v>26</v>
      </c>
      <c r="O2173" t="s">
        <v>27</v>
      </c>
      <c r="R2173" t="s">
        <v>5234</v>
      </c>
      <c r="S2173" t="s">
        <v>5198</v>
      </c>
    </row>
    <row r="2174" spans="1:19" x14ac:dyDescent="0.35">
      <c r="A2174" s="1">
        <v>43510</v>
      </c>
      <c r="B2174" t="s">
        <v>5210</v>
      </c>
      <c r="C2174" t="s">
        <v>5195</v>
      </c>
      <c r="D2174" t="s">
        <v>49</v>
      </c>
      <c r="E2174">
        <v>53303200</v>
      </c>
      <c r="F2174" t="s">
        <v>22</v>
      </c>
      <c r="G2174" t="s">
        <v>38</v>
      </c>
      <c r="J2174" t="s">
        <v>5196</v>
      </c>
      <c r="M2174" t="s">
        <v>50</v>
      </c>
      <c r="N2174" t="s">
        <v>26</v>
      </c>
      <c r="O2174" t="s">
        <v>27</v>
      </c>
      <c r="P2174" t="s">
        <v>28</v>
      </c>
      <c r="R2174" t="s">
        <v>5235</v>
      </c>
      <c r="S2174" t="s">
        <v>5198</v>
      </c>
    </row>
    <row r="2175" spans="1:19" x14ac:dyDescent="0.35">
      <c r="A2175" s="1">
        <v>43510</v>
      </c>
      <c r="B2175" t="s">
        <v>5210</v>
      </c>
      <c r="C2175" t="s">
        <v>5195</v>
      </c>
      <c r="D2175" t="s">
        <v>121</v>
      </c>
      <c r="E2175">
        <v>53303200</v>
      </c>
      <c r="F2175" t="s">
        <v>22</v>
      </c>
      <c r="G2175" t="s">
        <v>38</v>
      </c>
      <c r="J2175" t="s">
        <v>5196</v>
      </c>
      <c r="M2175" t="s">
        <v>122</v>
      </c>
      <c r="N2175" t="s">
        <v>26</v>
      </c>
      <c r="O2175" t="s">
        <v>27</v>
      </c>
      <c r="P2175" t="s">
        <v>28</v>
      </c>
      <c r="R2175" t="s">
        <v>5236</v>
      </c>
      <c r="S2175" t="s">
        <v>5198</v>
      </c>
    </row>
    <row r="2176" spans="1:19" x14ac:dyDescent="0.35">
      <c r="A2176" s="1">
        <v>43510</v>
      </c>
      <c r="B2176" t="s">
        <v>5210</v>
      </c>
      <c r="C2176" t="s">
        <v>5195</v>
      </c>
      <c r="D2176" t="s">
        <v>150</v>
      </c>
      <c r="E2176">
        <v>53303200</v>
      </c>
      <c r="F2176" t="s">
        <v>22</v>
      </c>
      <c r="G2176" t="s">
        <v>38</v>
      </c>
      <c r="J2176" t="s">
        <v>5196</v>
      </c>
      <c r="M2176" t="s">
        <v>151</v>
      </c>
      <c r="N2176" t="s">
        <v>26</v>
      </c>
      <c r="O2176" t="s">
        <v>27</v>
      </c>
      <c r="P2176" t="s">
        <v>28</v>
      </c>
      <c r="R2176" t="s">
        <v>5237</v>
      </c>
      <c r="S2176" t="s">
        <v>5198</v>
      </c>
    </row>
    <row r="2177" spans="1:19" x14ac:dyDescent="0.35">
      <c r="A2177" s="1">
        <v>43510</v>
      </c>
      <c r="B2177" t="s">
        <v>5210</v>
      </c>
      <c r="C2177" t="s">
        <v>5195</v>
      </c>
      <c r="D2177" t="s">
        <v>78</v>
      </c>
      <c r="E2177">
        <v>53303200</v>
      </c>
      <c r="F2177" t="s">
        <v>22</v>
      </c>
      <c r="G2177" t="s">
        <v>38</v>
      </c>
      <c r="J2177" t="s">
        <v>5196</v>
      </c>
      <c r="M2177" t="s">
        <v>79</v>
      </c>
      <c r="N2177" t="s">
        <v>26</v>
      </c>
      <c r="O2177" t="s">
        <v>27</v>
      </c>
      <c r="P2177" t="s">
        <v>28</v>
      </c>
      <c r="R2177" t="s">
        <v>5238</v>
      </c>
      <c r="S2177" t="s">
        <v>5198</v>
      </c>
    </row>
    <row r="2178" spans="1:19" x14ac:dyDescent="0.35">
      <c r="A2178" s="1">
        <v>43510</v>
      </c>
      <c r="B2178" t="s">
        <v>5210</v>
      </c>
      <c r="C2178" t="s">
        <v>5195</v>
      </c>
      <c r="D2178" t="s">
        <v>100</v>
      </c>
      <c r="E2178">
        <v>53303200</v>
      </c>
      <c r="F2178" t="s">
        <v>22</v>
      </c>
      <c r="G2178" t="s">
        <v>38</v>
      </c>
      <c r="J2178" t="s">
        <v>5196</v>
      </c>
      <c r="M2178" t="s">
        <v>101</v>
      </c>
      <c r="N2178" t="s">
        <v>26</v>
      </c>
      <c r="O2178" t="s">
        <v>27</v>
      </c>
      <c r="P2178" t="s">
        <v>28</v>
      </c>
      <c r="R2178" t="s">
        <v>5239</v>
      </c>
      <c r="S2178" t="s">
        <v>5198</v>
      </c>
    </row>
    <row r="2179" spans="1:19" x14ac:dyDescent="0.35">
      <c r="A2179" s="1">
        <v>43510</v>
      </c>
      <c r="B2179" t="s">
        <v>5210</v>
      </c>
      <c r="C2179" t="s">
        <v>5195</v>
      </c>
      <c r="D2179" t="s">
        <v>91</v>
      </c>
      <c r="E2179">
        <v>53303200</v>
      </c>
      <c r="F2179" t="s">
        <v>22</v>
      </c>
      <c r="G2179" t="s">
        <v>38</v>
      </c>
      <c r="J2179" t="s">
        <v>5196</v>
      </c>
      <c r="M2179" t="s">
        <v>92</v>
      </c>
      <c r="N2179" t="s">
        <v>26</v>
      </c>
      <c r="O2179" t="s">
        <v>27</v>
      </c>
      <c r="P2179" t="s">
        <v>28</v>
      </c>
      <c r="R2179" t="s">
        <v>5240</v>
      </c>
      <c r="S2179" t="s">
        <v>5198</v>
      </c>
    </row>
    <row r="2180" spans="1:19" x14ac:dyDescent="0.35">
      <c r="A2180" s="1">
        <v>43510</v>
      </c>
      <c r="B2180" t="s">
        <v>5210</v>
      </c>
      <c r="C2180" t="s">
        <v>5195</v>
      </c>
      <c r="D2180" t="s">
        <v>97</v>
      </c>
      <c r="E2180">
        <v>53303200</v>
      </c>
      <c r="F2180" t="s">
        <v>22</v>
      </c>
      <c r="G2180" t="s">
        <v>38</v>
      </c>
      <c r="J2180" t="s">
        <v>5196</v>
      </c>
      <c r="M2180" t="s">
        <v>98</v>
      </c>
      <c r="N2180" t="s">
        <v>26</v>
      </c>
      <c r="O2180" t="s">
        <v>27</v>
      </c>
      <c r="P2180" t="s">
        <v>28</v>
      </c>
      <c r="R2180" t="s">
        <v>5241</v>
      </c>
      <c r="S2180" t="s">
        <v>5198</v>
      </c>
    </row>
    <row r="2181" spans="1:19" x14ac:dyDescent="0.35">
      <c r="A2181" s="1">
        <v>43510</v>
      </c>
      <c r="B2181" t="s">
        <v>5210</v>
      </c>
      <c r="C2181" t="s">
        <v>5195</v>
      </c>
      <c r="D2181" t="s">
        <v>82</v>
      </c>
      <c r="E2181">
        <v>53303200</v>
      </c>
      <c r="F2181" t="s">
        <v>22</v>
      </c>
      <c r="G2181" t="s">
        <v>38</v>
      </c>
      <c r="J2181" t="s">
        <v>5196</v>
      </c>
      <c r="M2181" t="s">
        <v>83</v>
      </c>
      <c r="N2181" t="s">
        <v>26</v>
      </c>
      <c r="O2181" t="s">
        <v>27</v>
      </c>
      <c r="P2181" t="s">
        <v>28</v>
      </c>
      <c r="R2181" t="s">
        <v>5242</v>
      </c>
      <c r="S2181" t="s">
        <v>5198</v>
      </c>
    </row>
    <row r="2182" spans="1:19" x14ac:dyDescent="0.35">
      <c r="A2182" s="1">
        <v>43510</v>
      </c>
      <c r="B2182" t="s">
        <v>5210</v>
      </c>
      <c r="C2182" t="s">
        <v>5195</v>
      </c>
      <c r="D2182" t="s">
        <v>94</v>
      </c>
      <c r="E2182">
        <v>53303200</v>
      </c>
      <c r="F2182" t="s">
        <v>22</v>
      </c>
      <c r="G2182" t="s">
        <v>38</v>
      </c>
      <c r="J2182" t="s">
        <v>5196</v>
      </c>
      <c r="M2182" t="s">
        <v>95</v>
      </c>
      <c r="N2182" t="s">
        <v>26</v>
      </c>
      <c r="O2182" t="s">
        <v>27</v>
      </c>
      <c r="P2182" t="s">
        <v>28</v>
      </c>
      <c r="R2182" t="s">
        <v>5243</v>
      </c>
      <c r="S2182" t="s">
        <v>5198</v>
      </c>
    </row>
    <row r="2183" spans="1:19" x14ac:dyDescent="0.35">
      <c r="A2183" s="1">
        <v>43510</v>
      </c>
      <c r="B2183" t="s">
        <v>5210</v>
      </c>
      <c r="C2183" t="s">
        <v>5195</v>
      </c>
      <c r="D2183" t="s">
        <v>58</v>
      </c>
      <c r="E2183">
        <v>53303200</v>
      </c>
      <c r="F2183" t="s">
        <v>22</v>
      </c>
      <c r="G2183" t="s">
        <v>38</v>
      </c>
      <c r="J2183" t="s">
        <v>5196</v>
      </c>
      <c r="M2183" t="s">
        <v>59</v>
      </c>
      <c r="N2183" t="s">
        <v>26</v>
      </c>
      <c r="O2183" t="s">
        <v>27</v>
      </c>
      <c r="P2183" t="s">
        <v>28</v>
      </c>
      <c r="R2183" t="s">
        <v>5244</v>
      </c>
      <c r="S2183" t="s">
        <v>5198</v>
      </c>
    </row>
    <row r="2184" spans="1:19" x14ac:dyDescent="0.35">
      <c r="A2184" s="1">
        <v>43510</v>
      </c>
      <c r="B2184" t="s">
        <v>5126</v>
      </c>
      <c r="C2184" t="s">
        <v>5195</v>
      </c>
      <c r="D2184" t="s">
        <v>97</v>
      </c>
      <c r="E2184">
        <v>53303200</v>
      </c>
      <c r="F2184" t="s">
        <v>22</v>
      </c>
      <c r="G2184" t="s">
        <v>38</v>
      </c>
      <c r="J2184" t="s">
        <v>5196</v>
      </c>
      <c r="M2184" t="s">
        <v>98</v>
      </c>
      <c r="N2184" t="s">
        <v>26</v>
      </c>
      <c r="O2184" t="s">
        <v>27</v>
      </c>
      <c r="P2184" t="s">
        <v>28</v>
      </c>
      <c r="R2184" t="s">
        <v>5245</v>
      </c>
      <c r="S2184" t="s">
        <v>5198</v>
      </c>
    </row>
    <row r="2185" spans="1:19" x14ac:dyDescent="0.35">
      <c r="A2185" s="1">
        <v>43510</v>
      </c>
      <c r="B2185" t="s">
        <v>5210</v>
      </c>
      <c r="C2185" t="s">
        <v>5195</v>
      </c>
      <c r="D2185" t="s">
        <v>118</v>
      </c>
      <c r="E2185">
        <v>53303200</v>
      </c>
      <c r="F2185" t="s">
        <v>22</v>
      </c>
      <c r="G2185" t="s">
        <v>38</v>
      </c>
      <c r="J2185" t="s">
        <v>5196</v>
      </c>
      <c r="M2185" t="s">
        <v>119</v>
      </c>
      <c r="N2185" t="s">
        <v>26</v>
      </c>
      <c r="O2185" t="s">
        <v>27</v>
      </c>
      <c r="P2185" t="s">
        <v>28</v>
      </c>
      <c r="R2185" t="s">
        <v>5246</v>
      </c>
      <c r="S2185" t="s">
        <v>5198</v>
      </c>
    </row>
    <row r="2186" spans="1:19" x14ac:dyDescent="0.35">
      <c r="A2186" s="1">
        <v>43510</v>
      </c>
      <c r="B2186" t="s">
        <v>5210</v>
      </c>
      <c r="C2186" t="s">
        <v>5195</v>
      </c>
      <c r="D2186" t="s">
        <v>115</v>
      </c>
      <c r="E2186">
        <v>53303200</v>
      </c>
      <c r="F2186" t="s">
        <v>22</v>
      </c>
      <c r="G2186" t="s">
        <v>38</v>
      </c>
      <c r="J2186" t="s">
        <v>5196</v>
      </c>
      <c r="M2186" t="s">
        <v>116</v>
      </c>
      <c r="N2186" t="s">
        <v>26</v>
      </c>
      <c r="O2186" t="s">
        <v>27</v>
      </c>
      <c r="P2186" t="s">
        <v>28</v>
      </c>
      <c r="R2186" t="s">
        <v>5247</v>
      </c>
      <c r="S2186" t="s">
        <v>5198</v>
      </c>
    </row>
    <row r="2187" spans="1:19" x14ac:dyDescent="0.35">
      <c r="A2187" s="1">
        <v>43510</v>
      </c>
      <c r="B2187" t="s">
        <v>5210</v>
      </c>
      <c r="C2187" t="s">
        <v>5195</v>
      </c>
      <c r="D2187" t="s">
        <v>140</v>
      </c>
      <c r="E2187">
        <v>53303200</v>
      </c>
      <c r="F2187" t="s">
        <v>22</v>
      </c>
      <c r="G2187" t="s">
        <v>38</v>
      </c>
      <c r="J2187" t="s">
        <v>5196</v>
      </c>
      <c r="M2187" t="s">
        <v>141</v>
      </c>
      <c r="N2187" t="s">
        <v>26</v>
      </c>
      <c r="O2187" t="s">
        <v>27</v>
      </c>
      <c r="P2187" t="s">
        <v>28</v>
      </c>
      <c r="R2187" t="s">
        <v>5248</v>
      </c>
      <c r="S2187" t="s">
        <v>5198</v>
      </c>
    </row>
    <row r="2188" spans="1:19" x14ac:dyDescent="0.35">
      <c r="A2188" s="1">
        <v>43510</v>
      </c>
      <c r="B2188" t="s">
        <v>5126</v>
      </c>
      <c r="C2188" t="s">
        <v>5195</v>
      </c>
      <c r="D2188" t="s">
        <v>115</v>
      </c>
      <c r="E2188">
        <v>53303200</v>
      </c>
      <c r="F2188" t="s">
        <v>22</v>
      </c>
      <c r="G2188" t="s">
        <v>38</v>
      </c>
      <c r="J2188" t="s">
        <v>5201</v>
      </c>
      <c r="M2188" t="s">
        <v>116</v>
      </c>
      <c r="N2188" t="s">
        <v>26</v>
      </c>
      <c r="O2188" t="s">
        <v>27</v>
      </c>
      <c r="P2188" t="s">
        <v>28</v>
      </c>
      <c r="R2188" t="s">
        <v>5249</v>
      </c>
      <c r="S2188" t="s">
        <v>5198</v>
      </c>
    </row>
    <row r="2189" spans="1:19" x14ac:dyDescent="0.35">
      <c r="A2189" s="1">
        <v>43510</v>
      </c>
      <c r="B2189" t="s">
        <v>5210</v>
      </c>
      <c r="C2189" t="s">
        <v>5195</v>
      </c>
      <c r="D2189" t="s">
        <v>21</v>
      </c>
      <c r="E2189">
        <v>53303200</v>
      </c>
      <c r="F2189" t="s">
        <v>22</v>
      </c>
      <c r="G2189" t="s">
        <v>38</v>
      </c>
      <c r="J2189" t="s">
        <v>5196</v>
      </c>
      <c r="M2189" t="s">
        <v>24</v>
      </c>
      <c r="N2189" t="s">
        <v>26</v>
      </c>
      <c r="O2189" t="s">
        <v>27</v>
      </c>
      <c r="P2189" t="s">
        <v>28</v>
      </c>
      <c r="R2189" t="s">
        <v>5250</v>
      </c>
      <c r="S2189" t="s">
        <v>5198</v>
      </c>
    </row>
    <row r="2190" spans="1:19" x14ac:dyDescent="0.35">
      <c r="A2190" s="1">
        <v>43510</v>
      </c>
      <c r="B2190" t="s">
        <v>5194</v>
      </c>
      <c r="C2190" t="s">
        <v>5195</v>
      </c>
      <c r="D2190" t="s">
        <v>82</v>
      </c>
      <c r="E2190">
        <v>99999903</v>
      </c>
      <c r="F2190" t="s">
        <v>32</v>
      </c>
      <c r="G2190" t="s">
        <v>38</v>
      </c>
      <c r="J2190" t="s">
        <v>5196</v>
      </c>
      <c r="M2190" t="s">
        <v>83</v>
      </c>
      <c r="N2190" t="s">
        <v>26</v>
      </c>
      <c r="O2190" t="s">
        <v>27</v>
      </c>
      <c r="R2190" t="s">
        <v>5251</v>
      </c>
      <c r="S2190" t="s">
        <v>5198</v>
      </c>
    </row>
    <row r="2191" spans="1:19" x14ac:dyDescent="0.35">
      <c r="A2191" s="1">
        <v>43510</v>
      </c>
      <c r="B2191" t="s">
        <v>5194</v>
      </c>
      <c r="C2191" t="s">
        <v>5195</v>
      </c>
      <c r="D2191" t="s">
        <v>108</v>
      </c>
      <c r="E2191">
        <v>99999903</v>
      </c>
      <c r="F2191" t="s">
        <v>32</v>
      </c>
      <c r="G2191" t="s">
        <v>38</v>
      </c>
      <c r="J2191" t="s">
        <v>5196</v>
      </c>
      <c r="M2191" t="s">
        <v>109</v>
      </c>
      <c r="N2191" t="s">
        <v>26</v>
      </c>
      <c r="O2191" t="s">
        <v>27</v>
      </c>
      <c r="R2191" t="s">
        <v>5252</v>
      </c>
      <c r="S2191" t="s">
        <v>5198</v>
      </c>
    </row>
    <row r="2192" spans="1:19" x14ac:dyDescent="0.35">
      <c r="A2192" s="1">
        <v>43510</v>
      </c>
      <c r="B2192" t="s">
        <v>5194</v>
      </c>
      <c r="C2192" t="s">
        <v>5195</v>
      </c>
      <c r="D2192" t="s">
        <v>61</v>
      </c>
      <c r="E2192">
        <v>99999903</v>
      </c>
      <c r="F2192" t="s">
        <v>32</v>
      </c>
      <c r="G2192" t="s">
        <v>38</v>
      </c>
      <c r="J2192" t="s">
        <v>5196</v>
      </c>
      <c r="M2192" t="s">
        <v>62</v>
      </c>
      <c r="N2192" t="s">
        <v>26</v>
      </c>
      <c r="O2192" t="s">
        <v>27</v>
      </c>
      <c r="R2192" t="s">
        <v>5253</v>
      </c>
      <c r="S2192" t="s">
        <v>5198</v>
      </c>
    </row>
    <row r="2193" spans="1:19" x14ac:dyDescent="0.35">
      <c r="A2193" s="1">
        <v>43510</v>
      </c>
      <c r="B2193" t="s">
        <v>5194</v>
      </c>
      <c r="C2193" t="s">
        <v>5195</v>
      </c>
      <c r="D2193" t="s">
        <v>46</v>
      </c>
      <c r="E2193">
        <v>99999903</v>
      </c>
      <c r="F2193" t="s">
        <v>32</v>
      </c>
      <c r="G2193" t="s">
        <v>38</v>
      </c>
      <c r="J2193" t="s">
        <v>5196</v>
      </c>
      <c r="M2193" t="s">
        <v>47</v>
      </c>
      <c r="N2193" t="s">
        <v>26</v>
      </c>
      <c r="O2193" t="s">
        <v>27</v>
      </c>
      <c r="R2193" t="s">
        <v>5254</v>
      </c>
      <c r="S2193" t="s">
        <v>5198</v>
      </c>
    </row>
    <row r="2194" spans="1:19" x14ac:dyDescent="0.35">
      <c r="A2194" s="1">
        <v>43510</v>
      </c>
      <c r="B2194" t="s">
        <v>5126</v>
      </c>
      <c r="C2194" t="s">
        <v>5195</v>
      </c>
      <c r="D2194" t="s">
        <v>105</v>
      </c>
      <c r="E2194">
        <v>53303200</v>
      </c>
      <c r="F2194" t="s">
        <v>22</v>
      </c>
      <c r="G2194" t="s">
        <v>38</v>
      </c>
      <c r="J2194" t="s">
        <v>5201</v>
      </c>
      <c r="M2194" t="s">
        <v>106</v>
      </c>
      <c r="N2194" t="s">
        <v>26</v>
      </c>
      <c r="O2194" t="s">
        <v>27</v>
      </c>
      <c r="P2194" t="s">
        <v>28</v>
      </c>
      <c r="R2194" t="s">
        <v>5255</v>
      </c>
      <c r="S2194" t="s">
        <v>5198</v>
      </c>
    </row>
    <row r="2195" spans="1:19" x14ac:dyDescent="0.35">
      <c r="A2195" s="1">
        <v>43510</v>
      </c>
      <c r="B2195" t="s">
        <v>5194</v>
      </c>
      <c r="C2195" t="s">
        <v>5195</v>
      </c>
      <c r="D2195" t="s">
        <v>97</v>
      </c>
      <c r="E2195">
        <v>99999903</v>
      </c>
      <c r="F2195" t="s">
        <v>32</v>
      </c>
      <c r="G2195" t="s">
        <v>38</v>
      </c>
      <c r="J2195" t="s">
        <v>5196</v>
      </c>
      <c r="M2195" t="s">
        <v>98</v>
      </c>
      <c r="N2195" t="s">
        <v>26</v>
      </c>
      <c r="O2195" t="s">
        <v>27</v>
      </c>
      <c r="R2195" t="s">
        <v>5256</v>
      </c>
      <c r="S2195" t="s">
        <v>5198</v>
      </c>
    </row>
    <row r="2196" spans="1:19" x14ac:dyDescent="0.35">
      <c r="A2196" s="1">
        <v>43510</v>
      </c>
      <c r="B2196" t="s">
        <v>5194</v>
      </c>
      <c r="C2196" t="s">
        <v>5195</v>
      </c>
      <c r="D2196" t="s">
        <v>54</v>
      </c>
      <c r="E2196">
        <v>99999903</v>
      </c>
      <c r="F2196" t="s">
        <v>32</v>
      </c>
      <c r="G2196" t="s">
        <v>38</v>
      </c>
      <c r="J2196" t="s">
        <v>5196</v>
      </c>
      <c r="M2196" t="s">
        <v>56</v>
      </c>
      <c r="N2196" t="s">
        <v>26</v>
      </c>
      <c r="O2196" t="s">
        <v>27</v>
      </c>
      <c r="R2196" t="s">
        <v>5257</v>
      </c>
      <c r="S2196" t="s">
        <v>5198</v>
      </c>
    </row>
    <row r="2197" spans="1:19" x14ac:dyDescent="0.35">
      <c r="A2197" s="1">
        <v>43510</v>
      </c>
      <c r="B2197" t="s">
        <v>5194</v>
      </c>
      <c r="C2197" t="s">
        <v>5195</v>
      </c>
      <c r="D2197" t="s">
        <v>105</v>
      </c>
      <c r="E2197">
        <v>99999903</v>
      </c>
      <c r="F2197" t="s">
        <v>32</v>
      </c>
      <c r="G2197" t="s">
        <v>38</v>
      </c>
      <c r="J2197" t="s">
        <v>5196</v>
      </c>
      <c r="M2197" t="s">
        <v>106</v>
      </c>
      <c r="N2197" t="s">
        <v>26</v>
      </c>
      <c r="O2197" t="s">
        <v>27</v>
      </c>
      <c r="R2197" t="s">
        <v>5258</v>
      </c>
      <c r="S2197" t="s">
        <v>5198</v>
      </c>
    </row>
    <row r="2198" spans="1:19" x14ac:dyDescent="0.35">
      <c r="A2198" s="1">
        <v>43510</v>
      </c>
      <c r="B2198" t="s">
        <v>5126</v>
      </c>
      <c r="C2198" t="s">
        <v>5195</v>
      </c>
      <c r="D2198" t="s">
        <v>43</v>
      </c>
      <c r="E2198">
        <v>53303200</v>
      </c>
      <c r="F2198" t="s">
        <v>22</v>
      </c>
      <c r="G2198" t="s">
        <v>38</v>
      </c>
      <c r="J2198" t="s">
        <v>5201</v>
      </c>
      <c r="M2198" t="s">
        <v>44</v>
      </c>
      <c r="N2198" t="s">
        <v>26</v>
      </c>
      <c r="O2198" t="s">
        <v>27</v>
      </c>
      <c r="P2198" t="s">
        <v>28</v>
      </c>
      <c r="R2198" t="s">
        <v>5259</v>
      </c>
      <c r="S2198" t="s">
        <v>5198</v>
      </c>
    </row>
    <row r="2199" spans="1:19" x14ac:dyDescent="0.35">
      <c r="A2199" s="1">
        <v>43510</v>
      </c>
      <c r="B2199" t="s">
        <v>5126</v>
      </c>
      <c r="C2199" t="s">
        <v>5195</v>
      </c>
      <c r="D2199" t="s">
        <v>140</v>
      </c>
      <c r="E2199">
        <v>53303200</v>
      </c>
      <c r="F2199" t="s">
        <v>22</v>
      </c>
      <c r="G2199" t="s">
        <v>38</v>
      </c>
      <c r="J2199" t="s">
        <v>5201</v>
      </c>
      <c r="M2199" t="s">
        <v>141</v>
      </c>
      <c r="N2199" t="s">
        <v>26</v>
      </c>
      <c r="O2199" t="s">
        <v>27</v>
      </c>
      <c r="P2199" t="s">
        <v>28</v>
      </c>
      <c r="R2199" t="s">
        <v>5260</v>
      </c>
      <c r="S2199" t="s">
        <v>5198</v>
      </c>
    </row>
    <row r="2200" spans="1:19" x14ac:dyDescent="0.35">
      <c r="A2200" s="1">
        <v>43510</v>
      </c>
      <c r="B2200" t="s">
        <v>5126</v>
      </c>
      <c r="C2200" t="s">
        <v>5195</v>
      </c>
      <c r="D2200" t="s">
        <v>121</v>
      </c>
      <c r="E2200">
        <v>53303200</v>
      </c>
      <c r="F2200" t="s">
        <v>22</v>
      </c>
      <c r="G2200" t="s">
        <v>38</v>
      </c>
      <c r="J2200" t="s">
        <v>5201</v>
      </c>
      <c r="M2200" t="s">
        <v>122</v>
      </c>
      <c r="N2200" t="s">
        <v>26</v>
      </c>
      <c r="O2200" t="s">
        <v>27</v>
      </c>
      <c r="P2200" t="s">
        <v>28</v>
      </c>
      <c r="R2200" t="s">
        <v>5261</v>
      </c>
      <c r="S2200" t="s">
        <v>5198</v>
      </c>
    </row>
    <row r="2201" spans="1:19" x14ac:dyDescent="0.35">
      <c r="A2201" s="1">
        <v>43510</v>
      </c>
      <c r="B2201" t="s">
        <v>5126</v>
      </c>
      <c r="C2201" t="s">
        <v>5195</v>
      </c>
      <c r="D2201" t="s">
        <v>82</v>
      </c>
      <c r="E2201">
        <v>53303200</v>
      </c>
      <c r="F2201" t="s">
        <v>22</v>
      </c>
      <c r="G2201" t="s">
        <v>38</v>
      </c>
      <c r="J2201" t="s">
        <v>5201</v>
      </c>
      <c r="M2201" t="s">
        <v>83</v>
      </c>
      <c r="N2201" t="s">
        <v>26</v>
      </c>
      <c r="O2201" t="s">
        <v>27</v>
      </c>
      <c r="P2201" t="s">
        <v>28</v>
      </c>
      <c r="R2201" t="s">
        <v>5262</v>
      </c>
      <c r="S2201" t="s">
        <v>5198</v>
      </c>
    </row>
    <row r="2202" spans="1:19" x14ac:dyDescent="0.35">
      <c r="A2202" s="1">
        <v>43510</v>
      </c>
      <c r="B2202" t="s">
        <v>5126</v>
      </c>
      <c r="C2202" t="s">
        <v>5195</v>
      </c>
      <c r="D2202" t="s">
        <v>58</v>
      </c>
      <c r="E2202">
        <v>53303200</v>
      </c>
      <c r="F2202" t="s">
        <v>22</v>
      </c>
      <c r="G2202" t="s">
        <v>38</v>
      </c>
      <c r="J2202" t="s">
        <v>5201</v>
      </c>
      <c r="M2202" t="s">
        <v>59</v>
      </c>
      <c r="N2202" t="s">
        <v>26</v>
      </c>
      <c r="O2202" t="s">
        <v>27</v>
      </c>
      <c r="P2202" t="s">
        <v>28</v>
      </c>
      <c r="R2202" t="s">
        <v>5263</v>
      </c>
      <c r="S2202" t="s">
        <v>5198</v>
      </c>
    </row>
    <row r="2203" spans="1:19" x14ac:dyDescent="0.35">
      <c r="A2203" s="1">
        <v>43510</v>
      </c>
      <c r="B2203" t="s">
        <v>5126</v>
      </c>
      <c r="C2203" t="s">
        <v>5195</v>
      </c>
      <c r="D2203" t="s">
        <v>46</v>
      </c>
      <c r="E2203">
        <v>53303200</v>
      </c>
      <c r="F2203" t="s">
        <v>22</v>
      </c>
      <c r="G2203" t="s">
        <v>38</v>
      </c>
      <c r="J2203" t="s">
        <v>5201</v>
      </c>
      <c r="M2203" t="s">
        <v>47</v>
      </c>
      <c r="N2203" t="s">
        <v>26</v>
      </c>
      <c r="O2203" t="s">
        <v>27</v>
      </c>
      <c r="P2203" t="s">
        <v>28</v>
      </c>
      <c r="R2203" t="s">
        <v>5264</v>
      </c>
      <c r="S2203" t="s">
        <v>5198</v>
      </c>
    </row>
    <row r="2204" spans="1:19" x14ac:dyDescent="0.35">
      <c r="A2204" s="1">
        <v>43510</v>
      </c>
      <c r="B2204" t="s">
        <v>5126</v>
      </c>
      <c r="C2204" t="s">
        <v>5195</v>
      </c>
      <c r="D2204" t="s">
        <v>78</v>
      </c>
      <c r="E2204">
        <v>53303200</v>
      </c>
      <c r="F2204" t="s">
        <v>22</v>
      </c>
      <c r="G2204" t="s">
        <v>38</v>
      </c>
      <c r="J2204" t="s">
        <v>5201</v>
      </c>
      <c r="M2204" t="s">
        <v>79</v>
      </c>
      <c r="N2204" t="s">
        <v>26</v>
      </c>
      <c r="O2204" t="s">
        <v>27</v>
      </c>
      <c r="P2204" t="s">
        <v>28</v>
      </c>
      <c r="R2204" t="s">
        <v>5265</v>
      </c>
      <c r="S2204" t="s">
        <v>5198</v>
      </c>
    </row>
    <row r="2205" spans="1:19" x14ac:dyDescent="0.35">
      <c r="A2205" s="1">
        <v>43510</v>
      </c>
      <c r="B2205" t="s">
        <v>5126</v>
      </c>
      <c r="C2205" t="s">
        <v>5195</v>
      </c>
      <c r="D2205" t="s">
        <v>100</v>
      </c>
      <c r="E2205">
        <v>53303200</v>
      </c>
      <c r="F2205" t="s">
        <v>22</v>
      </c>
      <c r="G2205" t="s">
        <v>38</v>
      </c>
      <c r="J2205" t="s">
        <v>5201</v>
      </c>
      <c r="M2205" t="s">
        <v>101</v>
      </c>
      <c r="N2205" t="s">
        <v>26</v>
      </c>
      <c r="O2205" t="s">
        <v>27</v>
      </c>
      <c r="P2205" t="s">
        <v>28</v>
      </c>
      <c r="R2205" t="s">
        <v>5266</v>
      </c>
      <c r="S2205" t="s">
        <v>5198</v>
      </c>
    </row>
    <row r="2206" spans="1:19" x14ac:dyDescent="0.35">
      <c r="A2206" s="1">
        <v>43510</v>
      </c>
      <c r="B2206" t="s">
        <v>5194</v>
      </c>
      <c r="C2206" t="s">
        <v>5195</v>
      </c>
      <c r="D2206" t="s">
        <v>91</v>
      </c>
      <c r="E2206">
        <v>99999903</v>
      </c>
      <c r="F2206" t="s">
        <v>32</v>
      </c>
      <c r="G2206" t="s">
        <v>38</v>
      </c>
      <c r="J2206" t="s">
        <v>5196</v>
      </c>
      <c r="M2206" t="s">
        <v>92</v>
      </c>
      <c r="N2206" t="s">
        <v>26</v>
      </c>
      <c r="O2206" t="s">
        <v>27</v>
      </c>
      <c r="R2206" t="s">
        <v>5267</v>
      </c>
      <c r="S2206" t="s">
        <v>5198</v>
      </c>
    </row>
    <row r="2207" spans="1:19" x14ac:dyDescent="0.35">
      <c r="A2207" s="1">
        <v>43510</v>
      </c>
      <c r="B2207" t="s">
        <v>5210</v>
      </c>
      <c r="C2207" t="s">
        <v>5195</v>
      </c>
      <c r="D2207" t="s">
        <v>46</v>
      </c>
      <c r="E2207">
        <v>53303200</v>
      </c>
      <c r="F2207" t="s">
        <v>22</v>
      </c>
      <c r="G2207" t="s">
        <v>38</v>
      </c>
      <c r="J2207" t="s">
        <v>5196</v>
      </c>
      <c r="M2207" t="s">
        <v>47</v>
      </c>
      <c r="N2207" t="s">
        <v>26</v>
      </c>
      <c r="O2207" t="s">
        <v>27</v>
      </c>
      <c r="P2207" t="s">
        <v>28</v>
      </c>
      <c r="R2207" t="s">
        <v>5268</v>
      </c>
      <c r="S2207" t="s">
        <v>5198</v>
      </c>
    </row>
    <row r="2208" spans="1:19" x14ac:dyDescent="0.35">
      <c r="A2208" s="1">
        <v>43510</v>
      </c>
      <c r="B2208" t="s">
        <v>5269</v>
      </c>
      <c r="C2208" t="s">
        <v>5270</v>
      </c>
      <c r="D2208" t="s">
        <v>140</v>
      </c>
      <c r="E2208">
        <v>53303200</v>
      </c>
      <c r="F2208" t="s">
        <v>22</v>
      </c>
      <c r="G2208" t="s">
        <v>38</v>
      </c>
      <c r="J2208" t="s">
        <v>5271</v>
      </c>
      <c r="M2208" t="s">
        <v>141</v>
      </c>
      <c r="N2208" t="s">
        <v>26</v>
      </c>
      <c r="O2208" t="s">
        <v>27</v>
      </c>
      <c r="P2208" t="s">
        <v>28</v>
      </c>
      <c r="R2208" t="s">
        <v>5272</v>
      </c>
      <c r="S2208" t="s">
        <v>5273</v>
      </c>
    </row>
    <row r="2209" spans="1:19" x14ac:dyDescent="0.35">
      <c r="A2209" s="1">
        <v>43510</v>
      </c>
      <c r="B2209" t="s">
        <v>5269</v>
      </c>
      <c r="C2209" t="s">
        <v>5270</v>
      </c>
      <c r="D2209" t="s">
        <v>21</v>
      </c>
      <c r="E2209">
        <v>53303200</v>
      </c>
      <c r="F2209" t="s">
        <v>22</v>
      </c>
      <c r="G2209" t="s">
        <v>38</v>
      </c>
      <c r="J2209" t="s">
        <v>5271</v>
      </c>
      <c r="M2209" t="s">
        <v>24</v>
      </c>
      <c r="N2209" t="s">
        <v>26</v>
      </c>
      <c r="O2209" t="s">
        <v>27</v>
      </c>
      <c r="P2209" t="s">
        <v>28</v>
      </c>
      <c r="R2209" t="s">
        <v>5274</v>
      </c>
      <c r="S2209" t="s">
        <v>5273</v>
      </c>
    </row>
    <row r="2210" spans="1:19" x14ac:dyDescent="0.35">
      <c r="A2210" s="1">
        <v>43510</v>
      </c>
      <c r="B2210" t="s">
        <v>5275</v>
      </c>
      <c r="C2210" t="s">
        <v>5276</v>
      </c>
      <c r="D2210" t="s">
        <v>150</v>
      </c>
      <c r="E2210">
        <v>53303200</v>
      </c>
      <c r="F2210" t="s">
        <v>22</v>
      </c>
      <c r="G2210" t="s">
        <v>38</v>
      </c>
      <c r="J2210" t="s">
        <v>5277</v>
      </c>
      <c r="M2210" t="s">
        <v>151</v>
      </c>
      <c r="N2210" t="s">
        <v>26</v>
      </c>
      <c r="O2210" t="s">
        <v>27</v>
      </c>
      <c r="P2210" t="s">
        <v>28</v>
      </c>
      <c r="R2210" t="s">
        <v>5278</v>
      </c>
      <c r="S2210" t="s">
        <v>5279</v>
      </c>
    </row>
    <row r="2211" spans="1:19" x14ac:dyDescent="0.35">
      <c r="A2211" s="1">
        <v>43510</v>
      </c>
      <c r="B2211" t="s">
        <v>5275</v>
      </c>
      <c r="C2211" t="s">
        <v>5276</v>
      </c>
      <c r="D2211" t="s">
        <v>115</v>
      </c>
      <c r="E2211">
        <v>53303200</v>
      </c>
      <c r="F2211" t="s">
        <v>22</v>
      </c>
      <c r="G2211" t="s">
        <v>38</v>
      </c>
      <c r="J2211" t="s">
        <v>5277</v>
      </c>
      <c r="M2211" t="s">
        <v>116</v>
      </c>
      <c r="N2211" t="s">
        <v>26</v>
      </c>
      <c r="O2211" t="s">
        <v>27</v>
      </c>
      <c r="P2211" t="s">
        <v>28</v>
      </c>
      <c r="R2211" t="s">
        <v>5280</v>
      </c>
      <c r="S2211" t="s">
        <v>5279</v>
      </c>
    </row>
    <row r="2212" spans="1:19" x14ac:dyDescent="0.35">
      <c r="A2212" s="1">
        <v>43510</v>
      </c>
      <c r="B2212" t="s">
        <v>5269</v>
      </c>
      <c r="C2212" t="s">
        <v>5270</v>
      </c>
      <c r="D2212" t="s">
        <v>121</v>
      </c>
      <c r="E2212">
        <v>53303200</v>
      </c>
      <c r="F2212" t="s">
        <v>22</v>
      </c>
      <c r="G2212" t="s">
        <v>38</v>
      </c>
      <c r="J2212" t="s">
        <v>5271</v>
      </c>
      <c r="M2212" t="s">
        <v>122</v>
      </c>
      <c r="N2212" t="s">
        <v>26</v>
      </c>
      <c r="O2212" t="s">
        <v>27</v>
      </c>
      <c r="P2212" t="s">
        <v>28</v>
      </c>
      <c r="R2212" t="s">
        <v>5281</v>
      </c>
      <c r="S2212" t="s">
        <v>5273</v>
      </c>
    </row>
    <row r="2213" spans="1:19" x14ac:dyDescent="0.35">
      <c r="A2213" s="1">
        <v>43510</v>
      </c>
      <c r="B2213" t="s">
        <v>5269</v>
      </c>
      <c r="C2213" t="s">
        <v>5270</v>
      </c>
      <c r="D2213" t="s">
        <v>105</v>
      </c>
      <c r="E2213">
        <v>53303200</v>
      </c>
      <c r="F2213" t="s">
        <v>22</v>
      </c>
      <c r="G2213" t="s">
        <v>38</v>
      </c>
      <c r="J2213" t="s">
        <v>5271</v>
      </c>
      <c r="M2213" t="s">
        <v>106</v>
      </c>
      <c r="N2213" t="s">
        <v>26</v>
      </c>
      <c r="O2213" t="s">
        <v>27</v>
      </c>
      <c r="P2213" t="s">
        <v>28</v>
      </c>
      <c r="R2213" t="s">
        <v>5282</v>
      </c>
      <c r="S2213" t="s">
        <v>5273</v>
      </c>
    </row>
    <row r="2214" spans="1:19" x14ac:dyDescent="0.35">
      <c r="A2214" s="1">
        <v>43510</v>
      </c>
      <c r="B2214" t="s">
        <v>5269</v>
      </c>
      <c r="C2214" t="s">
        <v>5270</v>
      </c>
      <c r="D2214" t="s">
        <v>78</v>
      </c>
      <c r="E2214">
        <v>53303200</v>
      </c>
      <c r="F2214" t="s">
        <v>22</v>
      </c>
      <c r="G2214" t="s">
        <v>38</v>
      </c>
      <c r="J2214" t="s">
        <v>5271</v>
      </c>
      <c r="M2214" t="s">
        <v>79</v>
      </c>
      <c r="N2214" t="s">
        <v>26</v>
      </c>
      <c r="O2214" t="s">
        <v>27</v>
      </c>
      <c r="P2214" t="s">
        <v>28</v>
      </c>
      <c r="R2214" t="s">
        <v>5283</v>
      </c>
      <c r="S2214" t="s">
        <v>5273</v>
      </c>
    </row>
    <row r="2215" spans="1:19" x14ac:dyDescent="0.35">
      <c r="A2215" s="1">
        <v>43510</v>
      </c>
      <c r="B2215" t="s">
        <v>5269</v>
      </c>
      <c r="C2215" t="s">
        <v>5270</v>
      </c>
      <c r="D2215" t="s">
        <v>91</v>
      </c>
      <c r="E2215">
        <v>53303200</v>
      </c>
      <c r="F2215" t="s">
        <v>22</v>
      </c>
      <c r="G2215" t="s">
        <v>38</v>
      </c>
      <c r="J2215" t="s">
        <v>5271</v>
      </c>
      <c r="M2215" t="s">
        <v>92</v>
      </c>
      <c r="N2215" t="s">
        <v>26</v>
      </c>
      <c r="O2215" t="s">
        <v>27</v>
      </c>
      <c r="P2215" t="s">
        <v>28</v>
      </c>
      <c r="R2215" t="s">
        <v>5284</v>
      </c>
      <c r="S2215" t="s">
        <v>5273</v>
      </c>
    </row>
    <row r="2216" spans="1:19" x14ac:dyDescent="0.35">
      <c r="A2216" s="1">
        <v>43510</v>
      </c>
      <c r="B2216" t="s">
        <v>5269</v>
      </c>
      <c r="C2216" t="s">
        <v>5270</v>
      </c>
      <c r="D2216" t="s">
        <v>100</v>
      </c>
      <c r="E2216">
        <v>53303200</v>
      </c>
      <c r="F2216" t="s">
        <v>22</v>
      </c>
      <c r="G2216" t="s">
        <v>38</v>
      </c>
      <c r="J2216" t="s">
        <v>5271</v>
      </c>
      <c r="M2216" t="s">
        <v>101</v>
      </c>
      <c r="N2216" t="s">
        <v>26</v>
      </c>
      <c r="O2216" t="s">
        <v>27</v>
      </c>
      <c r="P2216" t="s">
        <v>28</v>
      </c>
      <c r="R2216" t="s">
        <v>5285</v>
      </c>
      <c r="S2216" t="s">
        <v>5273</v>
      </c>
    </row>
    <row r="2217" spans="1:19" x14ac:dyDescent="0.35">
      <c r="A2217" s="1">
        <v>43510</v>
      </c>
      <c r="B2217" t="s">
        <v>5275</v>
      </c>
      <c r="C2217" t="s">
        <v>5276</v>
      </c>
      <c r="D2217" t="s">
        <v>49</v>
      </c>
      <c r="E2217">
        <v>53303200</v>
      </c>
      <c r="F2217" t="s">
        <v>22</v>
      </c>
      <c r="G2217" t="s">
        <v>38</v>
      </c>
      <c r="J2217" t="s">
        <v>5277</v>
      </c>
      <c r="M2217" t="s">
        <v>50</v>
      </c>
      <c r="N2217" t="s">
        <v>26</v>
      </c>
      <c r="O2217" t="s">
        <v>27</v>
      </c>
      <c r="P2217" t="s">
        <v>28</v>
      </c>
      <c r="R2217" t="s">
        <v>5286</v>
      </c>
      <c r="S2217" t="s">
        <v>5279</v>
      </c>
    </row>
    <row r="2218" spans="1:19" x14ac:dyDescent="0.35">
      <c r="A2218" s="1">
        <v>43510</v>
      </c>
      <c r="B2218" t="s">
        <v>5275</v>
      </c>
      <c r="C2218" t="s">
        <v>5276</v>
      </c>
      <c r="D2218" t="s">
        <v>85</v>
      </c>
      <c r="E2218">
        <v>53303200</v>
      </c>
      <c r="F2218" t="s">
        <v>22</v>
      </c>
      <c r="G2218" t="s">
        <v>38</v>
      </c>
      <c r="J2218" t="s">
        <v>5277</v>
      </c>
      <c r="M2218" t="s">
        <v>86</v>
      </c>
      <c r="N2218" t="s">
        <v>26</v>
      </c>
      <c r="O2218" t="s">
        <v>27</v>
      </c>
      <c r="P2218" t="s">
        <v>28</v>
      </c>
      <c r="R2218" t="s">
        <v>5287</v>
      </c>
      <c r="S2218" t="s">
        <v>5279</v>
      </c>
    </row>
    <row r="2219" spans="1:19" x14ac:dyDescent="0.35">
      <c r="A2219" s="1">
        <v>43510</v>
      </c>
      <c r="B2219" t="s">
        <v>5275</v>
      </c>
      <c r="C2219" t="s">
        <v>5276</v>
      </c>
      <c r="D2219" t="s">
        <v>21</v>
      </c>
      <c r="E2219">
        <v>53303200</v>
      </c>
      <c r="F2219" t="s">
        <v>22</v>
      </c>
      <c r="G2219" t="s">
        <v>38</v>
      </c>
      <c r="J2219" t="s">
        <v>5277</v>
      </c>
      <c r="M2219" t="s">
        <v>24</v>
      </c>
      <c r="N2219" t="s">
        <v>26</v>
      </c>
      <c r="O2219" t="s">
        <v>27</v>
      </c>
      <c r="P2219" t="s">
        <v>28</v>
      </c>
      <c r="R2219" t="s">
        <v>5288</v>
      </c>
      <c r="S2219" t="s">
        <v>5279</v>
      </c>
    </row>
    <row r="2220" spans="1:19" x14ac:dyDescent="0.35">
      <c r="A2220" s="1">
        <v>43510</v>
      </c>
      <c r="B2220" t="s">
        <v>5275</v>
      </c>
      <c r="C2220" t="s">
        <v>5276</v>
      </c>
      <c r="D2220" t="s">
        <v>91</v>
      </c>
      <c r="E2220">
        <v>53303200</v>
      </c>
      <c r="F2220" t="s">
        <v>22</v>
      </c>
      <c r="G2220" t="s">
        <v>38</v>
      </c>
      <c r="J2220" t="s">
        <v>5277</v>
      </c>
      <c r="M2220" t="s">
        <v>92</v>
      </c>
      <c r="N2220" t="s">
        <v>26</v>
      </c>
      <c r="O2220" t="s">
        <v>27</v>
      </c>
      <c r="P2220" t="s">
        <v>28</v>
      </c>
      <c r="R2220" t="s">
        <v>5289</v>
      </c>
      <c r="S2220" t="s">
        <v>5279</v>
      </c>
    </row>
    <row r="2221" spans="1:19" x14ac:dyDescent="0.35">
      <c r="A2221" s="1">
        <v>43510</v>
      </c>
      <c r="B2221" t="s">
        <v>5194</v>
      </c>
      <c r="C2221" t="s">
        <v>5195</v>
      </c>
      <c r="D2221" t="s">
        <v>100</v>
      </c>
      <c r="E2221">
        <v>99999903</v>
      </c>
      <c r="F2221" t="s">
        <v>32</v>
      </c>
      <c r="G2221" t="s">
        <v>38</v>
      </c>
      <c r="J2221" t="s">
        <v>5196</v>
      </c>
      <c r="M2221" t="s">
        <v>101</v>
      </c>
      <c r="N2221" t="s">
        <v>26</v>
      </c>
      <c r="O2221" t="s">
        <v>27</v>
      </c>
      <c r="R2221" t="s">
        <v>5290</v>
      </c>
      <c r="S2221" t="s">
        <v>5198</v>
      </c>
    </row>
    <row r="2222" spans="1:19" x14ac:dyDescent="0.35">
      <c r="A2222" s="1">
        <v>43510</v>
      </c>
      <c r="B2222" t="s">
        <v>5194</v>
      </c>
      <c r="C2222" t="s">
        <v>5195</v>
      </c>
      <c r="D2222" t="s">
        <v>78</v>
      </c>
      <c r="E2222">
        <v>99999903</v>
      </c>
      <c r="F2222" t="s">
        <v>32</v>
      </c>
      <c r="G2222" t="s">
        <v>38</v>
      </c>
      <c r="J2222" t="s">
        <v>5196</v>
      </c>
      <c r="M2222" t="s">
        <v>79</v>
      </c>
      <c r="N2222" t="s">
        <v>26</v>
      </c>
      <c r="O2222" t="s">
        <v>27</v>
      </c>
      <c r="R2222" t="s">
        <v>5291</v>
      </c>
      <c r="S2222" t="s">
        <v>5198</v>
      </c>
    </row>
    <row r="2223" spans="1:19" x14ac:dyDescent="0.35">
      <c r="A2223" s="1">
        <v>43510</v>
      </c>
      <c r="B2223" t="s">
        <v>5194</v>
      </c>
      <c r="C2223" t="s">
        <v>5195</v>
      </c>
      <c r="D2223" t="s">
        <v>121</v>
      </c>
      <c r="E2223">
        <v>99999903</v>
      </c>
      <c r="F2223" t="s">
        <v>32</v>
      </c>
      <c r="G2223" t="s">
        <v>38</v>
      </c>
      <c r="J2223" t="s">
        <v>5196</v>
      </c>
      <c r="M2223" t="s">
        <v>122</v>
      </c>
      <c r="N2223" t="s">
        <v>26</v>
      </c>
      <c r="O2223" t="s">
        <v>27</v>
      </c>
      <c r="R2223" t="s">
        <v>5292</v>
      </c>
      <c r="S2223" t="s">
        <v>5198</v>
      </c>
    </row>
    <row r="2224" spans="1:19" x14ac:dyDescent="0.35">
      <c r="A2224" s="1">
        <v>43510</v>
      </c>
      <c r="B2224" t="s">
        <v>4447</v>
      </c>
      <c r="C2224" t="s">
        <v>4448</v>
      </c>
      <c r="D2224" t="s">
        <v>85</v>
      </c>
      <c r="E2224">
        <v>53303200</v>
      </c>
      <c r="F2224" t="s">
        <v>22</v>
      </c>
      <c r="G2224" t="s">
        <v>38</v>
      </c>
      <c r="J2224" t="s">
        <v>4449</v>
      </c>
      <c r="M2224" t="s">
        <v>86</v>
      </c>
      <c r="N2224" t="s">
        <v>26</v>
      </c>
      <c r="O2224" t="s">
        <v>27</v>
      </c>
      <c r="P2224" t="s">
        <v>28</v>
      </c>
      <c r="R2224" t="s">
        <v>5293</v>
      </c>
      <c r="S2224" t="s">
        <v>4451</v>
      </c>
    </row>
    <row r="2225" spans="1:19" x14ac:dyDescent="0.35">
      <c r="A2225" s="1">
        <v>43510</v>
      </c>
      <c r="B2225" t="s">
        <v>4447</v>
      </c>
      <c r="C2225" t="s">
        <v>4448</v>
      </c>
      <c r="D2225" t="s">
        <v>61</v>
      </c>
      <c r="E2225">
        <v>53303200</v>
      </c>
      <c r="F2225" t="s">
        <v>22</v>
      </c>
      <c r="G2225" t="s">
        <v>38</v>
      </c>
      <c r="J2225" t="s">
        <v>4449</v>
      </c>
      <c r="M2225" t="s">
        <v>62</v>
      </c>
      <c r="N2225" t="s">
        <v>26</v>
      </c>
      <c r="O2225" t="s">
        <v>27</v>
      </c>
      <c r="P2225" t="s">
        <v>28</v>
      </c>
      <c r="R2225" t="s">
        <v>5294</v>
      </c>
      <c r="S2225" t="s">
        <v>4451</v>
      </c>
    </row>
    <row r="2226" spans="1:19" x14ac:dyDescent="0.35">
      <c r="A2226" s="1">
        <v>43510</v>
      </c>
      <c r="B2226" t="s">
        <v>4447</v>
      </c>
      <c r="C2226" t="s">
        <v>4448</v>
      </c>
      <c r="D2226" t="s">
        <v>88</v>
      </c>
      <c r="E2226">
        <v>53303200</v>
      </c>
      <c r="F2226" t="s">
        <v>22</v>
      </c>
      <c r="G2226" t="s">
        <v>38</v>
      </c>
      <c r="J2226" t="s">
        <v>4449</v>
      </c>
      <c r="M2226" t="s">
        <v>89</v>
      </c>
      <c r="N2226" t="s">
        <v>26</v>
      </c>
      <c r="O2226" t="s">
        <v>27</v>
      </c>
      <c r="P2226" t="s">
        <v>28</v>
      </c>
      <c r="R2226" t="s">
        <v>5295</v>
      </c>
      <c r="S2226" t="s">
        <v>4451</v>
      </c>
    </row>
    <row r="2227" spans="1:19" x14ac:dyDescent="0.35">
      <c r="A2227" s="1">
        <v>43510</v>
      </c>
      <c r="B2227" t="s">
        <v>4447</v>
      </c>
      <c r="C2227" t="s">
        <v>4448</v>
      </c>
      <c r="D2227" t="s">
        <v>105</v>
      </c>
      <c r="E2227">
        <v>53303200</v>
      </c>
      <c r="F2227" t="s">
        <v>22</v>
      </c>
      <c r="G2227" t="s">
        <v>38</v>
      </c>
      <c r="J2227" t="s">
        <v>4449</v>
      </c>
      <c r="M2227" t="s">
        <v>106</v>
      </c>
      <c r="N2227" t="s">
        <v>26</v>
      </c>
      <c r="O2227" t="s">
        <v>27</v>
      </c>
      <c r="P2227" t="s">
        <v>28</v>
      </c>
      <c r="R2227" t="s">
        <v>5296</v>
      </c>
      <c r="S2227" t="s">
        <v>4451</v>
      </c>
    </row>
    <row r="2228" spans="1:19" x14ac:dyDescent="0.35">
      <c r="A2228" s="1">
        <v>43510</v>
      </c>
      <c r="B2228" t="s">
        <v>4447</v>
      </c>
      <c r="C2228" t="s">
        <v>4448</v>
      </c>
      <c r="D2228" t="s">
        <v>37</v>
      </c>
      <c r="E2228">
        <v>53303200</v>
      </c>
      <c r="F2228" t="s">
        <v>22</v>
      </c>
      <c r="G2228" t="s">
        <v>38</v>
      </c>
      <c r="J2228" t="s">
        <v>4449</v>
      </c>
      <c r="M2228" t="s">
        <v>40</v>
      </c>
      <c r="N2228" t="s">
        <v>26</v>
      </c>
      <c r="O2228" t="s">
        <v>27</v>
      </c>
      <c r="P2228" t="s">
        <v>28</v>
      </c>
      <c r="R2228" t="s">
        <v>5297</v>
      </c>
      <c r="S2228" t="s">
        <v>4451</v>
      </c>
    </row>
    <row r="2229" spans="1:19" x14ac:dyDescent="0.35">
      <c r="A2229" s="1">
        <v>43510</v>
      </c>
      <c r="B2229" t="s">
        <v>4447</v>
      </c>
      <c r="C2229" t="s">
        <v>4448</v>
      </c>
      <c r="D2229" t="s">
        <v>108</v>
      </c>
      <c r="E2229">
        <v>53303200</v>
      </c>
      <c r="F2229" t="s">
        <v>22</v>
      </c>
      <c r="G2229" t="s">
        <v>38</v>
      </c>
      <c r="J2229" t="s">
        <v>4449</v>
      </c>
      <c r="M2229" t="s">
        <v>109</v>
      </c>
      <c r="N2229" t="s">
        <v>26</v>
      </c>
      <c r="O2229" t="s">
        <v>27</v>
      </c>
      <c r="P2229" t="s">
        <v>28</v>
      </c>
      <c r="R2229" t="s">
        <v>5298</v>
      </c>
      <c r="S2229" t="s">
        <v>4451</v>
      </c>
    </row>
    <row r="2230" spans="1:19" x14ac:dyDescent="0.35">
      <c r="A2230" s="1">
        <v>43510</v>
      </c>
      <c r="B2230" t="s">
        <v>4447</v>
      </c>
      <c r="C2230" t="s">
        <v>4448</v>
      </c>
      <c r="D2230" t="s">
        <v>150</v>
      </c>
      <c r="E2230">
        <v>53303200</v>
      </c>
      <c r="F2230" t="s">
        <v>22</v>
      </c>
      <c r="G2230" t="s">
        <v>38</v>
      </c>
      <c r="J2230" t="s">
        <v>4449</v>
      </c>
      <c r="M2230" t="s">
        <v>151</v>
      </c>
      <c r="N2230" t="s">
        <v>26</v>
      </c>
      <c r="O2230" t="s">
        <v>27</v>
      </c>
      <c r="P2230" t="s">
        <v>28</v>
      </c>
      <c r="R2230" t="s">
        <v>5299</v>
      </c>
      <c r="S2230" t="s">
        <v>4451</v>
      </c>
    </row>
    <row r="2231" spans="1:19" x14ac:dyDescent="0.35">
      <c r="A2231" s="1">
        <v>43510</v>
      </c>
      <c r="B2231" t="s">
        <v>4447</v>
      </c>
      <c r="C2231" t="s">
        <v>4448</v>
      </c>
      <c r="D2231" t="s">
        <v>140</v>
      </c>
      <c r="E2231">
        <v>53303200</v>
      </c>
      <c r="F2231" t="s">
        <v>22</v>
      </c>
      <c r="G2231" t="s">
        <v>38</v>
      </c>
      <c r="J2231" t="s">
        <v>4449</v>
      </c>
      <c r="M2231" t="s">
        <v>141</v>
      </c>
      <c r="N2231" t="s">
        <v>26</v>
      </c>
      <c r="O2231" t="s">
        <v>27</v>
      </c>
      <c r="P2231" t="s">
        <v>28</v>
      </c>
      <c r="R2231" t="s">
        <v>5300</v>
      </c>
      <c r="S2231" t="s">
        <v>4451</v>
      </c>
    </row>
    <row r="2232" spans="1:19" x14ac:dyDescent="0.35">
      <c r="A2232" s="1">
        <v>43510</v>
      </c>
      <c r="B2232" t="s">
        <v>4447</v>
      </c>
      <c r="C2232" t="s">
        <v>4448</v>
      </c>
      <c r="D2232" t="s">
        <v>97</v>
      </c>
      <c r="E2232">
        <v>53303200</v>
      </c>
      <c r="F2232" t="s">
        <v>22</v>
      </c>
      <c r="G2232" t="s">
        <v>38</v>
      </c>
      <c r="J2232" t="s">
        <v>4449</v>
      </c>
      <c r="M2232" t="s">
        <v>98</v>
      </c>
      <c r="N2232" t="s">
        <v>26</v>
      </c>
      <c r="O2232" t="s">
        <v>27</v>
      </c>
      <c r="P2232" t="s">
        <v>28</v>
      </c>
      <c r="R2232" t="s">
        <v>5301</v>
      </c>
      <c r="S2232" t="s">
        <v>4451</v>
      </c>
    </row>
    <row r="2233" spans="1:19" x14ac:dyDescent="0.35">
      <c r="A2233" s="1">
        <v>43510</v>
      </c>
      <c r="B2233" t="s">
        <v>4447</v>
      </c>
      <c r="C2233" t="s">
        <v>4448</v>
      </c>
      <c r="D2233" t="s">
        <v>118</v>
      </c>
      <c r="E2233">
        <v>53303200</v>
      </c>
      <c r="F2233" t="s">
        <v>22</v>
      </c>
      <c r="G2233" t="s">
        <v>38</v>
      </c>
      <c r="J2233" t="s">
        <v>4449</v>
      </c>
      <c r="M2233" t="s">
        <v>119</v>
      </c>
      <c r="N2233" t="s">
        <v>26</v>
      </c>
      <c r="O2233" t="s">
        <v>27</v>
      </c>
      <c r="P2233" t="s">
        <v>28</v>
      </c>
      <c r="R2233" t="s">
        <v>5302</v>
      </c>
      <c r="S2233" t="s">
        <v>4451</v>
      </c>
    </row>
    <row r="2234" spans="1:19" x14ac:dyDescent="0.35">
      <c r="A2234" s="1">
        <v>43510</v>
      </c>
      <c r="B2234" t="s">
        <v>4447</v>
      </c>
      <c r="C2234" t="s">
        <v>4448</v>
      </c>
      <c r="D2234" t="s">
        <v>115</v>
      </c>
      <c r="E2234">
        <v>53303200</v>
      </c>
      <c r="F2234" t="s">
        <v>22</v>
      </c>
      <c r="G2234" t="s">
        <v>38</v>
      </c>
      <c r="J2234" t="s">
        <v>4449</v>
      </c>
      <c r="M2234" t="s">
        <v>116</v>
      </c>
      <c r="N2234" t="s">
        <v>26</v>
      </c>
      <c r="O2234" t="s">
        <v>27</v>
      </c>
      <c r="P2234" t="s">
        <v>28</v>
      </c>
      <c r="R2234" t="s">
        <v>5303</v>
      </c>
      <c r="S2234" t="s">
        <v>4451</v>
      </c>
    </row>
    <row r="2235" spans="1:19" x14ac:dyDescent="0.35">
      <c r="A2235" s="1">
        <v>43510</v>
      </c>
      <c r="B2235" t="s">
        <v>4447</v>
      </c>
      <c r="C2235" t="s">
        <v>4448</v>
      </c>
      <c r="D2235" t="s">
        <v>43</v>
      </c>
      <c r="E2235">
        <v>53303200</v>
      </c>
      <c r="F2235" t="s">
        <v>22</v>
      </c>
      <c r="G2235" t="s">
        <v>38</v>
      </c>
      <c r="J2235" t="s">
        <v>4449</v>
      </c>
      <c r="M2235" t="s">
        <v>44</v>
      </c>
      <c r="N2235" t="s">
        <v>26</v>
      </c>
      <c r="O2235" t="s">
        <v>27</v>
      </c>
      <c r="P2235" t="s">
        <v>28</v>
      </c>
      <c r="R2235" t="s">
        <v>5304</v>
      </c>
      <c r="S2235" t="s">
        <v>4451</v>
      </c>
    </row>
    <row r="2236" spans="1:19" x14ac:dyDescent="0.35">
      <c r="A2236" s="1">
        <v>43510</v>
      </c>
      <c r="B2236" t="s">
        <v>5305</v>
      </c>
      <c r="C2236" t="s">
        <v>5306</v>
      </c>
      <c r="D2236" t="s">
        <v>140</v>
      </c>
      <c r="E2236">
        <v>53303200</v>
      </c>
      <c r="F2236" t="s">
        <v>22</v>
      </c>
      <c r="G2236" t="s">
        <v>38</v>
      </c>
      <c r="J2236" t="s">
        <v>5307</v>
      </c>
      <c r="M2236" t="s">
        <v>141</v>
      </c>
      <c r="N2236" t="s">
        <v>26</v>
      </c>
      <c r="O2236" t="s">
        <v>27</v>
      </c>
      <c r="P2236" t="s">
        <v>28</v>
      </c>
      <c r="R2236" t="s">
        <v>5308</v>
      </c>
      <c r="S2236" t="s">
        <v>5309</v>
      </c>
    </row>
    <row r="2237" spans="1:19" x14ac:dyDescent="0.35">
      <c r="A2237" s="1">
        <v>43510</v>
      </c>
      <c r="B2237" t="s">
        <v>5310</v>
      </c>
      <c r="C2237" t="s">
        <v>5311</v>
      </c>
      <c r="D2237" t="s">
        <v>115</v>
      </c>
      <c r="E2237">
        <v>53303200</v>
      </c>
      <c r="F2237" t="s">
        <v>22</v>
      </c>
      <c r="G2237" t="s">
        <v>38</v>
      </c>
      <c r="J2237" t="s">
        <v>5312</v>
      </c>
      <c r="M2237" t="s">
        <v>116</v>
      </c>
      <c r="N2237" t="s">
        <v>26</v>
      </c>
      <c r="O2237" t="s">
        <v>27</v>
      </c>
      <c r="P2237" t="s">
        <v>28</v>
      </c>
      <c r="R2237" t="s">
        <v>5313</v>
      </c>
      <c r="S2237" t="s">
        <v>5314</v>
      </c>
    </row>
    <row r="2238" spans="1:19" x14ac:dyDescent="0.35">
      <c r="A2238" s="1">
        <v>43510</v>
      </c>
      <c r="B2238" t="s">
        <v>5310</v>
      </c>
      <c r="C2238" t="s">
        <v>5311</v>
      </c>
      <c r="D2238" t="s">
        <v>82</v>
      </c>
      <c r="E2238">
        <v>53303200</v>
      </c>
      <c r="F2238" t="s">
        <v>22</v>
      </c>
      <c r="G2238" t="s">
        <v>38</v>
      </c>
      <c r="J2238" t="s">
        <v>5312</v>
      </c>
      <c r="M2238" t="s">
        <v>83</v>
      </c>
      <c r="N2238" t="s">
        <v>26</v>
      </c>
      <c r="O2238" t="s">
        <v>27</v>
      </c>
      <c r="P2238" t="s">
        <v>28</v>
      </c>
      <c r="R2238" t="s">
        <v>5315</v>
      </c>
      <c r="S2238" t="s">
        <v>5314</v>
      </c>
    </row>
    <row r="2239" spans="1:19" x14ac:dyDescent="0.35">
      <c r="A2239" s="1">
        <v>43510</v>
      </c>
      <c r="B2239" t="s">
        <v>5310</v>
      </c>
      <c r="C2239" t="s">
        <v>5311</v>
      </c>
      <c r="D2239" t="s">
        <v>140</v>
      </c>
      <c r="E2239">
        <v>53303200</v>
      </c>
      <c r="F2239" t="s">
        <v>22</v>
      </c>
      <c r="G2239" t="s">
        <v>38</v>
      </c>
      <c r="J2239" t="s">
        <v>5316</v>
      </c>
      <c r="M2239" t="s">
        <v>141</v>
      </c>
      <c r="N2239" t="s">
        <v>26</v>
      </c>
      <c r="O2239" t="s">
        <v>27</v>
      </c>
      <c r="P2239" t="s">
        <v>28</v>
      </c>
      <c r="R2239" t="s">
        <v>5317</v>
      </c>
      <c r="S2239" t="s">
        <v>5314</v>
      </c>
    </row>
    <row r="2240" spans="1:19" x14ac:dyDescent="0.35">
      <c r="A2240" s="1">
        <v>43510</v>
      </c>
      <c r="B2240" t="s">
        <v>5318</v>
      </c>
      <c r="C2240" t="s">
        <v>4243</v>
      </c>
      <c r="D2240" t="s">
        <v>21</v>
      </c>
      <c r="E2240">
        <v>53303200</v>
      </c>
      <c r="F2240" t="s">
        <v>22</v>
      </c>
      <c r="G2240" t="s">
        <v>38</v>
      </c>
      <c r="J2240" t="s">
        <v>4455</v>
      </c>
      <c r="M2240" t="s">
        <v>24</v>
      </c>
      <c r="N2240" t="s">
        <v>26</v>
      </c>
      <c r="O2240" t="s">
        <v>27</v>
      </c>
      <c r="P2240" t="s">
        <v>28</v>
      </c>
      <c r="R2240" t="s">
        <v>5319</v>
      </c>
      <c r="S2240" t="s">
        <v>5320</v>
      </c>
    </row>
    <row r="2241" spans="1:19" x14ac:dyDescent="0.35">
      <c r="A2241" s="1">
        <v>43510</v>
      </c>
      <c r="B2241" t="s">
        <v>4454</v>
      </c>
      <c r="C2241" t="s">
        <v>4243</v>
      </c>
      <c r="D2241" t="s">
        <v>21</v>
      </c>
      <c r="E2241">
        <v>53303200</v>
      </c>
      <c r="F2241" t="s">
        <v>22</v>
      </c>
      <c r="G2241" t="s">
        <v>38</v>
      </c>
      <c r="J2241" t="s">
        <v>4455</v>
      </c>
      <c r="M2241" t="s">
        <v>24</v>
      </c>
      <c r="N2241" t="s">
        <v>26</v>
      </c>
      <c r="O2241" t="s">
        <v>27</v>
      </c>
      <c r="P2241" t="s">
        <v>28</v>
      </c>
      <c r="R2241" t="s">
        <v>5321</v>
      </c>
      <c r="S2241" t="s">
        <v>4457</v>
      </c>
    </row>
    <row r="2242" spans="1:19" x14ac:dyDescent="0.35">
      <c r="A2242" s="1">
        <v>43510</v>
      </c>
      <c r="B2242" t="s">
        <v>4454</v>
      </c>
      <c r="C2242" t="s">
        <v>4243</v>
      </c>
      <c r="D2242" t="s">
        <v>49</v>
      </c>
      <c r="E2242">
        <v>53303200</v>
      </c>
      <c r="F2242" t="s">
        <v>22</v>
      </c>
      <c r="G2242" t="s">
        <v>38</v>
      </c>
      <c r="J2242" t="s">
        <v>4455</v>
      </c>
      <c r="M2242" t="s">
        <v>50</v>
      </c>
      <c r="N2242" t="s">
        <v>26</v>
      </c>
      <c r="O2242" t="s">
        <v>27</v>
      </c>
      <c r="P2242" t="s">
        <v>28</v>
      </c>
      <c r="R2242" t="s">
        <v>5322</v>
      </c>
      <c r="S2242" t="s">
        <v>4457</v>
      </c>
    </row>
    <row r="2243" spans="1:19" x14ac:dyDescent="0.35">
      <c r="A2243" s="1">
        <v>43510</v>
      </c>
      <c r="B2243" t="s">
        <v>5318</v>
      </c>
      <c r="C2243" t="s">
        <v>4243</v>
      </c>
      <c r="D2243" t="s">
        <v>97</v>
      </c>
      <c r="E2243">
        <v>53303200</v>
      </c>
      <c r="F2243" t="s">
        <v>22</v>
      </c>
      <c r="G2243" t="s">
        <v>38</v>
      </c>
      <c r="J2243" t="s">
        <v>4455</v>
      </c>
      <c r="M2243" t="s">
        <v>98</v>
      </c>
      <c r="N2243" t="s">
        <v>26</v>
      </c>
      <c r="O2243" t="s">
        <v>27</v>
      </c>
      <c r="P2243" t="s">
        <v>28</v>
      </c>
      <c r="R2243" t="s">
        <v>5323</v>
      </c>
      <c r="S2243" t="s">
        <v>5320</v>
      </c>
    </row>
    <row r="2244" spans="1:19" x14ac:dyDescent="0.35">
      <c r="A2244" s="1">
        <v>43510</v>
      </c>
      <c r="B2244" t="s">
        <v>5318</v>
      </c>
      <c r="C2244" t="s">
        <v>4243</v>
      </c>
      <c r="D2244" t="s">
        <v>49</v>
      </c>
      <c r="E2244">
        <v>53303200</v>
      </c>
      <c r="F2244" t="s">
        <v>22</v>
      </c>
      <c r="G2244" t="s">
        <v>38</v>
      </c>
      <c r="J2244" t="s">
        <v>4455</v>
      </c>
      <c r="M2244" t="s">
        <v>50</v>
      </c>
      <c r="N2244" t="s">
        <v>26</v>
      </c>
      <c r="O2244" t="s">
        <v>27</v>
      </c>
      <c r="P2244" t="s">
        <v>28</v>
      </c>
      <c r="R2244" t="s">
        <v>5324</v>
      </c>
      <c r="S2244" t="s">
        <v>5320</v>
      </c>
    </row>
    <row r="2245" spans="1:19" x14ac:dyDescent="0.35">
      <c r="A2245" s="1">
        <v>43510</v>
      </c>
      <c r="B2245" t="s">
        <v>4242</v>
      </c>
      <c r="C2245" t="s">
        <v>4243</v>
      </c>
      <c r="D2245" t="s">
        <v>97</v>
      </c>
      <c r="E2245">
        <v>53303200</v>
      </c>
      <c r="F2245" t="s">
        <v>22</v>
      </c>
      <c r="G2245" t="s">
        <v>38</v>
      </c>
      <c r="J2245" t="s">
        <v>4455</v>
      </c>
      <c r="M2245" t="s">
        <v>98</v>
      </c>
      <c r="N2245" t="s">
        <v>26</v>
      </c>
      <c r="O2245" t="s">
        <v>27</v>
      </c>
      <c r="P2245" t="s">
        <v>28</v>
      </c>
      <c r="R2245" t="s">
        <v>5325</v>
      </c>
      <c r="S2245" t="s">
        <v>4246</v>
      </c>
    </row>
    <row r="2246" spans="1:19" x14ac:dyDescent="0.35">
      <c r="A2246" s="1">
        <v>43510</v>
      </c>
      <c r="B2246" t="s">
        <v>5326</v>
      </c>
      <c r="C2246" t="s">
        <v>1723</v>
      </c>
      <c r="D2246" t="s">
        <v>82</v>
      </c>
      <c r="E2246">
        <v>99999909</v>
      </c>
      <c r="F2246" t="s">
        <v>423</v>
      </c>
      <c r="G2246" t="s">
        <v>38</v>
      </c>
      <c r="J2246" t="s">
        <v>5327</v>
      </c>
      <c r="M2246" t="s">
        <v>83</v>
      </c>
      <c r="N2246" t="s">
        <v>26</v>
      </c>
      <c r="O2246" t="s">
        <v>27</v>
      </c>
      <c r="R2246" t="s">
        <v>5328</v>
      </c>
      <c r="S2246" t="s">
        <v>5329</v>
      </c>
    </row>
    <row r="2247" spans="1:19" x14ac:dyDescent="0.35">
      <c r="A2247" s="1">
        <v>43510</v>
      </c>
      <c r="B2247" t="s">
        <v>5326</v>
      </c>
      <c r="C2247" t="s">
        <v>1723</v>
      </c>
      <c r="D2247" t="s">
        <v>43</v>
      </c>
      <c r="E2247">
        <v>99999909</v>
      </c>
      <c r="F2247" t="s">
        <v>423</v>
      </c>
      <c r="G2247" t="s">
        <v>38</v>
      </c>
      <c r="J2247" t="s">
        <v>5327</v>
      </c>
      <c r="M2247" t="s">
        <v>44</v>
      </c>
      <c r="N2247" t="s">
        <v>26</v>
      </c>
      <c r="O2247" t="s">
        <v>27</v>
      </c>
      <c r="R2247" t="s">
        <v>5330</v>
      </c>
      <c r="S2247" t="s">
        <v>5329</v>
      </c>
    </row>
    <row r="2248" spans="1:19" x14ac:dyDescent="0.35">
      <c r="A2248" s="1">
        <v>43510</v>
      </c>
      <c r="B2248" t="s">
        <v>5326</v>
      </c>
      <c r="C2248" t="s">
        <v>1723</v>
      </c>
      <c r="D2248" t="s">
        <v>49</v>
      </c>
      <c r="E2248">
        <v>99999909</v>
      </c>
      <c r="F2248" t="s">
        <v>423</v>
      </c>
      <c r="G2248" t="s">
        <v>38</v>
      </c>
      <c r="J2248" t="s">
        <v>5327</v>
      </c>
      <c r="M2248" t="s">
        <v>50</v>
      </c>
      <c r="N2248" t="s">
        <v>26</v>
      </c>
      <c r="O2248" t="s">
        <v>27</v>
      </c>
      <c r="R2248" t="s">
        <v>5331</v>
      </c>
      <c r="S2248" t="s">
        <v>5329</v>
      </c>
    </row>
    <row r="2249" spans="1:19" x14ac:dyDescent="0.35">
      <c r="A2249" s="1">
        <v>43510</v>
      </c>
      <c r="B2249" t="s">
        <v>5332</v>
      </c>
      <c r="C2249" t="s">
        <v>5333</v>
      </c>
      <c r="D2249" t="s">
        <v>78</v>
      </c>
      <c r="E2249">
        <v>53303200</v>
      </c>
      <c r="F2249" t="s">
        <v>22</v>
      </c>
      <c r="G2249" t="s">
        <v>38</v>
      </c>
      <c r="J2249" t="s">
        <v>5334</v>
      </c>
      <c r="M2249" t="s">
        <v>79</v>
      </c>
      <c r="N2249" t="s">
        <v>26</v>
      </c>
      <c r="O2249" t="s">
        <v>27</v>
      </c>
      <c r="P2249" t="s">
        <v>28</v>
      </c>
      <c r="R2249" t="s">
        <v>5335</v>
      </c>
      <c r="S2249" t="s">
        <v>5336</v>
      </c>
    </row>
    <row r="2250" spans="1:19" x14ac:dyDescent="0.35">
      <c r="A2250" s="1">
        <v>43510</v>
      </c>
      <c r="B2250" t="s">
        <v>5332</v>
      </c>
      <c r="C2250" t="s">
        <v>5333</v>
      </c>
      <c r="D2250" t="s">
        <v>118</v>
      </c>
      <c r="E2250">
        <v>53303200</v>
      </c>
      <c r="F2250" t="s">
        <v>22</v>
      </c>
      <c r="G2250" t="s">
        <v>38</v>
      </c>
      <c r="J2250" t="s">
        <v>5334</v>
      </c>
      <c r="M2250" t="s">
        <v>119</v>
      </c>
      <c r="N2250" t="s">
        <v>26</v>
      </c>
      <c r="O2250" t="s">
        <v>27</v>
      </c>
      <c r="P2250" t="s">
        <v>28</v>
      </c>
      <c r="R2250" t="s">
        <v>5337</v>
      </c>
      <c r="S2250" t="s">
        <v>5336</v>
      </c>
    </row>
    <row r="2251" spans="1:19" x14ac:dyDescent="0.35">
      <c r="A2251" s="1">
        <v>43510</v>
      </c>
      <c r="B2251" t="s">
        <v>5338</v>
      </c>
      <c r="C2251" t="s">
        <v>5339</v>
      </c>
      <c r="D2251" t="s">
        <v>140</v>
      </c>
      <c r="E2251">
        <v>53303200</v>
      </c>
      <c r="F2251" t="s">
        <v>22</v>
      </c>
      <c r="G2251" t="s">
        <v>38</v>
      </c>
      <c r="J2251" t="s">
        <v>5340</v>
      </c>
      <c r="M2251" t="s">
        <v>141</v>
      </c>
      <c r="N2251" t="s">
        <v>26</v>
      </c>
      <c r="O2251" t="s">
        <v>27</v>
      </c>
      <c r="P2251" t="s">
        <v>28</v>
      </c>
      <c r="R2251" t="s">
        <v>5341</v>
      </c>
      <c r="S2251" t="s">
        <v>5342</v>
      </c>
    </row>
    <row r="2252" spans="1:19" x14ac:dyDescent="0.35">
      <c r="A2252" s="1">
        <v>43510</v>
      </c>
      <c r="B2252" t="s">
        <v>5338</v>
      </c>
      <c r="C2252" t="s">
        <v>5339</v>
      </c>
      <c r="D2252" t="s">
        <v>78</v>
      </c>
      <c r="E2252">
        <v>53303200</v>
      </c>
      <c r="F2252" t="s">
        <v>22</v>
      </c>
      <c r="G2252" t="s">
        <v>38</v>
      </c>
      <c r="J2252" t="s">
        <v>5340</v>
      </c>
      <c r="M2252" t="s">
        <v>79</v>
      </c>
      <c r="N2252" t="s">
        <v>26</v>
      </c>
      <c r="O2252" t="s">
        <v>27</v>
      </c>
      <c r="P2252" t="s">
        <v>28</v>
      </c>
      <c r="R2252" t="s">
        <v>5343</v>
      </c>
      <c r="S2252" t="s">
        <v>5342</v>
      </c>
    </row>
    <row r="2253" spans="1:19" x14ac:dyDescent="0.35">
      <c r="A2253" s="1">
        <v>43510</v>
      </c>
      <c r="B2253" t="s">
        <v>5338</v>
      </c>
      <c r="C2253" t="s">
        <v>5339</v>
      </c>
      <c r="D2253" t="s">
        <v>150</v>
      </c>
      <c r="E2253">
        <v>53303200</v>
      </c>
      <c r="F2253" t="s">
        <v>22</v>
      </c>
      <c r="G2253" t="s">
        <v>38</v>
      </c>
      <c r="J2253" t="s">
        <v>5340</v>
      </c>
      <c r="M2253" t="s">
        <v>151</v>
      </c>
      <c r="N2253" t="s">
        <v>26</v>
      </c>
      <c r="O2253" t="s">
        <v>27</v>
      </c>
      <c r="P2253" t="s">
        <v>28</v>
      </c>
      <c r="R2253" t="s">
        <v>5344</v>
      </c>
      <c r="S2253" t="s">
        <v>5342</v>
      </c>
    </row>
    <row r="2254" spans="1:19" x14ac:dyDescent="0.35">
      <c r="A2254" s="1">
        <v>43510</v>
      </c>
      <c r="B2254" t="s">
        <v>5338</v>
      </c>
      <c r="C2254" t="s">
        <v>5339</v>
      </c>
      <c r="D2254" t="s">
        <v>115</v>
      </c>
      <c r="E2254">
        <v>53303200</v>
      </c>
      <c r="F2254" t="s">
        <v>22</v>
      </c>
      <c r="G2254" t="s">
        <v>38</v>
      </c>
      <c r="J2254" t="s">
        <v>5340</v>
      </c>
      <c r="M2254" t="s">
        <v>116</v>
      </c>
      <c r="N2254" t="s">
        <v>26</v>
      </c>
      <c r="O2254" t="s">
        <v>27</v>
      </c>
      <c r="P2254" t="s">
        <v>28</v>
      </c>
      <c r="R2254" t="s">
        <v>5345</v>
      </c>
      <c r="S2254" t="s">
        <v>5342</v>
      </c>
    </row>
    <row r="2255" spans="1:19" x14ac:dyDescent="0.35">
      <c r="A2255" s="1">
        <v>43510</v>
      </c>
      <c r="B2255" t="s">
        <v>5346</v>
      </c>
      <c r="C2255" t="s">
        <v>5347</v>
      </c>
      <c r="D2255" t="s">
        <v>85</v>
      </c>
      <c r="E2255">
        <v>53303200</v>
      </c>
      <c r="F2255" t="s">
        <v>22</v>
      </c>
      <c r="G2255" t="s">
        <v>38</v>
      </c>
      <c r="J2255" t="s">
        <v>5348</v>
      </c>
      <c r="M2255" t="s">
        <v>86</v>
      </c>
      <c r="N2255" t="s">
        <v>26</v>
      </c>
      <c r="O2255" t="s">
        <v>27</v>
      </c>
      <c r="P2255" t="s">
        <v>28</v>
      </c>
      <c r="R2255" t="s">
        <v>5349</v>
      </c>
      <c r="S2255" t="s">
        <v>5350</v>
      </c>
    </row>
    <row r="2256" spans="1:19" x14ac:dyDescent="0.35">
      <c r="A2256" s="1">
        <v>43510</v>
      </c>
      <c r="B2256" t="s">
        <v>5346</v>
      </c>
      <c r="C2256" t="s">
        <v>5347</v>
      </c>
      <c r="D2256" t="s">
        <v>82</v>
      </c>
      <c r="E2256">
        <v>53303200</v>
      </c>
      <c r="F2256" t="s">
        <v>22</v>
      </c>
      <c r="G2256" t="s">
        <v>38</v>
      </c>
      <c r="J2256" t="s">
        <v>5348</v>
      </c>
      <c r="M2256" t="s">
        <v>83</v>
      </c>
      <c r="N2256" t="s">
        <v>26</v>
      </c>
      <c r="O2256" t="s">
        <v>27</v>
      </c>
      <c r="P2256" t="s">
        <v>28</v>
      </c>
      <c r="R2256" t="s">
        <v>5351</v>
      </c>
      <c r="S2256" t="s">
        <v>5350</v>
      </c>
    </row>
    <row r="2257" spans="1:19" x14ac:dyDescent="0.35">
      <c r="A2257" s="1">
        <v>43510</v>
      </c>
      <c r="B2257" t="s">
        <v>5338</v>
      </c>
      <c r="C2257" t="s">
        <v>5339</v>
      </c>
      <c r="D2257" t="s">
        <v>85</v>
      </c>
      <c r="E2257">
        <v>53303200</v>
      </c>
      <c r="F2257" t="s">
        <v>22</v>
      </c>
      <c r="G2257" t="s">
        <v>38</v>
      </c>
      <c r="J2257" t="s">
        <v>5340</v>
      </c>
      <c r="M2257" t="s">
        <v>86</v>
      </c>
      <c r="N2257" t="s">
        <v>26</v>
      </c>
      <c r="O2257" t="s">
        <v>27</v>
      </c>
      <c r="P2257" t="s">
        <v>28</v>
      </c>
      <c r="R2257" t="s">
        <v>5352</v>
      </c>
      <c r="S2257" t="s">
        <v>5342</v>
      </c>
    </row>
    <row r="2258" spans="1:19" x14ac:dyDescent="0.35">
      <c r="A2258" s="1">
        <v>43510</v>
      </c>
      <c r="B2258" t="s">
        <v>5338</v>
      </c>
      <c r="C2258" t="s">
        <v>5339</v>
      </c>
      <c r="D2258" t="s">
        <v>94</v>
      </c>
      <c r="E2258">
        <v>53303200</v>
      </c>
      <c r="F2258" t="s">
        <v>22</v>
      </c>
      <c r="G2258" t="s">
        <v>38</v>
      </c>
      <c r="J2258" t="s">
        <v>5340</v>
      </c>
      <c r="M2258" t="s">
        <v>95</v>
      </c>
      <c r="N2258" t="s">
        <v>26</v>
      </c>
      <c r="O2258" t="s">
        <v>27</v>
      </c>
      <c r="P2258" t="s">
        <v>28</v>
      </c>
      <c r="R2258" t="s">
        <v>5353</v>
      </c>
      <c r="S2258" t="s">
        <v>5342</v>
      </c>
    </row>
    <row r="2259" spans="1:19" x14ac:dyDescent="0.35">
      <c r="A2259" s="1">
        <v>43510</v>
      </c>
      <c r="B2259" t="s">
        <v>5338</v>
      </c>
      <c r="C2259" t="s">
        <v>5339</v>
      </c>
      <c r="D2259" t="s">
        <v>46</v>
      </c>
      <c r="E2259">
        <v>53303200</v>
      </c>
      <c r="F2259" t="s">
        <v>22</v>
      </c>
      <c r="G2259" t="s">
        <v>38</v>
      </c>
      <c r="J2259" t="s">
        <v>5340</v>
      </c>
      <c r="M2259" t="s">
        <v>47</v>
      </c>
      <c r="N2259" t="s">
        <v>26</v>
      </c>
      <c r="O2259" t="s">
        <v>27</v>
      </c>
      <c r="P2259" t="s">
        <v>28</v>
      </c>
      <c r="R2259" t="s">
        <v>5354</v>
      </c>
      <c r="S2259" t="s">
        <v>5342</v>
      </c>
    </row>
    <row r="2260" spans="1:19" x14ac:dyDescent="0.35">
      <c r="A2260" s="1">
        <v>43510</v>
      </c>
      <c r="B2260" t="s">
        <v>5326</v>
      </c>
      <c r="C2260" t="s">
        <v>1723</v>
      </c>
      <c r="D2260" t="s">
        <v>21</v>
      </c>
      <c r="E2260">
        <v>99999909</v>
      </c>
      <c r="F2260" t="s">
        <v>423</v>
      </c>
      <c r="G2260" t="s">
        <v>38</v>
      </c>
      <c r="J2260" t="s">
        <v>5327</v>
      </c>
      <c r="M2260" t="s">
        <v>24</v>
      </c>
      <c r="N2260" t="s">
        <v>26</v>
      </c>
      <c r="O2260" t="s">
        <v>27</v>
      </c>
      <c r="R2260" t="s">
        <v>5355</v>
      </c>
      <c r="S2260" t="s">
        <v>5329</v>
      </c>
    </row>
    <row r="2261" spans="1:19" x14ac:dyDescent="0.35">
      <c r="A2261" s="1">
        <v>43510</v>
      </c>
      <c r="B2261" t="s">
        <v>5346</v>
      </c>
      <c r="C2261" t="s">
        <v>5347</v>
      </c>
      <c r="D2261" t="s">
        <v>49</v>
      </c>
      <c r="E2261">
        <v>53303200</v>
      </c>
      <c r="F2261" t="s">
        <v>22</v>
      </c>
      <c r="G2261" t="s">
        <v>38</v>
      </c>
      <c r="J2261" t="s">
        <v>5348</v>
      </c>
      <c r="M2261" t="s">
        <v>50</v>
      </c>
      <c r="N2261" t="s">
        <v>26</v>
      </c>
      <c r="O2261" t="s">
        <v>27</v>
      </c>
      <c r="P2261" t="s">
        <v>28</v>
      </c>
      <c r="R2261" t="s">
        <v>5356</v>
      </c>
      <c r="S2261" t="s">
        <v>5350</v>
      </c>
    </row>
    <row r="2262" spans="1:19" x14ac:dyDescent="0.35">
      <c r="A2262" s="1">
        <v>43510</v>
      </c>
      <c r="B2262" t="s">
        <v>5346</v>
      </c>
      <c r="C2262" t="s">
        <v>5347</v>
      </c>
      <c r="D2262" t="s">
        <v>37</v>
      </c>
      <c r="E2262">
        <v>53303200</v>
      </c>
      <c r="F2262" t="s">
        <v>22</v>
      </c>
      <c r="G2262" t="s">
        <v>38</v>
      </c>
      <c r="J2262" t="s">
        <v>5348</v>
      </c>
      <c r="M2262" t="s">
        <v>40</v>
      </c>
      <c r="N2262" t="s">
        <v>26</v>
      </c>
      <c r="O2262" t="s">
        <v>27</v>
      </c>
      <c r="P2262" t="s">
        <v>28</v>
      </c>
      <c r="R2262" t="s">
        <v>5357</v>
      </c>
      <c r="S2262" t="s">
        <v>5350</v>
      </c>
    </row>
    <row r="2263" spans="1:19" x14ac:dyDescent="0.35">
      <c r="A2263" s="1">
        <v>43510</v>
      </c>
      <c r="B2263" t="s">
        <v>5346</v>
      </c>
      <c r="C2263" t="s">
        <v>5347</v>
      </c>
      <c r="D2263" t="s">
        <v>115</v>
      </c>
      <c r="E2263">
        <v>53303200</v>
      </c>
      <c r="F2263" t="s">
        <v>22</v>
      </c>
      <c r="G2263" t="s">
        <v>38</v>
      </c>
      <c r="J2263" t="s">
        <v>5348</v>
      </c>
      <c r="M2263" t="s">
        <v>116</v>
      </c>
      <c r="N2263" t="s">
        <v>26</v>
      </c>
      <c r="O2263" t="s">
        <v>27</v>
      </c>
      <c r="P2263" t="s">
        <v>28</v>
      </c>
      <c r="R2263" t="s">
        <v>5358</v>
      </c>
      <c r="S2263" t="s">
        <v>5350</v>
      </c>
    </row>
    <row r="2264" spans="1:19" x14ac:dyDescent="0.35">
      <c r="A2264" s="1">
        <v>43510</v>
      </c>
      <c r="B2264" t="s">
        <v>5332</v>
      </c>
      <c r="C2264" t="s">
        <v>5333</v>
      </c>
      <c r="D2264" t="s">
        <v>82</v>
      </c>
      <c r="E2264">
        <v>53303200</v>
      </c>
      <c r="F2264" t="s">
        <v>22</v>
      </c>
      <c r="G2264" t="s">
        <v>38</v>
      </c>
      <c r="J2264" t="s">
        <v>5334</v>
      </c>
      <c r="M2264" t="s">
        <v>83</v>
      </c>
      <c r="N2264" t="s">
        <v>26</v>
      </c>
      <c r="O2264" t="s">
        <v>27</v>
      </c>
      <c r="P2264" t="s">
        <v>28</v>
      </c>
      <c r="R2264" t="s">
        <v>5359</v>
      </c>
      <c r="S2264" t="s">
        <v>5336</v>
      </c>
    </row>
    <row r="2265" spans="1:19" x14ac:dyDescent="0.35">
      <c r="A2265" s="1">
        <v>43510</v>
      </c>
      <c r="B2265" t="s">
        <v>3959</v>
      </c>
      <c r="C2265" t="s">
        <v>3960</v>
      </c>
      <c r="D2265" t="s">
        <v>121</v>
      </c>
      <c r="E2265">
        <v>53303200</v>
      </c>
      <c r="F2265" t="s">
        <v>22</v>
      </c>
      <c r="G2265" t="s">
        <v>38</v>
      </c>
      <c r="J2265" t="s">
        <v>4538</v>
      </c>
      <c r="M2265" t="s">
        <v>122</v>
      </c>
      <c r="N2265" t="s">
        <v>26</v>
      </c>
      <c r="O2265" t="s">
        <v>27</v>
      </c>
      <c r="P2265" t="s">
        <v>28</v>
      </c>
      <c r="R2265" t="s">
        <v>5360</v>
      </c>
      <c r="S2265" t="s">
        <v>3963</v>
      </c>
    </row>
    <row r="2266" spans="1:19" x14ac:dyDescent="0.35">
      <c r="A2266" s="1">
        <v>43510</v>
      </c>
      <c r="B2266" t="s">
        <v>3959</v>
      </c>
      <c r="C2266" t="s">
        <v>3960</v>
      </c>
      <c r="D2266" t="s">
        <v>100</v>
      </c>
      <c r="E2266">
        <v>53303200</v>
      </c>
      <c r="F2266" t="s">
        <v>22</v>
      </c>
      <c r="G2266" t="s">
        <v>38</v>
      </c>
      <c r="J2266" t="s">
        <v>4538</v>
      </c>
      <c r="M2266" t="s">
        <v>101</v>
      </c>
      <c r="N2266" t="s">
        <v>26</v>
      </c>
      <c r="O2266" t="s">
        <v>27</v>
      </c>
      <c r="P2266" t="s">
        <v>28</v>
      </c>
      <c r="R2266" t="s">
        <v>5361</v>
      </c>
      <c r="S2266" t="s">
        <v>3963</v>
      </c>
    </row>
    <row r="2267" spans="1:19" x14ac:dyDescent="0.35">
      <c r="A2267" s="1">
        <v>43510</v>
      </c>
      <c r="B2267" t="s">
        <v>3959</v>
      </c>
      <c r="C2267" t="s">
        <v>3960</v>
      </c>
      <c r="D2267" t="s">
        <v>85</v>
      </c>
      <c r="E2267">
        <v>53303200</v>
      </c>
      <c r="F2267" t="s">
        <v>22</v>
      </c>
      <c r="G2267" t="s">
        <v>38</v>
      </c>
      <c r="J2267" t="s">
        <v>4538</v>
      </c>
      <c r="M2267" t="s">
        <v>86</v>
      </c>
      <c r="N2267" t="s">
        <v>26</v>
      </c>
      <c r="O2267" t="s">
        <v>27</v>
      </c>
      <c r="P2267" t="s">
        <v>28</v>
      </c>
      <c r="R2267" t="s">
        <v>5362</v>
      </c>
      <c r="S2267" t="s">
        <v>3963</v>
      </c>
    </row>
    <row r="2268" spans="1:19" x14ac:dyDescent="0.35">
      <c r="A2268" s="1">
        <v>43510</v>
      </c>
      <c r="B2268" t="s">
        <v>3959</v>
      </c>
      <c r="C2268" t="s">
        <v>3960</v>
      </c>
      <c r="D2268" t="s">
        <v>105</v>
      </c>
      <c r="E2268">
        <v>53303200</v>
      </c>
      <c r="F2268" t="s">
        <v>22</v>
      </c>
      <c r="G2268" t="s">
        <v>38</v>
      </c>
      <c r="J2268" t="s">
        <v>4538</v>
      </c>
      <c r="M2268" t="s">
        <v>106</v>
      </c>
      <c r="N2268" t="s">
        <v>26</v>
      </c>
      <c r="O2268" t="s">
        <v>27</v>
      </c>
      <c r="P2268" t="s">
        <v>28</v>
      </c>
      <c r="R2268" t="s">
        <v>5363</v>
      </c>
      <c r="S2268" t="s">
        <v>3963</v>
      </c>
    </row>
    <row r="2269" spans="1:19" x14ac:dyDescent="0.35">
      <c r="A2269" s="1">
        <v>43510</v>
      </c>
      <c r="B2269" t="s">
        <v>4540</v>
      </c>
      <c r="C2269" t="s">
        <v>3960</v>
      </c>
      <c r="D2269" t="s">
        <v>43</v>
      </c>
      <c r="E2269">
        <v>53303200</v>
      </c>
      <c r="F2269" t="s">
        <v>22</v>
      </c>
      <c r="G2269" t="s">
        <v>38</v>
      </c>
      <c r="J2269" t="s">
        <v>4538</v>
      </c>
      <c r="M2269" t="s">
        <v>44</v>
      </c>
      <c r="N2269" t="s">
        <v>26</v>
      </c>
      <c r="O2269" t="s">
        <v>27</v>
      </c>
      <c r="P2269" t="s">
        <v>28</v>
      </c>
      <c r="R2269" t="s">
        <v>5364</v>
      </c>
      <c r="S2269" t="s">
        <v>3963</v>
      </c>
    </row>
    <row r="2270" spans="1:19" x14ac:dyDescent="0.35">
      <c r="A2270" s="1">
        <v>43510</v>
      </c>
      <c r="B2270" t="s">
        <v>3959</v>
      </c>
      <c r="C2270" t="s">
        <v>3960</v>
      </c>
      <c r="D2270" t="s">
        <v>150</v>
      </c>
      <c r="E2270">
        <v>53303200</v>
      </c>
      <c r="F2270" t="s">
        <v>22</v>
      </c>
      <c r="G2270" t="s">
        <v>38</v>
      </c>
      <c r="J2270" t="s">
        <v>4538</v>
      </c>
      <c r="M2270" t="s">
        <v>151</v>
      </c>
      <c r="N2270" t="s">
        <v>26</v>
      </c>
      <c r="O2270" t="s">
        <v>27</v>
      </c>
      <c r="P2270" t="s">
        <v>28</v>
      </c>
      <c r="R2270" t="s">
        <v>5365</v>
      </c>
      <c r="S2270" t="s">
        <v>3963</v>
      </c>
    </row>
    <row r="2271" spans="1:19" x14ac:dyDescent="0.35">
      <c r="A2271" s="1">
        <v>43510</v>
      </c>
      <c r="B2271" t="s">
        <v>3959</v>
      </c>
      <c r="C2271" t="s">
        <v>3960</v>
      </c>
      <c r="D2271" t="s">
        <v>118</v>
      </c>
      <c r="E2271">
        <v>53303200</v>
      </c>
      <c r="F2271" t="s">
        <v>22</v>
      </c>
      <c r="G2271" t="s">
        <v>38</v>
      </c>
      <c r="J2271" t="s">
        <v>4538</v>
      </c>
      <c r="M2271" t="s">
        <v>119</v>
      </c>
      <c r="N2271" t="s">
        <v>26</v>
      </c>
      <c r="O2271" t="s">
        <v>27</v>
      </c>
      <c r="P2271" t="s">
        <v>28</v>
      </c>
      <c r="R2271" t="s">
        <v>5366</v>
      </c>
      <c r="S2271" t="s">
        <v>3963</v>
      </c>
    </row>
    <row r="2272" spans="1:19" x14ac:dyDescent="0.35">
      <c r="A2272" s="1">
        <v>43510</v>
      </c>
      <c r="B2272" t="s">
        <v>4540</v>
      </c>
      <c r="C2272" t="s">
        <v>3960</v>
      </c>
      <c r="D2272" t="s">
        <v>94</v>
      </c>
      <c r="E2272">
        <v>53303200</v>
      </c>
      <c r="F2272" t="s">
        <v>22</v>
      </c>
      <c r="G2272" t="s">
        <v>38</v>
      </c>
      <c r="J2272" t="s">
        <v>4538</v>
      </c>
      <c r="M2272" t="s">
        <v>95</v>
      </c>
      <c r="N2272" t="s">
        <v>26</v>
      </c>
      <c r="O2272" t="s">
        <v>27</v>
      </c>
      <c r="P2272" t="s">
        <v>28</v>
      </c>
      <c r="R2272" t="s">
        <v>5367</v>
      </c>
      <c r="S2272" t="s">
        <v>3963</v>
      </c>
    </row>
    <row r="2273" spans="1:19" x14ac:dyDescent="0.35">
      <c r="A2273" s="1">
        <v>43510</v>
      </c>
      <c r="B2273" t="s">
        <v>3959</v>
      </c>
      <c r="C2273" t="s">
        <v>3960</v>
      </c>
      <c r="D2273" t="s">
        <v>108</v>
      </c>
      <c r="E2273">
        <v>53303200</v>
      </c>
      <c r="F2273" t="s">
        <v>22</v>
      </c>
      <c r="G2273" t="s">
        <v>38</v>
      </c>
      <c r="J2273" t="s">
        <v>4538</v>
      </c>
      <c r="M2273" t="s">
        <v>109</v>
      </c>
      <c r="N2273" t="s">
        <v>26</v>
      </c>
      <c r="O2273" t="s">
        <v>27</v>
      </c>
      <c r="P2273" t="s">
        <v>28</v>
      </c>
      <c r="R2273" t="s">
        <v>5368</v>
      </c>
      <c r="S2273" t="s">
        <v>3963</v>
      </c>
    </row>
    <row r="2274" spans="1:19" x14ac:dyDescent="0.35">
      <c r="A2274" s="1">
        <v>43510</v>
      </c>
      <c r="B2274" t="s">
        <v>3959</v>
      </c>
      <c r="C2274" t="s">
        <v>3960</v>
      </c>
      <c r="D2274" t="s">
        <v>78</v>
      </c>
      <c r="E2274">
        <v>53303200</v>
      </c>
      <c r="F2274" t="s">
        <v>22</v>
      </c>
      <c r="G2274" t="s">
        <v>38</v>
      </c>
      <c r="J2274" t="s">
        <v>4538</v>
      </c>
      <c r="M2274" t="s">
        <v>79</v>
      </c>
      <c r="N2274" t="s">
        <v>26</v>
      </c>
      <c r="O2274" t="s">
        <v>27</v>
      </c>
      <c r="P2274" t="s">
        <v>28</v>
      </c>
      <c r="R2274" t="s">
        <v>5369</v>
      </c>
      <c r="S2274" t="s">
        <v>3963</v>
      </c>
    </row>
    <row r="2275" spans="1:19" x14ac:dyDescent="0.35">
      <c r="A2275" s="1">
        <v>43510</v>
      </c>
      <c r="B2275" t="s">
        <v>3959</v>
      </c>
      <c r="C2275" t="s">
        <v>3960</v>
      </c>
      <c r="D2275" t="s">
        <v>58</v>
      </c>
      <c r="E2275">
        <v>53303200</v>
      </c>
      <c r="F2275" t="s">
        <v>22</v>
      </c>
      <c r="G2275" t="s">
        <v>38</v>
      </c>
      <c r="J2275" t="s">
        <v>4538</v>
      </c>
      <c r="M2275" t="s">
        <v>59</v>
      </c>
      <c r="N2275" t="s">
        <v>26</v>
      </c>
      <c r="O2275" t="s">
        <v>27</v>
      </c>
      <c r="P2275" t="s">
        <v>28</v>
      </c>
      <c r="R2275" t="s">
        <v>5370</v>
      </c>
      <c r="S2275" t="s">
        <v>3963</v>
      </c>
    </row>
    <row r="2276" spans="1:19" x14ac:dyDescent="0.35">
      <c r="A2276" s="1">
        <v>43510</v>
      </c>
      <c r="B2276" t="s">
        <v>4540</v>
      </c>
      <c r="C2276" t="s">
        <v>3960</v>
      </c>
      <c r="D2276" t="s">
        <v>97</v>
      </c>
      <c r="E2276">
        <v>53303200</v>
      </c>
      <c r="F2276" t="s">
        <v>22</v>
      </c>
      <c r="G2276" t="s">
        <v>38</v>
      </c>
      <c r="J2276" t="s">
        <v>4538</v>
      </c>
      <c r="M2276" t="s">
        <v>98</v>
      </c>
      <c r="N2276" t="s">
        <v>26</v>
      </c>
      <c r="O2276" t="s">
        <v>27</v>
      </c>
      <c r="P2276" t="s">
        <v>28</v>
      </c>
      <c r="R2276" t="s">
        <v>5371</v>
      </c>
      <c r="S2276" t="s">
        <v>3963</v>
      </c>
    </row>
    <row r="2277" spans="1:19" x14ac:dyDescent="0.35">
      <c r="A2277" s="1">
        <v>43510</v>
      </c>
      <c r="B2277" t="s">
        <v>4540</v>
      </c>
      <c r="C2277" t="s">
        <v>3960</v>
      </c>
      <c r="D2277" t="s">
        <v>58</v>
      </c>
      <c r="E2277">
        <v>53303200</v>
      </c>
      <c r="F2277" t="s">
        <v>22</v>
      </c>
      <c r="G2277" t="s">
        <v>38</v>
      </c>
      <c r="J2277" t="s">
        <v>4538</v>
      </c>
      <c r="M2277" t="s">
        <v>59</v>
      </c>
      <c r="N2277" t="s">
        <v>26</v>
      </c>
      <c r="O2277" t="s">
        <v>27</v>
      </c>
      <c r="P2277" t="s">
        <v>28</v>
      </c>
      <c r="R2277" t="s">
        <v>5372</v>
      </c>
      <c r="S2277" t="s">
        <v>3963</v>
      </c>
    </row>
    <row r="2278" spans="1:19" x14ac:dyDescent="0.35">
      <c r="A2278" s="1">
        <v>43510</v>
      </c>
      <c r="B2278" t="s">
        <v>4540</v>
      </c>
      <c r="C2278" t="s">
        <v>3960</v>
      </c>
      <c r="D2278" t="s">
        <v>85</v>
      </c>
      <c r="E2278">
        <v>53303200</v>
      </c>
      <c r="F2278" t="s">
        <v>22</v>
      </c>
      <c r="G2278" t="s">
        <v>38</v>
      </c>
      <c r="J2278" t="s">
        <v>4538</v>
      </c>
      <c r="M2278" t="s">
        <v>86</v>
      </c>
      <c r="N2278" t="s">
        <v>26</v>
      </c>
      <c r="O2278" t="s">
        <v>27</v>
      </c>
      <c r="P2278" t="s">
        <v>28</v>
      </c>
      <c r="R2278" t="s">
        <v>5373</v>
      </c>
      <c r="S2278" t="s">
        <v>3963</v>
      </c>
    </row>
    <row r="2279" spans="1:19" x14ac:dyDescent="0.35">
      <c r="A2279" s="1">
        <v>43510</v>
      </c>
      <c r="B2279" t="s">
        <v>4540</v>
      </c>
      <c r="C2279" t="s">
        <v>3960</v>
      </c>
      <c r="D2279" t="s">
        <v>121</v>
      </c>
      <c r="E2279">
        <v>53303200</v>
      </c>
      <c r="F2279" t="s">
        <v>22</v>
      </c>
      <c r="G2279" t="s">
        <v>38</v>
      </c>
      <c r="J2279" t="s">
        <v>4538</v>
      </c>
      <c r="M2279" t="s">
        <v>122</v>
      </c>
      <c r="N2279" t="s">
        <v>26</v>
      </c>
      <c r="O2279" t="s">
        <v>27</v>
      </c>
      <c r="P2279" t="s">
        <v>28</v>
      </c>
      <c r="R2279" t="s">
        <v>5374</v>
      </c>
      <c r="S2279" t="s">
        <v>3963</v>
      </c>
    </row>
    <row r="2280" spans="1:19" x14ac:dyDescent="0.35">
      <c r="A2280" s="1">
        <v>43510</v>
      </c>
      <c r="B2280" t="s">
        <v>4540</v>
      </c>
      <c r="C2280" t="s">
        <v>3960</v>
      </c>
      <c r="D2280" t="s">
        <v>82</v>
      </c>
      <c r="E2280">
        <v>53303200</v>
      </c>
      <c r="F2280" t="s">
        <v>22</v>
      </c>
      <c r="G2280" t="s">
        <v>38</v>
      </c>
      <c r="J2280" t="s">
        <v>4538</v>
      </c>
      <c r="M2280" t="s">
        <v>83</v>
      </c>
      <c r="N2280" t="s">
        <v>26</v>
      </c>
      <c r="O2280" t="s">
        <v>27</v>
      </c>
      <c r="P2280" t="s">
        <v>28</v>
      </c>
      <c r="R2280" t="s">
        <v>5375</v>
      </c>
      <c r="S2280" t="s">
        <v>3963</v>
      </c>
    </row>
    <row r="2281" spans="1:19" x14ac:dyDescent="0.35">
      <c r="A2281" s="1">
        <v>43510</v>
      </c>
      <c r="B2281" t="s">
        <v>4540</v>
      </c>
      <c r="C2281" t="s">
        <v>3960</v>
      </c>
      <c r="D2281" t="s">
        <v>49</v>
      </c>
      <c r="E2281">
        <v>53303200</v>
      </c>
      <c r="F2281" t="s">
        <v>22</v>
      </c>
      <c r="G2281" t="s">
        <v>38</v>
      </c>
      <c r="J2281" t="s">
        <v>4538</v>
      </c>
      <c r="M2281" t="s">
        <v>50</v>
      </c>
      <c r="N2281" t="s">
        <v>26</v>
      </c>
      <c r="O2281" t="s">
        <v>27</v>
      </c>
      <c r="P2281" t="s">
        <v>28</v>
      </c>
      <c r="R2281" t="s">
        <v>5376</v>
      </c>
      <c r="S2281" t="s">
        <v>3963</v>
      </c>
    </row>
    <row r="2282" spans="1:19" x14ac:dyDescent="0.35">
      <c r="A2282" s="1">
        <v>43510</v>
      </c>
      <c r="B2282" t="s">
        <v>3959</v>
      </c>
      <c r="C2282" t="s">
        <v>3960</v>
      </c>
      <c r="D2282" t="s">
        <v>88</v>
      </c>
      <c r="E2282">
        <v>53303200</v>
      </c>
      <c r="F2282" t="s">
        <v>22</v>
      </c>
      <c r="G2282" t="s">
        <v>38</v>
      </c>
      <c r="J2282" t="s">
        <v>4538</v>
      </c>
      <c r="M2282" t="s">
        <v>89</v>
      </c>
      <c r="N2282" t="s">
        <v>26</v>
      </c>
      <c r="O2282" t="s">
        <v>27</v>
      </c>
      <c r="P2282" t="s">
        <v>28</v>
      </c>
      <c r="R2282" t="s">
        <v>5377</v>
      </c>
      <c r="S2282" t="s">
        <v>3963</v>
      </c>
    </row>
    <row r="2283" spans="1:19" x14ac:dyDescent="0.35">
      <c r="A2283" s="1">
        <v>43510</v>
      </c>
      <c r="B2283" t="s">
        <v>4540</v>
      </c>
      <c r="C2283" t="s">
        <v>3960</v>
      </c>
      <c r="D2283" t="s">
        <v>140</v>
      </c>
      <c r="E2283">
        <v>53303200</v>
      </c>
      <c r="F2283" t="s">
        <v>22</v>
      </c>
      <c r="G2283" t="s">
        <v>38</v>
      </c>
      <c r="J2283" t="s">
        <v>4538</v>
      </c>
      <c r="M2283" t="s">
        <v>141</v>
      </c>
      <c r="N2283" t="s">
        <v>26</v>
      </c>
      <c r="O2283" t="s">
        <v>27</v>
      </c>
      <c r="P2283" t="s">
        <v>28</v>
      </c>
      <c r="R2283" t="s">
        <v>5378</v>
      </c>
      <c r="S2283" t="s">
        <v>3963</v>
      </c>
    </row>
    <row r="2284" spans="1:19" x14ac:dyDescent="0.35">
      <c r="A2284" s="1">
        <v>43510</v>
      </c>
      <c r="B2284" t="s">
        <v>4540</v>
      </c>
      <c r="C2284" t="s">
        <v>3960</v>
      </c>
      <c r="D2284" t="s">
        <v>46</v>
      </c>
      <c r="E2284">
        <v>53303200</v>
      </c>
      <c r="F2284" t="s">
        <v>22</v>
      </c>
      <c r="G2284" t="s">
        <v>38</v>
      </c>
      <c r="J2284" t="s">
        <v>4538</v>
      </c>
      <c r="M2284" t="s">
        <v>47</v>
      </c>
      <c r="N2284" t="s">
        <v>26</v>
      </c>
      <c r="O2284" t="s">
        <v>27</v>
      </c>
      <c r="P2284" t="s">
        <v>28</v>
      </c>
      <c r="R2284" t="s">
        <v>5379</v>
      </c>
      <c r="S2284" t="s">
        <v>3963</v>
      </c>
    </row>
    <row r="2285" spans="1:19" x14ac:dyDescent="0.35">
      <c r="A2285" s="1">
        <v>43510</v>
      </c>
      <c r="B2285" t="s">
        <v>4540</v>
      </c>
      <c r="C2285" t="s">
        <v>3960</v>
      </c>
      <c r="D2285" t="s">
        <v>21</v>
      </c>
      <c r="E2285">
        <v>53303200</v>
      </c>
      <c r="F2285" t="s">
        <v>22</v>
      </c>
      <c r="G2285" t="s">
        <v>38</v>
      </c>
      <c r="J2285" t="s">
        <v>4538</v>
      </c>
      <c r="M2285" t="s">
        <v>24</v>
      </c>
      <c r="N2285" t="s">
        <v>26</v>
      </c>
      <c r="O2285" t="s">
        <v>27</v>
      </c>
      <c r="P2285" t="s">
        <v>28</v>
      </c>
      <c r="R2285" t="s">
        <v>5380</v>
      </c>
      <c r="S2285" t="s">
        <v>3963</v>
      </c>
    </row>
    <row r="2286" spans="1:19" x14ac:dyDescent="0.35">
      <c r="A2286" s="1">
        <v>43510</v>
      </c>
      <c r="B2286" t="s">
        <v>4540</v>
      </c>
      <c r="C2286" t="s">
        <v>3960</v>
      </c>
      <c r="D2286" t="s">
        <v>108</v>
      </c>
      <c r="E2286">
        <v>53303200</v>
      </c>
      <c r="F2286" t="s">
        <v>22</v>
      </c>
      <c r="G2286" t="s">
        <v>38</v>
      </c>
      <c r="J2286" t="s">
        <v>4538</v>
      </c>
      <c r="M2286" t="s">
        <v>109</v>
      </c>
      <c r="N2286" t="s">
        <v>26</v>
      </c>
      <c r="O2286" t="s">
        <v>27</v>
      </c>
      <c r="P2286" t="s">
        <v>28</v>
      </c>
      <c r="R2286" t="s">
        <v>5381</v>
      </c>
      <c r="S2286" t="s">
        <v>3963</v>
      </c>
    </row>
    <row r="2287" spans="1:19" x14ac:dyDescent="0.35">
      <c r="A2287" s="1">
        <v>43510</v>
      </c>
      <c r="B2287" t="s">
        <v>3959</v>
      </c>
      <c r="C2287" t="s">
        <v>3960</v>
      </c>
      <c r="D2287" t="s">
        <v>49</v>
      </c>
      <c r="E2287">
        <v>53303200</v>
      </c>
      <c r="F2287" t="s">
        <v>22</v>
      </c>
      <c r="G2287" t="s">
        <v>38</v>
      </c>
      <c r="J2287" t="s">
        <v>4538</v>
      </c>
      <c r="M2287" t="s">
        <v>50</v>
      </c>
      <c r="N2287" t="s">
        <v>26</v>
      </c>
      <c r="O2287" t="s">
        <v>27</v>
      </c>
      <c r="P2287" t="s">
        <v>28</v>
      </c>
      <c r="R2287" t="s">
        <v>5382</v>
      </c>
      <c r="S2287" t="s">
        <v>3963</v>
      </c>
    </row>
    <row r="2288" spans="1:19" x14ac:dyDescent="0.35">
      <c r="A2288" s="1">
        <v>43510</v>
      </c>
      <c r="B2288" t="s">
        <v>3959</v>
      </c>
      <c r="C2288" t="s">
        <v>3960</v>
      </c>
      <c r="D2288" t="s">
        <v>43</v>
      </c>
      <c r="E2288">
        <v>53303200</v>
      </c>
      <c r="F2288" t="s">
        <v>22</v>
      </c>
      <c r="G2288" t="s">
        <v>38</v>
      </c>
      <c r="J2288" t="s">
        <v>4538</v>
      </c>
      <c r="M2288" t="s">
        <v>44</v>
      </c>
      <c r="N2288" t="s">
        <v>26</v>
      </c>
      <c r="O2288" t="s">
        <v>27</v>
      </c>
      <c r="P2288" t="s">
        <v>28</v>
      </c>
      <c r="R2288" t="s">
        <v>5383</v>
      </c>
      <c r="S2288" t="s">
        <v>3963</v>
      </c>
    </row>
    <row r="2289" spans="1:19" x14ac:dyDescent="0.35">
      <c r="A2289" s="1">
        <v>43510</v>
      </c>
      <c r="B2289" t="s">
        <v>4540</v>
      </c>
      <c r="C2289" t="s">
        <v>3960</v>
      </c>
      <c r="D2289" t="s">
        <v>118</v>
      </c>
      <c r="E2289">
        <v>53303200</v>
      </c>
      <c r="F2289" t="s">
        <v>22</v>
      </c>
      <c r="G2289" t="s">
        <v>38</v>
      </c>
      <c r="J2289" t="s">
        <v>4538</v>
      </c>
      <c r="M2289" t="s">
        <v>119</v>
      </c>
      <c r="N2289" t="s">
        <v>26</v>
      </c>
      <c r="O2289" t="s">
        <v>27</v>
      </c>
      <c r="P2289" t="s">
        <v>28</v>
      </c>
      <c r="R2289" t="s">
        <v>5384</v>
      </c>
      <c r="S2289" t="s">
        <v>3963</v>
      </c>
    </row>
    <row r="2290" spans="1:19" x14ac:dyDescent="0.35">
      <c r="A2290" s="1">
        <v>43510</v>
      </c>
      <c r="B2290" t="s">
        <v>4540</v>
      </c>
      <c r="C2290" t="s">
        <v>3960</v>
      </c>
      <c r="D2290" t="s">
        <v>78</v>
      </c>
      <c r="E2290">
        <v>53303200</v>
      </c>
      <c r="F2290" t="s">
        <v>22</v>
      </c>
      <c r="G2290" t="s">
        <v>38</v>
      </c>
      <c r="J2290" t="s">
        <v>4538</v>
      </c>
      <c r="M2290" t="s">
        <v>79</v>
      </c>
      <c r="N2290" t="s">
        <v>26</v>
      </c>
      <c r="O2290" t="s">
        <v>27</v>
      </c>
      <c r="P2290" t="s">
        <v>28</v>
      </c>
      <c r="R2290" t="s">
        <v>5385</v>
      </c>
      <c r="S2290" t="s">
        <v>3963</v>
      </c>
    </row>
    <row r="2291" spans="1:19" x14ac:dyDescent="0.35">
      <c r="A2291" s="1">
        <v>43510</v>
      </c>
      <c r="B2291" t="s">
        <v>4540</v>
      </c>
      <c r="C2291" t="s">
        <v>3960</v>
      </c>
      <c r="D2291" t="s">
        <v>115</v>
      </c>
      <c r="E2291">
        <v>53303200</v>
      </c>
      <c r="F2291" t="s">
        <v>22</v>
      </c>
      <c r="G2291" t="s">
        <v>38</v>
      </c>
      <c r="J2291" t="s">
        <v>4538</v>
      </c>
      <c r="M2291" t="s">
        <v>116</v>
      </c>
      <c r="N2291" t="s">
        <v>26</v>
      </c>
      <c r="O2291" t="s">
        <v>27</v>
      </c>
      <c r="P2291" t="s">
        <v>28</v>
      </c>
      <c r="R2291" t="s">
        <v>5386</v>
      </c>
      <c r="S2291" t="s">
        <v>3963</v>
      </c>
    </row>
    <row r="2292" spans="1:19" x14ac:dyDescent="0.35">
      <c r="A2292" s="1">
        <v>43510</v>
      </c>
      <c r="B2292" t="s">
        <v>4540</v>
      </c>
      <c r="C2292" t="s">
        <v>3960</v>
      </c>
      <c r="D2292" t="s">
        <v>105</v>
      </c>
      <c r="E2292">
        <v>53303200</v>
      </c>
      <c r="F2292" t="s">
        <v>22</v>
      </c>
      <c r="G2292" t="s">
        <v>38</v>
      </c>
      <c r="J2292" t="s">
        <v>4538</v>
      </c>
      <c r="M2292" t="s">
        <v>106</v>
      </c>
      <c r="N2292" t="s">
        <v>26</v>
      </c>
      <c r="O2292" t="s">
        <v>27</v>
      </c>
      <c r="P2292" t="s">
        <v>28</v>
      </c>
      <c r="R2292" t="s">
        <v>5387</v>
      </c>
      <c r="S2292" t="s">
        <v>3963</v>
      </c>
    </row>
    <row r="2293" spans="1:19" x14ac:dyDescent="0.35">
      <c r="A2293" s="1">
        <v>43510</v>
      </c>
      <c r="B2293" t="s">
        <v>4540</v>
      </c>
      <c r="C2293" t="s">
        <v>3960</v>
      </c>
      <c r="D2293" t="s">
        <v>37</v>
      </c>
      <c r="E2293">
        <v>53303200</v>
      </c>
      <c r="F2293" t="s">
        <v>22</v>
      </c>
      <c r="G2293" t="s">
        <v>38</v>
      </c>
      <c r="J2293" t="s">
        <v>4538</v>
      </c>
      <c r="M2293" t="s">
        <v>40</v>
      </c>
      <c r="N2293" t="s">
        <v>26</v>
      </c>
      <c r="O2293" t="s">
        <v>27</v>
      </c>
      <c r="P2293" t="s">
        <v>28</v>
      </c>
      <c r="R2293" t="s">
        <v>5388</v>
      </c>
      <c r="S2293" t="s">
        <v>3963</v>
      </c>
    </row>
    <row r="2294" spans="1:19" x14ac:dyDescent="0.35">
      <c r="A2294" s="1">
        <v>43510</v>
      </c>
      <c r="B2294" t="s">
        <v>5389</v>
      </c>
      <c r="C2294" t="s">
        <v>588</v>
      </c>
      <c r="D2294" t="s">
        <v>21</v>
      </c>
      <c r="E2294">
        <v>43413100</v>
      </c>
      <c r="F2294" t="s">
        <v>1396</v>
      </c>
      <c r="G2294" t="s">
        <v>435</v>
      </c>
      <c r="M2294" t="s">
        <v>24</v>
      </c>
      <c r="N2294" t="s">
        <v>26</v>
      </c>
      <c r="O2294" t="s">
        <v>27</v>
      </c>
      <c r="P2294" t="s">
        <v>69</v>
      </c>
      <c r="R2294" t="s">
        <v>5390</v>
      </c>
      <c r="S2294" t="s">
        <v>5391</v>
      </c>
    </row>
    <row r="2295" spans="1:19" x14ac:dyDescent="0.35">
      <c r="A2295" s="1">
        <v>43510</v>
      </c>
      <c r="B2295" t="s">
        <v>5392</v>
      </c>
      <c r="C2295" t="s">
        <v>5393</v>
      </c>
      <c r="D2295" t="s">
        <v>150</v>
      </c>
      <c r="E2295">
        <v>53303200</v>
      </c>
      <c r="F2295" t="s">
        <v>22</v>
      </c>
      <c r="G2295" t="s">
        <v>38</v>
      </c>
      <c r="J2295" t="s">
        <v>5394</v>
      </c>
      <c r="M2295" t="s">
        <v>151</v>
      </c>
      <c r="N2295" t="s">
        <v>26</v>
      </c>
      <c r="O2295" t="s">
        <v>27</v>
      </c>
      <c r="P2295" t="s">
        <v>28</v>
      </c>
      <c r="R2295" t="s">
        <v>5395</v>
      </c>
      <c r="S2295" t="s">
        <v>5396</v>
      </c>
    </row>
    <row r="2296" spans="1:19" x14ac:dyDescent="0.35">
      <c r="A2296" s="1">
        <v>43510</v>
      </c>
      <c r="B2296" t="s">
        <v>5392</v>
      </c>
      <c r="C2296" t="s">
        <v>5393</v>
      </c>
      <c r="D2296" t="s">
        <v>43</v>
      </c>
      <c r="E2296">
        <v>53303200</v>
      </c>
      <c r="F2296" t="s">
        <v>22</v>
      </c>
      <c r="G2296" t="s">
        <v>38</v>
      </c>
      <c r="J2296" t="s">
        <v>5394</v>
      </c>
      <c r="M2296" t="s">
        <v>44</v>
      </c>
      <c r="N2296" t="s">
        <v>26</v>
      </c>
      <c r="O2296" t="s">
        <v>27</v>
      </c>
      <c r="P2296" t="s">
        <v>28</v>
      </c>
      <c r="R2296" t="s">
        <v>5397</v>
      </c>
      <c r="S2296" t="s">
        <v>5396</v>
      </c>
    </row>
    <row r="2297" spans="1:19" x14ac:dyDescent="0.35">
      <c r="A2297" s="1">
        <v>43510</v>
      </c>
      <c r="B2297" t="s">
        <v>5392</v>
      </c>
      <c r="C2297" t="s">
        <v>5393</v>
      </c>
      <c r="D2297" t="s">
        <v>115</v>
      </c>
      <c r="E2297">
        <v>53303200</v>
      </c>
      <c r="F2297" t="s">
        <v>22</v>
      </c>
      <c r="G2297" t="s">
        <v>38</v>
      </c>
      <c r="J2297" t="s">
        <v>5394</v>
      </c>
      <c r="M2297" t="s">
        <v>116</v>
      </c>
      <c r="N2297" t="s">
        <v>26</v>
      </c>
      <c r="O2297" t="s">
        <v>27</v>
      </c>
      <c r="P2297" t="s">
        <v>28</v>
      </c>
      <c r="R2297" t="s">
        <v>5398</v>
      </c>
      <c r="S2297" t="s">
        <v>5396</v>
      </c>
    </row>
    <row r="2298" spans="1:19" x14ac:dyDescent="0.35">
      <c r="A2298" s="1">
        <v>43510</v>
      </c>
      <c r="B2298" t="s">
        <v>5392</v>
      </c>
      <c r="C2298" t="s">
        <v>5393</v>
      </c>
      <c r="D2298" t="s">
        <v>118</v>
      </c>
      <c r="E2298">
        <v>53303200</v>
      </c>
      <c r="F2298" t="s">
        <v>22</v>
      </c>
      <c r="G2298" t="s">
        <v>38</v>
      </c>
      <c r="J2298" t="s">
        <v>5394</v>
      </c>
      <c r="M2298" t="s">
        <v>119</v>
      </c>
      <c r="N2298" t="s">
        <v>26</v>
      </c>
      <c r="O2298" t="s">
        <v>27</v>
      </c>
      <c r="P2298" t="s">
        <v>28</v>
      </c>
      <c r="R2298" t="s">
        <v>5399</v>
      </c>
      <c r="S2298" t="s">
        <v>5396</v>
      </c>
    </row>
    <row r="2299" spans="1:19" x14ac:dyDescent="0.35">
      <c r="A2299" s="1">
        <v>43510</v>
      </c>
      <c r="B2299" t="s">
        <v>5392</v>
      </c>
      <c r="C2299" t="s">
        <v>5393</v>
      </c>
      <c r="D2299" t="s">
        <v>97</v>
      </c>
      <c r="E2299">
        <v>53303200</v>
      </c>
      <c r="F2299" t="s">
        <v>22</v>
      </c>
      <c r="G2299" t="s">
        <v>38</v>
      </c>
      <c r="J2299" t="s">
        <v>5394</v>
      </c>
      <c r="M2299" t="s">
        <v>98</v>
      </c>
      <c r="N2299" t="s">
        <v>26</v>
      </c>
      <c r="O2299" t="s">
        <v>27</v>
      </c>
      <c r="P2299" t="s">
        <v>28</v>
      </c>
      <c r="R2299" t="s">
        <v>5400</v>
      </c>
      <c r="S2299" t="s">
        <v>5396</v>
      </c>
    </row>
    <row r="2300" spans="1:19" x14ac:dyDescent="0.35">
      <c r="A2300" s="1">
        <v>43510</v>
      </c>
      <c r="B2300" t="s">
        <v>5392</v>
      </c>
      <c r="C2300" t="s">
        <v>5393</v>
      </c>
      <c r="D2300" t="s">
        <v>46</v>
      </c>
      <c r="E2300">
        <v>53303200</v>
      </c>
      <c r="F2300" t="s">
        <v>22</v>
      </c>
      <c r="G2300" t="s">
        <v>38</v>
      </c>
      <c r="J2300" t="s">
        <v>5394</v>
      </c>
      <c r="M2300" t="s">
        <v>47</v>
      </c>
      <c r="N2300" t="s">
        <v>26</v>
      </c>
      <c r="O2300" t="s">
        <v>27</v>
      </c>
      <c r="P2300" t="s">
        <v>28</v>
      </c>
      <c r="R2300" t="s">
        <v>5401</v>
      </c>
      <c r="S2300" t="s">
        <v>5396</v>
      </c>
    </row>
    <row r="2301" spans="1:19" x14ac:dyDescent="0.35">
      <c r="A2301" s="1">
        <v>43510</v>
      </c>
      <c r="B2301" t="s">
        <v>5392</v>
      </c>
      <c r="C2301" t="s">
        <v>5393</v>
      </c>
      <c r="D2301" t="s">
        <v>58</v>
      </c>
      <c r="E2301">
        <v>53303200</v>
      </c>
      <c r="F2301" t="s">
        <v>22</v>
      </c>
      <c r="G2301" t="s">
        <v>38</v>
      </c>
      <c r="J2301" t="s">
        <v>5394</v>
      </c>
      <c r="M2301" t="s">
        <v>59</v>
      </c>
      <c r="N2301" t="s">
        <v>26</v>
      </c>
      <c r="O2301" t="s">
        <v>27</v>
      </c>
      <c r="P2301" t="s">
        <v>28</v>
      </c>
      <c r="R2301" t="s">
        <v>5402</v>
      </c>
      <c r="S2301" t="s">
        <v>5396</v>
      </c>
    </row>
    <row r="2302" spans="1:19" x14ac:dyDescent="0.35">
      <c r="A2302" s="1">
        <v>43510</v>
      </c>
      <c r="B2302" t="s">
        <v>5392</v>
      </c>
      <c r="C2302" t="s">
        <v>5393</v>
      </c>
      <c r="D2302" t="s">
        <v>82</v>
      </c>
      <c r="E2302">
        <v>53303200</v>
      </c>
      <c r="F2302" t="s">
        <v>22</v>
      </c>
      <c r="G2302" t="s">
        <v>38</v>
      </c>
      <c r="J2302" t="s">
        <v>5394</v>
      </c>
      <c r="M2302" t="s">
        <v>83</v>
      </c>
      <c r="N2302" t="s">
        <v>26</v>
      </c>
      <c r="O2302" t="s">
        <v>27</v>
      </c>
      <c r="P2302" t="s">
        <v>28</v>
      </c>
      <c r="R2302" t="s">
        <v>5403</v>
      </c>
      <c r="S2302" t="s">
        <v>5396</v>
      </c>
    </row>
    <row r="2303" spans="1:19" x14ac:dyDescent="0.35">
      <c r="A2303" s="1">
        <v>43510</v>
      </c>
      <c r="B2303" t="s">
        <v>5392</v>
      </c>
      <c r="C2303" t="s">
        <v>5393</v>
      </c>
      <c r="D2303" t="s">
        <v>88</v>
      </c>
      <c r="E2303">
        <v>53303200</v>
      </c>
      <c r="F2303" t="s">
        <v>22</v>
      </c>
      <c r="G2303" t="s">
        <v>38</v>
      </c>
      <c r="J2303" t="s">
        <v>5394</v>
      </c>
      <c r="M2303" t="s">
        <v>89</v>
      </c>
      <c r="N2303" t="s">
        <v>26</v>
      </c>
      <c r="O2303" t="s">
        <v>27</v>
      </c>
      <c r="P2303" t="s">
        <v>28</v>
      </c>
      <c r="R2303" t="s">
        <v>5404</v>
      </c>
      <c r="S2303" t="s">
        <v>5396</v>
      </c>
    </row>
    <row r="2304" spans="1:19" x14ac:dyDescent="0.35">
      <c r="A2304" s="1">
        <v>43510</v>
      </c>
      <c r="B2304" t="s">
        <v>5392</v>
      </c>
      <c r="C2304" t="s">
        <v>5393</v>
      </c>
      <c r="D2304" t="s">
        <v>108</v>
      </c>
      <c r="E2304">
        <v>53303200</v>
      </c>
      <c r="F2304" t="s">
        <v>22</v>
      </c>
      <c r="G2304" t="s">
        <v>38</v>
      </c>
      <c r="J2304" t="s">
        <v>5394</v>
      </c>
      <c r="M2304" t="s">
        <v>109</v>
      </c>
      <c r="N2304" t="s">
        <v>26</v>
      </c>
      <c r="O2304" t="s">
        <v>27</v>
      </c>
      <c r="P2304" t="s">
        <v>28</v>
      </c>
      <c r="R2304" t="s">
        <v>5405</v>
      </c>
      <c r="S2304" t="s">
        <v>5396</v>
      </c>
    </row>
    <row r="2305" spans="1:19" x14ac:dyDescent="0.35">
      <c r="A2305" s="1">
        <v>43510</v>
      </c>
      <c r="B2305" t="s">
        <v>5392</v>
      </c>
      <c r="C2305" t="s">
        <v>5393</v>
      </c>
      <c r="D2305" t="s">
        <v>91</v>
      </c>
      <c r="E2305">
        <v>53303200</v>
      </c>
      <c r="F2305" t="s">
        <v>22</v>
      </c>
      <c r="G2305" t="s">
        <v>38</v>
      </c>
      <c r="J2305" t="s">
        <v>5394</v>
      </c>
      <c r="M2305" t="s">
        <v>92</v>
      </c>
      <c r="N2305" t="s">
        <v>26</v>
      </c>
      <c r="O2305" t="s">
        <v>27</v>
      </c>
      <c r="P2305" t="s">
        <v>28</v>
      </c>
      <c r="R2305" t="s">
        <v>5406</v>
      </c>
      <c r="S2305" t="s">
        <v>5396</v>
      </c>
    </row>
    <row r="2306" spans="1:19" x14ac:dyDescent="0.35">
      <c r="A2306" s="1">
        <v>43510</v>
      </c>
      <c r="B2306" t="s">
        <v>5392</v>
      </c>
      <c r="C2306" t="s">
        <v>5393</v>
      </c>
      <c r="D2306" t="s">
        <v>94</v>
      </c>
      <c r="E2306">
        <v>53303200</v>
      </c>
      <c r="F2306" t="s">
        <v>22</v>
      </c>
      <c r="G2306" t="s">
        <v>38</v>
      </c>
      <c r="J2306" t="s">
        <v>5394</v>
      </c>
      <c r="M2306" t="s">
        <v>95</v>
      </c>
      <c r="N2306" t="s">
        <v>26</v>
      </c>
      <c r="O2306" t="s">
        <v>27</v>
      </c>
      <c r="P2306" t="s">
        <v>28</v>
      </c>
      <c r="R2306" t="s">
        <v>5407</v>
      </c>
      <c r="S2306" t="s">
        <v>5396</v>
      </c>
    </row>
    <row r="2307" spans="1:19" x14ac:dyDescent="0.35">
      <c r="A2307" s="1">
        <v>43510</v>
      </c>
      <c r="B2307" t="s">
        <v>5392</v>
      </c>
      <c r="C2307" t="s">
        <v>5393</v>
      </c>
      <c r="D2307" t="s">
        <v>54</v>
      </c>
      <c r="E2307">
        <v>53303200</v>
      </c>
      <c r="F2307" t="s">
        <v>22</v>
      </c>
      <c r="G2307" t="s">
        <v>38</v>
      </c>
      <c r="J2307" t="s">
        <v>5394</v>
      </c>
      <c r="M2307" t="s">
        <v>56</v>
      </c>
      <c r="N2307" t="s">
        <v>26</v>
      </c>
      <c r="O2307" t="s">
        <v>27</v>
      </c>
      <c r="P2307" t="s">
        <v>28</v>
      </c>
      <c r="R2307" t="s">
        <v>5408</v>
      </c>
      <c r="S2307" t="s">
        <v>5396</v>
      </c>
    </row>
    <row r="2308" spans="1:19" x14ac:dyDescent="0.35">
      <c r="A2308" s="1">
        <v>43510</v>
      </c>
      <c r="B2308" t="s">
        <v>5392</v>
      </c>
      <c r="C2308" t="s">
        <v>5393</v>
      </c>
      <c r="D2308" t="s">
        <v>121</v>
      </c>
      <c r="E2308">
        <v>53303200</v>
      </c>
      <c r="F2308" t="s">
        <v>22</v>
      </c>
      <c r="G2308" t="s">
        <v>38</v>
      </c>
      <c r="J2308" t="s">
        <v>5394</v>
      </c>
      <c r="M2308" t="s">
        <v>122</v>
      </c>
      <c r="N2308" t="s">
        <v>26</v>
      </c>
      <c r="O2308" t="s">
        <v>27</v>
      </c>
      <c r="P2308" t="s">
        <v>28</v>
      </c>
      <c r="R2308" t="s">
        <v>5409</v>
      </c>
      <c r="S2308" t="s">
        <v>5396</v>
      </c>
    </row>
    <row r="2309" spans="1:19" x14ac:dyDescent="0.35">
      <c r="A2309" s="1">
        <v>43510</v>
      </c>
      <c r="B2309" t="s">
        <v>5392</v>
      </c>
      <c r="C2309" t="s">
        <v>5393</v>
      </c>
      <c r="D2309" t="s">
        <v>85</v>
      </c>
      <c r="E2309">
        <v>53303200</v>
      </c>
      <c r="F2309" t="s">
        <v>22</v>
      </c>
      <c r="G2309" t="s">
        <v>38</v>
      </c>
      <c r="J2309" t="s">
        <v>5394</v>
      </c>
      <c r="M2309" t="s">
        <v>86</v>
      </c>
      <c r="N2309" t="s">
        <v>26</v>
      </c>
      <c r="O2309" t="s">
        <v>27</v>
      </c>
      <c r="P2309" t="s">
        <v>28</v>
      </c>
      <c r="R2309" t="s">
        <v>5410</v>
      </c>
      <c r="S2309" t="s">
        <v>5396</v>
      </c>
    </row>
    <row r="2310" spans="1:19" x14ac:dyDescent="0.35">
      <c r="A2310" s="1">
        <v>43510</v>
      </c>
      <c r="B2310" t="s">
        <v>5392</v>
      </c>
      <c r="C2310" t="s">
        <v>5393</v>
      </c>
      <c r="D2310" t="s">
        <v>37</v>
      </c>
      <c r="E2310">
        <v>53303200</v>
      </c>
      <c r="F2310" t="s">
        <v>22</v>
      </c>
      <c r="G2310" t="s">
        <v>38</v>
      </c>
      <c r="J2310" t="s">
        <v>5394</v>
      </c>
      <c r="M2310" t="s">
        <v>40</v>
      </c>
      <c r="N2310" t="s">
        <v>26</v>
      </c>
      <c r="O2310" t="s">
        <v>27</v>
      </c>
      <c r="P2310" t="s">
        <v>28</v>
      </c>
      <c r="R2310" t="s">
        <v>5411</v>
      </c>
      <c r="S2310" t="s">
        <v>5396</v>
      </c>
    </row>
    <row r="2311" spans="1:19" x14ac:dyDescent="0.35">
      <c r="A2311" s="1">
        <v>43510</v>
      </c>
      <c r="B2311" t="s">
        <v>5392</v>
      </c>
      <c r="C2311" t="s">
        <v>5393</v>
      </c>
      <c r="D2311" t="s">
        <v>100</v>
      </c>
      <c r="E2311">
        <v>53303200</v>
      </c>
      <c r="F2311" t="s">
        <v>22</v>
      </c>
      <c r="G2311" t="s">
        <v>38</v>
      </c>
      <c r="J2311" t="s">
        <v>5394</v>
      </c>
      <c r="M2311" t="s">
        <v>101</v>
      </c>
      <c r="N2311" t="s">
        <v>26</v>
      </c>
      <c r="O2311" t="s">
        <v>27</v>
      </c>
      <c r="P2311" t="s">
        <v>28</v>
      </c>
      <c r="R2311" t="s">
        <v>5412</v>
      </c>
      <c r="S2311" t="s">
        <v>5396</v>
      </c>
    </row>
    <row r="2312" spans="1:19" x14ac:dyDescent="0.35">
      <c r="A2312" s="1">
        <v>43510</v>
      </c>
      <c r="B2312" t="s">
        <v>5392</v>
      </c>
      <c r="C2312" t="s">
        <v>5393</v>
      </c>
      <c r="D2312" t="s">
        <v>78</v>
      </c>
      <c r="E2312">
        <v>53303200</v>
      </c>
      <c r="F2312" t="s">
        <v>22</v>
      </c>
      <c r="G2312" t="s">
        <v>38</v>
      </c>
      <c r="J2312" t="s">
        <v>5394</v>
      </c>
      <c r="M2312" t="s">
        <v>79</v>
      </c>
      <c r="N2312" t="s">
        <v>26</v>
      </c>
      <c r="O2312" t="s">
        <v>27</v>
      </c>
      <c r="P2312" t="s">
        <v>28</v>
      </c>
      <c r="R2312" t="s">
        <v>5413</v>
      </c>
      <c r="S2312" t="s">
        <v>5396</v>
      </c>
    </row>
    <row r="2313" spans="1:19" x14ac:dyDescent="0.35">
      <c r="A2313" s="1">
        <v>43510</v>
      </c>
      <c r="B2313" t="s">
        <v>5392</v>
      </c>
      <c r="C2313" t="s">
        <v>5393</v>
      </c>
      <c r="D2313" t="s">
        <v>49</v>
      </c>
      <c r="E2313">
        <v>53303200</v>
      </c>
      <c r="F2313" t="s">
        <v>22</v>
      </c>
      <c r="G2313" t="s">
        <v>38</v>
      </c>
      <c r="J2313" t="s">
        <v>5394</v>
      </c>
      <c r="M2313" t="s">
        <v>50</v>
      </c>
      <c r="N2313" t="s">
        <v>26</v>
      </c>
      <c r="O2313" t="s">
        <v>27</v>
      </c>
      <c r="P2313" t="s">
        <v>28</v>
      </c>
      <c r="R2313" t="s">
        <v>5414</v>
      </c>
      <c r="S2313" t="s">
        <v>5396</v>
      </c>
    </row>
    <row r="2314" spans="1:19" x14ac:dyDescent="0.35">
      <c r="A2314" s="1">
        <v>43510</v>
      </c>
      <c r="B2314" t="s">
        <v>5392</v>
      </c>
      <c r="C2314" t="s">
        <v>5393</v>
      </c>
      <c r="D2314" t="s">
        <v>105</v>
      </c>
      <c r="E2314">
        <v>53303200</v>
      </c>
      <c r="F2314" t="s">
        <v>22</v>
      </c>
      <c r="G2314" t="s">
        <v>38</v>
      </c>
      <c r="J2314" t="s">
        <v>5394</v>
      </c>
      <c r="M2314" t="s">
        <v>106</v>
      </c>
      <c r="N2314" t="s">
        <v>26</v>
      </c>
      <c r="O2314" t="s">
        <v>27</v>
      </c>
      <c r="P2314" t="s">
        <v>28</v>
      </c>
      <c r="R2314" t="s">
        <v>5415</v>
      </c>
      <c r="S2314" t="s">
        <v>5396</v>
      </c>
    </row>
    <row r="2315" spans="1:19" x14ac:dyDescent="0.35">
      <c r="A2315" s="1">
        <v>43510</v>
      </c>
      <c r="B2315" t="s">
        <v>5392</v>
      </c>
      <c r="C2315" t="s">
        <v>5393</v>
      </c>
      <c r="D2315" t="s">
        <v>111</v>
      </c>
      <c r="E2315">
        <v>53303200</v>
      </c>
      <c r="F2315" t="s">
        <v>22</v>
      </c>
      <c r="G2315" t="s">
        <v>38</v>
      </c>
      <c r="J2315" t="s">
        <v>5394</v>
      </c>
      <c r="M2315" t="s">
        <v>112</v>
      </c>
      <c r="N2315" t="s">
        <v>26</v>
      </c>
      <c r="O2315" t="s">
        <v>27</v>
      </c>
      <c r="P2315" t="s">
        <v>28</v>
      </c>
      <c r="R2315" t="s">
        <v>5416</v>
      </c>
      <c r="S2315" t="s">
        <v>5396</v>
      </c>
    </row>
    <row r="2316" spans="1:19" x14ac:dyDescent="0.35">
      <c r="A2316" s="1">
        <v>43510</v>
      </c>
      <c r="B2316" t="s">
        <v>5392</v>
      </c>
      <c r="C2316" t="s">
        <v>5393</v>
      </c>
      <c r="D2316" t="s">
        <v>21</v>
      </c>
      <c r="E2316">
        <v>53303200</v>
      </c>
      <c r="F2316" t="s">
        <v>22</v>
      </c>
      <c r="G2316" t="s">
        <v>38</v>
      </c>
      <c r="J2316" t="s">
        <v>5394</v>
      </c>
      <c r="M2316" t="s">
        <v>24</v>
      </c>
      <c r="N2316" t="s">
        <v>26</v>
      </c>
      <c r="O2316" t="s">
        <v>27</v>
      </c>
      <c r="P2316" t="s">
        <v>28</v>
      </c>
      <c r="R2316" t="s">
        <v>5417</v>
      </c>
      <c r="S2316" t="s">
        <v>5396</v>
      </c>
    </row>
    <row r="2317" spans="1:19" x14ac:dyDescent="0.35">
      <c r="A2317" s="1">
        <v>43510</v>
      </c>
      <c r="B2317" t="s">
        <v>5418</v>
      </c>
      <c r="C2317" t="s">
        <v>126</v>
      </c>
      <c r="D2317" t="s">
        <v>94</v>
      </c>
      <c r="E2317">
        <v>53303200</v>
      </c>
      <c r="F2317" t="s">
        <v>22</v>
      </c>
      <c r="G2317" t="s">
        <v>38</v>
      </c>
      <c r="J2317" t="s">
        <v>5419</v>
      </c>
      <c r="M2317" t="s">
        <v>95</v>
      </c>
      <c r="N2317" t="s">
        <v>26</v>
      </c>
      <c r="O2317" t="s">
        <v>27</v>
      </c>
      <c r="P2317" t="s">
        <v>28</v>
      </c>
      <c r="R2317" t="s">
        <v>5420</v>
      </c>
      <c r="S2317" t="s">
        <v>129</v>
      </c>
    </row>
    <row r="2318" spans="1:19" x14ac:dyDescent="0.35">
      <c r="A2318" s="1">
        <v>43510</v>
      </c>
      <c r="B2318" t="s">
        <v>5418</v>
      </c>
      <c r="C2318" t="s">
        <v>126</v>
      </c>
      <c r="D2318" t="s">
        <v>37</v>
      </c>
      <c r="E2318">
        <v>53303200</v>
      </c>
      <c r="F2318" t="s">
        <v>22</v>
      </c>
      <c r="G2318" t="s">
        <v>38</v>
      </c>
      <c r="J2318" t="s">
        <v>5419</v>
      </c>
      <c r="M2318" t="s">
        <v>40</v>
      </c>
      <c r="N2318" t="s">
        <v>26</v>
      </c>
      <c r="O2318" t="s">
        <v>27</v>
      </c>
      <c r="P2318" t="s">
        <v>28</v>
      </c>
      <c r="R2318" t="s">
        <v>5421</v>
      </c>
      <c r="S2318" t="s">
        <v>129</v>
      </c>
    </row>
    <row r="2319" spans="1:19" x14ac:dyDescent="0.35">
      <c r="A2319" s="1">
        <v>43510</v>
      </c>
      <c r="B2319" t="s">
        <v>5418</v>
      </c>
      <c r="C2319" t="s">
        <v>126</v>
      </c>
      <c r="D2319" t="s">
        <v>58</v>
      </c>
      <c r="E2319">
        <v>53303200</v>
      </c>
      <c r="F2319" t="s">
        <v>22</v>
      </c>
      <c r="G2319" t="s">
        <v>38</v>
      </c>
      <c r="J2319" t="s">
        <v>5419</v>
      </c>
      <c r="M2319" t="s">
        <v>59</v>
      </c>
      <c r="N2319" t="s">
        <v>26</v>
      </c>
      <c r="O2319" t="s">
        <v>27</v>
      </c>
      <c r="P2319" t="s">
        <v>28</v>
      </c>
      <c r="R2319" t="s">
        <v>5422</v>
      </c>
      <c r="S2319" t="s">
        <v>129</v>
      </c>
    </row>
    <row r="2320" spans="1:19" x14ac:dyDescent="0.35">
      <c r="A2320" s="1">
        <v>43510</v>
      </c>
      <c r="B2320" t="s">
        <v>5418</v>
      </c>
      <c r="C2320" t="s">
        <v>126</v>
      </c>
      <c r="D2320" t="s">
        <v>105</v>
      </c>
      <c r="E2320">
        <v>53303200</v>
      </c>
      <c r="F2320" t="s">
        <v>22</v>
      </c>
      <c r="G2320" t="s">
        <v>38</v>
      </c>
      <c r="J2320" t="s">
        <v>5419</v>
      </c>
      <c r="M2320" t="s">
        <v>106</v>
      </c>
      <c r="N2320" t="s">
        <v>26</v>
      </c>
      <c r="O2320" t="s">
        <v>27</v>
      </c>
      <c r="P2320" t="s">
        <v>28</v>
      </c>
      <c r="R2320" t="s">
        <v>5423</v>
      </c>
      <c r="S2320" t="s">
        <v>129</v>
      </c>
    </row>
    <row r="2321" spans="1:19" x14ac:dyDescent="0.35">
      <c r="A2321" s="1">
        <v>43510</v>
      </c>
      <c r="B2321" t="s">
        <v>5418</v>
      </c>
      <c r="C2321" t="s">
        <v>126</v>
      </c>
      <c r="D2321" t="s">
        <v>91</v>
      </c>
      <c r="E2321">
        <v>53303200</v>
      </c>
      <c r="F2321" t="s">
        <v>22</v>
      </c>
      <c r="G2321" t="s">
        <v>38</v>
      </c>
      <c r="J2321" t="s">
        <v>5419</v>
      </c>
      <c r="M2321" t="s">
        <v>92</v>
      </c>
      <c r="N2321" t="s">
        <v>26</v>
      </c>
      <c r="O2321" t="s">
        <v>27</v>
      </c>
      <c r="P2321" t="s">
        <v>28</v>
      </c>
      <c r="R2321" t="s">
        <v>5424</v>
      </c>
      <c r="S2321" t="s">
        <v>129</v>
      </c>
    </row>
    <row r="2322" spans="1:19" x14ac:dyDescent="0.35">
      <c r="A2322" s="1">
        <v>43510</v>
      </c>
      <c r="B2322" t="s">
        <v>5418</v>
      </c>
      <c r="C2322" t="s">
        <v>126</v>
      </c>
      <c r="D2322" t="s">
        <v>82</v>
      </c>
      <c r="E2322">
        <v>53303200</v>
      </c>
      <c r="F2322" t="s">
        <v>22</v>
      </c>
      <c r="G2322" t="s">
        <v>38</v>
      </c>
      <c r="J2322" t="s">
        <v>5419</v>
      </c>
      <c r="M2322" t="s">
        <v>83</v>
      </c>
      <c r="N2322" t="s">
        <v>26</v>
      </c>
      <c r="O2322" t="s">
        <v>27</v>
      </c>
      <c r="P2322" t="s">
        <v>28</v>
      </c>
      <c r="R2322" t="s">
        <v>5425</v>
      </c>
      <c r="S2322" t="s">
        <v>129</v>
      </c>
    </row>
    <row r="2323" spans="1:19" x14ac:dyDescent="0.35">
      <c r="A2323" s="1">
        <v>43510</v>
      </c>
      <c r="B2323" t="s">
        <v>5418</v>
      </c>
      <c r="C2323" t="s">
        <v>126</v>
      </c>
      <c r="D2323" t="s">
        <v>97</v>
      </c>
      <c r="E2323">
        <v>53303200</v>
      </c>
      <c r="F2323" t="s">
        <v>22</v>
      </c>
      <c r="G2323" t="s">
        <v>38</v>
      </c>
      <c r="J2323" t="s">
        <v>5419</v>
      </c>
      <c r="M2323" t="s">
        <v>98</v>
      </c>
      <c r="N2323" t="s">
        <v>26</v>
      </c>
      <c r="O2323" t="s">
        <v>27</v>
      </c>
      <c r="P2323" t="s">
        <v>28</v>
      </c>
      <c r="R2323" t="s">
        <v>5426</v>
      </c>
      <c r="S2323" t="s">
        <v>129</v>
      </c>
    </row>
    <row r="2324" spans="1:19" x14ac:dyDescent="0.35">
      <c r="A2324" s="1">
        <v>43510</v>
      </c>
      <c r="B2324" t="s">
        <v>5418</v>
      </c>
      <c r="C2324" t="s">
        <v>126</v>
      </c>
      <c r="D2324" t="s">
        <v>21</v>
      </c>
      <c r="E2324">
        <v>53303200</v>
      </c>
      <c r="F2324" t="s">
        <v>22</v>
      </c>
      <c r="G2324" t="s">
        <v>38</v>
      </c>
      <c r="J2324" t="s">
        <v>5419</v>
      </c>
      <c r="M2324" t="s">
        <v>24</v>
      </c>
      <c r="N2324" t="s">
        <v>26</v>
      </c>
      <c r="O2324" t="s">
        <v>27</v>
      </c>
      <c r="P2324" t="s">
        <v>28</v>
      </c>
      <c r="R2324" t="s">
        <v>5427</v>
      </c>
      <c r="S2324" t="s">
        <v>129</v>
      </c>
    </row>
    <row r="2325" spans="1:19" x14ac:dyDescent="0.35">
      <c r="A2325" s="1">
        <v>43510</v>
      </c>
      <c r="B2325" t="s">
        <v>5418</v>
      </c>
      <c r="C2325" t="s">
        <v>126</v>
      </c>
      <c r="D2325" t="s">
        <v>118</v>
      </c>
      <c r="E2325">
        <v>53303200</v>
      </c>
      <c r="F2325" t="s">
        <v>22</v>
      </c>
      <c r="G2325" t="s">
        <v>38</v>
      </c>
      <c r="J2325" t="s">
        <v>5419</v>
      </c>
      <c r="M2325" t="s">
        <v>119</v>
      </c>
      <c r="N2325" t="s">
        <v>26</v>
      </c>
      <c r="O2325" t="s">
        <v>27</v>
      </c>
      <c r="P2325" t="s">
        <v>28</v>
      </c>
      <c r="R2325" t="s">
        <v>5428</v>
      </c>
      <c r="S2325" t="s">
        <v>129</v>
      </c>
    </row>
    <row r="2326" spans="1:19" x14ac:dyDescent="0.35">
      <c r="A2326" s="1">
        <v>43510</v>
      </c>
      <c r="B2326" t="s">
        <v>5418</v>
      </c>
      <c r="C2326" t="s">
        <v>126</v>
      </c>
      <c r="D2326" t="s">
        <v>111</v>
      </c>
      <c r="E2326">
        <v>53303200</v>
      </c>
      <c r="F2326" t="s">
        <v>22</v>
      </c>
      <c r="G2326" t="s">
        <v>38</v>
      </c>
      <c r="J2326" t="s">
        <v>5419</v>
      </c>
      <c r="M2326" t="s">
        <v>112</v>
      </c>
      <c r="N2326" t="s">
        <v>26</v>
      </c>
      <c r="O2326" t="s">
        <v>27</v>
      </c>
      <c r="P2326" t="s">
        <v>28</v>
      </c>
      <c r="R2326" t="s">
        <v>5429</v>
      </c>
      <c r="S2326" t="s">
        <v>129</v>
      </c>
    </row>
    <row r="2327" spans="1:19" x14ac:dyDescent="0.35">
      <c r="A2327" s="1">
        <v>43510</v>
      </c>
      <c r="B2327" t="s">
        <v>5418</v>
      </c>
      <c r="C2327" t="s">
        <v>126</v>
      </c>
      <c r="D2327" t="s">
        <v>54</v>
      </c>
      <c r="E2327">
        <v>53303200</v>
      </c>
      <c r="F2327" t="s">
        <v>22</v>
      </c>
      <c r="G2327" t="s">
        <v>38</v>
      </c>
      <c r="J2327" t="s">
        <v>5419</v>
      </c>
      <c r="M2327" t="s">
        <v>56</v>
      </c>
      <c r="N2327" t="s">
        <v>26</v>
      </c>
      <c r="O2327" t="s">
        <v>27</v>
      </c>
      <c r="P2327" t="s">
        <v>28</v>
      </c>
      <c r="R2327" t="s">
        <v>5430</v>
      </c>
      <c r="S2327" t="s">
        <v>129</v>
      </c>
    </row>
    <row r="2328" spans="1:19" x14ac:dyDescent="0.35">
      <c r="A2328" s="1">
        <v>43510</v>
      </c>
      <c r="B2328" t="s">
        <v>5418</v>
      </c>
      <c r="C2328" t="s">
        <v>126</v>
      </c>
      <c r="D2328" t="s">
        <v>108</v>
      </c>
      <c r="E2328">
        <v>53303200</v>
      </c>
      <c r="F2328" t="s">
        <v>22</v>
      </c>
      <c r="G2328" t="s">
        <v>38</v>
      </c>
      <c r="J2328" t="s">
        <v>5419</v>
      </c>
      <c r="M2328" t="s">
        <v>109</v>
      </c>
      <c r="N2328" t="s">
        <v>26</v>
      </c>
      <c r="O2328" t="s">
        <v>27</v>
      </c>
      <c r="P2328" t="s">
        <v>28</v>
      </c>
      <c r="R2328" t="s">
        <v>5431</v>
      </c>
      <c r="S2328" t="s">
        <v>129</v>
      </c>
    </row>
    <row r="2329" spans="1:19" x14ac:dyDescent="0.35">
      <c r="A2329" s="1">
        <v>43510</v>
      </c>
      <c r="B2329" t="s">
        <v>5418</v>
      </c>
      <c r="C2329" t="s">
        <v>126</v>
      </c>
      <c r="D2329" t="s">
        <v>61</v>
      </c>
      <c r="E2329">
        <v>53303200</v>
      </c>
      <c r="F2329" t="s">
        <v>22</v>
      </c>
      <c r="G2329" t="s">
        <v>38</v>
      </c>
      <c r="J2329" t="s">
        <v>5419</v>
      </c>
      <c r="M2329" t="s">
        <v>62</v>
      </c>
      <c r="N2329" t="s">
        <v>26</v>
      </c>
      <c r="O2329" t="s">
        <v>27</v>
      </c>
      <c r="P2329" t="s">
        <v>28</v>
      </c>
      <c r="R2329" t="s">
        <v>5432</v>
      </c>
      <c r="S2329" t="s">
        <v>129</v>
      </c>
    </row>
    <row r="2330" spans="1:19" x14ac:dyDescent="0.35">
      <c r="A2330" s="1">
        <v>43510</v>
      </c>
      <c r="B2330" t="s">
        <v>5418</v>
      </c>
      <c r="C2330" t="s">
        <v>126</v>
      </c>
      <c r="D2330" t="s">
        <v>121</v>
      </c>
      <c r="E2330">
        <v>53303200</v>
      </c>
      <c r="F2330" t="s">
        <v>22</v>
      </c>
      <c r="G2330" t="s">
        <v>38</v>
      </c>
      <c r="J2330" t="s">
        <v>5419</v>
      </c>
      <c r="M2330" t="s">
        <v>122</v>
      </c>
      <c r="N2330" t="s">
        <v>26</v>
      </c>
      <c r="O2330" t="s">
        <v>27</v>
      </c>
      <c r="P2330" t="s">
        <v>28</v>
      </c>
      <c r="R2330" t="s">
        <v>5433</v>
      </c>
      <c r="S2330" t="s">
        <v>129</v>
      </c>
    </row>
    <row r="2331" spans="1:19" x14ac:dyDescent="0.35">
      <c r="A2331" s="1">
        <v>43510</v>
      </c>
      <c r="B2331" t="s">
        <v>5418</v>
      </c>
      <c r="C2331" t="s">
        <v>126</v>
      </c>
      <c r="D2331" t="s">
        <v>140</v>
      </c>
      <c r="E2331">
        <v>53303200</v>
      </c>
      <c r="F2331" t="s">
        <v>22</v>
      </c>
      <c r="G2331" t="s">
        <v>38</v>
      </c>
      <c r="J2331" t="s">
        <v>5419</v>
      </c>
      <c r="M2331" t="s">
        <v>141</v>
      </c>
      <c r="N2331" t="s">
        <v>26</v>
      </c>
      <c r="O2331" t="s">
        <v>27</v>
      </c>
      <c r="P2331" t="s">
        <v>28</v>
      </c>
      <c r="R2331" t="s">
        <v>5434</v>
      </c>
      <c r="S2331" t="s">
        <v>129</v>
      </c>
    </row>
    <row r="2332" spans="1:19" x14ac:dyDescent="0.35">
      <c r="A2332" s="1">
        <v>43510</v>
      </c>
      <c r="B2332" t="s">
        <v>5418</v>
      </c>
      <c r="C2332" t="s">
        <v>126</v>
      </c>
      <c r="D2332" t="s">
        <v>43</v>
      </c>
      <c r="E2332">
        <v>53303200</v>
      </c>
      <c r="F2332" t="s">
        <v>22</v>
      </c>
      <c r="G2332" t="s">
        <v>38</v>
      </c>
      <c r="J2332" t="s">
        <v>5419</v>
      </c>
      <c r="M2332" t="s">
        <v>44</v>
      </c>
      <c r="N2332" t="s">
        <v>26</v>
      </c>
      <c r="O2332" t="s">
        <v>27</v>
      </c>
      <c r="P2332" t="s">
        <v>28</v>
      </c>
      <c r="R2332" t="s">
        <v>5435</v>
      </c>
      <c r="S2332" t="s">
        <v>129</v>
      </c>
    </row>
    <row r="2333" spans="1:19" x14ac:dyDescent="0.35">
      <c r="A2333" s="1">
        <v>43510</v>
      </c>
      <c r="B2333" t="s">
        <v>5418</v>
      </c>
      <c r="C2333" t="s">
        <v>126</v>
      </c>
      <c r="D2333" t="s">
        <v>150</v>
      </c>
      <c r="E2333">
        <v>53303200</v>
      </c>
      <c r="F2333" t="s">
        <v>22</v>
      </c>
      <c r="G2333" t="s">
        <v>38</v>
      </c>
      <c r="J2333" t="s">
        <v>5419</v>
      </c>
      <c r="M2333" t="s">
        <v>151</v>
      </c>
      <c r="N2333" t="s">
        <v>26</v>
      </c>
      <c r="O2333" t="s">
        <v>27</v>
      </c>
      <c r="P2333" t="s">
        <v>28</v>
      </c>
      <c r="R2333" t="s">
        <v>5436</v>
      </c>
      <c r="S2333" t="s">
        <v>129</v>
      </c>
    </row>
    <row r="2334" spans="1:19" x14ac:dyDescent="0.35">
      <c r="A2334" s="1">
        <v>43510</v>
      </c>
      <c r="B2334" t="s">
        <v>5418</v>
      </c>
      <c r="C2334" t="s">
        <v>126</v>
      </c>
      <c r="D2334" t="s">
        <v>115</v>
      </c>
      <c r="E2334">
        <v>53303200</v>
      </c>
      <c r="F2334" t="s">
        <v>22</v>
      </c>
      <c r="G2334" t="s">
        <v>38</v>
      </c>
      <c r="J2334" t="s">
        <v>5419</v>
      </c>
      <c r="M2334" t="s">
        <v>116</v>
      </c>
      <c r="N2334" t="s">
        <v>26</v>
      </c>
      <c r="O2334" t="s">
        <v>27</v>
      </c>
      <c r="P2334" t="s">
        <v>28</v>
      </c>
      <c r="R2334" t="s">
        <v>5437</v>
      </c>
      <c r="S2334" t="s">
        <v>129</v>
      </c>
    </row>
    <row r="2335" spans="1:19" x14ac:dyDescent="0.35">
      <c r="A2335" s="1">
        <v>43510</v>
      </c>
      <c r="B2335" t="s">
        <v>5418</v>
      </c>
      <c r="C2335" t="s">
        <v>126</v>
      </c>
      <c r="D2335" t="s">
        <v>100</v>
      </c>
      <c r="E2335">
        <v>53303200</v>
      </c>
      <c r="F2335" t="s">
        <v>22</v>
      </c>
      <c r="G2335" t="s">
        <v>38</v>
      </c>
      <c r="J2335" t="s">
        <v>5419</v>
      </c>
      <c r="M2335" t="s">
        <v>101</v>
      </c>
      <c r="N2335" t="s">
        <v>26</v>
      </c>
      <c r="O2335" t="s">
        <v>27</v>
      </c>
      <c r="P2335" t="s">
        <v>28</v>
      </c>
      <c r="R2335" t="s">
        <v>5438</v>
      </c>
      <c r="S2335" t="s">
        <v>129</v>
      </c>
    </row>
    <row r="2336" spans="1:19" x14ac:dyDescent="0.35">
      <c r="A2336" s="1">
        <v>43510</v>
      </c>
      <c r="B2336" t="s">
        <v>5439</v>
      </c>
      <c r="C2336" t="s">
        <v>5440</v>
      </c>
      <c r="D2336" t="s">
        <v>82</v>
      </c>
      <c r="E2336">
        <v>53303200</v>
      </c>
      <c r="F2336" t="s">
        <v>22</v>
      </c>
      <c r="G2336" t="s">
        <v>38</v>
      </c>
      <c r="J2336" t="s">
        <v>5441</v>
      </c>
      <c r="M2336" t="s">
        <v>83</v>
      </c>
      <c r="N2336" t="s">
        <v>26</v>
      </c>
      <c r="O2336" t="s">
        <v>27</v>
      </c>
      <c r="P2336" t="s">
        <v>28</v>
      </c>
      <c r="R2336" t="s">
        <v>5442</v>
      </c>
      <c r="S2336" t="s">
        <v>5443</v>
      </c>
    </row>
    <row r="2337" spans="1:19" x14ac:dyDescent="0.35">
      <c r="A2337" s="1">
        <v>43510</v>
      </c>
      <c r="B2337" t="s">
        <v>5439</v>
      </c>
      <c r="C2337" t="s">
        <v>5440</v>
      </c>
      <c r="D2337" t="s">
        <v>78</v>
      </c>
      <c r="E2337">
        <v>53303200</v>
      </c>
      <c r="F2337" t="s">
        <v>22</v>
      </c>
      <c r="G2337" t="s">
        <v>38</v>
      </c>
      <c r="J2337" t="s">
        <v>5441</v>
      </c>
      <c r="M2337" t="s">
        <v>79</v>
      </c>
      <c r="N2337" t="s">
        <v>26</v>
      </c>
      <c r="O2337" t="s">
        <v>27</v>
      </c>
      <c r="P2337" t="s">
        <v>28</v>
      </c>
      <c r="R2337" t="s">
        <v>5444</v>
      </c>
      <c r="S2337" t="s">
        <v>5443</v>
      </c>
    </row>
    <row r="2338" spans="1:19" x14ac:dyDescent="0.35">
      <c r="A2338" s="1">
        <v>43510</v>
      </c>
      <c r="B2338" t="s">
        <v>4472</v>
      </c>
      <c r="C2338" t="s">
        <v>2463</v>
      </c>
      <c r="D2338" t="s">
        <v>54</v>
      </c>
      <c r="E2338">
        <v>53303200</v>
      </c>
      <c r="F2338" t="s">
        <v>22</v>
      </c>
      <c r="G2338" t="s">
        <v>38</v>
      </c>
      <c r="J2338" t="s">
        <v>4473</v>
      </c>
      <c r="M2338" t="s">
        <v>56</v>
      </c>
      <c r="N2338" t="s">
        <v>26</v>
      </c>
      <c r="O2338" t="s">
        <v>27</v>
      </c>
      <c r="P2338" t="s">
        <v>69</v>
      </c>
      <c r="R2338" t="s">
        <v>5445</v>
      </c>
      <c r="S2338" t="s">
        <v>4475</v>
      </c>
    </row>
    <row r="2339" spans="1:19" x14ac:dyDescent="0.35">
      <c r="A2339" s="1">
        <v>43510</v>
      </c>
      <c r="B2339" t="s">
        <v>4472</v>
      </c>
      <c r="C2339" t="s">
        <v>2463</v>
      </c>
      <c r="D2339" t="s">
        <v>78</v>
      </c>
      <c r="E2339">
        <v>53303200</v>
      </c>
      <c r="F2339" t="s">
        <v>22</v>
      </c>
      <c r="G2339" t="s">
        <v>38</v>
      </c>
      <c r="J2339" t="s">
        <v>4473</v>
      </c>
      <c r="M2339" t="s">
        <v>79</v>
      </c>
      <c r="N2339" t="s">
        <v>26</v>
      </c>
      <c r="O2339" t="s">
        <v>27</v>
      </c>
      <c r="P2339" t="s">
        <v>69</v>
      </c>
      <c r="R2339" t="s">
        <v>5446</v>
      </c>
      <c r="S2339" t="s">
        <v>4475</v>
      </c>
    </row>
    <row r="2340" spans="1:19" x14ac:dyDescent="0.35">
      <c r="A2340" s="1">
        <v>43510</v>
      </c>
      <c r="B2340" t="s">
        <v>4472</v>
      </c>
      <c r="C2340" t="s">
        <v>2463</v>
      </c>
      <c r="D2340" t="s">
        <v>43</v>
      </c>
      <c r="E2340">
        <v>53303200</v>
      </c>
      <c r="F2340" t="s">
        <v>22</v>
      </c>
      <c r="G2340" t="s">
        <v>38</v>
      </c>
      <c r="J2340" t="s">
        <v>4473</v>
      </c>
      <c r="M2340" t="s">
        <v>44</v>
      </c>
      <c r="N2340" t="s">
        <v>26</v>
      </c>
      <c r="O2340" t="s">
        <v>27</v>
      </c>
      <c r="P2340" t="s">
        <v>69</v>
      </c>
      <c r="R2340" t="s">
        <v>5447</v>
      </c>
      <c r="S2340" t="s">
        <v>4475</v>
      </c>
    </row>
    <row r="2341" spans="1:19" x14ac:dyDescent="0.35">
      <c r="A2341" s="1">
        <v>43510</v>
      </c>
      <c r="B2341" t="s">
        <v>4472</v>
      </c>
      <c r="C2341" t="s">
        <v>2463</v>
      </c>
      <c r="D2341" t="s">
        <v>111</v>
      </c>
      <c r="E2341">
        <v>53303200</v>
      </c>
      <c r="F2341" t="s">
        <v>22</v>
      </c>
      <c r="G2341" t="s">
        <v>38</v>
      </c>
      <c r="J2341" t="s">
        <v>4473</v>
      </c>
      <c r="M2341" t="s">
        <v>112</v>
      </c>
      <c r="N2341" t="s">
        <v>26</v>
      </c>
      <c r="O2341" t="s">
        <v>27</v>
      </c>
      <c r="P2341" t="s">
        <v>69</v>
      </c>
      <c r="R2341" t="s">
        <v>5448</v>
      </c>
      <c r="S2341" t="s">
        <v>4475</v>
      </c>
    </row>
    <row r="2342" spans="1:19" x14ac:dyDescent="0.35">
      <c r="A2342" s="1">
        <v>43510</v>
      </c>
      <c r="B2342" t="s">
        <v>4472</v>
      </c>
      <c r="C2342" t="s">
        <v>2463</v>
      </c>
      <c r="D2342" t="s">
        <v>115</v>
      </c>
      <c r="E2342">
        <v>53303200</v>
      </c>
      <c r="F2342" t="s">
        <v>22</v>
      </c>
      <c r="G2342" t="s">
        <v>38</v>
      </c>
      <c r="J2342" t="s">
        <v>4473</v>
      </c>
      <c r="M2342" t="s">
        <v>116</v>
      </c>
      <c r="N2342" t="s">
        <v>26</v>
      </c>
      <c r="O2342" t="s">
        <v>27</v>
      </c>
      <c r="P2342" t="s">
        <v>69</v>
      </c>
      <c r="R2342" t="s">
        <v>5449</v>
      </c>
      <c r="S2342" t="s">
        <v>4475</v>
      </c>
    </row>
    <row r="2343" spans="1:19" x14ac:dyDescent="0.35">
      <c r="A2343" s="1">
        <v>43510</v>
      </c>
      <c r="B2343" t="s">
        <v>4472</v>
      </c>
      <c r="C2343" t="s">
        <v>2463</v>
      </c>
      <c r="D2343" t="s">
        <v>91</v>
      </c>
      <c r="E2343">
        <v>53303200</v>
      </c>
      <c r="F2343" t="s">
        <v>22</v>
      </c>
      <c r="G2343" t="s">
        <v>38</v>
      </c>
      <c r="J2343" t="s">
        <v>4473</v>
      </c>
      <c r="M2343" t="s">
        <v>92</v>
      </c>
      <c r="N2343" t="s">
        <v>26</v>
      </c>
      <c r="O2343" t="s">
        <v>27</v>
      </c>
      <c r="P2343" t="s">
        <v>69</v>
      </c>
      <c r="R2343" t="s">
        <v>5450</v>
      </c>
      <c r="S2343" t="s">
        <v>4475</v>
      </c>
    </row>
    <row r="2344" spans="1:19" x14ac:dyDescent="0.35">
      <c r="A2344" s="1">
        <v>43510</v>
      </c>
      <c r="B2344" t="s">
        <v>4472</v>
      </c>
      <c r="C2344" t="s">
        <v>2463</v>
      </c>
      <c r="D2344" t="s">
        <v>108</v>
      </c>
      <c r="E2344">
        <v>53303200</v>
      </c>
      <c r="F2344" t="s">
        <v>22</v>
      </c>
      <c r="G2344" t="s">
        <v>38</v>
      </c>
      <c r="J2344" t="s">
        <v>4473</v>
      </c>
      <c r="M2344" t="s">
        <v>109</v>
      </c>
      <c r="N2344" t="s">
        <v>26</v>
      </c>
      <c r="O2344" t="s">
        <v>27</v>
      </c>
      <c r="P2344" t="s">
        <v>69</v>
      </c>
      <c r="R2344" t="s">
        <v>5451</v>
      </c>
      <c r="S2344" t="s">
        <v>4475</v>
      </c>
    </row>
    <row r="2345" spans="1:19" x14ac:dyDescent="0.35">
      <c r="A2345" s="1">
        <v>43510</v>
      </c>
      <c r="B2345" t="s">
        <v>4472</v>
      </c>
      <c r="C2345" t="s">
        <v>2463</v>
      </c>
      <c r="D2345" t="s">
        <v>97</v>
      </c>
      <c r="E2345">
        <v>53303200</v>
      </c>
      <c r="F2345" t="s">
        <v>22</v>
      </c>
      <c r="G2345" t="s">
        <v>38</v>
      </c>
      <c r="J2345" t="s">
        <v>4473</v>
      </c>
      <c r="M2345" t="s">
        <v>98</v>
      </c>
      <c r="N2345" t="s">
        <v>26</v>
      </c>
      <c r="O2345" t="s">
        <v>27</v>
      </c>
      <c r="P2345" t="s">
        <v>69</v>
      </c>
      <c r="R2345" t="s">
        <v>5452</v>
      </c>
      <c r="S2345" t="s">
        <v>4475</v>
      </c>
    </row>
    <row r="2346" spans="1:19" x14ac:dyDescent="0.35">
      <c r="A2346" s="1">
        <v>43510</v>
      </c>
      <c r="B2346" t="s">
        <v>4472</v>
      </c>
      <c r="C2346" t="s">
        <v>2463</v>
      </c>
      <c r="D2346" t="s">
        <v>61</v>
      </c>
      <c r="E2346">
        <v>53303200</v>
      </c>
      <c r="F2346" t="s">
        <v>22</v>
      </c>
      <c r="G2346" t="s">
        <v>38</v>
      </c>
      <c r="J2346" t="s">
        <v>4473</v>
      </c>
      <c r="M2346" t="s">
        <v>62</v>
      </c>
      <c r="N2346" t="s">
        <v>26</v>
      </c>
      <c r="O2346" t="s">
        <v>27</v>
      </c>
      <c r="P2346" t="s">
        <v>69</v>
      </c>
      <c r="R2346" t="s">
        <v>5453</v>
      </c>
      <c r="S2346" t="s">
        <v>4475</v>
      </c>
    </row>
    <row r="2347" spans="1:19" x14ac:dyDescent="0.35">
      <c r="A2347" s="1">
        <v>43510</v>
      </c>
      <c r="B2347" t="s">
        <v>4472</v>
      </c>
      <c r="C2347" t="s">
        <v>2463</v>
      </c>
      <c r="D2347" t="s">
        <v>121</v>
      </c>
      <c r="E2347">
        <v>53303200</v>
      </c>
      <c r="F2347" t="s">
        <v>22</v>
      </c>
      <c r="G2347" t="s">
        <v>38</v>
      </c>
      <c r="J2347" t="s">
        <v>4473</v>
      </c>
      <c r="M2347" t="s">
        <v>122</v>
      </c>
      <c r="N2347" t="s">
        <v>26</v>
      </c>
      <c r="O2347" t="s">
        <v>27</v>
      </c>
      <c r="P2347" t="s">
        <v>69</v>
      </c>
      <c r="R2347" t="s">
        <v>5454</v>
      </c>
      <c r="S2347" t="s">
        <v>4475</v>
      </c>
    </row>
    <row r="2348" spans="1:19" x14ac:dyDescent="0.35">
      <c r="A2348" s="1">
        <v>43510</v>
      </c>
      <c r="B2348" t="s">
        <v>4472</v>
      </c>
      <c r="C2348" t="s">
        <v>2463</v>
      </c>
      <c r="D2348" t="s">
        <v>21</v>
      </c>
      <c r="E2348">
        <v>53303200</v>
      </c>
      <c r="F2348" t="s">
        <v>22</v>
      </c>
      <c r="G2348" t="s">
        <v>38</v>
      </c>
      <c r="J2348" t="s">
        <v>4473</v>
      </c>
      <c r="M2348" t="s">
        <v>24</v>
      </c>
      <c r="N2348" t="s">
        <v>26</v>
      </c>
      <c r="O2348" t="s">
        <v>27</v>
      </c>
      <c r="P2348" t="s">
        <v>69</v>
      </c>
      <c r="R2348" t="s">
        <v>5455</v>
      </c>
      <c r="S2348" t="s">
        <v>4475</v>
      </c>
    </row>
    <row r="2349" spans="1:19" x14ac:dyDescent="0.35">
      <c r="A2349" s="1">
        <v>43510</v>
      </c>
      <c r="B2349" t="s">
        <v>5439</v>
      </c>
      <c r="C2349" t="s">
        <v>5440</v>
      </c>
      <c r="D2349" t="s">
        <v>100</v>
      </c>
      <c r="E2349">
        <v>53303200</v>
      </c>
      <c r="F2349" t="s">
        <v>22</v>
      </c>
      <c r="G2349" t="s">
        <v>38</v>
      </c>
      <c r="J2349" t="s">
        <v>5441</v>
      </c>
      <c r="M2349" t="s">
        <v>101</v>
      </c>
      <c r="N2349" t="s">
        <v>26</v>
      </c>
      <c r="O2349" t="s">
        <v>27</v>
      </c>
      <c r="P2349" t="s">
        <v>28</v>
      </c>
      <c r="R2349" t="s">
        <v>5456</v>
      </c>
      <c r="S2349" t="s">
        <v>5443</v>
      </c>
    </row>
    <row r="2350" spans="1:19" x14ac:dyDescent="0.35">
      <c r="A2350" s="1">
        <v>43510</v>
      </c>
      <c r="B2350" t="s">
        <v>5457</v>
      </c>
      <c r="C2350" t="s">
        <v>5440</v>
      </c>
      <c r="D2350" t="s">
        <v>54</v>
      </c>
      <c r="E2350">
        <v>53303200</v>
      </c>
      <c r="F2350" t="s">
        <v>22</v>
      </c>
      <c r="G2350" t="s">
        <v>38</v>
      </c>
      <c r="J2350" t="s">
        <v>5458</v>
      </c>
      <c r="M2350" t="s">
        <v>56</v>
      </c>
      <c r="N2350" t="s">
        <v>26</v>
      </c>
      <c r="O2350" t="s">
        <v>27</v>
      </c>
      <c r="P2350" t="s">
        <v>28</v>
      </c>
      <c r="R2350" t="s">
        <v>5459</v>
      </c>
      <c r="S2350" t="s">
        <v>5460</v>
      </c>
    </row>
    <row r="2351" spans="1:19" x14ac:dyDescent="0.35">
      <c r="A2351" s="1">
        <v>43510</v>
      </c>
      <c r="B2351" t="s">
        <v>5457</v>
      </c>
      <c r="C2351" t="s">
        <v>5440</v>
      </c>
      <c r="D2351" t="s">
        <v>46</v>
      </c>
      <c r="E2351">
        <v>53303200</v>
      </c>
      <c r="F2351" t="s">
        <v>22</v>
      </c>
      <c r="G2351" t="s">
        <v>38</v>
      </c>
      <c r="J2351" t="s">
        <v>5458</v>
      </c>
      <c r="M2351" t="s">
        <v>47</v>
      </c>
      <c r="N2351" t="s">
        <v>26</v>
      </c>
      <c r="O2351" t="s">
        <v>27</v>
      </c>
      <c r="P2351" t="s">
        <v>28</v>
      </c>
      <c r="R2351" t="s">
        <v>5461</v>
      </c>
      <c r="S2351" t="s">
        <v>5460</v>
      </c>
    </row>
    <row r="2352" spans="1:19" x14ac:dyDescent="0.35">
      <c r="A2352" s="1">
        <v>43510</v>
      </c>
      <c r="B2352" t="s">
        <v>5457</v>
      </c>
      <c r="C2352" t="s">
        <v>5440</v>
      </c>
      <c r="D2352" t="s">
        <v>21</v>
      </c>
      <c r="E2352">
        <v>53303200</v>
      </c>
      <c r="F2352" t="s">
        <v>22</v>
      </c>
      <c r="G2352" t="s">
        <v>23</v>
      </c>
      <c r="J2352" t="s">
        <v>5458</v>
      </c>
      <c r="M2352" t="s">
        <v>24</v>
      </c>
      <c r="N2352" t="s">
        <v>26</v>
      </c>
      <c r="O2352" t="s">
        <v>27</v>
      </c>
      <c r="P2352" t="s">
        <v>28</v>
      </c>
      <c r="R2352" t="s">
        <v>5462</v>
      </c>
      <c r="S2352" t="s">
        <v>5463</v>
      </c>
    </row>
    <row r="2353" spans="1:19" x14ac:dyDescent="0.35">
      <c r="A2353" s="1">
        <v>43510</v>
      </c>
      <c r="B2353" t="s">
        <v>5439</v>
      </c>
      <c r="C2353" t="s">
        <v>5440</v>
      </c>
      <c r="D2353" t="s">
        <v>94</v>
      </c>
      <c r="E2353">
        <v>53303200</v>
      </c>
      <c r="F2353" t="s">
        <v>22</v>
      </c>
      <c r="G2353" t="s">
        <v>38</v>
      </c>
      <c r="J2353" t="s">
        <v>5441</v>
      </c>
      <c r="M2353" t="s">
        <v>95</v>
      </c>
      <c r="N2353" t="s">
        <v>26</v>
      </c>
      <c r="O2353" t="s">
        <v>27</v>
      </c>
      <c r="P2353" t="s">
        <v>28</v>
      </c>
      <c r="R2353" t="s">
        <v>5464</v>
      </c>
      <c r="S2353" t="s">
        <v>5443</v>
      </c>
    </row>
    <row r="2354" spans="1:19" x14ac:dyDescent="0.35">
      <c r="A2354" s="1">
        <v>43510</v>
      </c>
      <c r="B2354" t="s">
        <v>5457</v>
      </c>
      <c r="C2354" t="s">
        <v>5440</v>
      </c>
      <c r="D2354" t="s">
        <v>85</v>
      </c>
      <c r="E2354">
        <v>53303200</v>
      </c>
      <c r="F2354" t="s">
        <v>22</v>
      </c>
      <c r="G2354" t="s">
        <v>38</v>
      </c>
      <c r="J2354" t="s">
        <v>5458</v>
      </c>
      <c r="M2354" t="s">
        <v>86</v>
      </c>
      <c r="N2354" t="s">
        <v>26</v>
      </c>
      <c r="O2354" t="s">
        <v>27</v>
      </c>
      <c r="P2354" t="s">
        <v>28</v>
      </c>
      <c r="R2354" t="s">
        <v>5465</v>
      </c>
      <c r="S2354" t="s">
        <v>5460</v>
      </c>
    </row>
    <row r="2355" spans="1:19" x14ac:dyDescent="0.35">
      <c r="A2355" s="1">
        <v>43510</v>
      </c>
      <c r="B2355" t="s">
        <v>5439</v>
      </c>
      <c r="C2355" t="s">
        <v>5440</v>
      </c>
      <c r="D2355" t="s">
        <v>105</v>
      </c>
      <c r="E2355">
        <v>53303200</v>
      </c>
      <c r="F2355" t="s">
        <v>22</v>
      </c>
      <c r="G2355" t="s">
        <v>38</v>
      </c>
      <c r="J2355" t="s">
        <v>5441</v>
      </c>
      <c r="M2355" t="s">
        <v>106</v>
      </c>
      <c r="N2355" t="s">
        <v>26</v>
      </c>
      <c r="O2355" t="s">
        <v>27</v>
      </c>
      <c r="P2355" t="s">
        <v>28</v>
      </c>
      <c r="R2355" t="s">
        <v>5466</v>
      </c>
      <c r="S2355" t="s">
        <v>5443</v>
      </c>
    </row>
    <row r="2356" spans="1:19" x14ac:dyDescent="0.35">
      <c r="A2356" s="1">
        <v>43510</v>
      </c>
      <c r="B2356" t="s">
        <v>5439</v>
      </c>
      <c r="C2356" t="s">
        <v>5440</v>
      </c>
      <c r="D2356" t="s">
        <v>97</v>
      </c>
      <c r="E2356">
        <v>53303200</v>
      </c>
      <c r="F2356" t="s">
        <v>22</v>
      </c>
      <c r="G2356" t="s">
        <v>38</v>
      </c>
      <c r="J2356" t="s">
        <v>5441</v>
      </c>
      <c r="M2356" t="s">
        <v>98</v>
      </c>
      <c r="N2356" t="s">
        <v>26</v>
      </c>
      <c r="O2356" t="s">
        <v>27</v>
      </c>
      <c r="P2356" t="s">
        <v>28</v>
      </c>
      <c r="R2356" t="s">
        <v>5467</v>
      </c>
      <c r="S2356" t="s">
        <v>5443</v>
      </c>
    </row>
    <row r="2357" spans="1:19" x14ac:dyDescent="0.35">
      <c r="A2357" s="1">
        <v>43510</v>
      </c>
      <c r="B2357" t="s">
        <v>5439</v>
      </c>
      <c r="C2357" t="s">
        <v>5440</v>
      </c>
      <c r="D2357" t="s">
        <v>58</v>
      </c>
      <c r="E2357">
        <v>53303200</v>
      </c>
      <c r="F2357" t="s">
        <v>22</v>
      </c>
      <c r="G2357" t="s">
        <v>38</v>
      </c>
      <c r="J2357" t="s">
        <v>5441</v>
      </c>
      <c r="M2357" t="s">
        <v>59</v>
      </c>
      <c r="N2357" t="s">
        <v>26</v>
      </c>
      <c r="O2357" t="s">
        <v>27</v>
      </c>
      <c r="P2357" t="s">
        <v>28</v>
      </c>
      <c r="R2357" t="s">
        <v>5468</v>
      </c>
      <c r="S2357" t="s">
        <v>5443</v>
      </c>
    </row>
    <row r="2358" spans="1:19" x14ac:dyDescent="0.35">
      <c r="A2358" s="1">
        <v>43510</v>
      </c>
      <c r="B2358" t="s">
        <v>5439</v>
      </c>
      <c r="C2358" t="s">
        <v>5440</v>
      </c>
      <c r="D2358" t="s">
        <v>111</v>
      </c>
      <c r="E2358">
        <v>53303200</v>
      </c>
      <c r="F2358" t="s">
        <v>22</v>
      </c>
      <c r="G2358" t="s">
        <v>38</v>
      </c>
      <c r="J2358" t="s">
        <v>5441</v>
      </c>
      <c r="M2358" t="s">
        <v>112</v>
      </c>
      <c r="N2358" t="s">
        <v>26</v>
      </c>
      <c r="O2358" t="s">
        <v>27</v>
      </c>
      <c r="P2358" t="s">
        <v>28</v>
      </c>
      <c r="R2358" t="s">
        <v>5469</v>
      </c>
      <c r="S2358" t="s">
        <v>5443</v>
      </c>
    </row>
    <row r="2359" spans="1:19" x14ac:dyDescent="0.35">
      <c r="A2359" s="1">
        <v>43510</v>
      </c>
      <c r="B2359" t="s">
        <v>5439</v>
      </c>
      <c r="C2359" t="s">
        <v>5440</v>
      </c>
      <c r="D2359" t="s">
        <v>150</v>
      </c>
      <c r="E2359">
        <v>53303200</v>
      </c>
      <c r="F2359" t="s">
        <v>22</v>
      </c>
      <c r="G2359" t="s">
        <v>38</v>
      </c>
      <c r="J2359" t="s">
        <v>5441</v>
      </c>
      <c r="M2359" t="s">
        <v>151</v>
      </c>
      <c r="N2359" t="s">
        <v>26</v>
      </c>
      <c r="O2359" t="s">
        <v>27</v>
      </c>
      <c r="P2359" t="s">
        <v>28</v>
      </c>
      <c r="R2359" t="s">
        <v>5470</v>
      </c>
      <c r="S2359" t="s">
        <v>5443</v>
      </c>
    </row>
    <row r="2360" spans="1:19" x14ac:dyDescent="0.35">
      <c r="A2360" s="1">
        <v>43510</v>
      </c>
      <c r="B2360" t="s">
        <v>5457</v>
      </c>
      <c r="C2360" t="s">
        <v>5440</v>
      </c>
      <c r="D2360" t="s">
        <v>91</v>
      </c>
      <c r="E2360">
        <v>53303200</v>
      </c>
      <c r="F2360" t="s">
        <v>22</v>
      </c>
      <c r="G2360" t="s">
        <v>38</v>
      </c>
      <c r="J2360" t="s">
        <v>5458</v>
      </c>
      <c r="M2360" t="s">
        <v>92</v>
      </c>
      <c r="N2360" t="s">
        <v>26</v>
      </c>
      <c r="O2360" t="s">
        <v>27</v>
      </c>
      <c r="P2360" t="s">
        <v>28</v>
      </c>
      <c r="R2360" t="s">
        <v>5471</v>
      </c>
      <c r="S2360" t="s">
        <v>5460</v>
      </c>
    </row>
    <row r="2361" spans="1:19" x14ac:dyDescent="0.35">
      <c r="A2361" s="1">
        <v>43510</v>
      </c>
      <c r="B2361" t="s">
        <v>5457</v>
      </c>
      <c r="C2361" t="s">
        <v>5440</v>
      </c>
      <c r="D2361" t="s">
        <v>61</v>
      </c>
      <c r="E2361">
        <v>53303200</v>
      </c>
      <c r="F2361" t="s">
        <v>22</v>
      </c>
      <c r="G2361" t="s">
        <v>38</v>
      </c>
      <c r="J2361" t="s">
        <v>5458</v>
      </c>
      <c r="M2361" t="s">
        <v>62</v>
      </c>
      <c r="N2361" t="s">
        <v>26</v>
      </c>
      <c r="O2361" t="s">
        <v>27</v>
      </c>
      <c r="P2361" t="s">
        <v>28</v>
      </c>
      <c r="R2361" t="s">
        <v>5472</v>
      </c>
      <c r="S2361" t="s">
        <v>5460</v>
      </c>
    </row>
    <row r="2362" spans="1:19" x14ac:dyDescent="0.35">
      <c r="A2362" s="1">
        <v>43510</v>
      </c>
      <c r="B2362" t="s">
        <v>5457</v>
      </c>
      <c r="C2362" t="s">
        <v>5440</v>
      </c>
      <c r="D2362" t="s">
        <v>58</v>
      </c>
      <c r="E2362">
        <v>53303200</v>
      </c>
      <c r="F2362" t="s">
        <v>22</v>
      </c>
      <c r="G2362" t="s">
        <v>38</v>
      </c>
      <c r="J2362" t="s">
        <v>5458</v>
      </c>
      <c r="M2362" t="s">
        <v>59</v>
      </c>
      <c r="N2362" t="s">
        <v>26</v>
      </c>
      <c r="O2362" t="s">
        <v>27</v>
      </c>
      <c r="P2362" t="s">
        <v>28</v>
      </c>
      <c r="R2362" t="s">
        <v>5473</v>
      </c>
      <c r="S2362" t="s">
        <v>5460</v>
      </c>
    </row>
    <row r="2363" spans="1:19" x14ac:dyDescent="0.35">
      <c r="A2363" s="1">
        <v>43510</v>
      </c>
      <c r="B2363" t="s">
        <v>5457</v>
      </c>
      <c r="C2363" t="s">
        <v>5440</v>
      </c>
      <c r="D2363" t="s">
        <v>88</v>
      </c>
      <c r="E2363">
        <v>53303200</v>
      </c>
      <c r="F2363" t="s">
        <v>22</v>
      </c>
      <c r="G2363" t="s">
        <v>38</v>
      </c>
      <c r="J2363" t="s">
        <v>5458</v>
      </c>
      <c r="M2363" t="s">
        <v>89</v>
      </c>
      <c r="N2363" t="s">
        <v>26</v>
      </c>
      <c r="O2363" t="s">
        <v>27</v>
      </c>
      <c r="P2363" t="s">
        <v>28</v>
      </c>
      <c r="R2363" t="s">
        <v>5474</v>
      </c>
      <c r="S2363" t="s">
        <v>5460</v>
      </c>
    </row>
    <row r="2364" spans="1:19" x14ac:dyDescent="0.35">
      <c r="A2364" s="1">
        <v>43510</v>
      </c>
      <c r="B2364" t="s">
        <v>5457</v>
      </c>
      <c r="C2364" t="s">
        <v>5440</v>
      </c>
      <c r="D2364" t="s">
        <v>111</v>
      </c>
      <c r="E2364">
        <v>53303200</v>
      </c>
      <c r="F2364" t="s">
        <v>22</v>
      </c>
      <c r="G2364" t="s">
        <v>38</v>
      </c>
      <c r="J2364" t="s">
        <v>5458</v>
      </c>
      <c r="M2364" t="s">
        <v>112</v>
      </c>
      <c r="N2364" t="s">
        <v>26</v>
      </c>
      <c r="O2364" t="s">
        <v>27</v>
      </c>
      <c r="P2364" t="s">
        <v>28</v>
      </c>
      <c r="R2364" t="s">
        <v>5475</v>
      </c>
      <c r="S2364" t="s">
        <v>5460</v>
      </c>
    </row>
    <row r="2365" spans="1:19" x14ac:dyDescent="0.35">
      <c r="A2365" s="1">
        <v>43510</v>
      </c>
      <c r="B2365" t="s">
        <v>4472</v>
      </c>
      <c r="C2365" t="s">
        <v>2463</v>
      </c>
      <c r="D2365" t="s">
        <v>100</v>
      </c>
      <c r="E2365">
        <v>53303200</v>
      </c>
      <c r="F2365" t="s">
        <v>22</v>
      </c>
      <c r="G2365" t="s">
        <v>38</v>
      </c>
      <c r="J2365" t="s">
        <v>4473</v>
      </c>
      <c r="M2365" t="s">
        <v>101</v>
      </c>
      <c r="N2365" t="s">
        <v>26</v>
      </c>
      <c r="O2365" t="s">
        <v>27</v>
      </c>
      <c r="P2365" t="s">
        <v>69</v>
      </c>
      <c r="R2365" t="s">
        <v>5476</v>
      </c>
      <c r="S2365" t="s">
        <v>4475</v>
      </c>
    </row>
    <row r="2366" spans="1:19" x14ac:dyDescent="0.35">
      <c r="A2366" s="1">
        <v>43510</v>
      </c>
      <c r="B2366" t="s">
        <v>4472</v>
      </c>
      <c r="C2366" t="s">
        <v>2463</v>
      </c>
      <c r="D2366" t="s">
        <v>58</v>
      </c>
      <c r="E2366">
        <v>53303200</v>
      </c>
      <c r="F2366" t="s">
        <v>22</v>
      </c>
      <c r="G2366" t="s">
        <v>38</v>
      </c>
      <c r="J2366" t="s">
        <v>4473</v>
      </c>
      <c r="M2366" t="s">
        <v>59</v>
      </c>
      <c r="N2366" t="s">
        <v>26</v>
      </c>
      <c r="O2366" t="s">
        <v>27</v>
      </c>
      <c r="P2366" t="s">
        <v>69</v>
      </c>
      <c r="R2366" t="s">
        <v>5477</v>
      </c>
      <c r="S2366" t="s">
        <v>4475</v>
      </c>
    </row>
    <row r="2367" spans="1:19" x14ac:dyDescent="0.35">
      <c r="A2367" s="1">
        <v>43510</v>
      </c>
      <c r="B2367" t="s">
        <v>5439</v>
      </c>
      <c r="C2367" t="s">
        <v>5440</v>
      </c>
      <c r="D2367" t="s">
        <v>140</v>
      </c>
      <c r="E2367">
        <v>53303200</v>
      </c>
      <c r="F2367" t="s">
        <v>22</v>
      </c>
      <c r="G2367" t="s">
        <v>38</v>
      </c>
      <c r="J2367" t="s">
        <v>5441</v>
      </c>
      <c r="M2367" t="s">
        <v>141</v>
      </c>
      <c r="N2367" t="s">
        <v>26</v>
      </c>
      <c r="O2367" t="s">
        <v>27</v>
      </c>
      <c r="P2367" t="s">
        <v>28</v>
      </c>
      <c r="R2367" t="s">
        <v>5478</v>
      </c>
      <c r="S2367" t="s">
        <v>5443</v>
      </c>
    </row>
    <row r="2368" spans="1:19" x14ac:dyDescent="0.35">
      <c r="A2368" s="1">
        <v>43510</v>
      </c>
      <c r="B2368" t="s">
        <v>5439</v>
      </c>
      <c r="C2368" t="s">
        <v>5440</v>
      </c>
      <c r="D2368" t="s">
        <v>46</v>
      </c>
      <c r="E2368">
        <v>53303200</v>
      </c>
      <c r="F2368" t="s">
        <v>22</v>
      </c>
      <c r="G2368" t="s">
        <v>38</v>
      </c>
      <c r="J2368" t="s">
        <v>5441</v>
      </c>
      <c r="M2368" t="s">
        <v>47</v>
      </c>
      <c r="N2368" t="s">
        <v>26</v>
      </c>
      <c r="O2368" t="s">
        <v>27</v>
      </c>
      <c r="P2368" t="s">
        <v>28</v>
      </c>
      <c r="R2368" t="s">
        <v>5479</v>
      </c>
      <c r="S2368" t="s">
        <v>5443</v>
      </c>
    </row>
    <row r="2369" spans="1:19" x14ac:dyDescent="0.35">
      <c r="A2369" s="1">
        <v>43510</v>
      </c>
      <c r="B2369" t="s">
        <v>5439</v>
      </c>
      <c r="C2369" t="s">
        <v>5440</v>
      </c>
      <c r="D2369" t="s">
        <v>21</v>
      </c>
      <c r="E2369">
        <v>53303200</v>
      </c>
      <c r="F2369" t="s">
        <v>22</v>
      </c>
      <c r="G2369" t="s">
        <v>38</v>
      </c>
      <c r="J2369" t="s">
        <v>5441</v>
      </c>
      <c r="M2369" t="s">
        <v>24</v>
      </c>
      <c r="N2369" t="s">
        <v>26</v>
      </c>
      <c r="O2369" t="s">
        <v>27</v>
      </c>
      <c r="P2369" t="s">
        <v>28</v>
      </c>
      <c r="R2369" t="s">
        <v>5480</v>
      </c>
      <c r="S2369" t="s">
        <v>5443</v>
      </c>
    </row>
    <row r="2370" spans="1:19" x14ac:dyDescent="0.35">
      <c r="A2370" s="1">
        <v>43510</v>
      </c>
      <c r="B2370" t="s">
        <v>5439</v>
      </c>
      <c r="C2370" t="s">
        <v>5440</v>
      </c>
      <c r="D2370" t="s">
        <v>91</v>
      </c>
      <c r="E2370">
        <v>53303200</v>
      </c>
      <c r="F2370" t="s">
        <v>22</v>
      </c>
      <c r="G2370" t="s">
        <v>38</v>
      </c>
      <c r="J2370" t="s">
        <v>5441</v>
      </c>
      <c r="M2370" t="s">
        <v>92</v>
      </c>
      <c r="N2370" t="s">
        <v>26</v>
      </c>
      <c r="O2370" t="s">
        <v>27</v>
      </c>
      <c r="P2370" t="s">
        <v>28</v>
      </c>
      <c r="R2370" t="s">
        <v>5481</v>
      </c>
      <c r="S2370" t="s">
        <v>5443</v>
      </c>
    </row>
    <row r="2371" spans="1:19" x14ac:dyDescent="0.35">
      <c r="A2371" s="1">
        <v>43510</v>
      </c>
      <c r="B2371" t="s">
        <v>5439</v>
      </c>
      <c r="C2371" t="s">
        <v>5440</v>
      </c>
      <c r="D2371" t="s">
        <v>54</v>
      </c>
      <c r="E2371">
        <v>53303200</v>
      </c>
      <c r="F2371" t="s">
        <v>22</v>
      </c>
      <c r="G2371" t="s">
        <v>38</v>
      </c>
      <c r="J2371" t="s">
        <v>5441</v>
      </c>
      <c r="M2371" t="s">
        <v>56</v>
      </c>
      <c r="N2371" t="s">
        <v>26</v>
      </c>
      <c r="O2371" t="s">
        <v>27</v>
      </c>
      <c r="P2371" t="s">
        <v>28</v>
      </c>
      <c r="R2371" t="s">
        <v>5482</v>
      </c>
      <c r="S2371" t="s">
        <v>5443</v>
      </c>
    </row>
    <row r="2372" spans="1:19" x14ac:dyDescent="0.35">
      <c r="A2372" s="1">
        <v>43510</v>
      </c>
      <c r="B2372" t="s">
        <v>5457</v>
      </c>
      <c r="C2372" t="s">
        <v>5440</v>
      </c>
      <c r="D2372" t="s">
        <v>43</v>
      </c>
      <c r="E2372">
        <v>53303200</v>
      </c>
      <c r="F2372" t="s">
        <v>22</v>
      </c>
      <c r="G2372" t="s">
        <v>38</v>
      </c>
      <c r="J2372" t="s">
        <v>5458</v>
      </c>
      <c r="M2372" t="s">
        <v>44</v>
      </c>
      <c r="N2372" t="s">
        <v>26</v>
      </c>
      <c r="O2372" t="s">
        <v>27</v>
      </c>
      <c r="P2372" t="s">
        <v>28</v>
      </c>
      <c r="R2372" t="s">
        <v>5483</v>
      </c>
      <c r="S2372" t="s">
        <v>5460</v>
      </c>
    </row>
    <row r="2373" spans="1:19" x14ac:dyDescent="0.35">
      <c r="A2373" s="1">
        <v>43510</v>
      </c>
      <c r="B2373" t="s">
        <v>5457</v>
      </c>
      <c r="C2373" t="s">
        <v>5440</v>
      </c>
      <c r="D2373" t="s">
        <v>115</v>
      </c>
      <c r="E2373">
        <v>53303200</v>
      </c>
      <c r="F2373" t="s">
        <v>22</v>
      </c>
      <c r="G2373" t="s">
        <v>38</v>
      </c>
      <c r="J2373" t="s">
        <v>5458</v>
      </c>
      <c r="M2373" t="s">
        <v>116</v>
      </c>
      <c r="N2373" t="s">
        <v>26</v>
      </c>
      <c r="O2373" t="s">
        <v>27</v>
      </c>
      <c r="P2373" t="s">
        <v>28</v>
      </c>
      <c r="R2373" t="s">
        <v>5484</v>
      </c>
      <c r="S2373" t="s">
        <v>5460</v>
      </c>
    </row>
    <row r="2374" spans="1:19" x14ac:dyDescent="0.35">
      <c r="A2374" s="1">
        <v>43510</v>
      </c>
      <c r="B2374" t="s">
        <v>5457</v>
      </c>
      <c r="C2374" t="s">
        <v>5440</v>
      </c>
      <c r="D2374" t="s">
        <v>118</v>
      </c>
      <c r="E2374">
        <v>53303200</v>
      </c>
      <c r="F2374" t="s">
        <v>22</v>
      </c>
      <c r="G2374" t="s">
        <v>38</v>
      </c>
      <c r="J2374" t="s">
        <v>5458</v>
      </c>
      <c r="M2374" t="s">
        <v>119</v>
      </c>
      <c r="N2374" t="s">
        <v>26</v>
      </c>
      <c r="O2374" t="s">
        <v>27</v>
      </c>
      <c r="P2374" t="s">
        <v>28</v>
      </c>
      <c r="R2374" t="s">
        <v>5485</v>
      </c>
      <c r="S2374" t="s">
        <v>5460</v>
      </c>
    </row>
    <row r="2375" spans="1:19" x14ac:dyDescent="0.35">
      <c r="A2375" s="1">
        <v>43510</v>
      </c>
      <c r="B2375" t="s">
        <v>5457</v>
      </c>
      <c r="C2375" t="s">
        <v>5440</v>
      </c>
      <c r="D2375" t="s">
        <v>150</v>
      </c>
      <c r="E2375">
        <v>53303200</v>
      </c>
      <c r="F2375" t="s">
        <v>22</v>
      </c>
      <c r="G2375" t="s">
        <v>38</v>
      </c>
      <c r="J2375" t="s">
        <v>5458</v>
      </c>
      <c r="M2375" t="s">
        <v>151</v>
      </c>
      <c r="N2375" t="s">
        <v>26</v>
      </c>
      <c r="O2375" t="s">
        <v>27</v>
      </c>
      <c r="P2375" t="s">
        <v>28</v>
      </c>
      <c r="R2375" t="s">
        <v>5486</v>
      </c>
      <c r="S2375" t="s">
        <v>5460</v>
      </c>
    </row>
    <row r="2376" spans="1:19" x14ac:dyDescent="0.35">
      <c r="A2376" s="1">
        <v>43510</v>
      </c>
      <c r="B2376" t="s">
        <v>5457</v>
      </c>
      <c r="C2376" t="s">
        <v>5440</v>
      </c>
      <c r="D2376" t="s">
        <v>105</v>
      </c>
      <c r="E2376">
        <v>53303200</v>
      </c>
      <c r="F2376" t="s">
        <v>22</v>
      </c>
      <c r="G2376" t="s">
        <v>38</v>
      </c>
      <c r="J2376" t="s">
        <v>5458</v>
      </c>
      <c r="M2376" t="s">
        <v>106</v>
      </c>
      <c r="N2376" t="s">
        <v>26</v>
      </c>
      <c r="O2376" t="s">
        <v>27</v>
      </c>
      <c r="P2376" t="s">
        <v>28</v>
      </c>
      <c r="R2376" t="s">
        <v>5487</v>
      </c>
      <c r="S2376" t="s">
        <v>5460</v>
      </c>
    </row>
    <row r="2377" spans="1:19" x14ac:dyDescent="0.35">
      <c r="A2377" s="1">
        <v>43510</v>
      </c>
      <c r="B2377" t="s">
        <v>5457</v>
      </c>
      <c r="C2377" t="s">
        <v>5440</v>
      </c>
      <c r="D2377" t="s">
        <v>82</v>
      </c>
      <c r="E2377">
        <v>53303200</v>
      </c>
      <c r="F2377" t="s">
        <v>22</v>
      </c>
      <c r="G2377" t="s">
        <v>38</v>
      </c>
      <c r="J2377" t="s">
        <v>5458</v>
      </c>
      <c r="M2377" t="s">
        <v>83</v>
      </c>
      <c r="N2377" t="s">
        <v>26</v>
      </c>
      <c r="O2377" t="s">
        <v>27</v>
      </c>
      <c r="P2377" t="s">
        <v>28</v>
      </c>
      <c r="R2377" t="s">
        <v>5488</v>
      </c>
      <c r="S2377" t="s">
        <v>5460</v>
      </c>
    </row>
    <row r="2378" spans="1:19" x14ac:dyDescent="0.35">
      <c r="A2378" s="1">
        <v>43510</v>
      </c>
      <c r="B2378" t="s">
        <v>5439</v>
      </c>
      <c r="C2378" t="s">
        <v>5440</v>
      </c>
      <c r="D2378" t="s">
        <v>115</v>
      </c>
      <c r="E2378">
        <v>53303200</v>
      </c>
      <c r="F2378" t="s">
        <v>22</v>
      </c>
      <c r="G2378" t="s">
        <v>38</v>
      </c>
      <c r="J2378" t="s">
        <v>5441</v>
      </c>
      <c r="M2378" t="s">
        <v>116</v>
      </c>
      <c r="N2378" t="s">
        <v>26</v>
      </c>
      <c r="O2378" t="s">
        <v>27</v>
      </c>
      <c r="P2378" t="s">
        <v>28</v>
      </c>
      <c r="R2378" t="s">
        <v>5489</v>
      </c>
      <c r="S2378" t="s">
        <v>5443</v>
      </c>
    </row>
    <row r="2379" spans="1:19" x14ac:dyDescent="0.35">
      <c r="A2379" s="1">
        <v>43510</v>
      </c>
      <c r="B2379" t="s">
        <v>5457</v>
      </c>
      <c r="C2379" t="s">
        <v>5440</v>
      </c>
      <c r="D2379" t="s">
        <v>108</v>
      </c>
      <c r="E2379">
        <v>53303200</v>
      </c>
      <c r="F2379" t="s">
        <v>22</v>
      </c>
      <c r="G2379" t="s">
        <v>38</v>
      </c>
      <c r="J2379" t="s">
        <v>5458</v>
      </c>
      <c r="M2379" t="s">
        <v>109</v>
      </c>
      <c r="N2379" t="s">
        <v>26</v>
      </c>
      <c r="O2379" t="s">
        <v>27</v>
      </c>
      <c r="P2379" t="s">
        <v>28</v>
      </c>
      <c r="R2379" t="s">
        <v>5490</v>
      </c>
      <c r="S2379" t="s">
        <v>5460</v>
      </c>
    </row>
    <row r="2380" spans="1:19" x14ac:dyDescent="0.35">
      <c r="A2380" s="1">
        <v>43510</v>
      </c>
      <c r="B2380" t="s">
        <v>5457</v>
      </c>
      <c r="C2380" t="s">
        <v>5440</v>
      </c>
      <c r="D2380" t="s">
        <v>49</v>
      </c>
      <c r="E2380">
        <v>53303200</v>
      </c>
      <c r="F2380" t="s">
        <v>22</v>
      </c>
      <c r="G2380" t="s">
        <v>38</v>
      </c>
      <c r="J2380" t="s">
        <v>5458</v>
      </c>
      <c r="M2380" t="s">
        <v>50</v>
      </c>
      <c r="N2380" t="s">
        <v>26</v>
      </c>
      <c r="O2380" t="s">
        <v>27</v>
      </c>
      <c r="P2380" t="s">
        <v>28</v>
      </c>
      <c r="R2380" t="s">
        <v>5491</v>
      </c>
      <c r="S2380" t="s">
        <v>5460</v>
      </c>
    </row>
    <row r="2381" spans="1:19" x14ac:dyDescent="0.35">
      <c r="A2381" s="1">
        <v>43510</v>
      </c>
      <c r="B2381" t="s">
        <v>5457</v>
      </c>
      <c r="C2381" t="s">
        <v>5440</v>
      </c>
      <c r="D2381" t="s">
        <v>100</v>
      </c>
      <c r="E2381">
        <v>53303200</v>
      </c>
      <c r="F2381" t="s">
        <v>22</v>
      </c>
      <c r="G2381" t="s">
        <v>38</v>
      </c>
      <c r="J2381" t="s">
        <v>5458</v>
      </c>
      <c r="M2381" t="s">
        <v>101</v>
      </c>
      <c r="N2381" t="s">
        <v>26</v>
      </c>
      <c r="O2381" t="s">
        <v>27</v>
      </c>
      <c r="P2381" t="s">
        <v>28</v>
      </c>
      <c r="R2381" t="s">
        <v>5492</v>
      </c>
      <c r="S2381" t="s">
        <v>5460</v>
      </c>
    </row>
    <row r="2382" spans="1:19" x14ac:dyDescent="0.35">
      <c r="A2382" s="1">
        <v>43510</v>
      </c>
      <c r="B2382" t="s">
        <v>5457</v>
      </c>
      <c r="C2382" t="s">
        <v>5440</v>
      </c>
      <c r="D2382" t="s">
        <v>94</v>
      </c>
      <c r="E2382">
        <v>53303200</v>
      </c>
      <c r="F2382" t="s">
        <v>22</v>
      </c>
      <c r="G2382" t="s">
        <v>38</v>
      </c>
      <c r="J2382" t="s">
        <v>5458</v>
      </c>
      <c r="M2382" t="s">
        <v>95</v>
      </c>
      <c r="N2382" t="s">
        <v>26</v>
      </c>
      <c r="O2382" t="s">
        <v>27</v>
      </c>
      <c r="P2382" t="s">
        <v>28</v>
      </c>
      <c r="R2382" t="s">
        <v>5493</v>
      </c>
      <c r="S2382" t="s">
        <v>5460</v>
      </c>
    </row>
    <row r="2383" spans="1:19" x14ac:dyDescent="0.35">
      <c r="A2383" s="1">
        <v>43510</v>
      </c>
      <c r="B2383" t="s">
        <v>5457</v>
      </c>
      <c r="C2383" t="s">
        <v>5440</v>
      </c>
      <c r="D2383" t="s">
        <v>97</v>
      </c>
      <c r="E2383">
        <v>53303200</v>
      </c>
      <c r="F2383" t="s">
        <v>22</v>
      </c>
      <c r="G2383" t="s">
        <v>38</v>
      </c>
      <c r="J2383" t="s">
        <v>5458</v>
      </c>
      <c r="M2383" t="s">
        <v>98</v>
      </c>
      <c r="N2383" t="s">
        <v>26</v>
      </c>
      <c r="O2383" t="s">
        <v>27</v>
      </c>
      <c r="P2383" t="s">
        <v>28</v>
      </c>
      <c r="R2383" t="s">
        <v>5494</v>
      </c>
      <c r="S2383" t="s">
        <v>5460</v>
      </c>
    </row>
    <row r="2384" spans="1:19" x14ac:dyDescent="0.35">
      <c r="A2384" s="1">
        <v>43510</v>
      </c>
      <c r="B2384" t="s">
        <v>5457</v>
      </c>
      <c r="C2384" t="s">
        <v>5440</v>
      </c>
      <c r="D2384" t="s">
        <v>121</v>
      </c>
      <c r="E2384">
        <v>53303200</v>
      </c>
      <c r="F2384" t="s">
        <v>22</v>
      </c>
      <c r="G2384" t="s">
        <v>38</v>
      </c>
      <c r="J2384" t="s">
        <v>5458</v>
      </c>
      <c r="M2384" t="s">
        <v>122</v>
      </c>
      <c r="N2384" t="s">
        <v>26</v>
      </c>
      <c r="O2384" t="s">
        <v>27</v>
      </c>
      <c r="P2384" t="s">
        <v>28</v>
      </c>
      <c r="R2384" t="s">
        <v>5495</v>
      </c>
      <c r="S2384" t="s">
        <v>5460</v>
      </c>
    </row>
    <row r="2385" spans="1:19" x14ac:dyDescent="0.35">
      <c r="A2385" s="1">
        <v>43510</v>
      </c>
      <c r="B2385" t="s">
        <v>5457</v>
      </c>
      <c r="C2385" t="s">
        <v>5440</v>
      </c>
      <c r="D2385" t="s">
        <v>37</v>
      </c>
      <c r="E2385">
        <v>53303200</v>
      </c>
      <c r="F2385" t="s">
        <v>22</v>
      </c>
      <c r="G2385" t="s">
        <v>38</v>
      </c>
      <c r="J2385" t="s">
        <v>5458</v>
      </c>
      <c r="M2385" t="s">
        <v>40</v>
      </c>
      <c r="N2385" t="s">
        <v>26</v>
      </c>
      <c r="O2385" t="s">
        <v>27</v>
      </c>
      <c r="P2385" t="s">
        <v>28</v>
      </c>
      <c r="R2385" t="s">
        <v>5496</v>
      </c>
      <c r="S2385" t="s">
        <v>5460</v>
      </c>
    </row>
    <row r="2386" spans="1:19" x14ac:dyDescent="0.35">
      <c r="A2386" s="1">
        <v>43510</v>
      </c>
      <c r="B2386" t="s">
        <v>5457</v>
      </c>
      <c r="C2386" t="s">
        <v>5440</v>
      </c>
      <c r="D2386" t="s">
        <v>78</v>
      </c>
      <c r="E2386">
        <v>53303200</v>
      </c>
      <c r="F2386" t="s">
        <v>22</v>
      </c>
      <c r="G2386" t="s">
        <v>38</v>
      </c>
      <c r="J2386" t="s">
        <v>5458</v>
      </c>
      <c r="M2386" t="s">
        <v>79</v>
      </c>
      <c r="N2386" t="s">
        <v>26</v>
      </c>
      <c r="O2386" t="s">
        <v>27</v>
      </c>
      <c r="P2386" t="s">
        <v>28</v>
      </c>
      <c r="R2386" t="s">
        <v>5497</v>
      </c>
      <c r="S2386" t="s">
        <v>5460</v>
      </c>
    </row>
    <row r="2387" spans="1:19" x14ac:dyDescent="0.35">
      <c r="A2387" s="1">
        <v>43510</v>
      </c>
      <c r="B2387" t="s">
        <v>5439</v>
      </c>
      <c r="C2387" t="s">
        <v>5440</v>
      </c>
      <c r="D2387" t="s">
        <v>49</v>
      </c>
      <c r="E2387">
        <v>53303200</v>
      </c>
      <c r="F2387" t="s">
        <v>22</v>
      </c>
      <c r="G2387" t="s">
        <v>38</v>
      </c>
      <c r="J2387" t="s">
        <v>5441</v>
      </c>
      <c r="M2387" t="s">
        <v>50</v>
      </c>
      <c r="N2387" t="s">
        <v>26</v>
      </c>
      <c r="O2387" t="s">
        <v>27</v>
      </c>
      <c r="P2387" t="s">
        <v>28</v>
      </c>
      <c r="R2387" t="s">
        <v>5498</v>
      </c>
      <c r="S2387" t="s">
        <v>5443</v>
      </c>
    </row>
    <row r="2388" spans="1:19" x14ac:dyDescent="0.35">
      <c r="A2388" s="1">
        <v>43510</v>
      </c>
      <c r="B2388" t="s">
        <v>5439</v>
      </c>
      <c r="C2388" t="s">
        <v>5440</v>
      </c>
      <c r="D2388" t="s">
        <v>118</v>
      </c>
      <c r="E2388">
        <v>53303200</v>
      </c>
      <c r="F2388" t="s">
        <v>22</v>
      </c>
      <c r="G2388" t="s">
        <v>38</v>
      </c>
      <c r="J2388" t="s">
        <v>5441</v>
      </c>
      <c r="M2388" t="s">
        <v>119</v>
      </c>
      <c r="N2388" t="s">
        <v>26</v>
      </c>
      <c r="O2388" t="s">
        <v>27</v>
      </c>
      <c r="P2388" t="s">
        <v>28</v>
      </c>
      <c r="R2388" t="s">
        <v>5499</v>
      </c>
      <c r="S2388" t="s">
        <v>5443</v>
      </c>
    </row>
    <row r="2389" spans="1:19" x14ac:dyDescent="0.35">
      <c r="A2389" s="1">
        <v>43510</v>
      </c>
      <c r="B2389" t="s">
        <v>5439</v>
      </c>
      <c r="C2389" t="s">
        <v>5440</v>
      </c>
      <c r="D2389" t="s">
        <v>37</v>
      </c>
      <c r="E2389">
        <v>53303200</v>
      </c>
      <c r="F2389" t="s">
        <v>22</v>
      </c>
      <c r="G2389" t="s">
        <v>38</v>
      </c>
      <c r="J2389" t="s">
        <v>5441</v>
      </c>
      <c r="M2389" t="s">
        <v>40</v>
      </c>
      <c r="N2389" t="s">
        <v>26</v>
      </c>
      <c r="O2389" t="s">
        <v>27</v>
      </c>
      <c r="P2389" t="s">
        <v>28</v>
      </c>
      <c r="R2389" t="s">
        <v>5500</v>
      </c>
      <c r="S2389" t="s">
        <v>5443</v>
      </c>
    </row>
    <row r="2390" spans="1:19" x14ac:dyDescent="0.35">
      <c r="A2390" s="1">
        <v>43510</v>
      </c>
      <c r="B2390" t="s">
        <v>5439</v>
      </c>
      <c r="C2390" t="s">
        <v>5440</v>
      </c>
      <c r="D2390" t="s">
        <v>43</v>
      </c>
      <c r="E2390">
        <v>53303200</v>
      </c>
      <c r="F2390" t="s">
        <v>22</v>
      </c>
      <c r="G2390" t="s">
        <v>38</v>
      </c>
      <c r="J2390" t="s">
        <v>5441</v>
      </c>
      <c r="M2390" t="s">
        <v>44</v>
      </c>
      <c r="N2390" t="s">
        <v>26</v>
      </c>
      <c r="O2390" t="s">
        <v>27</v>
      </c>
      <c r="P2390" t="s">
        <v>28</v>
      </c>
      <c r="R2390" t="s">
        <v>5501</v>
      </c>
      <c r="S2390" t="s">
        <v>5443</v>
      </c>
    </row>
    <row r="2391" spans="1:19" x14ac:dyDescent="0.35">
      <c r="A2391" s="1">
        <v>43510</v>
      </c>
      <c r="B2391" t="s">
        <v>5439</v>
      </c>
      <c r="C2391" t="s">
        <v>5440</v>
      </c>
      <c r="D2391" t="s">
        <v>108</v>
      </c>
      <c r="E2391">
        <v>53303200</v>
      </c>
      <c r="F2391" t="s">
        <v>22</v>
      </c>
      <c r="G2391" t="s">
        <v>38</v>
      </c>
      <c r="J2391" t="s">
        <v>5441</v>
      </c>
      <c r="M2391" t="s">
        <v>109</v>
      </c>
      <c r="N2391" t="s">
        <v>26</v>
      </c>
      <c r="O2391" t="s">
        <v>27</v>
      </c>
      <c r="P2391" t="s">
        <v>28</v>
      </c>
      <c r="R2391" t="s">
        <v>5502</v>
      </c>
      <c r="S2391" t="s">
        <v>5443</v>
      </c>
    </row>
    <row r="2392" spans="1:19" x14ac:dyDescent="0.35">
      <c r="A2392" s="1">
        <v>43510</v>
      </c>
      <c r="B2392" t="s">
        <v>5439</v>
      </c>
      <c r="C2392" t="s">
        <v>5440</v>
      </c>
      <c r="D2392" t="s">
        <v>121</v>
      </c>
      <c r="E2392">
        <v>53303200</v>
      </c>
      <c r="F2392" t="s">
        <v>22</v>
      </c>
      <c r="G2392" t="s">
        <v>38</v>
      </c>
      <c r="J2392" t="s">
        <v>5441</v>
      </c>
      <c r="M2392" t="s">
        <v>122</v>
      </c>
      <c r="N2392" t="s">
        <v>26</v>
      </c>
      <c r="O2392" t="s">
        <v>27</v>
      </c>
      <c r="P2392" t="s">
        <v>28</v>
      </c>
      <c r="R2392" t="s">
        <v>5503</v>
      </c>
      <c r="S2392" t="s">
        <v>5443</v>
      </c>
    </row>
    <row r="2393" spans="1:19" x14ac:dyDescent="0.35">
      <c r="A2393" s="1">
        <v>43510</v>
      </c>
      <c r="B2393" t="s">
        <v>5439</v>
      </c>
      <c r="C2393" t="s">
        <v>5440</v>
      </c>
      <c r="D2393" t="s">
        <v>85</v>
      </c>
      <c r="E2393">
        <v>53303200</v>
      </c>
      <c r="F2393" t="s">
        <v>22</v>
      </c>
      <c r="G2393" t="s">
        <v>38</v>
      </c>
      <c r="J2393" t="s">
        <v>5441</v>
      </c>
      <c r="M2393" t="s">
        <v>86</v>
      </c>
      <c r="N2393" t="s">
        <v>26</v>
      </c>
      <c r="O2393" t="s">
        <v>27</v>
      </c>
      <c r="P2393" t="s">
        <v>28</v>
      </c>
      <c r="R2393" t="s">
        <v>5504</v>
      </c>
      <c r="S2393" t="s">
        <v>5443</v>
      </c>
    </row>
    <row r="2394" spans="1:19" x14ac:dyDescent="0.35">
      <c r="A2394" s="1">
        <v>43510</v>
      </c>
      <c r="B2394" t="s">
        <v>4472</v>
      </c>
      <c r="C2394" t="s">
        <v>2463</v>
      </c>
      <c r="D2394" t="s">
        <v>140</v>
      </c>
      <c r="E2394">
        <v>53303200</v>
      </c>
      <c r="F2394" t="s">
        <v>22</v>
      </c>
      <c r="G2394" t="s">
        <v>38</v>
      </c>
      <c r="J2394" t="s">
        <v>4473</v>
      </c>
      <c r="M2394" t="s">
        <v>141</v>
      </c>
      <c r="N2394" t="s">
        <v>26</v>
      </c>
      <c r="O2394" t="s">
        <v>27</v>
      </c>
      <c r="P2394" t="s">
        <v>69</v>
      </c>
      <c r="R2394" t="s">
        <v>5505</v>
      </c>
      <c r="S2394" t="s">
        <v>4475</v>
      </c>
    </row>
    <row r="2395" spans="1:19" x14ac:dyDescent="0.35">
      <c r="A2395" s="1">
        <v>43510</v>
      </c>
      <c r="B2395" t="s">
        <v>5457</v>
      </c>
      <c r="C2395" t="s">
        <v>5440</v>
      </c>
      <c r="D2395" t="s">
        <v>140</v>
      </c>
      <c r="E2395">
        <v>53303200</v>
      </c>
      <c r="F2395" t="s">
        <v>22</v>
      </c>
      <c r="G2395" t="s">
        <v>38</v>
      </c>
      <c r="J2395" t="s">
        <v>5458</v>
      </c>
      <c r="M2395" t="s">
        <v>141</v>
      </c>
      <c r="N2395" t="s">
        <v>26</v>
      </c>
      <c r="O2395" t="s">
        <v>27</v>
      </c>
      <c r="P2395" t="s">
        <v>28</v>
      </c>
      <c r="R2395" t="s">
        <v>5506</v>
      </c>
      <c r="S2395" t="s">
        <v>5460</v>
      </c>
    </row>
    <row r="2396" spans="1:19" x14ac:dyDescent="0.35">
      <c r="A2396" s="1">
        <v>43510</v>
      </c>
      <c r="B2396" t="s">
        <v>5439</v>
      </c>
      <c r="C2396" t="s">
        <v>5440</v>
      </c>
      <c r="D2396" t="s">
        <v>61</v>
      </c>
      <c r="E2396">
        <v>53303200</v>
      </c>
      <c r="F2396" t="s">
        <v>22</v>
      </c>
      <c r="G2396" t="s">
        <v>38</v>
      </c>
      <c r="J2396" t="s">
        <v>5441</v>
      </c>
      <c r="M2396" t="s">
        <v>62</v>
      </c>
      <c r="N2396" t="s">
        <v>26</v>
      </c>
      <c r="O2396" t="s">
        <v>27</v>
      </c>
      <c r="P2396" t="s">
        <v>28</v>
      </c>
      <c r="R2396" t="s">
        <v>5507</v>
      </c>
      <c r="S2396" t="s">
        <v>5443</v>
      </c>
    </row>
    <row r="2397" spans="1:19" x14ac:dyDescent="0.35">
      <c r="A2397" s="1">
        <v>43510</v>
      </c>
      <c r="B2397" t="s">
        <v>5439</v>
      </c>
      <c r="C2397" t="s">
        <v>5440</v>
      </c>
      <c r="D2397" t="s">
        <v>88</v>
      </c>
      <c r="E2397">
        <v>53303200</v>
      </c>
      <c r="F2397" t="s">
        <v>22</v>
      </c>
      <c r="G2397" t="s">
        <v>38</v>
      </c>
      <c r="J2397" t="s">
        <v>5441</v>
      </c>
      <c r="M2397" t="s">
        <v>89</v>
      </c>
      <c r="N2397" t="s">
        <v>26</v>
      </c>
      <c r="O2397" t="s">
        <v>27</v>
      </c>
      <c r="P2397" t="s">
        <v>28</v>
      </c>
      <c r="R2397" t="s">
        <v>5508</v>
      </c>
      <c r="S2397" t="s">
        <v>5443</v>
      </c>
    </row>
    <row r="2398" spans="1:19" x14ac:dyDescent="0.35">
      <c r="A2398" s="1">
        <v>43510</v>
      </c>
      <c r="B2398" t="s">
        <v>5509</v>
      </c>
      <c r="C2398" t="s">
        <v>5510</v>
      </c>
      <c r="D2398" t="s">
        <v>49</v>
      </c>
      <c r="E2398">
        <v>53303200</v>
      </c>
      <c r="F2398" t="s">
        <v>22</v>
      </c>
      <c r="G2398" t="s">
        <v>38</v>
      </c>
      <c r="J2398" t="s">
        <v>5511</v>
      </c>
      <c r="M2398" t="s">
        <v>50</v>
      </c>
      <c r="N2398" t="s">
        <v>26</v>
      </c>
      <c r="O2398" t="s">
        <v>27</v>
      </c>
      <c r="P2398" t="s">
        <v>28</v>
      </c>
      <c r="R2398" t="s">
        <v>5512</v>
      </c>
      <c r="S2398" t="s">
        <v>5513</v>
      </c>
    </row>
    <row r="2399" spans="1:19" x14ac:dyDescent="0.35">
      <c r="A2399" s="1">
        <v>43510</v>
      </c>
      <c r="B2399" t="s">
        <v>5509</v>
      </c>
      <c r="C2399" t="s">
        <v>5510</v>
      </c>
      <c r="D2399" t="s">
        <v>115</v>
      </c>
      <c r="E2399">
        <v>53303200</v>
      </c>
      <c r="F2399" t="s">
        <v>22</v>
      </c>
      <c r="G2399" t="s">
        <v>38</v>
      </c>
      <c r="J2399" t="s">
        <v>5511</v>
      </c>
      <c r="M2399" t="s">
        <v>116</v>
      </c>
      <c r="N2399" t="s">
        <v>26</v>
      </c>
      <c r="O2399" t="s">
        <v>27</v>
      </c>
      <c r="P2399" t="s">
        <v>28</v>
      </c>
      <c r="R2399" t="s">
        <v>5514</v>
      </c>
      <c r="S2399" t="s">
        <v>5513</v>
      </c>
    </row>
    <row r="2400" spans="1:19" x14ac:dyDescent="0.35">
      <c r="A2400" s="1">
        <v>43510</v>
      </c>
      <c r="B2400" t="s">
        <v>5509</v>
      </c>
      <c r="C2400" t="s">
        <v>5510</v>
      </c>
      <c r="D2400" t="s">
        <v>21</v>
      </c>
      <c r="E2400">
        <v>53303200</v>
      </c>
      <c r="F2400" t="s">
        <v>22</v>
      </c>
      <c r="G2400" t="s">
        <v>38</v>
      </c>
      <c r="J2400" t="s">
        <v>5511</v>
      </c>
      <c r="M2400" t="s">
        <v>24</v>
      </c>
      <c r="N2400" t="s">
        <v>26</v>
      </c>
      <c r="O2400" t="s">
        <v>27</v>
      </c>
      <c r="P2400" t="s">
        <v>28</v>
      </c>
      <c r="R2400" t="s">
        <v>5515</v>
      </c>
      <c r="S2400" t="s">
        <v>5513</v>
      </c>
    </row>
    <row r="2401" spans="1:19" x14ac:dyDescent="0.35">
      <c r="A2401" s="1">
        <v>43510</v>
      </c>
      <c r="B2401" t="s">
        <v>5509</v>
      </c>
      <c r="C2401" t="s">
        <v>5510</v>
      </c>
      <c r="D2401" t="s">
        <v>100</v>
      </c>
      <c r="E2401">
        <v>53303200</v>
      </c>
      <c r="F2401" t="s">
        <v>22</v>
      </c>
      <c r="G2401" t="s">
        <v>38</v>
      </c>
      <c r="J2401" t="s">
        <v>5511</v>
      </c>
      <c r="M2401" t="s">
        <v>101</v>
      </c>
      <c r="N2401" t="s">
        <v>26</v>
      </c>
      <c r="O2401" t="s">
        <v>27</v>
      </c>
      <c r="P2401" t="s">
        <v>28</v>
      </c>
      <c r="R2401" t="s">
        <v>5516</v>
      </c>
      <c r="S2401" t="s">
        <v>5513</v>
      </c>
    </row>
    <row r="2402" spans="1:19" x14ac:dyDescent="0.35">
      <c r="A2402" s="1">
        <v>43510</v>
      </c>
      <c r="B2402" t="s">
        <v>5418</v>
      </c>
      <c r="C2402" t="s">
        <v>126</v>
      </c>
      <c r="D2402" t="s">
        <v>88</v>
      </c>
      <c r="E2402">
        <v>53303200</v>
      </c>
      <c r="F2402" t="s">
        <v>22</v>
      </c>
      <c r="G2402" t="s">
        <v>38</v>
      </c>
      <c r="J2402" t="s">
        <v>5419</v>
      </c>
      <c r="M2402" t="s">
        <v>89</v>
      </c>
      <c r="N2402" t="s">
        <v>26</v>
      </c>
      <c r="O2402" t="s">
        <v>27</v>
      </c>
      <c r="P2402" t="s">
        <v>28</v>
      </c>
      <c r="R2402" t="s">
        <v>5517</v>
      </c>
      <c r="S2402" t="s">
        <v>129</v>
      </c>
    </row>
    <row r="2403" spans="1:19" x14ac:dyDescent="0.35">
      <c r="A2403" s="1">
        <v>43510</v>
      </c>
      <c r="B2403" t="s">
        <v>5418</v>
      </c>
      <c r="C2403" t="s">
        <v>126</v>
      </c>
      <c r="D2403" t="s">
        <v>46</v>
      </c>
      <c r="E2403">
        <v>53303200</v>
      </c>
      <c r="F2403" t="s">
        <v>22</v>
      </c>
      <c r="G2403" t="s">
        <v>38</v>
      </c>
      <c r="J2403" t="s">
        <v>5419</v>
      </c>
      <c r="M2403" t="s">
        <v>47</v>
      </c>
      <c r="N2403" t="s">
        <v>26</v>
      </c>
      <c r="O2403" t="s">
        <v>27</v>
      </c>
      <c r="P2403" t="s">
        <v>28</v>
      </c>
      <c r="R2403" t="s">
        <v>5518</v>
      </c>
      <c r="S2403" t="s">
        <v>129</v>
      </c>
    </row>
    <row r="2404" spans="1:19" x14ac:dyDescent="0.35">
      <c r="A2404" s="1">
        <v>43510</v>
      </c>
      <c r="B2404" t="s">
        <v>5418</v>
      </c>
      <c r="C2404" t="s">
        <v>126</v>
      </c>
      <c r="D2404" t="s">
        <v>85</v>
      </c>
      <c r="E2404">
        <v>53303200</v>
      </c>
      <c r="F2404" t="s">
        <v>22</v>
      </c>
      <c r="G2404" t="s">
        <v>38</v>
      </c>
      <c r="J2404" t="s">
        <v>5419</v>
      </c>
      <c r="M2404" t="s">
        <v>86</v>
      </c>
      <c r="N2404" t="s">
        <v>26</v>
      </c>
      <c r="O2404" t="s">
        <v>27</v>
      </c>
      <c r="P2404" t="s">
        <v>28</v>
      </c>
      <c r="R2404" t="s">
        <v>5519</v>
      </c>
      <c r="S2404" t="s">
        <v>129</v>
      </c>
    </row>
    <row r="2405" spans="1:19" x14ac:dyDescent="0.35">
      <c r="A2405" s="1">
        <v>43510</v>
      </c>
      <c r="B2405" t="s">
        <v>5418</v>
      </c>
      <c r="C2405" t="s">
        <v>126</v>
      </c>
      <c r="D2405" t="s">
        <v>49</v>
      </c>
      <c r="E2405">
        <v>53303200</v>
      </c>
      <c r="F2405" t="s">
        <v>22</v>
      </c>
      <c r="G2405" t="s">
        <v>38</v>
      </c>
      <c r="J2405" t="s">
        <v>5419</v>
      </c>
      <c r="M2405" t="s">
        <v>50</v>
      </c>
      <c r="N2405" t="s">
        <v>26</v>
      </c>
      <c r="O2405" t="s">
        <v>27</v>
      </c>
      <c r="P2405" t="s">
        <v>28</v>
      </c>
      <c r="R2405" t="s">
        <v>5520</v>
      </c>
      <c r="S2405" t="s">
        <v>129</v>
      </c>
    </row>
    <row r="2406" spans="1:19" x14ac:dyDescent="0.35">
      <c r="A2406" s="1">
        <v>43510</v>
      </c>
      <c r="B2406" t="s">
        <v>5418</v>
      </c>
      <c r="C2406" t="s">
        <v>126</v>
      </c>
      <c r="D2406" t="s">
        <v>78</v>
      </c>
      <c r="E2406">
        <v>53303200</v>
      </c>
      <c r="F2406" t="s">
        <v>22</v>
      </c>
      <c r="G2406" t="s">
        <v>38</v>
      </c>
      <c r="J2406" t="s">
        <v>5419</v>
      </c>
      <c r="M2406" t="s">
        <v>79</v>
      </c>
      <c r="N2406" t="s">
        <v>26</v>
      </c>
      <c r="O2406" t="s">
        <v>27</v>
      </c>
      <c r="P2406" t="s">
        <v>28</v>
      </c>
      <c r="R2406" t="s">
        <v>5521</v>
      </c>
      <c r="S2406" t="s">
        <v>129</v>
      </c>
    </row>
    <row r="2407" spans="1:19" x14ac:dyDescent="0.35">
      <c r="A2407" s="1">
        <v>43510</v>
      </c>
      <c r="B2407" t="s">
        <v>5522</v>
      </c>
      <c r="C2407" t="s">
        <v>5523</v>
      </c>
      <c r="D2407" t="s">
        <v>61</v>
      </c>
      <c r="E2407">
        <v>53303200</v>
      </c>
      <c r="F2407" t="s">
        <v>22</v>
      </c>
      <c r="G2407" t="s">
        <v>38</v>
      </c>
      <c r="J2407" t="s">
        <v>5524</v>
      </c>
      <c r="M2407" t="s">
        <v>62</v>
      </c>
      <c r="N2407" t="s">
        <v>26</v>
      </c>
      <c r="O2407" t="s">
        <v>27</v>
      </c>
      <c r="P2407" t="s">
        <v>28</v>
      </c>
      <c r="R2407" t="s">
        <v>5525</v>
      </c>
      <c r="S2407" t="s">
        <v>5526</v>
      </c>
    </row>
    <row r="2408" spans="1:19" x14ac:dyDescent="0.35">
      <c r="A2408" s="1">
        <v>43510</v>
      </c>
      <c r="B2408" t="s">
        <v>5522</v>
      </c>
      <c r="C2408" t="s">
        <v>5523</v>
      </c>
      <c r="D2408" t="s">
        <v>88</v>
      </c>
      <c r="E2408">
        <v>53303200</v>
      </c>
      <c r="F2408" t="s">
        <v>22</v>
      </c>
      <c r="G2408" t="s">
        <v>38</v>
      </c>
      <c r="J2408" t="s">
        <v>5524</v>
      </c>
      <c r="M2408" t="s">
        <v>89</v>
      </c>
      <c r="N2408" t="s">
        <v>26</v>
      </c>
      <c r="O2408" t="s">
        <v>27</v>
      </c>
      <c r="P2408" t="s">
        <v>28</v>
      </c>
      <c r="R2408" t="s">
        <v>5527</v>
      </c>
      <c r="S2408" t="s">
        <v>5526</v>
      </c>
    </row>
    <row r="2409" spans="1:19" x14ac:dyDescent="0.35">
      <c r="A2409" s="1">
        <v>43510</v>
      </c>
      <c r="B2409" t="s">
        <v>5522</v>
      </c>
      <c r="C2409" t="s">
        <v>5523</v>
      </c>
      <c r="D2409" t="s">
        <v>108</v>
      </c>
      <c r="E2409">
        <v>53303200</v>
      </c>
      <c r="F2409" t="s">
        <v>22</v>
      </c>
      <c r="G2409" t="s">
        <v>38</v>
      </c>
      <c r="J2409" t="s">
        <v>5524</v>
      </c>
      <c r="M2409" t="s">
        <v>109</v>
      </c>
      <c r="N2409" t="s">
        <v>26</v>
      </c>
      <c r="O2409" t="s">
        <v>27</v>
      </c>
      <c r="P2409" t="s">
        <v>28</v>
      </c>
      <c r="R2409" t="s">
        <v>5528</v>
      </c>
      <c r="S2409" t="s">
        <v>5526</v>
      </c>
    </row>
    <row r="2410" spans="1:19" x14ac:dyDescent="0.35">
      <c r="A2410" s="1">
        <v>43510</v>
      </c>
      <c r="B2410" t="s">
        <v>5522</v>
      </c>
      <c r="C2410" t="s">
        <v>5523</v>
      </c>
      <c r="D2410" t="s">
        <v>118</v>
      </c>
      <c r="E2410">
        <v>53303200</v>
      </c>
      <c r="F2410" t="s">
        <v>22</v>
      </c>
      <c r="G2410" t="s">
        <v>38</v>
      </c>
      <c r="J2410" t="s">
        <v>5524</v>
      </c>
      <c r="M2410" t="s">
        <v>119</v>
      </c>
      <c r="N2410" t="s">
        <v>26</v>
      </c>
      <c r="O2410" t="s">
        <v>27</v>
      </c>
      <c r="P2410" t="s">
        <v>28</v>
      </c>
      <c r="R2410" t="s">
        <v>5529</v>
      </c>
      <c r="S2410" t="s">
        <v>5526</v>
      </c>
    </row>
    <row r="2411" spans="1:19" x14ac:dyDescent="0.35">
      <c r="A2411" s="1">
        <v>43510</v>
      </c>
      <c r="B2411" t="s">
        <v>5522</v>
      </c>
      <c r="C2411" t="s">
        <v>5523</v>
      </c>
      <c r="D2411" t="s">
        <v>100</v>
      </c>
      <c r="E2411">
        <v>53303200</v>
      </c>
      <c r="F2411" t="s">
        <v>22</v>
      </c>
      <c r="G2411" t="s">
        <v>38</v>
      </c>
      <c r="J2411" t="s">
        <v>5524</v>
      </c>
      <c r="M2411" t="s">
        <v>101</v>
      </c>
      <c r="N2411" t="s">
        <v>26</v>
      </c>
      <c r="O2411" t="s">
        <v>27</v>
      </c>
      <c r="P2411" t="s">
        <v>28</v>
      </c>
      <c r="R2411" t="s">
        <v>5530</v>
      </c>
      <c r="S2411" t="s">
        <v>5526</v>
      </c>
    </row>
    <row r="2412" spans="1:19" x14ac:dyDescent="0.35">
      <c r="A2412" s="1">
        <v>43510</v>
      </c>
      <c r="B2412" t="s">
        <v>5522</v>
      </c>
      <c r="C2412" t="s">
        <v>5523</v>
      </c>
      <c r="D2412" t="s">
        <v>82</v>
      </c>
      <c r="E2412">
        <v>53303200</v>
      </c>
      <c r="F2412" t="s">
        <v>22</v>
      </c>
      <c r="G2412" t="s">
        <v>38</v>
      </c>
      <c r="J2412" t="s">
        <v>5524</v>
      </c>
      <c r="M2412" t="s">
        <v>83</v>
      </c>
      <c r="N2412" t="s">
        <v>26</v>
      </c>
      <c r="O2412" t="s">
        <v>27</v>
      </c>
      <c r="P2412" t="s">
        <v>28</v>
      </c>
      <c r="R2412" t="s">
        <v>5531</v>
      </c>
      <c r="S2412" t="s">
        <v>5526</v>
      </c>
    </row>
    <row r="2413" spans="1:19" x14ac:dyDescent="0.35">
      <c r="A2413" s="1">
        <v>43510</v>
      </c>
      <c r="B2413" t="s">
        <v>5522</v>
      </c>
      <c r="C2413" t="s">
        <v>5523</v>
      </c>
      <c r="D2413" t="s">
        <v>150</v>
      </c>
      <c r="E2413">
        <v>53303200</v>
      </c>
      <c r="F2413" t="s">
        <v>22</v>
      </c>
      <c r="G2413" t="s">
        <v>38</v>
      </c>
      <c r="J2413" t="s">
        <v>5524</v>
      </c>
      <c r="M2413" t="s">
        <v>151</v>
      </c>
      <c r="N2413" t="s">
        <v>26</v>
      </c>
      <c r="O2413" t="s">
        <v>27</v>
      </c>
      <c r="P2413" t="s">
        <v>28</v>
      </c>
      <c r="R2413" t="s">
        <v>5532</v>
      </c>
      <c r="S2413" t="s">
        <v>5526</v>
      </c>
    </row>
    <row r="2414" spans="1:19" x14ac:dyDescent="0.35">
      <c r="A2414" s="1">
        <v>43510</v>
      </c>
      <c r="B2414" t="s">
        <v>5522</v>
      </c>
      <c r="C2414" t="s">
        <v>5523</v>
      </c>
      <c r="D2414" t="s">
        <v>91</v>
      </c>
      <c r="E2414">
        <v>53303200</v>
      </c>
      <c r="F2414" t="s">
        <v>22</v>
      </c>
      <c r="G2414" t="s">
        <v>38</v>
      </c>
      <c r="J2414" t="s">
        <v>5524</v>
      </c>
      <c r="M2414" t="s">
        <v>92</v>
      </c>
      <c r="N2414" t="s">
        <v>26</v>
      </c>
      <c r="O2414" t="s">
        <v>27</v>
      </c>
      <c r="P2414" t="s">
        <v>28</v>
      </c>
      <c r="R2414" t="s">
        <v>5533</v>
      </c>
      <c r="S2414" t="s">
        <v>5526</v>
      </c>
    </row>
    <row r="2415" spans="1:19" x14ac:dyDescent="0.35">
      <c r="A2415" s="1">
        <v>43510</v>
      </c>
      <c r="B2415" t="s">
        <v>5522</v>
      </c>
      <c r="C2415" t="s">
        <v>5523</v>
      </c>
      <c r="D2415" t="s">
        <v>94</v>
      </c>
      <c r="E2415">
        <v>53303200</v>
      </c>
      <c r="F2415" t="s">
        <v>22</v>
      </c>
      <c r="G2415" t="s">
        <v>38</v>
      </c>
      <c r="J2415" t="s">
        <v>5524</v>
      </c>
      <c r="M2415" t="s">
        <v>95</v>
      </c>
      <c r="N2415" t="s">
        <v>26</v>
      </c>
      <c r="O2415" t="s">
        <v>27</v>
      </c>
      <c r="P2415" t="s">
        <v>28</v>
      </c>
      <c r="R2415" t="s">
        <v>5534</v>
      </c>
      <c r="S2415" t="s">
        <v>5526</v>
      </c>
    </row>
    <row r="2416" spans="1:19" x14ac:dyDescent="0.35">
      <c r="A2416" s="1">
        <v>43510</v>
      </c>
      <c r="B2416" t="s">
        <v>5522</v>
      </c>
      <c r="C2416" t="s">
        <v>5523</v>
      </c>
      <c r="D2416" t="s">
        <v>21</v>
      </c>
      <c r="E2416">
        <v>53303200</v>
      </c>
      <c r="F2416" t="s">
        <v>22</v>
      </c>
      <c r="G2416" t="s">
        <v>38</v>
      </c>
      <c r="J2416" t="s">
        <v>5524</v>
      </c>
      <c r="M2416" t="s">
        <v>24</v>
      </c>
      <c r="N2416" t="s">
        <v>26</v>
      </c>
      <c r="O2416" t="s">
        <v>27</v>
      </c>
      <c r="P2416" t="s">
        <v>28</v>
      </c>
      <c r="R2416" t="s">
        <v>5535</v>
      </c>
      <c r="S2416" t="s">
        <v>5526</v>
      </c>
    </row>
    <row r="2417" spans="1:19" x14ac:dyDescent="0.35">
      <c r="A2417" s="1">
        <v>43510</v>
      </c>
      <c r="B2417" t="s">
        <v>5522</v>
      </c>
      <c r="C2417" t="s">
        <v>5523</v>
      </c>
      <c r="D2417" t="s">
        <v>111</v>
      </c>
      <c r="E2417">
        <v>53303200</v>
      </c>
      <c r="F2417" t="s">
        <v>22</v>
      </c>
      <c r="G2417" t="s">
        <v>38</v>
      </c>
      <c r="J2417" t="s">
        <v>5524</v>
      </c>
      <c r="M2417" t="s">
        <v>112</v>
      </c>
      <c r="N2417" t="s">
        <v>26</v>
      </c>
      <c r="O2417" t="s">
        <v>27</v>
      </c>
      <c r="P2417" t="s">
        <v>28</v>
      </c>
      <c r="R2417" t="s">
        <v>5536</v>
      </c>
      <c r="S2417" t="s">
        <v>5526</v>
      </c>
    </row>
    <row r="2418" spans="1:19" x14ac:dyDescent="0.35">
      <c r="A2418" s="1">
        <v>43510</v>
      </c>
      <c r="B2418" t="s">
        <v>5537</v>
      </c>
      <c r="C2418" t="s">
        <v>309</v>
      </c>
      <c r="D2418" t="s">
        <v>21</v>
      </c>
      <c r="E2418">
        <v>41101100</v>
      </c>
      <c r="F2418" t="s">
        <v>641</v>
      </c>
      <c r="G2418" t="s">
        <v>23</v>
      </c>
      <c r="M2418" t="s">
        <v>24</v>
      </c>
      <c r="N2418" t="s">
        <v>26</v>
      </c>
      <c r="O2418" t="s">
        <v>27</v>
      </c>
      <c r="P2418" t="s">
        <v>69</v>
      </c>
      <c r="R2418" t="s">
        <v>5538</v>
      </c>
      <c r="S2418" t="s">
        <v>5539</v>
      </c>
    </row>
    <row r="2419" spans="1:19" x14ac:dyDescent="0.35">
      <c r="A2419" s="1">
        <v>43510</v>
      </c>
      <c r="B2419" t="s">
        <v>5540</v>
      </c>
      <c r="C2419" t="s">
        <v>5541</v>
      </c>
      <c r="D2419" t="s">
        <v>97</v>
      </c>
      <c r="E2419">
        <v>53303200</v>
      </c>
      <c r="F2419" t="s">
        <v>22</v>
      </c>
      <c r="G2419" t="s">
        <v>38</v>
      </c>
      <c r="J2419" t="s">
        <v>5542</v>
      </c>
      <c r="M2419" t="s">
        <v>98</v>
      </c>
      <c r="N2419" t="s">
        <v>26</v>
      </c>
      <c r="O2419" t="s">
        <v>27</v>
      </c>
      <c r="P2419" t="s">
        <v>28</v>
      </c>
      <c r="R2419" t="s">
        <v>5543</v>
      </c>
      <c r="S2419" t="s">
        <v>5544</v>
      </c>
    </row>
    <row r="2420" spans="1:19" x14ac:dyDescent="0.35">
      <c r="A2420" s="1">
        <v>43510</v>
      </c>
      <c r="B2420" t="s">
        <v>5540</v>
      </c>
      <c r="C2420" t="s">
        <v>5541</v>
      </c>
      <c r="D2420" t="s">
        <v>88</v>
      </c>
      <c r="E2420">
        <v>53303200</v>
      </c>
      <c r="F2420" t="s">
        <v>22</v>
      </c>
      <c r="G2420" t="s">
        <v>38</v>
      </c>
      <c r="J2420" t="s">
        <v>5542</v>
      </c>
      <c r="M2420" t="s">
        <v>89</v>
      </c>
      <c r="N2420" t="s">
        <v>26</v>
      </c>
      <c r="O2420" t="s">
        <v>27</v>
      </c>
      <c r="P2420" t="s">
        <v>28</v>
      </c>
      <c r="R2420" t="s">
        <v>5545</v>
      </c>
      <c r="S2420" t="s">
        <v>5544</v>
      </c>
    </row>
    <row r="2421" spans="1:19" x14ac:dyDescent="0.35">
      <c r="A2421" s="1">
        <v>43510</v>
      </c>
      <c r="B2421" t="s">
        <v>5540</v>
      </c>
      <c r="C2421" t="s">
        <v>5541</v>
      </c>
      <c r="D2421" t="s">
        <v>82</v>
      </c>
      <c r="E2421">
        <v>53303200</v>
      </c>
      <c r="F2421" t="s">
        <v>22</v>
      </c>
      <c r="G2421" t="s">
        <v>38</v>
      </c>
      <c r="J2421" t="s">
        <v>5542</v>
      </c>
      <c r="M2421" t="s">
        <v>83</v>
      </c>
      <c r="N2421" t="s">
        <v>26</v>
      </c>
      <c r="O2421" t="s">
        <v>27</v>
      </c>
      <c r="P2421" t="s">
        <v>28</v>
      </c>
      <c r="R2421" t="s">
        <v>5546</v>
      </c>
      <c r="S2421" t="s">
        <v>5544</v>
      </c>
    </row>
    <row r="2422" spans="1:19" x14ac:dyDescent="0.35">
      <c r="A2422" s="1">
        <v>43510</v>
      </c>
      <c r="B2422" t="s">
        <v>5540</v>
      </c>
      <c r="C2422" t="s">
        <v>5541</v>
      </c>
      <c r="D2422" t="s">
        <v>21</v>
      </c>
      <c r="E2422">
        <v>53303200</v>
      </c>
      <c r="F2422" t="s">
        <v>22</v>
      </c>
      <c r="G2422" t="s">
        <v>38</v>
      </c>
      <c r="J2422" t="s">
        <v>5542</v>
      </c>
      <c r="M2422" t="s">
        <v>24</v>
      </c>
      <c r="N2422" t="s">
        <v>26</v>
      </c>
      <c r="O2422" t="s">
        <v>27</v>
      </c>
      <c r="P2422" t="s">
        <v>28</v>
      </c>
      <c r="R2422" t="s">
        <v>5547</v>
      </c>
      <c r="S2422" t="s">
        <v>5544</v>
      </c>
    </row>
    <row r="2423" spans="1:19" x14ac:dyDescent="0.35">
      <c r="A2423" s="1">
        <v>43510</v>
      </c>
      <c r="B2423" t="s">
        <v>5548</v>
      </c>
      <c r="C2423" t="s">
        <v>5541</v>
      </c>
      <c r="D2423" t="s">
        <v>105</v>
      </c>
      <c r="E2423">
        <v>53303200</v>
      </c>
      <c r="F2423" t="s">
        <v>22</v>
      </c>
      <c r="G2423" t="s">
        <v>38</v>
      </c>
      <c r="J2423" t="s">
        <v>5549</v>
      </c>
      <c r="M2423" t="s">
        <v>106</v>
      </c>
      <c r="N2423" t="s">
        <v>26</v>
      </c>
      <c r="O2423" t="s">
        <v>27</v>
      </c>
      <c r="P2423" t="s">
        <v>28</v>
      </c>
      <c r="R2423" t="s">
        <v>5550</v>
      </c>
      <c r="S2423" t="s">
        <v>5551</v>
      </c>
    </row>
    <row r="2424" spans="1:19" x14ac:dyDescent="0.35">
      <c r="A2424" s="1">
        <v>43510</v>
      </c>
      <c r="B2424" t="s">
        <v>5548</v>
      </c>
      <c r="C2424" t="s">
        <v>5541</v>
      </c>
      <c r="D2424" t="s">
        <v>115</v>
      </c>
      <c r="E2424">
        <v>53303200</v>
      </c>
      <c r="F2424" t="s">
        <v>22</v>
      </c>
      <c r="G2424" t="s">
        <v>38</v>
      </c>
      <c r="J2424" t="s">
        <v>5549</v>
      </c>
      <c r="M2424" t="s">
        <v>116</v>
      </c>
      <c r="N2424" t="s">
        <v>26</v>
      </c>
      <c r="O2424" t="s">
        <v>27</v>
      </c>
      <c r="P2424" t="s">
        <v>28</v>
      </c>
      <c r="R2424" t="s">
        <v>5552</v>
      </c>
      <c r="S2424" t="s">
        <v>5551</v>
      </c>
    </row>
    <row r="2425" spans="1:19" x14ac:dyDescent="0.35">
      <c r="A2425" s="1">
        <v>43510</v>
      </c>
      <c r="B2425" t="s">
        <v>5553</v>
      </c>
      <c r="C2425" t="s">
        <v>5541</v>
      </c>
      <c r="D2425" t="s">
        <v>97</v>
      </c>
      <c r="E2425">
        <v>53303200</v>
      </c>
      <c r="F2425" t="s">
        <v>22</v>
      </c>
      <c r="G2425" t="s">
        <v>38</v>
      </c>
      <c r="J2425" t="s">
        <v>5542</v>
      </c>
      <c r="M2425" t="s">
        <v>98</v>
      </c>
      <c r="N2425" t="s">
        <v>26</v>
      </c>
      <c r="O2425" t="s">
        <v>27</v>
      </c>
      <c r="P2425" t="s">
        <v>28</v>
      </c>
      <c r="R2425" t="s">
        <v>5554</v>
      </c>
      <c r="S2425" t="s">
        <v>5555</v>
      </c>
    </row>
    <row r="2426" spans="1:19" x14ac:dyDescent="0.35">
      <c r="A2426" s="1">
        <v>43510</v>
      </c>
      <c r="B2426" t="s">
        <v>5553</v>
      </c>
      <c r="C2426" t="s">
        <v>5541</v>
      </c>
      <c r="D2426" t="s">
        <v>111</v>
      </c>
      <c r="E2426">
        <v>53303200</v>
      </c>
      <c r="F2426" t="s">
        <v>22</v>
      </c>
      <c r="G2426" t="s">
        <v>38</v>
      </c>
      <c r="J2426" t="s">
        <v>5542</v>
      </c>
      <c r="M2426" t="s">
        <v>112</v>
      </c>
      <c r="N2426" t="s">
        <v>26</v>
      </c>
      <c r="O2426" t="s">
        <v>27</v>
      </c>
      <c r="P2426" t="s">
        <v>28</v>
      </c>
      <c r="R2426" t="s">
        <v>5556</v>
      </c>
      <c r="S2426" t="s">
        <v>5555</v>
      </c>
    </row>
    <row r="2427" spans="1:19" x14ac:dyDescent="0.35">
      <c r="A2427" s="1">
        <v>43510</v>
      </c>
      <c r="B2427" t="s">
        <v>5553</v>
      </c>
      <c r="C2427" t="s">
        <v>5541</v>
      </c>
      <c r="D2427" t="s">
        <v>118</v>
      </c>
      <c r="E2427">
        <v>53303200</v>
      </c>
      <c r="F2427" t="s">
        <v>22</v>
      </c>
      <c r="G2427" t="s">
        <v>38</v>
      </c>
      <c r="J2427" t="s">
        <v>5542</v>
      </c>
      <c r="M2427" t="s">
        <v>119</v>
      </c>
      <c r="N2427" t="s">
        <v>26</v>
      </c>
      <c r="O2427" t="s">
        <v>27</v>
      </c>
      <c r="P2427" t="s">
        <v>28</v>
      </c>
      <c r="R2427" t="s">
        <v>5557</v>
      </c>
      <c r="S2427" t="s">
        <v>5555</v>
      </c>
    </row>
    <row r="2428" spans="1:19" x14ac:dyDescent="0.35">
      <c r="A2428" s="1">
        <v>43510</v>
      </c>
      <c r="B2428" t="s">
        <v>5553</v>
      </c>
      <c r="C2428" t="s">
        <v>5541</v>
      </c>
      <c r="D2428" t="s">
        <v>85</v>
      </c>
      <c r="E2428">
        <v>53303200</v>
      </c>
      <c r="F2428" t="s">
        <v>22</v>
      </c>
      <c r="G2428" t="s">
        <v>38</v>
      </c>
      <c r="J2428" t="s">
        <v>5542</v>
      </c>
      <c r="M2428" t="s">
        <v>86</v>
      </c>
      <c r="N2428" t="s">
        <v>26</v>
      </c>
      <c r="O2428" t="s">
        <v>27</v>
      </c>
      <c r="P2428" t="s">
        <v>28</v>
      </c>
      <c r="R2428" t="s">
        <v>5558</v>
      </c>
      <c r="S2428" t="s">
        <v>5555</v>
      </c>
    </row>
    <row r="2429" spans="1:19" x14ac:dyDescent="0.35">
      <c r="A2429" s="1">
        <v>43510</v>
      </c>
      <c r="B2429" t="s">
        <v>5553</v>
      </c>
      <c r="C2429" t="s">
        <v>5541</v>
      </c>
      <c r="D2429" t="s">
        <v>108</v>
      </c>
      <c r="E2429">
        <v>53303200</v>
      </c>
      <c r="F2429" t="s">
        <v>22</v>
      </c>
      <c r="G2429" t="s">
        <v>38</v>
      </c>
      <c r="J2429" t="s">
        <v>5542</v>
      </c>
      <c r="M2429" t="s">
        <v>109</v>
      </c>
      <c r="N2429" t="s">
        <v>26</v>
      </c>
      <c r="O2429" t="s">
        <v>27</v>
      </c>
      <c r="P2429" t="s">
        <v>28</v>
      </c>
      <c r="R2429" t="s">
        <v>5559</v>
      </c>
      <c r="S2429" t="s">
        <v>5555</v>
      </c>
    </row>
    <row r="2430" spans="1:19" x14ac:dyDescent="0.35">
      <c r="A2430" s="1">
        <v>43510</v>
      </c>
      <c r="B2430" t="s">
        <v>5553</v>
      </c>
      <c r="C2430" t="s">
        <v>5541</v>
      </c>
      <c r="D2430" t="s">
        <v>37</v>
      </c>
      <c r="E2430">
        <v>53303200</v>
      </c>
      <c r="F2430" t="s">
        <v>22</v>
      </c>
      <c r="G2430" t="s">
        <v>38</v>
      </c>
      <c r="J2430" t="s">
        <v>5542</v>
      </c>
      <c r="M2430" t="s">
        <v>40</v>
      </c>
      <c r="N2430" t="s">
        <v>26</v>
      </c>
      <c r="O2430" t="s">
        <v>27</v>
      </c>
      <c r="P2430" t="s">
        <v>28</v>
      </c>
      <c r="R2430" t="s">
        <v>5560</v>
      </c>
      <c r="S2430" t="s">
        <v>5555</v>
      </c>
    </row>
    <row r="2431" spans="1:19" x14ac:dyDescent="0.35">
      <c r="A2431" s="1">
        <v>43510</v>
      </c>
      <c r="B2431" t="s">
        <v>5548</v>
      </c>
      <c r="C2431" t="s">
        <v>5541</v>
      </c>
      <c r="D2431" t="s">
        <v>43</v>
      </c>
      <c r="E2431">
        <v>53303200</v>
      </c>
      <c r="F2431" t="s">
        <v>22</v>
      </c>
      <c r="G2431" t="s">
        <v>38</v>
      </c>
      <c r="J2431" t="s">
        <v>5549</v>
      </c>
      <c r="M2431" t="s">
        <v>44</v>
      </c>
      <c r="N2431" t="s">
        <v>26</v>
      </c>
      <c r="O2431" t="s">
        <v>27</v>
      </c>
      <c r="P2431" t="s">
        <v>28</v>
      </c>
      <c r="R2431" t="s">
        <v>5561</v>
      </c>
      <c r="S2431" t="s">
        <v>5551</v>
      </c>
    </row>
    <row r="2432" spans="1:19" x14ac:dyDescent="0.35">
      <c r="A2432" s="1">
        <v>43510</v>
      </c>
      <c r="B2432" t="s">
        <v>5540</v>
      </c>
      <c r="C2432" t="s">
        <v>5541</v>
      </c>
      <c r="D2432" t="s">
        <v>78</v>
      </c>
      <c r="E2432">
        <v>53303200</v>
      </c>
      <c r="F2432" t="s">
        <v>22</v>
      </c>
      <c r="G2432" t="s">
        <v>38</v>
      </c>
      <c r="J2432" t="s">
        <v>5542</v>
      </c>
      <c r="M2432" t="s">
        <v>79</v>
      </c>
      <c r="N2432" t="s">
        <v>26</v>
      </c>
      <c r="O2432" t="s">
        <v>27</v>
      </c>
      <c r="P2432" t="s">
        <v>28</v>
      </c>
      <c r="R2432" t="s">
        <v>5562</v>
      </c>
      <c r="S2432" t="s">
        <v>5544</v>
      </c>
    </row>
    <row r="2433" spans="1:19" x14ac:dyDescent="0.35">
      <c r="A2433" s="1">
        <v>43510</v>
      </c>
      <c r="B2433" t="s">
        <v>5548</v>
      </c>
      <c r="C2433" t="s">
        <v>5541</v>
      </c>
      <c r="D2433" t="s">
        <v>108</v>
      </c>
      <c r="E2433">
        <v>53303200</v>
      </c>
      <c r="F2433" t="s">
        <v>22</v>
      </c>
      <c r="G2433" t="s">
        <v>38</v>
      </c>
      <c r="J2433" t="s">
        <v>5549</v>
      </c>
      <c r="M2433" t="s">
        <v>109</v>
      </c>
      <c r="N2433" t="s">
        <v>26</v>
      </c>
      <c r="O2433" t="s">
        <v>27</v>
      </c>
      <c r="P2433" t="s">
        <v>28</v>
      </c>
      <c r="R2433" t="s">
        <v>5563</v>
      </c>
      <c r="S2433" t="s">
        <v>5551</v>
      </c>
    </row>
    <row r="2434" spans="1:19" x14ac:dyDescent="0.35">
      <c r="A2434" s="1">
        <v>43510</v>
      </c>
      <c r="B2434" t="s">
        <v>5540</v>
      </c>
      <c r="C2434" t="s">
        <v>5541</v>
      </c>
      <c r="D2434" t="s">
        <v>94</v>
      </c>
      <c r="E2434">
        <v>53303200</v>
      </c>
      <c r="F2434" t="s">
        <v>22</v>
      </c>
      <c r="G2434" t="s">
        <v>38</v>
      </c>
      <c r="J2434" t="s">
        <v>5542</v>
      </c>
      <c r="M2434" t="s">
        <v>95</v>
      </c>
      <c r="N2434" t="s">
        <v>26</v>
      </c>
      <c r="O2434" t="s">
        <v>27</v>
      </c>
      <c r="P2434" t="s">
        <v>28</v>
      </c>
      <c r="R2434" t="s">
        <v>5564</v>
      </c>
      <c r="S2434" t="s">
        <v>5544</v>
      </c>
    </row>
    <row r="2435" spans="1:19" x14ac:dyDescent="0.35">
      <c r="A2435" s="1">
        <v>43510</v>
      </c>
      <c r="B2435" t="s">
        <v>5548</v>
      </c>
      <c r="C2435" t="s">
        <v>5541</v>
      </c>
      <c r="D2435" t="s">
        <v>49</v>
      </c>
      <c r="E2435">
        <v>53303200</v>
      </c>
      <c r="F2435" t="s">
        <v>22</v>
      </c>
      <c r="G2435" t="s">
        <v>38</v>
      </c>
      <c r="J2435" t="s">
        <v>5549</v>
      </c>
      <c r="M2435" t="s">
        <v>50</v>
      </c>
      <c r="N2435" t="s">
        <v>26</v>
      </c>
      <c r="O2435" t="s">
        <v>27</v>
      </c>
      <c r="P2435" t="s">
        <v>28</v>
      </c>
      <c r="R2435" t="s">
        <v>5565</v>
      </c>
      <c r="S2435" t="s">
        <v>5551</v>
      </c>
    </row>
    <row r="2436" spans="1:19" x14ac:dyDescent="0.35">
      <c r="A2436" s="1">
        <v>43510</v>
      </c>
      <c r="B2436" t="s">
        <v>5548</v>
      </c>
      <c r="C2436" t="s">
        <v>5541</v>
      </c>
      <c r="D2436" t="s">
        <v>100</v>
      </c>
      <c r="E2436">
        <v>53303200</v>
      </c>
      <c r="F2436" t="s">
        <v>22</v>
      </c>
      <c r="G2436" t="s">
        <v>38</v>
      </c>
      <c r="J2436" t="s">
        <v>5549</v>
      </c>
      <c r="M2436" t="s">
        <v>101</v>
      </c>
      <c r="N2436" t="s">
        <v>26</v>
      </c>
      <c r="O2436" t="s">
        <v>27</v>
      </c>
      <c r="P2436" t="s">
        <v>28</v>
      </c>
      <c r="R2436" t="s">
        <v>5566</v>
      </c>
      <c r="S2436" t="s">
        <v>5551</v>
      </c>
    </row>
    <row r="2437" spans="1:19" x14ac:dyDescent="0.35">
      <c r="A2437" s="1">
        <v>43510</v>
      </c>
      <c r="B2437" t="s">
        <v>5540</v>
      </c>
      <c r="C2437" t="s">
        <v>5541</v>
      </c>
      <c r="D2437" t="s">
        <v>140</v>
      </c>
      <c r="E2437">
        <v>53303200</v>
      </c>
      <c r="F2437" t="s">
        <v>22</v>
      </c>
      <c r="G2437" t="s">
        <v>38</v>
      </c>
      <c r="J2437" t="s">
        <v>5542</v>
      </c>
      <c r="M2437" t="s">
        <v>141</v>
      </c>
      <c r="N2437" t="s">
        <v>26</v>
      </c>
      <c r="O2437" t="s">
        <v>27</v>
      </c>
      <c r="P2437" t="s">
        <v>28</v>
      </c>
      <c r="R2437" t="s">
        <v>5567</v>
      </c>
      <c r="S2437" t="s">
        <v>5544</v>
      </c>
    </row>
    <row r="2438" spans="1:19" x14ac:dyDescent="0.35">
      <c r="A2438" s="1">
        <v>43510</v>
      </c>
      <c r="B2438" t="s">
        <v>5540</v>
      </c>
      <c r="C2438" t="s">
        <v>5541</v>
      </c>
      <c r="D2438" t="s">
        <v>54</v>
      </c>
      <c r="E2438">
        <v>53303200</v>
      </c>
      <c r="F2438" t="s">
        <v>22</v>
      </c>
      <c r="G2438" t="s">
        <v>38</v>
      </c>
      <c r="J2438" t="s">
        <v>5542</v>
      </c>
      <c r="M2438" t="s">
        <v>56</v>
      </c>
      <c r="N2438" t="s">
        <v>26</v>
      </c>
      <c r="O2438" t="s">
        <v>27</v>
      </c>
      <c r="P2438" t="s">
        <v>28</v>
      </c>
      <c r="R2438" t="s">
        <v>5568</v>
      </c>
      <c r="S2438" t="s">
        <v>5544</v>
      </c>
    </row>
    <row r="2439" spans="1:19" x14ac:dyDescent="0.35">
      <c r="A2439" s="1">
        <v>43510</v>
      </c>
      <c r="B2439" t="s">
        <v>5548</v>
      </c>
      <c r="C2439" t="s">
        <v>5541</v>
      </c>
      <c r="D2439" t="s">
        <v>91</v>
      </c>
      <c r="E2439">
        <v>53303200</v>
      </c>
      <c r="F2439" t="s">
        <v>22</v>
      </c>
      <c r="G2439" t="s">
        <v>38</v>
      </c>
      <c r="J2439" t="s">
        <v>5549</v>
      </c>
      <c r="M2439" t="s">
        <v>92</v>
      </c>
      <c r="N2439" t="s">
        <v>26</v>
      </c>
      <c r="O2439" t="s">
        <v>27</v>
      </c>
      <c r="P2439" t="s">
        <v>28</v>
      </c>
      <c r="R2439" t="s">
        <v>5569</v>
      </c>
      <c r="S2439" t="s">
        <v>5551</v>
      </c>
    </row>
    <row r="2440" spans="1:19" x14ac:dyDescent="0.35">
      <c r="A2440" s="1">
        <v>43510</v>
      </c>
      <c r="B2440" t="s">
        <v>5540</v>
      </c>
      <c r="C2440" t="s">
        <v>5541</v>
      </c>
      <c r="D2440" t="s">
        <v>43</v>
      </c>
      <c r="E2440">
        <v>53303200</v>
      </c>
      <c r="F2440" t="s">
        <v>22</v>
      </c>
      <c r="G2440" t="s">
        <v>38</v>
      </c>
      <c r="J2440" t="s">
        <v>5542</v>
      </c>
      <c r="M2440" t="s">
        <v>44</v>
      </c>
      <c r="N2440" t="s">
        <v>26</v>
      </c>
      <c r="O2440" t="s">
        <v>27</v>
      </c>
      <c r="P2440" t="s">
        <v>28</v>
      </c>
      <c r="R2440" t="s">
        <v>5570</v>
      </c>
      <c r="S2440" t="s">
        <v>5544</v>
      </c>
    </row>
    <row r="2441" spans="1:19" x14ac:dyDescent="0.35">
      <c r="A2441" s="1">
        <v>43510</v>
      </c>
      <c r="B2441" t="s">
        <v>5540</v>
      </c>
      <c r="C2441" t="s">
        <v>5541</v>
      </c>
      <c r="D2441" t="s">
        <v>115</v>
      </c>
      <c r="E2441">
        <v>53303200</v>
      </c>
      <c r="F2441" t="s">
        <v>22</v>
      </c>
      <c r="G2441" t="s">
        <v>38</v>
      </c>
      <c r="J2441" t="s">
        <v>5542</v>
      </c>
      <c r="M2441" t="s">
        <v>116</v>
      </c>
      <c r="N2441" t="s">
        <v>26</v>
      </c>
      <c r="O2441" t="s">
        <v>27</v>
      </c>
      <c r="P2441" t="s">
        <v>28</v>
      </c>
      <c r="R2441" t="s">
        <v>5571</v>
      </c>
      <c r="S2441" t="s">
        <v>5544</v>
      </c>
    </row>
    <row r="2442" spans="1:19" x14ac:dyDescent="0.35">
      <c r="A2442" s="1">
        <v>43510</v>
      </c>
      <c r="B2442" t="s">
        <v>5540</v>
      </c>
      <c r="C2442" t="s">
        <v>5541</v>
      </c>
      <c r="D2442" t="s">
        <v>46</v>
      </c>
      <c r="E2442">
        <v>53303200</v>
      </c>
      <c r="F2442" t="s">
        <v>22</v>
      </c>
      <c r="G2442" t="s">
        <v>38</v>
      </c>
      <c r="J2442" t="s">
        <v>5542</v>
      </c>
      <c r="M2442" t="s">
        <v>47</v>
      </c>
      <c r="N2442" t="s">
        <v>26</v>
      </c>
      <c r="O2442" t="s">
        <v>27</v>
      </c>
      <c r="P2442" t="s">
        <v>28</v>
      </c>
      <c r="R2442" t="s">
        <v>5572</v>
      </c>
      <c r="S2442" t="s">
        <v>5544</v>
      </c>
    </row>
    <row r="2443" spans="1:19" x14ac:dyDescent="0.35">
      <c r="A2443" s="1">
        <v>43510</v>
      </c>
      <c r="B2443" t="s">
        <v>5540</v>
      </c>
      <c r="C2443" t="s">
        <v>5541</v>
      </c>
      <c r="D2443" t="s">
        <v>91</v>
      </c>
      <c r="E2443">
        <v>53303200</v>
      </c>
      <c r="F2443" t="s">
        <v>22</v>
      </c>
      <c r="G2443" t="s">
        <v>38</v>
      </c>
      <c r="J2443" t="s">
        <v>5542</v>
      </c>
      <c r="M2443" t="s">
        <v>92</v>
      </c>
      <c r="N2443" t="s">
        <v>26</v>
      </c>
      <c r="O2443" t="s">
        <v>27</v>
      </c>
      <c r="P2443" t="s">
        <v>28</v>
      </c>
      <c r="R2443" t="s">
        <v>5573</v>
      </c>
      <c r="S2443" t="s">
        <v>5544</v>
      </c>
    </row>
    <row r="2444" spans="1:19" x14ac:dyDescent="0.35">
      <c r="A2444" s="1">
        <v>43510</v>
      </c>
      <c r="B2444" t="s">
        <v>5540</v>
      </c>
      <c r="C2444" t="s">
        <v>5541</v>
      </c>
      <c r="D2444" t="s">
        <v>111</v>
      </c>
      <c r="E2444">
        <v>53303200</v>
      </c>
      <c r="F2444" t="s">
        <v>22</v>
      </c>
      <c r="G2444" t="s">
        <v>38</v>
      </c>
      <c r="J2444" t="s">
        <v>5542</v>
      </c>
      <c r="M2444" t="s">
        <v>112</v>
      </c>
      <c r="N2444" t="s">
        <v>26</v>
      </c>
      <c r="O2444" t="s">
        <v>27</v>
      </c>
      <c r="P2444" t="s">
        <v>28</v>
      </c>
      <c r="R2444" t="s">
        <v>5574</v>
      </c>
      <c r="S2444" t="s">
        <v>5544</v>
      </c>
    </row>
    <row r="2445" spans="1:19" x14ac:dyDescent="0.35">
      <c r="A2445" s="1">
        <v>43510</v>
      </c>
      <c r="B2445" t="s">
        <v>5540</v>
      </c>
      <c r="C2445" t="s">
        <v>5541</v>
      </c>
      <c r="D2445" t="s">
        <v>108</v>
      </c>
      <c r="E2445">
        <v>53303200</v>
      </c>
      <c r="F2445" t="s">
        <v>22</v>
      </c>
      <c r="G2445" t="s">
        <v>38</v>
      </c>
      <c r="J2445" t="s">
        <v>5542</v>
      </c>
      <c r="M2445" t="s">
        <v>109</v>
      </c>
      <c r="N2445" t="s">
        <v>26</v>
      </c>
      <c r="O2445" t="s">
        <v>27</v>
      </c>
      <c r="P2445" t="s">
        <v>28</v>
      </c>
      <c r="R2445" t="s">
        <v>5575</v>
      </c>
      <c r="S2445" t="s">
        <v>5544</v>
      </c>
    </row>
    <row r="2446" spans="1:19" x14ac:dyDescent="0.35">
      <c r="A2446" s="1">
        <v>43510</v>
      </c>
      <c r="B2446" t="s">
        <v>5540</v>
      </c>
      <c r="C2446" t="s">
        <v>5541</v>
      </c>
      <c r="D2446" t="s">
        <v>61</v>
      </c>
      <c r="E2446">
        <v>53303200</v>
      </c>
      <c r="F2446" t="s">
        <v>22</v>
      </c>
      <c r="G2446" t="s">
        <v>38</v>
      </c>
      <c r="J2446" t="s">
        <v>5542</v>
      </c>
      <c r="M2446" t="s">
        <v>62</v>
      </c>
      <c r="N2446" t="s">
        <v>26</v>
      </c>
      <c r="O2446" t="s">
        <v>27</v>
      </c>
      <c r="P2446" t="s">
        <v>28</v>
      </c>
      <c r="R2446" t="s">
        <v>5576</v>
      </c>
      <c r="S2446" t="s">
        <v>5544</v>
      </c>
    </row>
    <row r="2447" spans="1:19" x14ac:dyDescent="0.35">
      <c r="A2447" s="1">
        <v>43510</v>
      </c>
      <c r="B2447" t="s">
        <v>5540</v>
      </c>
      <c r="C2447" t="s">
        <v>5541</v>
      </c>
      <c r="D2447" t="s">
        <v>118</v>
      </c>
      <c r="E2447">
        <v>53303200</v>
      </c>
      <c r="F2447" t="s">
        <v>22</v>
      </c>
      <c r="G2447" t="s">
        <v>38</v>
      </c>
      <c r="J2447" t="s">
        <v>5542</v>
      </c>
      <c r="M2447" t="s">
        <v>119</v>
      </c>
      <c r="N2447" t="s">
        <v>26</v>
      </c>
      <c r="O2447" t="s">
        <v>27</v>
      </c>
      <c r="P2447" t="s">
        <v>28</v>
      </c>
      <c r="R2447" t="s">
        <v>5577</v>
      </c>
      <c r="S2447" t="s">
        <v>5544</v>
      </c>
    </row>
    <row r="2448" spans="1:19" x14ac:dyDescent="0.35">
      <c r="A2448" s="1">
        <v>43510</v>
      </c>
      <c r="B2448" t="s">
        <v>5540</v>
      </c>
      <c r="C2448" t="s">
        <v>5541</v>
      </c>
      <c r="D2448" t="s">
        <v>150</v>
      </c>
      <c r="E2448">
        <v>53303200</v>
      </c>
      <c r="F2448" t="s">
        <v>22</v>
      </c>
      <c r="G2448" t="s">
        <v>38</v>
      </c>
      <c r="J2448" t="s">
        <v>5542</v>
      </c>
      <c r="M2448" t="s">
        <v>151</v>
      </c>
      <c r="N2448" t="s">
        <v>26</v>
      </c>
      <c r="O2448" t="s">
        <v>27</v>
      </c>
      <c r="P2448" t="s">
        <v>28</v>
      </c>
      <c r="R2448" t="s">
        <v>5578</v>
      </c>
      <c r="S2448" t="s">
        <v>5544</v>
      </c>
    </row>
    <row r="2449" spans="1:19" x14ac:dyDescent="0.35">
      <c r="A2449" s="1">
        <v>43510</v>
      </c>
      <c r="B2449" t="s">
        <v>5540</v>
      </c>
      <c r="C2449" t="s">
        <v>5541</v>
      </c>
      <c r="D2449" t="s">
        <v>37</v>
      </c>
      <c r="E2449">
        <v>53303200</v>
      </c>
      <c r="F2449" t="s">
        <v>22</v>
      </c>
      <c r="G2449" t="s">
        <v>38</v>
      </c>
      <c r="J2449" t="s">
        <v>5542</v>
      </c>
      <c r="M2449" t="s">
        <v>40</v>
      </c>
      <c r="N2449" t="s">
        <v>26</v>
      </c>
      <c r="O2449" t="s">
        <v>27</v>
      </c>
      <c r="P2449" t="s">
        <v>28</v>
      </c>
      <c r="R2449" t="s">
        <v>5579</v>
      </c>
      <c r="S2449" t="s">
        <v>5544</v>
      </c>
    </row>
    <row r="2450" spans="1:19" x14ac:dyDescent="0.35">
      <c r="A2450" s="1">
        <v>43510</v>
      </c>
      <c r="B2450" t="s">
        <v>5553</v>
      </c>
      <c r="C2450" t="s">
        <v>5541</v>
      </c>
      <c r="D2450" t="s">
        <v>140</v>
      </c>
      <c r="E2450">
        <v>53303200</v>
      </c>
      <c r="F2450" t="s">
        <v>22</v>
      </c>
      <c r="G2450" t="s">
        <v>38</v>
      </c>
      <c r="J2450" t="s">
        <v>5542</v>
      </c>
      <c r="M2450" t="s">
        <v>141</v>
      </c>
      <c r="N2450" t="s">
        <v>26</v>
      </c>
      <c r="O2450" t="s">
        <v>27</v>
      </c>
      <c r="P2450" t="s">
        <v>28</v>
      </c>
      <c r="R2450" t="s">
        <v>5580</v>
      </c>
      <c r="S2450" t="s">
        <v>5555</v>
      </c>
    </row>
    <row r="2451" spans="1:19" x14ac:dyDescent="0.35">
      <c r="A2451" s="1">
        <v>43510</v>
      </c>
      <c r="B2451" t="s">
        <v>5581</v>
      </c>
      <c r="C2451" t="s">
        <v>5541</v>
      </c>
      <c r="D2451" t="s">
        <v>91</v>
      </c>
      <c r="E2451">
        <v>53303200</v>
      </c>
      <c r="F2451" t="s">
        <v>22</v>
      </c>
      <c r="G2451" t="s">
        <v>38</v>
      </c>
      <c r="J2451" t="s">
        <v>5549</v>
      </c>
      <c r="M2451" t="s">
        <v>92</v>
      </c>
      <c r="N2451" t="s">
        <v>26</v>
      </c>
      <c r="O2451" t="s">
        <v>27</v>
      </c>
      <c r="P2451" t="s">
        <v>28</v>
      </c>
      <c r="R2451" t="s">
        <v>5582</v>
      </c>
      <c r="S2451" t="s">
        <v>5551</v>
      </c>
    </row>
    <row r="2452" spans="1:19" x14ac:dyDescent="0.35">
      <c r="A2452" s="1">
        <v>43510</v>
      </c>
      <c r="B2452" t="s">
        <v>877</v>
      </c>
      <c r="C2452" t="s">
        <v>3985</v>
      </c>
      <c r="D2452" t="s">
        <v>21</v>
      </c>
      <c r="E2452">
        <v>39501200</v>
      </c>
      <c r="F2452" t="s">
        <v>428</v>
      </c>
      <c r="G2452" t="s">
        <v>196</v>
      </c>
      <c r="M2452" t="s">
        <v>24</v>
      </c>
      <c r="N2452" t="s">
        <v>26</v>
      </c>
      <c r="O2452" t="s">
        <v>197</v>
      </c>
      <c r="P2452" t="s">
        <v>28</v>
      </c>
      <c r="R2452" t="s">
        <v>5583</v>
      </c>
      <c r="S2452" t="s">
        <v>3144</v>
      </c>
    </row>
    <row r="2453" spans="1:19" x14ac:dyDescent="0.35">
      <c r="A2453" s="1">
        <v>43510</v>
      </c>
      <c r="B2453" t="s">
        <v>870</v>
      </c>
      <c r="C2453" t="s">
        <v>3985</v>
      </c>
      <c r="D2453" t="s">
        <v>21</v>
      </c>
      <c r="E2453">
        <v>39501200</v>
      </c>
      <c r="F2453" t="s">
        <v>428</v>
      </c>
      <c r="G2453" t="s">
        <v>196</v>
      </c>
      <c r="M2453" t="s">
        <v>24</v>
      </c>
      <c r="N2453" t="s">
        <v>26</v>
      </c>
      <c r="O2453" t="s">
        <v>197</v>
      </c>
      <c r="P2453" t="s">
        <v>28</v>
      </c>
      <c r="R2453" t="s">
        <v>5584</v>
      </c>
      <c r="S2453" t="s">
        <v>3144</v>
      </c>
    </row>
    <row r="2454" spans="1:19" x14ac:dyDescent="0.35">
      <c r="A2454" s="1">
        <v>43510</v>
      </c>
      <c r="B2454" t="s">
        <v>1625</v>
      </c>
      <c r="C2454" t="s">
        <v>3985</v>
      </c>
      <c r="D2454" t="s">
        <v>21</v>
      </c>
      <c r="E2454">
        <v>39501200</v>
      </c>
      <c r="F2454" t="s">
        <v>428</v>
      </c>
      <c r="G2454" t="s">
        <v>196</v>
      </c>
      <c r="M2454" t="s">
        <v>24</v>
      </c>
      <c r="N2454" t="s">
        <v>26</v>
      </c>
      <c r="O2454" t="s">
        <v>197</v>
      </c>
      <c r="P2454" t="s">
        <v>28</v>
      </c>
      <c r="R2454" t="s">
        <v>5585</v>
      </c>
      <c r="S2454" t="s">
        <v>3144</v>
      </c>
    </row>
    <row r="2455" spans="1:19" x14ac:dyDescent="0.35">
      <c r="A2455" s="1">
        <v>43510</v>
      </c>
      <c r="B2455" t="s">
        <v>5540</v>
      </c>
      <c r="C2455" t="s">
        <v>5541</v>
      </c>
      <c r="D2455" t="s">
        <v>121</v>
      </c>
      <c r="E2455">
        <v>53303200</v>
      </c>
      <c r="F2455" t="s">
        <v>22</v>
      </c>
      <c r="G2455" t="s">
        <v>38</v>
      </c>
      <c r="J2455" t="s">
        <v>5542</v>
      </c>
      <c r="M2455" t="s">
        <v>122</v>
      </c>
      <c r="N2455" t="s">
        <v>26</v>
      </c>
      <c r="O2455" t="s">
        <v>27</v>
      </c>
      <c r="P2455" t="s">
        <v>28</v>
      </c>
      <c r="R2455" t="s">
        <v>5586</v>
      </c>
      <c r="S2455" t="s">
        <v>5544</v>
      </c>
    </row>
    <row r="2456" spans="1:19" x14ac:dyDescent="0.35">
      <c r="A2456" s="1">
        <v>43510</v>
      </c>
      <c r="B2456" t="s">
        <v>5540</v>
      </c>
      <c r="C2456" t="s">
        <v>5541</v>
      </c>
      <c r="D2456" t="s">
        <v>100</v>
      </c>
      <c r="E2456">
        <v>53303200</v>
      </c>
      <c r="F2456" t="s">
        <v>22</v>
      </c>
      <c r="G2456" t="s">
        <v>38</v>
      </c>
      <c r="J2456" t="s">
        <v>5542</v>
      </c>
      <c r="M2456" t="s">
        <v>101</v>
      </c>
      <c r="N2456" t="s">
        <v>26</v>
      </c>
      <c r="O2456" t="s">
        <v>27</v>
      </c>
      <c r="P2456" t="s">
        <v>28</v>
      </c>
      <c r="R2456" t="s">
        <v>5587</v>
      </c>
      <c r="S2456" t="s">
        <v>5544</v>
      </c>
    </row>
    <row r="2457" spans="1:19" x14ac:dyDescent="0.35">
      <c r="A2457" s="1">
        <v>43510</v>
      </c>
      <c r="B2457" t="s">
        <v>5540</v>
      </c>
      <c r="C2457" t="s">
        <v>5541</v>
      </c>
      <c r="D2457" t="s">
        <v>49</v>
      </c>
      <c r="E2457">
        <v>53303200</v>
      </c>
      <c r="F2457" t="s">
        <v>22</v>
      </c>
      <c r="G2457" t="s">
        <v>38</v>
      </c>
      <c r="J2457" t="s">
        <v>5542</v>
      </c>
      <c r="M2457" t="s">
        <v>50</v>
      </c>
      <c r="N2457" t="s">
        <v>26</v>
      </c>
      <c r="O2457" t="s">
        <v>27</v>
      </c>
      <c r="P2457" t="s">
        <v>28</v>
      </c>
      <c r="R2457" t="s">
        <v>5588</v>
      </c>
      <c r="S2457" t="s">
        <v>5544</v>
      </c>
    </row>
    <row r="2458" spans="1:19" x14ac:dyDescent="0.35">
      <c r="A2458" s="1">
        <v>43510</v>
      </c>
      <c r="B2458" t="s">
        <v>5581</v>
      </c>
      <c r="C2458" t="s">
        <v>5541</v>
      </c>
      <c r="D2458" t="s">
        <v>108</v>
      </c>
      <c r="E2458">
        <v>53303200</v>
      </c>
      <c r="F2458" t="s">
        <v>22</v>
      </c>
      <c r="G2458" t="s">
        <v>38</v>
      </c>
      <c r="J2458" t="s">
        <v>5549</v>
      </c>
      <c r="M2458" t="s">
        <v>109</v>
      </c>
      <c r="N2458" t="s">
        <v>26</v>
      </c>
      <c r="O2458" t="s">
        <v>27</v>
      </c>
      <c r="P2458" t="s">
        <v>28</v>
      </c>
      <c r="R2458" t="s">
        <v>5589</v>
      </c>
      <c r="S2458" t="s">
        <v>5551</v>
      </c>
    </row>
    <row r="2459" spans="1:19" x14ac:dyDescent="0.35">
      <c r="A2459" s="1">
        <v>43510</v>
      </c>
      <c r="B2459" t="s">
        <v>5540</v>
      </c>
      <c r="C2459" t="s">
        <v>5541</v>
      </c>
      <c r="D2459" t="s">
        <v>105</v>
      </c>
      <c r="E2459">
        <v>53303200</v>
      </c>
      <c r="F2459" t="s">
        <v>22</v>
      </c>
      <c r="G2459" t="s">
        <v>38</v>
      </c>
      <c r="J2459" t="s">
        <v>5542</v>
      </c>
      <c r="M2459" t="s">
        <v>106</v>
      </c>
      <c r="N2459" t="s">
        <v>26</v>
      </c>
      <c r="O2459" t="s">
        <v>27</v>
      </c>
      <c r="P2459" t="s">
        <v>28</v>
      </c>
      <c r="R2459" t="s">
        <v>5590</v>
      </c>
      <c r="S2459" t="s">
        <v>5544</v>
      </c>
    </row>
    <row r="2460" spans="1:19" x14ac:dyDescent="0.35">
      <c r="A2460" s="1">
        <v>43510</v>
      </c>
      <c r="B2460" t="s">
        <v>5540</v>
      </c>
      <c r="C2460" t="s">
        <v>5541</v>
      </c>
      <c r="D2460" t="s">
        <v>85</v>
      </c>
      <c r="E2460">
        <v>53303200</v>
      </c>
      <c r="F2460" t="s">
        <v>22</v>
      </c>
      <c r="G2460" t="s">
        <v>38</v>
      </c>
      <c r="J2460" t="s">
        <v>5542</v>
      </c>
      <c r="M2460" t="s">
        <v>86</v>
      </c>
      <c r="N2460" t="s">
        <v>26</v>
      </c>
      <c r="O2460" t="s">
        <v>27</v>
      </c>
      <c r="P2460" t="s">
        <v>28</v>
      </c>
      <c r="R2460" t="s">
        <v>5591</v>
      </c>
      <c r="S2460" t="s">
        <v>5544</v>
      </c>
    </row>
    <row r="2461" spans="1:19" x14ac:dyDescent="0.35">
      <c r="A2461" s="1">
        <v>43510</v>
      </c>
      <c r="B2461" t="s">
        <v>5581</v>
      </c>
      <c r="C2461" t="s">
        <v>5541</v>
      </c>
      <c r="D2461" t="s">
        <v>49</v>
      </c>
      <c r="E2461">
        <v>53303200</v>
      </c>
      <c r="F2461" t="s">
        <v>22</v>
      </c>
      <c r="G2461" t="s">
        <v>38</v>
      </c>
      <c r="J2461" t="s">
        <v>5549</v>
      </c>
      <c r="M2461" t="s">
        <v>50</v>
      </c>
      <c r="N2461" t="s">
        <v>26</v>
      </c>
      <c r="O2461" t="s">
        <v>27</v>
      </c>
      <c r="P2461" t="s">
        <v>28</v>
      </c>
      <c r="R2461" t="s">
        <v>5592</v>
      </c>
      <c r="S2461" t="s">
        <v>5551</v>
      </c>
    </row>
    <row r="2462" spans="1:19" x14ac:dyDescent="0.35">
      <c r="A2462" s="1">
        <v>43510</v>
      </c>
      <c r="B2462" t="s">
        <v>5540</v>
      </c>
      <c r="C2462" t="s">
        <v>5541</v>
      </c>
      <c r="D2462" t="s">
        <v>58</v>
      </c>
      <c r="E2462">
        <v>53303200</v>
      </c>
      <c r="F2462" t="s">
        <v>22</v>
      </c>
      <c r="G2462" t="s">
        <v>38</v>
      </c>
      <c r="J2462" t="s">
        <v>5542</v>
      </c>
      <c r="M2462" t="s">
        <v>59</v>
      </c>
      <c r="N2462" t="s">
        <v>26</v>
      </c>
      <c r="O2462" t="s">
        <v>27</v>
      </c>
      <c r="P2462" t="s">
        <v>28</v>
      </c>
      <c r="R2462" t="s">
        <v>5593</v>
      </c>
      <c r="S2462" t="s">
        <v>5544</v>
      </c>
    </row>
    <row r="2463" spans="1:19" x14ac:dyDescent="0.35">
      <c r="A2463" s="1">
        <v>43510</v>
      </c>
      <c r="B2463" t="s">
        <v>5581</v>
      </c>
      <c r="C2463" t="s">
        <v>5541</v>
      </c>
      <c r="D2463" t="s">
        <v>140</v>
      </c>
      <c r="E2463">
        <v>53303200</v>
      </c>
      <c r="F2463" t="s">
        <v>22</v>
      </c>
      <c r="G2463" t="s">
        <v>38</v>
      </c>
      <c r="J2463" t="s">
        <v>5549</v>
      </c>
      <c r="M2463" t="s">
        <v>141</v>
      </c>
      <c r="N2463" t="s">
        <v>26</v>
      </c>
      <c r="O2463" t="s">
        <v>27</v>
      </c>
      <c r="P2463" t="s">
        <v>28</v>
      </c>
      <c r="R2463" t="s">
        <v>5594</v>
      </c>
      <c r="S2463" t="s">
        <v>5551</v>
      </c>
    </row>
    <row r="2464" spans="1:19" x14ac:dyDescent="0.35">
      <c r="A2464" s="1">
        <v>43510</v>
      </c>
      <c r="B2464" t="s">
        <v>5548</v>
      </c>
      <c r="C2464" t="s">
        <v>5541</v>
      </c>
      <c r="D2464" t="s">
        <v>97</v>
      </c>
      <c r="E2464">
        <v>53303200</v>
      </c>
      <c r="F2464" t="s">
        <v>22</v>
      </c>
      <c r="G2464" t="s">
        <v>38</v>
      </c>
      <c r="J2464" t="s">
        <v>5549</v>
      </c>
      <c r="M2464" t="s">
        <v>98</v>
      </c>
      <c r="N2464" t="s">
        <v>26</v>
      </c>
      <c r="O2464" t="s">
        <v>27</v>
      </c>
      <c r="P2464" t="s">
        <v>28</v>
      </c>
      <c r="R2464" t="s">
        <v>5595</v>
      </c>
      <c r="S2464" t="s">
        <v>5551</v>
      </c>
    </row>
    <row r="2465" spans="1:19" x14ac:dyDescent="0.35">
      <c r="A2465" s="1">
        <v>43510</v>
      </c>
      <c r="B2465" t="s">
        <v>5548</v>
      </c>
      <c r="C2465" t="s">
        <v>5541</v>
      </c>
      <c r="D2465" t="s">
        <v>140</v>
      </c>
      <c r="E2465">
        <v>53303200</v>
      </c>
      <c r="F2465" t="s">
        <v>22</v>
      </c>
      <c r="G2465" t="s">
        <v>38</v>
      </c>
      <c r="J2465" t="s">
        <v>5549</v>
      </c>
      <c r="M2465" t="s">
        <v>141</v>
      </c>
      <c r="N2465" t="s">
        <v>26</v>
      </c>
      <c r="O2465" t="s">
        <v>27</v>
      </c>
      <c r="P2465" t="s">
        <v>28</v>
      </c>
      <c r="R2465" t="s">
        <v>5596</v>
      </c>
      <c r="S2465" t="s">
        <v>5551</v>
      </c>
    </row>
    <row r="2466" spans="1:19" x14ac:dyDescent="0.35">
      <c r="A2466" s="1">
        <v>43510</v>
      </c>
      <c r="B2466" t="s">
        <v>5597</v>
      </c>
      <c r="C2466" t="s">
        <v>5541</v>
      </c>
      <c r="D2466" t="s">
        <v>100</v>
      </c>
      <c r="E2466">
        <v>53303200</v>
      </c>
      <c r="F2466" t="s">
        <v>22</v>
      </c>
      <c r="G2466" t="s">
        <v>38</v>
      </c>
      <c r="J2466" t="s">
        <v>5549</v>
      </c>
      <c r="M2466" t="s">
        <v>101</v>
      </c>
      <c r="N2466" t="s">
        <v>26</v>
      </c>
      <c r="O2466" t="s">
        <v>27</v>
      </c>
      <c r="P2466" t="s">
        <v>28</v>
      </c>
      <c r="R2466" t="s">
        <v>5598</v>
      </c>
      <c r="S2466" t="s">
        <v>5551</v>
      </c>
    </row>
    <row r="2467" spans="1:19" x14ac:dyDescent="0.35">
      <c r="A2467" s="1">
        <v>43510</v>
      </c>
      <c r="B2467" t="s">
        <v>5597</v>
      </c>
      <c r="C2467" t="s">
        <v>5541</v>
      </c>
      <c r="D2467" t="s">
        <v>43</v>
      </c>
      <c r="E2467">
        <v>53303200</v>
      </c>
      <c r="F2467" t="s">
        <v>22</v>
      </c>
      <c r="G2467" t="s">
        <v>38</v>
      </c>
      <c r="J2467" t="s">
        <v>5549</v>
      </c>
      <c r="M2467" t="s">
        <v>44</v>
      </c>
      <c r="N2467" t="s">
        <v>26</v>
      </c>
      <c r="O2467" t="s">
        <v>27</v>
      </c>
      <c r="P2467" t="s">
        <v>28</v>
      </c>
      <c r="R2467" t="s">
        <v>5599</v>
      </c>
      <c r="S2467" t="s">
        <v>5551</v>
      </c>
    </row>
    <row r="2468" spans="1:19" x14ac:dyDescent="0.35">
      <c r="A2468" s="1">
        <v>43510</v>
      </c>
      <c r="B2468" t="s">
        <v>5597</v>
      </c>
      <c r="C2468" t="s">
        <v>5541</v>
      </c>
      <c r="D2468" t="s">
        <v>91</v>
      </c>
      <c r="E2468">
        <v>53303200</v>
      </c>
      <c r="F2468" t="s">
        <v>22</v>
      </c>
      <c r="G2468" t="s">
        <v>38</v>
      </c>
      <c r="J2468" t="s">
        <v>5549</v>
      </c>
      <c r="M2468" t="s">
        <v>92</v>
      </c>
      <c r="N2468" t="s">
        <v>26</v>
      </c>
      <c r="O2468" t="s">
        <v>27</v>
      </c>
      <c r="P2468" t="s">
        <v>28</v>
      </c>
      <c r="R2468" t="s">
        <v>5600</v>
      </c>
      <c r="S2468" t="s">
        <v>5551</v>
      </c>
    </row>
    <row r="2469" spans="1:19" x14ac:dyDescent="0.35">
      <c r="A2469" s="1">
        <v>43510</v>
      </c>
      <c r="B2469" t="s">
        <v>5581</v>
      </c>
      <c r="C2469" t="s">
        <v>5541</v>
      </c>
      <c r="D2469" t="s">
        <v>115</v>
      </c>
      <c r="E2469">
        <v>53303200</v>
      </c>
      <c r="F2469" t="s">
        <v>22</v>
      </c>
      <c r="G2469" t="s">
        <v>38</v>
      </c>
      <c r="J2469" t="s">
        <v>5549</v>
      </c>
      <c r="M2469" t="s">
        <v>116</v>
      </c>
      <c r="N2469" t="s">
        <v>26</v>
      </c>
      <c r="O2469" t="s">
        <v>27</v>
      </c>
      <c r="P2469" t="s">
        <v>28</v>
      </c>
      <c r="R2469" t="s">
        <v>5601</v>
      </c>
      <c r="S2469" t="s">
        <v>5551</v>
      </c>
    </row>
    <row r="2470" spans="1:19" x14ac:dyDescent="0.35">
      <c r="A2470" s="1">
        <v>43510</v>
      </c>
      <c r="B2470" t="s">
        <v>5581</v>
      </c>
      <c r="C2470" t="s">
        <v>5541</v>
      </c>
      <c r="D2470" t="s">
        <v>43</v>
      </c>
      <c r="E2470">
        <v>53303200</v>
      </c>
      <c r="F2470" t="s">
        <v>22</v>
      </c>
      <c r="G2470" t="s">
        <v>38</v>
      </c>
      <c r="J2470" t="s">
        <v>5549</v>
      </c>
      <c r="M2470" t="s">
        <v>44</v>
      </c>
      <c r="N2470" t="s">
        <v>26</v>
      </c>
      <c r="O2470" t="s">
        <v>27</v>
      </c>
      <c r="P2470" t="s">
        <v>28</v>
      </c>
      <c r="R2470" t="s">
        <v>5602</v>
      </c>
      <c r="S2470" t="s">
        <v>5551</v>
      </c>
    </row>
    <row r="2471" spans="1:19" x14ac:dyDescent="0.35">
      <c r="A2471" s="1">
        <v>43510</v>
      </c>
      <c r="B2471" t="s">
        <v>5581</v>
      </c>
      <c r="C2471" t="s">
        <v>5541</v>
      </c>
      <c r="D2471" t="s">
        <v>100</v>
      </c>
      <c r="E2471">
        <v>53303200</v>
      </c>
      <c r="F2471" t="s">
        <v>22</v>
      </c>
      <c r="G2471" t="s">
        <v>38</v>
      </c>
      <c r="J2471" t="s">
        <v>5549</v>
      </c>
      <c r="M2471" t="s">
        <v>101</v>
      </c>
      <c r="N2471" t="s">
        <v>26</v>
      </c>
      <c r="O2471" t="s">
        <v>27</v>
      </c>
      <c r="P2471" t="s">
        <v>28</v>
      </c>
      <c r="R2471" t="s">
        <v>5603</v>
      </c>
      <c r="S2471" t="s">
        <v>5551</v>
      </c>
    </row>
    <row r="2472" spans="1:19" x14ac:dyDescent="0.35">
      <c r="A2472" s="1">
        <v>43510</v>
      </c>
      <c r="B2472" t="s">
        <v>5581</v>
      </c>
      <c r="C2472" t="s">
        <v>5541</v>
      </c>
      <c r="D2472" t="s">
        <v>97</v>
      </c>
      <c r="E2472">
        <v>53303200</v>
      </c>
      <c r="F2472" t="s">
        <v>22</v>
      </c>
      <c r="G2472" t="s">
        <v>38</v>
      </c>
      <c r="J2472" t="s">
        <v>5549</v>
      </c>
      <c r="M2472" t="s">
        <v>98</v>
      </c>
      <c r="N2472" t="s">
        <v>26</v>
      </c>
      <c r="O2472" t="s">
        <v>27</v>
      </c>
      <c r="P2472" t="s">
        <v>28</v>
      </c>
      <c r="R2472" t="s">
        <v>5604</v>
      </c>
      <c r="S2472" t="s">
        <v>5551</v>
      </c>
    </row>
    <row r="2473" spans="1:19" x14ac:dyDescent="0.35">
      <c r="A2473" s="1">
        <v>43510</v>
      </c>
      <c r="B2473" t="s">
        <v>5597</v>
      </c>
      <c r="C2473" t="s">
        <v>5541</v>
      </c>
      <c r="D2473" t="s">
        <v>105</v>
      </c>
      <c r="E2473">
        <v>53303200</v>
      </c>
      <c r="F2473" t="s">
        <v>22</v>
      </c>
      <c r="G2473" t="s">
        <v>38</v>
      </c>
      <c r="J2473" t="s">
        <v>5549</v>
      </c>
      <c r="M2473" t="s">
        <v>106</v>
      </c>
      <c r="N2473" t="s">
        <v>26</v>
      </c>
      <c r="O2473" t="s">
        <v>27</v>
      </c>
      <c r="P2473" t="s">
        <v>28</v>
      </c>
      <c r="R2473" t="s">
        <v>5605</v>
      </c>
      <c r="S2473" t="s">
        <v>5551</v>
      </c>
    </row>
    <row r="2474" spans="1:19" x14ac:dyDescent="0.35">
      <c r="A2474" s="1">
        <v>43510</v>
      </c>
      <c r="B2474" t="s">
        <v>5581</v>
      </c>
      <c r="C2474" t="s">
        <v>5541</v>
      </c>
      <c r="D2474" t="s">
        <v>94</v>
      </c>
      <c r="E2474">
        <v>53303200</v>
      </c>
      <c r="F2474" t="s">
        <v>22</v>
      </c>
      <c r="G2474" t="s">
        <v>38</v>
      </c>
      <c r="J2474" t="s">
        <v>5549</v>
      </c>
      <c r="M2474" t="s">
        <v>95</v>
      </c>
      <c r="N2474" t="s">
        <v>26</v>
      </c>
      <c r="O2474" t="s">
        <v>27</v>
      </c>
      <c r="P2474" t="s">
        <v>28</v>
      </c>
      <c r="R2474" t="s">
        <v>5606</v>
      </c>
      <c r="S2474" t="s">
        <v>5551</v>
      </c>
    </row>
    <row r="2475" spans="1:19" x14ac:dyDescent="0.35">
      <c r="A2475" s="1">
        <v>43510</v>
      </c>
      <c r="B2475" t="s">
        <v>5597</v>
      </c>
      <c r="C2475" t="s">
        <v>5541</v>
      </c>
      <c r="D2475" t="s">
        <v>97</v>
      </c>
      <c r="E2475">
        <v>53303200</v>
      </c>
      <c r="F2475" t="s">
        <v>22</v>
      </c>
      <c r="G2475" t="s">
        <v>38</v>
      </c>
      <c r="J2475" t="s">
        <v>5549</v>
      </c>
      <c r="M2475" t="s">
        <v>98</v>
      </c>
      <c r="N2475" t="s">
        <v>26</v>
      </c>
      <c r="O2475" t="s">
        <v>27</v>
      </c>
      <c r="P2475" t="s">
        <v>28</v>
      </c>
      <c r="R2475" t="s">
        <v>5607</v>
      </c>
      <c r="S2475" t="s">
        <v>5551</v>
      </c>
    </row>
    <row r="2476" spans="1:19" x14ac:dyDescent="0.35">
      <c r="A2476" s="1">
        <v>43510</v>
      </c>
      <c r="B2476" t="s">
        <v>5597</v>
      </c>
      <c r="C2476" t="s">
        <v>5541</v>
      </c>
      <c r="D2476" t="s">
        <v>94</v>
      </c>
      <c r="E2476">
        <v>53303200</v>
      </c>
      <c r="F2476" t="s">
        <v>22</v>
      </c>
      <c r="G2476" t="s">
        <v>38</v>
      </c>
      <c r="J2476" t="s">
        <v>5549</v>
      </c>
      <c r="M2476" t="s">
        <v>95</v>
      </c>
      <c r="N2476" t="s">
        <v>26</v>
      </c>
      <c r="O2476" t="s">
        <v>27</v>
      </c>
      <c r="P2476" t="s">
        <v>28</v>
      </c>
      <c r="R2476" t="s">
        <v>5608</v>
      </c>
      <c r="S2476" t="s">
        <v>5551</v>
      </c>
    </row>
    <row r="2477" spans="1:19" x14ac:dyDescent="0.35">
      <c r="A2477" s="1">
        <v>43510</v>
      </c>
      <c r="B2477" t="s">
        <v>5553</v>
      </c>
      <c r="C2477" t="s">
        <v>5541</v>
      </c>
      <c r="D2477" t="s">
        <v>43</v>
      </c>
      <c r="E2477">
        <v>53303200</v>
      </c>
      <c r="F2477" t="s">
        <v>22</v>
      </c>
      <c r="G2477" t="s">
        <v>38</v>
      </c>
      <c r="J2477" t="s">
        <v>5542</v>
      </c>
      <c r="M2477" t="s">
        <v>44</v>
      </c>
      <c r="N2477" t="s">
        <v>26</v>
      </c>
      <c r="O2477" t="s">
        <v>27</v>
      </c>
      <c r="P2477" t="s">
        <v>28</v>
      </c>
      <c r="R2477" t="s">
        <v>5609</v>
      </c>
      <c r="S2477" t="s">
        <v>5555</v>
      </c>
    </row>
    <row r="2478" spans="1:19" x14ac:dyDescent="0.35">
      <c r="A2478" s="1">
        <v>43510</v>
      </c>
      <c r="B2478" t="s">
        <v>5553</v>
      </c>
      <c r="C2478" t="s">
        <v>5541</v>
      </c>
      <c r="D2478" t="s">
        <v>88</v>
      </c>
      <c r="E2478">
        <v>53303200</v>
      </c>
      <c r="F2478" t="s">
        <v>22</v>
      </c>
      <c r="G2478" t="s">
        <v>38</v>
      </c>
      <c r="J2478" t="s">
        <v>5542</v>
      </c>
      <c r="M2478" t="s">
        <v>89</v>
      </c>
      <c r="N2478" t="s">
        <v>26</v>
      </c>
      <c r="O2478" t="s">
        <v>27</v>
      </c>
      <c r="P2478" t="s">
        <v>28</v>
      </c>
      <c r="R2478" t="s">
        <v>5610</v>
      </c>
      <c r="S2478" t="s">
        <v>5555</v>
      </c>
    </row>
    <row r="2479" spans="1:19" x14ac:dyDescent="0.35">
      <c r="A2479" s="1">
        <v>43510</v>
      </c>
      <c r="B2479" t="s">
        <v>5553</v>
      </c>
      <c r="C2479" t="s">
        <v>5541</v>
      </c>
      <c r="D2479" t="s">
        <v>21</v>
      </c>
      <c r="E2479">
        <v>53303200</v>
      </c>
      <c r="F2479" t="s">
        <v>22</v>
      </c>
      <c r="G2479" t="s">
        <v>38</v>
      </c>
      <c r="J2479" t="s">
        <v>5542</v>
      </c>
      <c r="M2479" t="s">
        <v>24</v>
      </c>
      <c r="N2479" t="s">
        <v>26</v>
      </c>
      <c r="O2479" t="s">
        <v>27</v>
      </c>
      <c r="P2479" t="s">
        <v>28</v>
      </c>
      <c r="R2479" t="s">
        <v>5611</v>
      </c>
      <c r="S2479" t="s">
        <v>5555</v>
      </c>
    </row>
    <row r="2480" spans="1:19" x14ac:dyDescent="0.35">
      <c r="A2480" s="1">
        <v>43510</v>
      </c>
      <c r="B2480" t="s">
        <v>5553</v>
      </c>
      <c r="C2480" t="s">
        <v>5541</v>
      </c>
      <c r="D2480" t="s">
        <v>54</v>
      </c>
      <c r="E2480">
        <v>53303200</v>
      </c>
      <c r="F2480" t="s">
        <v>22</v>
      </c>
      <c r="G2480" t="s">
        <v>38</v>
      </c>
      <c r="J2480" t="s">
        <v>5542</v>
      </c>
      <c r="M2480" t="s">
        <v>56</v>
      </c>
      <c r="N2480" t="s">
        <v>26</v>
      </c>
      <c r="O2480" t="s">
        <v>27</v>
      </c>
      <c r="P2480" t="s">
        <v>28</v>
      </c>
      <c r="R2480" t="s">
        <v>5612</v>
      </c>
      <c r="S2480" t="s">
        <v>5555</v>
      </c>
    </row>
    <row r="2481" spans="1:19" x14ac:dyDescent="0.35">
      <c r="A2481" s="1">
        <v>43510</v>
      </c>
      <c r="B2481" t="s">
        <v>5553</v>
      </c>
      <c r="C2481" t="s">
        <v>5541</v>
      </c>
      <c r="D2481" t="s">
        <v>46</v>
      </c>
      <c r="E2481">
        <v>53303200</v>
      </c>
      <c r="F2481" t="s">
        <v>22</v>
      </c>
      <c r="G2481" t="s">
        <v>38</v>
      </c>
      <c r="J2481" t="s">
        <v>5542</v>
      </c>
      <c r="M2481" t="s">
        <v>47</v>
      </c>
      <c r="N2481" t="s">
        <v>26</v>
      </c>
      <c r="O2481" t="s">
        <v>27</v>
      </c>
      <c r="P2481" t="s">
        <v>28</v>
      </c>
      <c r="R2481" t="s">
        <v>5613</v>
      </c>
      <c r="S2481" t="s">
        <v>5555</v>
      </c>
    </row>
    <row r="2482" spans="1:19" x14ac:dyDescent="0.35">
      <c r="A2482" s="1">
        <v>43510</v>
      </c>
      <c r="B2482" t="s">
        <v>5553</v>
      </c>
      <c r="C2482" t="s">
        <v>5541</v>
      </c>
      <c r="D2482" t="s">
        <v>61</v>
      </c>
      <c r="E2482">
        <v>53303200</v>
      </c>
      <c r="F2482" t="s">
        <v>22</v>
      </c>
      <c r="G2482" t="s">
        <v>38</v>
      </c>
      <c r="J2482" t="s">
        <v>5542</v>
      </c>
      <c r="M2482" t="s">
        <v>62</v>
      </c>
      <c r="N2482" t="s">
        <v>26</v>
      </c>
      <c r="O2482" t="s">
        <v>27</v>
      </c>
      <c r="P2482" t="s">
        <v>28</v>
      </c>
      <c r="R2482" t="s">
        <v>5614</v>
      </c>
      <c r="S2482" t="s">
        <v>5555</v>
      </c>
    </row>
    <row r="2483" spans="1:19" x14ac:dyDescent="0.35">
      <c r="A2483" s="1">
        <v>43510</v>
      </c>
      <c r="B2483" t="s">
        <v>5553</v>
      </c>
      <c r="C2483" t="s">
        <v>5541</v>
      </c>
      <c r="D2483" t="s">
        <v>94</v>
      </c>
      <c r="E2483">
        <v>53303200</v>
      </c>
      <c r="F2483" t="s">
        <v>22</v>
      </c>
      <c r="G2483" t="s">
        <v>38</v>
      </c>
      <c r="J2483" t="s">
        <v>5542</v>
      </c>
      <c r="M2483" t="s">
        <v>95</v>
      </c>
      <c r="N2483" t="s">
        <v>26</v>
      </c>
      <c r="O2483" t="s">
        <v>27</v>
      </c>
      <c r="P2483" t="s">
        <v>28</v>
      </c>
      <c r="R2483" t="s">
        <v>5615</v>
      </c>
      <c r="S2483" t="s">
        <v>5555</v>
      </c>
    </row>
    <row r="2484" spans="1:19" x14ac:dyDescent="0.35">
      <c r="A2484" s="1">
        <v>43510</v>
      </c>
      <c r="B2484" t="s">
        <v>5581</v>
      </c>
      <c r="C2484" t="s">
        <v>5541</v>
      </c>
      <c r="D2484" t="s">
        <v>105</v>
      </c>
      <c r="E2484">
        <v>53303200</v>
      </c>
      <c r="F2484" t="s">
        <v>22</v>
      </c>
      <c r="G2484" t="s">
        <v>38</v>
      </c>
      <c r="J2484" t="s">
        <v>5549</v>
      </c>
      <c r="M2484" t="s">
        <v>106</v>
      </c>
      <c r="N2484" t="s">
        <v>26</v>
      </c>
      <c r="O2484" t="s">
        <v>27</v>
      </c>
      <c r="P2484" t="s">
        <v>28</v>
      </c>
      <c r="R2484" t="s">
        <v>5616</v>
      </c>
      <c r="S2484" t="s">
        <v>5551</v>
      </c>
    </row>
    <row r="2485" spans="1:19" x14ac:dyDescent="0.35">
      <c r="A2485" s="1">
        <v>43510</v>
      </c>
      <c r="B2485" t="s">
        <v>5553</v>
      </c>
      <c r="C2485" t="s">
        <v>5541</v>
      </c>
      <c r="D2485" t="s">
        <v>105</v>
      </c>
      <c r="E2485">
        <v>53303200</v>
      </c>
      <c r="F2485" t="s">
        <v>22</v>
      </c>
      <c r="G2485" t="s">
        <v>38</v>
      </c>
      <c r="J2485" t="s">
        <v>5542</v>
      </c>
      <c r="M2485" t="s">
        <v>106</v>
      </c>
      <c r="N2485" t="s">
        <v>26</v>
      </c>
      <c r="O2485" t="s">
        <v>27</v>
      </c>
      <c r="P2485" t="s">
        <v>28</v>
      </c>
      <c r="R2485" t="s">
        <v>5617</v>
      </c>
      <c r="S2485" t="s">
        <v>5555</v>
      </c>
    </row>
    <row r="2486" spans="1:19" x14ac:dyDescent="0.35">
      <c r="A2486" s="1">
        <v>43510</v>
      </c>
      <c r="B2486" t="s">
        <v>5553</v>
      </c>
      <c r="C2486" t="s">
        <v>5541</v>
      </c>
      <c r="D2486" t="s">
        <v>58</v>
      </c>
      <c r="E2486">
        <v>53303200</v>
      </c>
      <c r="F2486" t="s">
        <v>22</v>
      </c>
      <c r="G2486" t="s">
        <v>38</v>
      </c>
      <c r="J2486" t="s">
        <v>5542</v>
      </c>
      <c r="M2486" t="s">
        <v>59</v>
      </c>
      <c r="N2486" t="s">
        <v>26</v>
      </c>
      <c r="O2486" t="s">
        <v>27</v>
      </c>
      <c r="P2486" t="s">
        <v>28</v>
      </c>
      <c r="R2486" t="s">
        <v>5618</v>
      </c>
      <c r="S2486" t="s">
        <v>5555</v>
      </c>
    </row>
    <row r="2487" spans="1:19" x14ac:dyDescent="0.35">
      <c r="A2487" s="1">
        <v>43510</v>
      </c>
      <c r="B2487" t="s">
        <v>5553</v>
      </c>
      <c r="C2487" t="s">
        <v>5541</v>
      </c>
      <c r="D2487" t="s">
        <v>150</v>
      </c>
      <c r="E2487">
        <v>53303200</v>
      </c>
      <c r="F2487" t="s">
        <v>22</v>
      </c>
      <c r="G2487" t="s">
        <v>38</v>
      </c>
      <c r="J2487" t="s">
        <v>5542</v>
      </c>
      <c r="M2487" t="s">
        <v>151</v>
      </c>
      <c r="N2487" t="s">
        <v>26</v>
      </c>
      <c r="O2487" t="s">
        <v>27</v>
      </c>
      <c r="P2487" t="s">
        <v>28</v>
      </c>
      <c r="R2487" t="s">
        <v>5619</v>
      </c>
      <c r="S2487" t="s">
        <v>5555</v>
      </c>
    </row>
    <row r="2488" spans="1:19" x14ac:dyDescent="0.35">
      <c r="A2488" s="1">
        <v>43510</v>
      </c>
      <c r="B2488" t="s">
        <v>5553</v>
      </c>
      <c r="C2488" t="s">
        <v>5541</v>
      </c>
      <c r="D2488" t="s">
        <v>82</v>
      </c>
      <c r="E2488">
        <v>53303200</v>
      </c>
      <c r="F2488" t="s">
        <v>22</v>
      </c>
      <c r="G2488" t="s">
        <v>38</v>
      </c>
      <c r="J2488" t="s">
        <v>5542</v>
      </c>
      <c r="M2488" t="s">
        <v>83</v>
      </c>
      <c r="N2488" t="s">
        <v>26</v>
      </c>
      <c r="O2488" t="s">
        <v>27</v>
      </c>
      <c r="P2488" t="s">
        <v>28</v>
      </c>
      <c r="R2488" t="s">
        <v>5620</v>
      </c>
      <c r="S2488" t="s">
        <v>5555</v>
      </c>
    </row>
    <row r="2489" spans="1:19" x14ac:dyDescent="0.35">
      <c r="A2489" s="1">
        <v>43510</v>
      </c>
      <c r="B2489" t="s">
        <v>5553</v>
      </c>
      <c r="C2489" t="s">
        <v>5541</v>
      </c>
      <c r="D2489" t="s">
        <v>121</v>
      </c>
      <c r="E2489">
        <v>53303200</v>
      </c>
      <c r="F2489" t="s">
        <v>22</v>
      </c>
      <c r="G2489" t="s">
        <v>38</v>
      </c>
      <c r="J2489" t="s">
        <v>5542</v>
      </c>
      <c r="M2489" t="s">
        <v>122</v>
      </c>
      <c r="N2489" t="s">
        <v>26</v>
      </c>
      <c r="O2489" t="s">
        <v>27</v>
      </c>
      <c r="P2489" t="s">
        <v>28</v>
      </c>
      <c r="R2489" t="s">
        <v>5621</v>
      </c>
      <c r="S2489" t="s">
        <v>5555</v>
      </c>
    </row>
    <row r="2490" spans="1:19" x14ac:dyDescent="0.35">
      <c r="A2490" s="1">
        <v>43510</v>
      </c>
      <c r="B2490" t="s">
        <v>5553</v>
      </c>
      <c r="C2490" t="s">
        <v>5541</v>
      </c>
      <c r="D2490" t="s">
        <v>78</v>
      </c>
      <c r="E2490">
        <v>53303200</v>
      </c>
      <c r="F2490" t="s">
        <v>22</v>
      </c>
      <c r="G2490" t="s">
        <v>38</v>
      </c>
      <c r="J2490" t="s">
        <v>5542</v>
      </c>
      <c r="M2490" t="s">
        <v>79</v>
      </c>
      <c r="N2490" t="s">
        <v>26</v>
      </c>
      <c r="O2490" t="s">
        <v>27</v>
      </c>
      <c r="P2490" t="s">
        <v>28</v>
      </c>
      <c r="R2490" t="s">
        <v>5622</v>
      </c>
      <c r="S2490" t="s">
        <v>5555</v>
      </c>
    </row>
    <row r="2491" spans="1:19" x14ac:dyDescent="0.35">
      <c r="A2491" s="1">
        <v>43510</v>
      </c>
      <c r="B2491" t="s">
        <v>5548</v>
      </c>
      <c r="C2491" t="s">
        <v>5541</v>
      </c>
      <c r="D2491" t="s">
        <v>94</v>
      </c>
      <c r="E2491">
        <v>53303200</v>
      </c>
      <c r="F2491" t="s">
        <v>22</v>
      </c>
      <c r="G2491" t="s">
        <v>38</v>
      </c>
      <c r="J2491" t="s">
        <v>5549</v>
      </c>
      <c r="M2491" t="s">
        <v>95</v>
      </c>
      <c r="N2491" t="s">
        <v>26</v>
      </c>
      <c r="O2491" t="s">
        <v>27</v>
      </c>
      <c r="P2491" t="s">
        <v>28</v>
      </c>
      <c r="R2491" t="s">
        <v>5623</v>
      </c>
      <c r="S2491" t="s">
        <v>5551</v>
      </c>
    </row>
    <row r="2492" spans="1:19" x14ac:dyDescent="0.35">
      <c r="A2492" s="1">
        <v>43510</v>
      </c>
      <c r="B2492" t="s">
        <v>5553</v>
      </c>
      <c r="C2492" t="s">
        <v>5541</v>
      </c>
      <c r="D2492" t="s">
        <v>49</v>
      </c>
      <c r="E2492">
        <v>53303200</v>
      </c>
      <c r="F2492" t="s">
        <v>22</v>
      </c>
      <c r="G2492" t="s">
        <v>38</v>
      </c>
      <c r="J2492" t="s">
        <v>5542</v>
      </c>
      <c r="M2492" t="s">
        <v>50</v>
      </c>
      <c r="N2492" t="s">
        <v>26</v>
      </c>
      <c r="O2492" t="s">
        <v>27</v>
      </c>
      <c r="P2492" t="s">
        <v>28</v>
      </c>
      <c r="R2492" t="s">
        <v>5624</v>
      </c>
      <c r="S2492" t="s">
        <v>5555</v>
      </c>
    </row>
    <row r="2493" spans="1:19" x14ac:dyDescent="0.35">
      <c r="A2493" s="1">
        <v>43510</v>
      </c>
      <c r="B2493" t="s">
        <v>5553</v>
      </c>
      <c r="C2493" t="s">
        <v>5541</v>
      </c>
      <c r="D2493" t="s">
        <v>100</v>
      </c>
      <c r="E2493">
        <v>53303200</v>
      </c>
      <c r="F2493" t="s">
        <v>22</v>
      </c>
      <c r="G2493" t="s">
        <v>38</v>
      </c>
      <c r="J2493" t="s">
        <v>5542</v>
      </c>
      <c r="M2493" t="s">
        <v>101</v>
      </c>
      <c r="N2493" t="s">
        <v>26</v>
      </c>
      <c r="O2493" t="s">
        <v>27</v>
      </c>
      <c r="P2493" t="s">
        <v>28</v>
      </c>
      <c r="R2493" t="s">
        <v>5625</v>
      </c>
      <c r="S2493" t="s">
        <v>5555</v>
      </c>
    </row>
    <row r="2494" spans="1:19" x14ac:dyDescent="0.35">
      <c r="A2494" s="1">
        <v>43510</v>
      </c>
      <c r="B2494" t="s">
        <v>5553</v>
      </c>
      <c r="C2494" t="s">
        <v>5541</v>
      </c>
      <c r="D2494" t="s">
        <v>91</v>
      </c>
      <c r="E2494">
        <v>53303200</v>
      </c>
      <c r="F2494" t="s">
        <v>22</v>
      </c>
      <c r="G2494" t="s">
        <v>38</v>
      </c>
      <c r="J2494" t="s">
        <v>5542</v>
      </c>
      <c r="M2494" t="s">
        <v>92</v>
      </c>
      <c r="N2494" t="s">
        <v>26</v>
      </c>
      <c r="O2494" t="s">
        <v>27</v>
      </c>
      <c r="P2494" t="s">
        <v>28</v>
      </c>
      <c r="R2494" t="s">
        <v>5626</v>
      </c>
      <c r="S2494" t="s">
        <v>5555</v>
      </c>
    </row>
    <row r="2495" spans="1:19" x14ac:dyDescent="0.35">
      <c r="A2495" s="1">
        <v>43510</v>
      </c>
      <c r="B2495" t="s">
        <v>5553</v>
      </c>
      <c r="C2495" t="s">
        <v>5541</v>
      </c>
      <c r="D2495" t="s">
        <v>115</v>
      </c>
      <c r="E2495">
        <v>53303200</v>
      </c>
      <c r="F2495" t="s">
        <v>22</v>
      </c>
      <c r="G2495" t="s">
        <v>38</v>
      </c>
      <c r="J2495" t="s">
        <v>5542</v>
      </c>
      <c r="M2495" t="s">
        <v>116</v>
      </c>
      <c r="N2495" t="s">
        <v>26</v>
      </c>
      <c r="O2495" t="s">
        <v>27</v>
      </c>
      <c r="P2495" t="s">
        <v>28</v>
      </c>
      <c r="R2495" t="s">
        <v>5627</v>
      </c>
      <c r="S2495" t="s">
        <v>5555</v>
      </c>
    </row>
    <row r="2496" spans="1:19" x14ac:dyDescent="0.35">
      <c r="A2496" s="1">
        <v>43510</v>
      </c>
      <c r="B2496" t="s">
        <v>5597</v>
      </c>
      <c r="C2496" t="s">
        <v>5541</v>
      </c>
      <c r="D2496" t="s">
        <v>115</v>
      </c>
      <c r="E2496">
        <v>53303200</v>
      </c>
      <c r="F2496" t="s">
        <v>22</v>
      </c>
      <c r="G2496" t="s">
        <v>38</v>
      </c>
      <c r="J2496" t="s">
        <v>5549</v>
      </c>
      <c r="M2496" t="s">
        <v>116</v>
      </c>
      <c r="N2496" t="s">
        <v>26</v>
      </c>
      <c r="O2496" t="s">
        <v>27</v>
      </c>
      <c r="P2496" t="s">
        <v>28</v>
      </c>
      <c r="R2496" t="s">
        <v>5628</v>
      </c>
      <c r="S2496" t="s">
        <v>5551</v>
      </c>
    </row>
    <row r="2497" spans="1:19" x14ac:dyDescent="0.35">
      <c r="A2497" s="1">
        <v>43510</v>
      </c>
      <c r="B2497" t="s">
        <v>5597</v>
      </c>
      <c r="C2497" t="s">
        <v>5541</v>
      </c>
      <c r="D2497" t="s">
        <v>49</v>
      </c>
      <c r="E2497">
        <v>53303200</v>
      </c>
      <c r="F2497" t="s">
        <v>22</v>
      </c>
      <c r="G2497" t="s">
        <v>38</v>
      </c>
      <c r="J2497" t="s">
        <v>5549</v>
      </c>
      <c r="M2497" t="s">
        <v>50</v>
      </c>
      <c r="N2497" t="s">
        <v>26</v>
      </c>
      <c r="O2497" t="s">
        <v>27</v>
      </c>
      <c r="P2497" t="s">
        <v>28</v>
      </c>
      <c r="R2497" t="s">
        <v>5629</v>
      </c>
      <c r="S2497" t="s">
        <v>5551</v>
      </c>
    </row>
    <row r="2498" spans="1:19" x14ac:dyDescent="0.35">
      <c r="A2498" s="1">
        <v>43510</v>
      </c>
      <c r="B2498" t="s">
        <v>5597</v>
      </c>
      <c r="C2498" t="s">
        <v>5541</v>
      </c>
      <c r="D2498" t="s">
        <v>140</v>
      </c>
      <c r="E2498">
        <v>53303200</v>
      </c>
      <c r="F2498" t="s">
        <v>22</v>
      </c>
      <c r="G2498" t="s">
        <v>38</v>
      </c>
      <c r="J2498" t="s">
        <v>5549</v>
      </c>
      <c r="M2498" t="s">
        <v>141</v>
      </c>
      <c r="N2498" t="s">
        <v>26</v>
      </c>
      <c r="O2498" t="s">
        <v>27</v>
      </c>
      <c r="P2498" t="s">
        <v>28</v>
      </c>
      <c r="R2498" t="s">
        <v>5630</v>
      </c>
      <c r="S2498" t="s">
        <v>5551</v>
      </c>
    </row>
    <row r="2499" spans="1:19" x14ac:dyDescent="0.35">
      <c r="A2499" s="1">
        <v>43510</v>
      </c>
      <c r="B2499" t="s">
        <v>5597</v>
      </c>
      <c r="C2499" t="s">
        <v>5541</v>
      </c>
      <c r="D2499" t="s">
        <v>108</v>
      </c>
      <c r="E2499">
        <v>53303200</v>
      </c>
      <c r="F2499" t="s">
        <v>22</v>
      </c>
      <c r="G2499" t="s">
        <v>38</v>
      </c>
      <c r="J2499" t="s">
        <v>5549</v>
      </c>
      <c r="M2499" t="s">
        <v>109</v>
      </c>
      <c r="N2499" t="s">
        <v>26</v>
      </c>
      <c r="O2499" t="s">
        <v>27</v>
      </c>
      <c r="P2499" t="s">
        <v>28</v>
      </c>
      <c r="R2499" t="s">
        <v>5631</v>
      </c>
      <c r="S2499" t="s">
        <v>5551</v>
      </c>
    </row>
    <row r="2500" spans="1:19" x14ac:dyDescent="0.35">
      <c r="A2500" s="1">
        <v>43510</v>
      </c>
      <c r="B2500" t="s">
        <v>5632</v>
      </c>
      <c r="C2500" t="s">
        <v>5633</v>
      </c>
      <c r="D2500" t="s">
        <v>46</v>
      </c>
      <c r="E2500">
        <v>53303200</v>
      </c>
      <c r="F2500" t="s">
        <v>22</v>
      </c>
      <c r="G2500" t="s">
        <v>38</v>
      </c>
      <c r="J2500" t="s">
        <v>5634</v>
      </c>
      <c r="M2500" t="s">
        <v>47</v>
      </c>
      <c r="N2500" t="s">
        <v>26</v>
      </c>
      <c r="O2500" t="s">
        <v>27</v>
      </c>
      <c r="P2500" t="s">
        <v>28</v>
      </c>
      <c r="Q2500">
        <v>65000</v>
      </c>
      <c r="R2500" t="s">
        <v>5635</v>
      </c>
      <c r="S2500" t="s">
        <v>5636</v>
      </c>
    </row>
    <row r="2501" spans="1:19" x14ac:dyDescent="0.35">
      <c r="A2501" s="1">
        <v>43510</v>
      </c>
      <c r="B2501" t="s">
        <v>5632</v>
      </c>
      <c r="C2501" t="s">
        <v>5633</v>
      </c>
      <c r="D2501" t="s">
        <v>140</v>
      </c>
      <c r="E2501">
        <v>53303200</v>
      </c>
      <c r="F2501" t="s">
        <v>22</v>
      </c>
      <c r="G2501" t="s">
        <v>38</v>
      </c>
      <c r="J2501" t="s">
        <v>5634</v>
      </c>
      <c r="M2501" t="s">
        <v>141</v>
      </c>
      <c r="N2501" t="s">
        <v>26</v>
      </c>
      <c r="O2501" t="s">
        <v>27</v>
      </c>
      <c r="P2501" t="s">
        <v>28</v>
      </c>
      <c r="Q2501">
        <v>65000</v>
      </c>
      <c r="R2501" t="s">
        <v>5637</v>
      </c>
      <c r="S2501" t="s">
        <v>5636</v>
      </c>
    </row>
    <row r="2502" spans="1:19" x14ac:dyDescent="0.35">
      <c r="A2502" s="1">
        <v>43510</v>
      </c>
      <c r="B2502" t="s">
        <v>3987</v>
      </c>
      <c r="C2502" t="s">
        <v>320</v>
      </c>
      <c r="D2502" t="s">
        <v>21</v>
      </c>
      <c r="E2502">
        <v>53303200</v>
      </c>
      <c r="F2502" t="s">
        <v>22</v>
      </c>
      <c r="G2502" t="s">
        <v>38</v>
      </c>
      <c r="J2502" t="s">
        <v>4484</v>
      </c>
      <c r="M2502" t="s">
        <v>24</v>
      </c>
      <c r="N2502" t="s">
        <v>26</v>
      </c>
      <c r="O2502" t="s">
        <v>27</v>
      </c>
      <c r="P2502" t="s">
        <v>28</v>
      </c>
      <c r="R2502" t="s">
        <v>5638</v>
      </c>
      <c r="S2502" t="s">
        <v>3990</v>
      </c>
    </row>
    <row r="2503" spans="1:19" x14ac:dyDescent="0.35">
      <c r="A2503" s="1">
        <v>43510</v>
      </c>
      <c r="B2503" t="s">
        <v>4257</v>
      </c>
      <c r="C2503" t="s">
        <v>320</v>
      </c>
      <c r="D2503" t="s">
        <v>121</v>
      </c>
      <c r="E2503">
        <v>99999903</v>
      </c>
      <c r="F2503" t="s">
        <v>32</v>
      </c>
      <c r="G2503" t="s">
        <v>38</v>
      </c>
      <c r="J2503" t="s">
        <v>4711</v>
      </c>
      <c r="M2503" t="s">
        <v>122</v>
      </c>
      <c r="N2503" t="s">
        <v>26</v>
      </c>
      <c r="O2503" t="s">
        <v>27</v>
      </c>
      <c r="R2503" t="s">
        <v>5639</v>
      </c>
      <c r="S2503" t="s">
        <v>4260</v>
      </c>
    </row>
    <row r="2504" spans="1:19" x14ac:dyDescent="0.35">
      <c r="A2504" s="1">
        <v>43510</v>
      </c>
      <c r="B2504" t="s">
        <v>5640</v>
      </c>
      <c r="C2504" t="s">
        <v>320</v>
      </c>
      <c r="D2504" t="s">
        <v>111</v>
      </c>
      <c r="E2504">
        <v>53303200</v>
      </c>
      <c r="F2504" t="s">
        <v>22</v>
      </c>
      <c r="G2504" t="s">
        <v>38</v>
      </c>
      <c r="J2504" t="s">
        <v>5641</v>
      </c>
      <c r="M2504" t="s">
        <v>112</v>
      </c>
      <c r="N2504" t="s">
        <v>26</v>
      </c>
      <c r="O2504" t="s">
        <v>27</v>
      </c>
      <c r="P2504" t="s">
        <v>28</v>
      </c>
      <c r="R2504" t="s">
        <v>5642</v>
      </c>
      <c r="S2504" t="s">
        <v>323</v>
      </c>
    </row>
    <row r="2505" spans="1:19" x14ac:dyDescent="0.35">
      <c r="A2505" s="1">
        <v>43510</v>
      </c>
      <c r="B2505" t="s">
        <v>4257</v>
      </c>
      <c r="C2505" t="s">
        <v>320</v>
      </c>
      <c r="D2505" t="s">
        <v>150</v>
      </c>
      <c r="E2505">
        <v>99999903</v>
      </c>
      <c r="F2505" t="s">
        <v>32</v>
      </c>
      <c r="G2505" t="s">
        <v>38</v>
      </c>
      <c r="J2505" t="s">
        <v>4711</v>
      </c>
      <c r="M2505" t="s">
        <v>151</v>
      </c>
      <c r="N2505" t="s">
        <v>26</v>
      </c>
      <c r="O2505" t="s">
        <v>27</v>
      </c>
      <c r="R2505" t="s">
        <v>5643</v>
      </c>
      <c r="S2505" t="s">
        <v>4260</v>
      </c>
    </row>
    <row r="2506" spans="1:19" x14ac:dyDescent="0.35">
      <c r="A2506" s="1">
        <v>43510</v>
      </c>
      <c r="B2506" t="s">
        <v>5644</v>
      </c>
      <c r="C2506" t="s">
        <v>439</v>
      </c>
      <c r="D2506" t="s">
        <v>54</v>
      </c>
      <c r="E2506">
        <v>29114100</v>
      </c>
      <c r="F2506" t="s">
        <v>236</v>
      </c>
      <c r="G2506" t="s">
        <v>262</v>
      </c>
      <c r="M2506" t="s">
        <v>56</v>
      </c>
      <c r="N2506" t="s">
        <v>26</v>
      </c>
      <c r="O2506" t="s">
        <v>27</v>
      </c>
      <c r="P2506" t="s">
        <v>69</v>
      </c>
      <c r="R2506" t="s">
        <v>5645</v>
      </c>
      <c r="S2506" t="s">
        <v>5646</v>
      </c>
    </row>
    <row r="2507" spans="1:19" x14ac:dyDescent="0.35">
      <c r="A2507" s="1">
        <v>43510</v>
      </c>
      <c r="B2507" t="s">
        <v>5647</v>
      </c>
      <c r="C2507" t="s">
        <v>439</v>
      </c>
      <c r="D2507" t="s">
        <v>54</v>
      </c>
      <c r="E2507">
        <v>13119900</v>
      </c>
      <c r="F2507" t="s">
        <v>597</v>
      </c>
      <c r="G2507" t="s">
        <v>262</v>
      </c>
      <c r="M2507" t="s">
        <v>56</v>
      </c>
      <c r="N2507" t="s">
        <v>26</v>
      </c>
      <c r="O2507" t="s">
        <v>27</v>
      </c>
      <c r="P2507" t="s">
        <v>69</v>
      </c>
      <c r="R2507" t="s">
        <v>5648</v>
      </c>
      <c r="S2507" t="s">
        <v>5649</v>
      </c>
    </row>
    <row r="2508" spans="1:19" x14ac:dyDescent="0.35">
      <c r="A2508" s="1">
        <v>43510</v>
      </c>
      <c r="B2508" t="s">
        <v>5650</v>
      </c>
      <c r="C2508" t="s">
        <v>439</v>
      </c>
      <c r="D2508" t="s">
        <v>54</v>
      </c>
      <c r="E2508">
        <v>27303100</v>
      </c>
      <c r="F2508" t="s">
        <v>1253</v>
      </c>
      <c r="G2508" t="s">
        <v>262</v>
      </c>
      <c r="M2508" t="s">
        <v>56</v>
      </c>
      <c r="N2508" t="s">
        <v>26</v>
      </c>
      <c r="O2508" t="s">
        <v>27</v>
      </c>
      <c r="P2508" t="s">
        <v>69</v>
      </c>
      <c r="R2508" t="s">
        <v>5651</v>
      </c>
      <c r="S2508" t="s">
        <v>5652</v>
      </c>
    </row>
    <row r="2509" spans="1:19" x14ac:dyDescent="0.35">
      <c r="A2509" s="1">
        <v>43510</v>
      </c>
      <c r="B2509" t="s">
        <v>5653</v>
      </c>
      <c r="C2509" t="s">
        <v>439</v>
      </c>
      <c r="D2509" t="s">
        <v>54</v>
      </c>
      <c r="E2509">
        <v>13111100</v>
      </c>
      <c r="F2509" t="s">
        <v>5654</v>
      </c>
      <c r="G2509" t="s">
        <v>262</v>
      </c>
      <c r="M2509" t="s">
        <v>56</v>
      </c>
      <c r="N2509" t="s">
        <v>26</v>
      </c>
      <c r="O2509" t="s">
        <v>27</v>
      </c>
      <c r="P2509" t="s">
        <v>69</v>
      </c>
      <c r="R2509" t="s">
        <v>5655</v>
      </c>
      <c r="S2509" t="s">
        <v>5656</v>
      </c>
    </row>
    <row r="2510" spans="1:19" x14ac:dyDescent="0.35">
      <c r="A2510" s="1">
        <v>43510</v>
      </c>
      <c r="B2510" t="s">
        <v>5657</v>
      </c>
      <c r="C2510" t="s">
        <v>439</v>
      </c>
      <c r="D2510" t="s">
        <v>54</v>
      </c>
      <c r="E2510">
        <v>11911100</v>
      </c>
      <c r="F2510" t="s">
        <v>446</v>
      </c>
      <c r="G2510" t="s">
        <v>262</v>
      </c>
      <c r="M2510" t="s">
        <v>56</v>
      </c>
      <c r="N2510" t="s">
        <v>26</v>
      </c>
      <c r="O2510" t="s">
        <v>27</v>
      </c>
      <c r="P2510" t="s">
        <v>69</v>
      </c>
      <c r="R2510" t="s">
        <v>5658</v>
      </c>
      <c r="S2510" t="s">
        <v>5659</v>
      </c>
    </row>
    <row r="2511" spans="1:19" x14ac:dyDescent="0.35">
      <c r="A2511" s="1">
        <v>43510</v>
      </c>
      <c r="B2511" t="s">
        <v>5660</v>
      </c>
      <c r="C2511" t="s">
        <v>439</v>
      </c>
      <c r="D2511" t="s">
        <v>54</v>
      </c>
      <c r="E2511">
        <v>11303102</v>
      </c>
      <c r="F2511" t="s">
        <v>2123</v>
      </c>
      <c r="G2511" t="s">
        <v>262</v>
      </c>
      <c r="M2511" t="s">
        <v>56</v>
      </c>
      <c r="N2511" t="s">
        <v>26</v>
      </c>
      <c r="O2511" t="s">
        <v>27</v>
      </c>
      <c r="P2511" t="s">
        <v>69</v>
      </c>
      <c r="R2511" t="s">
        <v>5661</v>
      </c>
      <c r="S2511" t="s">
        <v>5662</v>
      </c>
    </row>
    <row r="2512" spans="1:19" x14ac:dyDescent="0.35">
      <c r="A2512" s="1">
        <v>43510</v>
      </c>
      <c r="B2512" t="s">
        <v>5640</v>
      </c>
      <c r="C2512" t="s">
        <v>320</v>
      </c>
      <c r="D2512" t="s">
        <v>61</v>
      </c>
      <c r="E2512">
        <v>53303200</v>
      </c>
      <c r="F2512" t="s">
        <v>22</v>
      </c>
      <c r="G2512" t="s">
        <v>38</v>
      </c>
      <c r="J2512" t="s">
        <v>5641</v>
      </c>
      <c r="M2512" t="s">
        <v>62</v>
      </c>
      <c r="N2512" t="s">
        <v>26</v>
      </c>
      <c r="O2512" t="s">
        <v>27</v>
      </c>
      <c r="P2512" t="s">
        <v>28</v>
      </c>
      <c r="R2512" t="s">
        <v>5663</v>
      </c>
      <c r="S2512" t="s">
        <v>323</v>
      </c>
    </row>
    <row r="2513" spans="1:19" x14ac:dyDescent="0.35">
      <c r="A2513" s="1">
        <v>43510</v>
      </c>
      <c r="B2513" t="s">
        <v>5640</v>
      </c>
      <c r="C2513" t="s">
        <v>320</v>
      </c>
      <c r="D2513" t="s">
        <v>21</v>
      </c>
      <c r="E2513">
        <v>53303200</v>
      </c>
      <c r="F2513" t="s">
        <v>22</v>
      </c>
      <c r="G2513" t="s">
        <v>38</v>
      </c>
      <c r="J2513" t="s">
        <v>5641</v>
      </c>
      <c r="M2513" t="s">
        <v>24</v>
      </c>
      <c r="N2513" t="s">
        <v>26</v>
      </c>
      <c r="O2513" t="s">
        <v>27</v>
      </c>
      <c r="P2513" t="s">
        <v>28</v>
      </c>
      <c r="R2513" t="s">
        <v>5664</v>
      </c>
      <c r="S2513" t="s">
        <v>323</v>
      </c>
    </row>
    <row r="2514" spans="1:19" x14ac:dyDescent="0.35">
      <c r="A2514" s="1">
        <v>43510</v>
      </c>
      <c r="B2514" t="s">
        <v>5640</v>
      </c>
      <c r="C2514" t="s">
        <v>320</v>
      </c>
      <c r="D2514" t="s">
        <v>82</v>
      </c>
      <c r="E2514">
        <v>53303200</v>
      </c>
      <c r="F2514" t="s">
        <v>22</v>
      </c>
      <c r="G2514" t="s">
        <v>38</v>
      </c>
      <c r="J2514" t="s">
        <v>5641</v>
      </c>
      <c r="M2514" t="s">
        <v>83</v>
      </c>
      <c r="N2514" t="s">
        <v>26</v>
      </c>
      <c r="O2514" t="s">
        <v>27</v>
      </c>
      <c r="P2514" t="s">
        <v>28</v>
      </c>
      <c r="R2514" t="s">
        <v>5665</v>
      </c>
      <c r="S2514" t="s">
        <v>323</v>
      </c>
    </row>
    <row r="2515" spans="1:19" x14ac:dyDescent="0.35">
      <c r="A2515" s="1">
        <v>43510</v>
      </c>
      <c r="B2515" t="s">
        <v>5640</v>
      </c>
      <c r="C2515" t="s">
        <v>320</v>
      </c>
      <c r="D2515" t="s">
        <v>46</v>
      </c>
      <c r="E2515">
        <v>53303200</v>
      </c>
      <c r="F2515" t="s">
        <v>22</v>
      </c>
      <c r="G2515" t="s">
        <v>38</v>
      </c>
      <c r="J2515" t="s">
        <v>5641</v>
      </c>
      <c r="M2515" t="s">
        <v>47</v>
      </c>
      <c r="N2515" t="s">
        <v>26</v>
      </c>
      <c r="O2515" t="s">
        <v>27</v>
      </c>
      <c r="P2515" t="s">
        <v>28</v>
      </c>
      <c r="R2515" t="s">
        <v>5666</v>
      </c>
      <c r="S2515" t="s">
        <v>323</v>
      </c>
    </row>
    <row r="2516" spans="1:19" x14ac:dyDescent="0.35">
      <c r="A2516" s="1">
        <v>43510</v>
      </c>
      <c r="B2516" t="s">
        <v>3987</v>
      </c>
      <c r="C2516" t="s">
        <v>320</v>
      </c>
      <c r="D2516" t="s">
        <v>100</v>
      </c>
      <c r="E2516">
        <v>53303200</v>
      </c>
      <c r="F2516" t="s">
        <v>22</v>
      </c>
      <c r="G2516" t="s">
        <v>38</v>
      </c>
      <c r="J2516" t="s">
        <v>4484</v>
      </c>
      <c r="M2516" t="s">
        <v>101</v>
      </c>
      <c r="N2516" t="s">
        <v>26</v>
      </c>
      <c r="O2516" t="s">
        <v>27</v>
      </c>
      <c r="P2516" t="s">
        <v>28</v>
      </c>
      <c r="R2516" t="s">
        <v>5667</v>
      </c>
      <c r="S2516" t="s">
        <v>3990</v>
      </c>
    </row>
    <row r="2517" spans="1:19" x14ac:dyDescent="0.35">
      <c r="A2517" s="1">
        <v>43510</v>
      </c>
      <c r="B2517" t="s">
        <v>3987</v>
      </c>
      <c r="C2517" t="s">
        <v>320</v>
      </c>
      <c r="D2517" t="s">
        <v>115</v>
      </c>
      <c r="E2517">
        <v>53303200</v>
      </c>
      <c r="F2517" t="s">
        <v>22</v>
      </c>
      <c r="G2517" t="s">
        <v>38</v>
      </c>
      <c r="J2517" t="s">
        <v>4484</v>
      </c>
      <c r="M2517" t="s">
        <v>116</v>
      </c>
      <c r="N2517" t="s">
        <v>26</v>
      </c>
      <c r="O2517" t="s">
        <v>27</v>
      </c>
      <c r="P2517" t="s">
        <v>28</v>
      </c>
      <c r="R2517" t="s">
        <v>5668</v>
      </c>
      <c r="S2517" t="s">
        <v>3990</v>
      </c>
    </row>
    <row r="2518" spans="1:19" x14ac:dyDescent="0.35">
      <c r="A2518" s="1">
        <v>43510</v>
      </c>
      <c r="B2518" t="s">
        <v>3987</v>
      </c>
      <c r="C2518" t="s">
        <v>320</v>
      </c>
      <c r="D2518" t="s">
        <v>150</v>
      </c>
      <c r="E2518">
        <v>53303200</v>
      </c>
      <c r="F2518" t="s">
        <v>22</v>
      </c>
      <c r="G2518" t="s">
        <v>38</v>
      </c>
      <c r="J2518" t="s">
        <v>4484</v>
      </c>
      <c r="M2518" t="s">
        <v>151</v>
      </c>
      <c r="N2518" t="s">
        <v>26</v>
      </c>
      <c r="O2518" t="s">
        <v>27</v>
      </c>
      <c r="P2518" t="s">
        <v>28</v>
      </c>
      <c r="R2518" t="s">
        <v>5669</v>
      </c>
      <c r="S2518" t="s">
        <v>3990</v>
      </c>
    </row>
    <row r="2519" spans="1:19" x14ac:dyDescent="0.35">
      <c r="A2519" s="1">
        <v>43510</v>
      </c>
      <c r="B2519" t="s">
        <v>5670</v>
      </c>
      <c r="C2519" t="s">
        <v>5671</v>
      </c>
      <c r="D2519" t="s">
        <v>54</v>
      </c>
      <c r="E2519">
        <v>49303100</v>
      </c>
      <c r="F2519" t="s">
        <v>221</v>
      </c>
      <c r="G2519" t="s">
        <v>435</v>
      </c>
      <c r="M2519" t="s">
        <v>56</v>
      </c>
      <c r="N2519" t="s">
        <v>26</v>
      </c>
      <c r="O2519" t="s">
        <v>212</v>
      </c>
      <c r="P2519" t="s">
        <v>198</v>
      </c>
      <c r="R2519" t="s">
        <v>5672</v>
      </c>
      <c r="S2519" t="s">
        <v>5673</v>
      </c>
    </row>
    <row r="2520" spans="1:19" x14ac:dyDescent="0.35">
      <c r="A2520" s="1">
        <v>43510</v>
      </c>
      <c r="B2520" t="s">
        <v>5670</v>
      </c>
      <c r="C2520" t="s">
        <v>5674</v>
      </c>
      <c r="D2520" t="s">
        <v>54</v>
      </c>
      <c r="E2520">
        <v>49303100</v>
      </c>
      <c r="F2520" t="s">
        <v>221</v>
      </c>
      <c r="G2520" t="s">
        <v>435</v>
      </c>
      <c r="M2520" t="s">
        <v>56</v>
      </c>
      <c r="N2520" t="s">
        <v>26</v>
      </c>
      <c r="O2520" t="s">
        <v>212</v>
      </c>
      <c r="P2520" t="s">
        <v>198</v>
      </c>
      <c r="R2520" t="s">
        <v>5675</v>
      </c>
      <c r="S2520" t="s">
        <v>5673</v>
      </c>
    </row>
    <row r="2521" spans="1:19" x14ac:dyDescent="0.35">
      <c r="A2521" s="1">
        <v>43510</v>
      </c>
      <c r="B2521" t="s">
        <v>4007</v>
      </c>
      <c r="C2521" t="s">
        <v>352</v>
      </c>
      <c r="D2521" t="s">
        <v>115</v>
      </c>
      <c r="E2521">
        <v>53303200</v>
      </c>
      <c r="F2521" t="s">
        <v>22</v>
      </c>
      <c r="G2521" t="s">
        <v>38</v>
      </c>
      <c r="J2521" t="s">
        <v>4008</v>
      </c>
      <c r="M2521" t="s">
        <v>116</v>
      </c>
      <c r="N2521" t="s">
        <v>26</v>
      </c>
      <c r="O2521" t="s">
        <v>27</v>
      </c>
      <c r="P2521" t="s">
        <v>28</v>
      </c>
      <c r="Q2521">
        <v>72800</v>
      </c>
      <c r="R2521" t="s">
        <v>5676</v>
      </c>
      <c r="S2521" t="s">
        <v>4010</v>
      </c>
    </row>
    <row r="2522" spans="1:19" x14ac:dyDescent="0.35">
      <c r="A2522" s="1">
        <v>43510</v>
      </c>
      <c r="B2522" t="s">
        <v>4007</v>
      </c>
      <c r="C2522" t="s">
        <v>352</v>
      </c>
      <c r="D2522" t="s">
        <v>100</v>
      </c>
      <c r="E2522">
        <v>53303200</v>
      </c>
      <c r="F2522" t="s">
        <v>22</v>
      </c>
      <c r="G2522" t="s">
        <v>38</v>
      </c>
      <c r="J2522" t="s">
        <v>4008</v>
      </c>
      <c r="M2522" t="s">
        <v>101</v>
      </c>
      <c r="N2522" t="s">
        <v>26</v>
      </c>
      <c r="O2522" t="s">
        <v>27</v>
      </c>
      <c r="P2522" t="s">
        <v>28</v>
      </c>
      <c r="Q2522">
        <v>72800</v>
      </c>
      <c r="R2522" t="s">
        <v>5677</v>
      </c>
      <c r="S2522" t="s">
        <v>4010</v>
      </c>
    </row>
    <row r="2523" spans="1:19" x14ac:dyDescent="0.35">
      <c r="A2523" s="1">
        <v>43510</v>
      </c>
      <c r="B2523" t="s">
        <v>5678</v>
      </c>
      <c r="C2523" t="s">
        <v>5679</v>
      </c>
      <c r="D2523" t="s">
        <v>21</v>
      </c>
      <c r="E2523">
        <v>41302100</v>
      </c>
      <c r="F2523" t="s">
        <v>273</v>
      </c>
      <c r="G2523" t="s">
        <v>67</v>
      </c>
      <c r="M2523" t="s">
        <v>24</v>
      </c>
      <c r="N2523" t="s">
        <v>26</v>
      </c>
      <c r="O2523" t="s">
        <v>68</v>
      </c>
      <c r="P2523" t="s">
        <v>198</v>
      </c>
      <c r="R2523" t="s">
        <v>5680</v>
      </c>
      <c r="S2523" t="s">
        <v>5681</v>
      </c>
    </row>
    <row r="2524" spans="1:19" x14ac:dyDescent="0.35">
      <c r="A2524" s="1">
        <v>43510</v>
      </c>
      <c r="B2524" t="s">
        <v>5682</v>
      </c>
      <c r="C2524" t="s">
        <v>357</v>
      </c>
      <c r="D2524" t="s">
        <v>21</v>
      </c>
      <c r="E2524">
        <v>13119900</v>
      </c>
      <c r="F2524" t="s">
        <v>597</v>
      </c>
      <c r="G2524" t="s">
        <v>435</v>
      </c>
      <c r="J2524" t="s">
        <v>5683</v>
      </c>
      <c r="M2524" t="s">
        <v>24</v>
      </c>
      <c r="N2524" t="s">
        <v>26</v>
      </c>
      <c r="O2524" t="s">
        <v>27</v>
      </c>
      <c r="P2524" t="s">
        <v>69</v>
      </c>
      <c r="R2524" t="s">
        <v>5684</v>
      </c>
      <c r="S2524" t="s">
        <v>5685</v>
      </c>
    </row>
    <row r="2525" spans="1:19" x14ac:dyDescent="0.35">
      <c r="A2525" s="1">
        <v>43510</v>
      </c>
      <c r="B2525" t="s">
        <v>5682</v>
      </c>
      <c r="C2525" t="s">
        <v>357</v>
      </c>
      <c r="D2525" t="s">
        <v>54</v>
      </c>
      <c r="E2525">
        <v>13119900</v>
      </c>
      <c r="F2525" t="s">
        <v>597</v>
      </c>
      <c r="G2525" t="s">
        <v>435</v>
      </c>
      <c r="J2525" t="s">
        <v>5683</v>
      </c>
      <c r="M2525" t="s">
        <v>56</v>
      </c>
      <c r="N2525" t="s">
        <v>26</v>
      </c>
      <c r="O2525" t="s">
        <v>27</v>
      </c>
      <c r="P2525" t="s">
        <v>69</v>
      </c>
      <c r="R2525" t="s">
        <v>5684</v>
      </c>
      <c r="S2525" t="s">
        <v>5685</v>
      </c>
    </row>
    <row r="2526" spans="1:19" x14ac:dyDescent="0.35">
      <c r="A2526" s="1">
        <v>43510</v>
      </c>
      <c r="B2526" t="s">
        <v>5686</v>
      </c>
      <c r="C2526" t="s">
        <v>357</v>
      </c>
      <c r="D2526" t="s">
        <v>21</v>
      </c>
      <c r="E2526">
        <v>15113400</v>
      </c>
      <c r="F2526" t="s">
        <v>810</v>
      </c>
      <c r="G2526" t="s">
        <v>435</v>
      </c>
      <c r="I2526" t="s">
        <v>3992</v>
      </c>
      <c r="J2526" t="s">
        <v>3993</v>
      </c>
      <c r="M2526" t="s">
        <v>24</v>
      </c>
      <c r="N2526" t="s">
        <v>26</v>
      </c>
      <c r="O2526" t="s">
        <v>27</v>
      </c>
      <c r="P2526" t="s">
        <v>69</v>
      </c>
      <c r="R2526" t="s">
        <v>5687</v>
      </c>
      <c r="S2526" t="s">
        <v>5688</v>
      </c>
    </row>
    <row r="2527" spans="1:19" x14ac:dyDescent="0.35">
      <c r="A2527" s="1">
        <v>43510</v>
      </c>
      <c r="B2527" t="s">
        <v>5686</v>
      </c>
      <c r="C2527" t="s">
        <v>357</v>
      </c>
      <c r="D2527" t="s">
        <v>54</v>
      </c>
      <c r="E2527">
        <v>15113400</v>
      </c>
      <c r="F2527" t="s">
        <v>810</v>
      </c>
      <c r="G2527" t="s">
        <v>435</v>
      </c>
      <c r="I2527" t="s">
        <v>3992</v>
      </c>
      <c r="J2527" t="s">
        <v>3993</v>
      </c>
      <c r="M2527" t="s">
        <v>56</v>
      </c>
      <c r="N2527" t="s">
        <v>26</v>
      </c>
      <c r="O2527" t="s">
        <v>27</v>
      </c>
      <c r="P2527" t="s">
        <v>69</v>
      </c>
      <c r="R2527" t="s">
        <v>5689</v>
      </c>
      <c r="S2527" t="s">
        <v>5688</v>
      </c>
    </row>
    <row r="2528" spans="1:19" x14ac:dyDescent="0.35">
      <c r="A2528" s="1">
        <v>43510</v>
      </c>
      <c r="B2528" t="s">
        <v>5690</v>
      </c>
      <c r="C2528" t="s">
        <v>156</v>
      </c>
      <c r="D2528" t="s">
        <v>140</v>
      </c>
      <c r="E2528">
        <v>53303200</v>
      </c>
      <c r="F2528" t="s">
        <v>22</v>
      </c>
      <c r="G2528" t="s">
        <v>38</v>
      </c>
      <c r="M2528" t="s">
        <v>141</v>
      </c>
      <c r="N2528" t="s">
        <v>26</v>
      </c>
      <c r="O2528" t="s">
        <v>27</v>
      </c>
      <c r="P2528" t="s">
        <v>28</v>
      </c>
      <c r="R2528" t="s">
        <v>5691</v>
      </c>
      <c r="S2528" t="s">
        <v>159</v>
      </c>
    </row>
    <row r="2529" spans="1:19" x14ac:dyDescent="0.35">
      <c r="A2529" s="1">
        <v>43510</v>
      </c>
      <c r="B2529" t="s">
        <v>5692</v>
      </c>
      <c r="C2529" t="s">
        <v>156</v>
      </c>
      <c r="D2529" t="s">
        <v>78</v>
      </c>
      <c r="E2529">
        <v>53303200</v>
      </c>
      <c r="F2529" t="s">
        <v>22</v>
      </c>
      <c r="G2529" t="s">
        <v>38</v>
      </c>
      <c r="M2529" t="s">
        <v>79</v>
      </c>
      <c r="N2529" t="s">
        <v>26</v>
      </c>
      <c r="O2529" t="s">
        <v>27</v>
      </c>
      <c r="P2529" t="s">
        <v>28</v>
      </c>
      <c r="R2529" t="s">
        <v>5693</v>
      </c>
      <c r="S2529" t="s">
        <v>159</v>
      </c>
    </row>
    <row r="2530" spans="1:19" x14ac:dyDescent="0.35">
      <c r="A2530" s="1">
        <v>43510</v>
      </c>
      <c r="B2530" t="s">
        <v>5692</v>
      </c>
      <c r="C2530" t="s">
        <v>156</v>
      </c>
      <c r="D2530" t="s">
        <v>115</v>
      </c>
      <c r="E2530">
        <v>53303200</v>
      </c>
      <c r="F2530" t="s">
        <v>22</v>
      </c>
      <c r="G2530" t="s">
        <v>38</v>
      </c>
      <c r="M2530" t="s">
        <v>116</v>
      </c>
      <c r="N2530" t="s">
        <v>26</v>
      </c>
      <c r="O2530" t="s">
        <v>27</v>
      </c>
      <c r="P2530" t="s">
        <v>28</v>
      </c>
      <c r="R2530" t="s">
        <v>5694</v>
      </c>
      <c r="S2530" t="s">
        <v>159</v>
      </c>
    </row>
    <row r="2531" spans="1:19" x14ac:dyDescent="0.35">
      <c r="A2531" s="1">
        <v>43510</v>
      </c>
      <c r="B2531" t="s">
        <v>5695</v>
      </c>
      <c r="C2531" t="s">
        <v>156</v>
      </c>
      <c r="D2531" t="s">
        <v>94</v>
      </c>
      <c r="E2531">
        <v>53303200</v>
      </c>
      <c r="F2531" t="s">
        <v>22</v>
      </c>
      <c r="G2531" t="s">
        <v>38</v>
      </c>
      <c r="M2531" t="s">
        <v>95</v>
      </c>
      <c r="N2531" t="s">
        <v>26</v>
      </c>
      <c r="O2531" t="s">
        <v>27</v>
      </c>
      <c r="P2531" t="s">
        <v>28</v>
      </c>
      <c r="R2531" t="s">
        <v>5696</v>
      </c>
      <c r="S2531" t="s">
        <v>159</v>
      </c>
    </row>
    <row r="2532" spans="1:19" x14ac:dyDescent="0.35">
      <c r="A2532" s="1">
        <v>43510</v>
      </c>
      <c r="B2532" t="s">
        <v>5692</v>
      </c>
      <c r="C2532" t="s">
        <v>156</v>
      </c>
      <c r="D2532" t="s">
        <v>140</v>
      </c>
      <c r="E2532">
        <v>53303200</v>
      </c>
      <c r="F2532" t="s">
        <v>22</v>
      </c>
      <c r="G2532" t="s">
        <v>38</v>
      </c>
      <c r="M2532" t="s">
        <v>141</v>
      </c>
      <c r="N2532" t="s">
        <v>26</v>
      </c>
      <c r="O2532" t="s">
        <v>27</v>
      </c>
      <c r="P2532" t="s">
        <v>28</v>
      </c>
      <c r="R2532" t="s">
        <v>5697</v>
      </c>
      <c r="S2532" t="s">
        <v>159</v>
      </c>
    </row>
    <row r="2533" spans="1:19" x14ac:dyDescent="0.35">
      <c r="A2533" s="1">
        <v>43510</v>
      </c>
      <c r="B2533" t="s">
        <v>5695</v>
      </c>
      <c r="C2533" t="s">
        <v>156</v>
      </c>
      <c r="D2533" t="s">
        <v>54</v>
      </c>
      <c r="E2533">
        <v>53303200</v>
      </c>
      <c r="F2533" t="s">
        <v>22</v>
      </c>
      <c r="G2533" t="s">
        <v>38</v>
      </c>
      <c r="M2533" t="s">
        <v>56</v>
      </c>
      <c r="N2533" t="s">
        <v>26</v>
      </c>
      <c r="O2533" t="s">
        <v>27</v>
      </c>
      <c r="P2533" t="s">
        <v>28</v>
      </c>
      <c r="R2533" t="s">
        <v>5698</v>
      </c>
      <c r="S2533" t="s">
        <v>159</v>
      </c>
    </row>
    <row r="2534" spans="1:19" x14ac:dyDescent="0.35">
      <c r="A2534" s="1">
        <v>43510</v>
      </c>
      <c r="B2534" t="s">
        <v>5692</v>
      </c>
      <c r="C2534" t="s">
        <v>156</v>
      </c>
      <c r="D2534" t="s">
        <v>121</v>
      </c>
      <c r="E2534">
        <v>53303200</v>
      </c>
      <c r="F2534" t="s">
        <v>22</v>
      </c>
      <c r="G2534" t="s">
        <v>38</v>
      </c>
      <c r="M2534" t="s">
        <v>122</v>
      </c>
      <c r="N2534" t="s">
        <v>26</v>
      </c>
      <c r="O2534" t="s">
        <v>27</v>
      </c>
      <c r="P2534" t="s">
        <v>28</v>
      </c>
      <c r="R2534" t="s">
        <v>5699</v>
      </c>
      <c r="S2534" t="s">
        <v>159</v>
      </c>
    </row>
    <row r="2535" spans="1:19" x14ac:dyDescent="0.35">
      <c r="A2535" s="1">
        <v>43510</v>
      </c>
      <c r="B2535" t="s">
        <v>5692</v>
      </c>
      <c r="C2535" t="s">
        <v>156</v>
      </c>
      <c r="D2535" t="s">
        <v>88</v>
      </c>
      <c r="E2535">
        <v>53303200</v>
      </c>
      <c r="F2535" t="s">
        <v>22</v>
      </c>
      <c r="G2535" t="s">
        <v>38</v>
      </c>
      <c r="M2535" t="s">
        <v>89</v>
      </c>
      <c r="N2535" t="s">
        <v>26</v>
      </c>
      <c r="O2535" t="s">
        <v>27</v>
      </c>
      <c r="P2535" t="s">
        <v>28</v>
      </c>
      <c r="R2535" t="s">
        <v>5700</v>
      </c>
      <c r="S2535" t="s">
        <v>159</v>
      </c>
    </row>
    <row r="2536" spans="1:19" x14ac:dyDescent="0.35">
      <c r="A2536" s="1">
        <v>43510</v>
      </c>
      <c r="B2536" t="s">
        <v>5690</v>
      </c>
      <c r="C2536" t="s">
        <v>156</v>
      </c>
      <c r="D2536" t="s">
        <v>58</v>
      </c>
      <c r="E2536">
        <v>53303200</v>
      </c>
      <c r="F2536" t="s">
        <v>22</v>
      </c>
      <c r="G2536" t="s">
        <v>38</v>
      </c>
      <c r="M2536" t="s">
        <v>59</v>
      </c>
      <c r="N2536" t="s">
        <v>26</v>
      </c>
      <c r="O2536" t="s">
        <v>27</v>
      </c>
      <c r="P2536" t="s">
        <v>28</v>
      </c>
      <c r="R2536" t="s">
        <v>5701</v>
      </c>
      <c r="S2536" t="s">
        <v>159</v>
      </c>
    </row>
    <row r="2537" spans="1:19" x14ac:dyDescent="0.35">
      <c r="A2537" s="1">
        <v>43510</v>
      </c>
      <c r="B2537" t="s">
        <v>5690</v>
      </c>
      <c r="C2537" t="s">
        <v>156</v>
      </c>
      <c r="D2537" t="s">
        <v>91</v>
      </c>
      <c r="E2537">
        <v>53303200</v>
      </c>
      <c r="F2537" t="s">
        <v>22</v>
      </c>
      <c r="G2537" t="s">
        <v>38</v>
      </c>
      <c r="M2537" t="s">
        <v>92</v>
      </c>
      <c r="N2537" t="s">
        <v>26</v>
      </c>
      <c r="O2537" t="s">
        <v>27</v>
      </c>
      <c r="P2537" t="s">
        <v>28</v>
      </c>
      <c r="R2537" t="s">
        <v>5702</v>
      </c>
      <c r="S2537" t="s">
        <v>159</v>
      </c>
    </row>
    <row r="2538" spans="1:19" x14ac:dyDescent="0.35">
      <c r="A2538" s="1">
        <v>43510</v>
      </c>
      <c r="B2538" t="s">
        <v>5690</v>
      </c>
      <c r="C2538" t="s">
        <v>156</v>
      </c>
      <c r="D2538" t="s">
        <v>150</v>
      </c>
      <c r="E2538">
        <v>53303200</v>
      </c>
      <c r="F2538" t="s">
        <v>22</v>
      </c>
      <c r="G2538" t="s">
        <v>38</v>
      </c>
      <c r="M2538" t="s">
        <v>151</v>
      </c>
      <c r="N2538" t="s">
        <v>26</v>
      </c>
      <c r="O2538" t="s">
        <v>27</v>
      </c>
      <c r="P2538" t="s">
        <v>28</v>
      </c>
      <c r="R2538" t="s">
        <v>5703</v>
      </c>
      <c r="S2538" t="s">
        <v>159</v>
      </c>
    </row>
    <row r="2539" spans="1:19" x14ac:dyDescent="0.35">
      <c r="A2539" s="1">
        <v>43510</v>
      </c>
      <c r="B2539" t="s">
        <v>5690</v>
      </c>
      <c r="C2539" t="s">
        <v>156</v>
      </c>
      <c r="D2539" t="s">
        <v>43</v>
      </c>
      <c r="E2539">
        <v>53303200</v>
      </c>
      <c r="F2539" t="s">
        <v>22</v>
      </c>
      <c r="G2539" t="s">
        <v>38</v>
      </c>
      <c r="M2539" t="s">
        <v>44</v>
      </c>
      <c r="N2539" t="s">
        <v>26</v>
      </c>
      <c r="O2539" t="s">
        <v>27</v>
      </c>
      <c r="P2539" t="s">
        <v>28</v>
      </c>
      <c r="R2539" t="s">
        <v>5704</v>
      </c>
      <c r="S2539" t="s">
        <v>159</v>
      </c>
    </row>
    <row r="2540" spans="1:19" x14ac:dyDescent="0.35">
      <c r="A2540" s="1">
        <v>43510</v>
      </c>
      <c r="B2540" t="s">
        <v>5690</v>
      </c>
      <c r="C2540" t="s">
        <v>156</v>
      </c>
      <c r="D2540" t="s">
        <v>54</v>
      </c>
      <c r="E2540">
        <v>53303200</v>
      </c>
      <c r="F2540" t="s">
        <v>22</v>
      </c>
      <c r="G2540" t="s">
        <v>38</v>
      </c>
      <c r="M2540" t="s">
        <v>56</v>
      </c>
      <c r="N2540" t="s">
        <v>26</v>
      </c>
      <c r="O2540" t="s">
        <v>27</v>
      </c>
      <c r="P2540" t="s">
        <v>28</v>
      </c>
      <c r="R2540" t="s">
        <v>5705</v>
      </c>
      <c r="S2540" t="s">
        <v>159</v>
      </c>
    </row>
    <row r="2541" spans="1:19" x14ac:dyDescent="0.35">
      <c r="A2541" s="1">
        <v>43510</v>
      </c>
      <c r="B2541" t="s">
        <v>5690</v>
      </c>
      <c r="C2541" t="s">
        <v>156</v>
      </c>
      <c r="D2541" t="s">
        <v>105</v>
      </c>
      <c r="E2541">
        <v>53303200</v>
      </c>
      <c r="F2541" t="s">
        <v>22</v>
      </c>
      <c r="G2541" t="s">
        <v>38</v>
      </c>
      <c r="M2541" t="s">
        <v>106</v>
      </c>
      <c r="N2541" t="s">
        <v>26</v>
      </c>
      <c r="O2541" t="s">
        <v>27</v>
      </c>
      <c r="P2541" t="s">
        <v>28</v>
      </c>
      <c r="R2541" t="s">
        <v>5706</v>
      </c>
      <c r="S2541" t="s">
        <v>159</v>
      </c>
    </row>
    <row r="2542" spans="1:19" x14ac:dyDescent="0.35">
      <c r="A2542" s="1">
        <v>43510</v>
      </c>
      <c r="B2542" t="s">
        <v>5690</v>
      </c>
      <c r="C2542" t="s">
        <v>156</v>
      </c>
      <c r="D2542" t="s">
        <v>118</v>
      </c>
      <c r="E2542">
        <v>53303200</v>
      </c>
      <c r="F2542" t="s">
        <v>22</v>
      </c>
      <c r="G2542" t="s">
        <v>38</v>
      </c>
      <c r="M2542" t="s">
        <v>119</v>
      </c>
      <c r="N2542" t="s">
        <v>26</v>
      </c>
      <c r="O2542" t="s">
        <v>27</v>
      </c>
      <c r="P2542" t="s">
        <v>28</v>
      </c>
      <c r="R2542" t="s">
        <v>5707</v>
      </c>
      <c r="S2542" t="s">
        <v>159</v>
      </c>
    </row>
    <row r="2543" spans="1:19" x14ac:dyDescent="0.35">
      <c r="A2543" s="1">
        <v>43510</v>
      </c>
      <c r="B2543" t="s">
        <v>5695</v>
      </c>
      <c r="C2543" t="s">
        <v>156</v>
      </c>
      <c r="D2543" t="s">
        <v>121</v>
      </c>
      <c r="E2543">
        <v>53303200</v>
      </c>
      <c r="F2543" t="s">
        <v>22</v>
      </c>
      <c r="G2543" t="s">
        <v>38</v>
      </c>
      <c r="M2543" t="s">
        <v>122</v>
      </c>
      <c r="N2543" t="s">
        <v>26</v>
      </c>
      <c r="O2543" t="s">
        <v>27</v>
      </c>
      <c r="P2543" t="s">
        <v>28</v>
      </c>
      <c r="R2543" t="s">
        <v>5708</v>
      </c>
      <c r="S2543" t="s">
        <v>159</v>
      </c>
    </row>
    <row r="2544" spans="1:19" x14ac:dyDescent="0.35">
      <c r="A2544" s="1">
        <v>43510</v>
      </c>
      <c r="B2544" t="s">
        <v>5690</v>
      </c>
      <c r="C2544" t="s">
        <v>156</v>
      </c>
      <c r="D2544" t="s">
        <v>46</v>
      </c>
      <c r="E2544">
        <v>53303200</v>
      </c>
      <c r="F2544" t="s">
        <v>22</v>
      </c>
      <c r="G2544" t="s">
        <v>38</v>
      </c>
      <c r="M2544" t="s">
        <v>47</v>
      </c>
      <c r="N2544" t="s">
        <v>26</v>
      </c>
      <c r="O2544" t="s">
        <v>27</v>
      </c>
      <c r="P2544" t="s">
        <v>28</v>
      </c>
      <c r="R2544" t="s">
        <v>5709</v>
      </c>
      <c r="S2544" t="s">
        <v>159</v>
      </c>
    </row>
    <row r="2545" spans="1:19" x14ac:dyDescent="0.35">
      <c r="A2545" s="1">
        <v>43510</v>
      </c>
      <c r="B2545" t="s">
        <v>5695</v>
      </c>
      <c r="C2545" t="s">
        <v>156</v>
      </c>
      <c r="D2545" t="s">
        <v>37</v>
      </c>
      <c r="E2545">
        <v>53303200</v>
      </c>
      <c r="F2545" t="s">
        <v>22</v>
      </c>
      <c r="G2545" t="s">
        <v>38</v>
      </c>
      <c r="M2545" t="s">
        <v>40</v>
      </c>
      <c r="N2545" t="s">
        <v>26</v>
      </c>
      <c r="O2545" t="s">
        <v>27</v>
      </c>
      <c r="P2545" t="s">
        <v>28</v>
      </c>
      <c r="R2545" t="s">
        <v>5710</v>
      </c>
      <c r="S2545" t="s">
        <v>159</v>
      </c>
    </row>
    <row r="2546" spans="1:19" x14ac:dyDescent="0.35">
      <c r="A2546" s="1">
        <v>43510</v>
      </c>
      <c r="B2546" t="s">
        <v>5690</v>
      </c>
      <c r="C2546" t="s">
        <v>156</v>
      </c>
      <c r="D2546" t="s">
        <v>108</v>
      </c>
      <c r="E2546">
        <v>53303200</v>
      </c>
      <c r="F2546" t="s">
        <v>22</v>
      </c>
      <c r="G2546" t="s">
        <v>38</v>
      </c>
      <c r="M2546" t="s">
        <v>109</v>
      </c>
      <c r="N2546" t="s">
        <v>26</v>
      </c>
      <c r="O2546" t="s">
        <v>27</v>
      </c>
      <c r="P2546" t="s">
        <v>28</v>
      </c>
      <c r="R2546" t="s">
        <v>5711</v>
      </c>
      <c r="S2546" t="s">
        <v>159</v>
      </c>
    </row>
    <row r="2547" spans="1:19" x14ac:dyDescent="0.35">
      <c r="A2547" s="1">
        <v>43510</v>
      </c>
      <c r="B2547" t="s">
        <v>5692</v>
      </c>
      <c r="C2547" t="s">
        <v>156</v>
      </c>
      <c r="D2547" t="s">
        <v>54</v>
      </c>
      <c r="E2547">
        <v>53303200</v>
      </c>
      <c r="F2547" t="s">
        <v>22</v>
      </c>
      <c r="G2547" t="s">
        <v>38</v>
      </c>
      <c r="M2547" t="s">
        <v>56</v>
      </c>
      <c r="N2547" t="s">
        <v>26</v>
      </c>
      <c r="O2547" t="s">
        <v>27</v>
      </c>
      <c r="P2547" t="s">
        <v>28</v>
      </c>
      <c r="R2547" t="s">
        <v>5712</v>
      </c>
      <c r="S2547" t="s">
        <v>159</v>
      </c>
    </row>
    <row r="2548" spans="1:19" x14ac:dyDescent="0.35">
      <c r="A2548" s="1">
        <v>43510</v>
      </c>
      <c r="B2548" t="s">
        <v>5692</v>
      </c>
      <c r="C2548" t="s">
        <v>156</v>
      </c>
      <c r="D2548" t="s">
        <v>58</v>
      </c>
      <c r="E2548">
        <v>53303200</v>
      </c>
      <c r="F2548" t="s">
        <v>22</v>
      </c>
      <c r="G2548" t="s">
        <v>38</v>
      </c>
      <c r="M2548" t="s">
        <v>59</v>
      </c>
      <c r="N2548" t="s">
        <v>26</v>
      </c>
      <c r="O2548" t="s">
        <v>27</v>
      </c>
      <c r="P2548" t="s">
        <v>28</v>
      </c>
      <c r="R2548" t="s">
        <v>5713</v>
      </c>
      <c r="S2548" t="s">
        <v>159</v>
      </c>
    </row>
    <row r="2549" spans="1:19" x14ac:dyDescent="0.35">
      <c r="A2549" s="1">
        <v>43510</v>
      </c>
      <c r="B2549" t="s">
        <v>5692</v>
      </c>
      <c r="C2549" t="s">
        <v>156</v>
      </c>
      <c r="D2549" t="s">
        <v>91</v>
      </c>
      <c r="E2549">
        <v>53303200</v>
      </c>
      <c r="F2549" t="s">
        <v>22</v>
      </c>
      <c r="G2549" t="s">
        <v>38</v>
      </c>
      <c r="M2549" t="s">
        <v>92</v>
      </c>
      <c r="N2549" t="s">
        <v>26</v>
      </c>
      <c r="O2549" t="s">
        <v>27</v>
      </c>
      <c r="P2549" t="s">
        <v>28</v>
      </c>
      <c r="R2549" t="s">
        <v>5714</v>
      </c>
      <c r="S2549" t="s">
        <v>159</v>
      </c>
    </row>
    <row r="2550" spans="1:19" x14ac:dyDescent="0.35">
      <c r="A2550" s="1">
        <v>43510</v>
      </c>
      <c r="B2550" t="s">
        <v>5692</v>
      </c>
      <c r="C2550" t="s">
        <v>156</v>
      </c>
      <c r="D2550" t="s">
        <v>108</v>
      </c>
      <c r="E2550">
        <v>53303200</v>
      </c>
      <c r="F2550" t="s">
        <v>22</v>
      </c>
      <c r="G2550" t="s">
        <v>38</v>
      </c>
      <c r="M2550" t="s">
        <v>109</v>
      </c>
      <c r="N2550" t="s">
        <v>26</v>
      </c>
      <c r="O2550" t="s">
        <v>27</v>
      </c>
      <c r="P2550" t="s">
        <v>28</v>
      </c>
      <c r="R2550" t="s">
        <v>5715</v>
      </c>
      <c r="S2550" t="s">
        <v>159</v>
      </c>
    </row>
    <row r="2551" spans="1:19" x14ac:dyDescent="0.35">
      <c r="A2551" s="1">
        <v>43510</v>
      </c>
      <c r="B2551" t="s">
        <v>5690</v>
      </c>
      <c r="C2551" t="s">
        <v>156</v>
      </c>
      <c r="D2551" t="s">
        <v>82</v>
      </c>
      <c r="E2551">
        <v>53303200</v>
      </c>
      <c r="F2551" t="s">
        <v>22</v>
      </c>
      <c r="G2551" t="s">
        <v>38</v>
      </c>
      <c r="M2551" t="s">
        <v>83</v>
      </c>
      <c r="N2551" t="s">
        <v>26</v>
      </c>
      <c r="O2551" t="s">
        <v>27</v>
      </c>
      <c r="P2551" t="s">
        <v>28</v>
      </c>
      <c r="R2551" t="s">
        <v>5716</v>
      </c>
      <c r="S2551" t="s">
        <v>159</v>
      </c>
    </row>
    <row r="2552" spans="1:19" x14ac:dyDescent="0.35">
      <c r="A2552" s="1">
        <v>43510</v>
      </c>
      <c r="B2552" t="s">
        <v>5695</v>
      </c>
      <c r="C2552" t="s">
        <v>156</v>
      </c>
      <c r="D2552" t="s">
        <v>108</v>
      </c>
      <c r="E2552">
        <v>53303200</v>
      </c>
      <c r="F2552" t="s">
        <v>22</v>
      </c>
      <c r="G2552" t="s">
        <v>38</v>
      </c>
      <c r="M2552" t="s">
        <v>109</v>
      </c>
      <c r="N2552" t="s">
        <v>26</v>
      </c>
      <c r="O2552" t="s">
        <v>27</v>
      </c>
      <c r="P2552" t="s">
        <v>28</v>
      </c>
      <c r="R2552" t="s">
        <v>5717</v>
      </c>
      <c r="S2552" t="s">
        <v>159</v>
      </c>
    </row>
    <row r="2553" spans="1:19" x14ac:dyDescent="0.35">
      <c r="A2553" s="1">
        <v>43510</v>
      </c>
      <c r="B2553" t="s">
        <v>5695</v>
      </c>
      <c r="C2553" t="s">
        <v>156</v>
      </c>
      <c r="D2553" t="s">
        <v>58</v>
      </c>
      <c r="E2553">
        <v>53303200</v>
      </c>
      <c r="F2553" t="s">
        <v>22</v>
      </c>
      <c r="G2553" t="s">
        <v>38</v>
      </c>
      <c r="M2553" t="s">
        <v>59</v>
      </c>
      <c r="N2553" t="s">
        <v>26</v>
      </c>
      <c r="O2553" t="s">
        <v>27</v>
      </c>
      <c r="P2553" t="s">
        <v>28</v>
      </c>
      <c r="R2553" t="s">
        <v>5718</v>
      </c>
      <c r="S2553" t="s">
        <v>159</v>
      </c>
    </row>
    <row r="2554" spans="1:19" x14ac:dyDescent="0.35">
      <c r="A2554" s="1">
        <v>43510</v>
      </c>
      <c r="B2554" t="s">
        <v>5695</v>
      </c>
      <c r="C2554" t="s">
        <v>156</v>
      </c>
      <c r="D2554" t="s">
        <v>46</v>
      </c>
      <c r="E2554">
        <v>53303200</v>
      </c>
      <c r="F2554" t="s">
        <v>22</v>
      </c>
      <c r="G2554" t="s">
        <v>38</v>
      </c>
      <c r="M2554" t="s">
        <v>47</v>
      </c>
      <c r="N2554" t="s">
        <v>26</v>
      </c>
      <c r="O2554" t="s">
        <v>27</v>
      </c>
      <c r="P2554" t="s">
        <v>28</v>
      </c>
      <c r="R2554" t="s">
        <v>5719</v>
      </c>
      <c r="S2554" t="s">
        <v>159</v>
      </c>
    </row>
    <row r="2555" spans="1:19" x14ac:dyDescent="0.35">
      <c r="A2555" s="1">
        <v>43510</v>
      </c>
      <c r="B2555" t="s">
        <v>5690</v>
      </c>
      <c r="C2555" t="s">
        <v>156</v>
      </c>
      <c r="D2555" t="s">
        <v>94</v>
      </c>
      <c r="E2555">
        <v>53303200</v>
      </c>
      <c r="F2555" t="s">
        <v>22</v>
      </c>
      <c r="G2555" t="s">
        <v>38</v>
      </c>
      <c r="M2555" t="s">
        <v>95</v>
      </c>
      <c r="N2555" t="s">
        <v>26</v>
      </c>
      <c r="O2555" t="s">
        <v>27</v>
      </c>
      <c r="P2555" t="s">
        <v>28</v>
      </c>
      <c r="R2555" t="s">
        <v>5720</v>
      </c>
      <c r="S2555" t="s">
        <v>159</v>
      </c>
    </row>
    <row r="2556" spans="1:19" x14ac:dyDescent="0.35">
      <c r="A2556" s="1">
        <v>43510</v>
      </c>
      <c r="B2556" t="s">
        <v>5695</v>
      </c>
      <c r="C2556" t="s">
        <v>156</v>
      </c>
      <c r="D2556" t="s">
        <v>49</v>
      </c>
      <c r="E2556">
        <v>53303200</v>
      </c>
      <c r="F2556" t="s">
        <v>22</v>
      </c>
      <c r="G2556" t="s">
        <v>38</v>
      </c>
      <c r="M2556" t="s">
        <v>50</v>
      </c>
      <c r="N2556" t="s">
        <v>26</v>
      </c>
      <c r="O2556" t="s">
        <v>27</v>
      </c>
      <c r="P2556" t="s">
        <v>28</v>
      </c>
      <c r="R2556" t="s">
        <v>5721</v>
      </c>
      <c r="S2556" t="s">
        <v>159</v>
      </c>
    </row>
    <row r="2557" spans="1:19" x14ac:dyDescent="0.35">
      <c r="A2557" s="1">
        <v>43510</v>
      </c>
      <c r="B2557" t="s">
        <v>5690</v>
      </c>
      <c r="C2557" t="s">
        <v>156</v>
      </c>
      <c r="D2557" t="s">
        <v>97</v>
      </c>
      <c r="E2557">
        <v>53303200</v>
      </c>
      <c r="F2557" t="s">
        <v>22</v>
      </c>
      <c r="G2557" t="s">
        <v>38</v>
      </c>
      <c r="M2557" t="s">
        <v>98</v>
      </c>
      <c r="N2557" t="s">
        <v>26</v>
      </c>
      <c r="O2557" t="s">
        <v>27</v>
      </c>
      <c r="P2557" t="s">
        <v>28</v>
      </c>
      <c r="R2557" t="s">
        <v>5722</v>
      </c>
      <c r="S2557" t="s">
        <v>159</v>
      </c>
    </row>
    <row r="2558" spans="1:19" x14ac:dyDescent="0.35">
      <c r="A2558" s="1">
        <v>43510</v>
      </c>
      <c r="B2558" t="s">
        <v>5695</v>
      </c>
      <c r="C2558" t="s">
        <v>156</v>
      </c>
      <c r="D2558" t="s">
        <v>82</v>
      </c>
      <c r="E2558">
        <v>53303200</v>
      </c>
      <c r="F2558" t="s">
        <v>22</v>
      </c>
      <c r="G2558" t="s">
        <v>38</v>
      </c>
      <c r="M2558" t="s">
        <v>83</v>
      </c>
      <c r="N2558" t="s">
        <v>26</v>
      </c>
      <c r="O2558" t="s">
        <v>27</v>
      </c>
      <c r="P2558" t="s">
        <v>28</v>
      </c>
      <c r="R2558" t="s">
        <v>5723</v>
      </c>
      <c r="S2558" t="s">
        <v>159</v>
      </c>
    </row>
    <row r="2559" spans="1:19" x14ac:dyDescent="0.35">
      <c r="A2559" s="1">
        <v>43510</v>
      </c>
      <c r="B2559" t="s">
        <v>5695</v>
      </c>
      <c r="C2559" t="s">
        <v>156</v>
      </c>
      <c r="D2559" t="s">
        <v>97</v>
      </c>
      <c r="E2559">
        <v>53303200</v>
      </c>
      <c r="F2559" t="s">
        <v>22</v>
      </c>
      <c r="G2559" t="s">
        <v>38</v>
      </c>
      <c r="M2559" t="s">
        <v>98</v>
      </c>
      <c r="N2559" t="s">
        <v>26</v>
      </c>
      <c r="O2559" t="s">
        <v>27</v>
      </c>
      <c r="P2559" t="s">
        <v>28</v>
      </c>
      <c r="R2559" t="s">
        <v>5724</v>
      </c>
      <c r="S2559" t="s">
        <v>159</v>
      </c>
    </row>
    <row r="2560" spans="1:19" x14ac:dyDescent="0.35">
      <c r="A2560" s="1">
        <v>43510</v>
      </c>
      <c r="B2560" t="s">
        <v>5692</v>
      </c>
      <c r="C2560" t="s">
        <v>156</v>
      </c>
      <c r="D2560" t="s">
        <v>43</v>
      </c>
      <c r="E2560">
        <v>53303200</v>
      </c>
      <c r="F2560" t="s">
        <v>22</v>
      </c>
      <c r="G2560" t="s">
        <v>38</v>
      </c>
      <c r="M2560" t="s">
        <v>44</v>
      </c>
      <c r="N2560" t="s">
        <v>26</v>
      </c>
      <c r="O2560" t="s">
        <v>27</v>
      </c>
      <c r="P2560" t="s">
        <v>28</v>
      </c>
      <c r="R2560" t="s">
        <v>5725</v>
      </c>
      <c r="S2560" t="s">
        <v>159</v>
      </c>
    </row>
    <row r="2561" spans="1:19" x14ac:dyDescent="0.35">
      <c r="A2561" s="1">
        <v>43510</v>
      </c>
      <c r="B2561" t="s">
        <v>5695</v>
      </c>
      <c r="C2561" t="s">
        <v>156</v>
      </c>
      <c r="D2561" t="s">
        <v>118</v>
      </c>
      <c r="E2561">
        <v>53303200</v>
      </c>
      <c r="F2561" t="s">
        <v>22</v>
      </c>
      <c r="G2561" t="s">
        <v>38</v>
      </c>
      <c r="M2561" t="s">
        <v>119</v>
      </c>
      <c r="N2561" t="s">
        <v>26</v>
      </c>
      <c r="O2561" t="s">
        <v>27</v>
      </c>
      <c r="P2561" t="s">
        <v>28</v>
      </c>
      <c r="R2561" t="s">
        <v>5726</v>
      </c>
      <c r="S2561" t="s">
        <v>159</v>
      </c>
    </row>
    <row r="2562" spans="1:19" x14ac:dyDescent="0.35">
      <c r="A2562" s="1">
        <v>43510</v>
      </c>
      <c r="B2562" t="s">
        <v>5695</v>
      </c>
      <c r="C2562" t="s">
        <v>156</v>
      </c>
      <c r="D2562" t="s">
        <v>150</v>
      </c>
      <c r="E2562">
        <v>53303200</v>
      </c>
      <c r="F2562" t="s">
        <v>22</v>
      </c>
      <c r="G2562" t="s">
        <v>38</v>
      </c>
      <c r="M2562" t="s">
        <v>151</v>
      </c>
      <c r="N2562" t="s">
        <v>26</v>
      </c>
      <c r="O2562" t="s">
        <v>27</v>
      </c>
      <c r="P2562" t="s">
        <v>28</v>
      </c>
      <c r="R2562" t="s">
        <v>5727</v>
      </c>
      <c r="S2562" t="s">
        <v>159</v>
      </c>
    </row>
    <row r="2563" spans="1:19" x14ac:dyDescent="0.35">
      <c r="A2563" s="1">
        <v>43510</v>
      </c>
      <c r="B2563" t="s">
        <v>5695</v>
      </c>
      <c r="C2563" t="s">
        <v>156</v>
      </c>
      <c r="D2563" t="s">
        <v>43</v>
      </c>
      <c r="E2563">
        <v>53303200</v>
      </c>
      <c r="F2563" t="s">
        <v>22</v>
      </c>
      <c r="G2563" t="s">
        <v>38</v>
      </c>
      <c r="M2563" t="s">
        <v>44</v>
      </c>
      <c r="N2563" t="s">
        <v>26</v>
      </c>
      <c r="O2563" t="s">
        <v>27</v>
      </c>
      <c r="P2563" t="s">
        <v>28</v>
      </c>
      <c r="R2563" t="s">
        <v>5728</v>
      </c>
      <c r="S2563" t="s">
        <v>159</v>
      </c>
    </row>
    <row r="2564" spans="1:19" x14ac:dyDescent="0.35">
      <c r="A2564" s="1">
        <v>43510</v>
      </c>
      <c r="B2564" t="s">
        <v>5690</v>
      </c>
      <c r="C2564" t="s">
        <v>156</v>
      </c>
      <c r="D2564" t="s">
        <v>85</v>
      </c>
      <c r="E2564">
        <v>53303200</v>
      </c>
      <c r="F2564" t="s">
        <v>22</v>
      </c>
      <c r="G2564" t="s">
        <v>38</v>
      </c>
      <c r="M2564" t="s">
        <v>86</v>
      </c>
      <c r="N2564" t="s">
        <v>26</v>
      </c>
      <c r="O2564" t="s">
        <v>27</v>
      </c>
      <c r="P2564" t="s">
        <v>28</v>
      </c>
      <c r="R2564" t="s">
        <v>5729</v>
      </c>
      <c r="S2564" t="s">
        <v>159</v>
      </c>
    </row>
    <row r="2565" spans="1:19" x14ac:dyDescent="0.35">
      <c r="A2565" s="1">
        <v>43510</v>
      </c>
      <c r="B2565" t="s">
        <v>5695</v>
      </c>
      <c r="C2565" t="s">
        <v>156</v>
      </c>
      <c r="D2565" t="s">
        <v>140</v>
      </c>
      <c r="E2565">
        <v>53303200</v>
      </c>
      <c r="F2565" t="s">
        <v>22</v>
      </c>
      <c r="G2565" t="s">
        <v>38</v>
      </c>
      <c r="M2565" t="s">
        <v>141</v>
      </c>
      <c r="N2565" t="s">
        <v>26</v>
      </c>
      <c r="O2565" t="s">
        <v>27</v>
      </c>
      <c r="P2565" t="s">
        <v>28</v>
      </c>
      <c r="R2565" t="s">
        <v>5730</v>
      </c>
      <c r="S2565" t="s">
        <v>159</v>
      </c>
    </row>
    <row r="2566" spans="1:19" x14ac:dyDescent="0.35">
      <c r="A2566" s="1">
        <v>43510</v>
      </c>
      <c r="B2566" t="s">
        <v>5690</v>
      </c>
      <c r="C2566" t="s">
        <v>156</v>
      </c>
      <c r="D2566" t="s">
        <v>49</v>
      </c>
      <c r="E2566">
        <v>53303200</v>
      </c>
      <c r="F2566" t="s">
        <v>22</v>
      </c>
      <c r="G2566" t="s">
        <v>38</v>
      </c>
      <c r="M2566" t="s">
        <v>50</v>
      </c>
      <c r="N2566" t="s">
        <v>26</v>
      </c>
      <c r="O2566" t="s">
        <v>27</v>
      </c>
      <c r="P2566" t="s">
        <v>28</v>
      </c>
      <c r="R2566" t="s">
        <v>5731</v>
      </c>
      <c r="S2566" t="s">
        <v>159</v>
      </c>
    </row>
    <row r="2567" spans="1:19" x14ac:dyDescent="0.35">
      <c r="A2567" s="1">
        <v>43510</v>
      </c>
      <c r="B2567" t="s">
        <v>5690</v>
      </c>
      <c r="C2567" t="s">
        <v>156</v>
      </c>
      <c r="D2567" t="s">
        <v>21</v>
      </c>
      <c r="E2567">
        <v>53303200</v>
      </c>
      <c r="F2567" t="s">
        <v>22</v>
      </c>
      <c r="G2567" t="s">
        <v>38</v>
      </c>
      <c r="M2567" t="s">
        <v>24</v>
      </c>
      <c r="N2567" t="s">
        <v>26</v>
      </c>
      <c r="O2567" t="s">
        <v>27</v>
      </c>
      <c r="P2567" t="s">
        <v>28</v>
      </c>
      <c r="R2567" t="s">
        <v>5732</v>
      </c>
      <c r="S2567" t="s">
        <v>159</v>
      </c>
    </row>
    <row r="2568" spans="1:19" x14ac:dyDescent="0.35">
      <c r="A2568" s="1">
        <v>43510</v>
      </c>
      <c r="B2568" t="s">
        <v>5690</v>
      </c>
      <c r="C2568" t="s">
        <v>156</v>
      </c>
      <c r="D2568" t="s">
        <v>78</v>
      </c>
      <c r="E2568">
        <v>53303200</v>
      </c>
      <c r="F2568" t="s">
        <v>22</v>
      </c>
      <c r="G2568" t="s">
        <v>38</v>
      </c>
      <c r="M2568" t="s">
        <v>79</v>
      </c>
      <c r="N2568" t="s">
        <v>26</v>
      </c>
      <c r="O2568" t="s">
        <v>27</v>
      </c>
      <c r="P2568" t="s">
        <v>28</v>
      </c>
      <c r="R2568" t="s">
        <v>5733</v>
      </c>
      <c r="S2568" t="s">
        <v>159</v>
      </c>
    </row>
    <row r="2569" spans="1:19" x14ac:dyDescent="0.35">
      <c r="A2569" s="1">
        <v>43510</v>
      </c>
      <c r="B2569" t="s">
        <v>5695</v>
      </c>
      <c r="C2569" t="s">
        <v>156</v>
      </c>
      <c r="D2569" t="s">
        <v>115</v>
      </c>
      <c r="E2569">
        <v>53303200</v>
      </c>
      <c r="F2569" t="s">
        <v>22</v>
      </c>
      <c r="G2569" t="s">
        <v>38</v>
      </c>
      <c r="M2569" t="s">
        <v>116</v>
      </c>
      <c r="N2569" t="s">
        <v>26</v>
      </c>
      <c r="O2569" t="s">
        <v>27</v>
      </c>
      <c r="P2569" t="s">
        <v>28</v>
      </c>
      <c r="R2569" t="s">
        <v>5734</v>
      </c>
      <c r="S2569" t="s">
        <v>159</v>
      </c>
    </row>
    <row r="2570" spans="1:19" x14ac:dyDescent="0.35">
      <c r="A2570" s="1">
        <v>43510</v>
      </c>
      <c r="B2570" t="s">
        <v>5695</v>
      </c>
      <c r="C2570" t="s">
        <v>156</v>
      </c>
      <c r="D2570" t="s">
        <v>85</v>
      </c>
      <c r="E2570">
        <v>53303200</v>
      </c>
      <c r="F2570" t="s">
        <v>22</v>
      </c>
      <c r="G2570" t="s">
        <v>38</v>
      </c>
      <c r="M2570" t="s">
        <v>86</v>
      </c>
      <c r="N2570" t="s">
        <v>26</v>
      </c>
      <c r="O2570" t="s">
        <v>27</v>
      </c>
      <c r="P2570" t="s">
        <v>28</v>
      </c>
      <c r="R2570" t="s">
        <v>5735</v>
      </c>
      <c r="S2570" t="s">
        <v>159</v>
      </c>
    </row>
    <row r="2571" spans="1:19" x14ac:dyDescent="0.35">
      <c r="A2571" s="1">
        <v>43510</v>
      </c>
      <c r="B2571" t="s">
        <v>5695</v>
      </c>
      <c r="C2571" t="s">
        <v>156</v>
      </c>
      <c r="D2571" t="s">
        <v>100</v>
      </c>
      <c r="E2571">
        <v>53303200</v>
      </c>
      <c r="F2571" t="s">
        <v>22</v>
      </c>
      <c r="G2571" t="s">
        <v>38</v>
      </c>
      <c r="M2571" t="s">
        <v>101</v>
      </c>
      <c r="N2571" t="s">
        <v>26</v>
      </c>
      <c r="O2571" t="s">
        <v>27</v>
      </c>
      <c r="P2571" t="s">
        <v>28</v>
      </c>
      <c r="R2571" t="s">
        <v>5736</v>
      </c>
      <c r="S2571" t="s">
        <v>159</v>
      </c>
    </row>
    <row r="2572" spans="1:19" x14ac:dyDescent="0.35">
      <c r="A2572" s="1">
        <v>43510</v>
      </c>
      <c r="B2572" t="s">
        <v>5690</v>
      </c>
      <c r="C2572" t="s">
        <v>156</v>
      </c>
      <c r="D2572" t="s">
        <v>61</v>
      </c>
      <c r="E2572">
        <v>53303200</v>
      </c>
      <c r="F2572" t="s">
        <v>22</v>
      </c>
      <c r="G2572" t="s">
        <v>38</v>
      </c>
      <c r="M2572" t="s">
        <v>62</v>
      </c>
      <c r="N2572" t="s">
        <v>26</v>
      </c>
      <c r="O2572" t="s">
        <v>27</v>
      </c>
      <c r="P2572" t="s">
        <v>28</v>
      </c>
      <c r="R2572" t="s">
        <v>5737</v>
      </c>
      <c r="S2572" t="s">
        <v>159</v>
      </c>
    </row>
    <row r="2573" spans="1:19" x14ac:dyDescent="0.35">
      <c r="A2573" s="1">
        <v>43510</v>
      </c>
      <c r="B2573" t="s">
        <v>5695</v>
      </c>
      <c r="C2573" t="s">
        <v>156</v>
      </c>
      <c r="D2573" t="s">
        <v>111</v>
      </c>
      <c r="E2573">
        <v>53303200</v>
      </c>
      <c r="F2573" t="s">
        <v>22</v>
      </c>
      <c r="G2573" t="s">
        <v>38</v>
      </c>
      <c r="M2573" t="s">
        <v>112</v>
      </c>
      <c r="N2573" t="s">
        <v>26</v>
      </c>
      <c r="O2573" t="s">
        <v>27</v>
      </c>
      <c r="P2573" t="s">
        <v>28</v>
      </c>
      <c r="R2573" t="s">
        <v>5738</v>
      </c>
      <c r="S2573" t="s">
        <v>159</v>
      </c>
    </row>
    <row r="2574" spans="1:19" x14ac:dyDescent="0.35">
      <c r="A2574" s="1">
        <v>43510</v>
      </c>
      <c r="B2574" t="s">
        <v>5695</v>
      </c>
      <c r="C2574" t="s">
        <v>156</v>
      </c>
      <c r="D2574" t="s">
        <v>91</v>
      </c>
      <c r="E2574">
        <v>53303200</v>
      </c>
      <c r="F2574" t="s">
        <v>22</v>
      </c>
      <c r="G2574" t="s">
        <v>38</v>
      </c>
      <c r="M2574" t="s">
        <v>92</v>
      </c>
      <c r="N2574" t="s">
        <v>26</v>
      </c>
      <c r="O2574" t="s">
        <v>27</v>
      </c>
      <c r="P2574" t="s">
        <v>28</v>
      </c>
      <c r="R2574" t="s">
        <v>5739</v>
      </c>
      <c r="S2574" t="s">
        <v>159</v>
      </c>
    </row>
    <row r="2575" spans="1:19" x14ac:dyDescent="0.35">
      <c r="A2575" s="1">
        <v>43510</v>
      </c>
      <c r="B2575" t="s">
        <v>5695</v>
      </c>
      <c r="C2575" t="s">
        <v>156</v>
      </c>
      <c r="D2575" t="s">
        <v>105</v>
      </c>
      <c r="E2575">
        <v>53303200</v>
      </c>
      <c r="F2575" t="s">
        <v>22</v>
      </c>
      <c r="G2575" t="s">
        <v>38</v>
      </c>
      <c r="M2575" t="s">
        <v>106</v>
      </c>
      <c r="N2575" t="s">
        <v>26</v>
      </c>
      <c r="O2575" t="s">
        <v>27</v>
      </c>
      <c r="P2575" t="s">
        <v>28</v>
      </c>
      <c r="R2575" t="s">
        <v>5740</v>
      </c>
      <c r="S2575" t="s">
        <v>159</v>
      </c>
    </row>
    <row r="2576" spans="1:19" x14ac:dyDescent="0.35">
      <c r="A2576" s="1">
        <v>43510</v>
      </c>
      <c r="B2576" t="s">
        <v>5695</v>
      </c>
      <c r="C2576" t="s">
        <v>156</v>
      </c>
      <c r="D2576" t="s">
        <v>21</v>
      </c>
      <c r="E2576">
        <v>53303200</v>
      </c>
      <c r="F2576" t="s">
        <v>22</v>
      </c>
      <c r="G2576" t="s">
        <v>38</v>
      </c>
      <c r="M2576" t="s">
        <v>24</v>
      </c>
      <c r="N2576" t="s">
        <v>26</v>
      </c>
      <c r="O2576" t="s">
        <v>27</v>
      </c>
      <c r="P2576" t="s">
        <v>28</v>
      </c>
      <c r="R2576" t="s">
        <v>5741</v>
      </c>
      <c r="S2576" t="s">
        <v>159</v>
      </c>
    </row>
    <row r="2577" spans="1:19" x14ac:dyDescent="0.35">
      <c r="A2577" s="1">
        <v>43510</v>
      </c>
      <c r="B2577" t="s">
        <v>5695</v>
      </c>
      <c r="C2577" t="s">
        <v>156</v>
      </c>
      <c r="D2577" t="s">
        <v>61</v>
      </c>
      <c r="E2577">
        <v>53303200</v>
      </c>
      <c r="F2577" t="s">
        <v>22</v>
      </c>
      <c r="G2577" t="s">
        <v>38</v>
      </c>
      <c r="M2577" t="s">
        <v>62</v>
      </c>
      <c r="N2577" t="s">
        <v>26</v>
      </c>
      <c r="O2577" t="s">
        <v>27</v>
      </c>
      <c r="P2577" t="s">
        <v>28</v>
      </c>
      <c r="R2577" t="s">
        <v>5742</v>
      </c>
      <c r="S2577" t="s">
        <v>159</v>
      </c>
    </row>
    <row r="2578" spans="1:19" x14ac:dyDescent="0.35">
      <c r="A2578" s="1">
        <v>43510</v>
      </c>
      <c r="B2578" t="s">
        <v>5695</v>
      </c>
      <c r="C2578" t="s">
        <v>156</v>
      </c>
      <c r="D2578" t="s">
        <v>78</v>
      </c>
      <c r="E2578">
        <v>53303200</v>
      </c>
      <c r="F2578" t="s">
        <v>22</v>
      </c>
      <c r="G2578" t="s">
        <v>38</v>
      </c>
      <c r="M2578" t="s">
        <v>79</v>
      </c>
      <c r="N2578" t="s">
        <v>26</v>
      </c>
      <c r="O2578" t="s">
        <v>27</v>
      </c>
      <c r="P2578" t="s">
        <v>28</v>
      </c>
      <c r="R2578" t="s">
        <v>5743</v>
      </c>
      <c r="S2578" t="s">
        <v>159</v>
      </c>
    </row>
    <row r="2579" spans="1:19" x14ac:dyDescent="0.35">
      <c r="A2579" s="1">
        <v>43510</v>
      </c>
      <c r="B2579" t="s">
        <v>5695</v>
      </c>
      <c r="C2579" t="s">
        <v>156</v>
      </c>
      <c r="D2579" t="s">
        <v>88</v>
      </c>
      <c r="E2579">
        <v>53303200</v>
      </c>
      <c r="F2579" t="s">
        <v>22</v>
      </c>
      <c r="G2579" t="s">
        <v>38</v>
      </c>
      <c r="M2579" t="s">
        <v>89</v>
      </c>
      <c r="N2579" t="s">
        <v>26</v>
      </c>
      <c r="O2579" t="s">
        <v>27</v>
      </c>
      <c r="P2579" t="s">
        <v>28</v>
      </c>
      <c r="R2579" t="s">
        <v>5744</v>
      </c>
      <c r="S2579" t="s">
        <v>159</v>
      </c>
    </row>
    <row r="2580" spans="1:19" x14ac:dyDescent="0.35">
      <c r="A2580" s="1">
        <v>43510</v>
      </c>
      <c r="B2580" t="s">
        <v>5690</v>
      </c>
      <c r="C2580" t="s">
        <v>156</v>
      </c>
      <c r="D2580" t="s">
        <v>100</v>
      </c>
      <c r="E2580">
        <v>53303200</v>
      </c>
      <c r="F2580" t="s">
        <v>22</v>
      </c>
      <c r="G2580" t="s">
        <v>38</v>
      </c>
      <c r="M2580" t="s">
        <v>101</v>
      </c>
      <c r="N2580" t="s">
        <v>26</v>
      </c>
      <c r="O2580" t="s">
        <v>27</v>
      </c>
      <c r="P2580" t="s">
        <v>28</v>
      </c>
      <c r="R2580" t="s">
        <v>5745</v>
      </c>
      <c r="S2580" t="s">
        <v>159</v>
      </c>
    </row>
    <row r="2581" spans="1:19" x14ac:dyDescent="0.35">
      <c r="A2581" s="1">
        <v>43510</v>
      </c>
      <c r="B2581" t="s">
        <v>5690</v>
      </c>
      <c r="C2581" t="s">
        <v>156</v>
      </c>
      <c r="D2581" t="s">
        <v>37</v>
      </c>
      <c r="E2581">
        <v>53303200</v>
      </c>
      <c r="F2581" t="s">
        <v>22</v>
      </c>
      <c r="G2581" t="s">
        <v>38</v>
      </c>
      <c r="M2581" t="s">
        <v>40</v>
      </c>
      <c r="N2581" t="s">
        <v>26</v>
      </c>
      <c r="O2581" t="s">
        <v>27</v>
      </c>
      <c r="P2581" t="s">
        <v>28</v>
      </c>
      <c r="R2581" t="s">
        <v>5746</v>
      </c>
      <c r="S2581" t="s">
        <v>159</v>
      </c>
    </row>
    <row r="2582" spans="1:19" x14ac:dyDescent="0.35">
      <c r="A2582" s="1">
        <v>43510</v>
      </c>
      <c r="B2582" t="s">
        <v>5692</v>
      </c>
      <c r="C2582" t="s">
        <v>156</v>
      </c>
      <c r="D2582" t="s">
        <v>49</v>
      </c>
      <c r="E2582">
        <v>53303200</v>
      </c>
      <c r="F2582" t="s">
        <v>22</v>
      </c>
      <c r="G2582" t="s">
        <v>38</v>
      </c>
      <c r="M2582" t="s">
        <v>50</v>
      </c>
      <c r="N2582" t="s">
        <v>26</v>
      </c>
      <c r="O2582" t="s">
        <v>27</v>
      </c>
      <c r="P2582" t="s">
        <v>28</v>
      </c>
      <c r="R2582" t="s">
        <v>5747</v>
      </c>
      <c r="S2582" t="s">
        <v>159</v>
      </c>
    </row>
    <row r="2583" spans="1:19" x14ac:dyDescent="0.35">
      <c r="A2583" s="1">
        <v>43510</v>
      </c>
      <c r="B2583" t="s">
        <v>5692</v>
      </c>
      <c r="C2583" t="s">
        <v>156</v>
      </c>
      <c r="D2583" t="s">
        <v>85</v>
      </c>
      <c r="E2583">
        <v>53303200</v>
      </c>
      <c r="F2583" t="s">
        <v>22</v>
      </c>
      <c r="G2583" t="s">
        <v>38</v>
      </c>
      <c r="M2583" t="s">
        <v>86</v>
      </c>
      <c r="N2583" t="s">
        <v>26</v>
      </c>
      <c r="O2583" t="s">
        <v>27</v>
      </c>
      <c r="P2583" t="s">
        <v>28</v>
      </c>
      <c r="R2583" t="s">
        <v>5748</v>
      </c>
      <c r="S2583" t="s">
        <v>159</v>
      </c>
    </row>
    <row r="2584" spans="1:19" x14ac:dyDescent="0.35">
      <c r="A2584" s="1">
        <v>43510</v>
      </c>
      <c r="B2584" t="s">
        <v>5692</v>
      </c>
      <c r="C2584" t="s">
        <v>156</v>
      </c>
      <c r="D2584" t="s">
        <v>150</v>
      </c>
      <c r="E2584">
        <v>53303200</v>
      </c>
      <c r="F2584" t="s">
        <v>22</v>
      </c>
      <c r="G2584" t="s">
        <v>38</v>
      </c>
      <c r="M2584" t="s">
        <v>151</v>
      </c>
      <c r="N2584" t="s">
        <v>26</v>
      </c>
      <c r="O2584" t="s">
        <v>27</v>
      </c>
      <c r="P2584" t="s">
        <v>28</v>
      </c>
      <c r="R2584" t="s">
        <v>5749</v>
      </c>
      <c r="S2584" t="s">
        <v>159</v>
      </c>
    </row>
    <row r="2585" spans="1:19" x14ac:dyDescent="0.35">
      <c r="A2585" s="1">
        <v>43510</v>
      </c>
      <c r="B2585" t="s">
        <v>5692</v>
      </c>
      <c r="C2585" t="s">
        <v>156</v>
      </c>
      <c r="D2585" t="s">
        <v>37</v>
      </c>
      <c r="E2585">
        <v>53303200</v>
      </c>
      <c r="F2585" t="s">
        <v>22</v>
      </c>
      <c r="G2585" t="s">
        <v>38</v>
      </c>
      <c r="M2585" t="s">
        <v>40</v>
      </c>
      <c r="N2585" t="s">
        <v>26</v>
      </c>
      <c r="O2585" t="s">
        <v>27</v>
      </c>
      <c r="P2585" t="s">
        <v>28</v>
      </c>
      <c r="R2585" t="s">
        <v>5750</v>
      </c>
      <c r="S2585" t="s">
        <v>159</v>
      </c>
    </row>
    <row r="2586" spans="1:19" x14ac:dyDescent="0.35">
      <c r="A2586" s="1">
        <v>43510</v>
      </c>
      <c r="B2586" t="s">
        <v>5692</v>
      </c>
      <c r="C2586" t="s">
        <v>156</v>
      </c>
      <c r="D2586" t="s">
        <v>82</v>
      </c>
      <c r="E2586">
        <v>53303200</v>
      </c>
      <c r="F2586" t="s">
        <v>22</v>
      </c>
      <c r="G2586" t="s">
        <v>38</v>
      </c>
      <c r="M2586" t="s">
        <v>83</v>
      </c>
      <c r="N2586" t="s">
        <v>26</v>
      </c>
      <c r="O2586" t="s">
        <v>27</v>
      </c>
      <c r="P2586" t="s">
        <v>28</v>
      </c>
      <c r="R2586" t="s">
        <v>5751</v>
      </c>
      <c r="S2586" t="s">
        <v>159</v>
      </c>
    </row>
    <row r="2587" spans="1:19" x14ac:dyDescent="0.35">
      <c r="A2587" s="1">
        <v>43510</v>
      </c>
      <c r="B2587" t="s">
        <v>5692</v>
      </c>
      <c r="C2587" t="s">
        <v>156</v>
      </c>
      <c r="D2587" t="s">
        <v>100</v>
      </c>
      <c r="E2587">
        <v>53303200</v>
      </c>
      <c r="F2587" t="s">
        <v>22</v>
      </c>
      <c r="G2587" t="s">
        <v>38</v>
      </c>
      <c r="M2587" t="s">
        <v>101</v>
      </c>
      <c r="N2587" t="s">
        <v>26</v>
      </c>
      <c r="O2587" t="s">
        <v>27</v>
      </c>
      <c r="P2587" t="s">
        <v>28</v>
      </c>
      <c r="R2587" t="s">
        <v>5752</v>
      </c>
      <c r="S2587" t="s">
        <v>159</v>
      </c>
    </row>
    <row r="2588" spans="1:19" x14ac:dyDescent="0.35">
      <c r="A2588" s="1">
        <v>43510</v>
      </c>
      <c r="B2588" t="s">
        <v>5692</v>
      </c>
      <c r="C2588" t="s">
        <v>156</v>
      </c>
      <c r="D2588" t="s">
        <v>105</v>
      </c>
      <c r="E2588">
        <v>53303200</v>
      </c>
      <c r="F2588" t="s">
        <v>22</v>
      </c>
      <c r="G2588" t="s">
        <v>38</v>
      </c>
      <c r="M2588" t="s">
        <v>106</v>
      </c>
      <c r="N2588" t="s">
        <v>26</v>
      </c>
      <c r="O2588" t="s">
        <v>27</v>
      </c>
      <c r="P2588" t="s">
        <v>28</v>
      </c>
      <c r="R2588" t="s">
        <v>5753</v>
      </c>
      <c r="S2588" t="s">
        <v>159</v>
      </c>
    </row>
    <row r="2589" spans="1:19" x14ac:dyDescent="0.35">
      <c r="A2589" s="1">
        <v>43510</v>
      </c>
      <c r="B2589" t="s">
        <v>5692</v>
      </c>
      <c r="C2589" t="s">
        <v>156</v>
      </c>
      <c r="D2589" t="s">
        <v>21</v>
      </c>
      <c r="E2589">
        <v>53303200</v>
      </c>
      <c r="F2589" t="s">
        <v>22</v>
      </c>
      <c r="G2589" t="s">
        <v>38</v>
      </c>
      <c r="M2589" t="s">
        <v>24</v>
      </c>
      <c r="N2589" t="s">
        <v>26</v>
      </c>
      <c r="O2589" t="s">
        <v>27</v>
      </c>
      <c r="P2589" t="s">
        <v>28</v>
      </c>
      <c r="R2589" t="s">
        <v>5754</v>
      </c>
      <c r="S2589" t="s">
        <v>159</v>
      </c>
    </row>
    <row r="2590" spans="1:19" x14ac:dyDescent="0.35">
      <c r="A2590" s="1">
        <v>43510</v>
      </c>
      <c r="B2590" t="s">
        <v>5692</v>
      </c>
      <c r="C2590" t="s">
        <v>156</v>
      </c>
      <c r="D2590" t="s">
        <v>97</v>
      </c>
      <c r="E2590">
        <v>53303200</v>
      </c>
      <c r="F2590" t="s">
        <v>22</v>
      </c>
      <c r="G2590" t="s">
        <v>38</v>
      </c>
      <c r="M2590" t="s">
        <v>98</v>
      </c>
      <c r="N2590" t="s">
        <v>26</v>
      </c>
      <c r="O2590" t="s">
        <v>27</v>
      </c>
      <c r="P2590" t="s">
        <v>28</v>
      </c>
      <c r="R2590" t="s">
        <v>5755</v>
      </c>
      <c r="S2590" t="s">
        <v>159</v>
      </c>
    </row>
    <row r="2591" spans="1:19" x14ac:dyDescent="0.35">
      <c r="A2591" s="1">
        <v>43510</v>
      </c>
      <c r="B2591" t="s">
        <v>5690</v>
      </c>
      <c r="C2591" t="s">
        <v>156</v>
      </c>
      <c r="D2591" t="s">
        <v>111</v>
      </c>
      <c r="E2591">
        <v>53303200</v>
      </c>
      <c r="F2591" t="s">
        <v>22</v>
      </c>
      <c r="G2591" t="s">
        <v>38</v>
      </c>
      <c r="M2591" t="s">
        <v>112</v>
      </c>
      <c r="N2591" t="s">
        <v>26</v>
      </c>
      <c r="O2591" t="s">
        <v>27</v>
      </c>
      <c r="P2591" t="s">
        <v>28</v>
      </c>
      <c r="R2591" t="s">
        <v>5756</v>
      </c>
      <c r="S2591" t="s">
        <v>159</v>
      </c>
    </row>
    <row r="2592" spans="1:19" x14ac:dyDescent="0.35">
      <c r="A2592" s="1">
        <v>43510</v>
      </c>
      <c r="B2592" t="s">
        <v>5690</v>
      </c>
      <c r="C2592" t="s">
        <v>156</v>
      </c>
      <c r="D2592" t="s">
        <v>121</v>
      </c>
      <c r="E2592">
        <v>53303200</v>
      </c>
      <c r="F2592" t="s">
        <v>22</v>
      </c>
      <c r="G2592" t="s">
        <v>38</v>
      </c>
      <c r="M2592" t="s">
        <v>122</v>
      </c>
      <c r="N2592" t="s">
        <v>26</v>
      </c>
      <c r="O2592" t="s">
        <v>27</v>
      </c>
      <c r="P2592" t="s">
        <v>28</v>
      </c>
      <c r="R2592" t="s">
        <v>5757</v>
      </c>
      <c r="S2592" t="s">
        <v>159</v>
      </c>
    </row>
    <row r="2593" spans="1:19" x14ac:dyDescent="0.35">
      <c r="A2593" s="1">
        <v>43510</v>
      </c>
      <c r="B2593" t="s">
        <v>5690</v>
      </c>
      <c r="C2593" t="s">
        <v>156</v>
      </c>
      <c r="D2593" t="s">
        <v>88</v>
      </c>
      <c r="E2593">
        <v>53303200</v>
      </c>
      <c r="F2593" t="s">
        <v>22</v>
      </c>
      <c r="G2593" t="s">
        <v>38</v>
      </c>
      <c r="M2593" t="s">
        <v>89</v>
      </c>
      <c r="N2593" t="s">
        <v>26</v>
      </c>
      <c r="O2593" t="s">
        <v>27</v>
      </c>
      <c r="P2593" t="s">
        <v>28</v>
      </c>
      <c r="R2593" t="s">
        <v>5758</v>
      </c>
      <c r="S2593" t="s">
        <v>159</v>
      </c>
    </row>
    <row r="2594" spans="1:19" x14ac:dyDescent="0.35">
      <c r="A2594" s="1">
        <v>43510</v>
      </c>
      <c r="B2594" t="s">
        <v>5690</v>
      </c>
      <c r="C2594" t="s">
        <v>156</v>
      </c>
      <c r="D2594" t="s">
        <v>115</v>
      </c>
      <c r="E2594">
        <v>53303200</v>
      </c>
      <c r="F2594" t="s">
        <v>22</v>
      </c>
      <c r="G2594" t="s">
        <v>38</v>
      </c>
      <c r="M2594" t="s">
        <v>116</v>
      </c>
      <c r="N2594" t="s">
        <v>26</v>
      </c>
      <c r="O2594" t="s">
        <v>27</v>
      </c>
      <c r="P2594" t="s">
        <v>28</v>
      </c>
      <c r="R2594" t="s">
        <v>5759</v>
      </c>
      <c r="S2594" t="s">
        <v>159</v>
      </c>
    </row>
    <row r="2595" spans="1:19" x14ac:dyDescent="0.35">
      <c r="A2595" s="1">
        <v>43510</v>
      </c>
      <c r="B2595" t="s">
        <v>5692</v>
      </c>
      <c r="C2595" t="s">
        <v>156</v>
      </c>
      <c r="D2595" t="s">
        <v>111</v>
      </c>
      <c r="E2595">
        <v>53303200</v>
      </c>
      <c r="F2595" t="s">
        <v>22</v>
      </c>
      <c r="G2595" t="s">
        <v>38</v>
      </c>
      <c r="M2595" t="s">
        <v>112</v>
      </c>
      <c r="N2595" t="s">
        <v>26</v>
      </c>
      <c r="O2595" t="s">
        <v>27</v>
      </c>
      <c r="P2595" t="s">
        <v>28</v>
      </c>
      <c r="R2595" t="s">
        <v>5760</v>
      </c>
      <c r="S2595" t="s">
        <v>159</v>
      </c>
    </row>
    <row r="2596" spans="1:19" x14ac:dyDescent="0.35">
      <c r="A2596" s="1">
        <v>43510</v>
      </c>
      <c r="B2596" t="s">
        <v>5692</v>
      </c>
      <c r="C2596" t="s">
        <v>156</v>
      </c>
      <c r="D2596" t="s">
        <v>46</v>
      </c>
      <c r="E2596">
        <v>53303200</v>
      </c>
      <c r="F2596" t="s">
        <v>22</v>
      </c>
      <c r="G2596" t="s">
        <v>38</v>
      </c>
      <c r="M2596" t="s">
        <v>47</v>
      </c>
      <c r="N2596" t="s">
        <v>26</v>
      </c>
      <c r="O2596" t="s">
        <v>27</v>
      </c>
      <c r="P2596" t="s">
        <v>28</v>
      </c>
      <c r="R2596" t="s">
        <v>5761</v>
      </c>
      <c r="S2596" t="s">
        <v>159</v>
      </c>
    </row>
    <row r="2597" spans="1:19" x14ac:dyDescent="0.35">
      <c r="A2597" s="1">
        <v>43510</v>
      </c>
      <c r="B2597" t="s">
        <v>5692</v>
      </c>
      <c r="C2597" t="s">
        <v>156</v>
      </c>
      <c r="D2597" t="s">
        <v>94</v>
      </c>
      <c r="E2597">
        <v>53303200</v>
      </c>
      <c r="F2597" t="s">
        <v>22</v>
      </c>
      <c r="G2597" t="s">
        <v>38</v>
      </c>
      <c r="M2597" t="s">
        <v>95</v>
      </c>
      <c r="N2597" t="s">
        <v>26</v>
      </c>
      <c r="O2597" t="s">
        <v>27</v>
      </c>
      <c r="P2597" t="s">
        <v>28</v>
      </c>
      <c r="R2597" t="s">
        <v>5762</v>
      </c>
      <c r="S2597" t="s">
        <v>159</v>
      </c>
    </row>
    <row r="2598" spans="1:19" x14ac:dyDescent="0.35">
      <c r="A2598" s="1">
        <v>43510</v>
      </c>
      <c r="B2598" t="s">
        <v>5692</v>
      </c>
      <c r="C2598" t="s">
        <v>156</v>
      </c>
      <c r="D2598" t="s">
        <v>118</v>
      </c>
      <c r="E2598">
        <v>53303200</v>
      </c>
      <c r="F2598" t="s">
        <v>22</v>
      </c>
      <c r="G2598" t="s">
        <v>38</v>
      </c>
      <c r="M2598" t="s">
        <v>119</v>
      </c>
      <c r="N2598" t="s">
        <v>26</v>
      </c>
      <c r="O2598" t="s">
        <v>27</v>
      </c>
      <c r="P2598" t="s">
        <v>28</v>
      </c>
      <c r="R2598" t="s">
        <v>5763</v>
      </c>
      <c r="S2598" t="s">
        <v>159</v>
      </c>
    </row>
    <row r="2599" spans="1:19" x14ac:dyDescent="0.35">
      <c r="A2599" s="1">
        <v>43510</v>
      </c>
      <c r="B2599" t="s">
        <v>5692</v>
      </c>
      <c r="C2599" t="s">
        <v>156</v>
      </c>
      <c r="D2599" t="s">
        <v>61</v>
      </c>
      <c r="E2599">
        <v>53303200</v>
      </c>
      <c r="F2599" t="s">
        <v>22</v>
      </c>
      <c r="G2599" t="s">
        <v>38</v>
      </c>
      <c r="M2599" t="s">
        <v>62</v>
      </c>
      <c r="N2599" t="s">
        <v>26</v>
      </c>
      <c r="O2599" t="s">
        <v>27</v>
      </c>
      <c r="P2599" t="s">
        <v>28</v>
      </c>
      <c r="R2599" t="s">
        <v>5764</v>
      </c>
      <c r="S2599" t="s">
        <v>159</v>
      </c>
    </row>
    <row r="2600" spans="1:19" x14ac:dyDescent="0.35">
      <c r="A2600" s="1">
        <v>43510</v>
      </c>
      <c r="B2600" t="s">
        <v>5765</v>
      </c>
      <c r="C2600" t="s">
        <v>2767</v>
      </c>
      <c r="D2600" t="s">
        <v>21</v>
      </c>
      <c r="E2600">
        <v>11903200</v>
      </c>
      <c r="F2600" t="s">
        <v>2486</v>
      </c>
      <c r="G2600" t="s">
        <v>2594</v>
      </c>
      <c r="M2600" t="s">
        <v>24</v>
      </c>
      <c r="N2600" t="s">
        <v>26</v>
      </c>
      <c r="O2600" t="s">
        <v>27</v>
      </c>
      <c r="P2600" t="s">
        <v>709</v>
      </c>
      <c r="Q2600">
        <v>91000</v>
      </c>
      <c r="R2600" t="s">
        <v>5766</v>
      </c>
      <c r="S2600" t="s">
        <v>5767</v>
      </c>
    </row>
    <row r="2601" spans="1:19" x14ac:dyDescent="0.35">
      <c r="A2601" s="1">
        <v>43509</v>
      </c>
      <c r="B2601" t="s">
        <v>5768</v>
      </c>
      <c r="C2601" t="s">
        <v>194</v>
      </c>
      <c r="D2601" t="s">
        <v>21</v>
      </c>
      <c r="E2601">
        <v>35902100</v>
      </c>
      <c r="F2601" t="s">
        <v>377</v>
      </c>
      <c r="G2601" t="s">
        <v>996</v>
      </c>
      <c r="M2601" t="s">
        <v>24</v>
      </c>
      <c r="N2601" t="s">
        <v>26</v>
      </c>
      <c r="O2601" t="s">
        <v>27</v>
      </c>
      <c r="P2601" t="s">
        <v>198</v>
      </c>
      <c r="R2601" t="s">
        <v>5769</v>
      </c>
      <c r="S2601" t="s">
        <v>5770</v>
      </c>
    </row>
    <row r="2602" spans="1:19" x14ac:dyDescent="0.35">
      <c r="A2602" s="1">
        <v>43509</v>
      </c>
      <c r="B2602" t="s">
        <v>3625</v>
      </c>
      <c r="C2602" t="s">
        <v>3626</v>
      </c>
      <c r="D2602" t="s">
        <v>140</v>
      </c>
      <c r="E2602">
        <v>53303200</v>
      </c>
      <c r="F2602" t="s">
        <v>22</v>
      </c>
      <c r="G2602" t="s">
        <v>38</v>
      </c>
      <c r="J2602" t="s">
        <v>4387</v>
      </c>
      <c r="M2602" t="s">
        <v>141</v>
      </c>
      <c r="N2602" t="s">
        <v>26</v>
      </c>
      <c r="O2602" t="s">
        <v>27</v>
      </c>
      <c r="P2602" t="s">
        <v>28</v>
      </c>
      <c r="R2602" t="s">
        <v>5771</v>
      </c>
      <c r="S2602" t="s">
        <v>3629</v>
      </c>
    </row>
    <row r="2603" spans="1:19" x14ac:dyDescent="0.35">
      <c r="A2603" s="1">
        <v>43509</v>
      </c>
      <c r="B2603" t="s">
        <v>3625</v>
      </c>
      <c r="C2603" t="s">
        <v>3626</v>
      </c>
      <c r="D2603" t="s">
        <v>115</v>
      </c>
      <c r="E2603">
        <v>53303200</v>
      </c>
      <c r="F2603" t="s">
        <v>22</v>
      </c>
      <c r="G2603" t="s">
        <v>38</v>
      </c>
      <c r="J2603" t="s">
        <v>4387</v>
      </c>
      <c r="M2603" t="s">
        <v>116</v>
      </c>
      <c r="N2603" t="s">
        <v>26</v>
      </c>
      <c r="O2603" t="s">
        <v>27</v>
      </c>
      <c r="P2603" t="s">
        <v>28</v>
      </c>
      <c r="R2603" t="s">
        <v>5772</v>
      </c>
      <c r="S2603" t="s">
        <v>3629</v>
      </c>
    </row>
    <row r="2604" spans="1:19" x14ac:dyDescent="0.35">
      <c r="A2604" s="1">
        <v>43509</v>
      </c>
      <c r="B2604" t="s">
        <v>3625</v>
      </c>
      <c r="C2604" t="s">
        <v>3626</v>
      </c>
      <c r="D2604" t="s">
        <v>121</v>
      </c>
      <c r="E2604">
        <v>53303200</v>
      </c>
      <c r="F2604" t="s">
        <v>22</v>
      </c>
      <c r="G2604" t="s">
        <v>38</v>
      </c>
      <c r="J2604" t="s">
        <v>4387</v>
      </c>
      <c r="M2604" t="s">
        <v>122</v>
      </c>
      <c r="N2604" t="s">
        <v>26</v>
      </c>
      <c r="O2604" t="s">
        <v>27</v>
      </c>
      <c r="P2604" t="s">
        <v>28</v>
      </c>
      <c r="R2604" t="s">
        <v>5773</v>
      </c>
      <c r="S2604" t="s">
        <v>3629</v>
      </c>
    </row>
    <row r="2605" spans="1:19" x14ac:dyDescent="0.35">
      <c r="A2605" s="1">
        <v>43509</v>
      </c>
      <c r="B2605" t="s">
        <v>3625</v>
      </c>
      <c r="C2605" t="s">
        <v>3626</v>
      </c>
      <c r="D2605" t="s">
        <v>108</v>
      </c>
      <c r="E2605">
        <v>53303200</v>
      </c>
      <c r="F2605" t="s">
        <v>22</v>
      </c>
      <c r="G2605" t="s">
        <v>38</v>
      </c>
      <c r="J2605" t="s">
        <v>4387</v>
      </c>
      <c r="M2605" t="s">
        <v>109</v>
      </c>
      <c r="N2605" t="s">
        <v>26</v>
      </c>
      <c r="O2605" t="s">
        <v>27</v>
      </c>
      <c r="P2605" t="s">
        <v>28</v>
      </c>
      <c r="R2605" t="s">
        <v>5774</v>
      </c>
      <c r="S2605" t="s">
        <v>3629</v>
      </c>
    </row>
    <row r="2606" spans="1:19" x14ac:dyDescent="0.35">
      <c r="A2606" s="1">
        <v>43509</v>
      </c>
      <c r="B2606" t="s">
        <v>3625</v>
      </c>
      <c r="C2606" t="s">
        <v>3626</v>
      </c>
      <c r="D2606" t="s">
        <v>21</v>
      </c>
      <c r="E2606">
        <v>53303200</v>
      </c>
      <c r="F2606" t="s">
        <v>22</v>
      </c>
      <c r="G2606" t="s">
        <v>38</v>
      </c>
      <c r="J2606" t="s">
        <v>4387</v>
      </c>
      <c r="M2606" t="s">
        <v>24</v>
      </c>
      <c r="N2606" t="s">
        <v>26</v>
      </c>
      <c r="O2606" t="s">
        <v>27</v>
      </c>
      <c r="P2606" t="s">
        <v>28</v>
      </c>
      <c r="R2606" t="s">
        <v>5775</v>
      </c>
      <c r="S2606" t="s">
        <v>3629</v>
      </c>
    </row>
    <row r="2607" spans="1:19" x14ac:dyDescent="0.35">
      <c r="A2607" s="1">
        <v>43509</v>
      </c>
      <c r="B2607" t="s">
        <v>3625</v>
      </c>
      <c r="C2607" t="s">
        <v>3626</v>
      </c>
      <c r="D2607" t="s">
        <v>91</v>
      </c>
      <c r="E2607">
        <v>53303200</v>
      </c>
      <c r="F2607" t="s">
        <v>22</v>
      </c>
      <c r="G2607" t="s">
        <v>38</v>
      </c>
      <c r="J2607" t="s">
        <v>4387</v>
      </c>
      <c r="M2607" t="s">
        <v>92</v>
      </c>
      <c r="N2607" t="s">
        <v>26</v>
      </c>
      <c r="O2607" t="s">
        <v>27</v>
      </c>
      <c r="P2607" t="s">
        <v>28</v>
      </c>
      <c r="R2607" t="s">
        <v>5776</v>
      </c>
      <c r="S2607" t="s">
        <v>3629</v>
      </c>
    </row>
    <row r="2608" spans="1:19" x14ac:dyDescent="0.35">
      <c r="A2608" s="1">
        <v>43509</v>
      </c>
      <c r="B2608" t="s">
        <v>3625</v>
      </c>
      <c r="C2608" t="s">
        <v>3626</v>
      </c>
      <c r="D2608" t="s">
        <v>105</v>
      </c>
      <c r="E2608">
        <v>53303200</v>
      </c>
      <c r="F2608" t="s">
        <v>22</v>
      </c>
      <c r="G2608" t="s">
        <v>38</v>
      </c>
      <c r="J2608" t="s">
        <v>4387</v>
      </c>
      <c r="M2608" t="s">
        <v>106</v>
      </c>
      <c r="N2608" t="s">
        <v>26</v>
      </c>
      <c r="O2608" t="s">
        <v>27</v>
      </c>
      <c r="P2608" t="s">
        <v>28</v>
      </c>
      <c r="R2608" t="s">
        <v>5777</v>
      </c>
      <c r="S2608" t="s">
        <v>3629</v>
      </c>
    </row>
    <row r="2609" spans="1:19" x14ac:dyDescent="0.35">
      <c r="A2609" s="1">
        <v>43509</v>
      </c>
      <c r="B2609" t="s">
        <v>3625</v>
      </c>
      <c r="C2609" t="s">
        <v>3626</v>
      </c>
      <c r="D2609" t="s">
        <v>46</v>
      </c>
      <c r="E2609">
        <v>53303200</v>
      </c>
      <c r="F2609" t="s">
        <v>22</v>
      </c>
      <c r="G2609" t="s">
        <v>38</v>
      </c>
      <c r="J2609" t="s">
        <v>4387</v>
      </c>
      <c r="M2609" t="s">
        <v>47</v>
      </c>
      <c r="N2609" t="s">
        <v>26</v>
      </c>
      <c r="O2609" t="s">
        <v>27</v>
      </c>
      <c r="P2609" t="s">
        <v>28</v>
      </c>
      <c r="R2609" t="s">
        <v>5778</v>
      </c>
      <c r="S2609" t="s">
        <v>3629</v>
      </c>
    </row>
    <row r="2610" spans="1:19" x14ac:dyDescent="0.35">
      <c r="A2610" s="1">
        <v>43509</v>
      </c>
      <c r="B2610" t="s">
        <v>3625</v>
      </c>
      <c r="C2610" t="s">
        <v>3626</v>
      </c>
      <c r="D2610" t="s">
        <v>82</v>
      </c>
      <c r="E2610">
        <v>53303200</v>
      </c>
      <c r="F2610" t="s">
        <v>22</v>
      </c>
      <c r="G2610" t="s">
        <v>38</v>
      </c>
      <c r="J2610" t="s">
        <v>4387</v>
      </c>
      <c r="M2610" t="s">
        <v>83</v>
      </c>
      <c r="N2610" t="s">
        <v>26</v>
      </c>
      <c r="O2610" t="s">
        <v>27</v>
      </c>
      <c r="P2610" t="s">
        <v>28</v>
      </c>
      <c r="R2610" t="s">
        <v>5779</v>
      </c>
      <c r="S2610" t="s">
        <v>3629</v>
      </c>
    </row>
    <row r="2611" spans="1:19" x14ac:dyDescent="0.35">
      <c r="A2611" s="1">
        <v>43509</v>
      </c>
      <c r="B2611" t="s">
        <v>3625</v>
      </c>
      <c r="C2611" t="s">
        <v>3626</v>
      </c>
      <c r="D2611" t="s">
        <v>49</v>
      </c>
      <c r="E2611">
        <v>53303200</v>
      </c>
      <c r="F2611" t="s">
        <v>22</v>
      </c>
      <c r="G2611" t="s">
        <v>38</v>
      </c>
      <c r="J2611" t="s">
        <v>4387</v>
      </c>
      <c r="M2611" t="s">
        <v>50</v>
      </c>
      <c r="N2611" t="s">
        <v>26</v>
      </c>
      <c r="O2611" t="s">
        <v>27</v>
      </c>
      <c r="P2611" t="s">
        <v>28</v>
      </c>
      <c r="R2611" t="s">
        <v>5780</v>
      </c>
      <c r="S2611" t="s">
        <v>3629</v>
      </c>
    </row>
    <row r="2612" spans="1:19" x14ac:dyDescent="0.35">
      <c r="A2612" s="1">
        <v>43509</v>
      </c>
      <c r="B2612" t="s">
        <v>3625</v>
      </c>
      <c r="C2612" t="s">
        <v>3626</v>
      </c>
      <c r="D2612" t="s">
        <v>94</v>
      </c>
      <c r="E2612">
        <v>53303200</v>
      </c>
      <c r="F2612" t="s">
        <v>22</v>
      </c>
      <c r="G2612" t="s">
        <v>38</v>
      </c>
      <c r="J2612" t="s">
        <v>4387</v>
      </c>
      <c r="M2612" t="s">
        <v>95</v>
      </c>
      <c r="N2612" t="s">
        <v>26</v>
      </c>
      <c r="O2612" t="s">
        <v>27</v>
      </c>
      <c r="P2612" t="s">
        <v>28</v>
      </c>
      <c r="R2612" t="s">
        <v>5781</v>
      </c>
      <c r="S2612" t="s">
        <v>3629</v>
      </c>
    </row>
    <row r="2613" spans="1:19" x14ac:dyDescent="0.35">
      <c r="A2613" s="1">
        <v>43509</v>
      </c>
      <c r="B2613" t="s">
        <v>3625</v>
      </c>
      <c r="C2613" t="s">
        <v>3626</v>
      </c>
      <c r="D2613" t="s">
        <v>97</v>
      </c>
      <c r="E2613">
        <v>53303200</v>
      </c>
      <c r="F2613" t="s">
        <v>22</v>
      </c>
      <c r="G2613" t="s">
        <v>38</v>
      </c>
      <c r="J2613" t="s">
        <v>4387</v>
      </c>
      <c r="M2613" t="s">
        <v>98</v>
      </c>
      <c r="N2613" t="s">
        <v>26</v>
      </c>
      <c r="O2613" t="s">
        <v>27</v>
      </c>
      <c r="P2613" t="s">
        <v>28</v>
      </c>
      <c r="R2613" t="s">
        <v>5782</v>
      </c>
      <c r="S2613" t="s">
        <v>3629</v>
      </c>
    </row>
    <row r="2614" spans="1:19" x14ac:dyDescent="0.35">
      <c r="A2614" s="1">
        <v>43509</v>
      </c>
      <c r="B2614" t="s">
        <v>3625</v>
      </c>
      <c r="C2614" t="s">
        <v>3626</v>
      </c>
      <c r="D2614" t="s">
        <v>150</v>
      </c>
      <c r="E2614">
        <v>53303200</v>
      </c>
      <c r="F2614" t="s">
        <v>22</v>
      </c>
      <c r="G2614" t="s">
        <v>38</v>
      </c>
      <c r="J2614" t="s">
        <v>4387</v>
      </c>
      <c r="M2614" t="s">
        <v>151</v>
      </c>
      <c r="N2614" t="s">
        <v>26</v>
      </c>
      <c r="O2614" t="s">
        <v>27</v>
      </c>
      <c r="P2614" t="s">
        <v>28</v>
      </c>
      <c r="R2614" t="s">
        <v>5783</v>
      </c>
      <c r="S2614" t="s">
        <v>3629</v>
      </c>
    </row>
    <row r="2615" spans="1:19" x14ac:dyDescent="0.35">
      <c r="A2615" s="1">
        <v>43509</v>
      </c>
      <c r="B2615" t="s">
        <v>5640</v>
      </c>
      <c r="C2615" t="s">
        <v>5784</v>
      </c>
      <c r="D2615" t="s">
        <v>121</v>
      </c>
      <c r="E2615">
        <v>53303200</v>
      </c>
      <c r="F2615" t="s">
        <v>22</v>
      </c>
      <c r="G2615" t="s">
        <v>38</v>
      </c>
      <c r="J2615" t="s">
        <v>5785</v>
      </c>
      <c r="M2615" t="s">
        <v>122</v>
      </c>
      <c r="N2615" t="s">
        <v>26</v>
      </c>
      <c r="O2615" t="s">
        <v>27</v>
      </c>
      <c r="P2615" t="s">
        <v>28</v>
      </c>
      <c r="R2615" t="s">
        <v>5786</v>
      </c>
      <c r="S2615" t="s">
        <v>5787</v>
      </c>
    </row>
    <row r="2616" spans="1:19" x14ac:dyDescent="0.35">
      <c r="A2616" s="1">
        <v>43509</v>
      </c>
      <c r="B2616" t="s">
        <v>5640</v>
      </c>
      <c r="C2616" t="s">
        <v>5784</v>
      </c>
      <c r="D2616" t="s">
        <v>108</v>
      </c>
      <c r="E2616">
        <v>53303200</v>
      </c>
      <c r="F2616" t="s">
        <v>22</v>
      </c>
      <c r="G2616" t="s">
        <v>38</v>
      </c>
      <c r="J2616" t="s">
        <v>5785</v>
      </c>
      <c r="M2616" t="s">
        <v>109</v>
      </c>
      <c r="N2616" t="s">
        <v>26</v>
      </c>
      <c r="O2616" t="s">
        <v>27</v>
      </c>
      <c r="P2616" t="s">
        <v>28</v>
      </c>
      <c r="R2616" t="s">
        <v>5788</v>
      </c>
      <c r="S2616" t="s">
        <v>5787</v>
      </c>
    </row>
    <row r="2617" spans="1:19" x14ac:dyDescent="0.35">
      <c r="A2617" s="1">
        <v>43509</v>
      </c>
      <c r="B2617" t="s">
        <v>5640</v>
      </c>
      <c r="C2617" t="s">
        <v>5784</v>
      </c>
      <c r="D2617" t="s">
        <v>97</v>
      </c>
      <c r="E2617">
        <v>53303200</v>
      </c>
      <c r="F2617" t="s">
        <v>22</v>
      </c>
      <c r="G2617" t="s">
        <v>38</v>
      </c>
      <c r="J2617" t="s">
        <v>5785</v>
      </c>
      <c r="M2617" t="s">
        <v>98</v>
      </c>
      <c r="N2617" t="s">
        <v>26</v>
      </c>
      <c r="O2617" t="s">
        <v>27</v>
      </c>
      <c r="P2617" t="s">
        <v>28</v>
      </c>
      <c r="R2617" t="s">
        <v>5789</v>
      </c>
      <c r="S2617" t="s">
        <v>5787</v>
      </c>
    </row>
    <row r="2618" spans="1:19" x14ac:dyDescent="0.35">
      <c r="A2618" s="1">
        <v>43509</v>
      </c>
      <c r="B2618" t="s">
        <v>5640</v>
      </c>
      <c r="C2618" t="s">
        <v>5784</v>
      </c>
      <c r="D2618" t="s">
        <v>105</v>
      </c>
      <c r="E2618">
        <v>53303200</v>
      </c>
      <c r="F2618" t="s">
        <v>22</v>
      </c>
      <c r="G2618" t="s">
        <v>38</v>
      </c>
      <c r="J2618" t="s">
        <v>5785</v>
      </c>
      <c r="M2618" t="s">
        <v>106</v>
      </c>
      <c r="N2618" t="s">
        <v>26</v>
      </c>
      <c r="O2618" t="s">
        <v>27</v>
      </c>
      <c r="P2618" t="s">
        <v>28</v>
      </c>
      <c r="R2618" t="s">
        <v>5790</v>
      </c>
      <c r="S2618" t="s">
        <v>5787</v>
      </c>
    </row>
    <row r="2619" spans="1:19" x14ac:dyDescent="0.35">
      <c r="A2619" s="1">
        <v>43509</v>
      </c>
      <c r="B2619" t="s">
        <v>5640</v>
      </c>
      <c r="C2619" t="s">
        <v>5784</v>
      </c>
      <c r="D2619" t="s">
        <v>118</v>
      </c>
      <c r="E2619">
        <v>53303200</v>
      </c>
      <c r="F2619" t="s">
        <v>22</v>
      </c>
      <c r="G2619" t="s">
        <v>38</v>
      </c>
      <c r="J2619" t="s">
        <v>5785</v>
      </c>
      <c r="M2619" t="s">
        <v>119</v>
      </c>
      <c r="N2619" t="s">
        <v>26</v>
      </c>
      <c r="O2619" t="s">
        <v>27</v>
      </c>
      <c r="P2619" t="s">
        <v>28</v>
      </c>
      <c r="R2619" t="s">
        <v>5791</v>
      </c>
      <c r="S2619" t="s">
        <v>5787</v>
      </c>
    </row>
    <row r="2620" spans="1:19" x14ac:dyDescent="0.35">
      <c r="A2620" s="1">
        <v>43509</v>
      </c>
      <c r="B2620" t="s">
        <v>5640</v>
      </c>
      <c r="C2620" t="s">
        <v>5784</v>
      </c>
      <c r="D2620" t="s">
        <v>61</v>
      </c>
      <c r="E2620">
        <v>53303200</v>
      </c>
      <c r="F2620" t="s">
        <v>22</v>
      </c>
      <c r="G2620" t="s">
        <v>38</v>
      </c>
      <c r="J2620" t="s">
        <v>5785</v>
      </c>
      <c r="M2620" t="s">
        <v>62</v>
      </c>
      <c r="N2620" t="s">
        <v>26</v>
      </c>
      <c r="O2620" t="s">
        <v>27</v>
      </c>
      <c r="P2620" t="s">
        <v>28</v>
      </c>
      <c r="R2620" t="s">
        <v>5792</v>
      </c>
      <c r="S2620" t="s">
        <v>5787</v>
      </c>
    </row>
    <row r="2621" spans="1:19" x14ac:dyDescent="0.35">
      <c r="A2621" s="1">
        <v>43509</v>
      </c>
      <c r="B2621" t="s">
        <v>5640</v>
      </c>
      <c r="C2621" t="s">
        <v>5784</v>
      </c>
      <c r="D2621" t="s">
        <v>43</v>
      </c>
      <c r="E2621">
        <v>53303200</v>
      </c>
      <c r="F2621" t="s">
        <v>22</v>
      </c>
      <c r="G2621" t="s">
        <v>38</v>
      </c>
      <c r="J2621" t="s">
        <v>5785</v>
      </c>
      <c r="M2621" t="s">
        <v>44</v>
      </c>
      <c r="N2621" t="s">
        <v>26</v>
      </c>
      <c r="O2621" t="s">
        <v>27</v>
      </c>
      <c r="P2621" t="s">
        <v>28</v>
      </c>
      <c r="R2621" t="s">
        <v>5793</v>
      </c>
      <c r="S2621" t="s">
        <v>5787</v>
      </c>
    </row>
    <row r="2622" spans="1:19" x14ac:dyDescent="0.35">
      <c r="A2622" s="1">
        <v>43509</v>
      </c>
      <c r="B2622" t="s">
        <v>5640</v>
      </c>
      <c r="C2622" t="s">
        <v>5784</v>
      </c>
      <c r="D2622" t="s">
        <v>46</v>
      </c>
      <c r="E2622">
        <v>53303200</v>
      </c>
      <c r="F2622" t="s">
        <v>22</v>
      </c>
      <c r="G2622" t="s">
        <v>38</v>
      </c>
      <c r="J2622" t="s">
        <v>5785</v>
      </c>
      <c r="M2622" t="s">
        <v>47</v>
      </c>
      <c r="N2622" t="s">
        <v>26</v>
      </c>
      <c r="O2622" t="s">
        <v>27</v>
      </c>
      <c r="P2622" t="s">
        <v>28</v>
      </c>
      <c r="R2622" t="s">
        <v>5794</v>
      </c>
      <c r="S2622" t="s">
        <v>5787</v>
      </c>
    </row>
    <row r="2623" spans="1:19" x14ac:dyDescent="0.35">
      <c r="A2623" s="1">
        <v>43509</v>
      </c>
      <c r="B2623" t="s">
        <v>5640</v>
      </c>
      <c r="C2623" t="s">
        <v>5784</v>
      </c>
      <c r="D2623" t="s">
        <v>94</v>
      </c>
      <c r="E2623">
        <v>53303200</v>
      </c>
      <c r="F2623" t="s">
        <v>22</v>
      </c>
      <c r="G2623" t="s">
        <v>38</v>
      </c>
      <c r="J2623" t="s">
        <v>5785</v>
      </c>
      <c r="M2623" t="s">
        <v>95</v>
      </c>
      <c r="N2623" t="s">
        <v>26</v>
      </c>
      <c r="O2623" t="s">
        <v>27</v>
      </c>
      <c r="P2623" t="s">
        <v>28</v>
      </c>
      <c r="R2623" t="s">
        <v>5795</v>
      </c>
      <c r="S2623" t="s">
        <v>5787</v>
      </c>
    </row>
    <row r="2624" spans="1:19" x14ac:dyDescent="0.35">
      <c r="A2624" s="1">
        <v>43509</v>
      </c>
      <c r="B2624" t="s">
        <v>5640</v>
      </c>
      <c r="C2624" t="s">
        <v>5784</v>
      </c>
      <c r="D2624" t="s">
        <v>140</v>
      </c>
      <c r="E2624">
        <v>53303200</v>
      </c>
      <c r="F2624" t="s">
        <v>22</v>
      </c>
      <c r="G2624" t="s">
        <v>38</v>
      </c>
      <c r="J2624" t="s">
        <v>5785</v>
      </c>
      <c r="M2624" t="s">
        <v>141</v>
      </c>
      <c r="N2624" t="s">
        <v>26</v>
      </c>
      <c r="O2624" t="s">
        <v>27</v>
      </c>
      <c r="P2624" t="s">
        <v>28</v>
      </c>
      <c r="R2624" t="s">
        <v>5796</v>
      </c>
      <c r="S2624" t="s">
        <v>5787</v>
      </c>
    </row>
    <row r="2625" spans="1:19" x14ac:dyDescent="0.35">
      <c r="A2625" s="1">
        <v>43509</v>
      </c>
      <c r="B2625" t="s">
        <v>5640</v>
      </c>
      <c r="C2625" t="s">
        <v>5784</v>
      </c>
      <c r="D2625" t="s">
        <v>49</v>
      </c>
      <c r="E2625">
        <v>53303200</v>
      </c>
      <c r="F2625" t="s">
        <v>22</v>
      </c>
      <c r="G2625" t="s">
        <v>38</v>
      </c>
      <c r="J2625" t="s">
        <v>5785</v>
      </c>
      <c r="M2625" t="s">
        <v>50</v>
      </c>
      <c r="N2625" t="s">
        <v>26</v>
      </c>
      <c r="O2625" t="s">
        <v>27</v>
      </c>
      <c r="P2625" t="s">
        <v>28</v>
      </c>
      <c r="R2625" t="s">
        <v>5797</v>
      </c>
      <c r="S2625" t="s">
        <v>5787</v>
      </c>
    </row>
    <row r="2626" spans="1:19" x14ac:dyDescent="0.35">
      <c r="A2626" s="1">
        <v>43509</v>
      </c>
      <c r="B2626" t="s">
        <v>5640</v>
      </c>
      <c r="C2626" t="s">
        <v>5784</v>
      </c>
      <c r="D2626" t="s">
        <v>150</v>
      </c>
      <c r="E2626">
        <v>53303200</v>
      </c>
      <c r="F2626" t="s">
        <v>22</v>
      </c>
      <c r="G2626" t="s">
        <v>38</v>
      </c>
      <c r="J2626" t="s">
        <v>5785</v>
      </c>
      <c r="M2626" t="s">
        <v>151</v>
      </c>
      <c r="N2626" t="s">
        <v>26</v>
      </c>
      <c r="O2626" t="s">
        <v>27</v>
      </c>
      <c r="P2626" t="s">
        <v>28</v>
      </c>
      <c r="R2626" t="s">
        <v>5798</v>
      </c>
      <c r="S2626" t="s">
        <v>5787</v>
      </c>
    </row>
    <row r="2627" spans="1:19" x14ac:dyDescent="0.35">
      <c r="A2627" s="1">
        <v>43509</v>
      </c>
      <c r="B2627" t="s">
        <v>5640</v>
      </c>
      <c r="C2627" t="s">
        <v>5784</v>
      </c>
      <c r="D2627" t="s">
        <v>115</v>
      </c>
      <c r="E2627">
        <v>53303200</v>
      </c>
      <c r="F2627" t="s">
        <v>22</v>
      </c>
      <c r="G2627" t="s">
        <v>38</v>
      </c>
      <c r="J2627" t="s">
        <v>5785</v>
      </c>
      <c r="M2627" t="s">
        <v>116</v>
      </c>
      <c r="N2627" t="s">
        <v>26</v>
      </c>
      <c r="O2627" t="s">
        <v>27</v>
      </c>
      <c r="P2627" t="s">
        <v>28</v>
      </c>
      <c r="R2627" t="s">
        <v>5799</v>
      </c>
      <c r="S2627" t="s">
        <v>5787</v>
      </c>
    </row>
    <row r="2628" spans="1:19" x14ac:dyDescent="0.35">
      <c r="A2628" s="1">
        <v>43509</v>
      </c>
      <c r="B2628" t="s">
        <v>5640</v>
      </c>
      <c r="C2628" t="s">
        <v>5784</v>
      </c>
      <c r="D2628" t="s">
        <v>111</v>
      </c>
      <c r="E2628">
        <v>53303200</v>
      </c>
      <c r="F2628" t="s">
        <v>22</v>
      </c>
      <c r="G2628" t="s">
        <v>38</v>
      </c>
      <c r="J2628" t="s">
        <v>5785</v>
      </c>
      <c r="M2628" t="s">
        <v>112</v>
      </c>
      <c r="N2628" t="s">
        <v>26</v>
      </c>
      <c r="O2628" t="s">
        <v>27</v>
      </c>
      <c r="P2628" t="s">
        <v>28</v>
      </c>
      <c r="R2628" t="s">
        <v>5800</v>
      </c>
      <c r="S2628" t="s">
        <v>5787</v>
      </c>
    </row>
    <row r="2629" spans="1:19" x14ac:dyDescent="0.35">
      <c r="A2629" s="1">
        <v>43509</v>
      </c>
      <c r="B2629" t="s">
        <v>5640</v>
      </c>
      <c r="C2629" t="s">
        <v>5784</v>
      </c>
      <c r="D2629" t="s">
        <v>21</v>
      </c>
      <c r="E2629">
        <v>53303200</v>
      </c>
      <c r="F2629" t="s">
        <v>22</v>
      </c>
      <c r="G2629" t="s">
        <v>38</v>
      </c>
      <c r="J2629" t="s">
        <v>5785</v>
      </c>
      <c r="M2629" t="s">
        <v>24</v>
      </c>
      <c r="N2629" t="s">
        <v>26</v>
      </c>
      <c r="O2629" t="s">
        <v>27</v>
      </c>
      <c r="P2629" t="s">
        <v>28</v>
      </c>
      <c r="R2629" t="s">
        <v>5801</v>
      </c>
      <c r="S2629" t="s">
        <v>5787</v>
      </c>
    </row>
    <row r="2630" spans="1:19" x14ac:dyDescent="0.35">
      <c r="A2630" s="1">
        <v>43509</v>
      </c>
      <c r="B2630" t="s">
        <v>5640</v>
      </c>
      <c r="C2630" t="s">
        <v>5784</v>
      </c>
      <c r="D2630" t="s">
        <v>37</v>
      </c>
      <c r="E2630">
        <v>53303200</v>
      </c>
      <c r="F2630" t="s">
        <v>22</v>
      </c>
      <c r="G2630" t="s">
        <v>38</v>
      </c>
      <c r="J2630" t="s">
        <v>5785</v>
      </c>
      <c r="M2630" t="s">
        <v>40</v>
      </c>
      <c r="N2630" t="s">
        <v>26</v>
      </c>
      <c r="O2630" t="s">
        <v>27</v>
      </c>
      <c r="P2630" t="s">
        <v>28</v>
      </c>
      <c r="R2630" t="s">
        <v>5802</v>
      </c>
      <c r="S2630" t="s">
        <v>5787</v>
      </c>
    </row>
    <row r="2631" spans="1:19" x14ac:dyDescent="0.35">
      <c r="A2631" s="1">
        <v>43509</v>
      </c>
      <c r="B2631" t="s">
        <v>5640</v>
      </c>
      <c r="C2631" t="s">
        <v>5784</v>
      </c>
      <c r="D2631" t="s">
        <v>85</v>
      </c>
      <c r="E2631">
        <v>53303200</v>
      </c>
      <c r="F2631" t="s">
        <v>22</v>
      </c>
      <c r="G2631" t="s">
        <v>38</v>
      </c>
      <c r="J2631" t="s">
        <v>5785</v>
      </c>
      <c r="M2631" t="s">
        <v>86</v>
      </c>
      <c r="N2631" t="s">
        <v>26</v>
      </c>
      <c r="O2631" t="s">
        <v>27</v>
      </c>
      <c r="P2631" t="s">
        <v>28</v>
      </c>
      <c r="R2631" t="s">
        <v>5803</v>
      </c>
      <c r="S2631" t="s">
        <v>5787</v>
      </c>
    </row>
    <row r="2632" spans="1:19" x14ac:dyDescent="0.35">
      <c r="A2632" s="1">
        <v>43509</v>
      </c>
      <c r="B2632" t="s">
        <v>5640</v>
      </c>
      <c r="C2632" t="s">
        <v>5784</v>
      </c>
      <c r="D2632" t="s">
        <v>78</v>
      </c>
      <c r="E2632">
        <v>53303200</v>
      </c>
      <c r="F2632" t="s">
        <v>22</v>
      </c>
      <c r="G2632" t="s">
        <v>38</v>
      </c>
      <c r="J2632" t="s">
        <v>5785</v>
      </c>
      <c r="M2632" t="s">
        <v>79</v>
      </c>
      <c r="N2632" t="s">
        <v>26</v>
      </c>
      <c r="O2632" t="s">
        <v>27</v>
      </c>
      <c r="P2632" t="s">
        <v>28</v>
      </c>
      <c r="R2632" t="s">
        <v>5804</v>
      </c>
      <c r="S2632" t="s">
        <v>5787</v>
      </c>
    </row>
    <row r="2633" spans="1:19" x14ac:dyDescent="0.35">
      <c r="A2633" s="1">
        <v>43509</v>
      </c>
      <c r="B2633" t="s">
        <v>5640</v>
      </c>
      <c r="C2633" t="s">
        <v>5784</v>
      </c>
      <c r="D2633" t="s">
        <v>91</v>
      </c>
      <c r="E2633">
        <v>53303200</v>
      </c>
      <c r="F2633" t="s">
        <v>22</v>
      </c>
      <c r="G2633" t="s">
        <v>38</v>
      </c>
      <c r="J2633" t="s">
        <v>5785</v>
      </c>
      <c r="M2633" t="s">
        <v>92</v>
      </c>
      <c r="N2633" t="s">
        <v>26</v>
      </c>
      <c r="O2633" t="s">
        <v>27</v>
      </c>
      <c r="P2633" t="s">
        <v>28</v>
      </c>
      <c r="R2633" t="s">
        <v>5805</v>
      </c>
      <c r="S2633" t="s">
        <v>5787</v>
      </c>
    </row>
    <row r="2634" spans="1:19" x14ac:dyDescent="0.35">
      <c r="A2634" s="1">
        <v>43509</v>
      </c>
      <c r="B2634" t="s">
        <v>5640</v>
      </c>
      <c r="C2634" t="s">
        <v>5784</v>
      </c>
      <c r="D2634" t="s">
        <v>88</v>
      </c>
      <c r="E2634">
        <v>53303200</v>
      </c>
      <c r="F2634" t="s">
        <v>22</v>
      </c>
      <c r="G2634" t="s">
        <v>38</v>
      </c>
      <c r="J2634" t="s">
        <v>5785</v>
      </c>
      <c r="M2634" t="s">
        <v>89</v>
      </c>
      <c r="N2634" t="s">
        <v>26</v>
      </c>
      <c r="O2634" t="s">
        <v>27</v>
      </c>
      <c r="P2634" t="s">
        <v>28</v>
      </c>
      <c r="R2634" t="s">
        <v>5806</v>
      </c>
      <c r="S2634" t="s">
        <v>5787</v>
      </c>
    </row>
    <row r="2635" spans="1:19" x14ac:dyDescent="0.35">
      <c r="A2635" s="1">
        <v>43509</v>
      </c>
      <c r="B2635" t="s">
        <v>5640</v>
      </c>
      <c r="C2635" t="s">
        <v>5784</v>
      </c>
      <c r="D2635" t="s">
        <v>82</v>
      </c>
      <c r="E2635">
        <v>53303200</v>
      </c>
      <c r="F2635" t="s">
        <v>22</v>
      </c>
      <c r="G2635" t="s">
        <v>38</v>
      </c>
      <c r="J2635" t="s">
        <v>5785</v>
      </c>
      <c r="M2635" t="s">
        <v>83</v>
      </c>
      <c r="N2635" t="s">
        <v>26</v>
      </c>
      <c r="O2635" t="s">
        <v>27</v>
      </c>
      <c r="P2635" t="s">
        <v>28</v>
      </c>
      <c r="R2635" t="s">
        <v>5807</v>
      </c>
      <c r="S2635" t="s">
        <v>5787</v>
      </c>
    </row>
    <row r="2636" spans="1:19" x14ac:dyDescent="0.35">
      <c r="A2636" s="1">
        <v>43509</v>
      </c>
      <c r="B2636" t="s">
        <v>5640</v>
      </c>
      <c r="C2636" t="s">
        <v>5784</v>
      </c>
      <c r="D2636" t="s">
        <v>100</v>
      </c>
      <c r="E2636">
        <v>53303200</v>
      </c>
      <c r="F2636" t="s">
        <v>22</v>
      </c>
      <c r="G2636" t="s">
        <v>38</v>
      </c>
      <c r="J2636" t="s">
        <v>5785</v>
      </c>
      <c r="M2636" t="s">
        <v>101</v>
      </c>
      <c r="N2636" t="s">
        <v>26</v>
      </c>
      <c r="O2636" t="s">
        <v>27</v>
      </c>
      <c r="P2636" t="s">
        <v>28</v>
      </c>
      <c r="R2636" t="s">
        <v>5808</v>
      </c>
      <c r="S2636" t="s">
        <v>5787</v>
      </c>
    </row>
    <row r="2637" spans="1:19" x14ac:dyDescent="0.35">
      <c r="A2637" s="1">
        <v>43509</v>
      </c>
      <c r="B2637" t="s">
        <v>5640</v>
      </c>
      <c r="C2637" t="s">
        <v>5784</v>
      </c>
      <c r="D2637" t="s">
        <v>58</v>
      </c>
      <c r="E2637">
        <v>53303200</v>
      </c>
      <c r="F2637" t="s">
        <v>22</v>
      </c>
      <c r="G2637" t="s">
        <v>38</v>
      </c>
      <c r="J2637" t="s">
        <v>5785</v>
      </c>
      <c r="M2637" t="s">
        <v>59</v>
      </c>
      <c r="N2637" t="s">
        <v>26</v>
      </c>
      <c r="O2637" t="s">
        <v>27</v>
      </c>
      <c r="P2637" t="s">
        <v>28</v>
      </c>
      <c r="R2637" t="s">
        <v>5809</v>
      </c>
      <c r="S2637" t="s">
        <v>5787</v>
      </c>
    </row>
    <row r="2638" spans="1:19" x14ac:dyDescent="0.35">
      <c r="A2638" s="1">
        <v>43509</v>
      </c>
      <c r="B2638" t="s">
        <v>5640</v>
      </c>
      <c r="C2638" t="s">
        <v>5784</v>
      </c>
      <c r="D2638" t="s">
        <v>54</v>
      </c>
      <c r="E2638">
        <v>53303200</v>
      </c>
      <c r="F2638" t="s">
        <v>22</v>
      </c>
      <c r="G2638" t="s">
        <v>38</v>
      </c>
      <c r="J2638" t="s">
        <v>5785</v>
      </c>
      <c r="M2638" t="s">
        <v>56</v>
      </c>
      <c r="N2638" t="s">
        <v>26</v>
      </c>
      <c r="O2638" t="s">
        <v>27</v>
      </c>
      <c r="P2638" t="s">
        <v>28</v>
      </c>
      <c r="R2638" t="s">
        <v>5810</v>
      </c>
      <c r="S2638" t="s">
        <v>5787</v>
      </c>
    </row>
    <row r="2639" spans="1:19" x14ac:dyDescent="0.35">
      <c r="A2639" s="1">
        <v>43509</v>
      </c>
      <c r="B2639" t="s">
        <v>5811</v>
      </c>
      <c r="C2639" t="s">
        <v>5812</v>
      </c>
      <c r="D2639" t="s">
        <v>21</v>
      </c>
      <c r="E2639">
        <v>53303200</v>
      </c>
      <c r="F2639" t="s">
        <v>22</v>
      </c>
      <c r="G2639" t="s">
        <v>38</v>
      </c>
      <c r="J2639" t="s">
        <v>5813</v>
      </c>
      <c r="M2639" t="s">
        <v>24</v>
      </c>
      <c r="N2639" t="s">
        <v>26</v>
      </c>
      <c r="O2639" t="s">
        <v>27</v>
      </c>
      <c r="P2639" t="s">
        <v>28</v>
      </c>
      <c r="R2639" t="s">
        <v>5814</v>
      </c>
      <c r="S2639" t="s">
        <v>5815</v>
      </c>
    </row>
    <row r="2640" spans="1:19" x14ac:dyDescent="0.35">
      <c r="A2640" s="1">
        <v>43509</v>
      </c>
      <c r="B2640" t="s">
        <v>5811</v>
      </c>
      <c r="C2640" t="s">
        <v>5812</v>
      </c>
      <c r="D2640" t="s">
        <v>121</v>
      </c>
      <c r="E2640">
        <v>53303200</v>
      </c>
      <c r="F2640" t="s">
        <v>22</v>
      </c>
      <c r="G2640" t="s">
        <v>38</v>
      </c>
      <c r="J2640" t="s">
        <v>5813</v>
      </c>
      <c r="M2640" t="s">
        <v>122</v>
      </c>
      <c r="N2640" t="s">
        <v>26</v>
      </c>
      <c r="O2640" t="s">
        <v>27</v>
      </c>
      <c r="P2640" t="s">
        <v>28</v>
      </c>
      <c r="R2640" t="s">
        <v>5816</v>
      </c>
      <c r="S2640" t="s">
        <v>5815</v>
      </c>
    </row>
    <row r="2641" spans="1:19" x14ac:dyDescent="0.35">
      <c r="A2641" s="1">
        <v>43509</v>
      </c>
      <c r="B2641" t="s">
        <v>5811</v>
      </c>
      <c r="C2641" t="s">
        <v>5812</v>
      </c>
      <c r="D2641" t="s">
        <v>37</v>
      </c>
      <c r="E2641">
        <v>53303200</v>
      </c>
      <c r="F2641" t="s">
        <v>22</v>
      </c>
      <c r="G2641" t="s">
        <v>38</v>
      </c>
      <c r="J2641" t="s">
        <v>5813</v>
      </c>
      <c r="M2641" t="s">
        <v>40</v>
      </c>
      <c r="N2641" t="s">
        <v>26</v>
      </c>
      <c r="O2641" t="s">
        <v>27</v>
      </c>
      <c r="P2641" t="s">
        <v>28</v>
      </c>
      <c r="R2641" t="s">
        <v>5817</v>
      </c>
      <c r="S2641" t="s">
        <v>5815</v>
      </c>
    </row>
    <row r="2642" spans="1:19" x14ac:dyDescent="0.35">
      <c r="A2642" s="1">
        <v>43509</v>
      </c>
      <c r="B2642" t="s">
        <v>5811</v>
      </c>
      <c r="C2642" t="s">
        <v>5812</v>
      </c>
      <c r="D2642" t="s">
        <v>46</v>
      </c>
      <c r="E2642">
        <v>53303200</v>
      </c>
      <c r="F2642" t="s">
        <v>22</v>
      </c>
      <c r="G2642" t="s">
        <v>38</v>
      </c>
      <c r="J2642" t="s">
        <v>5813</v>
      </c>
      <c r="M2642" t="s">
        <v>47</v>
      </c>
      <c r="N2642" t="s">
        <v>26</v>
      </c>
      <c r="O2642" t="s">
        <v>27</v>
      </c>
      <c r="P2642" t="s">
        <v>28</v>
      </c>
      <c r="R2642" t="s">
        <v>5818</v>
      </c>
      <c r="S2642" t="s">
        <v>5815</v>
      </c>
    </row>
    <row r="2643" spans="1:19" x14ac:dyDescent="0.35">
      <c r="A2643" s="1">
        <v>43509</v>
      </c>
      <c r="B2643" t="s">
        <v>5811</v>
      </c>
      <c r="C2643" t="s">
        <v>5812</v>
      </c>
      <c r="D2643" t="s">
        <v>111</v>
      </c>
      <c r="E2643">
        <v>53303200</v>
      </c>
      <c r="F2643" t="s">
        <v>22</v>
      </c>
      <c r="G2643" t="s">
        <v>38</v>
      </c>
      <c r="J2643" t="s">
        <v>5813</v>
      </c>
      <c r="M2643" t="s">
        <v>112</v>
      </c>
      <c r="N2643" t="s">
        <v>26</v>
      </c>
      <c r="O2643" t="s">
        <v>27</v>
      </c>
      <c r="P2643" t="s">
        <v>28</v>
      </c>
      <c r="R2643" t="s">
        <v>5819</v>
      </c>
      <c r="S2643" t="s">
        <v>5815</v>
      </c>
    </row>
    <row r="2644" spans="1:19" x14ac:dyDescent="0.35">
      <c r="A2644" s="1">
        <v>43509</v>
      </c>
      <c r="B2644" t="s">
        <v>5811</v>
      </c>
      <c r="C2644" t="s">
        <v>5812</v>
      </c>
      <c r="D2644" t="s">
        <v>85</v>
      </c>
      <c r="E2644">
        <v>53303200</v>
      </c>
      <c r="F2644" t="s">
        <v>22</v>
      </c>
      <c r="G2644" t="s">
        <v>38</v>
      </c>
      <c r="J2644" t="s">
        <v>5813</v>
      </c>
      <c r="M2644" t="s">
        <v>86</v>
      </c>
      <c r="N2644" t="s">
        <v>26</v>
      </c>
      <c r="O2644" t="s">
        <v>27</v>
      </c>
      <c r="P2644" t="s">
        <v>28</v>
      </c>
      <c r="R2644" t="s">
        <v>5820</v>
      </c>
      <c r="S2644" t="s">
        <v>5815</v>
      </c>
    </row>
    <row r="2645" spans="1:19" x14ac:dyDescent="0.35">
      <c r="A2645" s="1">
        <v>43509</v>
      </c>
      <c r="B2645" t="s">
        <v>5811</v>
      </c>
      <c r="C2645" t="s">
        <v>5812</v>
      </c>
      <c r="D2645" t="s">
        <v>100</v>
      </c>
      <c r="E2645">
        <v>53303200</v>
      </c>
      <c r="F2645" t="s">
        <v>22</v>
      </c>
      <c r="G2645" t="s">
        <v>38</v>
      </c>
      <c r="J2645" t="s">
        <v>5813</v>
      </c>
      <c r="M2645" t="s">
        <v>101</v>
      </c>
      <c r="N2645" t="s">
        <v>26</v>
      </c>
      <c r="O2645" t="s">
        <v>27</v>
      </c>
      <c r="P2645" t="s">
        <v>28</v>
      </c>
      <c r="R2645" t="s">
        <v>5821</v>
      </c>
      <c r="S2645" t="s">
        <v>5815</v>
      </c>
    </row>
    <row r="2646" spans="1:19" x14ac:dyDescent="0.35">
      <c r="A2646" s="1">
        <v>43509</v>
      </c>
      <c r="B2646" t="s">
        <v>5811</v>
      </c>
      <c r="C2646" t="s">
        <v>5812</v>
      </c>
      <c r="D2646" t="s">
        <v>150</v>
      </c>
      <c r="E2646">
        <v>53303200</v>
      </c>
      <c r="F2646" t="s">
        <v>22</v>
      </c>
      <c r="G2646" t="s">
        <v>38</v>
      </c>
      <c r="J2646" t="s">
        <v>5813</v>
      </c>
      <c r="M2646" t="s">
        <v>151</v>
      </c>
      <c r="N2646" t="s">
        <v>26</v>
      </c>
      <c r="O2646" t="s">
        <v>27</v>
      </c>
      <c r="P2646" t="s">
        <v>28</v>
      </c>
      <c r="R2646" t="s">
        <v>5822</v>
      </c>
      <c r="S2646" t="s">
        <v>5815</v>
      </c>
    </row>
    <row r="2647" spans="1:19" x14ac:dyDescent="0.35">
      <c r="A2647" s="1">
        <v>43509</v>
      </c>
      <c r="B2647" t="s">
        <v>5811</v>
      </c>
      <c r="C2647" t="s">
        <v>5812</v>
      </c>
      <c r="D2647" t="s">
        <v>97</v>
      </c>
      <c r="E2647">
        <v>53303200</v>
      </c>
      <c r="F2647" t="s">
        <v>22</v>
      </c>
      <c r="G2647" t="s">
        <v>38</v>
      </c>
      <c r="J2647" t="s">
        <v>5813</v>
      </c>
      <c r="M2647" t="s">
        <v>98</v>
      </c>
      <c r="N2647" t="s">
        <v>26</v>
      </c>
      <c r="O2647" t="s">
        <v>27</v>
      </c>
      <c r="P2647" t="s">
        <v>28</v>
      </c>
      <c r="R2647" t="s">
        <v>5823</v>
      </c>
      <c r="S2647" t="s">
        <v>5815</v>
      </c>
    </row>
    <row r="2648" spans="1:19" x14ac:dyDescent="0.35">
      <c r="A2648" s="1">
        <v>43509</v>
      </c>
      <c r="B2648" t="s">
        <v>5811</v>
      </c>
      <c r="C2648" t="s">
        <v>5812</v>
      </c>
      <c r="D2648" t="s">
        <v>115</v>
      </c>
      <c r="E2648">
        <v>53303200</v>
      </c>
      <c r="F2648" t="s">
        <v>22</v>
      </c>
      <c r="G2648" t="s">
        <v>38</v>
      </c>
      <c r="J2648" t="s">
        <v>5813</v>
      </c>
      <c r="M2648" t="s">
        <v>116</v>
      </c>
      <c r="N2648" t="s">
        <v>26</v>
      </c>
      <c r="O2648" t="s">
        <v>27</v>
      </c>
      <c r="P2648" t="s">
        <v>28</v>
      </c>
      <c r="R2648" t="s">
        <v>5824</v>
      </c>
      <c r="S2648" t="s">
        <v>5815</v>
      </c>
    </row>
    <row r="2649" spans="1:19" x14ac:dyDescent="0.35">
      <c r="A2649" s="1">
        <v>43509</v>
      </c>
      <c r="B2649" t="s">
        <v>5811</v>
      </c>
      <c r="C2649" t="s">
        <v>5812</v>
      </c>
      <c r="D2649" t="s">
        <v>108</v>
      </c>
      <c r="E2649">
        <v>53303200</v>
      </c>
      <c r="F2649" t="s">
        <v>22</v>
      </c>
      <c r="G2649" t="s">
        <v>38</v>
      </c>
      <c r="J2649" t="s">
        <v>5813</v>
      </c>
      <c r="M2649" t="s">
        <v>109</v>
      </c>
      <c r="N2649" t="s">
        <v>26</v>
      </c>
      <c r="O2649" t="s">
        <v>27</v>
      </c>
      <c r="P2649" t="s">
        <v>28</v>
      </c>
      <c r="R2649" t="s">
        <v>5825</v>
      </c>
      <c r="S2649" t="s">
        <v>5815</v>
      </c>
    </row>
    <row r="2650" spans="1:19" x14ac:dyDescent="0.35">
      <c r="A2650" s="1">
        <v>43509</v>
      </c>
      <c r="B2650" t="s">
        <v>5811</v>
      </c>
      <c r="C2650" t="s">
        <v>5812</v>
      </c>
      <c r="D2650" t="s">
        <v>88</v>
      </c>
      <c r="E2650">
        <v>53303200</v>
      </c>
      <c r="F2650" t="s">
        <v>22</v>
      </c>
      <c r="G2650" t="s">
        <v>38</v>
      </c>
      <c r="J2650" t="s">
        <v>5813</v>
      </c>
      <c r="M2650" t="s">
        <v>89</v>
      </c>
      <c r="N2650" t="s">
        <v>26</v>
      </c>
      <c r="O2650" t="s">
        <v>27</v>
      </c>
      <c r="P2650" t="s">
        <v>28</v>
      </c>
      <c r="R2650" t="s">
        <v>5826</v>
      </c>
      <c r="S2650" t="s">
        <v>5815</v>
      </c>
    </row>
    <row r="2651" spans="1:19" x14ac:dyDescent="0.35">
      <c r="A2651" s="1">
        <v>43509</v>
      </c>
      <c r="B2651" t="s">
        <v>5811</v>
      </c>
      <c r="C2651" t="s">
        <v>5812</v>
      </c>
      <c r="D2651" t="s">
        <v>91</v>
      </c>
      <c r="E2651">
        <v>53303200</v>
      </c>
      <c r="F2651" t="s">
        <v>22</v>
      </c>
      <c r="G2651" t="s">
        <v>38</v>
      </c>
      <c r="J2651" t="s">
        <v>5813</v>
      </c>
      <c r="M2651" t="s">
        <v>92</v>
      </c>
      <c r="N2651" t="s">
        <v>26</v>
      </c>
      <c r="O2651" t="s">
        <v>27</v>
      </c>
      <c r="P2651" t="s">
        <v>28</v>
      </c>
      <c r="R2651" t="s">
        <v>5827</v>
      </c>
      <c r="S2651" t="s">
        <v>5815</v>
      </c>
    </row>
    <row r="2652" spans="1:19" x14ac:dyDescent="0.35">
      <c r="A2652" s="1">
        <v>43509</v>
      </c>
      <c r="B2652" t="s">
        <v>5811</v>
      </c>
      <c r="C2652" t="s">
        <v>5812</v>
      </c>
      <c r="D2652" t="s">
        <v>54</v>
      </c>
      <c r="E2652">
        <v>53303200</v>
      </c>
      <c r="F2652" t="s">
        <v>22</v>
      </c>
      <c r="G2652" t="s">
        <v>38</v>
      </c>
      <c r="J2652" t="s">
        <v>5813</v>
      </c>
      <c r="M2652" t="s">
        <v>56</v>
      </c>
      <c r="N2652" t="s">
        <v>26</v>
      </c>
      <c r="O2652" t="s">
        <v>27</v>
      </c>
      <c r="P2652" t="s">
        <v>28</v>
      </c>
      <c r="R2652" t="s">
        <v>5828</v>
      </c>
      <c r="S2652" t="s">
        <v>5815</v>
      </c>
    </row>
    <row r="2653" spans="1:19" x14ac:dyDescent="0.35">
      <c r="A2653" s="1">
        <v>43509</v>
      </c>
      <c r="B2653" t="s">
        <v>5811</v>
      </c>
      <c r="C2653" t="s">
        <v>5812</v>
      </c>
      <c r="D2653" t="s">
        <v>105</v>
      </c>
      <c r="E2653">
        <v>53303200</v>
      </c>
      <c r="F2653" t="s">
        <v>22</v>
      </c>
      <c r="G2653" t="s">
        <v>38</v>
      </c>
      <c r="J2653" t="s">
        <v>5813</v>
      </c>
      <c r="M2653" t="s">
        <v>106</v>
      </c>
      <c r="N2653" t="s">
        <v>26</v>
      </c>
      <c r="O2653" t="s">
        <v>27</v>
      </c>
      <c r="P2653" t="s">
        <v>28</v>
      </c>
      <c r="R2653" t="s">
        <v>5829</v>
      </c>
      <c r="S2653" t="s">
        <v>5815</v>
      </c>
    </row>
    <row r="2654" spans="1:19" x14ac:dyDescent="0.35">
      <c r="A2654" s="1">
        <v>43509</v>
      </c>
      <c r="B2654" t="s">
        <v>5811</v>
      </c>
      <c r="C2654" t="s">
        <v>5812</v>
      </c>
      <c r="D2654" t="s">
        <v>58</v>
      </c>
      <c r="E2654">
        <v>53303200</v>
      </c>
      <c r="F2654" t="s">
        <v>22</v>
      </c>
      <c r="G2654" t="s">
        <v>38</v>
      </c>
      <c r="J2654" t="s">
        <v>5813</v>
      </c>
      <c r="M2654" t="s">
        <v>59</v>
      </c>
      <c r="N2654" t="s">
        <v>26</v>
      </c>
      <c r="O2654" t="s">
        <v>27</v>
      </c>
      <c r="P2654" t="s">
        <v>28</v>
      </c>
      <c r="R2654" t="s">
        <v>5830</v>
      </c>
      <c r="S2654" t="s">
        <v>5815</v>
      </c>
    </row>
    <row r="2655" spans="1:19" x14ac:dyDescent="0.35">
      <c r="A2655" s="1">
        <v>43509</v>
      </c>
      <c r="B2655" t="s">
        <v>5811</v>
      </c>
      <c r="C2655" t="s">
        <v>5812</v>
      </c>
      <c r="D2655" t="s">
        <v>94</v>
      </c>
      <c r="E2655">
        <v>53303200</v>
      </c>
      <c r="F2655" t="s">
        <v>22</v>
      </c>
      <c r="G2655" t="s">
        <v>38</v>
      </c>
      <c r="J2655" t="s">
        <v>5813</v>
      </c>
      <c r="M2655" t="s">
        <v>95</v>
      </c>
      <c r="N2655" t="s">
        <v>26</v>
      </c>
      <c r="O2655" t="s">
        <v>27</v>
      </c>
      <c r="P2655" t="s">
        <v>28</v>
      </c>
      <c r="R2655" t="s">
        <v>5831</v>
      </c>
      <c r="S2655" t="s">
        <v>5815</v>
      </c>
    </row>
    <row r="2656" spans="1:19" x14ac:dyDescent="0.35">
      <c r="A2656" s="1">
        <v>43509</v>
      </c>
      <c r="B2656" t="s">
        <v>5811</v>
      </c>
      <c r="C2656" t="s">
        <v>5812</v>
      </c>
      <c r="D2656" t="s">
        <v>140</v>
      </c>
      <c r="E2656">
        <v>53303200</v>
      </c>
      <c r="F2656" t="s">
        <v>22</v>
      </c>
      <c r="G2656" t="s">
        <v>38</v>
      </c>
      <c r="J2656" t="s">
        <v>5813</v>
      </c>
      <c r="M2656" t="s">
        <v>141</v>
      </c>
      <c r="N2656" t="s">
        <v>26</v>
      </c>
      <c r="O2656" t="s">
        <v>27</v>
      </c>
      <c r="P2656" t="s">
        <v>28</v>
      </c>
      <c r="R2656" t="s">
        <v>5832</v>
      </c>
      <c r="S2656" t="s">
        <v>5815</v>
      </c>
    </row>
    <row r="2657" spans="1:19" x14ac:dyDescent="0.35">
      <c r="A2657" s="1">
        <v>43509</v>
      </c>
      <c r="B2657" t="s">
        <v>5811</v>
      </c>
      <c r="C2657" t="s">
        <v>5812</v>
      </c>
      <c r="D2657" t="s">
        <v>78</v>
      </c>
      <c r="E2657">
        <v>53303200</v>
      </c>
      <c r="F2657" t="s">
        <v>22</v>
      </c>
      <c r="G2657" t="s">
        <v>38</v>
      </c>
      <c r="J2657" t="s">
        <v>5813</v>
      </c>
      <c r="M2657" t="s">
        <v>79</v>
      </c>
      <c r="N2657" t="s">
        <v>26</v>
      </c>
      <c r="O2657" t="s">
        <v>27</v>
      </c>
      <c r="P2657" t="s">
        <v>28</v>
      </c>
      <c r="R2657" t="s">
        <v>5833</v>
      </c>
      <c r="S2657" t="s">
        <v>5815</v>
      </c>
    </row>
    <row r="2658" spans="1:19" x14ac:dyDescent="0.35">
      <c r="A2658" s="1">
        <v>43509</v>
      </c>
      <c r="B2658" t="s">
        <v>5811</v>
      </c>
      <c r="C2658" t="s">
        <v>5812</v>
      </c>
      <c r="D2658" t="s">
        <v>82</v>
      </c>
      <c r="E2658">
        <v>53303200</v>
      </c>
      <c r="F2658" t="s">
        <v>22</v>
      </c>
      <c r="G2658" t="s">
        <v>38</v>
      </c>
      <c r="J2658" t="s">
        <v>5813</v>
      </c>
      <c r="M2658" t="s">
        <v>83</v>
      </c>
      <c r="N2658" t="s">
        <v>26</v>
      </c>
      <c r="O2658" t="s">
        <v>27</v>
      </c>
      <c r="P2658" t="s">
        <v>28</v>
      </c>
      <c r="R2658" t="s">
        <v>5834</v>
      </c>
      <c r="S2658" t="s">
        <v>5815</v>
      </c>
    </row>
    <row r="2659" spans="1:19" x14ac:dyDescent="0.35">
      <c r="A2659" s="1">
        <v>43509</v>
      </c>
      <c r="B2659" t="s">
        <v>5811</v>
      </c>
      <c r="C2659" t="s">
        <v>5812</v>
      </c>
      <c r="D2659" t="s">
        <v>43</v>
      </c>
      <c r="E2659">
        <v>53303200</v>
      </c>
      <c r="F2659" t="s">
        <v>22</v>
      </c>
      <c r="G2659" t="s">
        <v>38</v>
      </c>
      <c r="J2659" t="s">
        <v>5813</v>
      </c>
      <c r="M2659" t="s">
        <v>44</v>
      </c>
      <c r="N2659" t="s">
        <v>26</v>
      </c>
      <c r="O2659" t="s">
        <v>27</v>
      </c>
      <c r="P2659" t="s">
        <v>28</v>
      </c>
      <c r="R2659" t="s">
        <v>5835</v>
      </c>
      <c r="S2659" t="s">
        <v>5815</v>
      </c>
    </row>
    <row r="2660" spans="1:19" x14ac:dyDescent="0.35">
      <c r="A2660" s="1">
        <v>43509</v>
      </c>
      <c r="B2660" t="s">
        <v>5811</v>
      </c>
      <c r="C2660" t="s">
        <v>5812</v>
      </c>
      <c r="D2660" t="s">
        <v>61</v>
      </c>
      <c r="E2660">
        <v>53303200</v>
      </c>
      <c r="F2660" t="s">
        <v>22</v>
      </c>
      <c r="G2660" t="s">
        <v>38</v>
      </c>
      <c r="J2660" t="s">
        <v>5813</v>
      </c>
      <c r="M2660" t="s">
        <v>62</v>
      </c>
      <c r="N2660" t="s">
        <v>26</v>
      </c>
      <c r="O2660" t="s">
        <v>27</v>
      </c>
      <c r="P2660" t="s">
        <v>28</v>
      </c>
      <c r="R2660" t="s">
        <v>5836</v>
      </c>
      <c r="S2660" t="s">
        <v>5815</v>
      </c>
    </row>
    <row r="2661" spans="1:19" x14ac:dyDescent="0.35">
      <c r="A2661" s="1">
        <v>43509</v>
      </c>
      <c r="B2661" t="s">
        <v>5811</v>
      </c>
      <c r="C2661" t="s">
        <v>5812</v>
      </c>
      <c r="D2661" t="s">
        <v>49</v>
      </c>
      <c r="E2661">
        <v>53303200</v>
      </c>
      <c r="F2661" t="s">
        <v>22</v>
      </c>
      <c r="G2661" t="s">
        <v>38</v>
      </c>
      <c r="J2661" t="s">
        <v>5813</v>
      </c>
      <c r="M2661" t="s">
        <v>50</v>
      </c>
      <c r="N2661" t="s">
        <v>26</v>
      </c>
      <c r="O2661" t="s">
        <v>27</v>
      </c>
      <c r="P2661" t="s">
        <v>28</v>
      </c>
      <c r="R2661" t="s">
        <v>5837</v>
      </c>
      <c r="S2661" t="s">
        <v>5815</v>
      </c>
    </row>
    <row r="2662" spans="1:19" x14ac:dyDescent="0.35">
      <c r="A2662" s="1">
        <v>43509</v>
      </c>
      <c r="B2662" t="s">
        <v>5811</v>
      </c>
      <c r="C2662" t="s">
        <v>5812</v>
      </c>
      <c r="D2662" t="s">
        <v>118</v>
      </c>
      <c r="E2662">
        <v>53303200</v>
      </c>
      <c r="F2662" t="s">
        <v>22</v>
      </c>
      <c r="G2662" t="s">
        <v>38</v>
      </c>
      <c r="J2662" t="s">
        <v>5813</v>
      </c>
      <c r="M2662" t="s">
        <v>119</v>
      </c>
      <c r="N2662" t="s">
        <v>26</v>
      </c>
      <c r="O2662" t="s">
        <v>27</v>
      </c>
      <c r="P2662" t="s">
        <v>28</v>
      </c>
      <c r="R2662" t="s">
        <v>5838</v>
      </c>
      <c r="S2662" t="s">
        <v>5815</v>
      </c>
    </row>
    <row r="2663" spans="1:19" x14ac:dyDescent="0.35">
      <c r="A2663" s="1">
        <v>43509</v>
      </c>
      <c r="B2663" t="s">
        <v>4856</v>
      </c>
      <c r="C2663" t="s">
        <v>4857</v>
      </c>
      <c r="D2663" t="s">
        <v>108</v>
      </c>
      <c r="E2663">
        <v>53303200</v>
      </c>
      <c r="F2663" t="s">
        <v>22</v>
      </c>
      <c r="G2663" t="s">
        <v>38</v>
      </c>
      <c r="J2663" t="s">
        <v>4858</v>
      </c>
      <c r="M2663" t="s">
        <v>109</v>
      </c>
      <c r="N2663" t="s">
        <v>26</v>
      </c>
      <c r="O2663" t="s">
        <v>27</v>
      </c>
      <c r="P2663" t="s">
        <v>28</v>
      </c>
      <c r="Q2663">
        <v>72000</v>
      </c>
      <c r="R2663" t="s">
        <v>5839</v>
      </c>
      <c r="S2663" t="s">
        <v>4860</v>
      </c>
    </row>
    <row r="2664" spans="1:19" x14ac:dyDescent="0.35">
      <c r="A2664" s="1">
        <v>43509</v>
      </c>
      <c r="B2664" t="s">
        <v>4856</v>
      </c>
      <c r="C2664" t="s">
        <v>4857</v>
      </c>
      <c r="D2664" t="s">
        <v>58</v>
      </c>
      <c r="E2664">
        <v>53303200</v>
      </c>
      <c r="F2664" t="s">
        <v>22</v>
      </c>
      <c r="G2664" t="s">
        <v>38</v>
      </c>
      <c r="J2664" t="s">
        <v>4858</v>
      </c>
      <c r="M2664" t="s">
        <v>59</v>
      </c>
      <c r="N2664" t="s">
        <v>26</v>
      </c>
      <c r="O2664" t="s">
        <v>27</v>
      </c>
      <c r="P2664" t="s">
        <v>28</v>
      </c>
      <c r="Q2664">
        <v>72000</v>
      </c>
      <c r="R2664" t="s">
        <v>5840</v>
      </c>
      <c r="S2664" t="s">
        <v>4860</v>
      </c>
    </row>
    <row r="2665" spans="1:19" x14ac:dyDescent="0.35">
      <c r="A2665" s="1">
        <v>43509</v>
      </c>
      <c r="B2665" t="s">
        <v>4856</v>
      </c>
      <c r="C2665" t="s">
        <v>4857</v>
      </c>
      <c r="D2665" t="s">
        <v>43</v>
      </c>
      <c r="E2665">
        <v>53303200</v>
      </c>
      <c r="F2665" t="s">
        <v>22</v>
      </c>
      <c r="G2665" t="s">
        <v>38</v>
      </c>
      <c r="J2665" t="s">
        <v>4858</v>
      </c>
      <c r="M2665" t="s">
        <v>44</v>
      </c>
      <c r="N2665" t="s">
        <v>26</v>
      </c>
      <c r="O2665" t="s">
        <v>27</v>
      </c>
      <c r="P2665" t="s">
        <v>28</v>
      </c>
      <c r="Q2665">
        <v>72000</v>
      </c>
      <c r="R2665" t="s">
        <v>5841</v>
      </c>
      <c r="S2665" t="s">
        <v>4860</v>
      </c>
    </row>
    <row r="2666" spans="1:19" x14ac:dyDescent="0.35">
      <c r="A2666" s="1">
        <v>43509</v>
      </c>
      <c r="B2666" t="s">
        <v>4856</v>
      </c>
      <c r="C2666" t="s">
        <v>4857</v>
      </c>
      <c r="D2666" t="s">
        <v>78</v>
      </c>
      <c r="E2666">
        <v>53303200</v>
      </c>
      <c r="F2666" t="s">
        <v>22</v>
      </c>
      <c r="G2666" t="s">
        <v>38</v>
      </c>
      <c r="J2666" t="s">
        <v>4858</v>
      </c>
      <c r="M2666" t="s">
        <v>79</v>
      </c>
      <c r="N2666" t="s">
        <v>26</v>
      </c>
      <c r="O2666" t="s">
        <v>27</v>
      </c>
      <c r="P2666" t="s">
        <v>28</v>
      </c>
      <c r="Q2666">
        <v>72000</v>
      </c>
      <c r="R2666" t="s">
        <v>5842</v>
      </c>
      <c r="S2666" t="s">
        <v>4860</v>
      </c>
    </row>
    <row r="2667" spans="1:19" x14ac:dyDescent="0.35">
      <c r="A2667" s="1">
        <v>43509</v>
      </c>
      <c r="B2667" t="s">
        <v>4856</v>
      </c>
      <c r="C2667" t="s">
        <v>4857</v>
      </c>
      <c r="D2667" t="s">
        <v>150</v>
      </c>
      <c r="E2667">
        <v>53303200</v>
      </c>
      <c r="F2667" t="s">
        <v>22</v>
      </c>
      <c r="G2667" t="s">
        <v>38</v>
      </c>
      <c r="J2667" t="s">
        <v>4858</v>
      </c>
      <c r="M2667" t="s">
        <v>151</v>
      </c>
      <c r="N2667" t="s">
        <v>26</v>
      </c>
      <c r="O2667" t="s">
        <v>27</v>
      </c>
      <c r="P2667" t="s">
        <v>28</v>
      </c>
      <c r="Q2667">
        <v>72000</v>
      </c>
      <c r="R2667" t="s">
        <v>5843</v>
      </c>
      <c r="S2667" t="s">
        <v>4860</v>
      </c>
    </row>
    <row r="2668" spans="1:19" x14ac:dyDescent="0.35">
      <c r="A2668" s="1">
        <v>43509</v>
      </c>
      <c r="B2668" t="s">
        <v>4856</v>
      </c>
      <c r="C2668" t="s">
        <v>4857</v>
      </c>
      <c r="D2668" t="s">
        <v>49</v>
      </c>
      <c r="E2668">
        <v>53303200</v>
      </c>
      <c r="F2668" t="s">
        <v>22</v>
      </c>
      <c r="G2668" t="s">
        <v>38</v>
      </c>
      <c r="J2668" t="s">
        <v>4858</v>
      </c>
      <c r="M2668" t="s">
        <v>50</v>
      </c>
      <c r="N2668" t="s">
        <v>26</v>
      </c>
      <c r="O2668" t="s">
        <v>27</v>
      </c>
      <c r="P2668" t="s">
        <v>28</v>
      </c>
      <c r="Q2668">
        <v>72000</v>
      </c>
      <c r="R2668" t="s">
        <v>5844</v>
      </c>
      <c r="S2668" t="s">
        <v>4860</v>
      </c>
    </row>
    <row r="2669" spans="1:19" x14ac:dyDescent="0.35">
      <c r="A2669" s="1">
        <v>43509</v>
      </c>
      <c r="B2669" t="s">
        <v>4856</v>
      </c>
      <c r="C2669" t="s">
        <v>4857</v>
      </c>
      <c r="D2669" t="s">
        <v>37</v>
      </c>
      <c r="E2669">
        <v>53303200</v>
      </c>
      <c r="F2669" t="s">
        <v>22</v>
      </c>
      <c r="G2669" t="s">
        <v>38</v>
      </c>
      <c r="J2669" t="s">
        <v>4858</v>
      </c>
      <c r="M2669" t="s">
        <v>40</v>
      </c>
      <c r="N2669" t="s">
        <v>26</v>
      </c>
      <c r="O2669" t="s">
        <v>27</v>
      </c>
      <c r="P2669" t="s">
        <v>28</v>
      </c>
      <c r="Q2669">
        <v>72000</v>
      </c>
      <c r="R2669" t="s">
        <v>5845</v>
      </c>
      <c r="S2669" t="s">
        <v>4860</v>
      </c>
    </row>
    <row r="2670" spans="1:19" x14ac:dyDescent="0.35">
      <c r="A2670" s="1">
        <v>43509</v>
      </c>
      <c r="B2670" t="s">
        <v>4856</v>
      </c>
      <c r="C2670" t="s">
        <v>4857</v>
      </c>
      <c r="D2670" t="s">
        <v>118</v>
      </c>
      <c r="E2670">
        <v>53303200</v>
      </c>
      <c r="F2670" t="s">
        <v>22</v>
      </c>
      <c r="G2670" t="s">
        <v>38</v>
      </c>
      <c r="J2670" t="s">
        <v>4858</v>
      </c>
      <c r="M2670" t="s">
        <v>119</v>
      </c>
      <c r="N2670" t="s">
        <v>26</v>
      </c>
      <c r="O2670" t="s">
        <v>27</v>
      </c>
      <c r="P2670" t="s">
        <v>28</v>
      </c>
      <c r="Q2670">
        <v>72000</v>
      </c>
      <c r="R2670" t="s">
        <v>5846</v>
      </c>
      <c r="S2670" t="s">
        <v>4860</v>
      </c>
    </row>
    <row r="2671" spans="1:19" x14ac:dyDescent="0.35">
      <c r="A2671" s="1">
        <v>43509</v>
      </c>
      <c r="B2671" t="s">
        <v>4856</v>
      </c>
      <c r="C2671" t="s">
        <v>4857</v>
      </c>
      <c r="D2671" t="s">
        <v>91</v>
      </c>
      <c r="E2671">
        <v>53303200</v>
      </c>
      <c r="F2671" t="s">
        <v>22</v>
      </c>
      <c r="G2671" t="s">
        <v>38</v>
      </c>
      <c r="J2671" t="s">
        <v>4858</v>
      </c>
      <c r="M2671" t="s">
        <v>92</v>
      </c>
      <c r="N2671" t="s">
        <v>26</v>
      </c>
      <c r="O2671" t="s">
        <v>27</v>
      </c>
      <c r="P2671" t="s">
        <v>28</v>
      </c>
      <c r="Q2671">
        <v>72000</v>
      </c>
      <c r="R2671" t="s">
        <v>5847</v>
      </c>
      <c r="S2671" t="s">
        <v>4860</v>
      </c>
    </row>
    <row r="2672" spans="1:19" x14ac:dyDescent="0.35">
      <c r="A2672" s="1">
        <v>43509</v>
      </c>
      <c r="B2672" t="s">
        <v>4856</v>
      </c>
      <c r="C2672" t="s">
        <v>4857</v>
      </c>
      <c r="D2672" t="s">
        <v>140</v>
      </c>
      <c r="E2672">
        <v>53303200</v>
      </c>
      <c r="F2672" t="s">
        <v>22</v>
      </c>
      <c r="G2672" t="s">
        <v>38</v>
      </c>
      <c r="J2672" t="s">
        <v>4858</v>
      </c>
      <c r="M2672" t="s">
        <v>141</v>
      </c>
      <c r="N2672" t="s">
        <v>26</v>
      </c>
      <c r="O2672" t="s">
        <v>27</v>
      </c>
      <c r="P2672" t="s">
        <v>28</v>
      </c>
      <c r="Q2672">
        <v>72000</v>
      </c>
      <c r="R2672" t="s">
        <v>5848</v>
      </c>
      <c r="S2672" t="s">
        <v>4860</v>
      </c>
    </row>
    <row r="2673" spans="1:19" x14ac:dyDescent="0.35">
      <c r="A2673" s="1">
        <v>43509</v>
      </c>
      <c r="B2673" t="s">
        <v>4856</v>
      </c>
      <c r="C2673" t="s">
        <v>4857</v>
      </c>
      <c r="D2673" t="s">
        <v>88</v>
      </c>
      <c r="E2673">
        <v>53303200</v>
      </c>
      <c r="F2673" t="s">
        <v>22</v>
      </c>
      <c r="G2673" t="s">
        <v>38</v>
      </c>
      <c r="J2673" t="s">
        <v>4858</v>
      </c>
      <c r="M2673" t="s">
        <v>89</v>
      </c>
      <c r="N2673" t="s">
        <v>26</v>
      </c>
      <c r="O2673" t="s">
        <v>27</v>
      </c>
      <c r="P2673" t="s">
        <v>28</v>
      </c>
      <c r="Q2673">
        <v>72000</v>
      </c>
      <c r="R2673" t="s">
        <v>5849</v>
      </c>
      <c r="S2673" t="s">
        <v>4860</v>
      </c>
    </row>
    <row r="2674" spans="1:19" x14ac:dyDescent="0.35">
      <c r="A2674" s="1">
        <v>43509</v>
      </c>
      <c r="B2674" t="s">
        <v>4856</v>
      </c>
      <c r="C2674" t="s">
        <v>4857</v>
      </c>
      <c r="D2674" t="s">
        <v>21</v>
      </c>
      <c r="E2674">
        <v>53303200</v>
      </c>
      <c r="F2674" t="s">
        <v>22</v>
      </c>
      <c r="G2674" t="s">
        <v>38</v>
      </c>
      <c r="J2674" t="s">
        <v>4858</v>
      </c>
      <c r="M2674" t="s">
        <v>24</v>
      </c>
      <c r="N2674" t="s">
        <v>26</v>
      </c>
      <c r="O2674" t="s">
        <v>27</v>
      </c>
      <c r="P2674" t="s">
        <v>28</v>
      </c>
      <c r="Q2674">
        <v>72000</v>
      </c>
      <c r="R2674" t="s">
        <v>5850</v>
      </c>
      <c r="S2674" t="s">
        <v>4860</v>
      </c>
    </row>
    <row r="2675" spans="1:19" x14ac:dyDescent="0.35">
      <c r="A2675" s="1">
        <v>43509</v>
      </c>
      <c r="B2675" t="s">
        <v>4856</v>
      </c>
      <c r="C2675" t="s">
        <v>4857</v>
      </c>
      <c r="D2675" t="s">
        <v>61</v>
      </c>
      <c r="E2675">
        <v>53303200</v>
      </c>
      <c r="F2675" t="s">
        <v>22</v>
      </c>
      <c r="G2675" t="s">
        <v>38</v>
      </c>
      <c r="J2675" t="s">
        <v>4858</v>
      </c>
      <c r="M2675" t="s">
        <v>62</v>
      </c>
      <c r="N2675" t="s">
        <v>26</v>
      </c>
      <c r="O2675" t="s">
        <v>27</v>
      </c>
      <c r="P2675" t="s">
        <v>28</v>
      </c>
      <c r="Q2675">
        <v>72000</v>
      </c>
      <c r="R2675" t="s">
        <v>5851</v>
      </c>
      <c r="S2675" t="s">
        <v>4860</v>
      </c>
    </row>
    <row r="2676" spans="1:19" x14ac:dyDescent="0.35">
      <c r="A2676" s="1">
        <v>43509</v>
      </c>
      <c r="B2676" t="s">
        <v>4856</v>
      </c>
      <c r="C2676" t="s">
        <v>4857</v>
      </c>
      <c r="D2676" t="s">
        <v>85</v>
      </c>
      <c r="E2676">
        <v>53303200</v>
      </c>
      <c r="F2676" t="s">
        <v>22</v>
      </c>
      <c r="G2676" t="s">
        <v>38</v>
      </c>
      <c r="J2676" t="s">
        <v>4858</v>
      </c>
      <c r="M2676" t="s">
        <v>86</v>
      </c>
      <c r="N2676" t="s">
        <v>26</v>
      </c>
      <c r="O2676" t="s">
        <v>27</v>
      </c>
      <c r="P2676" t="s">
        <v>28</v>
      </c>
      <c r="Q2676">
        <v>72000</v>
      </c>
      <c r="R2676" t="s">
        <v>5852</v>
      </c>
      <c r="S2676" t="s">
        <v>4860</v>
      </c>
    </row>
    <row r="2677" spans="1:19" x14ac:dyDescent="0.35">
      <c r="A2677" s="1">
        <v>43509</v>
      </c>
      <c r="B2677" t="s">
        <v>4856</v>
      </c>
      <c r="C2677" t="s">
        <v>4857</v>
      </c>
      <c r="D2677" t="s">
        <v>97</v>
      </c>
      <c r="E2677">
        <v>53303200</v>
      </c>
      <c r="F2677" t="s">
        <v>22</v>
      </c>
      <c r="G2677" t="s">
        <v>38</v>
      </c>
      <c r="J2677" t="s">
        <v>4858</v>
      </c>
      <c r="M2677" t="s">
        <v>98</v>
      </c>
      <c r="N2677" t="s">
        <v>26</v>
      </c>
      <c r="O2677" t="s">
        <v>27</v>
      </c>
      <c r="P2677" t="s">
        <v>28</v>
      </c>
      <c r="Q2677">
        <v>72000</v>
      </c>
      <c r="R2677" t="s">
        <v>5853</v>
      </c>
      <c r="S2677" t="s">
        <v>4860</v>
      </c>
    </row>
    <row r="2678" spans="1:19" x14ac:dyDescent="0.35">
      <c r="A2678" s="1">
        <v>43509</v>
      </c>
      <c r="B2678" t="s">
        <v>4856</v>
      </c>
      <c r="C2678" t="s">
        <v>4857</v>
      </c>
      <c r="D2678" t="s">
        <v>100</v>
      </c>
      <c r="E2678">
        <v>53303200</v>
      </c>
      <c r="F2678" t="s">
        <v>22</v>
      </c>
      <c r="G2678" t="s">
        <v>38</v>
      </c>
      <c r="J2678" t="s">
        <v>4858</v>
      </c>
      <c r="M2678" t="s">
        <v>101</v>
      </c>
      <c r="N2678" t="s">
        <v>26</v>
      </c>
      <c r="O2678" t="s">
        <v>27</v>
      </c>
      <c r="P2678" t="s">
        <v>28</v>
      </c>
      <c r="Q2678">
        <v>72000</v>
      </c>
      <c r="R2678" t="s">
        <v>5854</v>
      </c>
      <c r="S2678" t="s">
        <v>4860</v>
      </c>
    </row>
    <row r="2679" spans="1:19" x14ac:dyDescent="0.35">
      <c r="A2679" s="1">
        <v>43509</v>
      </c>
      <c r="B2679" t="s">
        <v>4856</v>
      </c>
      <c r="C2679" t="s">
        <v>4857</v>
      </c>
      <c r="D2679" t="s">
        <v>115</v>
      </c>
      <c r="E2679">
        <v>53303200</v>
      </c>
      <c r="F2679" t="s">
        <v>22</v>
      </c>
      <c r="G2679" t="s">
        <v>38</v>
      </c>
      <c r="J2679" t="s">
        <v>4858</v>
      </c>
      <c r="M2679" t="s">
        <v>116</v>
      </c>
      <c r="N2679" t="s">
        <v>26</v>
      </c>
      <c r="O2679" t="s">
        <v>27</v>
      </c>
      <c r="P2679" t="s">
        <v>28</v>
      </c>
      <c r="Q2679">
        <v>72000</v>
      </c>
      <c r="R2679" t="s">
        <v>5855</v>
      </c>
      <c r="S2679" t="s">
        <v>4860</v>
      </c>
    </row>
    <row r="2680" spans="1:19" x14ac:dyDescent="0.35">
      <c r="A2680" s="1">
        <v>43509</v>
      </c>
      <c r="B2680" t="s">
        <v>4856</v>
      </c>
      <c r="C2680" t="s">
        <v>4857</v>
      </c>
      <c r="D2680" t="s">
        <v>54</v>
      </c>
      <c r="E2680">
        <v>53303200</v>
      </c>
      <c r="F2680" t="s">
        <v>22</v>
      </c>
      <c r="G2680" t="s">
        <v>38</v>
      </c>
      <c r="J2680" t="s">
        <v>4858</v>
      </c>
      <c r="M2680" t="s">
        <v>56</v>
      </c>
      <c r="N2680" t="s">
        <v>26</v>
      </c>
      <c r="O2680" t="s">
        <v>27</v>
      </c>
      <c r="P2680" t="s">
        <v>28</v>
      </c>
      <c r="Q2680">
        <v>72000</v>
      </c>
      <c r="R2680" t="s">
        <v>5856</v>
      </c>
      <c r="S2680" t="s">
        <v>4860</v>
      </c>
    </row>
    <row r="2681" spans="1:19" x14ac:dyDescent="0.35">
      <c r="A2681" s="1">
        <v>43509</v>
      </c>
      <c r="B2681" t="s">
        <v>4856</v>
      </c>
      <c r="C2681" t="s">
        <v>4857</v>
      </c>
      <c r="D2681" t="s">
        <v>94</v>
      </c>
      <c r="E2681">
        <v>53303200</v>
      </c>
      <c r="F2681" t="s">
        <v>22</v>
      </c>
      <c r="G2681" t="s">
        <v>38</v>
      </c>
      <c r="J2681" t="s">
        <v>4858</v>
      </c>
      <c r="M2681" t="s">
        <v>95</v>
      </c>
      <c r="N2681" t="s">
        <v>26</v>
      </c>
      <c r="O2681" t="s">
        <v>27</v>
      </c>
      <c r="P2681" t="s">
        <v>28</v>
      </c>
      <c r="Q2681">
        <v>72000</v>
      </c>
      <c r="R2681" t="s">
        <v>5857</v>
      </c>
      <c r="S2681" t="s">
        <v>4860</v>
      </c>
    </row>
    <row r="2682" spans="1:19" x14ac:dyDescent="0.35">
      <c r="A2682" s="1">
        <v>43509</v>
      </c>
      <c r="B2682" t="s">
        <v>4856</v>
      </c>
      <c r="C2682" t="s">
        <v>4857</v>
      </c>
      <c r="D2682" t="s">
        <v>46</v>
      </c>
      <c r="E2682">
        <v>53303200</v>
      </c>
      <c r="F2682" t="s">
        <v>22</v>
      </c>
      <c r="G2682" t="s">
        <v>38</v>
      </c>
      <c r="J2682" t="s">
        <v>4858</v>
      </c>
      <c r="M2682" t="s">
        <v>47</v>
      </c>
      <c r="N2682" t="s">
        <v>26</v>
      </c>
      <c r="O2682" t="s">
        <v>27</v>
      </c>
      <c r="P2682" t="s">
        <v>28</v>
      </c>
      <c r="Q2682">
        <v>72000</v>
      </c>
      <c r="R2682" t="s">
        <v>5858</v>
      </c>
      <c r="S2682" t="s">
        <v>4860</v>
      </c>
    </row>
    <row r="2683" spans="1:19" x14ac:dyDescent="0.35">
      <c r="A2683" s="1">
        <v>43509</v>
      </c>
      <c r="B2683" t="s">
        <v>4856</v>
      </c>
      <c r="C2683" t="s">
        <v>4857</v>
      </c>
      <c r="D2683" t="s">
        <v>105</v>
      </c>
      <c r="E2683">
        <v>53303200</v>
      </c>
      <c r="F2683" t="s">
        <v>22</v>
      </c>
      <c r="G2683" t="s">
        <v>38</v>
      </c>
      <c r="J2683" t="s">
        <v>4858</v>
      </c>
      <c r="M2683" t="s">
        <v>106</v>
      </c>
      <c r="N2683" t="s">
        <v>26</v>
      </c>
      <c r="O2683" t="s">
        <v>27</v>
      </c>
      <c r="P2683" t="s">
        <v>28</v>
      </c>
      <c r="Q2683">
        <v>72000</v>
      </c>
      <c r="R2683" t="s">
        <v>5859</v>
      </c>
      <c r="S2683" t="s">
        <v>4860</v>
      </c>
    </row>
    <row r="2684" spans="1:19" x14ac:dyDescent="0.35">
      <c r="A2684" s="1">
        <v>43509</v>
      </c>
      <c r="B2684" t="s">
        <v>4856</v>
      </c>
      <c r="C2684" t="s">
        <v>4857</v>
      </c>
      <c r="D2684" t="s">
        <v>82</v>
      </c>
      <c r="E2684">
        <v>53303200</v>
      </c>
      <c r="F2684" t="s">
        <v>22</v>
      </c>
      <c r="G2684" t="s">
        <v>38</v>
      </c>
      <c r="J2684" t="s">
        <v>4858</v>
      </c>
      <c r="M2684" t="s">
        <v>83</v>
      </c>
      <c r="N2684" t="s">
        <v>26</v>
      </c>
      <c r="O2684" t="s">
        <v>27</v>
      </c>
      <c r="P2684" t="s">
        <v>28</v>
      </c>
      <c r="Q2684">
        <v>72000</v>
      </c>
      <c r="R2684" t="s">
        <v>5860</v>
      </c>
      <c r="S2684" t="s">
        <v>4860</v>
      </c>
    </row>
    <row r="2685" spans="1:19" x14ac:dyDescent="0.35">
      <c r="A2685" s="1">
        <v>43509</v>
      </c>
      <c r="B2685" t="s">
        <v>4862</v>
      </c>
      <c r="C2685" t="s">
        <v>4863</v>
      </c>
      <c r="D2685" t="s">
        <v>54</v>
      </c>
      <c r="E2685">
        <v>53303200</v>
      </c>
      <c r="F2685" t="s">
        <v>22</v>
      </c>
      <c r="G2685" t="s">
        <v>38</v>
      </c>
      <c r="J2685" t="s">
        <v>4864</v>
      </c>
      <c r="M2685" t="s">
        <v>56</v>
      </c>
      <c r="N2685" t="s">
        <v>26</v>
      </c>
      <c r="O2685" t="s">
        <v>27</v>
      </c>
      <c r="P2685" t="s">
        <v>28</v>
      </c>
      <c r="R2685" t="s">
        <v>5861</v>
      </c>
      <c r="S2685" t="s">
        <v>4866</v>
      </c>
    </row>
    <row r="2686" spans="1:19" x14ac:dyDescent="0.35">
      <c r="A2686" s="1">
        <v>43509</v>
      </c>
      <c r="B2686" t="s">
        <v>4862</v>
      </c>
      <c r="C2686" t="s">
        <v>4863</v>
      </c>
      <c r="D2686" t="s">
        <v>140</v>
      </c>
      <c r="E2686">
        <v>53303200</v>
      </c>
      <c r="F2686" t="s">
        <v>22</v>
      </c>
      <c r="G2686" t="s">
        <v>38</v>
      </c>
      <c r="J2686" t="s">
        <v>4864</v>
      </c>
      <c r="M2686" t="s">
        <v>141</v>
      </c>
      <c r="N2686" t="s">
        <v>26</v>
      </c>
      <c r="O2686" t="s">
        <v>27</v>
      </c>
      <c r="P2686" t="s">
        <v>28</v>
      </c>
      <c r="R2686" t="s">
        <v>5862</v>
      </c>
      <c r="S2686" t="s">
        <v>4866</v>
      </c>
    </row>
    <row r="2687" spans="1:19" x14ac:dyDescent="0.35">
      <c r="A2687" s="1">
        <v>43509</v>
      </c>
      <c r="B2687" t="s">
        <v>4862</v>
      </c>
      <c r="C2687" t="s">
        <v>4863</v>
      </c>
      <c r="D2687" t="s">
        <v>100</v>
      </c>
      <c r="E2687">
        <v>53303200</v>
      </c>
      <c r="F2687" t="s">
        <v>22</v>
      </c>
      <c r="G2687" t="s">
        <v>38</v>
      </c>
      <c r="J2687" t="s">
        <v>4864</v>
      </c>
      <c r="M2687" t="s">
        <v>101</v>
      </c>
      <c r="N2687" t="s">
        <v>26</v>
      </c>
      <c r="O2687" t="s">
        <v>27</v>
      </c>
      <c r="P2687" t="s">
        <v>28</v>
      </c>
      <c r="R2687" t="s">
        <v>5863</v>
      </c>
      <c r="S2687" t="s">
        <v>4866</v>
      </c>
    </row>
    <row r="2688" spans="1:19" x14ac:dyDescent="0.35">
      <c r="A2688" s="1">
        <v>43509</v>
      </c>
      <c r="B2688" t="s">
        <v>4862</v>
      </c>
      <c r="C2688" t="s">
        <v>4863</v>
      </c>
      <c r="D2688" t="s">
        <v>108</v>
      </c>
      <c r="E2688">
        <v>53303200</v>
      </c>
      <c r="F2688" t="s">
        <v>22</v>
      </c>
      <c r="G2688" t="s">
        <v>38</v>
      </c>
      <c r="J2688" t="s">
        <v>4864</v>
      </c>
      <c r="M2688" t="s">
        <v>109</v>
      </c>
      <c r="N2688" t="s">
        <v>26</v>
      </c>
      <c r="O2688" t="s">
        <v>27</v>
      </c>
      <c r="P2688" t="s">
        <v>28</v>
      </c>
      <c r="R2688" t="s">
        <v>5864</v>
      </c>
      <c r="S2688" t="s">
        <v>4866</v>
      </c>
    </row>
    <row r="2689" spans="1:19" x14ac:dyDescent="0.35">
      <c r="A2689" s="1">
        <v>43509</v>
      </c>
      <c r="B2689" t="s">
        <v>4862</v>
      </c>
      <c r="C2689" t="s">
        <v>4863</v>
      </c>
      <c r="D2689" t="s">
        <v>105</v>
      </c>
      <c r="E2689">
        <v>53303200</v>
      </c>
      <c r="F2689" t="s">
        <v>22</v>
      </c>
      <c r="G2689" t="s">
        <v>38</v>
      </c>
      <c r="J2689" t="s">
        <v>4864</v>
      </c>
      <c r="M2689" t="s">
        <v>106</v>
      </c>
      <c r="N2689" t="s">
        <v>26</v>
      </c>
      <c r="O2689" t="s">
        <v>27</v>
      </c>
      <c r="P2689" t="s">
        <v>28</v>
      </c>
      <c r="R2689" t="s">
        <v>5865</v>
      </c>
      <c r="S2689" t="s">
        <v>4866</v>
      </c>
    </row>
    <row r="2690" spans="1:19" x14ac:dyDescent="0.35">
      <c r="A2690" s="1">
        <v>43509</v>
      </c>
      <c r="B2690" t="s">
        <v>4862</v>
      </c>
      <c r="C2690" t="s">
        <v>4863</v>
      </c>
      <c r="D2690" t="s">
        <v>43</v>
      </c>
      <c r="E2690">
        <v>53303200</v>
      </c>
      <c r="F2690" t="s">
        <v>22</v>
      </c>
      <c r="G2690" t="s">
        <v>38</v>
      </c>
      <c r="J2690" t="s">
        <v>4864</v>
      </c>
      <c r="M2690" t="s">
        <v>44</v>
      </c>
      <c r="N2690" t="s">
        <v>26</v>
      </c>
      <c r="O2690" t="s">
        <v>27</v>
      </c>
      <c r="P2690" t="s">
        <v>28</v>
      </c>
      <c r="R2690" t="s">
        <v>5866</v>
      </c>
      <c r="S2690" t="s">
        <v>4866</v>
      </c>
    </row>
    <row r="2691" spans="1:19" x14ac:dyDescent="0.35">
      <c r="A2691" s="1">
        <v>43509</v>
      </c>
      <c r="B2691" t="s">
        <v>4862</v>
      </c>
      <c r="C2691" t="s">
        <v>4863</v>
      </c>
      <c r="D2691" t="s">
        <v>58</v>
      </c>
      <c r="E2691">
        <v>53303200</v>
      </c>
      <c r="F2691" t="s">
        <v>22</v>
      </c>
      <c r="G2691" t="s">
        <v>38</v>
      </c>
      <c r="J2691" t="s">
        <v>4864</v>
      </c>
      <c r="M2691" t="s">
        <v>59</v>
      </c>
      <c r="N2691" t="s">
        <v>26</v>
      </c>
      <c r="O2691" t="s">
        <v>27</v>
      </c>
      <c r="P2691" t="s">
        <v>28</v>
      </c>
      <c r="R2691" t="s">
        <v>5867</v>
      </c>
      <c r="S2691" t="s">
        <v>4866</v>
      </c>
    </row>
    <row r="2692" spans="1:19" x14ac:dyDescent="0.35">
      <c r="A2692" s="1">
        <v>43509</v>
      </c>
      <c r="B2692" t="s">
        <v>4862</v>
      </c>
      <c r="C2692" t="s">
        <v>4863</v>
      </c>
      <c r="D2692" t="s">
        <v>88</v>
      </c>
      <c r="E2692">
        <v>53303200</v>
      </c>
      <c r="F2692" t="s">
        <v>22</v>
      </c>
      <c r="G2692" t="s">
        <v>38</v>
      </c>
      <c r="J2692" t="s">
        <v>4864</v>
      </c>
      <c r="M2692" t="s">
        <v>89</v>
      </c>
      <c r="N2692" t="s">
        <v>26</v>
      </c>
      <c r="O2692" t="s">
        <v>27</v>
      </c>
      <c r="P2692" t="s">
        <v>28</v>
      </c>
      <c r="R2692" t="s">
        <v>5868</v>
      </c>
      <c r="S2692" t="s">
        <v>4866</v>
      </c>
    </row>
    <row r="2693" spans="1:19" x14ac:dyDescent="0.35">
      <c r="A2693" s="1">
        <v>43509</v>
      </c>
      <c r="B2693" t="s">
        <v>4862</v>
      </c>
      <c r="C2693" t="s">
        <v>4863</v>
      </c>
      <c r="D2693" t="s">
        <v>118</v>
      </c>
      <c r="E2693">
        <v>53303200</v>
      </c>
      <c r="F2693" t="s">
        <v>22</v>
      </c>
      <c r="G2693" t="s">
        <v>38</v>
      </c>
      <c r="J2693" t="s">
        <v>4864</v>
      </c>
      <c r="M2693" t="s">
        <v>119</v>
      </c>
      <c r="N2693" t="s">
        <v>26</v>
      </c>
      <c r="O2693" t="s">
        <v>27</v>
      </c>
      <c r="P2693" t="s">
        <v>28</v>
      </c>
      <c r="R2693" t="s">
        <v>5869</v>
      </c>
      <c r="S2693" t="s">
        <v>4866</v>
      </c>
    </row>
    <row r="2694" spans="1:19" x14ac:dyDescent="0.35">
      <c r="A2694" s="1">
        <v>43509</v>
      </c>
      <c r="B2694" t="s">
        <v>4862</v>
      </c>
      <c r="C2694" t="s">
        <v>4863</v>
      </c>
      <c r="D2694" t="s">
        <v>37</v>
      </c>
      <c r="E2694">
        <v>53303200</v>
      </c>
      <c r="F2694" t="s">
        <v>22</v>
      </c>
      <c r="G2694" t="s">
        <v>38</v>
      </c>
      <c r="J2694" t="s">
        <v>4864</v>
      </c>
      <c r="M2694" t="s">
        <v>40</v>
      </c>
      <c r="N2694" t="s">
        <v>26</v>
      </c>
      <c r="O2694" t="s">
        <v>27</v>
      </c>
      <c r="P2694" t="s">
        <v>28</v>
      </c>
      <c r="R2694" t="s">
        <v>5870</v>
      </c>
      <c r="S2694" t="s">
        <v>4866</v>
      </c>
    </row>
    <row r="2695" spans="1:19" x14ac:dyDescent="0.35">
      <c r="A2695" s="1">
        <v>43509</v>
      </c>
      <c r="B2695" t="s">
        <v>4862</v>
      </c>
      <c r="C2695" t="s">
        <v>4863</v>
      </c>
      <c r="D2695" t="s">
        <v>97</v>
      </c>
      <c r="E2695">
        <v>53303200</v>
      </c>
      <c r="F2695" t="s">
        <v>22</v>
      </c>
      <c r="G2695" t="s">
        <v>38</v>
      </c>
      <c r="J2695" t="s">
        <v>4864</v>
      </c>
      <c r="M2695" t="s">
        <v>98</v>
      </c>
      <c r="N2695" t="s">
        <v>26</v>
      </c>
      <c r="O2695" t="s">
        <v>27</v>
      </c>
      <c r="P2695" t="s">
        <v>28</v>
      </c>
      <c r="R2695" t="s">
        <v>5871</v>
      </c>
      <c r="S2695" t="s">
        <v>4866</v>
      </c>
    </row>
    <row r="2696" spans="1:19" x14ac:dyDescent="0.35">
      <c r="A2696" s="1">
        <v>43509</v>
      </c>
      <c r="B2696" t="s">
        <v>4862</v>
      </c>
      <c r="C2696" t="s">
        <v>4863</v>
      </c>
      <c r="D2696" t="s">
        <v>150</v>
      </c>
      <c r="E2696">
        <v>53303200</v>
      </c>
      <c r="F2696" t="s">
        <v>22</v>
      </c>
      <c r="G2696" t="s">
        <v>38</v>
      </c>
      <c r="J2696" t="s">
        <v>4864</v>
      </c>
      <c r="M2696" t="s">
        <v>151</v>
      </c>
      <c r="N2696" t="s">
        <v>26</v>
      </c>
      <c r="O2696" t="s">
        <v>27</v>
      </c>
      <c r="P2696" t="s">
        <v>28</v>
      </c>
      <c r="R2696" t="s">
        <v>5872</v>
      </c>
      <c r="S2696" t="s">
        <v>4866</v>
      </c>
    </row>
    <row r="2697" spans="1:19" x14ac:dyDescent="0.35">
      <c r="A2697" s="1">
        <v>43509</v>
      </c>
      <c r="B2697" t="s">
        <v>4862</v>
      </c>
      <c r="C2697" t="s">
        <v>4863</v>
      </c>
      <c r="D2697" t="s">
        <v>115</v>
      </c>
      <c r="E2697">
        <v>53303200</v>
      </c>
      <c r="F2697" t="s">
        <v>22</v>
      </c>
      <c r="G2697" t="s">
        <v>38</v>
      </c>
      <c r="J2697" t="s">
        <v>4864</v>
      </c>
      <c r="M2697" t="s">
        <v>116</v>
      </c>
      <c r="N2697" t="s">
        <v>26</v>
      </c>
      <c r="O2697" t="s">
        <v>27</v>
      </c>
      <c r="P2697" t="s">
        <v>28</v>
      </c>
      <c r="R2697" t="s">
        <v>5873</v>
      </c>
      <c r="S2697" t="s">
        <v>4866</v>
      </c>
    </row>
    <row r="2698" spans="1:19" x14ac:dyDescent="0.35">
      <c r="A2698" s="1">
        <v>43509</v>
      </c>
      <c r="B2698" t="s">
        <v>4862</v>
      </c>
      <c r="C2698" t="s">
        <v>4863</v>
      </c>
      <c r="D2698" t="s">
        <v>49</v>
      </c>
      <c r="E2698">
        <v>53303200</v>
      </c>
      <c r="F2698" t="s">
        <v>22</v>
      </c>
      <c r="G2698" t="s">
        <v>38</v>
      </c>
      <c r="J2698" t="s">
        <v>4864</v>
      </c>
      <c r="M2698" t="s">
        <v>50</v>
      </c>
      <c r="N2698" t="s">
        <v>26</v>
      </c>
      <c r="O2698" t="s">
        <v>27</v>
      </c>
      <c r="P2698" t="s">
        <v>28</v>
      </c>
      <c r="R2698" t="s">
        <v>5874</v>
      </c>
      <c r="S2698" t="s">
        <v>4866</v>
      </c>
    </row>
    <row r="2699" spans="1:19" x14ac:dyDescent="0.35">
      <c r="A2699" s="1">
        <v>43509</v>
      </c>
      <c r="B2699" t="s">
        <v>4862</v>
      </c>
      <c r="C2699" t="s">
        <v>4863</v>
      </c>
      <c r="D2699" t="s">
        <v>91</v>
      </c>
      <c r="E2699">
        <v>53303200</v>
      </c>
      <c r="F2699" t="s">
        <v>22</v>
      </c>
      <c r="G2699" t="s">
        <v>38</v>
      </c>
      <c r="J2699" t="s">
        <v>4864</v>
      </c>
      <c r="M2699" t="s">
        <v>92</v>
      </c>
      <c r="N2699" t="s">
        <v>26</v>
      </c>
      <c r="O2699" t="s">
        <v>27</v>
      </c>
      <c r="P2699" t="s">
        <v>28</v>
      </c>
      <c r="R2699" t="s">
        <v>5875</v>
      </c>
      <c r="S2699" t="s">
        <v>4866</v>
      </c>
    </row>
    <row r="2700" spans="1:19" x14ac:dyDescent="0.35">
      <c r="A2700" s="1">
        <v>43509</v>
      </c>
      <c r="B2700" t="s">
        <v>4862</v>
      </c>
      <c r="C2700" t="s">
        <v>4863</v>
      </c>
      <c r="D2700" t="s">
        <v>61</v>
      </c>
      <c r="E2700">
        <v>53303200</v>
      </c>
      <c r="F2700" t="s">
        <v>22</v>
      </c>
      <c r="G2700" t="s">
        <v>38</v>
      </c>
      <c r="J2700" t="s">
        <v>4864</v>
      </c>
      <c r="M2700" t="s">
        <v>62</v>
      </c>
      <c r="N2700" t="s">
        <v>26</v>
      </c>
      <c r="O2700" t="s">
        <v>27</v>
      </c>
      <c r="P2700" t="s">
        <v>28</v>
      </c>
      <c r="R2700" t="s">
        <v>5876</v>
      </c>
      <c r="S2700" t="s">
        <v>4866</v>
      </c>
    </row>
    <row r="2701" spans="1:19" x14ac:dyDescent="0.35">
      <c r="A2701" s="1">
        <v>43509</v>
      </c>
      <c r="B2701" t="s">
        <v>4862</v>
      </c>
      <c r="C2701" t="s">
        <v>4863</v>
      </c>
      <c r="D2701" t="s">
        <v>46</v>
      </c>
      <c r="E2701">
        <v>53303200</v>
      </c>
      <c r="F2701" t="s">
        <v>22</v>
      </c>
      <c r="G2701" t="s">
        <v>38</v>
      </c>
      <c r="J2701" t="s">
        <v>4864</v>
      </c>
      <c r="M2701" t="s">
        <v>47</v>
      </c>
      <c r="N2701" t="s">
        <v>26</v>
      </c>
      <c r="O2701" t="s">
        <v>27</v>
      </c>
      <c r="P2701" t="s">
        <v>28</v>
      </c>
      <c r="R2701" t="s">
        <v>5877</v>
      </c>
      <c r="S2701" t="s">
        <v>4866</v>
      </c>
    </row>
    <row r="2702" spans="1:19" x14ac:dyDescent="0.35">
      <c r="A2702" s="1">
        <v>43509</v>
      </c>
      <c r="B2702" t="s">
        <v>4862</v>
      </c>
      <c r="C2702" t="s">
        <v>4863</v>
      </c>
      <c r="D2702" t="s">
        <v>85</v>
      </c>
      <c r="E2702">
        <v>53303200</v>
      </c>
      <c r="F2702" t="s">
        <v>22</v>
      </c>
      <c r="G2702" t="s">
        <v>38</v>
      </c>
      <c r="J2702" t="s">
        <v>4864</v>
      </c>
      <c r="M2702" t="s">
        <v>86</v>
      </c>
      <c r="N2702" t="s">
        <v>26</v>
      </c>
      <c r="O2702" t="s">
        <v>27</v>
      </c>
      <c r="P2702" t="s">
        <v>28</v>
      </c>
      <c r="R2702" t="s">
        <v>5878</v>
      </c>
      <c r="S2702" t="s">
        <v>4866</v>
      </c>
    </row>
    <row r="2703" spans="1:19" x14ac:dyDescent="0.35">
      <c r="A2703" s="1">
        <v>43509</v>
      </c>
      <c r="B2703" t="s">
        <v>4862</v>
      </c>
      <c r="C2703" t="s">
        <v>4863</v>
      </c>
      <c r="D2703" t="s">
        <v>94</v>
      </c>
      <c r="E2703">
        <v>53303200</v>
      </c>
      <c r="F2703" t="s">
        <v>22</v>
      </c>
      <c r="G2703" t="s">
        <v>38</v>
      </c>
      <c r="J2703" t="s">
        <v>4864</v>
      </c>
      <c r="M2703" t="s">
        <v>95</v>
      </c>
      <c r="N2703" t="s">
        <v>26</v>
      </c>
      <c r="O2703" t="s">
        <v>27</v>
      </c>
      <c r="P2703" t="s">
        <v>28</v>
      </c>
      <c r="R2703" t="s">
        <v>5879</v>
      </c>
      <c r="S2703" t="s">
        <v>4866</v>
      </c>
    </row>
    <row r="2704" spans="1:19" x14ac:dyDescent="0.35">
      <c r="A2704" s="1">
        <v>43509</v>
      </c>
      <c r="B2704" t="s">
        <v>4889</v>
      </c>
      <c r="C2704" t="s">
        <v>4890</v>
      </c>
      <c r="D2704" t="s">
        <v>43</v>
      </c>
      <c r="E2704">
        <v>53303200</v>
      </c>
      <c r="F2704" t="s">
        <v>22</v>
      </c>
      <c r="G2704" t="s">
        <v>38</v>
      </c>
      <c r="J2704" t="s">
        <v>4891</v>
      </c>
      <c r="M2704" t="s">
        <v>44</v>
      </c>
      <c r="N2704" t="s">
        <v>26</v>
      </c>
      <c r="O2704" t="s">
        <v>27</v>
      </c>
      <c r="P2704" t="s">
        <v>28</v>
      </c>
      <c r="R2704" t="s">
        <v>5880</v>
      </c>
      <c r="S2704" t="s">
        <v>4893</v>
      </c>
    </row>
    <row r="2705" spans="1:19" x14ac:dyDescent="0.35">
      <c r="A2705" s="1">
        <v>43509</v>
      </c>
      <c r="B2705" t="s">
        <v>4889</v>
      </c>
      <c r="C2705" t="s">
        <v>4890</v>
      </c>
      <c r="D2705" t="s">
        <v>118</v>
      </c>
      <c r="E2705">
        <v>53303200</v>
      </c>
      <c r="F2705" t="s">
        <v>22</v>
      </c>
      <c r="G2705" t="s">
        <v>38</v>
      </c>
      <c r="J2705" t="s">
        <v>4891</v>
      </c>
      <c r="M2705" t="s">
        <v>119</v>
      </c>
      <c r="N2705" t="s">
        <v>26</v>
      </c>
      <c r="O2705" t="s">
        <v>27</v>
      </c>
      <c r="P2705" t="s">
        <v>28</v>
      </c>
      <c r="R2705" t="s">
        <v>5881</v>
      </c>
      <c r="S2705" t="s">
        <v>4893</v>
      </c>
    </row>
    <row r="2706" spans="1:19" x14ac:dyDescent="0.35">
      <c r="A2706" s="1">
        <v>43509</v>
      </c>
      <c r="B2706" t="s">
        <v>4889</v>
      </c>
      <c r="C2706" t="s">
        <v>4890</v>
      </c>
      <c r="D2706" t="s">
        <v>58</v>
      </c>
      <c r="E2706">
        <v>53303200</v>
      </c>
      <c r="F2706" t="s">
        <v>22</v>
      </c>
      <c r="G2706" t="s">
        <v>38</v>
      </c>
      <c r="J2706" t="s">
        <v>4891</v>
      </c>
      <c r="M2706" t="s">
        <v>59</v>
      </c>
      <c r="N2706" t="s">
        <v>26</v>
      </c>
      <c r="O2706" t="s">
        <v>27</v>
      </c>
      <c r="P2706" t="s">
        <v>28</v>
      </c>
      <c r="R2706" t="s">
        <v>5882</v>
      </c>
      <c r="S2706" t="s">
        <v>4893</v>
      </c>
    </row>
    <row r="2707" spans="1:19" x14ac:dyDescent="0.35">
      <c r="A2707" s="1">
        <v>43509</v>
      </c>
      <c r="B2707" t="s">
        <v>4889</v>
      </c>
      <c r="C2707" t="s">
        <v>4890</v>
      </c>
      <c r="D2707" t="s">
        <v>61</v>
      </c>
      <c r="E2707">
        <v>53303200</v>
      </c>
      <c r="F2707" t="s">
        <v>22</v>
      </c>
      <c r="G2707" t="s">
        <v>38</v>
      </c>
      <c r="J2707" t="s">
        <v>4891</v>
      </c>
      <c r="M2707" t="s">
        <v>62</v>
      </c>
      <c r="N2707" t="s">
        <v>26</v>
      </c>
      <c r="O2707" t="s">
        <v>27</v>
      </c>
      <c r="P2707" t="s">
        <v>28</v>
      </c>
      <c r="R2707" t="s">
        <v>5883</v>
      </c>
      <c r="S2707" t="s">
        <v>4893</v>
      </c>
    </row>
    <row r="2708" spans="1:19" x14ac:dyDescent="0.35">
      <c r="A2708" s="1">
        <v>43509</v>
      </c>
      <c r="B2708" t="s">
        <v>4889</v>
      </c>
      <c r="C2708" t="s">
        <v>4890</v>
      </c>
      <c r="D2708" t="s">
        <v>111</v>
      </c>
      <c r="E2708">
        <v>53303200</v>
      </c>
      <c r="F2708" t="s">
        <v>22</v>
      </c>
      <c r="G2708" t="s">
        <v>38</v>
      </c>
      <c r="J2708" t="s">
        <v>4891</v>
      </c>
      <c r="M2708" t="s">
        <v>112</v>
      </c>
      <c r="N2708" t="s">
        <v>26</v>
      </c>
      <c r="O2708" t="s">
        <v>27</v>
      </c>
      <c r="P2708" t="s">
        <v>28</v>
      </c>
      <c r="R2708" t="s">
        <v>5884</v>
      </c>
      <c r="S2708" t="s">
        <v>4893</v>
      </c>
    </row>
    <row r="2709" spans="1:19" x14ac:dyDescent="0.35">
      <c r="A2709" s="1">
        <v>43509</v>
      </c>
      <c r="B2709" t="s">
        <v>4889</v>
      </c>
      <c r="C2709" t="s">
        <v>4890</v>
      </c>
      <c r="D2709" t="s">
        <v>21</v>
      </c>
      <c r="E2709">
        <v>53303200</v>
      </c>
      <c r="F2709" t="s">
        <v>22</v>
      </c>
      <c r="G2709" t="s">
        <v>38</v>
      </c>
      <c r="J2709" t="s">
        <v>4891</v>
      </c>
      <c r="M2709" t="s">
        <v>24</v>
      </c>
      <c r="N2709" t="s">
        <v>26</v>
      </c>
      <c r="O2709" t="s">
        <v>27</v>
      </c>
      <c r="P2709" t="s">
        <v>28</v>
      </c>
      <c r="R2709" t="s">
        <v>5885</v>
      </c>
      <c r="S2709" t="s">
        <v>4893</v>
      </c>
    </row>
    <row r="2710" spans="1:19" x14ac:dyDescent="0.35">
      <c r="A2710" s="1">
        <v>43509</v>
      </c>
      <c r="B2710" t="s">
        <v>4889</v>
      </c>
      <c r="C2710" t="s">
        <v>4890</v>
      </c>
      <c r="D2710" t="s">
        <v>88</v>
      </c>
      <c r="E2710">
        <v>53303200</v>
      </c>
      <c r="F2710" t="s">
        <v>22</v>
      </c>
      <c r="G2710" t="s">
        <v>38</v>
      </c>
      <c r="J2710" t="s">
        <v>4891</v>
      </c>
      <c r="M2710" t="s">
        <v>89</v>
      </c>
      <c r="N2710" t="s">
        <v>26</v>
      </c>
      <c r="O2710" t="s">
        <v>27</v>
      </c>
      <c r="P2710" t="s">
        <v>28</v>
      </c>
      <c r="R2710" t="s">
        <v>5886</v>
      </c>
      <c r="S2710" t="s">
        <v>4893</v>
      </c>
    </row>
    <row r="2711" spans="1:19" x14ac:dyDescent="0.35">
      <c r="A2711" s="1">
        <v>43509</v>
      </c>
      <c r="B2711" t="s">
        <v>4889</v>
      </c>
      <c r="C2711" t="s">
        <v>4890</v>
      </c>
      <c r="D2711" t="s">
        <v>54</v>
      </c>
      <c r="E2711">
        <v>53303200</v>
      </c>
      <c r="F2711" t="s">
        <v>22</v>
      </c>
      <c r="G2711" t="s">
        <v>38</v>
      </c>
      <c r="J2711" t="s">
        <v>4891</v>
      </c>
      <c r="M2711" t="s">
        <v>56</v>
      </c>
      <c r="N2711" t="s">
        <v>26</v>
      </c>
      <c r="O2711" t="s">
        <v>27</v>
      </c>
      <c r="P2711" t="s">
        <v>28</v>
      </c>
      <c r="R2711" t="s">
        <v>5887</v>
      </c>
      <c r="S2711" t="s">
        <v>4893</v>
      </c>
    </row>
    <row r="2712" spans="1:19" x14ac:dyDescent="0.35">
      <c r="A2712" s="1">
        <v>43509</v>
      </c>
      <c r="B2712" t="s">
        <v>4889</v>
      </c>
      <c r="C2712" t="s">
        <v>4890</v>
      </c>
      <c r="D2712" t="s">
        <v>78</v>
      </c>
      <c r="E2712">
        <v>53303200</v>
      </c>
      <c r="F2712" t="s">
        <v>22</v>
      </c>
      <c r="G2712" t="s">
        <v>38</v>
      </c>
      <c r="J2712" t="s">
        <v>4891</v>
      </c>
      <c r="M2712" t="s">
        <v>79</v>
      </c>
      <c r="N2712" t="s">
        <v>26</v>
      </c>
      <c r="O2712" t="s">
        <v>27</v>
      </c>
      <c r="P2712" t="s">
        <v>28</v>
      </c>
      <c r="R2712" t="s">
        <v>5888</v>
      </c>
      <c r="S2712" t="s">
        <v>4893</v>
      </c>
    </row>
    <row r="2713" spans="1:19" x14ac:dyDescent="0.35">
      <c r="A2713" s="1">
        <v>43509</v>
      </c>
      <c r="B2713" t="s">
        <v>4889</v>
      </c>
      <c r="C2713" t="s">
        <v>4890</v>
      </c>
      <c r="D2713" t="s">
        <v>46</v>
      </c>
      <c r="E2713">
        <v>53303200</v>
      </c>
      <c r="F2713" t="s">
        <v>22</v>
      </c>
      <c r="G2713" t="s">
        <v>38</v>
      </c>
      <c r="J2713" t="s">
        <v>4891</v>
      </c>
      <c r="M2713" t="s">
        <v>47</v>
      </c>
      <c r="N2713" t="s">
        <v>26</v>
      </c>
      <c r="O2713" t="s">
        <v>27</v>
      </c>
      <c r="P2713" t="s">
        <v>28</v>
      </c>
      <c r="R2713" t="s">
        <v>5889</v>
      </c>
      <c r="S2713" t="s">
        <v>4893</v>
      </c>
    </row>
    <row r="2714" spans="1:19" x14ac:dyDescent="0.35">
      <c r="A2714" s="1">
        <v>43509</v>
      </c>
      <c r="B2714" t="s">
        <v>5890</v>
      </c>
      <c r="C2714" t="s">
        <v>5891</v>
      </c>
      <c r="D2714" t="s">
        <v>21</v>
      </c>
      <c r="E2714">
        <v>53303200</v>
      </c>
      <c r="F2714" t="s">
        <v>22</v>
      </c>
      <c r="G2714" t="s">
        <v>38</v>
      </c>
      <c r="J2714" t="s">
        <v>5892</v>
      </c>
      <c r="M2714" t="s">
        <v>24</v>
      </c>
      <c r="N2714" t="s">
        <v>26</v>
      </c>
      <c r="O2714" t="s">
        <v>27</v>
      </c>
      <c r="P2714" t="s">
        <v>28</v>
      </c>
      <c r="R2714" t="s">
        <v>5893</v>
      </c>
      <c r="S2714" t="s">
        <v>5894</v>
      </c>
    </row>
    <row r="2715" spans="1:19" x14ac:dyDescent="0.35">
      <c r="A2715" s="1">
        <v>43509</v>
      </c>
      <c r="B2715" t="s">
        <v>5890</v>
      </c>
      <c r="C2715" t="s">
        <v>5891</v>
      </c>
      <c r="D2715" t="s">
        <v>54</v>
      </c>
      <c r="E2715">
        <v>53303200</v>
      </c>
      <c r="F2715" t="s">
        <v>22</v>
      </c>
      <c r="G2715" t="s">
        <v>38</v>
      </c>
      <c r="J2715" t="s">
        <v>5892</v>
      </c>
      <c r="M2715" t="s">
        <v>56</v>
      </c>
      <c r="N2715" t="s">
        <v>26</v>
      </c>
      <c r="O2715" t="s">
        <v>27</v>
      </c>
      <c r="P2715" t="s">
        <v>28</v>
      </c>
      <c r="R2715" t="s">
        <v>5895</v>
      </c>
      <c r="S2715" t="s">
        <v>5894</v>
      </c>
    </row>
    <row r="2716" spans="1:19" x14ac:dyDescent="0.35">
      <c r="A2716" s="1">
        <v>43509</v>
      </c>
      <c r="B2716" t="s">
        <v>5890</v>
      </c>
      <c r="C2716" t="s">
        <v>5891</v>
      </c>
      <c r="D2716" t="s">
        <v>97</v>
      </c>
      <c r="E2716">
        <v>53303200</v>
      </c>
      <c r="F2716" t="s">
        <v>22</v>
      </c>
      <c r="G2716" t="s">
        <v>38</v>
      </c>
      <c r="J2716" t="s">
        <v>5892</v>
      </c>
      <c r="M2716" t="s">
        <v>98</v>
      </c>
      <c r="N2716" t="s">
        <v>26</v>
      </c>
      <c r="O2716" t="s">
        <v>27</v>
      </c>
      <c r="P2716" t="s">
        <v>28</v>
      </c>
      <c r="R2716" t="s">
        <v>5896</v>
      </c>
      <c r="S2716" t="s">
        <v>5894</v>
      </c>
    </row>
    <row r="2717" spans="1:19" x14ac:dyDescent="0.35">
      <c r="A2717" s="1">
        <v>43509</v>
      </c>
      <c r="B2717" t="s">
        <v>5890</v>
      </c>
      <c r="C2717" t="s">
        <v>5891</v>
      </c>
      <c r="D2717" t="s">
        <v>115</v>
      </c>
      <c r="E2717">
        <v>53303200</v>
      </c>
      <c r="F2717" t="s">
        <v>22</v>
      </c>
      <c r="G2717" t="s">
        <v>38</v>
      </c>
      <c r="J2717" t="s">
        <v>5892</v>
      </c>
      <c r="M2717" t="s">
        <v>116</v>
      </c>
      <c r="N2717" t="s">
        <v>26</v>
      </c>
      <c r="O2717" t="s">
        <v>27</v>
      </c>
      <c r="P2717" t="s">
        <v>28</v>
      </c>
      <c r="R2717" t="s">
        <v>5897</v>
      </c>
      <c r="S2717" t="s">
        <v>5894</v>
      </c>
    </row>
    <row r="2718" spans="1:19" x14ac:dyDescent="0.35">
      <c r="A2718" s="1">
        <v>43509</v>
      </c>
      <c r="B2718" t="s">
        <v>5898</v>
      </c>
      <c r="C2718" t="s">
        <v>5899</v>
      </c>
      <c r="D2718" t="s">
        <v>97</v>
      </c>
      <c r="E2718">
        <v>53303200</v>
      </c>
      <c r="F2718" t="s">
        <v>22</v>
      </c>
      <c r="G2718" t="s">
        <v>38</v>
      </c>
      <c r="J2718" t="s">
        <v>5900</v>
      </c>
      <c r="M2718" t="s">
        <v>98</v>
      </c>
      <c r="N2718" t="s">
        <v>26</v>
      </c>
      <c r="O2718" t="s">
        <v>27</v>
      </c>
      <c r="P2718" t="s">
        <v>28</v>
      </c>
      <c r="R2718" t="s">
        <v>5901</v>
      </c>
      <c r="S2718" t="s">
        <v>5902</v>
      </c>
    </row>
    <row r="2719" spans="1:19" x14ac:dyDescent="0.35">
      <c r="A2719" s="1">
        <v>43509</v>
      </c>
      <c r="B2719" t="s">
        <v>5898</v>
      </c>
      <c r="C2719" t="s">
        <v>5899</v>
      </c>
      <c r="D2719" t="s">
        <v>58</v>
      </c>
      <c r="E2719">
        <v>53303200</v>
      </c>
      <c r="F2719" t="s">
        <v>22</v>
      </c>
      <c r="G2719" t="s">
        <v>38</v>
      </c>
      <c r="J2719" t="s">
        <v>5900</v>
      </c>
      <c r="M2719" t="s">
        <v>59</v>
      </c>
      <c r="N2719" t="s">
        <v>26</v>
      </c>
      <c r="O2719" t="s">
        <v>27</v>
      </c>
      <c r="P2719" t="s">
        <v>28</v>
      </c>
      <c r="R2719" t="s">
        <v>5903</v>
      </c>
      <c r="S2719" t="s">
        <v>5902</v>
      </c>
    </row>
    <row r="2720" spans="1:19" x14ac:dyDescent="0.35">
      <c r="A2720" s="1">
        <v>43509</v>
      </c>
      <c r="B2720" t="s">
        <v>5898</v>
      </c>
      <c r="C2720" t="s">
        <v>5899</v>
      </c>
      <c r="D2720" t="s">
        <v>91</v>
      </c>
      <c r="E2720">
        <v>53303200</v>
      </c>
      <c r="F2720" t="s">
        <v>22</v>
      </c>
      <c r="G2720" t="s">
        <v>38</v>
      </c>
      <c r="J2720" t="s">
        <v>5900</v>
      </c>
      <c r="M2720" t="s">
        <v>92</v>
      </c>
      <c r="N2720" t="s">
        <v>26</v>
      </c>
      <c r="O2720" t="s">
        <v>27</v>
      </c>
      <c r="P2720" t="s">
        <v>28</v>
      </c>
      <c r="R2720" t="s">
        <v>5904</v>
      </c>
      <c r="S2720" t="s">
        <v>5902</v>
      </c>
    </row>
    <row r="2721" spans="1:19" x14ac:dyDescent="0.35">
      <c r="A2721" s="1">
        <v>43509</v>
      </c>
      <c r="B2721" t="s">
        <v>5898</v>
      </c>
      <c r="C2721" t="s">
        <v>5899</v>
      </c>
      <c r="D2721" t="s">
        <v>94</v>
      </c>
      <c r="E2721">
        <v>53303200</v>
      </c>
      <c r="F2721" t="s">
        <v>22</v>
      </c>
      <c r="G2721" t="s">
        <v>38</v>
      </c>
      <c r="J2721" t="s">
        <v>5900</v>
      </c>
      <c r="M2721" t="s">
        <v>95</v>
      </c>
      <c r="N2721" t="s">
        <v>26</v>
      </c>
      <c r="O2721" t="s">
        <v>27</v>
      </c>
      <c r="P2721" t="s">
        <v>28</v>
      </c>
      <c r="R2721" t="s">
        <v>5905</v>
      </c>
      <c r="S2721" t="s">
        <v>5902</v>
      </c>
    </row>
    <row r="2722" spans="1:19" x14ac:dyDescent="0.35">
      <c r="A2722" s="1">
        <v>43509</v>
      </c>
      <c r="B2722" t="s">
        <v>5898</v>
      </c>
      <c r="C2722" t="s">
        <v>5899</v>
      </c>
      <c r="D2722" t="s">
        <v>78</v>
      </c>
      <c r="E2722">
        <v>53303200</v>
      </c>
      <c r="F2722" t="s">
        <v>22</v>
      </c>
      <c r="G2722" t="s">
        <v>38</v>
      </c>
      <c r="J2722" t="s">
        <v>5900</v>
      </c>
      <c r="M2722" t="s">
        <v>79</v>
      </c>
      <c r="N2722" t="s">
        <v>26</v>
      </c>
      <c r="O2722" t="s">
        <v>27</v>
      </c>
      <c r="P2722" t="s">
        <v>28</v>
      </c>
      <c r="R2722" t="s">
        <v>5906</v>
      </c>
      <c r="S2722" t="s">
        <v>5902</v>
      </c>
    </row>
    <row r="2723" spans="1:19" x14ac:dyDescent="0.35">
      <c r="A2723" s="1">
        <v>43509</v>
      </c>
      <c r="B2723" t="s">
        <v>5898</v>
      </c>
      <c r="C2723" t="s">
        <v>5899</v>
      </c>
      <c r="D2723" t="s">
        <v>88</v>
      </c>
      <c r="E2723">
        <v>53303200</v>
      </c>
      <c r="F2723" t="s">
        <v>22</v>
      </c>
      <c r="G2723" t="s">
        <v>38</v>
      </c>
      <c r="J2723" t="s">
        <v>5900</v>
      </c>
      <c r="M2723" t="s">
        <v>89</v>
      </c>
      <c r="N2723" t="s">
        <v>26</v>
      </c>
      <c r="O2723" t="s">
        <v>27</v>
      </c>
      <c r="P2723" t="s">
        <v>28</v>
      </c>
      <c r="R2723" t="s">
        <v>5907</v>
      </c>
      <c r="S2723" t="s">
        <v>5902</v>
      </c>
    </row>
    <row r="2724" spans="1:19" x14ac:dyDescent="0.35">
      <c r="A2724" s="1">
        <v>43509</v>
      </c>
      <c r="B2724" t="s">
        <v>5898</v>
      </c>
      <c r="C2724" t="s">
        <v>5899</v>
      </c>
      <c r="D2724" t="s">
        <v>43</v>
      </c>
      <c r="E2724">
        <v>53303200</v>
      </c>
      <c r="F2724" t="s">
        <v>22</v>
      </c>
      <c r="G2724" t="s">
        <v>38</v>
      </c>
      <c r="J2724" t="s">
        <v>5900</v>
      </c>
      <c r="M2724" t="s">
        <v>44</v>
      </c>
      <c r="N2724" t="s">
        <v>26</v>
      </c>
      <c r="O2724" t="s">
        <v>27</v>
      </c>
      <c r="P2724" t="s">
        <v>28</v>
      </c>
      <c r="R2724" t="s">
        <v>5908</v>
      </c>
      <c r="S2724" t="s">
        <v>5902</v>
      </c>
    </row>
    <row r="2725" spans="1:19" x14ac:dyDescent="0.35">
      <c r="A2725" s="1">
        <v>43509</v>
      </c>
      <c r="B2725" t="s">
        <v>5898</v>
      </c>
      <c r="C2725" t="s">
        <v>5899</v>
      </c>
      <c r="D2725" t="s">
        <v>111</v>
      </c>
      <c r="E2725">
        <v>53303200</v>
      </c>
      <c r="F2725" t="s">
        <v>22</v>
      </c>
      <c r="G2725" t="s">
        <v>38</v>
      </c>
      <c r="J2725" t="s">
        <v>5900</v>
      </c>
      <c r="M2725" t="s">
        <v>112</v>
      </c>
      <c r="N2725" t="s">
        <v>26</v>
      </c>
      <c r="O2725" t="s">
        <v>27</v>
      </c>
      <c r="P2725" t="s">
        <v>28</v>
      </c>
      <c r="R2725" t="s">
        <v>5909</v>
      </c>
      <c r="S2725" t="s">
        <v>5902</v>
      </c>
    </row>
    <row r="2726" spans="1:19" x14ac:dyDescent="0.35">
      <c r="A2726" s="1">
        <v>43509</v>
      </c>
      <c r="B2726" t="s">
        <v>5898</v>
      </c>
      <c r="C2726" t="s">
        <v>5899</v>
      </c>
      <c r="D2726" t="s">
        <v>100</v>
      </c>
      <c r="E2726">
        <v>53303200</v>
      </c>
      <c r="F2726" t="s">
        <v>22</v>
      </c>
      <c r="G2726" t="s">
        <v>38</v>
      </c>
      <c r="J2726" t="s">
        <v>5900</v>
      </c>
      <c r="M2726" t="s">
        <v>101</v>
      </c>
      <c r="N2726" t="s">
        <v>26</v>
      </c>
      <c r="O2726" t="s">
        <v>27</v>
      </c>
      <c r="P2726" t="s">
        <v>28</v>
      </c>
      <c r="R2726" t="s">
        <v>5910</v>
      </c>
      <c r="S2726" t="s">
        <v>5902</v>
      </c>
    </row>
    <row r="2727" spans="1:19" x14ac:dyDescent="0.35">
      <c r="A2727" s="1">
        <v>43509</v>
      </c>
      <c r="B2727" t="s">
        <v>5898</v>
      </c>
      <c r="C2727" t="s">
        <v>5899</v>
      </c>
      <c r="D2727" t="s">
        <v>85</v>
      </c>
      <c r="E2727">
        <v>53303200</v>
      </c>
      <c r="F2727" t="s">
        <v>22</v>
      </c>
      <c r="G2727" t="s">
        <v>38</v>
      </c>
      <c r="J2727" t="s">
        <v>5900</v>
      </c>
      <c r="M2727" t="s">
        <v>86</v>
      </c>
      <c r="N2727" t="s">
        <v>26</v>
      </c>
      <c r="O2727" t="s">
        <v>27</v>
      </c>
      <c r="P2727" t="s">
        <v>28</v>
      </c>
      <c r="R2727" t="s">
        <v>5911</v>
      </c>
      <c r="S2727" t="s">
        <v>5902</v>
      </c>
    </row>
    <row r="2728" spans="1:19" x14ac:dyDescent="0.35">
      <c r="A2728" s="1">
        <v>43509</v>
      </c>
      <c r="B2728" t="s">
        <v>5898</v>
      </c>
      <c r="C2728" t="s">
        <v>5899</v>
      </c>
      <c r="D2728" t="s">
        <v>49</v>
      </c>
      <c r="E2728">
        <v>53303200</v>
      </c>
      <c r="F2728" t="s">
        <v>22</v>
      </c>
      <c r="G2728" t="s">
        <v>38</v>
      </c>
      <c r="J2728" t="s">
        <v>5900</v>
      </c>
      <c r="M2728" t="s">
        <v>50</v>
      </c>
      <c r="N2728" t="s">
        <v>26</v>
      </c>
      <c r="O2728" t="s">
        <v>27</v>
      </c>
      <c r="P2728" t="s">
        <v>28</v>
      </c>
      <c r="R2728" t="s">
        <v>5912</v>
      </c>
      <c r="S2728" t="s">
        <v>5902</v>
      </c>
    </row>
    <row r="2729" spans="1:19" x14ac:dyDescent="0.35">
      <c r="A2729" s="1">
        <v>43509</v>
      </c>
      <c r="B2729" t="s">
        <v>5898</v>
      </c>
      <c r="C2729" t="s">
        <v>5899</v>
      </c>
      <c r="D2729" t="s">
        <v>118</v>
      </c>
      <c r="E2729">
        <v>53303200</v>
      </c>
      <c r="F2729" t="s">
        <v>22</v>
      </c>
      <c r="G2729" t="s">
        <v>38</v>
      </c>
      <c r="J2729" t="s">
        <v>5900</v>
      </c>
      <c r="M2729" t="s">
        <v>119</v>
      </c>
      <c r="N2729" t="s">
        <v>26</v>
      </c>
      <c r="O2729" t="s">
        <v>27</v>
      </c>
      <c r="P2729" t="s">
        <v>28</v>
      </c>
      <c r="R2729" t="s">
        <v>5913</v>
      </c>
      <c r="S2729" t="s">
        <v>5902</v>
      </c>
    </row>
    <row r="2730" spans="1:19" x14ac:dyDescent="0.35">
      <c r="A2730" s="1">
        <v>43509</v>
      </c>
      <c r="B2730" t="s">
        <v>5890</v>
      </c>
      <c r="C2730" t="s">
        <v>5891</v>
      </c>
      <c r="D2730" t="s">
        <v>94</v>
      </c>
      <c r="E2730">
        <v>53303200</v>
      </c>
      <c r="F2730" t="s">
        <v>22</v>
      </c>
      <c r="G2730" t="s">
        <v>38</v>
      </c>
      <c r="J2730" t="s">
        <v>5892</v>
      </c>
      <c r="M2730" t="s">
        <v>95</v>
      </c>
      <c r="N2730" t="s">
        <v>26</v>
      </c>
      <c r="O2730" t="s">
        <v>27</v>
      </c>
      <c r="P2730" t="s">
        <v>28</v>
      </c>
      <c r="R2730" t="s">
        <v>5914</v>
      </c>
      <c r="S2730" t="s">
        <v>5894</v>
      </c>
    </row>
    <row r="2731" spans="1:19" x14ac:dyDescent="0.35">
      <c r="A2731" s="1">
        <v>43509</v>
      </c>
      <c r="B2731" t="s">
        <v>5890</v>
      </c>
      <c r="C2731" t="s">
        <v>5891</v>
      </c>
      <c r="D2731" t="s">
        <v>46</v>
      </c>
      <c r="E2731">
        <v>53303200</v>
      </c>
      <c r="F2731" t="s">
        <v>22</v>
      </c>
      <c r="G2731" t="s">
        <v>38</v>
      </c>
      <c r="J2731" t="s">
        <v>5892</v>
      </c>
      <c r="M2731" t="s">
        <v>47</v>
      </c>
      <c r="N2731" t="s">
        <v>26</v>
      </c>
      <c r="O2731" t="s">
        <v>27</v>
      </c>
      <c r="P2731" t="s">
        <v>28</v>
      </c>
      <c r="R2731" t="s">
        <v>5915</v>
      </c>
      <c r="S2731" t="s">
        <v>5894</v>
      </c>
    </row>
    <row r="2732" spans="1:19" x14ac:dyDescent="0.35">
      <c r="A2732" s="1">
        <v>43509</v>
      </c>
      <c r="B2732" t="s">
        <v>5890</v>
      </c>
      <c r="C2732" t="s">
        <v>5891</v>
      </c>
      <c r="D2732" t="s">
        <v>85</v>
      </c>
      <c r="E2732">
        <v>53303200</v>
      </c>
      <c r="F2732" t="s">
        <v>22</v>
      </c>
      <c r="G2732" t="s">
        <v>38</v>
      </c>
      <c r="J2732" t="s">
        <v>5892</v>
      </c>
      <c r="M2732" t="s">
        <v>86</v>
      </c>
      <c r="N2732" t="s">
        <v>26</v>
      </c>
      <c r="O2732" t="s">
        <v>27</v>
      </c>
      <c r="P2732" t="s">
        <v>28</v>
      </c>
      <c r="R2732" t="s">
        <v>5916</v>
      </c>
      <c r="S2732" t="s">
        <v>5894</v>
      </c>
    </row>
    <row r="2733" spans="1:19" x14ac:dyDescent="0.35">
      <c r="A2733" s="1">
        <v>43509</v>
      </c>
      <c r="B2733" t="s">
        <v>5890</v>
      </c>
      <c r="C2733" t="s">
        <v>5891</v>
      </c>
      <c r="D2733" t="s">
        <v>49</v>
      </c>
      <c r="E2733">
        <v>53303200</v>
      </c>
      <c r="F2733" t="s">
        <v>22</v>
      </c>
      <c r="G2733" t="s">
        <v>38</v>
      </c>
      <c r="J2733" t="s">
        <v>5892</v>
      </c>
      <c r="M2733" t="s">
        <v>50</v>
      </c>
      <c r="N2733" t="s">
        <v>26</v>
      </c>
      <c r="O2733" t="s">
        <v>27</v>
      </c>
      <c r="P2733" t="s">
        <v>28</v>
      </c>
      <c r="R2733" t="s">
        <v>5917</v>
      </c>
      <c r="S2733" t="s">
        <v>5894</v>
      </c>
    </row>
    <row r="2734" spans="1:19" x14ac:dyDescent="0.35">
      <c r="A2734" s="1">
        <v>43509</v>
      </c>
      <c r="B2734" t="s">
        <v>5890</v>
      </c>
      <c r="C2734" t="s">
        <v>5891</v>
      </c>
      <c r="D2734" t="s">
        <v>37</v>
      </c>
      <c r="E2734">
        <v>53303200</v>
      </c>
      <c r="F2734" t="s">
        <v>22</v>
      </c>
      <c r="G2734" t="s">
        <v>38</v>
      </c>
      <c r="J2734" t="s">
        <v>5892</v>
      </c>
      <c r="M2734" t="s">
        <v>40</v>
      </c>
      <c r="N2734" t="s">
        <v>26</v>
      </c>
      <c r="O2734" t="s">
        <v>27</v>
      </c>
      <c r="P2734" t="s">
        <v>28</v>
      </c>
      <c r="R2734" t="s">
        <v>5918</v>
      </c>
      <c r="S2734" t="s">
        <v>5894</v>
      </c>
    </row>
    <row r="2735" spans="1:19" x14ac:dyDescent="0.35">
      <c r="A2735" s="1">
        <v>43509</v>
      </c>
      <c r="B2735" t="s">
        <v>5890</v>
      </c>
      <c r="C2735" t="s">
        <v>5891</v>
      </c>
      <c r="D2735" t="s">
        <v>58</v>
      </c>
      <c r="E2735">
        <v>53303200</v>
      </c>
      <c r="F2735" t="s">
        <v>22</v>
      </c>
      <c r="G2735" t="s">
        <v>38</v>
      </c>
      <c r="J2735" t="s">
        <v>5892</v>
      </c>
      <c r="M2735" t="s">
        <v>59</v>
      </c>
      <c r="N2735" t="s">
        <v>26</v>
      </c>
      <c r="O2735" t="s">
        <v>27</v>
      </c>
      <c r="P2735" t="s">
        <v>28</v>
      </c>
      <c r="R2735" t="s">
        <v>5919</v>
      </c>
      <c r="S2735" t="s">
        <v>5894</v>
      </c>
    </row>
    <row r="2736" spans="1:19" x14ac:dyDescent="0.35">
      <c r="A2736" s="1">
        <v>43509</v>
      </c>
      <c r="B2736" t="s">
        <v>5890</v>
      </c>
      <c r="C2736" t="s">
        <v>5891</v>
      </c>
      <c r="D2736" t="s">
        <v>43</v>
      </c>
      <c r="E2736">
        <v>53303200</v>
      </c>
      <c r="F2736" t="s">
        <v>22</v>
      </c>
      <c r="G2736" t="s">
        <v>38</v>
      </c>
      <c r="J2736" t="s">
        <v>5892</v>
      </c>
      <c r="M2736" t="s">
        <v>44</v>
      </c>
      <c r="N2736" t="s">
        <v>26</v>
      </c>
      <c r="O2736" t="s">
        <v>27</v>
      </c>
      <c r="P2736" t="s">
        <v>28</v>
      </c>
      <c r="R2736" t="s">
        <v>5920</v>
      </c>
      <c r="S2736" t="s">
        <v>5894</v>
      </c>
    </row>
    <row r="2737" spans="1:19" x14ac:dyDescent="0.35">
      <c r="A2737" s="1">
        <v>43509</v>
      </c>
      <c r="B2737" t="s">
        <v>5890</v>
      </c>
      <c r="C2737" t="s">
        <v>5891</v>
      </c>
      <c r="D2737" t="s">
        <v>111</v>
      </c>
      <c r="E2737">
        <v>53303200</v>
      </c>
      <c r="F2737" t="s">
        <v>22</v>
      </c>
      <c r="G2737" t="s">
        <v>38</v>
      </c>
      <c r="J2737" t="s">
        <v>5892</v>
      </c>
      <c r="M2737" t="s">
        <v>112</v>
      </c>
      <c r="N2737" t="s">
        <v>26</v>
      </c>
      <c r="O2737" t="s">
        <v>27</v>
      </c>
      <c r="P2737" t="s">
        <v>28</v>
      </c>
      <c r="R2737" t="s">
        <v>5921</v>
      </c>
      <c r="S2737" t="s">
        <v>5894</v>
      </c>
    </row>
    <row r="2738" spans="1:19" x14ac:dyDescent="0.35">
      <c r="A2738" s="1">
        <v>43509</v>
      </c>
      <c r="B2738" t="s">
        <v>5890</v>
      </c>
      <c r="C2738" t="s">
        <v>5891</v>
      </c>
      <c r="D2738" t="s">
        <v>121</v>
      </c>
      <c r="E2738">
        <v>53303200</v>
      </c>
      <c r="F2738" t="s">
        <v>22</v>
      </c>
      <c r="G2738" t="s">
        <v>38</v>
      </c>
      <c r="J2738" t="s">
        <v>5892</v>
      </c>
      <c r="M2738" t="s">
        <v>122</v>
      </c>
      <c r="N2738" t="s">
        <v>26</v>
      </c>
      <c r="O2738" t="s">
        <v>27</v>
      </c>
      <c r="P2738" t="s">
        <v>28</v>
      </c>
      <c r="R2738" t="s">
        <v>5922</v>
      </c>
      <c r="S2738" t="s">
        <v>5894</v>
      </c>
    </row>
    <row r="2739" spans="1:19" x14ac:dyDescent="0.35">
      <c r="A2739" s="1">
        <v>43509</v>
      </c>
      <c r="B2739" t="s">
        <v>5890</v>
      </c>
      <c r="C2739" t="s">
        <v>5891</v>
      </c>
      <c r="D2739" t="s">
        <v>91</v>
      </c>
      <c r="E2739">
        <v>53303200</v>
      </c>
      <c r="F2739" t="s">
        <v>22</v>
      </c>
      <c r="G2739" t="s">
        <v>38</v>
      </c>
      <c r="J2739" t="s">
        <v>5892</v>
      </c>
      <c r="M2739" t="s">
        <v>92</v>
      </c>
      <c r="N2739" t="s">
        <v>26</v>
      </c>
      <c r="O2739" t="s">
        <v>27</v>
      </c>
      <c r="P2739" t="s">
        <v>28</v>
      </c>
      <c r="R2739" t="s">
        <v>5923</v>
      </c>
      <c r="S2739" t="s">
        <v>5894</v>
      </c>
    </row>
    <row r="2740" spans="1:19" x14ac:dyDescent="0.35">
      <c r="A2740" s="1">
        <v>43509</v>
      </c>
      <c r="B2740" t="s">
        <v>5890</v>
      </c>
      <c r="C2740" t="s">
        <v>5891</v>
      </c>
      <c r="D2740" t="s">
        <v>88</v>
      </c>
      <c r="E2740">
        <v>53303200</v>
      </c>
      <c r="F2740" t="s">
        <v>22</v>
      </c>
      <c r="G2740" t="s">
        <v>38</v>
      </c>
      <c r="J2740" t="s">
        <v>5892</v>
      </c>
      <c r="M2740" t="s">
        <v>89</v>
      </c>
      <c r="N2740" t="s">
        <v>26</v>
      </c>
      <c r="O2740" t="s">
        <v>27</v>
      </c>
      <c r="P2740" t="s">
        <v>28</v>
      </c>
      <c r="R2740" t="s">
        <v>5924</v>
      </c>
      <c r="S2740" t="s">
        <v>5894</v>
      </c>
    </row>
    <row r="2741" spans="1:19" x14ac:dyDescent="0.35">
      <c r="A2741" s="1">
        <v>43509</v>
      </c>
      <c r="B2741" t="s">
        <v>5898</v>
      </c>
      <c r="C2741" t="s">
        <v>5899</v>
      </c>
      <c r="D2741" t="s">
        <v>54</v>
      </c>
      <c r="E2741">
        <v>53303200</v>
      </c>
      <c r="F2741" t="s">
        <v>22</v>
      </c>
      <c r="G2741" t="s">
        <v>38</v>
      </c>
      <c r="J2741" t="s">
        <v>5900</v>
      </c>
      <c r="M2741" t="s">
        <v>56</v>
      </c>
      <c r="N2741" t="s">
        <v>26</v>
      </c>
      <c r="O2741" t="s">
        <v>27</v>
      </c>
      <c r="P2741" t="s">
        <v>28</v>
      </c>
      <c r="R2741" t="s">
        <v>5925</v>
      </c>
      <c r="S2741" t="s">
        <v>5902</v>
      </c>
    </row>
    <row r="2742" spans="1:19" x14ac:dyDescent="0.35">
      <c r="A2742" s="1">
        <v>43509</v>
      </c>
      <c r="B2742" t="s">
        <v>5890</v>
      </c>
      <c r="C2742" t="s">
        <v>5891</v>
      </c>
      <c r="D2742" t="s">
        <v>140</v>
      </c>
      <c r="E2742">
        <v>53303200</v>
      </c>
      <c r="F2742" t="s">
        <v>22</v>
      </c>
      <c r="G2742" t="s">
        <v>38</v>
      </c>
      <c r="J2742" t="s">
        <v>5892</v>
      </c>
      <c r="M2742" t="s">
        <v>141</v>
      </c>
      <c r="N2742" t="s">
        <v>26</v>
      </c>
      <c r="O2742" t="s">
        <v>27</v>
      </c>
      <c r="P2742" t="s">
        <v>28</v>
      </c>
      <c r="R2742" t="s">
        <v>5926</v>
      </c>
      <c r="S2742" t="s">
        <v>5894</v>
      </c>
    </row>
    <row r="2743" spans="1:19" x14ac:dyDescent="0.35">
      <c r="A2743" s="1">
        <v>43509</v>
      </c>
      <c r="B2743" t="s">
        <v>5898</v>
      </c>
      <c r="C2743" t="s">
        <v>5899</v>
      </c>
      <c r="D2743" t="s">
        <v>46</v>
      </c>
      <c r="E2743">
        <v>53303200</v>
      </c>
      <c r="F2743" t="s">
        <v>22</v>
      </c>
      <c r="G2743" t="s">
        <v>38</v>
      </c>
      <c r="J2743" t="s">
        <v>5900</v>
      </c>
      <c r="M2743" t="s">
        <v>47</v>
      </c>
      <c r="N2743" t="s">
        <v>26</v>
      </c>
      <c r="O2743" t="s">
        <v>27</v>
      </c>
      <c r="P2743" t="s">
        <v>28</v>
      </c>
      <c r="R2743" t="s">
        <v>5927</v>
      </c>
      <c r="S2743" t="s">
        <v>5902</v>
      </c>
    </row>
    <row r="2744" spans="1:19" x14ac:dyDescent="0.35">
      <c r="A2744" s="1">
        <v>43509</v>
      </c>
      <c r="B2744" t="s">
        <v>5898</v>
      </c>
      <c r="C2744" t="s">
        <v>5899</v>
      </c>
      <c r="D2744" t="s">
        <v>150</v>
      </c>
      <c r="E2744">
        <v>53303200</v>
      </c>
      <c r="F2744" t="s">
        <v>22</v>
      </c>
      <c r="G2744" t="s">
        <v>38</v>
      </c>
      <c r="J2744" t="s">
        <v>5900</v>
      </c>
      <c r="M2744" t="s">
        <v>151</v>
      </c>
      <c r="N2744" t="s">
        <v>26</v>
      </c>
      <c r="O2744" t="s">
        <v>27</v>
      </c>
      <c r="P2744" t="s">
        <v>28</v>
      </c>
      <c r="R2744" t="s">
        <v>5928</v>
      </c>
      <c r="S2744" t="s">
        <v>5902</v>
      </c>
    </row>
    <row r="2745" spans="1:19" x14ac:dyDescent="0.35">
      <c r="A2745" s="1">
        <v>43509</v>
      </c>
      <c r="B2745" t="s">
        <v>5898</v>
      </c>
      <c r="C2745" t="s">
        <v>5899</v>
      </c>
      <c r="D2745" t="s">
        <v>82</v>
      </c>
      <c r="E2745">
        <v>53303200</v>
      </c>
      <c r="F2745" t="s">
        <v>22</v>
      </c>
      <c r="G2745" t="s">
        <v>38</v>
      </c>
      <c r="J2745" t="s">
        <v>5900</v>
      </c>
      <c r="M2745" t="s">
        <v>83</v>
      </c>
      <c r="N2745" t="s">
        <v>26</v>
      </c>
      <c r="O2745" t="s">
        <v>27</v>
      </c>
      <c r="P2745" t="s">
        <v>28</v>
      </c>
      <c r="R2745" t="s">
        <v>5929</v>
      </c>
      <c r="S2745" t="s">
        <v>5902</v>
      </c>
    </row>
    <row r="2746" spans="1:19" x14ac:dyDescent="0.35">
      <c r="A2746" s="1">
        <v>43509</v>
      </c>
      <c r="B2746" t="s">
        <v>5898</v>
      </c>
      <c r="C2746" t="s">
        <v>5899</v>
      </c>
      <c r="D2746" t="s">
        <v>115</v>
      </c>
      <c r="E2746">
        <v>53303200</v>
      </c>
      <c r="F2746" t="s">
        <v>22</v>
      </c>
      <c r="G2746" t="s">
        <v>38</v>
      </c>
      <c r="J2746" t="s">
        <v>5900</v>
      </c>
      <c r="M2746" t="s">
        <v>116</v>
      </c>
      <c r="N2746" t="s">
        <v>26</v>
      </c>
      <c r="O2746" t="s">
        <v>27</v>
      </c>
      <c r="P2746" t="s">
        <v>28</v>
      </c>
      <c r="R2746" t="s">
        <v>5930</v>
      </c>
      <c r="S2746" t="s">
        <v>5902</v>
      </c>
    </row>
    <row r="2747" spans="1:19" x14ac:dyDescent="0.35">
      <c r="A2747" s="1">
        <v>43509</v>
      </c>
      <c r="B2747" t="s">
        <v>5898</v>
      </c>
      <c r="C2747" t="s">
        <v>5899</v>
      </c>
      <c r="D2747" t="s">
        <v>121</v>
      </c>
      <c r="E2747">
        <v>53303200</v>
      </c>
      <c r="F2747" t="s">
        <v>22</v>
      </c>
      <c r="G2747" t="s">
        <v>38</v>
      </c>
      <c r="J2747" t="s">
        <v>5900</v>
      </c>
      <c r="M2747" t="s">
        <v>122</v>
      </c>
      <c r="N2747" t="s">
        <v>26</v>
      </c>
      <c r="O2747" t="s">
        <v>27</v>
      </c>
      <c r="P2747" t="s">
        <v>28</v>
      </c>
      <c r="R2747" t="s">
        <v>5931</v>
      </c>
      <c r="S2747" t="s">
        <v>5902</v>
      </c>
    </row>
    <row r="2748" spans="1:19" x14ac:dyDescent="0.35">
      <c r="A2748" s="1">
        <v>43509</v>
      </c>
      <c r="B2748" t="s">
        <v>5898</v>
      </c>
      <c r="C2748" t="s">
        <v>5899</v>
      </c>
      <c r="D2748" t="s">
        <v>61</v>
      </c>
      <c r="E2748">
        <v>53303200</v>
      </c>
      <c r="F2748" t="s">
        <v>22</v>
      </c>
      <c r="G2748" t="s">
        <v>38</v>
      </c>
      <c r="J2748" t="s">
        <v>5900</v>
      </c>
      <c r="M2748" t="s">
        <v>62</v>
      </c>
      <c r="N2748" t="s">
        <v>26</v>
      </c>
      <c r="O2748" t="s">
        <v>27</v>
      </c>
      <c r="P2748" t="s">
        <v>28</v>
      </c>
      <c r="R2748" t="s">
        <v>5932</v>
      </c>
      <c r="S2748" t="s">
        <v>5902</v>
      </c>
    </row>
    <row r="2749" spans="1:19" x14ac:dyDescent="0.35">
      <c r="A2749" s="1">
        <v>43509</v>
      </c>
      <c r="B2749" t="s">
        <v>5898</v>
      </c>
      <c r="C2749" t="s">
        <v>5899</v>
      </c>
      <c r="D2749" t="s">
        <v>140</v>
      </c>
      <c r="E2749">
        <v>53303200</v>
      </c>
      <c r="F2749" t="s">
        <v>22</v>
      </c>
      <c r="G2749" t="s">
        <v>38</v>
      </c>
      <c r="J2749" t="s">
        <v>5900</v>
      </c>
      <c r="M2749" t="s">
        <v>141</v>
      </c>
      <c r="N2749" t="s">
        <v>26</v>
      </c>
      <c r="O2749" t="s">
        <v>27</v>
      </c>
      <c r="P2749" t="s">
        <v>28</v>
      </c>
      <c r="R2749" t="s">
        <v>5933</v>
      </c>
      <c r="S2749" t="s">
        <v>5902</v>
      </c>
    </row>
    <row r="2750" spans="1:19" x14ac:dyDescent="0.35">
      <c r="A2750" s="1">
        <v>43509</v>
      </c>
      <c r="B2750" t="s">
        <v>5898</v>
      </c>
      <c r="C2750" t="s">
        <v>5899</v>
      </c>
      <c r="D2750" t="s">
        <v>105</v>
      </c>
      <c r="E2750">
        <v>53303200</v>
      </c>
      <c r="F2750" t="s">
        <v>22</v>
      </c>
      <c r="G2750" t="s">
        <v>38</v>
      </c>
      <c r="J2750" t="s">
        <v>5900</v>
      </c>
      <c r="M2750" t="s">
        <v>106</v>
      </c>
      <c r="N2750" t="s">
        <v>26</v>
      </c>
      <c r="O2750" t="s">
        <v>27</v>
      </c>
      <c r="P2750" t="s">
        <v>28</v>
      </c>
      <c r="R2750" t="s">
        <v>5934</v>
      </c>
      <c r="S2750" t="s">
        <v>5902</v>
      </c>
    </row>
    <row r="2751" spans="1:19" x14ac:dyDescent="0.35">
      <c r="A2751" s="1">
        <v>43509</v>
      </c>
      <c r="B2751" t="s">
        <v>5898</v>
      </c>
      <c r="C2751" t="s">
        <v>5899</v>
      </c>
      <c r="D2751" t="s">
        <v>37</v>
      </c>
      <c r="E2751">
        <v>53303200</v>
      </c>
      <c r="F2751" t="s">
        <v>22</v>
      </c>
      <c r="G2751" t="s">
        <v>38</v>
      </c>
      <c r="J2751" t="s">
        <v>5900</v>
      </c>
      <c r="M2751" t="s">
        <v>40</v>
      </c>
      <c r="N2751" t="s">
        <v>26</v>
      </c>
      <c r="O2751" t="s">
        <v>27</v>
      </c>
      <c r="P2751" t="s">
        <v>28</v>
      </c>
      <c r="R2751" t="s">
        <v>5935</v>
      </c>
      <c r="S2751" t="s">
        <v>5902</v>
      </c>
    </row>
    <row r="2752" spans="1:19" x14ac:dyDescent="0.35">
      <c r="A2752" s="1">
        <v>43509</v>
      </c>
      <c r="B2752" t="s">
        <v>5890</v>
      </c>
      <c r="C2752" t="s">
        <v>5891</v>
      </c>
      <c r="D2752" t="s">
        <v>108</v>
      </c>
      <c r="E2752">
        <v>53303200</v>
      </c>
      <c r="F2752" t="s">
        <v>22</v>
      </c>
      <c r="G2752" t="s">
        <v>38</v>
      </c>
      <c r="J2752" t="s">
        <v>5892</v>
      </c>
      <c r="M2752" t="s">
        <v>109</v>
      </c>
      <c r="N2752" t="s">
        <v>26</v>
      </c>
      <c r="O2752" t="s">
        <v>27</v>
      </c>
      <c r="P2752" t="s">
        <v>28</v>
      </c>
      <c r="R2752" t="s">
        <v>5936</v>
      </c>
      <c r="S2752" t="s">
        <v>5894</v>
      </c>
    </row>
    <row r="2753" spans="1:19" x14ac:dyDescent="0.35">
      <c r="A2753" s="1">
        <v>43509</v>
      </c>
      <c r="B2753" t="s">
        <v>5890</v>
      </c>
      <c r="C2753" t="s">
        <v>5891</v>
      </c>
      <c r="D2753" t="s">
        <v>61</v>
      </c>
      <c r="E2753">
        <v>53303200</v>
      </c>
      <c r="F2753" t="s">
        <v>22</v>
      </c>
      <c r="G2753" t="s">
        <v>38</v>
      </c>
      <c r="J2753" t="s">
        <v>5892</v>
      </c>
      <c r="M2753" t="s">
        <v>62</v>
      </c>
      <c r="N2753" t="s">
        <v>26</v>
      </c>
      <c r="O2753" t="s">
        <v>27</v>
      </c>
      <c r="P2753" t="s">
        <v>28</v>
      </c>
      <c r="R2753" t="s">
        <v>5937</v>
      </c>
      <c r="S2753" t="s">
        <v>5894</v>
      </c>
    </row>
    <row r="2754" spans="1:19" x14ac:dyDescent="0.35">
      <c r="A2754" s="1">
        <v>43509</v>
      </c>
      <c r="B2754" t="s">
        <v>5890</v>
      </c>
      <c r="C2754" t="s">
        <v>5891</v>
      </c>
      <c r="D2754" t="s">
        <v>82</v>
      </c>
      <c r="E2754">
        <v>53303200</v>
      </c>
      <c r="F2754" t="s">
        <v>22</v>
      </c>
      <c r="G2754" t="s">
        <v>38</v>
      </c>
      <c r="J2754" t="s">
        <v>5892</v>
      </c>
      <c r="M2754" t="s">
        <v>83</v>
      </c>
      <c r="N2754" t="s">
        <v>26</v>
      </c>
      <c r="O2754" t="s">
        <v>27</v>
      </c>
      <c r="P2754" t="s">
        <v>28</v>
      </c>
      <c r="R2754" t="s">
        <v>5938</v>
      </c>
      <c r="S2754" t="s">
        <v>5894</v>
      </c>
    </row>
    <row r="2755" spans="1:19" x14ac:dyDescent="0.35">
      <c r="A2755" s="1">
        <v>43509</v>
      </c>
      <c r="B2755" t="s">
        <v>5890</v>
      </c>
      <c r="C2755" t="s">
        <v>5891</v>
      </c>
      <c r="D2755" t="s">
        <v>150</v>
      </c>
      <c r="E2755">
        <v>53303200</v>
      </c>
      <c r="F2755" t="s">
        <v>22</v>
      </c>
      <c r="G2755" t="s">
        <v>38</v>
      </c>
      <c r="J2755" t="s">
        <v>5892</v>
      </c>
      <c r="M2755" t="s">
        <v>151</v>
      </c>
      <c r="N2755" t="s">
        <v>26</v>
      </c>
      <c r="O2755" t="s">
        <v>27</v>
      </c>
      <c r="P2755" t="s">
        <v>28</v>
      </c>
      <c r="R2755" t="s">
        <v>5939</v>
      </c>
      <c r="S2755" t="s">
        <v>5894</v>
      </c>
    </row>
    <row r="2756" spans="1:19" x14ac:dyDescent="0.35">
      <c r="A2756" s="1">
        <v>43509</v>
      </c>
      <c r="B2756" t="s">
        <v>5890</v>
      </c>
      <c r="C2756" t="s">
        <v>5891</v>
      </c>
      <c r="D2756" t="s">
        <v>100</v>
      </c>
      <c r="E2756">
        <v>53303200</v>
      </c>
      <c r="F2756" t="s">
        <v>22</v>
      </c>
      <c r="G2756" t="s">
        <v>38</v>
      </c>
      <c r="J2756" t="s">
        <v>5892</v>
      </c>
      <c r="M2756" t="s">
        <v>101</v>
      </c>
      <c r="N2756" t="s">
        <v>26</v>
      </c>
      <c r="O2756" t="s">
        <v>27</v>
      </c>
      <c r="P2756" t="s">
        <v>28</v>
      </c>
      <c r="R2756" t="s">
        <v>5940</v>
      </c>
      <c r="S2756" t="s">
        <v>5894</v>
      </c>
    </row>
    <row r="2757" spans="1:19" x14ac:dyDescent="0.35">
      <c r="A2757" s="1">
        <v>43509</v>
      </c>
      <c r="B2757" t="s">
        <v>5890</v>
      </c>
      <c r="C2757" t="s">
        <v>5891</v>
      </c>
      <c r="D2757" t="s">
        <v>118</v>
      </c>
      <c r="E2757">
        <v>53303200</v>
      </c>
      <c r="F2757" t="s">
        <v>22</v>
      </c>
      <c r="G2757" t="s">
        <v>38</v>
      </c>
      <c r="J2757" t="s">
        <v>5892</v>
      </c>
      <c r="M2757" t="s">
        <v>119</v>
      </c>
      <c r="N2757" t="s">
        <v>26</v>
      </c>
      <c r="O2757" t="s">
        <v>27</v>
      </c>
      <c r="P2757" t="s">
        <v>28</v>
      </c>
      <c r="R2757" t="s">
        <v>5941</v>
      </c>
      <c r="S2757" t="s">
        <v>5894</v>
      </c>
    </row>
    <row r="2758" spans="1:19" x14ac:dyDescent="0.35">
      <c r="A2758" s="1">
        <v>43509</v>
      </c>
      <c r="B2758" t="s">
        <v>5890</v>
      </c>
      <c r="C2758" t="s">
        <v>5891</v>
      </c>
      <c r="D2758" t="s">
        <v>78</v>
      </c>
      <c r="E2758">
        <v>53303200</v>
      </c>
      <c r="F2758" t="s">
        <v>22</v>
      </c>
      <c r="G2758" t="s">
        <v>38</v>
      </c>
      <c r="J2758" t="s">
        <v>5892</v>
      </c>
      <c r="M2758" t="s">
        <v>79</v>
      </c>
      <c r="N2758" t="s">
        <v>26</v>
      </c>
      <c r="O2758" t="s">
        <v>27</v>
      </c>
      <c r="P2758" t="s">
        <v>28</v>
      </c>
      <c r="R2758" t="s">
        <v>5942</v>
      </c>
      <c r="S2758" t="s">
        <v>5894</v>
      </c>
    </row>
    <row r="2759" spans="1:19" x14ac:dyDescent="0.35">
      <c r="A2759" s="1">
        <v>43509</v>
      </c>
      <c r="B2759" t="s">
        <v>5890</v>
      </c>
      <c r="C2759" t="s">
        <v>5891</v>
      </c>
      <c r="D2759" t="s">
        <v>105</v>
      </c>
      <c r="E2759">
        <v>53303200</v>
      </c>
      <c r="F2759" t="s">
        <v>22</v>
      </c>
      <c r="G2759" t="s">
        <v>38</v>
      </c>
      <c r="J2759" t="s">
        <v>5892</v>
      </c>
      <c r="M2759" t="s">
        <v>106</v>
      </c>
      <c r="N2759" t="s">
        <v>26</v>
      </c>
      <c r="O2759" t="s">
        <v>27</v>
      </c>
      <c r="P2759" t="s">
        <v>28</v>
      </c>
      <c r="R2759" t="s">
        <v>5943</v>
      </c>
      <c r="S2759" t="s">
        <v>5894</v>
      </c>
    </row>
    <row r="2760" spans="1:19" x14ac:dyDescent="0.35">
      <c r="A2760" s="1">
        <v>43509</v>
      </c>
      <c r="B2760" t="s">
        <v>5944</v>
      </c>
      <c r="C2760" t="s">
        <v>4950</v>
      </c>
      <c r="D2760" t="s">
        <v>108</v>
      </c>
      <c r="E2760">
        <v>53303200</v>
      </c>
      <c r="F2760" t="s">
        <v>22</v>
      </c>
      <c r="G2760" t="s">
        <v>38</v>
      </c>
      <c r="J2760" t="s">
        <v>4951</v>
      </c>
      <c r="M2760" t="s">
        <v>109</v>
      </c>
      <c r="N2760" t="s">
        <v>26</v>
      </c>
      <c r="O2760" t="s">
        <v>27</v>
      </c>
      <c r="P2760" t="s">
        <v>28</v>
      </c>
      <c r="Q2760">
        <v>72800</v>
      </c>
      <c r="R2760" t="s">
        <v>5945</v>
      </c>
      <c r="S2760" t="s">
        <v>4953</v>
      </c>
    </row>
    <row r="2761" spans="1:19" x14ac:dyDescent="0.35">
      <c r="A2761" s="1">
        <v>43509</v>
      </c>
      <c r="B2761" t="s">
        <v>5944</v>
      </c>
      <c r="C2761" t="s">
        <v>4950</v>
      </c>
      <c r="D2761" t="s">
        <v>100</v>
      </c>
      <c r="E2761">
        <v>53303200</v>
      </c>
      <c r="F2761" t="s">
        <v>22</v>
      </c>
      <c r="G2761" t="s">
        <v>38</v>
      </c>
      <c r="J2761" t="s">
        <v>4951</v>
      </c>
      <c r="M2761" t="s">
        <v>101</v>
      </c>
      <c r="N2761" t="s">
        <v>26</v>
      </c>
      <c r="O2761" t="s">
        <v>27</v>
      </c>
      <c r="P2761" t="s">
        <v>28</v>
      </c>
      <c r="Q2761">
        <v>72800</v>
      </c>
      <c r="R2761" t="s">
        <v>5946</v>
      </c>
      <c r="S2761" t="s">
        <v>4953</v>
      </c>
    </row>
    <row r="2762" spans="1:19" x14ac:dyDescent="0.35">
      <c r="A2762" s="1">
        <v>43509</v>
      </c>
      <c r="B2762" t="s">
        <v>5944</v>
      </c>
      <c r="C2762" t="s">
        <v>4950</v>
      </c>
      <c r="D2762" t="s">
        <v>140</v>
      </c>
      <c r="E2762">
        <v>53303200</v>
      </c>
      <c r="F2762" t="s">
        <v>22</v>
      </c>
      <c r="G2762" t="s">
        <v>38</v>
      </c>
      <c r="J2762" t="s">
        <v>4951</v>
      </c>
      <c r="M2762" t="s">
        <v>141</v>
      </c>
      <c r="N2762" t="s">
        <v>26</v>
      </c>
      <c r="O2762" t="s">
        <v>27</v>
      </c>
      <c r="P2762" t="s">
        <v>28</v>
      </c>
      <c r="Q2762">
        <v>72800</v>
      </c>
      <c r="R2762" t="s">
        <v>5947</v>
      </c>
      <c r="S2762" t="s">
        <v>4953</v>
      </c>
    </row>
    <row r="2763" spans="1:19" x14ac:dyDescent="0.35">
      <c r="A2763" s="1">
        <v>43509</v>
      </c>
      <c r="B2763" t="s">
        <v>5948</v>
      </c>
      <c r="C2763" t="s">
        <v>4950</v>
      </c>
      <c r="D2763" t="s">
        <v>54</v>
      </c>
      <c r="E2763">
        <v>53303200</v>
      </c>
      <c r="F2763" t="s">
        <v>22</v>
      </c>
      <c r="G2763" t="s">
        <v>38</v>
      </c>
      <c r="J2763" t="s">
        <v>4951</v>
      </c>
      <c r="M2763" t="s">
        <v>56</v>
      </c>
      <c r="N2763" t="s">
        <v>26</v>
      </c>
      <c r="O2763" t="s">
        <v>27</v>
      </c>
      <c r="P2763" t="s">
        <v>28</v>
      </c>
      <c r="Q2763">
        <v>72800</v>
      </c>
      <c r="R2763" t="s">
        <v>5949</v>
      </c>
      <c r="S2763" t="s">
        <v>4953</v>
      </c>
    </row>
    <row r="2764" spans="1:19" x14ac:dyDescent="0.35">
      <c r="A2764" s="1">
        <v>43509</v>
      </c>
      <c r="B2764" t="s">
        <v>5948</v>
      </c>
      <c r="C2764" t="s">
        <v>4950</v>
      </c>
      <c r="D2764" t="s">
        <v>61</v>
      </c>
      <c r="E2764">
        <v>53303200</v>
      </c>
      <c r="F2764" t="s">
        <v>22</v>
      </c>
      <c r="G2764" t="s">
        <v>38</v>
      </c>
      <c r="J2764" t="s">
        <v>4951</v>
      </c>
      <c r="M2764" t="s">
        <v>62</v>
      </c>
      <c r="N2764" t="s">
        <v>26</v>
      </c>
      <c r="O2764" t="s">
        <v>27</v>
      </c>
      <c r="P2764" t="s">
        <v>28</v>
      </c>
      <c r="Q2764">
        <v>72800</v>
      </c>
      <c r="R2764" t="s">
        <v>5950</v>
      </c>
      <c r="S2764" t="s">
        <v>4953</v>
      </c>
    </row>
    <row r="2765" spans="1:19" x14ac:dyDescent="0.35">
      <c r="A2765" s="1">
        <v>43509</v>
      </c>
      <c r="B2765" t="s">
        <v>5948</v>
      </c>
      <c r="C2765" t="s">
        <v>4950</v>
      </c>
      <c r="D2765" t="s">
        <v>88</v>
      </c>
      <c r="E2765">
        <v>53303200</v>
      </c>
      <c r="F2765" t="s">
        <v>22</v>
      </c>
      <c r="G2765" t="s">
        <v>38</v>
      </c>
      <c r="J2765" t="s">
        <v>4951</v>
      </c>
      <c r="M2765" t="s">
        <v>89</v>
      </c>
      <c r="N2765" t="s">
        <v>26</v>
      </c>
      <c r="O2765" t="s">
        <v>27</v>
      </c>
      <c r="P2765" t="s">
        <v>28</v>
      </c>
      <c r="Q2765">
        <v>72800</v>
      </c>
      <c r="R2765" t="s">
        <v>5951</v>
      </c>
      <c r="S2765" t="s">
        <v>4953</v>
      </c>
    </row>
    <row r="2766" spans="1:19" x14ac:dyDescent="0.35">
      <c r="A2766" s="1">
        <v>43509</v>
      </c>
      <c r="B2766" t="s">
        <v>5948</v>
      </c>
      <c r="C2766" t="s">
        <v>4950</v>
      </c>
      <c r="D2766" t="s">
        <v>85</v>
      </c>
      <c r="E2766">
        <v>53303200</v>
      </c>
      <c r="F2766" t="s">
        <v>22</v>
      </c>
      <c r="G2766" t="s">
        <v>38</v>
      </c>
      <c r="J2766" t="s">
        <v>4951</v>
      </c>
      <c r="M2766" t="s">
        <v>86</v>
      </c>
      <c r="N2766" t="s">
        <v>26</v>
      </c>
      <c r="O2766" t="s">
        <v>27</v>
      </c>
      <c r="P2766" t="s">
        <v>28</v>
      </c>
      <c r="Q2766">
        <v>72800</v>
      </c>
      <c r="R2766" t="s">
        <v>5952</v>
      </c>
      <c r="S2766" t="s">
        <v>4953</v>
      </c>
    </row>
    <row r="2767" spans="1:19" x14ac:dyDescent="0.35">
      <c r="A2767" s="1">
        <v>43509</v>
      </c>
      <c r="B2767" t="s">
        <v>5944</v>
      </c>
      <c r="C2767" t="s">
        <v>4950</v>
      </c>
      <c r="D2767" t="s">
        <v>91</v>
      </c>
      <c r="E2767">
        <v>53303200</v>
      </c>
      <c r="F2767" t="s">
        <v>22</v>
      </c>
      <c r="G2767" t="s">
        <v>38</v>
      </c>
      <c r="J2767" t="s">
        <v>4951</v>
      </c>
      <c r="M2767" t="s">
        <v>92</v>
      </c>
      <c r="N2767" t="s">
        <v>26</v>
      </c>
      <c r="O2767" t="s">
        <v>27</v>
      </c>
      <c r="P2767" t="s">
        <v>28</v>
      </c>
      <c r="Q2767">
        <v>72800</v>
      </c>
      <c r="R2767" t="s">
        <v>5953</v>
      </c>
      <c r="S2767" t="s">
        <v>4953</v>
      </c>
    </row>
    <row r="2768" spans="1:19" x14ac:dyDescent="0.35">
      <c r="A2768" s="1">
        <v>43509</v>
      </c>
      <c r="B2768" t="s">
        <v>5944</v>
      </c>
      <c r="C2768" t="s">
        <v>4950</v>
      </c>
      <c r="D2768" t="s">
        <v>46</v>
      </c>
      <c r="E2768">
        <v>53303200</v>
      </c>
      <c r="F2768" t="s">
        <v>22</v>
      </c>
      <c r="G2768" t="s">
        <v>38</v>
      </c>
      <c r="J2768" t="s">
        <v>4951</v>
      </c>
      <c r="M2768" t="s">
        <v>47</v>
      </c>
      <c r="N2768" t="s">
        <v>26</v>
      </c>
      <c r="O2768" t="s">
        <v>27</v>
      </c>
      <c r="P2768" t="s">
        <v>28</v>
      </c>
      <c r="Q2768">
        <v>72800</v>
      </c>
      <c r="R2768" t="s">
        <v>5954</v>
      </c>
      <c r="S2768" t="s">
        <v>4953</v>
      </c>
    </row>
    <row r="2769" spans="1:19" x14ac:dyDescent="0.35">
      <c r="A2769" s="1">
        <v>43509</v>
      </c>
      <c r="B2769" t="s">
        <v>4949</v>
      </c>
      <c r="C2769" t="s">
        <v>4950</v>
      </c>
      <c r="D2769" t="s">
        <v>105</v>
      </c>
      <c r="E2769">
        <v>53303200</v>
      </c>
      <c r="F2769" t="s">
        <v>22</v>
      </c>
      <c r="G2769" t="s">
        <v>38</v>
      </c>
      <c r="J2769" t="s">
        <v>4951</v>
      </c>
      <c r="M2769" t="s">
        <v>106</v>
      </c>
      <c r="N2769" t="s">
        <v>26</v>
      </c>
      <c r="O2769" t="s">
        <v>27</v>
      </c>
      <c r="P2769" t="s">
        <v>28</v>
      </c>
      <c r="Q2769">
        <v>72800</v>
      </c>
      <c r="R2769" t="s">
        <v>5955</v>
      </c>
      <c r="S2769" t="s">
        <v>4953</v>
      </c>
    </row>
    <row r="2770" spans="1:19" x14ac:dyDescent="0.35">
      <c r="A2770" s="1">
        <v>43509</v>
      </c>
      <c r="B2770" t="s">
        <v>4949</v>
      </c>
      <c r="C2770" t="s">
        <v>4950</v>
      </c>
      <c r="D2770" t="s">
        <v>108</v>
      </c>
      <c r="E2770">
        <v>53303200</v>
      </c>
      <c r="F2770" t="s">
        <v>22</v>
      </c>
      <c r="G2770" t="s">
        <v>38</v>
      </c>
      <c r="J2770" t="s">
        <v>4951</v>
      </c>
      <c r="M2770" t="s">
        <v>109</v>
      </c>
      <c r="N2770" t="s">
        <v>26</v>
      </c>
      <c r="O2770" t="s">
        <v>27</v>
      </c>
      <c r="P2770" t="s">
        <v>28</v>
      </c>
      <c r="Q2770">
        <v>72800</v>
      </c>
      <c r="R2770" t="s">
        <v>5956</v>
      </c>
      <c r="S2770" t="s">
        <v>4953</v>
      </c>
    </row>
    <row r="2771" spans="1:19" x14ac:dyDescent="0.35">
      <c r="A2771" s="1">
        <v>43509</v>
      </c>
      <c r="B2771" t="s">
        <v>4949</v>
      </c>
      <c r="C2771" t="s">
        <v>4950</v>
      </c>
      <c r="D2771" t="s">
        <v>100</v>
      </c>
      <c r="E2771">
        <v>53303200</v>
      </c>
      <c r="F2771" t="s">
        <v>22</v>
      </c>
      <c r="G2771" t="s">
        <v>38</v>
      </c>
      <c r="J2771" t="s">
        <v>4951</v>
      </c>
      <c r="M2771" t="s">
        <v>101</v>
      </c>
      <c r="N2771" t="s">
        <v>26</v>
      </c>
      <c r="O2771" t="s">
        <v>27</v>
      </c>
      <c r="P2771" t="s">
        <v>28</v>
      </c>
      <c r="Q2771">
        <v>72800</v>
      </c>
      <c r="R2771" t="s">
        <v>5957</v>
      </c>
      <c r="S2771" t="s">
        <v>4953</v>
      </c>
    </row>
    <row r="2772" spans="1:19" x14ac:dyDescent="0.35">
      <c r="A2772" s="1">
        <v>43509</v>
      </c>
      <c r="B2772" t="s">
        <v>4949</v>
      </c>
      <c r="C2772" t="s">
        <v>4950</v>
      </c>
      <c r="D2772" t="s">
        <v>49</v>
      </c>
      <c r="E2772">
        <v>53303200</v>
      </c>
      <c r="F2772" t="s">
        <v>22</v>
      </c>
      <c r="G2772" t="s">
        <v>38</v>
      </c>
      <c r="J2772" t="s">
        <v>4951</v>
      </c>
      <c r="M2772" t="s">
        <v>50</v>
      </c>
      <c r="N2772" t="s">
        <v>26</v>
      </c>
      <c r="O2772" t="s">
        <v>27</v>
      </c>
      <c r="P2772" t="s">
        <v>28</v>
      </c>
      <c r="Q2772">
        <v>72800</v>
      </c>
      <c r="R2772" t="s">
        <v>5958</v>
      </c>
      <c r="S2772" t="s">
        <v>4953</v>
      </c>
    </row>
    <row r="2773" spans="1:19" x14ac:dyDescent="0.35">
      <c r="A2773" s="1">
        <v>43509</v>
      </c>
      <c r="B2773" t="s">
        <v>4949</v>
      </c>
      <c r="C2773" t="s">
        <v>4950</v>
      </c>
      <c r="D2773" t="s">
        <v>88</v>
      </c>
      <c r="E2773">
        <v>53303200</v>
      </c>
      <c r="F2773" t="s">
        <v>22</v>
      </c>
      <c r="G2773" t="s">
        <v>38</v>
      </c>
      <c r="J2773" t="s">
        <v>4951</v>
      </c>
      <c r="M2773" t="s">
        <v>89</v>
      </c>
      <c r="N2773" t="s">
        <v>26</v>
      </c>
      <c r="O2773" t="s">
        <v>27</v>
      </c>
      <c r="P2773" t="s">
        <v>28</v>
      </c>
      <c r="Q2773">
        <v>72800</v>
      </c>
      <c r="R2773" t="s">
        <v>5959</v>
      </c>
      <c r="S2773" t="s">
        <v>4953</v>
      </c>
    </row>
    <row r="2774" spans="1:19" x14ac:dyDescent="0.35">
      <c r="A2774" s="1">
        <v>43509</v>
      </c>
      <c r="B2774" t="s">
        <v>4949</v>
      </c>
      <c r="C2774" t="s">
        <v>4950</v>
      </c>
      <c r="D2774" t="s">
        <v>111</v>
      </c>
      <c r="E2774">
        <v>53303200</v>
      </c>
      <c r="F2774" t="s">
        <v>22</v>
      </c>
      <c r="G2774" t="s">
        <v>38</v>
      </c>
      <c r="J2774" t="s">
        <v>4951</v>
      </c>
      <c r="M2774" t="s">
        <v>112</v>
      </c>
      <c r="N2774" t="s">
        <v>26</v>
      </c>
      <c r="O2774" t="s">
        <v>27</v>
      </c>
      <c r="P2774" t="s">
        <v>28</v>
      </c>
      <c r="Q2774">
        <v>72800</v>
      </c>
      <c r="R2774" t="s">
        <v>5960</v>
      </c>
      <c r="S2774" t="s">
        <v>4953</v>
      </c>
    </row>
    <row r="2775" spans="1:19" x14ac:dyDescent="0.35">
      <c r="A2775" s="1">
        <v>43509</v>
      </c>
      <c r="B2775" t="s">
        <v>5948</v>
      </c>
      <c r="C2775" t="s">
        <v>4950</v>
      </c>
      <c r="D2775" t="s">
        <v>111</v>
      </c>
      <c r="E2775">
        <v>53303200</v>
      </c>
      <c r="F2775" t="s">
        <v>22</v>
      </c>
      <c r="G2775" t="s">
        <v>38</v>
      </c>
      <c r="J2775" t="s">
        <v>4951</v>
      </c>
      <c r="M2775" t="s">
        <v>112</v>
      </c>
      <c r="N2775" t="s">
        <v>26</v>
      </c>
      <c r="O2775" t="s">
        <v>27</v>
      </c>
      <c r="P2775" t="s">
        <v>28</v>
      </c>
      <c r="Q2775">
        <v>72800</v>
      </c>
      <c r="R2775" t="s">
        <v>5961</v>
      </c>
      <c r="S2775" t="s">
        <v>4953</v>
      </c>
    </row>
    <row r="2776" spans="1:19" x14ac:dyDescent="0.35">
      <c r="A2776" s="1">
        <v>43509</v>
      </c>
      <c r="B2776" t="s">
        <v>4949</v>
      </c>
      <c r="C2776" t="s">
        <v>4950</v>
      </c>
      <c r="D2776" t="s">
        <v>85</v>
      </c>
      <c r="E2776">
        <v>53303200</v>
      </c>
      <c r="F2776" t="s">
        <v>22</v>
      </c>
      <c r="G2776" t="s">
        <v>38</v>
      </c>
      <c r="J2776" t="s">
        <v>4951</v>
      </c>
      <c r="M2776" t="s">
        <v>86</v>
      </c>
      <c r="N2776" t="s">
        <v>26</v>
      </c>
      <c r="O2776" t="s">
        <v>27</v>
      </c>
      <c r="P2776" t="s">
        <v>28</v>
      </c>
      <c r="Q2776">
        <v>72800</v>
      </c>
      <c r="R2776" t="s">
        <v>5962</v>
      </c>
      <c r="S2776" t="s">
        <v>4953</v>
      </c>
    </row>
    <row r="2777" spans="1:19" x14ac:dyDescent="0.35">
      <c r="A2777" s="1">
        <v>43509</v>
      </c>
      <c r="B2777" t="s">
        <v>4949</v>
      </c>
      <c r="C2777" t="s">
        <v>4950</v>
      </c>
      <c r="D2777" t="s">
        <v>61</v>
      </c>
      <c r="E2777">
        <v>53303200</v>
      </c>
      <c r="F2777" t="s">
        <v>22</v>
      </c>
      <c r="G2777" t="s">
        <v>38</v>
      </c>
      <c r="J2777" t="s">
        <v>4951</v>
      </c>
      <c r="M2777" t="s">
        <v>62</v>
      </c>
      <c r="N2777" t="s">
        <v>26</v>
      </c>
      <c r="O2777" t="s">
        <v>27</v>
      </c>
      <c r="P2777" t="s">
        <v>28</v>
      </c>
      <c r="Q2777">
        <v>72800</v>
      </c>
      <c r="R2777" t="s">
        <v>5963</v>
      </c>
      <c r="S2777" t="s">
        <v>4953</v>
      </c>
    </row>
    <row r="2778" spans="1:19" x14ac:dyDescent="0.35">
      <c r="A2778" s="1">
        <v>43509</v>
      </c>
      <c r="B2778" t="s">
        <v>4949</v>
      </c>
      <c r="C2778" t="s">
        <v>4950</v>
      </c>
      <c r="D2778" t="s">
        <v>115</v>
      </c>
      <c r="E2778">
        <v>53303200</v>
      </c>
      <c r="F2778" t="s">
        <v>22</v>
      </c>
      <c r="G2778" t="s">
        <v>38</v>
      </c>
      <c r="J2778" t="s">
        <v>4951</v>
      </c>
      <c r="M2778" t="s">
        <v>116</v>
      </c>
      <c r="N2778" t="s">
        <v>26</v>
      </c>
      <c r="O2778" t="s">
        <v>27</v>
      </c>
      <c r="P2778" t="s">
        <v>28</v>
      </c>
      <c r="Q2778">
        <v>72800</v>
      </c>
      <c r="R2778" t="s">
        <v>5964</v>
      </c>
      <c r="S2778" t="s">
        <v>4953</v>
      </c>
    </row>
    <row r="2779" spans="1:19" x14ac:dyDescent="0.35">
      <c r="A2779" s="1">
        <v>43509</v>
      </c>
      <c r="B2779" t="s">
        <v>4949</v>
      </c>
      <c r="C2779" t="s">
        <v>4950</v>
      </c>
      <c r="D2779" t="s">
        <v>46</v>
      </c>
      <c r="E2779">
        <v>53303200</v>
      </c>
      <c r="F2779" t="s">
        <v>22</v>
      </c>
      <c r="G2779" t="s">
        <v>38</v>
      </c>
      <c r="J2779" t="s">
        <v>4951</v>
      </c>
      <c r="M2779" t="s">
        <v>47</v>
      </c>
      <c r="N2779" t="s">
        <v>26</v>
      </c>
      <c r="O2779" t="s">
        <v>27</v>
      </c>
      <c r="P2779" t="s">
        <v>28</v>
      </c>
      <c r="Q2779">
        <v>72800</v>
      </c>
      <c r="R2779" t="s">
        <v>5965</v>
      </c>
      <c r="S2779" t="s">
        <v>4953</v>
      </c>
    </row>
    <row r="2780" spans="1:19" x14ac:dyDescent="0.35">
      <c r="A2780" s="1">
        <v>43509</v>
      </c>
      <c r="B2780" t="s">
        <v>5944</v>
      </c>
      <c r="C2780" t="s">
        <v>4950</v>
      </c>
      <c r="D2780" t="s">
        <v>105</v>
      </c>
      <c r="E2780">
        <v>53303200</v>
      </c>
      <c r="F2780" t="s">
        <v>22</v>
      </c>
      <c r="G2780" t="s">
        <v>38</v>
      </c>
      <c r="J2780" t="s">
        <v>4951</v>
      </c>
      <c r="M2780" t="s">
        <v>106</v>
      </c>
      <c r="N2780" t="s">
        <v>26</v>
      </c>
      <c r="O2780" t="s">
        <v>27</v>
      </c>
      <c r="P2780" t="s">
        <v>28</v>
      </c>
      <c r="Q2780">
        <v>72800</v>
      </c>
      <c r="R2780" t="s">
        <v>5966</v>
      </c>
      <c r="S2780" t="s">
        <v>4953</v>
      </c>
    </row>
    <row r="2781" spans="1:19" x14ac:dyDescent="0.35">
      <c r="A2781" s="1">
        <v>43509</v>
      </c>
      <c r="B2781" t="s">
        <v>5944</v>
      </c>
      <c r="C2781" t="s">
        <v>4950</v>
      </c>
      <c r="D2781" t="s">
        <v>49</v>
      </c>
      <c r="E2781">
        <v>53303200</v>
      </c>
      <c r="F2781" t="s">
        <v>22</v>
      </c>
      <c r="G2781" t="s">
        <v>38</v>
      </c>
      <c r="J2781" t="s">
        <v>4951</v>
      </c>
      <c r="M2781" t="s">
        <v>50</v>
      </c>
      <c r="N2781" t="s">
        <v>26</v>
      </c>
      <c r="O2781" t="s">
        <v>27</v>
      </c>
      <c r="P2781" t="s">
        <v>28</v>
      </c>
      <c r="Q2781">
        <v>72800</v>
      </c>
      <c r="R2781" t="s">
        <v>5967</v>
      </c>
      <c r="S2781" t="s">
        <v>4953</v>
      </c>
    </row>
    <row r="2782" spans="1:19" x14ac:dyDescent="0.35">
      <c r="A2782" s="1">
        <v>43509</v>
      </c>
      <c r="B2782" t="s">
        <v>5944</v>
      </c>
      <c r="C2782" t="s">
        <v>4950</v>
      </c>
      <c r="D2782" t="s">
        <v>21</v>
      </c>
      <c r="E2782">
        <v>53303200</v>
      </c>
      <c r="F2782" t="s">
        <v>22</v>
      </c>
      <c r="G2782" t="s">
        <v>38</v>
      </c>
      <c r="J2782" t="s">
        <v>4951</v>
      </c>
      <c r="M2782" t="s">
        <v>24</v>
      </c>
      <c r="N2782" t="s">
        <v>26</v>
      </c>
      <c r="O2782" t="s">
        <v>27</v>
      </c>
      <c r="P2782" t="s">
        <v>28</v>
      </c>
      <c r="Q2782">
        <v>72800</v>
      </c>
      <c r="R2782" t="s">
        <v>5968</v>
      </c>
      <c r="S2782" t="s">
        <v>4953</v>
      </c>
    </row>
    <row r="2783" spans="1:19" x14ac:dyDescent="0.35">
      <c r="A2783" s="1">
        <v>43509</v>
      </c>
      <c r="B2783" t="s">
        <v>5944</v>
      </c>
      <c r="C2783" t="s">
        <v>4950</v>
      </c>
      <c r="D2783" t="s">
        <v>115</v>
      </c>
      <c r="E2783">
        <v>53303200</v>
      </c>
      <c r="F2783" t="s">
        <v>22</v>
      </c>
      <c r="G2783" t="s">
        <v>38</v>
      </c>
      <c r="J2783" t="s">
        <v>4951</v>
      </c>
      <c r="M2783" t="s">
        <v>116</v>
      </c>
      <c r="N2783" t="s">
        <v>26</v>
      </c>
      <c r="O2783" t="s">
        <v>27</v>
      </c>
      <c r="P2783" t="s">
        <v>28</v>
      </c>
      <c r="Q2783">
        <v>72800</v>
      </c>
      <c r="R2783" t="s">
        <v>5969</v>
      </c>
      <c r="S2783" t="s">
        <v>4953</v>
      </c>
    </row>
    <row r="2784" spans="1:19" x14ac:dyDescent="0.35">
      <c r="A2784" s="1">
        <v>43509</v>
      </c>
      <c r="B2784" t="s">
        <v>5970</v>
      </c>
      <c r="C2784" t="s">
        <v>5971</v>
      </c>
      <c r="D2784" t="s">
        <v>118</v>
      </c>
      <c r="E2784">
        <v>53303200</v>
      </c>
      <c r="F2784" t="s">
        <v>22</v>
      </c>
      <c r="G2784" t="s">
        <v>38</v>
      </c>
      <c r="J2784" t="s">
        <v>5972</v>
      </c>
      <c r="M2784" t="s">
        <v>119</v>
      </c>
      <c r="N2784" t="s">
        <v>26</v>
      </c>
      <c r="O2784" t="s">
        <v>27</v>
      </c>
      <c r="P2784" t="s">
        <v>28</v>
      </c>
      <c r="R2784" t="s">
        <v>5973</v>
      </c>
      <c r="S2784" t="s">
        <v>5974</v>
      </c>
    </row>
    <row r="2785" spans="1:19" x14ac:dyDescent="0.35">
      <c r="A2785" s="1">
        <v>43509</v>
      </c>
      <c r="B2785" t="s">
        <v>5970</v>
      </c>
      <c r="C2785" t="s">
        <v>5971</v>
      </c>
      <c r="D2785" t="s">
        <v>115</v>
      </c>
      <c r="E2785">
        <v>53303200</v>
      </c>
      <c r="F2785" t="s">
        <v>22</v>
      </c>
      <c r="G2785" t="s">
        <v>38</v>
      </c>
      <c r="J2785" t="s">
        <v>5972</v>
      </c>
      <c r="M2785" t="s">
        <v>116</v>
      </c>
      <c r="N2785" t="s">
        <v>26</v>
      </c>
      <c r="O2785" t="s">
        <v>27</v>
      </c>
      <c r="P2785" t="s">
        <v>28</v>
      </c>
      <c r="R2785" t="s">
        <v>5975</v>
      </c>
      <c r="S2785" t="s">
        <v>5974</v>
      </c>
    </row>
    <row r="2786" spans="1:19" x14ac:dyDescent="0.35">
      <c r="A2786" s="1">
        <v>43509</v>
      </c>
      <c r="B2786" t="s">
        <v>5970</v>
      </c>
      <c r="C2786" t="s">
        <v>5971</v>
      </c>
      <c r="D2786" t="s">
        <v>78</v>
      </c>
      <c r="E2786">
        <v>53303200</v>
      </c>
      <c r="F2786" t="s">
        <v>22</v>
      </c>
      <c r="G2786" t="s">
        <v>38</v>
      </c>
      <c r="J2786" t="s">
        <v>5972</v>
      </c>
      <c r="M2786" t="s">
        <v>79</v>
      </c>
      <c r="N2786" t="s">
        <v>26</v>
      </c>
      <c r="O2786" t="s">
        <v>27</v>
      </c>
      <c r="P2786" t="s">
        <v>28</v>
      </c>
      <c r="R2786" t="s">
        <v>5976</v>
      </c>
      <c r="S2786" t="s">
        <v>5974</v>
      </c>
    </row>
    <row r="2787" spans="1:19" x14ac:dyDescent="0.35">
      <c r="A2787" s="1">
        <v>43509</v>
      </c>
      <c r="B2787" t="s">
        <v>5970</v>
      </c>
      <c r="C2787" t="s">
        <v>5971</v>
      </c>
      <c r="D2787" t="s">
        <v>58</v>
      </c>
      <c r="E2787">
        <v>53303200</v>
      </c>
      <c r="F2787" t="s">
        <v>22</v>
      </c>
      <c r="G2787" t="s">
        <v>38</v>
      </c>
      <c r="J2787" t="s">
        <v>5972</v>
      </c>
      <c r="M2787" t="s">
        <v>59</v>
      </c>
      <c r="N2787" t="s">
        <v>26</v>
      </c>
      <c r="O2787" t="s">
        <v>27</v>
      </c>
      <c r="P2787" t="s">
        <v>28</v>
      </c>
      <c r="R2787" t="s">
        <v>5977</v>
      </c>
      <c r="S2787" t="s">
        <v>5974</v>
      </c>
    </row>
    <row r="2788" spans="1:19" x14ac:dyDescent="0.35">
      <c r="A2788" s="1">
        <v>43509</v>
      </c>
      <c r="B2788" t="s">
        <v>5970</v>
      </c>
      <c r="C2788" t="s">
        <v>5971</v>
      </c>
      <c r="D2788" t="s">
        <v>88</v>
      </c>
      <c r="E2788">
        <v>53303200</v>
      </c>
      <c r="F2788" t="s">
        <v>22</v>
      </c>
      <c r="G2788" t="s">
        <v>38</v>
      </c>
      <c r="J2788" t="s">
        <v>5972</v>
      </c>
      <c r="M2788" t="s">
        <v>89</v>
      </c>
      <c r="N2788" t="s">
        <v>26</v>
      </c>
      <c r="O2788" t="s">
        <v>27</v>
      </c>
      <c r="P2788" t="s">
        <v>28</v>
      </c>
      <c r="R2788" t="s">
        <v>5978</v>
      </c>
      <c r="S2788" t="s">
        <v>5974</v>
      </c>
    </row>
    <row r="2789" spans="1:19" x14ac:dyDescent="0.35">
      <c r="A2789" s="1">
        <v>43509</v>
      </c>
      <c r="B2789" t="s">
        <v>5970</v>
      </c>
      <c r="C2789" t="s">
        <v>5971</v>
      </c>
      <c r="D2789" t="s">
        <v>91</v>
      </c>
      <c r="E2789">
        <v>53303200</v>
      </c>
      <c r="F2789" t="s">
        <v>22</v>
      </c>
      <c r="G2789" t="s">
        <v>38</v>
      </c>
      <c r="J2789" t="s">
        <v>5972</v>
      </c>
      <c r="M2789" t="s">
        <v>92</v>
      </c>
      <c r="N2789" t="s">
        <v>26</v>
      </c>
      <c r="O2789" t="s">
        <v>27</v>
      </c>
      <c r="P2789" t="s">
        <v>28</v>
      </c>
      <c r="R2789" t="s">
        <v>5979</v>
      </c>
      <c r="S2789" t="s">
        <v>5974</v>
      </c>
    </row>
    <row r="2790" spans="1:19" x14ac:dyDescent="0.35">
      <c r="A2790" s="1">
        <v>43509</v>
      </c>
      <c r="B2790" t="s">
        <v>5970</v>
      </c>
      <c r="C2790" t="s">
        <v>5971</v>
      </c>
      <c r="D2790" t="s">
        <v>100</v>
      </c>
      <c r="E2790">
        <v>53303200</v>
      </c>
      <c r="F2790" t="s">
        <v>22</v>
      </c>
      <c r="G2790" t="s">
        <v>38</v>
      </c>
      <c r="J2790" t="s">
        <v>5972</v>
      </c>
      <c r="M2790" t="s">
        <v>101</v>
      </c>
      <c r="N2790" t="s">
        <v>26</v>
      </c>
      <c r="O2790" t="s">
        <v>27</v>
      </c>
      <c r="P2790" t="s">
        <v>28</v>
      </c>
      <c r="R2790" t="s">
        <v>5980</v>
      </c>
      <c r="S2790" t="s">
        <v>5974</v>
      </c>
    </row>
    <row r="2791" spans="1:19" x14ac:dyDescent="0.35">
      <c r="A2791" s="1">
        <v>43509</v>
      </c>
      <c r="B2791" t="s">
        <v>5970</v>
      </c>
      <c r="C2791" t="s">
        <v>5971</v>
      </c>
      <c r="D2791" t="s">
        <v>108</v>
      </c>
      <c r="E2791">
        <v>53303200</v>
      </c>
      <c r="F2791" t="s">
        <v>22</v>
      </c>
      <c r="G2791" t="s">
        <v>38</v>
      </c>
      <c r="J2791" t="s">
        <v>5972</v>
      </c>
      <c r="M2791" t="s">
        <v>109</v>
      </c>
      <c r="N2791" t="s">
        <v>26</v>
      </c>
      <c r="O2791" t="s">
        <v>27</v>
      </c>
      <c r="P2791" t="s">
        <v>28</v>
      </c>
      <c r="R2791" t="s">
        <v>5981</v>
      </c>
      <c r="S2791" t="s">
        <v>5974</v>
      </c>
    </row>
    <row r="2792" spans="1:19" x14ac:dyDescent="0.35">
      <c r="A2792" s="1">
        <v>43509</v>
      </c>
      <c r="B2792" t="s">
        <v>5970</v>
      </c>
      <c r="C2792" t="s">
        <v>5971</v>
      </c>
      <c r="D2792" t="s">
        <v>121</v>
      </c>
      <c r="E2792">
        <v>53303200</v>
      </c>
      <c r="F2792" t="s">
        <v>22</v>
      </c>
      <c r="G2792" t="s">
        <v>38</v>
      </c>
      <c r="J2792" t="s">
        <v>5972</v>
      </c>
      <c r="M2792" t="s">
        <v>122</v>
      </c>
      <c r="N2792" t="s">
        <v>26</v>
      </c>
      <c r="O2792" t="s">
        <v>27</v>
      </c>
      <c r="P2792" t="s">
        <v>28</v>
      </c>
      <c r="R2792" t="s">
        <v>5982</v>
      </c>
      <c r="S2792" t="s">
        <v>5974</v>
      </c>
    </row>
    <row r="2793" spans="1:19" x14ac:dyDescent="0.35">
      <c r="A2793" s="1">
        <v>43509</v>
      </c>
      <c r="B2793" t="s">
        <v>5970</v>
      </c>
      <c r="C2793" t="s">
        <v>5971</v>
      </c>
      <c r="D2793" t="s">
        <v>97</v>
      </c>
      <c r="E2793">
        <v>53303200</v>
      </c>
      <c r="F2793" t="s">
        <v>22</v>
      </c>
      <c r="G2793" t="s">
        <v>38</v>
      </c>
      <c r="J2793" t="s">
        <v>5972</v>
      </c>
      <c r="M2793" t="s">
        <v>98</v>
      </c>
      <c r="N2793" t="s">
        <v>26</v>
      </c>
      <c r="O2793" t="s">
        <v>27</v>
      </c>
      <c r="P2793" t="s">
        <v>28</v>
      </c>
      <c r="R2793" t="s">
        <v>5983</v>
      </c>
      <c r="S2793" t="s">
        <v>5974</v>
      </c>
    </row>
    <row r="2794" spans="1:19" x14ac:dyDescent="0.35">
      <c r="A2794" s="1">
        <v>43509</v>
      </c>
      <c r="B2794" t="s">
        <v>5970</v>
      </c>
      <c r="C2794" t="s">
        <v>5971</v>
      </c>
      <c r="D2794" t="s">
        <v>105</v>
      </c>
      <c r="E2794">
        <v>53303200</v>
      </c>
      <c r="F2794" t="s">
        <v>22</v>
      </c>
      <c r="G2794" t="s">
        <v>38</v>
      </c>
      <c r="J2794" t="s">
        <v>5972</v>
      </c>
      <c r="M2794" t="s">
        <v>106</v>
      </c>
      <c r="N2794" t="s">
        <v>26</v>
      </c>
      <c r="O2794" t="s">
        <v>27</v>
      </c>
      <c r="P2794" t="s">
        <v>28</v>
      </c>
      <c r="R2794" t="s">
        <v>5984</v>
      </c>
      <c r="S2794" t="s">
        <v>5974</v>
      </c>
    </row>
    <row r="2795" spans="1:19" x14ac:dyDescent="0.35">
      <c r="A2795" s="1">
        <v>43509</v>
      </c>
      <c r="B2795" t="s">
        <v>5970</v>
      </c>
      <c r="C2795" t="s">
        <v>5971</v>
      </c>
      <c r="D2795" t="s">
        <v>140</v>
      </c>
      <c r="E2795">
        <v>53303200</v>
      </c>
      <c r="F2795" t="s">
        <v>22</v>
      </c>
      <c r="G2795" t="s">
        <v>38</v>
      </c>
      <c r="J2795" t="s">
        <v>5972</v>
      </c>
      <c r="M2795" t="s">
        <v>141</v>
      </c>
      <c r="N2795" t="s">
        <v>26</v>
      </c>
      <c r="O2795" t="s">
        <v>27</v>
      </c>
      <c r="P2795" t="s">
        <v>28</v>
      </c>
      <c r="R2795" t="s">
        <v>5985</v>
      </c>
      <c r="S2795" t="s">
        <v>5974</v>
      </c>
    </row>
    <row r="2796" spans="1:19" x14ac:dyDescent="0.35">
      <c r="A2796" s="1">
        <v>43509</v>
      </c>
      <c r="B2796" t="s">
        <v>5970</v>
      </c>
      <c r="C2796" t="s">
        <v>5971</v>
      </c>
      <c r="D2796" t="s">
        <v>82</v>
      </c>
      <c r="E2796">
        <v>53303200</v>
      </c>
      <c r="F2796" t="s">
        <v>22</v>
      </c>
      <c r="G2796" t="s">
        <v>38</v>
      </c>
      <c r="J2796" t="s">
        <v>5972</v>
      </c>
      <c r="M2796" t="s">
        <v>83</v>
      </c>
      <c r="N2796" t="s">
        <v>26</v>
      </c>
      <c r="O2796" t="s">
        <v>27</v>
      </c>
      <c r="P2796" t="s">
        <v>28</v>
      </c>
      <c r="R2796" t="s">
        <v>5986</v>
      </c>
      <c r="S2796" t="s">
        <v>5974</v>
      </c>
    </row>
    <row r="2797" spans="1:19" x14ac:dyDescent="0.35">
      <c r="A2797" s="1">
        <v>43509</v>
      </c>
      <c r="B2797" t="s">
        <v>5970</v>
      </c>
      <c r="C2797" t="s">
        <v>5971</v>
      </c>
      <c r="D2797" t="s">
        <v>37</v>
      </c>
      <c r="E2797">
        <v>53303200</v>
      </c>
      <c r="F2797" t="s">
        <v>22</v>
      </c>
      <c r="G2797" t="s">
        <v>38</v>
      </c>
      <c r="J2797" t="s">
        <v>5972</v>
      </c>
      <c r="M2797" t="s">
        <v>40</v>
      </c>
      <c r="N2797" t="s">
        <v>26</v>
      </c>
      <c r="O2797" t="s">
        <v>27</v>
      </c>
      <c r="P2797" t="s">
        <v>28</v>
      </c>
      <c r="R2797" t="s">
        <v>5987</v>
      </c>
      <c r="S2797" t="s">
        <v>5974</v>
      </c>
    </row>
    <row r="2798" spans="1:19" x14ac:dyDescent="0.35">
      <c r="A2798" s="1">
        <v>43509</v>
      </c>
      <c r="B2798" t="s">
        <v>5970</v>
      </c>
      <c r="C2798" t="s">
        <v>5971</v>
      </c>
      <c r="D2798" t="s">
        <v>150</v>
      </c>
      <c r="E2798">
        <v>53303200</v>
      </c>
      <c r="F2798" t="s">
        <v>22</v>
      </c>
      <c r="G2798" t="s">
        <v>38</v>
      </c>
      <c r="J2798" t="s">
        <v>5972</v>
      </c>
      <c r="M2798" t="s">
        <v>151</v>
      </c>
      <c r="N2798" t="s">
        <v>26</v>
      </c>
      <c r="O2798" t="s">
        <v>27</v>
      </c>
      <c r="P2798" t="s">
        <v>28</v>
      </c>
      <c r="R2798" t="s">
        <v>5988</v>
      </c>
      <c r="S2798" t="s">
        <v>5974</v>
      </c>
    </row>
    <row r="2799" spans="1:19" x14ac:dyDescent="0.35">
      <c r="A2799" s="1">
        <v>43509</v>
      </c>
      <c r="B2799" t="s">
        <v>5970</v>
      </c>
      <c r="C2799" t="s">
        <v>5971</v>
      </c>
      <c r="D2799" t="s">
        <v>49</v>
      </c>
      <c r="E2799">
        <v>53303200</v>
      </c>
      <c r="F2799" t="s">
        <v>22</v>
      </c>
      <c r="G2799" t="s">
        <v>38</v>
      </c>
      <c r="J2799" t="s">
        <v>5972</v>
      </c>
      <c r="M2799" t="s">
        <v>50</v>
      </c>
      <c r="N2799" t="s">
        <v>26</v>
      </c>
      <c r="O2799" t="s">
        <v>27</v>
      </c>
      <c r="P2799" t="s">
        <v>28</v>
      </c>
      <c r="R2799" t="s">
        <v>5989</v>
      </c>
      <c r="S2799" t="s">
        <v>5974</v>
      </c>
    </row>
    <row r="2800" spans="1:19" x14ac:dyDescent="0.35">
      <c r="A2800" s="1">
        <v>43509</v>
      </c>
      <c r="B2800" t="s">
        <v>5970</v>
      </c>
      <c r="C2800" t="s">
        <v>5971</v>
      </c>
      <c r="D2800" t="s">
        <v>43</v>
      </c>
      <c r="E2800">
        <v>53303200</v>
      </c>
      <c r="F2800" t="s">
        <v>22</v>
      </c>
      <c r="G2800" t="s">
        <v>38</v>
      </c>
      <c r="J2800" t="s">
        <v>5972</v>
      </c>
      <c r="M2800" t="s">
        <v>44</v>
      </c>
      <c r="N2800" t="s">
        <v>26</v>
      </c>
      <c r="O2800" t="s">
        <v>27</v>
      </c>
      <c r="P2800" t="s">
        <v>28</v>
      </c>
      <c r="R2800" t="s">
        <v>5990</v>
      </c>
      <c r="S2800" t="s">
        <v>5974</v>
      </c>
    </row>
    <row r="2801" spans="1:19" x14ac:dyDescent="0.35">
      <c r="A2801" s="1">
        <v>43509</v>
      </c>
      <c r="B2801" t="s">
        <v>5970</v>
      </c>
      <c r="C2801" t="s">
        <v>5971</v>
      </c>
      <c r="D2801" t="s">
        <v>61</v>
      </c>
      <c r="E2801">
        <v>53303200</v>
      </c>
      <c r="F2801" t="s">
        <v>22</v>
      </c>
      <c r="G2801" t="s">
        <v>38</v>
      </c>
      <c r="J2801" t="s">
        <v>5972</v>
      </c>
      <c r="M2801" t="s">
        <v>62</v>
      </c>
      <c r="N2801" t="s">
        <v>26</v>
      </c>
      <c r="O2801" t="s">
        <v>27</v>
      </c>
      <c r="P2801" t="s">
        <v>28</v>
      </c>
      <c r="R2801" t="s">
        <v>5991</v>
      </c>
      <c r="S2801" t="s">
        <v>5974</v>
      </c>
    </row>
    <row r="2802" spans="1:19" x14ac:dyDescent="0.35">
      <c r="A2802" s="1">
        <v>43509</v>
      </c>
      <c r="B2802" t="s">
        <v>5970</v>
      </c>
      <c r="C2802" t="s">
        <v>5971</v>
      </c>
      <c r="D2802" t="s">
        <v>54</v>
      </c>
      <c r="E2802">
        <v>53303200</v>
      </c>
      <c r="F2802" t="s">
        <v>22</v>
      </c>
      <c r="G2802" t="s">
        <v>38</v>
      </c>
      <c r="J2802" t="s">
        <v>5972</v>
      </c>
      <c r="M2802" t="s">
        <v>56</v>
      </c>
      <c r="N2802" t="s">
        <v>26</v>
      </c>
      <c r="O2802" t="s">
        <v>27</v>
      </c>
      <c r="P2802" t="s">
        <v>28</v>
      </c>
      <c r="R2802" t="s">
        <v>5992</v>
      </c>
      <c r="S2802" t="s">
        <v>5974</v>
      </c>
    </row>
    <row r="2803" spans="1:19" x14ac:dyDescent="0.35">
      <c r="A2803" s="1">
        <v>43509</v>
      </c>
      <c r="B2803" t="s">
        <v>5970</v>
      </c>
      <c r="C2803" t="s">
        <v>5971</v>
      </c>
      <c r="D2803" t="s">
        <v>21</v>
      </c>
      <c r="E2803">
        <v>53303200</v>
      </c>
      <c r="F2803" t="s">
        <v>22</v>
      </c>
      <c r="G2803" t="s">
        <v>38</v>
      </c>
      <c r="J2803" t="s">
        <v>5972</v>
      </c>
      <c r="M2803" t="s">
        <v>24</v>
      </c>
      <c r="N2803" t="s">
        <v>26</v>
      </c>
      <c r="O2803" t="s">
        <v>27</v>
      </c>
      <c r="P2803" t="s">
        <v>28</v>
      </c>
      <c r="R2803" t="s">
        <v>5993</v>
      </c>
      <c r="S2803" t="s">
        <v>5974</v>
      </c>
    </row>
    <row r="2804" spans="1:19" x14ac:dyDescent="0.35">
      <c r="A2804" s="1">
        <v>43509</v>
      </c>
      <c r="B2804" t="s">
        <v>5970</v>
      </c>
      <c r="C2804" t="s">
        <v>5971</v>
      </c>
      <c r="D2804" t="s">
        <v>85</v>
      </c>
      <c r="E2804">
        <v>53303200</v>
      </c>
      <c r="F2804" t="s">
        <v>22</v>
      </c>
      <c r="G2804" t="s">
        <v>38</v>
      </c>
      <c r="J2804" t="s">
        <v>5972</v>
      </c>
      <c r="M2804" t="s">
        <v>86</v>
      </c>
      <c r="N2804" t="s">
        <v>26</v>
      </c>
      <c r="O2804" t="s">
        <v>27</v>
      </c>
      <c r="P2804" t="s">
        <v>28</v>
      </c>
      <c r="R2804" t="s">
        <v>5994</v>
      </c>
      <c r="S2804" t="s">
        <v>5974</v>
      </c>
    </row>
    <row r="2805" spans="1:19" x14ac:dyDescent="0.35">
      <c r="A2805" s="1">
        <v>43509</v>
      </c>
      <c r="B2805" t="s">
        <v>5970</v>
      </c>
      <c r="C2805" t="s">
        <v>5971</v>
      </c>
      <c r="D2805" t="s">
        <v>46</v>
      </c>
      <c r="E2805">
        <v>53303200</v>
      </c>
      <c r="F2805" t="s">
        <v>22</v>
      </c>
      <c r="G2805" t="s">
        <v>38</v>
      </c>
      <c r="J2805" t="s">
        <v>5972</v>
      </c>
      <c r="M2805" t="s">
        <v>47</v>
      </c>
      <c r="N2805" t="s">
        <v>26</v>
      </c>
      <c r="O2805" t="s">
        <v>27</v>
      </c>
      <c r="P2805" t="s">
        <v>28</v>
      </c>
      <c r="R2805" t="s">
        <v>5995</v>
      </c>
      <c r="S2805" t="s">
        <v>5974</v>
      </c>
    </row>
    <row r="2806" spans="1:19" x14ac:dyDescent="0.35">
      <c r="A2806" s="1">
        <v>43509</v>
      </c>
      <c r="B2806" t="s">
        <v>5996</v>
      </c>
      <c r="C2806" t="s">
        <v>5997</v>
      </c>
      <c r="D2806" t="s">
        <v>97</v>
      </c>
      <c r="E2806">
        <v>53303200</v>
      </c>
      <c r="F2806" t="s">
        <v>22</v>
      </c>
      <c r="G2806" t="s">
        <v>38</v>
      </c>
      <c r="J2806" t="s">
        <v>5998</v>
      </c>
      <c r="M2806" t="s">
        <v>98</v>
      </c>
      <c r="N2806" t="s">
        <v>26</v>
      </c>
      <c r="O2806" t="s">
        <v>27</v>
      </c>
      <c r="P2806" t="s">
        <v>28</v>
      </c>
      <c r="R2806" t="s">
        <v>5999</v>
      </c>
      <c r="S2806" t="s">
        <v>6000</v>
      </c>
    </row>
    <row r="2807" spans="1:19" x14ac:dyDescent="0.35">
      <c r="A2807" s="1">
        <v>43509</v>
      </c>
      <c r="B2807" t="s">
        <v>5996</v>
      </c>
      <c r="C2807" t="s">
        <v>5997</v>
      </c>
      <c r="D2807" t="s">
        <v>88</v>
      </c>
      <c r="E2807">
        <v>53303200</v>
      </c>
      <c r="F2807" t="s">
        <v>22</v>
      </c>
      <c r="G2807" t="s">
        <v>38</v>
      </c>
      <c r="J2807" t="s">
        <v>5998</v>
      </c>
      <c r="M2807" t="s">
        <v>89</v>
      </c>
      <c r="N2807" t="s">
        <v>26</v>
      </c>
      <c r="O2807" t="s">
        <v>27</v>
      </c>
      <c r="P2807" t="s">
        <v>28</v>
      </c>
      <c r="R2807" t="s">
        <v>6001</v>
      </c>
      <c r="S2807" t="s">
        <v>6000</v>
      </c>
    </row>
    <row r="2808" spans="1:19" x14ac:dyDescent="0.35">
      <c r="A2808" s="1">
        <v>43509</v>
      </c>
      <c r="B2808" t="s">
        <v>5996</v>
      </c>
      <c r="C2808" t="s">
        <v>5997</v>
      </c>
      <c r="D2808" t="s">
        <v>46</v>
      </c>
      <c r="E2808">
        <v>53303200</v>
      </c>
      <c r="F2808" t="s">
        <v>22</v>
      </c>
      <c r="G2808" t="s">
        <v>38</v>
      </c>
      <c r="J2808" t="s">
        <v>5998</v>
      </c>
      <c r="M2808" t="s">
        <v>47</v>
      </c>
      <c r="N2808" t="s">
        <v>26</v>
      </c>
      <c r="O2808" t="s">
        <v>27</v>
      </c>
      <c r="P2808" t="s">
        <v>28</v>
      </c>
      <c r="R2808" t="s">
        <v>6002</v>
      </c>
      <c r="S2808" t="s">
        <v>6000</v>
      </c>
    </row>
    <row r="2809" spans="1:19" x14ac:dyDescent="0.35">
      <c r="A2809" s="1">
        <v>43509</v>
      </c>
      <c r="B2809" t="s">
        <v>5996</v>
      </c>
      <c r="C2809" t="s">
        <v>5997</v>
      </c>
      <c r="D2809" t="s">
        <v>21</v>
      </c>
      <c r="E2809">
        <v>53303200</v>
      </c>
      <c r="F2809" t="s">
        <v>22</v>
      </c>
      <c r="G2809" t="s">
        <v>38</v>
      </c>
      <c r="J2809" t="s">
        <v>5998</v>
      </c>
      <c r="M2809" t="s">
        <v>24</v>
      </c>
      <c r="N2809" t="s">
        <v>26</v>
      </c>
      <c r="O2809" t="s">
        <v>27</v>
      </c>
      <c r="P2809" t="s">
        <v>28</v>
      </c>
      <c r="R2809" t="s">
        <v>6003</v>
      </c>
      <c r="S2809" t="s">
        <v>6000</v>
      </c>
    </row>
    <row r="2810" spans="1:19" x14ac:dyDescent="0.35">
      <c r="A2810" s="1">
        <v>43509</v>
      </c>
      <c r="B2810" t="s">
        <v>5996</v>
      </c>
      <c r="C2810" t="s">
        <v>5997</v>
      </c>
      <c r="D2810" t="s">
        <v>85</v>
      </c>
      <c r="E2810">
        <v>53303200</v>
      </c>
      <c r="F2810" t="s">
        <v>22</v>
      </c>
      <c r="G2810" t="s">
        <v>38</v>
      </c>
      <c r="J2810" t="s">
        <v>5998</v>
      </c>
      <c r="M2810" t="s">
        <v>86</v>
      </c>
      <c r="N2810" t="s">
        <v>26</v>
      </c>
      <c r="O2810" t="s">
        <v>27</v>
      </c>
      <c r="P2810" t="s">
        <v>28</v>
      </c>
      <c r="R2810" t="s">
        <v>6004</v>
      </c>
      <c r="S2810" t="s">
        <v>6000</v>
      </c>
    </row>
    <row r="2811" spans="1:19" x14ac:dyDescent="0.35">
      <c r="A2811" s="1">
        <v>43509</v>
      </c>
      <c r="B2811" t="s">
        <v>5996</v>
      </c>
      <c r="C2811" t="s">
        <v>5997</v>
      </c>
      <c r="D2811" t="s">
        <v>121</v>
      </c>
      <c r="E2811">
        <v>53303200</v>
      </c>
      <c r="F2811" t="s">
        <v>22</v>
      </c>
      <c r="G2811" t="s">
        <v>38</v>
      </c>
      <c r="J2811" t="s">
        <v>5998</v>
      </c>
      <c r="M2811" t="s">
        <v>122</v>
      </c>
      <c r="N2811" t="s">
        <v>26</v>
      </c>
      <c r="O2811" t="s">
        <v>27</v>
      </c>
      <c r="P2811" t="s">
        <v>28</v>
      </c>
      <c r="R2811" t="s">
        <v>6005</v>
      </c>
      <c r="S2811" t="s">
        <v>6000</v>
      </c>
    </row>
    <row r="2812" spans="1:19" x14ac:dyDescent="0.35">
      <c r="A2812" s="1">
        <v>43509</v>
      </c>
      <c r="B2812" t="s">
        <v>5996</v>
      </c>
      <c r="C2812" t="s">
        <v>5997</v>
      </c>
      <c r="D2812" t="s">
        <v>108</v>
      </c>
      <c r="E2812">
        <v>53303200</v>
      </c>
      <c r="F2812" t="s">
        <v>22</v>
      </c>
      <c r="G2812" t="s">
        <v>38</v>
      </c>
      <c r="J2812" t="s">
        <v>5998</v>
      </c>
      <c r="M2812" t="s">
        <v>109</v>
      </c>
      <c r="N2812" t="s">
        <v>26</v>
      </c>
      <c r="O2812" t="s">
        <v>27</v>
      </c>
      <c r="P2812" t="s">
        <v>28</v>
      </c>
      <c r="R2812" t="s">
        <v>6006</v>
      </c>
      <c r="S2812" t="s">
        <v>6000</v>
      </c>
    </row>
    <row r="2813" spans="1:19" x14ac:dyDescent="0.35">
      <c r="A2813" s="1">
        <v>43509</v>
      </c>
      <c r="B2813" t="s">
        <v>5996</v>
      </c>
      <c r="C2813" t="s">
        <v>5997</v>
      </c>
      <c r="D2813" t="s">
        <v>49</v>
      </c>
      <c r="E2813">
        <v>53303200</v>
      </c>
      <c r="F2813" t="s">
        <v>22</v>
      </c>
      <c r="G2813" t="s">
        <v>38</v>
      </c>
      <c r="J2813" t="s">
        <v>5998</v>
      </c>
      <c r="M2813" t="s">
        <v>50</v>
      </c>
      <c r="N2813" t="s">
        <v>26</v>
      </c>
      <c r="O2813" t="s">
        <v>27</v>
      </c>
      <c r="P2813" t="s">
        <v>28</v>
      </c>
      <c r="R2813" t="s">
        <v>6007</v>
      </c>
      <c r="S2813" t="s">
        <v>6000</v>
      </c>
    </row>
    <row r="2814" spans="1:19" x14ac:dyDescent="0.35">
      <c r="A2814" s="1">
        <v>43509</v>
      </c>
      <c r="B2814" t="s">
        <v>5996</v>
      </c>
      <c r="C2814" t="s">
        <v>5997</v>
      </c>
      <c r="D2814" t="s">
        <v>82</v>
      </c>
      <c r="E2814">
        <v>53303200</v>
      </c>
      <c r="F2814" t="s">
        <v>22</v>
      </c>
      <c r="G2814" t="s">
        <v>38</v>
      </c>
      <c r="J2814" t="s">
        <v>5998</v>
      </c>
      <c r="M2814" t="s">
        <v>83</v>
      </c>
      <c r="N2814" t="s">
        <v>26</v>
      </c>
      <c r="O2814" t="s">
        <v>27</v>
      </c>
      <c r="P2814" t="s">
        <v>28</v>
      </c>
      <c r="R2814" t="s">
        <v>6008</v>
      </c>
      <c r="S2814" t="s">
        <v>6000</v>
      </c>
    </row>
    <row r="2815" spans="1:19" x14ac:dyDescent="0.35">
      <c r="A2815" s="1">
        <v>43509</v>
      </c>
      <c r="B2815" t="s">
        <v>5996</v>
      </c>
      <c r="C2815" t="s">
        <v>5997</v>
      </c>
      <c r="D2815" t="s">
        <v>115</v>
      </c>
      <c r="E2815">
        <v>53303200</v>
      </c>
      <c r="F2815" t="s">
        <v>22</v>
      </c>
      <c r="G2815" t="s">
        <v>38</v>
      </c>
      <c r="J2815" t="s">
        <v>5998</v>
      </c>
      <c r="M2815" t="s">
        <v>116</v>
      </c>
      <c r="N2815" t="s">
        <v>26</v>
      </c>
      <c r="O2815" t="s">
        <v>27</v>
      </c>
      <c r="P2815" t="s">
        <v>28</v>
      </c>
      <c r="R2815" t="s">
        <v>6009</v>
      </c>
      <c r="S2815" t="s">
        <v>6000</v>
      </c>
    </row>
    <row r="2816" spans="1:19" x14ac:dyDescent="0.35">
      <c r="A2816" s="1">
        <v>43509</v>
      </c>
      <c r="B2816" t="s">
        <v>5996</v>
      </c>
      <c r="C2816" t="s">
        <v>5997</v>
      </c>
      <c r="D2816" t="s">
        <v>118</v>
      </c>
      <c r="E2816">
        <v>53303200</v>
      </c>
      <c r="F2816" t="s">
        <v>22</v>
      </c>
      <c r="G2816" t="s">
        <v>38</v>
      </c>
      <c r="J2816" t="s">
        <v>5998</v>
      </c>
      <c r="M2816" t="s">
        <v>119</v>
      </c>
      <c r="N2816" t="s">
        <v>26</v>
      </c>
      <c r="O2816" t="s">
        <v>27</v>
      </c>
      <c r="P2816" t="s">
        <v>28</v>
      </c>
      <c r="R2816" t="s">
        <v>6010</v>
      </c>
      <c r="S2816" t="s">
        <v>6000</v>
      </c>
    </row>
    <row r="2817" spans="1:19" x14ac:dyDescent="0.35">
      <c r="A2817" s="1">
        <v>43509</v>
      </c>
      <c r="B2817" t="s">
        <v>5996</v>
      </c>
      <c r="C2817" t="s">
        <v>5997</v>
      </c>
      <c r="D2817" t="s">
        <v>140</v>
      </c>
      <c r="E2817">
        <v>53303200</v>
      </c>
      <c r="F2817" t="s">
        <v>22</v>
      </c>
      <c r="G2817" t="s">
        <v>38</v>
      </c>
      <c r="J2817" t="s">
        <v>5998</v>
      </c>
      <c r="M2817" t="s">
        <v>141</v>
      </c>
      <c r="N2817" t="s">
        <v>26</v>
      </c>
      <c r="O2817" t="s">
        <v>27</v>
      </c>
      <c r="P2817" t="s">
        <v>28</v>
      </c>
      <c r="R2817" t="s">
        <v>6011</v>
      </c>
      <c r="S2817" t="s">
        <v>6000</v>
      </c>
    </row>
    <row r="2818" spans="1:19" x14ac:dyDescent="0.35">
      <c r="A2818" s="1">
        <v>43509</v>
      </c>
      <c r="B2818" t="s">
        <v>5996</v>
      </c>
      <c r="C2818" t="s">
        <v>5997</v>
      </c>
      <c r="D2818" t="s">
        <v>94</v>
      </c>
      <c r="E2818">
        <v>53303200</v>
      </c>
      <c r="F2818" t="s">
        <v>22</v>
      </c>
      <c r="G2818" t="s">
        <v>38</v>
      </c>
      <c r="J2818" t="s">
        <v>5998</v>
      </c>
      <c r="M2818" t="s">
        <v>95</v>
      </c>
      <c r="N2818" t="s">
        <v>26</v>
      </c>
      <c r="O2818" t="s">
        <v>27</v>
      </c>
      <c r="P2818" t="s">
        <v>28</v>
      </c>
      <c r="R2818" t="s">
        <v>6012</v>
      </c>
      <c r="S2818" t="s">
        <v>6000</v>
      </c>
    </row>
    <row r="2819" spans="1:19" x14ac:dyDescent="0.35">
      <c r="A2819" s="1">
        <v>43509</v>
      </c>
      <c r="B2819" t="s">
        <v>5996</v>
      </c>
      <c r="C2819" t="s">
        <v>5997</v>
      </c>
      <c r="D2819" t="s">
        <v>111</v>
      </c>
      <c r="E2819">
        <v>53303200</v>
      </c>
      <c r="F2819" t="s">
        <v>22</v>
      </c>
      <c r="G2819" t="s">
        <v>38</v>
      </c>
      <c r="J2819" t="s">
        <v>5998</v>
      </c>
      <c r="M2819" t="s">
        <v>112</v>
      </c>
      <c r="N2819" t="s">
        <v>26</v>
      </c>
      <c r="O2819" t="s">
        <v>27</v>
      </c>
      <c r="P2819" t="s">
        <v>28</v>
      </c>
      <c r="R2819" t="s">
        <v>6013</v>
      </c>
      <c r="S2819" t="s">
        <v>6000</v>
      </c>
    </row>
    <row r="2820" spans="1:19" x14ac:dyDescent="0.35">
      <c r="A2820" s="1">
        <v>43509</v>
      </c>
      <c r="B2820" t="s">
        <v>5996</v>
      </c>
      <c r="C2820" t="s">
        <v>5997</v>
      </c>
      <c r="D2820" t="s">
        <v>91</v>
      </c>
      <c r="E2820">
        <v>53303200</v>
      </c>
      <c r="F2820" t="s">
        <v>22</v>
      </c>
      <c r="G2820" t="s">
        <v>38</v>
      </c>
      <c r="J2820" t="s">
        <v>5998</v>
      </c>
      <c r="M2820" t="s">
        <v>92</v>
      </c>
      <c r="N2820" t="s">
        <v>26</v>
      </c>
      <c r="O2820" t="s">
        <v>27</v>
      </c>
      <c r="P2820" t="s">
        <v>28</v>
      </c>
      <c r="R2820" t="s">
        <v>6014</v>
      </c>
      <c r="S2820" t="s">
        <v>6000</v>
      </c>
    </row>
    <row r="2821" spans="1:19" x14ac:dyDescent="0.35">
      <c r="A2821" s="1">
        <v>43509</v>
      </c>
      <c r="B2821" t="s">
        <v>5996</v>
      </c>
      <c r="C2821" t="s">
        <v>5997</v>
      </c>
      <c r="D2821" t="s">
        <v>150</v>
      </c>
      <c r="E2821">
        <v>53303200</v>
      </c>
      <c r="F2821" t="s">
        <v>22</v>
      </c>
      <c r="G2821" t="s">
        <v>38</v>
      </c>
      <c r="J2821" t="s">
        <v>5998</v>
      </c>
      <c r="M2821" t="s">
        <v>151</v>
      </c>
      <c r="N2821" t="s">
        <v>26</v>
      </c>
      <c r="O2821" t="s">
        <v>27</v>
      </c>
      <c r="P2821" t="s">
        <v>28</v>
      </c>
      <c r="R2821" t="s">
        <v>6015</v>
      </c>
      <c r="S2821" t="s">
        <v>6000</v>
      </c>
    </row>
    <row r="2822" spans="1:19" x14ac:dyDescent="0.35">
      <c r="A2822" s="1">
        <v>43509</v>
      </c>
      <c r="B2822" t="s">
        <v>5996</v>
      </c>
      <c r="C2822" t="s">
        <v>5997</v>
      </c>
      <c r="D2822" t="s">
        <v>105</v>
      </c>
      <c r="E2822">
        <v>53303200</v>
      </c>
      <c r="F2822" t="s">
        <v>22</v>
      </c>
      <c r="G2822" t="s">
        <v>38</v>
      </c>
      <c r="J2822" t="s">
        <v>5998</v>
      </c>
      <c r="M2822" t="s">
        <v>106</v>
      </c>
      <c r="N2822" t="s">
        <v>26</v>
      </c>
      <c r="O2822" t="s">
        <v>27</v>
      </c>
      <c r="P2822" t="s">
        <v>28</v>
      </c>
      <c r="R2822" t="s">
        <v>6016</v>
      </c>
      <c r="S2822" t="s">
        <v>6000</v>
      </c>
    </row>
    <row r="2823" spans="1:19" x14ac:dyDescent="0.35">
      <c r="A2823" s="1">
        <v>43509</v>
      </c>
      <c r="B2823" t="s">
        <v>5996</v>
      </c>
      <c r="C2823" t="s">
        <v>5997</v>
      </c>
      <c r="D2823" t="s">
        <v>100</v>
      </c>
      <c r="E2823">
        <v>53303200</v>
      </c>
      <c r="F2823" t="s">
        <v>22</v>
      </c>
      <c r="G2823" t="s">
        <v>38</v>
      </c>
      <c r="J2823" t="s">
        <v>5998</v>
      </c>
      <c r="M2823" t="s">
        <v>101</v>
      </c>
      <c r="N2823" t="s">
        <v>26</v>
      </c>
      <c r="O2823" t="s">
        <v>27</v>
      </c>
      <c r="P2823" t="s">
        <v>28</v>
      </c>
      <c r="R2823" t="s">
        <v>6017</v>
      </c>
      <c r="S2823" t="s">
        <v>6000</v>
      </c>
    </row>
    <row r="2824" spans="1:19" x14ac:dyDescent="0.35">
      <c r="A2824" s="1">
        <v>43509</v>
      </c>
      <c r="B2824" t="s">
        <v>5996</v>
      </c>
      <c r="C2824" t="s">
        <v>5997</v>
      </c>
      <c r="D2824" t="s">
        <v>58</v>
      </c>
      <c r="E2824">
        <v>53303200</v>
      </c>
      <c r="F2824" t="s">
        <v>22</v>
      </c>
      <c r="G2824" t="s">
        <v>38</v>
      </c>
      <c r="J2824" t="s">
        <v>5998</v>
      </c>
      <c r="M2824" t="s">
        <v>59</v>
      </c>
      <c r="N2824" t="s">
        <v>26</v>
      </c>
      <c r="O2824" t="s">
        <v>27</v>
      </c>
      <c r="P2824" t="s">
        <v>28</v>
      </c>
      <c r="R2824" t="s">
        <v>6018</v>
      </c>
      <c r="S2824" t="s">
        <v>6000</v>
      </c>
    </row>
    <row r="2825" spans="1:19" x14ac:dyDescent="0.35">
      <c r="A2825" s="1">
        <v>43509</v>
      </c>
      <c r="B2825" t="s">
        <v>5996</v>
      </c>
      <c r="C2825" t="s">
        <v>5997</v>
      </c>
      <c r="D2825" t="s">
        <v>37</v>
      </c>
      <c r="E2825">
        <v>53303200</v>
      </c>
      <c r="F2825" t="s">
        <v>22</v>
      </c>
      <c r="G2825" t="s">
        <v>38</v>
      </c>
      <c r="J2825" t="s">
        <v>5998</v>
      </c>
      <c r="M2825" t="s">
        <v>40</v>
      </c>
      <c r="N2825" t="s">
        <v>26</v>
      </c>
      <c r="O2825" t="s">
        <v>27</v>
      </c>
      <c r="P2825" t="s">
        <v>28</v>
      </c>
      <c r="R2825" t="s">
        <v>6019</v>
      </c>
      <c r="S2825" t="s">
        <v>6000</v>
      </c>
    </row>
    <row r="2826" spans="1:19" x14ac:dyDescent="0.35">
      <c r="A2826" s="1">
        <v>43509</v>
      </c>
      <c r="B2826" t="s">
        <v>5996</v>
      </c>
      <c r="C2826" t="s">
        <v>5997</v>
      </c>
      <c r="D2826" t="s">
        <v>54</v>
      </c>
      <c r="E2826">
        <v>53303200</v>
      </c>
      <c r="F2826" t="s">
        <v>22</v>
      </c>
      <c r="G2826" t="s">
        <v>38</v>
      </c>
      <c r="J2826" t="s">
        <v>5998</v>
      </c>
      <c r="M2826" t="s">
        <v>56</v>
      </c>
      <c r="N2826" t="s">
        <v>26</v>
      </c>
      <c r="O2826" t="s">
        <v>27</v>
      </c>
      <c r="P2826" t="s">
        <v>28</v>
      </c>
      <c r="R2826" t="s">
        <v>6020</v>
      </c>
      <c r="S2826" t="s">
        <v>6000</v>
      </c>
    </row>
    <row r="2827" spans="1:19" x14ac:dyDescent="0.35">
      <c r="A2827" s="1">
        <v>43509</v>
      </c>
      <c r="B2827" t="s">
        <v>5996</v>
      </c>
      <c r="C2827" t="s">
        <v>5997</v>
      </c>
      <c r="D2827" t="s">
        <v>61</v>
      </c>
      <c r="E2827">
        <v>53303200</v>
      </c>
      <c r="F2827" t="s">
        <v>22</v>
      </c>
      <c r="G2827" t="s">
        <v>38</v>
      </c>
      <c r="J2827" t="s">
        <v>5998</v>
      </c>
      <c r="M2827" t="s">
        <v>62</v>
      </c>
      <c r="N2827" t="s">
        <v>26</v>
      </c>
      <c r="O2827" t="s">
        <v>27</v>
      </c>
      <c r="P2827" t="s">
        <v>28</v>
      </c>
      <c r="R2827" t="s">
        <v>6021</v>
      </c>
      <c r="S2827" t="s">
        <v>6000</v>
      </c>
    </row>
    <row r="2828" spans="1:19" x14ac:dyDescent="0.35">
      <c r="A2828" s="1">
        <v>43509</v>
      </c>
      <c r="B2828" t="s">
        <v>5996</v>
      </c>
      <c r="C2828" t="s">
        <v>5997</v>
      </c>
      <c r="D2828" t="s">
        <v>78</v>
      </c>
      <c r="E2828">
        <v>53303200</v>
      </c>
      <c r="F2828" t="s">
        <v>22</v>
      </c>
      <c r="G2828" t="s">
        <v>38</v>
      </c>
      <c r="J2828" t="s">
        <v>5998</v>
      </c>
      <c r="M2828" t="s">
        <v>79</v>
      </c>
      <c r="N2828" t="s">
        <v>26</v>
      </c>
      <c r="O2828" t="s">
        <v>27</v>
      </c>
      <c r="P2828" t="s">
        <v>28</v>
      </c>
      <c r="R2828" t="s">
        <v>6022</v>
      </c>
      <c r="S2828" t="s">
        <v>6000</v>
      </c>
    </row>
    <row r="2829" spans="1:19" x14ac:dyDescent="0.35">
      <c r="A2829" s="1">
        <v>43509</v>
      </c>
      <c r="B2829" t="s">
        <v>5996</v>
      </c>
      <c r="C2829" t="s">
        <v>5997</v>
      </c>
      <c r="D2829" t="s">
        <v>43</v>
      </c>
      <c r="E2829">
        <v>53303200</v>
      </c>
      <c r="F2829" t="s">
        <v>22</v>
      </c>
      <c r="G2829" t="s">
        <v>38</v>
      </c>
      <c r="J2829" t="s">
        <v>5998</v>
      </c>
      <c r="M2829" t="s">
        <v>44</v>
      </c>
      <c r="N2829" t="s">
        <v>26</v>
      </c>
      <c r="O2829" t="s">
        <v>27</v>
      </c>
      <c r="P2829" t="s">
        <v>28</v>
      </c>
      <c r="R2829" t="s">
        <v>6023</v>
      </c>
      <c r="S2829" t="s">
        <v>6000</v>
      </c>
    </row>
    <row r="2830" spans="1:19" x14ac:dyDescent="0.35">
      <c r="A2830" s="1">
        <v>43509</v>
      </c>
      <c r="B2830" t="s">
        <v>6024</v>
      </c>
      <c r="C2830" t="s">
        <v>6025</v>
      </c>
      <c r="D2830" t="s">
        <v>91</v>
      </c>
      <c r="E2830">
        <v>99999903</v>
      </c>
      <c r="F2830" t="s">
        <v>32</v>
      </c>
      <c r="G2830" t="s">
        <v>38</v>
      </c>
      <c r="J2830" t="s">
        <v>6026</v>
      </c>
      <c r="M2830" t="s">
        <v>92</v>
      </c>
      <c r="N2830" t="s">
        <v>26</v>
      </c>
      <c r="O2830" t="s">
        <v>27</v>
      </c>
      <c r="R2830" t="s">
        <v>6027</v>
      </c>
      <c r="S2830" t="s">
        <v>6028</v>
      </c>
    </row>
    <row r="2831" spans="1:19" x14ac:dyDescent="0.35">
      <c r="A2831" s="1">
        <v>43509</v>
      </c>
      <c r="B2831" t="s">
        <v>6024</v>
      </c>
      <c r="C2831" t="s">
        <v>6025</v>
      </c>
      <c r="D2831" t="s">
        <v>58</v>
      </c>
      <c r="E2831">
        <v>99999903</v>
      </c>
      <c r="F2831" t="s">
        <v>32</v>
      </c>
      <c r="G2831" t="s">
        <v>38</v>
      </c>
      <c r="J2831" t="s">
        <v>6026</v>
      </c>
      <c r="M2831" t="s">
        <v>59</v>
      </c>
      <c r="N2831" t="s">
        <v>26</v>
      </c>
      <c r="O2831" t="s">
        <v>27</v>
      </c>
      <c r="R2831" t="s">
        <v>6029</v>
      </c>
      <c r="S2831" t="s">
        <v>6028</v>
      </c>
    </row>
    <row r="2832" spans="1:19" x14ac:dyDescent="0.35">
      <c r="A2832" s="1">
        <v>43509</v>
      </c>
      <c r="B2832" t="s">
        <v>6024</v>
      </c>
      <c r="C2832" t="s">
        <v>6025</v>
      </c>
      <c r="D2832" t="s">
        <v>85</v>
      </c>
      <c r="E2832">
        <v>99999903</v>
      </c>
      <c r="F2832" t="s">
        <v>32</v>
      </c>
      <c r="G2832" t="s">
        <v>38</v>
      </c>
      <c r="J2832" t="s">
        <v>6026</v>
      </c>
      <c r="M2832" t="s">
        <v>86</v>
      </c>
      <c r="N2832" t="s">
        <v>26</v>
      </c>
      <c r="O2832" t="s">
        <v>27</v>
      </c>
      <c r="R2832" t="s">
        <v>6030</v>
      </c>
      <c r="S2832" t="s">
        <v>6028</v>
      </c>
    </row>
    <row r="2833" spans="1:19" x14ac:dyDescent="0.35">
      <c r="A2833" s="1">
        <v>43509</v>
      </c>
      <c r="B2833" t="s">
        <v>6024</v>
      </c>
      <c r="C2833" t="s">
        <v>6025</v>
      </c>
      <c r="D2833" t="s">
        <v>88</v>
      </c>
      <c r="E2833">
        <v>99999903</v>
      </c>
      <c r="F2833" t="s">
        <v>32</v>
      </c>
      <c r="G2833" t="s">
        <v>38</v>
      </c>
      <c r="J2833" t="s">
        <v>6026</v>
      </c>
      <c r="M2833" t="s">
        <v>89</v>
      </c>
      <c r="N2833" t="s">
        <v>26</v>
      </c>
      <c r="O2833" t="s">
        <v>27</v>
      </c>
      <c r="R2833" t="s">
        <v>6031</v>
      </c>
      <c r="S2833" t="s">
        <v>6028</v>
      </c>
    </row>
    <row r="2834" spans="1:19" x14ac:dyDescent="0.35">
      <c r="A2834" s="1">
        <v>43509</v>
      </c>
      <c r="B2834" t="s">
        <v>6024</v>
      </c>
      <c r="C2834" t="s">
        <v>6025</v>
      </c>
      <c r="D2834" t="s">
        <v>140</v>
      </c>
      <c r="E2834">
        <v>99999903</v>
      </c>
      <c r="F2834" t="s">
        <v>32</v>
      </c>
      <c r="G2834" t="s">
        <v>38</v>
      </c>
      <c r="J2834" t="s">
        <v>6026</v>
      </c>
      <c r="M2834" t="s">
        <v>141</v>
      </c>
      <c r="N2834" t="s">
        <v>26</v>
      </c>
      <c r="O2834" t="s">
        <v>27</v>
      </c>
      <c r="R2834" t="s">
        <v>6032</v>
      </c>
      <c r="S2834" t="s">
        <v>6028</v>
      </c>
    </row>
    <row r="2835" spans="1:19" x14ac:dyDescent="0.35">
      <c r="A2835" s="1">
        <v>43509</v>
      </c>
      <c r="B2835" t="s">
        <v>6024</v>
      </c>
      <c r="C2835" t="s">
        <v>6025</v>
      </c>
      <c r="D2835" t="s">
        <v>118</v>
      </c>
      <c r="E2835">
        <v>99999903</v>
      </c>
      <c r="F2835" t="s">
        <v>32</v>
      </c>
      <c r="G2835" t="s">
        <v>38</v>
      </c>
      <c r="J2835" t="s">
        <v>6026</v>
      </c>
      <c r="M2835" t="s">
        <v>119</v>
      </c>
      <c r="N2835" t="s">
        <v>26</v>
      </c>
      <c r="O2835" t="s">
        <v>27</v>
      </c>
      <c r="R2835" t="s">
        <v>6033</v>
      </c>
      <c r="S2835" t="s">
        <v>6028</v>
      </c>
    </row>
    <row r="2836" spans="1:19" x14ac:dyDescent="0.35">
      <c r="A2836" s="1">
        <v>43509</v>
      </c>
      <c r="B2836" t="s">
        <v>6024</v>
      </c>
      <c r="C2836" t="s">
        <v>6025</v>
      </c>
      <c r="D2836" t="s">
        <v>121</v>
      </c>
      <c r="E2836">
        <v>99999903</v>
      </c>
      <c r="F2836" t="s">
        <v>32</v>
      </c>
      <c r="G2836" t="s">
        <v>38</v>
      </c>
      <c r="J2836" t="s">
        <v>6026</v>
      </c>
      <c r="M2836" t="s">
        <v>122</v>
      </c>
      <c r="N2836" t="s">
        <v>26</v>
      </c>
      <c r="O2836" t="s">
        <v>27</v>
      </c>
      <c r="R2836" t="s">
        <v>6034</v>
      </c>
      <c r="S2836" t="s">
        <v>6028</v>
      </c>
    </row>
    <row r="2837" spans="1:19" x14ac:dyDescent="0.35">
      <c r="A2837" s="1">
        <v>43509</v>
      </c>
      <c r="B2837" t="s">
        <v>6024</v>
      </c>
      <c r="C2837" t="s">
        <v>6025</v>
      </c>
      <c r="D2837" t="s">
        <v>111</v>
      </c>
      <c r="E2837">
        <v>99999903</v>
      </c>
      <c r="F2837" t="s">
        <v>32</v>
      </c>
      <c r="G2837" t="s">
        <v>38</v>
      </c>
      <c r="J2837" t="s">
        <v>6026</v>
      </c>
      <c r="M2837" t="s">
        <v>112</v>
      </c>
      <c r="N2837" t="s">
        <v>26</v>
      </c>
      <c r="O2837" t="s">
        <v>27</v>
      </c>
      <c r="R2837" t="s">
        <v>6035</v>
      </c>
      <c r="S2837" t="s">
        <v>6028</v>
      </c>
    </row>
    <row r="2838" spans="1:19" x14ac:dyDescent="0.35">
      <c r="A2838" s="1">
        <v>43509</v>
      </c>
      <c r="B2838" t="s">
        <v>6024</v>
      </c>
      <c r="C2838" t="s">
        <v>6025</v>
      </c>
      <c r="D2838" t="s">
        <v>108</v>
      </c>
      <c r="E2838">
        <v>99999903</v>
      </c>
      <c r="F2838" t="s">
        <v>32</v>
      </c>
      <c r="G2838" t="s">
        <v>38</v>
      </c>
      <c r="J2838" t="s">
        <v>6026</v>
      </c>
      <c r="M2838" t="s">
        <v>109</v>
      </c>
      <c r="N2838" t="s">
        <v>26</v>
      </c>
      <c r="O2838" t="s">
        <v>27</v>
      </c>
      <c r="R2838" t="s">
        <v>6036</v>
      </c>
      <c r="S2838" t="s">
        <v>6028</v>
      </c>
    </row>
    <row r="2839" spans="1:19" x14ac:dyDescent="0.35">
      <c r="A2839" s="1">
        <v>43509</v>
      </c>
      <c r="B2839" t="s">
        <v>6024</v>
      </c>
      <c r="C2839" t="s">
        <v>6025</v>
      </c>
      <c r="D2839" t="s">
        <v>21</v>
      </c>
      <c r="E2839">
        <v>99999903</v>
      </c>
      <c r="F2839" t="s">
        <v>32</v>
      </c>
      <c r="G2839" t="s">
        <v>38</v>
      </c>
      <c r="J2839" t="s">
        <v>6026</v>
      </c>
      <c r="M2839" t="s">
        <v>24</v>
      </c>
      <c r="N2839" t="s">
        <v>26</v>
      </c>
      <c r="O2839" t="s">
        <v>27</v>
      </c>
      <c r="R2839" t="s">
        <v>6037</v>
      </c>
      <c r="S2839" t="s">
        <v>6028</v>
      </c>
    </row>
    <row r="2840" spans="1:19" x14ac:dyDescent="0.35">
      <c r="A2840" s="1">
        <v>43509</v>
      </c>
      <c r="B2840" t="s">
        <v>6024</v>
      </c>
      <c r="C2840" t="s">
        <v>6025</v>
      </c>
      <c r="D2840" t="s">
        <v>105</v>
      </c>
      <c r="E2840">
        <v>99999903</v>
      </c>
      <c r="F2840" t="s">
        <v>32</v>
      </c>
      <c r="G2840" t="s">
        <v>38</v>
      </c>
      <c r="J2840" t="s">
        <v>6026</v>
      </c>
      <c r="M2840" t="s">
        <v>106</v>
      </c>
      <c r="N2840" t="s">
        <v>26</v>
      </c>
      <c r="O2840" t="s">
        <v>27</v>
      </c>
      <c r="R2840" t="s">
        <v>6038</v>
      </c>
      <c r="S2840" t="s">
        <v>6028</v>
      </c>
    </row>
    <row r="2841" spans="1:19" x14ac:dyDescent="0.35">
      <c r="A2841" s="1">
        <v>43509</v>
      </c>
      <c r="B2841" t="s">
        <v>6024</v>
      </c>
      <c r="C2841" t="s">
        <v>6025</v>
      </c>
      <c r="D2841" t="s">
        <v>46</v>
      </c>
      <c r="E2841">
        <v>99999903</v>
      </c>
      <c r="F2841" t="s">
        <v>32</v>
      </c>
      <c r="G2841" t="s">
        <v>38</v>
      </c>
      <c r="J2841" t="s">
        <v>6026</v>
      </c>
      <c r="M2841" t="s">
        <v>47</v>
      </c>
      <c r="N2841" t="s">
        <v>26</v>
      </c>
      <c r="O2841" t="s">
        <v>27</v>
      </c>
      <c r="R2841" t="s">
        <v>6039</v>
      </c>
      <c r="S2841" t="s">
        <v>6028</v>
      </c>
    </row>
    <row r="2842" spans="1:19" x14ac:dyDescent="0.35">
      <c r="A2842" s="1">
        <v>43509</v>
      </c>
      <c r="B2842" t="s">
        <v>6024</v>
      </c>
      <c r="C2842" t="s">
        <v>6025</v>
      </c>
      <c r="D2842" t="s">
        <v>94</v>
      </c>
      <c r="E2842">
        <v>99999903</v>
      </c>
      <c r="F2842" t="s">
        <v>32</v>
      </c>
      <c r="G2842" t="s">
        <v>38</v>
      </c>
      <c r="J2842" t="s">
        <v>6026</v>
      </c>
      <c r="M2842" t="s">
        <v>95</v>
      </c>
      <c r="N2842" t="s">
        <v>26</v>
      </c>
      <c r="O2842" t="s">
        <v>27</v>
      </c>
      <c r="R2842" t="s">
        <v>6040</v>
      </c>
      <c r="S2842" t="s">
        <v>6028</v>
      </c>
    </row>
    <row r="2843" spans="1:19" x14ac:dyDescent="0.35">
      <c r="A2843" s="1">
        <v>43509</v>
      </c>
      <c r="B2843" t="s">
        <v>6024</v>
      </c>
      <c r="C2843" t="s">
        <v>6025</v>
      </c>
      <c r="D2843" t="s">
        <v>78</v>
      </c>
      <c r="E2843">
        <v>99999903</v>
      </c>
      <c r="F2843" t="s">
        <v>32</v>
      </c>
      <c r="G2843" t="s">
        <v>38</v>
      </c>
      <c r="J2843" t="s">
        <v>6026</v>
      </c>
      <c r="M2843" t="s">
        <v>79</v>
      </c>
      <c r="N2843" t="s">
        <v>26</v>
      </c>
      <c r="O2843" t="s">
        <v>27</v>
      </c>
      <c r="R2843" t="s">
        <v>6041</v>
      </c>
      <c r="S2843" t="s">
        <v>6028</v>
      </c>
    </row>
    <row r="2844" spans="1:19" x14ac:dyDescent="0.35">
      <c r="A2844" s="1">
        <v>43509</v>
      </c>
      <c r="B2844" t="s">
        <v>6024</v>
      </c>
      <c r="C2844" t="s">
        <v>6025</v>
      </c>
      <c r="D2844" t="s">
        <v>97</v>
      </c>
      <c r="E2844">
        <v>99999903</v>
      </c>
      <c r="F2844" t="s">
        <v>32</v>
      </c>
      <c r="G2844" t="s">
        <v>38</v>
      </c>
      <c r="J2844" t="s">
        <v>6026</v>
      </c>
      <c r="M2844" t="s">
        <v>98</v>
      </c>
      <c r="N2844" t="s">
        <v>26</v>
      </c>
      <c r="O2844" t="s">
        <v>27</v>
      </c>
      <c r="R2844" t="s">
        <v>6042</v>
      </c>
      <c r="S2844" t="s">
        <v>6028</v>
      </c>
    </row>
    <row r="2845" spans="1:19" x14ac:dyDescent="0.35">
      <c r="A2845" s="1">
        <v>43509</v>
      </c>
      <c r="B2845" t="s">
        <v>6024</v>
      </c>
      <c r="C2845" t="s">
        <v>6025</v>
      </c>
      <c r="D2845" t="s">
        <v>61</v>
      </c>
      <c r="E2845">
        <v>99999903</v>
      </c>
      <c r="F2845" t="s">
        <v>32</v>
      </c>
      <c r="G2845" t="s">
        <v>38</v>
      </c>
      <c r="J2845" t="s">
        <v>6026</v>
      </c>
      <c r="M2845" t="s">
        <v>62</v>
      </c>
      <c r="N2845" t="s">
        <v>26</v>
      </c>
      <c r="O2845" t="s">
        <v>27</v>
      </c>
      <c r="R2845" t="s">
        <v>6043</v>
      </c>
      <c r="S2845" t="s">
        <v>6028</v>
      </c>
    </row>
    <row r="2846" spans="1:19" x14ac:dyDescent="0.35">
      <c r="A2846" s="1">
        <v>43509</v>
      </c>
      <c r="B2846" t="s">
        <v>6024</v>
      </c>
      <c r="C2846" t="s">
        <v>6025</v>
      </c>
      <c r="D2846" t="s">
        <v>49</v>
      </c>
      <c r="E2846">
        <v>99999903</v>
      </c>
      <c r="F2846" t="s">
        <v>32</v>
      </c>
      <c r="G2846" t="s">
        <v>38</v>
      </c>
      <c r="J2846" t="s">
        <v>6026</v>
      </c>
      <c r="M2846" t="s">
        <v>50</v>
      </c>
      <c r="N2846" t="s">
        <v>26</v>
      </c>
      <c r="O2846" t="s">
        <v>27</v>
      </c>
      <c r="R2846" t="s">
        <v>6044</v>
      </c>
      <c r="S2846" t="s">
        <v>6028</v>
      </c>
    </row>
    <row r="2847" spans="1:19" x14ac:dyDescent="0.35">
      <c r="A2847" s="1">
        <v>43509</v>
      </c>
      <c r="B2847" t="s">
        <v>6024</v>
      </c>
      <c r="C2847" t="s">
        <v>6025</v>
      </c>
      <c r="D2847" t="s">
        <v>115</v>
      </c>
      <c r="E2847">
        <v>99999903</v>
      </c>
      <c r="F2847" t="s">
        <v>32</v>
      </c>
      <c r="G2847" t="s">
        <v>38</v>
      </c>
      <c r="J2847" t="s">
        <v>6026</v>
      </c>
      <c r="M2847" t="s">
        <v>116</v>
      </c>
      <c r="N2847" t="s">
        <v>26</v>
      </c>
      <c r="O2847" t="s">
        <v>27</v>
      </c>
      <c r="R2847" t="s">
        <v>6045</v>
      </c>
      <c r="S2847" t="s">
        <v>6028</v>
      </c>
    </row>
    <row r="2848" spans="1:19" x14ac:dyDescent="0.35">
      <c r="A2848" s="1">
        <v>43509</v>
      </c>
      <c r="B2848" t="s">
        <v>6024</v>
      </c>
      <c r="C2848" t="s">
        <v>6025</v>
      </c>
      <c r="D2848" t="s">
        <v>100</v>
      </c>
      <c r="E2848">
        <v>99999903</v>
      </c>
      <c r="F2848" t="s">
        <v>32</v>
      </c>
      <c r="G2848" t="s">
        <v>38</v>
      </c>
      <c r="J2848" t="s">
        <v>6026</v>
      </c>
      <c r="M2848" t="s">
        <v>101</v>
      </c>
      <c r="N2848" t="s">
        <v>26</v>
      </c>
      <c r="O2848" t="s">
        <v>27</v>
      </c>
      <c r="R2848" t="s">
        <v>6046</v>
      </c>
      <c r="S2848" t="s">
        <v>6028</v>
      </c>
    </row>
    <row r="2849" spans="1:19" x14ac:dyDescent="0.35">
      <c r="A2849" s="1">
        <v>43509</v>
      </c>
      <c r="B2849" t="s">
        <v>6024</v>
      </c>
      <c r="C2849" t="s">
        <v>6025</v>
      </c>
      <c r="D2849" t="s">
        <v>82</v>
      </c>
      <c r="E2849">
        <v>99999903</v>
      </c>
      <c r="F2849" t="s">
        <v>32</v>
      </c>
      <c r="G2849" t="s">
        <v>38</v>
      </c>
      <c r="J2849" t="s">
        <v>6026</v>
      </c>
      <c r="M2849" t="s">
        <v>83</v>
      </c>
      <c r="N2849" t="s">
        <v>26</v>
      </c>
      <c r="O2849" t="s">
        <v>27</v>
      </c>
      <c r="R2849" t="s">
        <v>6047</v>
      </c>
      <c r="S2849" t="s">
        <v>6028</v>
      </c>
    </row>
    <row r="2850" spans="1:19" x14ac:dyDescent="0.35">
      <c r="A2850" s="1">
        <v>43509</v>
      </c>
      <c r="B2850" t="s">
        <v>6024</v>
      </c>
      <c r="C2850" t="s">
        <v>6025</v>
      </c>
      <c r="D2850" t="s">
        <v>150</v>
      </c>
      <c r="E2850">
        <v>99999903</v>
      </c>
      <c r="F2850" t="s">
        <v>32</v>
      </c>
      <c r="G2850" t="s">
        <v>38</v>
      </c>
      <c r="J2850" t="s">
        <v>6026</v>
      </c>
      <c r="M2850" t="s">
        <v>151</v>
      </c>
      <c r="N2850" t="s">
        <v>26</v>
      </c>
      <c r="O2850" t="s">
        <v>27</v>
      </c>
      <c r="R2850" t="s">
        <v>6048</v>
      </c>
      <c r="S2850" t="s">
        <v>6028</v>
      </c>
    </row>
    <row r="2851" spans="1:19" x14ac:dyDescent="0.35">
      <c r="A2851" s="1">
        <v>43509</v>
      </c>
      <c r="B2851" t="s">
        <v>6024</v>
      </c>
      <c r="C2851" t="s">
        <v>6025</v>
      </c>
      <c r="D2851" t="s">
        <v>37</v>
      </c>
      <c r="E2851">
        <v>99999903</v>
      </c>
      <c r="F2851" t="s">
        <v>32</v>
      </c>
      <c r="G2851" t="s">
        <v>38</v>
      </c>
      <c r="J2851" t="s">
        <v>6026</v>
      </c>
      <c r="M2851" t="s">
        <v>40</v>
      </c>
      <c r="N2851" t="s">
        <v>26</v>
      </c>
      <c r="O2851" t="s">
        <v>27</v>
      </c>
      <c r="R2851" t="s">
        <v>6049</v>
      </c>
      <c r="S2851" t="s">
        <v>6028</v>
      </c>
    </row>
    <row r="2852" spans="1:19" x14ac:dyDescent="0.35">
      <c r="A2852" s="1">
        <v>43509</v>
      </c>
      <c r="B2852" t="s">
        <v>6024</v>
      </c>
      <c r="C2852" t="s">
        <v>6025</v>
      </c>
      <c r="D2852" t="s">
        <v>43</v>
      </c>
      <c r="E2852">
        <v>99999903</v>
      </c>
      <c r="F2852" t="s">
        <v>32</v>
      </c>
      <c r="G2852" t="s">
        <v>38</v>
      </c>
      <c r="J2852" t="s">
        <v>6026</v>
      </c>
      <c r="M2852" t="s">
        <v>44</v>
      </c>
      <c r="N2852" t="s">
        <v>26</v>
      </c>
      <c r="O2852" t="s">
        <v>27</v>
      </c>
      <c r="R2852" t="s">
        <v>6050</v>
      </c>
      <c r="S2852" t="s">
        <v>6028</v>
      </c>
    </row>
    <row r="2853" spans="1:19" x14ac:dyDescent="0.35">
      <c r="A2853" s="1">
        <v>43509</v>
      </c>
      <c r="B2853" t="s">
        <v>6024</v>
      </c>
      <c r="C2853" t="s">
        <v>6025</v>
      </c>
      <c r="D2853" t="s">
        <v>54</v>
      </c>
      <c r="E2853">
        <v>99999903</v>
      </c>
      <c r="F2853" t="s">
        <v>32</v>
      </c>
      <c r="G2853" t="s">
        <v>38</v>
      </c>
      <c r="J2853" t="s">
        <v>6026</v>
      </c>
      <c r="M2853" t="s">
        <v>56</v>
      </c>
      <c r="N2853" t="s">
        <v>26</v>
      </c>
      <c r="O2853" t="s">
        <v>27</v>
      </c>
      <c r="R2853" t="s">
        <v>6051</v>
      </c>
      <c r="S2853" t="s">
        <v>6028</v>
      </c>
    </row>
    <row r="2854" spans="1:19" x14ac:dyDescent="0.35">
      <c r="A2854" s="1">
        <v>43509</v>
      </c>
      <c r="B2854" t="s">
        <v>4956</v>
      </c>
      <c r="C2854" t="s">
        <v>4957</v>
      </c>
      <c r="D2854" t="s">
        <v>118</v>
      </c>
      <c r="E2854">
        <v>99999903</v>
      </c>
      <c r="F2854" t="s">
        <v>32</v>
      </c>
      <c r="G2854" t="s">
        <v>38</v>
      </c>
      <c r="J2854" t="s">
        <v>4958</v>
      </c>
      <c r="M2854" t="s">
        <v>119</v>
      </c>
      <c r="N2854" t="s">
        <v>26</v>
      </c>
      <c r="O2854" t="s">
        <v>27</v>
      </c>
      <c r="R2854" t="s">
        <v>6052</v>
      </c>
      <c r="S2854" t="s">
        <v>4960</v>
      </c>
    </row>
    <row r="2855" spans="1:19" x14ac:dyDescent="0.35">
      <c r="A2855" s="1">
        <v>43509</v>
      </c>
      <c r="B2855" t="s">
        <v>4956</v>
      </c>
      <c r="C2855" t="s">
        <v>4957</v>
      </c>
      <c r="D2855" t="s">
        <v>54</v>
      </c>
      <c r="E2855">
        <v>99999903</v>
      </c>
      <c r="F2855" t="s">
        <v>32</v>
      </c>
      <c r="G2855" t="s">
        <v>38</v>
      </c>
      <c r="J2855" t="s">
        <v>4958</v>
      </c>
      <c r="M2855" t="s">
        <v>56</v>
      </c>
      <c r="N2855" t="s">
        <v>26</v>
      </c>
      <c r="O2855" t="s">
        <v>27</v>
      </c>
      <c r="R2855" t="s">
        <v>6053</v>
      </c>
      <c r="S2855" t="s">
        <v>4960</v>
      </c>
    </row>
    <row r="2856" spans="1:19" x14ac:dyDescent="0.35">
      <c r="A2856" s="1">
        <v>43509</v>
      </c>
      <c r="B2856" t="s">
        <v>4956</v>
      </c>
      <c r="C2856" t="s">
        <v>4957</v>
      </c>
      <c r="D2856" t="s">
        <v>115</v>
      </c>
      <c r="E2856">
        <v>99999903</v>
      </c>
      <c r="F2856" t="s">
        <v>32</v>
      </c>
      <c r="G2856" t="s">
        <v>38</v>
      </c>
      <c r="J2856" t="s">
        <v>4958</v>
      </c>
      <c r="M2856" t="s">
        <v>116</v>
      </c>
      <c r="N2856" t="s">
        <v>26</v>
      </c>
      <c r="O2856" t="s">
        <v>27</v>
      </c>
      <c r="R2856" t="s">
        <v>6054</v>
      </c>
      <c r="S2856" t="s">
        <v>4960</v>
      </c>
    </row>
    <row r="2857" spans="1:19" x14ac:dyDescent="0.35">
      <c r="A2857" s="1">
        <v>43509</v>
      </c>
      <c r="B2857" t="s">
        <v>4956</v>
      </c>
      <c r="C2857" t="s">
        <v>4957</v>
      </c>
      <c r="D2857" t="s">
        <v>105</v>
      </c>
      <c r="E2857">
        <v>99999903</v>
      </c>
      <c r="F2857" t="s">
        <v>32</v>
      </c>
      <c r="G2857" t="s">
        <v>38</v>
      </c>
      <c r="J2857" t="s">
        <v>4958</v>
      </c>
      <c r="M2857" t="s">
        <v>106</v>
      </c>
      <c r="N2857" t="s">
        <v>26</v>
      </c>
      <c r="O2857" t="s">
        <v>27</v>
      </c>
      <c r="R2857" t="s">
        <v>6055</v>
      </c>
      <c r="S2857" t="s">
        <v>4960</v>
      </c>
    </row>
    <row r="2858" spans="1:19" x14ac:dyDescent="0.35">
      <c r="A2858" s="1">
        <v>43509</v>
      </c>
      <c r="B2858" t="s">
        <v>4956</v>
      </c>
      <c r="C2858" t="s">
        <v>4957</v>
      </c>
      <c r="D2858" t="s">
        <v>43</v>
      </c>
      <c r="E2858">
        <v>99999903</v>
      </c>
      <c r="F2858" t="s">
        <v>32</v>
      </c>
      <c r="G2858" t="s">
        <v>38</v>
      </c>
      <c r="J2858" t="s">
        <v>4958</v>
      </c>
      <c r="M2858" t="s">
        <v>44</v>
      </c>
      <c r="N2858" t="s">
        <v>26</v>
      </c>
      <c r="O2858" t="s">
        <v>27</v>
      </c>
      <c r="R2858" t="s">
        <v>6056</v>
      </c>
      <c r="S2858" t="s">
        <v>4960</v>
      </c>
    </row>
    <row r="2859" spans="1:19" x14ac:dyDescent="0.35">
      <c r="A2859" s="1">
        <v>43509</v>
      </c>
      <c r="B2859" t="s">
        <v>4956</v>
      </c>
      <c r="C2859" t="s">
        <v>4957</v>
      </c>
      <c r="D2859" t="s">
        <v>108</v>
      </c>
      <c r="E2859">
        <v>99999903</v>
      </c>
      <c r="F2859" t="s">
        <v>32</v>
      </c>
      <c r="G2859" t="s">
        <v>38</v>
      </c>
      <c r="J2859" t="s">
        <v>4958</v>
      </c>
      <c r="M2859" t="s">
        <v>109</v>
      </c>
      <c r="N2859" t="s">
        <v>26</v>
      </c>
      <c r="O2859" t="s">
        <v>27</v>
      </c>
      <c r="R2859" t="s">
        <v>6057</v>
      </c>
      <c r="S2859" t="s">
        <v>4960</v>
      </c>
    </row>
    <row r="2860" spans="1:19" x14ac:dyDescent="0.35">
      <c r="A2860" s="1">
        <v>43509</v>
      </c>
      <c r="B2860" t="s">
        <v>4956</v>
      </c>
      <c r="C2860" t="s">
        <v>4957</v>
      </c>
      <c r="D2860" t="s">
        <v>88</v>
      </c>
      <c r="E2860">
        <v>99999903</v>
      </c>
      <c r="F2860" t="s">
        <v>32</v>
      </c>
      <c r="G2860" t="s">
        <v>38</v>
      </c>
      <c r="J2860" t="s">
        <v>4958</v>
      </c>
      <c r="M2860" t="s">
        <v>89</v>
      </c>
      <c r="N2860" t="s">
        <v>26</v>
      </c>
      <c r="O2860" t="s">
        <v>27</v>
      </c>
      <c r="R2860" t="s">
        <v>6058</v>
      </c>
      <c r="S2860" t="s">
        <v>4960</v>
      </c>
    </row>
    <row r="2861" spans="1:19" x14ac:dyDescent="0.35">
      <c r="A2861" s="1">
        <v>43509</v>
      </c>
      <c r="B2861" t="s">
        <v>4956</v>
      </c>
      <c r="C2861" t="s">
        <v>4957</v>
      </c>
      <c r="D2861" t="s">
        <v>58</v>
      </c>
      <c r="E2861">
        <v>99999903</v>
      </c>
      <c r="F2861" t="s">
        <v>32</v>
      </c>
      <c r="G2861" t="s">
        <v>38</v>
      </c>
      <c r="J2861" t="s">
        <v>4958</v>
      </c>
      <c r="M2861" t="s">
        <v>59</v>
      </c>
      <c r="N2861" t="s">
        <v>26</v>
      </c>
      <c r="O2861" t="s">
        <v>27</v>
      </c>
      <c r="R2861" t="s">
        <v>6059</v>
      </c>
      <c r="S2861" t="s">
        <v>4960</v>
      </c>
    </row>
    <row r="2862" spans="1:19" x14ac:dyDescent="0.35">
      <c r="A2862" s="1">
        <v>43509</v>
      </c>
      <c r="B2862" t="s">
        <v>4956</v>
      </c>
      <c r="C2862" t="s">
        <v>4957</v>
      </c>
      <c r="D2862" t="s">
        <v>97</v>
      </c>
      <c r="E2862">
        <v>99999903</v>
      </c>
      <c r="F2862" t="s">
        <v>32</v>
      </c>
      <c r="G2862" t="s">
        <v>38</v>
      </c>
      <c r="J2862" t="s">
        <v>4958</v>
      </c>
      <c r="M2862" t="s">
        <v>98</v>
      </c>
      <c r="N2862" t="s">
        <v>26</v>
      </c>
      <c r="O2862" t="s">
        <v>27</v>
      </c>
      <c r="R2862" t="s">
        <v>6060</v>
      </c>
      <c r="S2862" t="s">
        <v>4960</v>
      </c>
    </row>
    <row r="2863" spans="1:19" x14ac:dyDescent="0.35">
      <c r="A2863" s="1">
        <v>43509</v>
      </c>
      <c r="B2863" t="s">
        <v>4956</v>
      </c>
      <c r="C2863" t="s">
        <v>4957</v>
      </c>
      <c r="D2863" t="s">
        <v>150</v>
      </c>
      <c r="E2863">
        <v>99999903</v>
      </c>
      <c r="F2863" t="s">
        <v>32</v>
      </c>
      <c r="G2863" t="s">
        <v>38</v>
      </c>
      <c r="J2863" t="s">
        <v>4958</v>
      </c>
      <c r="M2863" t="s">
        <v>151</v>
      </c>
      <c r="N2863" t="s">
        <v>26</v>
      </c>
      <c r="O2863" t="s">
        <v>27</v>
      </c>
      <c r="R2863" t="s">
        <v>6061</v>
      </c>
      <c r="S2863" t="s">
        <v>4960</v>
      </c>
    </row>
    <row r="2864" spans="1:19" x14ac:dyDescent="0.35">
      <c r="A2864" s="1">
        <v>43509</v>
      </c>
      <c r="B2864" t="s">
        <v>4956</v>
      </c>
      <c r="C2864" t="s">
        <v>4957</v>
      </c>
      <c r="D2864" t="s">
        <v>91</v>
      </c>
      <c r="E2864">
        <v>99999903</v>
      </c>
      <c r="F2864" t="s">
        <v>32</v>
      </c>
      <c r="G2864" t="s">
        <v>38</v>
      </c>
      <c r="J2864" t="s">
        <v>4958</v>
      </c>
      <c r="M2864" t="s">
        <v>92</v>
      </c>
      <c r="N2864" t="s">
        <v>26</v>
      </c>
      <c r="O2864" t="s">
        <v>27</v>
      </c>
      <c r="R2864" t="s">
        <v>6062</v>
      </c>
      <c r="S2864" t="s">
        <v>4960</v>
      </c>
    </row>
    <row r="2865" spans="1:19" x14ac:dyDescent="0.35">
      <c r="A2865" s="1">
        <v>43509</v>
      </c>
      <c r="B2865" t="s">
        <v>4956</v>
      </c>
      <c r="C2865" t="s">
        <v>4957</v>
      </c>
      <c r="D2865" t="s">
        <v>140</v>
      </c>
      <c r="E2865">
        <v>99999903</v>
      </c>
      <c r="F2865" t="s">
        <v>32</v>
      </c>
      <c r="G2865" t="s">
        <v>38</v>
      </c>
      <c r="J2865" t="s">
        <v>4958</v>
      </c>
      <c r="M2865" t="s">
        <v>141</v>
      </c>
      <c r="N2865" t="s">
        <v>26</v>
      </c>
      <c r="O2865" t="s">
        <v>27</v>
      </c>
      <c r="R2865" t="s">
        <v>6063</v>
      </c>
      <c r="S2865" t="s">
        <v>4960</v>
      </c>
    </row>
    <row r="2866" spans="1:19" x14ac:dyDescent="0.35">
      <c r="A2866" s="1">
        <v>43509</v>
      </c>
      <c r="B2866" t="s">
        <v>4956</v>
      </c>
      <c r="C2866" t="s">
        <v>4957</v>
      </c>
      <c r="D2866" t="s">
        <v>46</v>
      </c>
      <c r="E2866">
        <v>99999903</v>
      </c>
      <c r="F2866" t="s">
        <v>32</v>
      </c>
      <c r="G2866" t="s">
        <v>38</v>
      </c>
      <c r="J2866" t="s">
        <v>4958</v>
      </c>
      <c r="M2866" t="s">
        <v>47</v>
      </c>
      <c r="N2866" t="s">
        <v>26</v>
      </c>
      <c r="O2866" t="s">
        <v>27</v>
      </c>
      <c r="R2866" t="s">
        <v>6064</v>
      </c>
      <c r="S2866" t="s">
        <v>4960</v>
      </c>
    </row>
    <row r="2867" spans="1:19" x14ac:dyDescent="0.35">
      <c r="A2867" s="1">
        <v>43509</v>
      </c>
      <c r="B2867" t="s">
        <v>4956</v>
      </c>
      <c r="C2867" t="s">
        <v>4957</v>
      </c>
      <c r="D2867" t="s">
        <v>78</v>
      </c>
      <c r="E2867">
        <v>99999903</v>
      </c>
      <c r="F2867" t="s">
        <v>32</v>
      </c>
      <c r="G2867" t="s">
        <v>38</v>
      </c>
      <c r="J2867" t="s">
        <v>4958</v>
      </c>
      <c r="M2867" t="s">
        <v>79</v>
      </c>
      <c r="N2867" t="s">
        <v>26</v>
      </c>
      <c r="O2867" t="s">
        <v>27</v>
      </c>
      <c r="R2867" t="s">
        <v>6065</v>
      </c>
      <c r="S2867" t="s">
        <v>4960</v>
      </c>
    </row>
    <row r="2868" spans="1:19" x14ac:dyDescent="0.35">
      <c r="A2868" s="1">
        <v>43509</v>
      </c>
      <c r="B2868" t="s">
        <v>4956</v>
      </c>
      <c r="C2868" t="s">
        <v>4957</v>
      </c>
      <c r="D2868" t="s">
        <v>82</v>
      </c>
      <c r="E2868">
        <v>99999903</v>
      </c>
      <c r="F2868" t="s">
        <v>32</v>
      </c>
      <c r="G2868" t="s">
        <v>38</v>
      </c>
      <c r="J2868" t="s">
        <v>4958</v>
      </c>
      <c r="M2868" t="s">
        <v>83</v>
      </c>
      <c r="N2868" t="s">
        <v>26</v>
      </c>
      <c r="O2868" t="s">
        <v>27</v>
      </c>
      <c r="R2868" t="s">
        <v>6066</v>
      </c>
      <c r="S2868" t="s">
        <v>4960</v>
      </c>
    </row>
    <row r="2869" spans="1:19" x14ac:dyDescent="0.35">
      <c r="A2869" s="1">
        <v>43509</v>
      </c>
      <c r="B2869" t="s">
        <v>4956</v>
      </c>
      <c r="C2869" t="s">
        <v>4957</v>
      </c>
      <c r="D2869" t="s">
        <v>49</v>
      </c>
      <c r="E2869">
        <v>99999903</v>
      </c>
      <c r="F2869" t="s">
        <v>32</v>
      </c>
      <c r="G2869" t="s">
        <v>38</v>
      </c>
      <c r="J2869" t="s">
        <v>4958</v>
      </c>
      <c r="M2869" t="s">
        <v>50</v>
      </c>
      <c r="N2869" t="s">
        <v>26</v>
      </c>
      <c r="O2869" t="s">
        <v>27</v>
      </c>
      <c r="R2869" t="s">
        <v>6067</v>
      </c>
      <c r="S2869" t="s">
        <v>4960</v>
      </c>
    </row>
    <row r="2870" spans="1:19" x14ac:dyDescent="0.35">
      <c r="A2870" s="1">
        <v>43509</v>
      </c>
      <c r="B2870" t="s">
        <v>4956</v>
      </c>
      <c r="C2870" t="s">
        <v>4957</v>
      </c>
      <c r="D2870" t="s">
        <v>100</v>
      </c>
      <c r="E2870">
        <v>99999903</v>
      </c>
      <c r="F2870" t="s">
        <v>32</v>
      </c>
      <c r="G2870" t="s">
        <v>38</v>
      </c>
      <c r="J2870" t="s">
        <v>4958</v>
      </c>
      <c r="M2870" t="s">
        <v>101</v>
      </c>
      <c r="N2870" t="s">
        <v>26</v>
      </c>
      <c r="O2870" t="s">
        <v>27</v>
      </c>
      <c r="R2870" t="s">
        <v>6068</v>
      </c>
      <c r="S2870" t="s">
        <v>4960</v>
      </c>
    </row>
    <row r="2871" spans="1:19" x14ac:dyDescent="0.35">
      <c r="A2871" s="1">
        <v>43509</v>
      </c>
      <c r="B2871" t="s">
        <v>4956</v>
      </c>
      <c r="C2871" t="s">
        <v>4957</v>
      </c>
      <c r="D2871" t="s">
        <v>111</v>
      </c>
      <c r="E2871">
        <v>99999903</v>
      </c>
      <c r="F2871" t="s">
        <v>32</v>
      </c>
      <c r="G2871" t="s">
        <v>38</v>
      </c>
      <c r="J2871" t="s">
        <v>4958</v>
      </c>
      <c r="M2871" t="s">
        <v>112</v>
      </c>
      <c r="N2871" t="s">
        <v>26</v>
      </c>
      <c r="O2871" t="s">
        <v>27</v>
      </c>
      <c r="R2871" t="s">
        <v>6069</v>
      </c>
      <c r="S2871" t="s">
        <v>4960</v>
      </c>
    </row>
    <row r="2872" spans="1:19" x14ac:dyDescent="0.35">
      <c r="A2872" s="1">
        <v>43509</v>
      </c>
      <c r="B2872" t="s">
        <v>4956</v>
      </c>
      <c r="C2872" t="s">
        <v>4957</v>
      </c>
      <c r="D2872" t="s">
        <v>94</v>
      </c>
      <c r="E2872">
        <v>99999903</v>
      </c>
      <c r="F2872" t="s">
        <v>32</v>
      </c>
      <c r="G2872" t="s">
        <v>38</v>
      </c>
      <c r="J2872" t="s">
        <v>4958</v>
      </c>
      <c r="M2872" t="s">
        <v>95</v>
      </c>
      <c r="N2872" t="s">
        <v>26</v>
      </c>
      <c r="O2872" t="s">
        <v>27</v>
      </c>
      <c r="R2872" t="s">
        <v>6070</v>
      </c>
      <c r="S2872" t="s">
        <v>4960</v>
      </c>
    </row>
    <row r="2873" spans="1:19" x14ac:dyDescent="0.35">
      <c r="A2873" s="1">
        <v>43509</v>
      </c>
      <c r="B2873" t="s">
        <v>4956</v>
      </c>
      <c r="C2873" t="s">
        <v>4957</v>
      </c>
      <c r="D2873" t="s">
        <v>121</v>
      </c>
      <c r="E2873">
        <v>99999903</v>
      </c>
      <c r="F2873" t="s">
        <v>32</v>
      </c>
      <c r="G2873" t="s">
        <v>38</v>
      </c>
      <c r="J2873" t="s">
        <v>4958</v>
      </c>
      <c r="M2873" t="s">
        <v>122</v>
      </c>
      <c r="N2873" t="s">
        <v>26</v>
      </c>
      <c r="O2873" t="s">
        <v>27</v>
      </c>
      <c r="R2873" t="s">
        <v>6071</v>
      </c>
      <c r="S2873" t="s">
        <v>4960</v>
      </c>
    </row>
    <row r="2874" spans="1:19" x14ac:dyDescent="0.35">
      <c r="A2874" s="1">
        <v>43509</v>
      </c>
      <c r="B2874" t="s">
        <v>6072</v>
      </c>
      <c r="C2874" t="s">
        <v>2614</v>
      </c>
      <c r="D2874" t="s">
        <v>21</v>
      </c>
      <c r="E2874">
        <v>35101200</v>
      </c>
      <c r="F2874" t="s">
        <v>381</v>
      </c>
      <c r="G2874" t="s">
        <v>429</v>
      </c>
      <c r="M2874" t="s">
        <v>24</v>
      </c>
      <c r="N2874" t="s">
        <v>26</v>
      </c>
      <c r="O2874" t="s">
        <v>27</v>
      </c>
      <c r="P2874" t="s">
        <v>198</v>
      </c>
      <c r="R2874" t="s">
        <v>6073</v>
      </c>
      <c r="S2874" t="s">
        <v>6074</v>
      </c>
    </row>
    <row r="2875" spans="1:19" x14ac:dyDescent="0.35">
      <c r="A2875" s="1">
        <v>43509</v>
      </c>
      <c r="B2875" t="s">
        <v>6075</v>
      </c>
      <c r="C2875" t="s">
        <v>6076</v>
      </c>
      <c r="D2875" t="s">
        <v>21</v>
      </c>
      <c r="E2875">
        <v>11915100</v>
      </c>
      <c r="F2875" t="s">
        <v>908</v>
      </c>
      <c r="G2875" t="s">
        <v>23</v>
      </c>
      <c r="M2875" t="s">
        <v>24</v>
      </c>
      <c r="N2875" t="s">
        <v>26</v>
      </c>
      <c r="O2875" t="s">
        <v>68</v>
      </c>
      <c r="P2875" t="s">
        <v>69</v>
      </c>
      <c r="R2875" t="s">
        <v>6077</v>
      </c>
      <c r="S2875" t="s">
        <v>6078</v>
      </c>
    </row>
    <row r="2876" spans="1:19" x14ac:dyDescent="0.35">
      <c r="A2876" s="1">
        <v>43509</v>
      </c>
      <c r="B2876" t="s">
        <v>6079</v>
      </c>
      <c r="C2876" t="s">
        <v>3929</v>
      </c>
      <c r="D2876" t="s">
        <v>21</v>
      </c>
      <c r="E2876">
        <v>53303200</v>
      </c>
      <c r="F2876" t="s">
        <v>22</v>
      </c>
      <c r="G2876" t="s">
        <v>38</v>
      </c>
      <c r="J2876" t="s">
        <v>6080</v>
      </c>
      <c r="M2876" t="s">
        <v>24</v>
      </c>
      <c r="N2876" t="s">
        <v>26</v>
      </c>
      <c r="O2876" t="s">
        <v>27</v>
      </c>
      <c r="P2876" t="s">
        <v>28</v>
      </c>
      <c r="Q2876">
        <v>50000</v>
      </c>
      <c r="R2876" t="s">
        <v>6081</v>
      </c>
      <c r="S2876" t="s">
        <v>6082</v>
      </c>
    </row>
    <row r="2877" spans="1:19" x14ac:dyDescent="0.35">
      <c r="A2877" s="1">
        <v>43509</v>
      </c>
      <c r="B2877" t="s">
        <v>6079</v>
      </c>
      <c r="C2877" t="s">
        <v>3929</v>
      </c>
      <c r="D2877" t="s">
        <v>49</v>
      </c>
      <c r="E2877">
        <v>53303200</v>
      </c>
      <c r="F2877" t="s">
        <v>22</v>
      </c>
      <c r="G2877" t="s">
        <v>38</v>
      </c>
      <c r="J2877" t="s">
        <v>6080</v>
      </c>
      <c r="M2877" t="s">
        <v>50</v>
      </c>
      <c r="N2877" t="s">
        <v>26</v>
      </c>
      <c r="O2877" t="s">
        <v>27</v>
      </c>
      <c r="P2877" t="s">
        <v>28</v>
      </c>
      <c r="Q2877">
        <v>50000</v>
      </c>
      <c r="R2877" t="s">
        <v>6083</v>
      </c>
      <c r="S2877" t="s">
        <v>6082</v>
      </c>
    </row>
    <row r="2878" spans="1:19" x14ac:dyDescent="0.35">
      <c r="A2878" s="1">
        <v>43509</v>
      </c>
      <c r="B2878" t="s">
        <v>6079</v>
      </c>
      <c r="C2878" t="s">
        <v>3929</v>
      </c>
      <c r="D2878" t="s">
        <v>97</v>
      </c>
      <c r="E2878">
        <v>53303200</v>
      </c>
      <c r="F2878" t="s">
        <v>22</v>
      </c>
      <c r="G2878" t="s">
        <v>38</v>
      </c>
      <c r="J2878" t="s">
        <v>6080</v>
      </c>
      <c r="M2878" t="s">
        <v>98</v>
      </c>
      <c r="N2878" t="s">
        <v>26</v>
      </c>
      <c r="O2878" t="s">
        <v>27</v>
      </c>
      <c r="P2878" t="s">
        <v>28</v>
      </c>
      <c r="Q2878">
        <v>50000</v>
      </c>
      <c r="R2878" t="s">
        <v>6084</v>
      </c>
      <c r="S2878" t="s">
        <v>6082</v>
      </c>
    </row>
    <row r="2879" spans="1:19" x14ac:dyDescent="0.35">
      <c r="A2879" s="1">
        <v>43509</v>
      </c>
      <c r="B2879" t="s">
        <v>3928</v>
      </c>
      <c r="C2879" t="s">
        <v>3929</v>
      </c>
      <c r="D2879" t="s">
        <v>21</v>
      </c>
      <c r="E2879">
        <v>53303200</v>
      </c>
      <c r="F2879" t="s">
        <v>22</v>
      </c>
      <c r="G2879" t="s">
        <v>38</v>
      </c>
      <c r="J2879" t="s">
        <v>3930</v>
      </c>
      <c r="M2879" t="s">
        <v>24</v>
      </c>
      <c r="N2879" t="s">
        <v>26</v>
      </c>
      <c r="O2879" t="s">
        <v>27</v>
      </c>
      <c r="P2879" t="s">
        <v>28</v>
      </c>
      <c r="R2879" t="s">
        <v>6085</v>
      </c>
      <c r="S2879" t="s">
        <v>3932</v>
      </c>
    </row>
    <row r="2880" spans="1:19" x14ac:dyDescent="0.35">
      <c r="A2880" s="1">
        <v>43509</v>
      </c>
      <c r="B2880" t="s">
        <v>3928</v>
      </c>
      <c r="C2880" t="s">
        <v>3929</v>
      </c>
      <c r="D2880" t="s">
        <v>61</v>
      </c>
      <c r="E2880">
        <v>53303200</v>
      </c>
      <c r="F2880" t="s">
        <v>22</v>
      </c>
      <c r="G2880" t="s">
        <v>38</v>
      </c>
      <c r="J2880" t="s">
        <v>3930</v>
      </c>
      <c r="M2880" t="s">
        <v>62</v>
      </c>
      <c r="N2880" t="s">
        <v>26</v>
      </c>
      <c r="O2880" t="s">
        <v>27</v>
      </c>
      <c r="P2880" t="s">
        <v>28</v>
      </c>
      <c r="R2880" t="s">
        <v>6086</v>
      </c>
      <c r="S2880" t="s">
        <v>3932</v>
      </c>
    </row>
    <row r="2881" spans="1:19" x14ac:dyDescent="0.35">
      <c r="A2881" s="1">
        <v>43509</v>
      </c>
      <c r="B2881" t="s">
        <v>3928</v>
      </c>
      <c r="C2881" t="s">
        <v>3929</v>
      </c>
      <c r="D2881" t="s">
        <v>150</v>
      </c>
      <c r="E2881">
        <v>53303200</v>
      </c>
      <c r="F2881" t="s">
        <v>22</v>
      </c>
      <c r="G2881" t="s">
        <v>38</v>
      </c>
      <c r="J2881" t="s">
        <v>3930</v>
      </c>
      <c r="M2881" t="s">
        <v>151</v>
      </c>
      <c r="N2881" t="s">
        <v>26</v>
      </c>
      <c r="O2881" t="s">
        <v>27</v>
      </c>
      <c r="P2881" t="s">
        <v>28</v>
      </c>
      <c r="R2881" t="s">
        <v>6087</v>
      </c>
      <c r="S2881" t="s">
        <v>3932</v>
      </c>
    </row>
    <row r="2882" spans="1:19" x14ac:dyDescent="0.35">
      <c r="A2882" s="1">
        <v>43509</v>
      </c>
      <c r="B2882" t="s">
        <v>3928</v>
      </c>
      <c r="C2882" t="s">
        <v>3929</v>
      </c>
      <c r="D2882" t="s">
        <v>43</v>
      </c>
      <c r="E2882">
        <v>53303200</v>
      </c>
      <c r="F2882" t="s">
        <v>22</v>
      </c>
      <c r="G2882" t="s">
        <v>38</v>
      </c>
      <c r="J2882" t="s">
        <v>3930</v>
      </c>
      <c r="M2882" t="s">
        <v>44</v>
      </c>
      <c r="N2882" t="s">
        <v>26</v>
      </c>
      <c r="O2882" t="s">
        <v>27</v>
      </c>
      <c r="P2882" t="s">
        <v>28</v>
      </c>
      <c r="R2882" t="s">
        <v>6088</v>
      </c>
      <c r="S2882" t="s">
        <v>3932</v>
      </c>
    </row>
    <row r="2883" spans="1:19" x14ac:dyDescent="0.35">
      <c r="A2883" s="1">
        <v>43509</v>
      </c>
      <c r="B2883" t="s">
        <v>3928</v>
      </c>
      <c r="C2883" t="s">
        <v>3929</v>
      </c>
      <c r="D2883" t="s">
        <v>108</v>
      </c>
      <c r="E2883">
        <v>53303200</v>
      </c>
      <c r="F2883" t="s">
        <v>22</v>
      </c>
      <c r="G2883" t="s">
        <v>38</v>
      </c>
      <c r="J2883" t="s">
        <v>6089</v>
      </c>
      <c r="M2883" t="s">
        <v>109</v>
      </c>
      <c r="N2883" t="s">
        <v>26</v>
      </c>
      <c r="O2883" t="s">
        <v>27</v>
      </c>
      <c r="P2883" t="s">
        <v>28</v>
      </c>
      <c r="R2883" t="s">
        <v>6090</v>
      </c>
      <c r="S2883" t="s">
        <v>3932</v>
      </c>
    </row>
    <row r="2884" spans="1:19" x14ac:dyDescent="0.35">
      <c r="A2884" s="1">
        <v>43509</v>
      </c>
      <c r="B2884" t="s">
        <v>3928</v>
      </c>
      <c r="C2884" t="s">
        <v>3929</v>
      </c>
      <c r="D2884" t="s">
        <v>54</v>
      </c>
      <c r="E2884">
        <v>53303200</v>
      </c>
      <c r="F2884" t="s">
        <v>22</v>
      </c>
      <c r="G2884" t="s">
        <v>38</v>
      </c>
      <c r="J2884" t="s">
        <v>3930</v>
      </c>
      <c r="M2884" t="s">
        <v>56</v>
      </c>
      <c r="N2884" t="s">
        <v>26</v>
      </c>
      <c r="O2884" t="s">
        <v>27</v>
      </c>
      <c r="P2884" t="s">
        <v>28</v>
      </c>
      <c r="R2884" t="s">
        <v>6091</v>
      </c>
      <c r="S2884" t="s">
        <v>3932</v>
      </c>
    </row>
    <row r="2885" spans="1:19" x14ac:dyDescent="0.35">
      <c r="A2885" s="1">
        <v>43509</v>
      </c>
      <c r="B2885" t="s">
        <v>3928</v>
      </c>
      <c r="C2885" t="s">
        <v>3929</v>
      </c>
      <c r="D2885" t="s">
        <v>100</v>
      </c>
      <c r="E2885">
        <v>53303200</v>
      </c>
      <c r="F2885" t="s">
        <v>22</v>
      </c>
      <c r="G2885" t="s">
        <v>38</v>
      </c>
      <c r="J2885" t="s">
        <v>3930</v>
      </c>
      <c r="M2885" t="s">
        <v>101</v>
      </c>
      <c r="N2885" t="s">
        <v>26</v>
      </c>
      <c r="O2885" t="s">
        <v>27</v>
      </c>
      <c r="P2885" t="s">
        <v>28</v>
      </c>
      <c r="R2885" t="s">
        <v>6092</v>
      </c>
      <c r="S2885" t="s">
        <v>3932</v>
      </c>
    </row>
    <row r="2886" spans="1:19" x14ac:dyDescent="0.35">
      <c r="A2886" s="1">
        <v>43509</v>
      </c>
      <c r="B2886" t="s">
        <v>3928</v>
      </c>
      <c r="C2886" t="s">
        <v>3929</v>
      </c>
      <c r="D2886" t="s">
        <v>97</v>
      </c>
      <c r="E2886">
        <v>53303200</v>
      </c>
      <c r="F2886" t="s">
        <v>22</v>
      </c>
      <c r="G2886" t="s">
        <v>38</v>
      </c>
      <c r="J2886" t="s">
        <v>3930</v>
      </c>
      <c r="M2886" t="s">
        <v>98</v>
      </c>
      <c r="N2886" t="s">
        <v>26</v>
      </c>
      <c r="O2886" t="s">
        <v>27</v>
      </c>
      <c r="P2886" t="s">
        <v>28</v>
      </c>
      <c r="R2886" t="s">
        <v>6093</v>
      </c>
      <c r="S2886" t="s">
        <v>3932</v>
      </c>
    </row>
    <row r="2887" spans="1:19" x14ac:dyDescent="0.35">
      <c r="A2887" s="1">
        <v>43509</v>
      </c>
      <c r="B2887" t="s">
        <v>3928</v>
      </c>
      <c r="C2887" t="s">
        <v>3929</v>
      </c>
      <c r="D2887" t="s">
        <v>111</v>
      </c>
      <c r="E2887">
        <v>53303200</v>
      </c>
      <c r="F2887" t="s">
        <v>22</v>
      </c>
      <c r="G2887" t="s">
        <v>38</v>
      </c>
      <c r="J2887" t="s">
        <v>3930</v>
      </c>
      <c r="M2887" t="s">
        <v>112</v>
      </c>
      <c r="N2887" t="s">
        <v>26</v>
      </c>
      <c r="O2887" t="s">
        <v>27</v>
      </c>
      <c r="P2887" t="s">
        <v>28</v>
      </c>
      <c r="R2887" t="s">
        <v>6094</v>
      </c>
      <c r="S2887" t="s">
        <v>3932</v>
      </c>
    </row>
    <row r="2888" spans="1:19" x14ac:dyDescent="0.35">
      <c r="A2888" s="1">
        <v>43509</v>
      </c>
      <c r="B2888" t="s">
        <v>3928</v>
      </c>
      <c r="C2888" t="s">
        <v>3929</v>
      </c>
      <c r="D2888" t="s">
        <v>94</v>
      </c>
      <c r="E2888">
        <v>53303200</v>
      </c>
      <c r="F2888" t="s">
        <v>22</v>
      </c>
      <c r="G2888" t="s">
        <v>38</v>
      </c>
      <c r="J2888" t="s">
        <v>3930</v>
      </c>
      <c r="M2888" t="s">
        <v>95</v>
      </c>
      <c r="N2888" t="s">
        <v>26</v>
      </c>
      <c r="O2888" t="s">
        <v>27</v>
      </c>
      <c r="P2888" t="s">
        <v>28</v>
      </c>
      <c r="R2888" t="s">
        <v>6095</v>
      </c>
      <c r="S2888" t="s">
        <v>3932</v>
      </c>
    </row>
    <row r="2889" spans="1:19" x14ac:dyDescent="0.35">
      <c r="A2889" s="1">
        <v>43509</v>
      </c>
      <c r="B2889" t="s">
        <v>3928</v>
      </c>
      <c r="C2889" t="s">
        <v>3929</v>
      </c>
      <c r="D2889" t="s">
        <v>91</v>
      </c>
      <c r="E2889">
        <v>53303200</v>
      </c>
      <c r="F2889" t="s">
        <v>22</v>
      </c>
      <c r="G2889" t="s">
        <v>38</v>
      </c>
      <c r="J2889" t="s">
        <v>3930</v>
      </c>
      <c r="M2889" t="s">
        <v>92</v>
      </c>
      <c r="N2889" t="s">
        <v>26</v>
      </c>
      <c r="O2889" t="s">
        <v>27</v>
      </c>
      <c r="P2889" t="s">
        <v>28</v>
      </c>
      <c r="R2889" t="s">
        <v>6096</v>
      </c>
      <c r="S2889" t="s">
        <v>3932</v>
      </c>
    </row>
    <row r="2890" spans="1:19" x14ac:dyDescent="0.35">
      <c r="A2890" s="1">
        <v>43509</v>
      </c>
      <c r="B2890" t="s">
        <v>3928</v>
      </c>
      <c r="C2890" t="s">
        <v>3929</v>
      </c>
      <c r="D2890" t="s">
        <v>105</v>
      </c>
      <c r="E2890">
        <v>53303200</v>
      </c>
      <c r="F2890" t="s">
        <v>22</v>
      </c>
      <c r="G2890" t="s">
        <v>38</v>
      </c>
      <c r="J2890" t="s">
        <v>3930</v>
      </c>
      <c r="M2890" t="s">
        <v>106</v>
      </c>
      <c r="N2890" t="s">
        <v>26</v>
      </c>
      <c r="O2890" t="s">
        <v>27</v>
      </c>
      <c r="P2890" t="s">
        <v>28</v>
      </c>
      <c r="R2890" t="s">
        <v>6097</v>
      </c>
      <c r="S2890" t="s">
        <v>3932</v>
      </c>
    </row>
    <row r="2891" spans="1:19" x14ac:dyDescent="0.35">
      <c r="A2891" s="1">
        <v>43509</v>
      </c>
      <c r="B2891" t="s">
        <v>3928</v>
      </c>
      <c r="C2891" t="s">
        <v>3929</v>
      </c>
      <c r="D2891" t="s">
        <v>49</v>
      </c>
      <c r="E2891">
        <v>53303200</v>
      </c>
      <c r="F2891" t="s">
        <v>22</v>
      </c>
      <c r="G2891" t="s">
        <v>38</v>
      </c>
      <c r="J2891" t="s">
        <v>3930</v>
      </c>
      <c r="M2891" t="s">
        <v>50</v>
      </c>
      <c r="N2891" t="s">
        <v>26</v>
      </c>
      <c r="O2891" t="s">
        <v>27</v>
      </c>
      <c r="P2891" t="s">
        <v>28</v>
      </c>
      <c r="R2891" t="s">
        <v>6098</v>
      </c>
      <c r="S2891" t="s">
        <v>3932</v>
      </c>
    </row>
    <row r="2892" spans="1:19" x14ac:dyDescent="0.35">
      <c r="A2892" s="1">
        <v>43509</v>
      </c>
      <c r="B2892" t="s">
        <v>3928</v>
      </c>
      <c r="C2892" t="s">
        <v>3929</v>
      </c>
      <c r="D2892" t="s">
        <v>46</v>
      </c>
      <c r="E2892">
        <v>53303200</v>
      </c>
      <c r="F2892" t="s">
        <v>22</v>
      </c>
      <c r="G2892" t="s">
        <v>38</v>
      </c>
      <c r="J2892" t="s">
        <v>3930</v>
      </c>
      <c r="M2892" t="s">
        <v>47</v>
      </c>
      <c r="N2892" t="s">
        <v>26</v>
      </c>
      <c r="O2892" t="s">
        <v>27</v>
      </c>
      <c r="P2892" t="s">
        <v>28</v>
      </c>
      <c r="R2892" t="s">
        <v>6099</v>
      </c>
      <c r="S2892" t="s">
        <v>3932</v>
      </c>
    </row>
    <row r="2893" spans="1:19" x14ac:dyDescent="0.35">
      <c r="A2893" s="1">
        <v>43509</v>
      </c>
      <c r="B2893" t="s">
        <v>3928</v>
      </c>
      <c r="C2893" t="s">
        <v>3929</v>
      </c>
      <c r="D2893" t="s">
        <v>88</v>
      </c>
      <c r="E2893">
        <v>53303200</v>
      </c>
      <c r="F2893" t="s">
        <v>22</v>
      </c>
      <c r="G2893" t="s">
        <v>38</v>
      </c>
      <c r="J2893" t="s">
        <v>3930</v>
      </c>
      <c r="M2893" t="s">
        <v>89</v>
      </c>
      <c r="N2893" t="s">
        <v>26</v>
      </c>
      <c r="O2893" t="s">
        <v>27</v>
      </c>
      <c r="P2893" t="s">
        <v>28</v>
      </c>
      <c r="R2893" t="s">
        <v>6100</v>
      </c>
      <c r="S2893" t="s">
        <v>3932</v>
      </c>
    </row>
    <row r="2894" spans="1:19" x14ac:dyDescent="0.35">
      <c r="A2894" s="1">
        <v>43509</v>
      </c>
      <c r="B2894" t="s">
        <v>3928</v>
      </c>
      <c r="C2894" t="s">
        <v>3929</v>
      </c>
      <c r="D2894" t="s">
        <v>82</v>
      </c>
      <c r="E2894">
        <v>53303200</v>
      </c>
      <c r="F2894" t="s">
        <v>22</v>
      </c>
      <c r="G2894" t="s">
        <v>38</v>
      </c>
      <c r="J2894" t="s">
        <v>3930</v>
      </c>
      <c r="M2894" t="s">
        <v>83</v>
      </c>
      <c r="N2894" t="s">
        <v>26</v>
      </c>
      <c r="O2894" t="s">
        <v>27</v>
      </c>
      <c r="P2894" t="s">
        <v>28</v>
      </c>
      <c r="R2894" t="s">
        <v>6101</v>
      </c>
      <c r="S2894" t="s">
        <v>3932</v>
      </c>
    </row>
    <row r="2895" spans="1:19" x14ac:dyDescent="0.35">
      <c r="A2895" s="1">
        <v>43509</v>
      </c>
      <c r="B2895" t="s">
        <v>6102</v>
      </c>
      <c r="C2895" t="s">
        <v>6103</v>
      </c>
      <c r="D2895" t="s">
        <v>88</v>
      </c>
      <c r="E2895">
        <v>53303200</v>
      </c>
      <c r="F2895" t="s">
        <v>22</v>
      </c>
      <c r="G2895" t="s">
        <v>38</v>
      </c>
      <c r="J2895" t="s">
        <v>6104</v>
      </c>
      <c r="M2895" t="s">
        <v>89</v>
      </c>
      <c r="N2895" t="s">
        <v>26</v>
      </c>
      <c r="O2895" t="s">
        <v>27</v>
      </c>
      <c r="P2895" t="s">
        <v>28</v>
      </c>
      <c r="R2895" t="s">
        <v>6105</v>
      </c>
      <c r="S2895" t="s">
        <v>6106</v>
      </c>
    </row>
    <row r="2896" spans="1:19" x14ac:dyDescent="0.35">
      <c r="A2896" s="1">
        <v>43509</v>
      </c>
      <c r="B2896" t="s">
        <v>6102</v>
      </c>
      <c r="C2896" t="s">
        <v>6103</v>
      </c>
      <c r="D2896" t="s">
        <v>46</v>
      </c>
      <c r="E2896">
        <v>53303200</v>
      </c>
      <c r="F2896" t="s">
        <v>22</v>
      </c>
      <c r="G2896" t="s">
        <v>38</v>
      </c>
      <c r="J2896" t="s">
        <v>6104</v>
      </c>
      <c r="M2896" t="s">
        <v>47</v>
      </c>
      <c r="N2896" t="s">
        <v>26</v>
      </c>
      <c r="O2896" t="s">
        <v>27</v>
      </c>
      <c r="P2896" t="s">
        <v>28</v>
      </c>
      <c r="R2896" t="s">
        <v>6107</v>
      </c>
      <c r="S2896" t="s">
        <v>6106</v>
      </c>
    </row>
    <row r="2897" spans="1:19" x14ac:dyDescent="0.35">
      <c r="A2897" s="1">
        <v>43509</v>
      </c>
      <c r="B2897" t="s">
        <v>6102</v>
      </c>
      <c r="C2897" t="s">
        <v>6103</v>
      </c>
      <c r="D2897" t="s">
        <v>49</v>
      </c>
      <c r="E2897">
        <v>53303200</v>
      </c>
      <c r="F2897" t="s">
        <v>22</v>
      </c>
      <c r="G2897" t="s">
        <v>38</v>
      </c>
      <c r="J2897" t="s">
        <v>6104</v>
      </c>
      <c r="M2897" t="s">
        <v>50</v>
      </c>
      <c r="N2897" t="s">
        <v>26</v>
      </c>
      <c r="O2897" t="s">
        <v>27</v>
      </c>
      <c r="P2897" t="s">
        <v>28</v>
      </c>
      <c r="R2897" t="s">
        <v>6108</v>
      </c>
      <c r="S2897" t="s">
        <v>6106</v>
      </c>
    </row>
    <row r="2898" spans="1:19" x14ac:dyDescent="0.35">
      <c r="A2898" s="1">
        <v>43509</v>
      </c>
      <c r="B2898" t="s">
        <v>6102</v>
      </c>
      <c r="C2898" t="s">
        <v>6103</v>
      </c>
      <c r="D2898" t="s">
        <v>58</v>
      </c>
      <c r="E2898">
        <v>53303200</v>
      </c>
      <c r="F2898" t="s">
        <v>22</v>
      </c>
      <c r="G2898" t="s">
        <v>38</v>
      </c>
      <c r="J2898" t="s">
        <v>6104</v>
      </c>
      <c r="M2898" t="s">
        <v>59</v>
      </c>
      <c r="N2898" t="s">
        <v>26</v>
      </c>
      <c r="O2898" t="s">
        <v>27</v>
      </c>
      <c r="P2898" t="s">
        <v>28</v>
      </c>
      <c r="R2898" t="s">
        <v>6109</v>
      </c>
      <c r="S2898" t="s">
        <v>6106</v>
      </c>
    </row>
    <row r="2899" spans="1:19" x14ac:dyDescent="0.35">
      <c r="A2899" s="1">
        <v>43509</v>
      </c>
      <c r="B2899" t="s">
        <v>6102</v>
      </c>
      <c r="C2899" t="s">
        <v>6103</v>
      </c>
      <c r="D2899" t="s">
        <v>78</v>
      </c>
      <c r="E2899">
        <v>53303200</v>
      </c>
      <c r="F2899" t="s">
        <v>22</v>
      </c>
      <c r="G2899" t="s">
        <v>38</v>
      </c>
      <c r="J2899" t="s">
        <v>6104</v>
      </c>
      <c r="M2899" t="s">
        <v>79</v>
      </c>
      <c r="N2899" t="s">
        <v>26</v>
      </c>
      <c r="O2899" t="s">
        <v>27</v>
      </c>
      <c r="P2899" t="s">
        <v>28</v>
      </c>
      <c r="R2899" t="s">
        <v>6110</v>
      </c>
      <c r="S2899" t="s">
        <v>6106</v>
      </c>
    </row>
    <row r="2900" spans="1:19" x14ac:dyDescent="0.35">
      <c r="A2900" s="1">
        <v>43509</v>
      </c>
      <c r="B2900" t="s">
        <v>6102</v>
      </c>
      <c r="C2900" t="s">
        <v>6103</v>
      </c>
      <c r="D2900" t="s">
        <v>150</v>
      </c>
      <c r="E2900">
        <v>53303200</v>
      </c>
      <c r="F2900" t="s">
        <v>22</v>
      </c>
      <c r="G2900" t="s">
        <v>38</v>
      </c>
      <c r="J2900" t="s">
        <v>6104</v>
      </c>
      <c r="M2900" t="s">
        <v>151</v>
      </c>
      <c r="N2900" t="s">
        <v>26</v>
      </c>
      <c r="O2900" t="s">
        <v>27</v>
      </c>
      <c r="P2900" t="s">
        <v>28</v>
      </c>
      <c r="R2900" t="s">
        <v>6111</v>
      </c>
      <c r="S2900" t="s">
        <v>6106</v>
      </c>
    </row>
    <row r="2901" spans="1:19" x14ac:dyDescent="0.35">
      <c r="A2901" s="1">
        <v>43509</v>
      </c>
      <c r="B2901" t="s">
        <v>6102</v>
      </c>
      <c r="C2901" t="s">
        <v>6103</v>
      </c>
      <c r="D2901" t="s">
        <v>118</v>
      </c>
      <c r="E2901">
        <v>53303200</v>
      </c>
      <c r="F2901" t="s">
        <v>22</v>
      </c>
      <c r="G2901" t="s">
        <v>38</v>
      </c>
      <c r="J2901" t="s">
        <v>6104</v>
      </c>
      <c r="M2901" t="s">
        <v>119</v>
      </c>
      <c r="N2901" t="s">
        <v>26</v>
      </c>
      <c r="O2901" t="s">
        <v>27</v>
      </c>
      <c r="P2901" t="s">
        <v>28</v>
      </c>
      <c r="R2901" t="s">
        <v>6112</v>
      </c>
      <c r="S2901" t="s">
        <v>6106</v>
      </c>
    </row>
    <row r="2902" spans="1:19" x14ac:dyDescent="0.35">
      <c r="A2902" s="1">
        <v>43509</v>
      </c>
      <c r="B2902" t="s">
        <v>6102</v>
      </c>
      <c r="C2902" t="s">
        <v>6103</v>
      </c>
      <c r="D2902" t="s">
        <v>100</v>
      </c>
      <c r="E2902">
        <v>53303200</v>
      </c>
      <c r="F2902" t="s">
        <v>22</v>
      </c>
      <c r="G2902" t="s">
        <v>38</v>
      </c>
      <c r="J2902" t="s">
        <v>6104</v>
      </c>
      <c r="M2902" t="s">
        <v>101</v>
      </c>
      <c r="N2902" t="s">
        <v>26</v>
      </c>
      <c r="O2902" t="s">
        <v>27</v>
      </c>
      <c r="P2902" t="s">
        <v>28</v>
      </c>
      <c r="R2902" t="s">
        <v>6113</v>
      </c>
      <c r="S2902" t="s">
        <v>6106</v>
      </c>
    </row>
    <row r="2903" spans="1:19" x14ac:dyDescent="0.35">
      <c r="A2903" s="1">
        <v>43509</v>
      </c>
      <c r="B2903" t="s">
        <v>6102</v>
      </c>
      <c r="C2903" t="s">
        <v>6103</v>
      </c>
      <c r="D2903" t="s">
        <v>121</v>
      </c>
      <c r="E2903">
        <v>53303200</v>
      </c>
      <c r="F2903" t="s">
        <v>22</v>
      </c>
      <c r="G2903" t="s">
        <v>38</v>
      </c>
      <c r="J2903" t="s">
        <v>6104</v>
      </c>
      <c r="M2903" t="s">
        <v>122</v>
      </c>
      <c r="N2903" t="s">
        <v>26</v>
      </c>
      <c r="O2903" t="s">
        <v>27</v>
      </c>
      <c r="P2903" t="s">
        <v>28</v>
      </c>
      <c r="R2903" t="s">
        <v>6114</v>
      </c>
      <c r="S2903" t="s">
        <v>6106</v>
      </c>
    </row>
    <row r="2904" spans="1:19" x14ac:dyDescent="0.35">
      <c r="A2904" s="1">
        <v>43509</v>
      </c>
      <c r="B2904" t="s">
        <v>6102</v>
      </c>
      <c r="C2904" t="s">
        <v>6103</v>
      </c>
      <c r="D2904" t="s">
        <v>43</v>
      </c>
      <c r="E2904">
        <v>53303200</v>
      </c>
      <c r="F2904" t="s">
        <v>22</v>
      </c>
      <c r="G2904" t="s">
        <v>38</v>
      </c>
      <c r="J2904" t="s">
        <v>6104</v>
      </c>
      <c r="M2904" t="s">
        <v>44</v>
      </c>
      <c r="N2904" t="s">
        <v>26</v>
      </c>
      <c r="O2904" t="s">
        <v>27</v>
      </c>
      <c r="P2904" t="s">
        <v>28</v>
      </c>
      <c r="R2904" t="s">
        <v>6115</v>
      </c>
      <c r="S2904" t="s">
        <v>6106</v>
      </c>
    </row>
    <row r="2905" spans="1:19" x14ac:dyDescent="0.35">
      <c r="A2905" s="1">
        <v>43509</v>
      </c>
      <c r="B2905" t="s">
        <v>6102</v>
      </c>
      <c r="C2905" t="s">
        <v>6103</v>
      </c>
      <c r="D2905" t="s">
        <v>108</v>
      </c>
      <c r="E2905">
        <v>53303200</v>
      </c>
      <c r="F2905" t="s">
        <v>22</v>
      </c>
      <c r="G2905" t="s">
        <v>38</v>
      </c>
      <c r="J2905" t="s">
        <v>6104</v>
      </c>
      <c r="M2905" t="s">
        <v>109</v>
      </c>
      <c r="N2905" t="s">
        <v>26</v>
      </c>
      <c r="O2905" t="s">
        <v>27</v>
      </c>
      <c r="P2905" t="s">
        <v>28</v>
      </c>
      <c r="R2905" t="s">
        <v>6116</v>
      </c>
      <c r="S2905" t="s">
        <v>6106</v>
      </c>
    </row>
    <row r="2906" spans="1:19" x14ac:dyDescent="0.35">
      <c r="A2906" s="1">
        <v>43509</v>
      </c>
      <c r="B2906" t="s">
        <v>6102</v>
      </c>
      <c r="C2906" t="s">
        <v>6103</v>
      </c>
      <c r="D2906" t="s">
        <v>111</v>
      </c>
      <c r="E2906">
        <v>53303200</v>
      </c>
      <c r="F2906" t="s">
        <v>22</v>
      </c>
      <c r="G2906" t="s">
        <v>38</v>
      </c>
      <c r="J2906" t="s">
        <v>6104</v>
      </c>
      <c r="M2906" t="s">
        <v>112</v>
      </c>
      <c r="N2906" t="s">
        <v>26</v>
      </c>
      <c r="O2906" t="s">
        <v>27</v>
      </c>
      <c r="P2906" t="s">
        <v>28</v>
      </c>
      <c r="R2906" t="s">
        <v>6117</v>
      </c>
      <c r="S2906" t="s">
        <v>6106</v>
      </c>
    </row>
    <row r="2907" spans="1:19" x14ac:dyDescent="0.35">
      <c r="A2907" s="1">
        <v>43509</v>
      </c>
      <c r="B2907" t="s">
        <v>6102</v>
      </c>
      <c r="C2907" t="s">
        <v>6103</v>
      </c>
      <c r="D2907" t="s">
        <v>37</v>
      </c>
      <c r="E2907">
        <v>53303200</v>
      </c>
      <c r="F2907" t="s">
        <v>22</v>
      </c>
      <c r="G2907" t="s">
        <v>38</v>
      </c>
      <c r="J2907" t="s">
        <v>6104</v>
      </c>
      <c r="M2907" t="s">
        <v>40</v>
      </c>
      <c r="N2907" t="s">
        <v>26</v>
      </c>
      <c r="O2907" t="s">
        <v>27</v>
      </c>
      <c r="P2907" t="s">
        <v>28</v>
      </c>
      <c r="R2907" t="s">
        <v>6118</v>
      </c>
      <c r="S2907" t="s">
        <v>6106</v>
      </c>
    </row>
    <row r="2908" spans="1:19" x14ac:dyDescent="0.35">
      <c r="A2908" s="1">
        <v>43509</v>
      </c>
      <c r="B2908" t="s">
        <v>6102</v>
      </c>
      <c r="C2908" t="s">
        <v>6103</v>
      </c>
      <c r="D2908" t="s">
        <v>105</v>
      </c>
      <c r="E2908">
        <v>53303200</v>
      </c>
      <c r="F2908" t="s">
        <v>22</v>
      </c>
      <c r="G2908" t="s">
        <v>38</v>
      </c>
      <c r="J2908" t="s">
        <v>6104</v>
      </c>
      <c r="M2908" t="s">
        <v>106</v>
      </c>
      <c r="N2908" t="s">
        <v>26</v>
      </c>
      <c r="O2908" t="s">
        <v>27</v>
      </c>
      <c r="P2908" t="s">
        <v>28</v>
      </c>
      <c r="R2908" t="s">
        <v>6119</v>
      </c>
      <c r="S2908" t="s">
        <v>6106</v>
      </c>
    </row>
    <row r="2909" spans="1:19" x14ac:dyDescent="0.35">
      <c r="A2909" s="1">
        <v>43509</v>
      </c>
      <c r="B2909" t="s">
        <v>6102</v>
      </c>
      <c r="C2909" t="s">
        <v>6103</v>
      </c>
      <c r="D2909" t="s">
        <v>97</v>
      </c>
      <c r="E2909">
        <v>53303200</v>
      </c>
      <c r="F2909" t="s">
        <v>22</v>
      </c>
      <c r="G2909" t="s">
        <v>38</v>
      </c>
      <c r="J2909" t="s">
        <v>6104</v>
      </c>
      <c r="M2909" t="s">
        <v>98</v>
      </c>
      <c r="N2909" t="s">
        <v>26</v>
      </c>
      <c r="O2909" t="s">
        <v>27</v>
      </c>
      <c r="P2909" t="s">
        <v>28</v>
      </c>
      <c r="R2909" t="s">
        <v>6120</v>
      </c>
      <c r="S2909" t="s">
        <v>6106</v>
      </c>
    </row>
    <row r="2910" spans="1:19" x14ac:dyDescent="0.35">
      <c r="A2910" s="1">
        <v>43509</v>
      </c>
      <c r="B2910" t="s">
        <v>6102</v>
      </c>
      <c r="C2910" t="s">
        <v>6103</v>
      </c>
      <c r="D2910" t="s">
        <v>91</v>
      </c>
      <c r="E2910">
        <v>53303200</v>
      </c>
      <c r="F2910" t="s">
        <v>22</v>
      </c>
      <c r="G2910" t="s">
        <v>38</v>
      </c>
      <c r="J2910" t="s">
        <v>6104</v>
      </c>
      <c r="M2910" t="s">
        <v>92</v>
      </c>
      <c r="N2910" t="s">
        <v>26</v>
      </c>
      <c r="O2910" t="s">
        <v>27</v>
      </c>
      <c r="P2910" t="s">
        <v>28</v>
      </c>
      <c r="R2910" t="s">
        <v>6121</v>
      </c>
      <c r="S2910" t="s">
        <v>6106</v>
      </c>
    </row>
    <row r="2911" spans="1:19" x14ac:dyDescent="0.35">
      <c r="A2911" s="1">
        <v>43509</v>
      </c>
      <c r="B2911" t="s">
        <v>6102</v>
      </c>
      <c r="C2911" t="s">
        <v>6103</v>
      </c>
      <c r="D2911" t="s">
        <v>140</v>
      </c>
      <c r="E2911">
        <v>53303200</v>
      </c>
      <c r="F2911" t="s">
        <v>22</v>
      </c>
      <c r="G2911" t="s">
        <v>38</v>
      </c>
      <c r="J2911" t="s">
        <v>6104</v>
      </c>
      <c r="M2911" t="s">
        <v>141</v>
      </c>
      <c r="N2911" t="s">
        <v>26</v>
      </c>
      <c r="O2911" t="s">
        <v>27</v>
      </c>
      <c r="P2911" t="s">
        <v>28</v>
      </c>
      <c r="R2911" t="s">
        <v>6122</v>
      </c>
      <c r="S2911" t="s">
        <v>6106</v>
      </c>
    </row>
    <row r="2912" spans="1:19" x14ac:dyDescent="0.35">
      <c r="A2912" s="1">
        <v>43509</v>
      </c>
      <c r="B2912" t="s">
        <v>6102</v>
      </c>
      <c r="C2912" t="s">
        <v>6103</v>
      </c>
      <c r="D2912" t="s">
        <v>21</v>
      </c>
      <c r="E2912">
        <v>53303200</v>
      </c>
      <c r="F2912" t="s">
        <v>22</v>
      </c>
      <c r="G2912" t="s">
        <v>38</v>
      </c>
      <c r="J2912" t="s">
        <v>6104</v>
      </c>
      <c r="M2912" t="s">
        <v>24</v>
      </c>
      <c r="N2912" t="s">
        <v>26</v>
      </c>
      <c r="O2912" t="s">
        <v>27</v>
      </c>
      <c r="P2912" t="s">
        <v>28</v>
      </c>
      <c r="R2912" t="s">
        <v>6123</v>
      </c>
      <c r="S2912" t="s">
        <v>6106</v>
      </c>
    </row>
    <row r="2913" spans="1:19" x14ac:dyDescent="0.35">
      <c r="A2913" s="1">
        <v>43509</v>
      </c>
      <c r="B2913" t="s">
        <v>6102</v>
      </c>
      <c r="C2913" t="s">
        <v>6103</v>
      </c>
      <c r="D2913" t="s">
        <v>61</v>
      </c>
      <c r="E2913">
        <v>53303200</v>
      </c>
      <c r="F2913" t="s">
        <v>22</v>
      </c>
      <c r="G2913" t="s">
        <v>38</v>
      </c>
      <c r="J2913" t="s">
        <v>6104</v>
      </c>
      <c r="M2913" t="s">
        <v>62</v>
      </c>
      <c r="N2913" t="s">
        <v>26</v>
      </c>
      <c r="O2913" t="s">
        <v>27</v>
      </c>
      <c r="P2913" t="s">
        <v>28</v>
      </c>
      <c r="R2913" t="s">
        <v>6124</v>
      </c>
      <c r="S2913" t="s">
        <v>6106</v>
      </c>
    </row>
    <row r="2914" spans="1:19" x14ac:dyDescent="0.35">
      <c r="A2914" s="1">
        <v>43509</v>
      </c>
      <c r="B2914" t="s">
        <v>6102</v>
      </c>
      <c r="C2914" t="s">
        <v>6103</v>
      </c>
      <c r="D2914" t="s">
        <v>54</v>
      </c>
      <c r="E2914">
        <v>53303200</v>
      </c>
      <c r="F2914" t="s">
        <v>22</v>
      </c>
      <c r="G2914" t="s">
        <v>38</v>
      </c>
      <c r="J2914" t="s">
        <v>6104</v>
      </c>
      <c r="M2914" t="s">
        <v>56</v>
      </c>
      <c r="N2914" t="s">
        <v>26</v>
      </c>
      <c r="O2914" t="s">
        <v>27</v>
      </c>
      <c r="P2914" t="s">
        <v>28</v>
      </c>
      <c r="R2914" t="s">
        <v>6125</v>
      </c>
      <c r="S2914" t="s">
        <v>6106</v>
      </c>
    </row>
    <row r="2915" spans="1:19" x14ac:dyDescent="0.35">
      <c r="A2915" s="1">
        <v>43509</v>
      </c>
      <c r="B2915" t="s">
        <v>6102</v>
      </c>
      <c r="C2915" t="s">
        <v>6103</v>
      </c>
      <c r="D2915" t="s">
        <v>115</v>
      </c>
      <c r="E2915">
        <v>53303200</v>
      </c>
      <c r="F2915" t="s">
        <v>22</v>
      </c>
      <c r="G2915" t="s">
        <v>38</v>
      </c>
      <c r="J2915" t="s">
        <v>6104</v>
      </c>
      <c r="M2915" t="s">
        <v>116</v>
      </c>
      <c r="N2915" t="s">
        <v>26</v>
      </c>
      <c r="O2915" t="s">
        <v>27</v>
      </c>
      <c r="P2915" t="s">
        <v>28</v>
      </c>
      <c r="R2915" t="s">
        <v>6126</v>
      </c>
      <c r="S2915" t="s">
        <v>6106</v>
      </c>
    </row>
    <row r="2916" spans="1:19" x14ac:dyDescent="0.35">
      <c r="A2916" s="1">
        <v>43509</v>
      </c>
      <c r="B2916" t="s">
        <v>6102</v>
      </c>
      <c r="C2916" t="s">
        <v>6103</v>
      </c>
      <c r="D2916" t="s">
        <v>85</v>
      </c>
      <c r="E2916">
        <v>53303200</v>
      </c>
      <c r="F2916" t="s">
        <v>22</v>
      </c>
      <c r="G2916" t="s">
        <v>38</v>
      </c>
      <c r="J2916" t="s">
        <v>6104</v>
      </c>
      <c r="M2916" t="s">
        <v>86</v>
      </c>
      <c r="N2916" t="s">
        <v>26</v>
      </c>
      <c r="O2916" t="s">
        <v>27</v>
      </c>
      <c r="P2916" t="s">
        <v>28</v>
      </c>
      <c r="R2916" t="s">
        <v>6127</v>
      </c>
      <c r="S2916" t="s">
        <v>6106</v>
      </c>
    </row>
    <row r="2917" spans="1:19" x14ac:dyDescent="0.35">
      <c r="A2917" s="1">
        <v>43509</v>
      </c>
      <c r="B2917" t="s">
        <v>6102</v>
      </c>
      <c r="C2917" t="s">
        <v>6103</v>
      </c>
      <c r="D2917" t="s">
        <v>82</v>
      </c>
      <c r="E2917">
        <v>53303200</v>
      </c>
      <c r="F2917" t="s">
        <v>22</v>
      </c>
      <c r="G2917" t="s">
        <v>38</v>
      </c>
      <c r="J2917" t="s">
        <v>6104</v>
      </c>
      <c r="M2917" t="s">
        <v>83</v>
      </c>
      <c r="N2917" t="s">
        <v>26</v>
      </c>
      <c r="O2917" t="s">
        <v>27</v>
      </c>
      <c r="P2917" t="s">
        <v>28</v>
      </c>
      <c r="R2917" t="s">
        <v>6128</v>
      </c>
      <c r="S2917" t="s">
        <v>6106</v>
      </c>
    </row>
    <row r="2918" spans="1:19" x14ac:dyDescent="0.35">
      <c r="A2918" s="1">
        <v>43509</v>
      </c>
      <c r="B2918" t="s">
        <v>6102</v>
      </c>
      <c r="C2918" t="s">
        <v>6103</v>
      </c>
      <c r="D2918" t="s">
        <v>94</v>
      </c>
      <c r="E2918">
        <v>53303200</v>
      </c>
      <c r="F2918" t="s">
        <v>22</v>
      </c>
      <c r="G2918" t="s">
        <v>38</v>
      </c>
      <c r="J2918" t="s">
        <v>6104</v>
      </c>
      <c r="M2918" t="s">
        <v>95</v>
      </c>
      <c r="N2918" t="s">
        <v>26</v>
      </c>
      <c r="O2918" t="s">
        <v>27</v>
      </c>
      <c r="P2918" t="s">
        <v>28</v>
      </c>
      <c r="R2918" t="s">
        <v>6129</v>
      </c>
      <c r="S2918" t="s">
        <v>6106</v>
      </c>
    </row>
    <row r="2919" spans="1:19" x14ac:dyDescent="0.35">
      <c r="A2919" s="1">
        <v>43509</v>
      </c>
      <c r="B2919" t="s">
        <v>6130</v>
      </c>
      <c r="C2919" t="s">
        <v>6131</v>
      </c>
      <c r="D2919" t="s">
        <v>21</v>
      </c>
      <c r="E2919">
        <v>39901100</v>
      </c>
      <c r="F2919" t="s">
        <v>6132</v>
      </c>
      <c r="G2919" t="s">
        <v>4592</v>
      </c>
      <c r="M2919" t="s">
        <v>24</v>
      </c>
      <c r="N2919" t="s">
        <v>26</v>
      </c>
      <c r="O2919" t="s">
        <v>27</v>
      </c>
      <c r="P2919" t="s">
        <v>198</v>
      </c>
      <c r="R2919" t="s">
        <v>6133</v>
      </c>
      <c r="S2919" t="s">
        <v>6134</v>
      </c>
    </row>
    <row r="2920" spans="1:19" x14ac:dyDescent="0.35">
      <c r="A2920" s="1">
        <v>43509</v>
      </c>
      <c r="B2920" t="s">
        <v>6135</v>
      </c>
      <c r="C2920" t="s">
        <v>6136</v>
      </c>
      <c r="D2920" t="s">
        <v>21</v>
      </c>
      <c r="E2920">
        <v>53303200</v>
      </c>
      <c r="F2920" t="s">
        <v>22</v>
      </c>
      <c r="G2920" t="s">
        <v>38</v>
      </c>
      <c r="J2920" t="s">
        <v>6137</v>
      </c>
      <c r="M2920" t="s">
        <v>24</v>
      </c>
      <c r="N2920" t="s">
        <v>26</v>
      </c>
      <c r="O2920" t="s">
        <v>27</v>
      </c>
      <c r="P2920" t="s">
        <v>28</v>
      </c>
      <c r="R2920" t="s">
        <v>6138</v>
      </c>
      <c r="S2920" t="s">
        <v>6139</v>
      </c>
    </row>
    <row r="2921" spans="1:19" x14ac:dyDescent="0.35">
      <c r="A2921" s="1">
        <v>43509</v>
      </c>
      <c r="B2921" t="s">
        <v>6135</v>
      </c>
      <c r="C2921" t="s">
        <v>6136</v>
      </c>
      <c r="D2921" t="s">
        <v>37</v>
      </c>
      <c r="E2921">
        <v>53303200</v>
      </c>
      <c r="F2921" t="s">
        <v>22</v>
      </c>
      <c r="G2921" t="s">
        <v>38</v>
      </c>
      <c r="J2921" t="s">
        <v>6137</v>
      </c>
      <c r="M2921" t="s">
        <v>40</v>
      </c>
      <c r="N2921" t="s">
        <v>26</v>
      </c>
      <c r="O2921" t="s">
        <v>27</v>
      </c>
      <c r="P2921" t="s">
        <v>28</v>
      </c>
      <c r="R2921" t="s">
        <v>6140</v>
      </c>
      <c r="S2921" t="s">
        <v>6139</v>
      </c>
    </row>
    <row r="2922" spans="1:19" x14ac:dyDescent="0.35">
      <c r="A2922" s="1">
        <v>43509</v>
      </c>
      <c r="B2922" t="s">
        <v>6135</v>
      </c>
      <c r="C2922" t="s">
        <v>6136</v>
      </c>
      <c r="D2922" t="s">
        <v>118</v>
      </c>
      <c r="E2922">
        <v>53303200</v>
      </c>
      <c r="F2922" t="s">
        <v>22</v>
      </c>
      <c r="G2922" t="s">
        <v>38</v>
      </c>
      <c r="J2922" t="s">
        <v>6137</v>
      </c>
      <c r="M2922" t="s">
        <v>119</v>
      </c>
      <c r="N2922" t="s">
        <v>26</v>
      </c>
      <c r="O2922" t="s">
        <v>27</v>
      </c>
      <c r="P2922" t="s">
        <v>28</v>
      </c>
      <c r="R2922" t="s">
        <v>6141</v>
      </c>
      <c r="S2922" t="s">
        <v>6139</v>
      </c>
    </row>
    <row r="2923" spans="1:19" x14ac:dyDescent="0.35">
      <c r="A2923" s="1">
        <v>43509</v>
      </c>
      <c r="B2923" t="s">
        <v>6135</v>
      </c>
      <c r="C2923" t="s">
        <v>6136</v>
      </c>
      <c r="D2923" t="s">
        <v>121</v>
      </c>
      <c r="E2923">
        <v>53303200</v>
      </c>
      <c r="F2923" t="s">
        <v>22</v>
      </c>
      <c r="G2923" t="s">
        <v>38</v>
      </c>
      <c r="J2923" t="s">
        <v>6137</v>
      </c>
      <c r="M2923" t="s">
        <v>122</v>
      </c>
      <c r="N2923" t="s">
        <v>26</v>
      </c>
      <c r="O2923" t="s">
        <v>27</v>
      </c>
      <c r="P2923" t="s">
        <v>28</v>
      </c>
      <c r="R2923" t="s">
        <v>6142</v>
      </c>
      <c r="S2923" t="s">
        <v>6139</v>
      </c>
    </row>
    <row r="2924" spans="1:19" x14ac:dyDescent="0.35">
      <c r="A2924" s="1">
        <v>43509</v>
      </c>
      <c r="B2924" t="s">
        <v>6135</v>
      </c>
      <c r="C2924" t="s">
        <v>6136</v>
      </c>
      <c r="D2924" t="s">
        <v>61</v>
      </c>
      <c r="E2924">
        <v>53303200</v>
      </c>
      <c r="F2924" t="s">
        <v>22</v>
      </c>
      <c r="G2924" t="s">
        <v>38</v>
      </c>
      <c r="J2924" t="s">
        <v>6137</v>
      </c>
      <c r="M2924" t="s">
        <v>62</v>
      </c>
      <c r="N2924" t="s">
        <v>26</v>
      </c>
      <c r="O2924" t="s">
        <v>27</v>
      </c>
      <c r="P2924" t="s">
        <v>28</v>
      </c>
      <c r="R2924" t="s">
        <v>6143</v>
      </c>
      <c r="S2924" t="s">
        <v>6139</v>
      </c>
    </row>
    <row r="2925" spans="1:19" x14ac:dyDescent="0.35">
      <c r="A2925" s="1">
        <v>43509</v>
      </c>
      <c r="B2925" t="s">
        <v>6135</v>
      </c>
      <c r="C2925" t="s">
        <v>6136</v>
      </c>
      <c r="D2925" t="s">
        <v>88</v>
      </c>
      <c r="E2925">
        <v>53303200</v>
      </c>
      <c r="F2925" t="s">
        <v>22</v>
      </c>
      <c r="G2925" t="s">
        <v>38</v>
      </c>
      <c r="J2925" t="s">
        <v>6137</v>
      </c>
      <c r="M2925" t="s">
        <v>89</v>
      </c>
      <c r="N2925" t="s">
        <v>26</v>
      </c>
      <c r="O2925" t="s">
        <v>27</v>
      </c>
      <c r="P2925" t="s">
        <v>28</v>
      </c>
      <c r="R2925" t="s">
        <v>6144</v>
      </c>
      <c r="S2925" t="s">
        <v>6139</v>
      </c>
    </row>
    <row r="2926" spans="1:19" x14ac:dyDescent="0.35">
      <c r="A2926" s="1">
        <v>43509</v>
      </c>
      <c r="B2926" t="s">
        <v>6135</v>
      </c>
      <c r="C2926" t="s">
        <v>6136</v>
      </c>
      <c r="D2926" t="s">
        <v>58</v>
      </c>
      <c r="E2926">
        <v>53303200</v>
      </c>
      <c r="F2926" t="s">
        <v>22</v>
      </c>
      <c r="G2926" t="s">
        <v>38</v>
      </c>
      <c r="J2926" t="s">
        <v>6137</v>
      </c>
      <c r="M2926" t="s">
        <v>59</v>
      </c>
      <c r="N2926" t="s">
        <v>26</v>
      </c>
      <c r="O2926" t="s">
        <v>27</v>
      </c>
      <c r="P2926" t="s">
        <v>28</v>
      </c>
      <c r="R2926" t="s">
        <v>6145</v>
      </c>
      <c r="S2926" t="s">
        <v>6139</v>
      </c>
    </row>
    <row r="2927" spans="1:19" x14ac:dyDescent="0.35">
      <c r="A2927" s="1">
        <v>43509</v>
      </c>
      <c r="B2927" t="s">
        <v>6135</v>
      </c>
      <c r="C2927" t="s">
        <v>6136</v>
      </c>
      <c r="D2927" t="s">
        <v>49</v>
      </c>
      <c r="E2927">
        <v>53303200</v>
      </c>
      <c r="F2927" t="s">
        <v>22</v>
      </c>
      <c r="G2927" t="s">
        <v>38</v>
      </c>
      <c r="J2927" t="s">
        <v>6137</v>
      </c>
      <c r="M2927" t="s">
        <v>50</v>
      </c>
      <c r="N2927" t="s">
        <v>26</v>
      </c>
      <c r="O2927" t="s">
        <v>27</v>
      </c>
      <c r="P2927" t="s">
        <v>28</v>
      </c>
      <c r="R2927" t="s">
        <v>6146</v>
      </c>
      <c r="S2927" t="s">
        <v>6139</v>
      </c>
    </row>
    <row r="2928" spans="1:19" x14ac:dyDescent="0.35">
      <c r="A2928" s="1">
        <v>43509</v>
      </c>
      <c r="B2928" t="s">
        <v>6135</v>
      </c>
      <c r="C2928" t="s">
        <v>6136</v>
      </c>
      <c r="D2928" t="s">
        <v>43</v>
      </c>
      <c r="E2928">
        <v>53303200</v>
      </c>
      <c r="F2928" t="s">
        <v>22</v>
      </c>
      <c r="G2928" t="s">
        <v>38</v>
      </c>
      <c r="J2928" t="s">
        <v>6137</v>
      </c>
      <c r="M2928" t="s">
        <v>44</v>
      </c>
      <c r="N2928" t="s">
        <v>26</v>
      </c>
      <c r="O2928" t="s">
        <v>27</v>
      </c>
      <c r="P2928" t="s">
        <v>28</v>
      </c>
      <c r="R2928" t="s">
        <v>6147</v>
      </c>
      <c r="S2928" t="s">
        <v>6139</v>
      </c>
    </row>
    <row r="2929" spans="1:19" x14ac:dyDescent="0.35">
      <c r="A2929" s="1">
        <v>43509</v>
      </c>
      <c r="B2929" t="s">
        <v>6135</v>
      </c>
      <c r="C2929" t="s">
        <v>6136</v>
      </c>
      <c r="D2929" t="s">
        <v>105</v>
      </c>
      <c r="E2929">
        <v>53303200</v>
      </c>
      <c r="F2929" t="s">
        <v>22</v>
      </c>
      <c r="G2929" t="s">
        <v>38</v>
      </c>
      <c r="J2929" t="s">
        <v>6137</v>
      </c>
      <c r="M2929" t="s">
        <v>106</v>
      </c>
      <c r="N2929" t="s">
        <v>26</v>
      </c>
      <c r="O2929" t="s">
        <v>27</v>
      </c>
      <c r="P2929" t="s">
        <v>28</v>
      </c>
      <c r="R2929" t="s">
        <v>6148</v>
      </c>
      <c r="S2929" t="s">
        <v>6139</v>
      </c>
    </row>
    <row r="2930" spans="1:19" x14ac:dyDescent="0.35">
      <c r="A2930" s="1">
        <v>43509</v>
      </c>
      <c r="B2930" t="s">
        <v>6135</v>
      </c>
      <c r="C2930" t="s">
        <v>6136</v>
      </c>
      <c r="D2930" t="s">
        <v>111</v>
      </c>
      <c r="E2930">
        <v>53303200</v>
      </c>
      <c r="F2930" t="s">
        <v>22</v>
      </c>
      <c r="G2930" t="s">
        <v>38</v>
      </c>
      <c r="J2930" t="s">
        <v>6137</v>
      </c>
      <c r="M2930" t="s">
        <v>112</v>
      </c>
      <c r="N2930" t="s">
        <v>26</v>
      </c>
      <c r="O2930" t="s">
        <v>27</v>
      </c>
      <c r="P2930" t="s">
        <v>28</v>
      </c>
      <c r="R2930" t="s">
        <v>6149</v>
      </c>
      <c r="S2930" t="s">
        <v>6139</v>
      </c>
    </row>
    <row r="2931" spans="1:19" x14ac:dyDescent="0.35">
      <c r="A2931" s="1">
        <v>43509</v>
      </c>
      <c r="B2931" t="s">
        <v>6135</v>
      </c>
      <c r="C2931" t="s">
        <v>6136</v>
      </c>
      <c r="D2931" t="s">
        <v>82</v>
      </c>
      <c r="E2931">
        <v>53303200</v>
      </c>
      <c r="F2931" t="s">
        <v>22</v>
      </c>
      <c r="G2931" t="s">
        <v>38</v>
      </c>
      <c r="J2931" t="s">
        <v>6137</v>
      </c>
      <c r="M2931" t="s">
        <v>83</v>
      </c>
      <c r="N2931" t="s">
        <v>26</v>
      </c>
      <c r="O2931" t="s">
        <v>27</v>
      </c>
      <c r="P2931" t="s">
        <v>28</v>
      </c>
      <c r="R2931" t="s">
        <v>6150</v>
      </c>
      <c r="S2931" t="s">
        <v>6139</v>
      </c>
    </row>
    <row r="2932" spans="1:19" x14ac:dyDescent="0.35">
      <c r="A2932" s="1">
        <v>43509</v>
      </c>
      <c r="B2932" t="s">
        <v>6135</v>
      </c>
      <c r="C2932" t="s">
        <v>6136</v>
      </c>
      <c r="D2932" t="s">
        <v>94</v>
      </c>
      <c r="E2932">
        <v>53303200</v>
      </c>
      <c r="F2932" t="s">
        <v>22</v>
      </c>
      <c r="G2932" t="s">
        <v>38</v>
      </c>
      <c r="J2932" t="s">
        <v>6137</v>
      </c>
      <c r="M2932" t="s">
        <v>95</v>
      </c>
      <c r="N2932" t="s">
        <v>26</v>
      </c>
      <c r="O2932" t="s">
        <v>27</v>
      </c>
      <c r="P2932" t="s">
        <v>28</v>
      </c>
      <c r="R2932" t="s">
        <v>6151</v>
      </c>
      <c r="S2932" t="s">
        <v>6139</v>
      </c>
    </row>
    <row r="2933" spans="1:19" x14ac:dyDescent="0.35">
      <c r="A2933" s="1">
        <v>43509</v>
      </c>
      <c r="B2933" t="s">
        <v>6135</v>
      </c>
      <c r="C2933" t="s">
        <v>6136</v>
      </c>
      <c r="D2933" t="s">
        <v>108</v>
      </c>
      <c r="E2933">
        <v>53303200</v>
      </c>
      <c r="F2933" t="s">
        <v>22</v>
      </c>
      <c r="G2933" t="s">
        <v>38</v>
      </c>
      <c r="J2933" t="s">
        <v>6137</v>
      </c>
      <c r="M2933" t="s">
        <v>109</v>
      </c>
      <c r="N2933" t="s">
        <v>26</v>
      </c>
      <c r="O2933" t="s">
        <v>27</v>
      </c>
      <c r="P2933" t="s">
        <v>28</v>
      </c>
      <c r="R2933" t="s">
        <v>6152</v>
      </c>
      <c r="S2933" t="s">
        <v>6139</v>
      </c>
    </row>
    <row r="2934" spans="1:19" x14ac:dyDescent="0.35">
      <c r="A2934" s="1">
        <v>43509</v>
      </c>
      <c r="B2934" t="s">
        <v>6135</v>
      </c>
      <c r="C2934" t="s">
        <v>6136</v>
      </c>
      <c r="D2934" t="s">
        <v>85</v>
      </c>
      <c r="E2934">
        <v>53303200</v>
      </c>
      <c r="F2934" t="s">
        <v>22</v>
      </c>
      <c r="G2934" t="s">
        <v>38</v>
      </c>
      <c r="J2934" t="s">
        <v>6137</v>
      </c>
      <c r="M2934" t="s">
        <v>86</v>
      </c>
      <c r="N2934" t="s">
        <v>26</v>
      </c>
      <c r="O2934" t="s">
        <v>27</v>
      </c>
      <c r="P2934" t="s">
        <v>28</v>
      </c>
      <c r="R2934" t="s">
        <v>6153</v>
      </c>
      <c r="S2934" t="s">
        <v>6139</v>
      </c>
    </row>
    <row r="2935" spans="1:19" x14ac:dyDescent="0.35">
      <c r="A2935" s="1">
        <v>43509</v>
      </c>
      <c r="B2935" t="s">
        <v>6135</v>
      </c>
      <c r="C2935" t="s">
        <v>6136</v>
      </c>
      <c r="D2935" t="s">
        <v>100</v>
      </c>
      <c r="E2935">
        <v>53303200</v>
      </c>
      <c r="F2935" t="s">
        <v>22</v>
      </c>
      <c r="G2935" t="s">
        <v>38</v>
      </c>
      <c r="J2935" t="s">
        <v>6137</v>
      </c>
      <c r="M2935" t="s">
        <v>101</v>
      </c>
      <c r="N2935" t="s">
        <v>26</v>
      </c>
      <c r="O2935" t="s">
        <v>27</v>
      </c>
      <c r="P2935" t="s">
        <v>28</v>
      </c>
      <c r="R2935" t="s">
        <v>6154</v>
      </c>
      <c r="S2935" t="s">
        <v>6139</v>
      </c>
    </row>
    <row r="2936" spans="1:19" x14ac:dyDescent="0.35">
      <c r="A2936" s="1">
        <v>43509</v>
      </c>
      <c r="B2936" t="s">
        <v>6135</v>
      </c>
      <c r="C2936" t="s">
        <v>6136</v>
      </c>
      <c r="D2936" t="s">
        <v>140</v>
      </c>
      <c r="E2936">
        <v>53303200</v>
      </c>
      <c r="F2936" t="s">
        <v>22</v>
      </c>
      <c r="G2936" t="s">
        <v>38</v>
      </c>
      <c r="J2936" t="s">
        <v>6137</v>
      </c>
      <c r="M2936" t="s">
        <v>141</v>
      </c>
      <c r="N2936" t="s">
        <v>26</v>
      </c>
      <c r="O2936" t="s">
        <v>27</v>
      </c>
      <c r="P2936" t="s">
        <v>28</v>
      </c>
      <c r="R2936" t="s">
        <v>6155</v>
      </c>
      <c r="S2936" t="s">
        <v>6139</v>
      </c>
    </row>
    <row r="2937" spans="1:19" x14ac:dyDescent="0.35">
      <c r="A2937" s="1">
        <v>43509</v>
      </c>
      <c r="B2937" t="s">
        <v>6135</v>
      </c>
      <c r="C2937" t="s">
        <v>6136</v>
      </c>
      <c r="D2937" t="s">
        <v>97</v>
      </c>
      <c r="E2937">
        <v>53303200</v>
      </c>
      <c r="F2937" t="s">
        <v>22</v>
      </c>
      <c r="G2937" t="s">
        <v>38</v>
      </c>
      <c r="J2937" t="s">
        <v>6137</v>
      </c>
      <c r="M2937" t="s">
        <v>98</v>
      </c>
      <c r="N2937" t="s">
        <v>26</v>
      </c>
      <c r="O2937" t="s">
        <v>27</v>
      </c>
      <c r="P2937" t="s">
        <v>28</v>
      </c>
      <c r="R2937" t="s">
        <v>6156</v>
      </c>
      <c r="S2937" t="s">
        <v>6139</v>
      </c>
    </row>
    <row r="2938" spans="1:19" x14ac:dyDescent="0.35">
      <c r="A2938" s="1">
        <v>43509</v>
      </c>
      <c r="B2938" t="s">
        <v>6135</v>
      </c>
      <c r="C2938" t="s">
        <v>6136</v>
      </c>
      <c r="D2938" t="s">
        <v>78</v>
      </c>
      <c r="E2938">
        <v>53303200</v>
      </c>
      <c r="F2938" t="s">
        <v>22</v>
      </c>
      <c r="G2938" t="s">
        <v>38</v>
      </c>
      <c r="J2938" t="s">
        <v>6137</v>
      </c>
      <c r="M2938" t="s">
        <v>79</v>
      </c>
      <c r="N2938" t="s">
        <v>26</v>
      </c>
      <c r="O2938" t="s">
        <v>27</v>
      </c>
      <c r="P2938" t="s">
        <v>28</v>
      </c>
      <c r="R2938" t="s">
        <v>6157</v>
      </c>
      <c r="S2938" t="s">
        <v>6139</v>
      </c>
    </row>
    <row r="2939" spans="1:19" x14ac:dyDescent="0.35">
      <c r="A2939" s="1">
        <v>43509</v>
      </c>
      <c r="B2939" t="s">
        <v>6135</v>
      </c>
      <c r="C2939" t="s">
        <v>6136</v>
      </c>
      <c r="D2939" t="s">
        <v>46</v>
      </c>
      <c r="E2939">
        <v>53303200</v>
      </c>
      <c r="F2939" t="s">
        <v>22</v>
      </c>
      <c r="G2939" t="s">
        <v>38</v>
      </c>
      <c r="J2939" t="s">
        <v>6137</v>
      </c>
      <c r="M2939" t="s">
        <v>47</v>
      </c>
      <c r="N2939" t="s">
        <v>26</v>
      </c>
      <c r="O2939" t="s">
        <v>27</v>
      </c>
      <c r="P2939" t="s">
        <v>28</v>
      </c>
      <c r="R2939" t="s">
        <v>6158</v>
      </c>
      <c r="S2939" t="s">
        <v>6139</v>
      </c>
    </row>
    <row r="2940" spans="1:19" x14ac:dyDescent="0.35">
      <c r="A2940" s="1">
        <v>43509</v>
      </c>
      <c r="B2940" t="s">
        <v>6135</v>
      </c>
      <c r="C2940" t="s">
        <v>6136</v>
      </c>
      <c r="D2940" t="s">
        <v>115</v>
      </c>
      <c r="E2940">
        <v>53303200</v>
      </c>
      <c r="F2940" t="s">
        <v>22</v>
      </c>
      <c r="G2940" t="s">
        <v>38</v>
      </c>
      <c r="J2940" t="s">
        <v>6137</v>
      </c>
      <c r="M2940" t="s">
        <v>116</v>
      </c>
      <c r="N2940" t="s">
        <v>26</v>
      </c>
      <c r="O2940" t="s">
        <v>27</v>
      </c>
      <c r="P2940" t="s">
        <v>28</v>
      </c>
      <c r="R2940" t="s">
        <v>6159</v>
      </c>
      <c r="S2940" t="s">
        <v>6139</v>
      </c>
    </row>
    <row r="2941" spans="1:19" x14ac:dyDescent="0.35">
      <c r="A2941" s="1">
        <v>43509</v>
      </c>
      <c r="B2941" t="s">
        <v>6135</v>
      </c>
      <c r="C2941" t="s">
        <v>6136</v>
      </c>
      <c r="D2941" t="s">
        <v>150</v>
      </c>
      <c r="E2941">
        <v>53303200</v>
      </c>
      <c r="F2941" t="s">
        <v>22</v>
      </c>
      <c r="G2941" t="s">
        <v>38</v>
      </c>
      <c r="J2941" t="s">
        <v>6137</v>
      </c>
      <c r="M2941" t="s">
        <v>151</v>
      </c>
      <c r="N2941" t="s">
        <v>26</v>
      </c>
      <c r="O2941" t="s">
        <v>27</v>
      </c>
      <c r="P2941" t="s">
        <v>28</v>
      </c>
      <c r="R2941" t="s">
        <v>6160</v>
      </c>
      <c r="S2941" t="s">
        <v>6139</v>
      </c>
    </row>
    <row r="2942" spans="1:19" x14ac:dyDescent="0.35">
      <c r="A2942" s="1">
        <v>43509</v>
      </c>
      <c r="B2942" t="s">
        <v>6135</v>
      </c>
      <c r="C2942" t="s">
        <v>6136</v>
      </c>
      <c r="D2942" t="s">
        <v>91</v>
      </c>
      <c r="E2942">
        <v>53303200</v>
      </c>
      <c r="F2942" t="s">
        <v>22</v>
      </c>
      <c r="G2942" t="s">
        <v>38</v>
      </c>
      <c r="J2942" t="s">
        <v>6137</v>
      </c>
      <c r="M2942" t="s">
        <v>92</v>
      </c>
      <c r="N2942" t="s">
        <v>26</v>
      </c>
      <c r="O2942" t="s">
        <v>27</v>
      </c>
      <c r="P2942" t="s">
        <v>28</v>
      </c>
      <c r="R2942" t="s">
        <v>6161</v>
      </c>
      <c r="S2942" t="s">
        <v>6139</v>
      </c>
    </row>
    <row r="2943" spans="1:19" x14ac:dyDescent="0.35">
      <c r="A2943" s="1">
        <v>43509</v>
      </c>
      <c r="B2943" t="s">
        <v>6135</v>
      </c>
      <c r="C2943" t="s">
        <v>6136</v>
      </c>
      <c r="D2943" t="s">
        <v>54</v>
      </c>
      <c r="E2943">
        <v>53303200</v>
      </c>
      <c r="F2943" t="s">
        <v>22</v>
      </c>
      <c r="G2943" t="s">
        <v>38</v>
      </c>
      <c r="J2943" t="s">
        <v>6137</v>
      </c>
      <c r="M2943" t="s">
        <v>56</v>
      </c>
      <c r="N2943" t="s">
        <v>26</v>
      </c>
      <c r="O2943" t="s">
        <v>27</v>
      </c>
      <c r="P2943" t="s">
        <v>28</v>
      </c>
      <c r="R2943" t="s">
        <v>6162</v>
      </c>
      <c r="S2943" t="s">
        <v>6139</v>
      </c>
    </row>
    <row r="2944" spans="1:19" x14ac:dyDescent="0.35">
      <c r="A2944" s="1">
        <v>43509</v>
      </c>
      <c r="B2944" t="s">
        <v>6163</v>
      </c>
      <c r="C2944" t="s">
        <v>6164</v>
      </c>
      <c r="D2944" t="s">
        <v>140</v>
      </c>
      <c r="E2944">
        <v>53303200</v>
      </c>
      <c r="F2944" t="s">
        <v>22</v>
      </c>
      <c r="G2944" t="s">
        <v>38</v>
      </c>
      <c r="J2944" t="s">
        <v>6165</v>
      </c>
      <c r="M2944" t="s">
        <v>141</v>
      </c>
      <c r="N2944" t="s">
        <v>26</v>
      </c>
      <c r="O2944" t="s">
        <v>27</v>
      </c>
      <c r="P2944" t="s">
        <v>28</v>
      </c>
      <c r="R2944" t="s">
        <v>6166</v>
      </c>
      <c r="S2944" t="s">
        <v>6167</v>
      </c>
    </row>
    <row r="2945" spans="1:19" x14ac:dyDescent="0.35">
      <c r="A2945" s="1">
        <v>43509</v>
      </c>
      <c r="B2945" t="s">
        <v>5269</v>
      </c>
      <c r="C2945" t="s">
        <v>5270</v>
      </c>
      <c r="D2945" t="s">
        <v>43</v>
      </c>
      <c r="E2945">
        <v>53303200</v>
      </c>
      <c r="F2945" t="s">
        <v>22</v>
      </c>
      <c r="G2945" t="s">
        <v>38</v>
      </c>
      <c r="J2945" t="s">
        <v>5271</v>
      </c>
      <c r="M2945" t="s">
        <v>44</v>
      </c>
      <c r="N2945" t="s">
        <v>26</v>
      </c>
      <c r="O2945" t="s">
        <v>27</v>
      </c>
      <c r="P2945" t="s">
        <v>28</v>
      </c>
      <c r="R2945" t="s">
        <v>6168</v>
      </c>
      <c r="S2945" t="s">
        <v>5273</v>
      </c>
    </row>
    <row r="2946" spans="1:19" x14ac:dyDescent="0.35">
      <c r="A2946" s="1">
        <v>43509</v>
      </c>
      <c r="B2946" t="s">
        <v>5269</v>
      </c>
      <c r="C2946" t="s">
        <v>5270</v>
      </c>
      <c r="D2946" t="s">
        <v>85</v>
      </c>
      <c r="E2946">
        <v>53303200</v>
      </c>
      <c r="F2946" t="s">
        <v>22</v>
      </c>
      <c r="G2946" t="s">
        <v>38</v>
      </c>
      <c r="J2946" t="s">
        <v>5271</v>
      </c>
      <c r="M2946" t="s">
        <v>86</v>
      </c>
      <c r="N2946" t="s">
        <v>26</v>
      </c>
      <c r="O2946" t="s">
        <v>27</v>
      </c>
      <c r="P2946" t="s">
        <v>28</v>
      </c>
      <c r="R2946" t="s">
        <v>6169</v>
      </c>
      <c r="S2946" t="s">
        <v>5273</v>
      </c>
    </row>
    <row r="2947" spans="1:19" x14ac:dyDescent="0.35">
      <c r="A2947" s="1">
        <v>43509</v>
      </c>
      <c r="B2947" t="s">
        <v>5269</v>
      </c>
      <c r="C2947" t="s">
        <v>5270</v>
      </c>
      <c r="D2947" t="s">
        <v>88</v>
      </c>
      <c r="E2947">
        <v>53303200</v>
      </c>
      <c r="F2947" t="s">
        <v>22</v>
      </c>
      <c r="G2947" t="s">
        <v>38</v>
      </c>
      <c r="J2947" t="s">
        <v>5271</v>
      </c>
      <c r="M2947" t="s">
        <v>89</v>
      </c>
      <c r="N2947" t="s">
        <v>26</v>
      </c>
      <c r="O2947" t="s">
        <v>27</v>
      </c>
      <c r="P2947" t="s">
        <v>28</v>
      </c>
      <c r="R2947" t="s">
        <v>6170</v>
      </c>
      <c r="S2947" t="s">
        <v>5273</v>
      </c>
    </row>
    <row r="2948" spans="1:19" x14ac:dyDescent="0.35">
      <c r="A2948" s="1">
        <v>43509</v>
      </c>
      <c r="B2948" t="s">
        <v>5269</v>
      </c>
      <c r="C2948" t="s">
        <v>5270</v>
      </c>
      <c r="D2948" t="s">
        <v>49</v>
      </c>
      <c r="E2948">
        <v>53303200</v>
      </c>
      <c r="F2948" t="s">
        <v>22</v>
      </c>
      <c r="G2948" t="s">
        <v>38</v>
      </c>
      <c r="J2948" t="s">
        <v>5271</v>
      </c>
      <c r="M2948" t="s">
        <v>50</v>
      </c>
      <c r="N2948" t="s">
        <v>26</v>
      </c>
      <c r="O2948" t="s">
        <v>27</v>
      </c>
      <c r="P2948" t="s">
        <v>28</v>
      </c>
      <c r="R2948" t="s">
        <v>6171</v>
      </c>
      <c r="S2948" t="s">
        <v>5273</v>
      </c>
    </row>
    <row r="2949" spans="1:19" x14ac:dyDescent="0.35">
      <c r="A2949" s="1">
        <v>43509</v>
      </c>
      <c r="B2949" t="s">
        <v>5269</v>
      </c>
      <c r="C2949" t="s">
        <v>5270</v>
      </c>
      <c r="D2949" t="s">
        <v>37</v>
      </c>
      <c r="E2949">
        <v>53303200</v>
      </c>
      <c r="F2949" t="s">
        <v>22</v>
      </c>
      <c r="G2949" t="s">
        <v>38</v>
      </c>
      <c r="J2949" t="s">
        <v>5271</v>
      </c>
      <c r="M2949" t="s">
        <v>40</v>
      </c>
      <c r="N2949" t="s">
        <v>26</v>
      </c>
      <c r="O2949" t="s">
        <v>27</v>
      </c>
      <c r="P2949" t="s">
        <v>28</v>
      </c>
      <c r="R2949" t="s">
        <v>6172</v>
      </c>
      <c r="S2949" t="s">
        <v>5273</v>
      </c>
    </row>
    <row r="2950" spans="1:19" x14ac:dyDescent="0.35">
      <c r="A2950" s="1">
        <v>43509</v>
      </c>
      <c r="B2950" t="s">
        <v>5269</v>
      </c>
      <c r="C2950" t="s">
        <v>5270</v>
      </c>
      <c r="D2950" t="s">
        <v>94</v>
      </c>
      <c r="E2950">
        <v>53303200</v>
      </c>
      <c r="F2950" t="s">
        <v>22</v>
      </c>
      <c r="G2950" t="s">
        <v>38</v>
      </c>
      <c r="J2950" t="s">
        <v>5271</v>
      </c>
      <c r="M2950" t="s">
        <v>95</v>
      </c>
      <c r="N2950" t="s">
        <v>26</v>
      </c>
      <c r="O2950" t="s">
        <v>27</v>
      </c>
      <c r="P2950" t="s">
        <v>28</v>
      </c>
      <c r="R2950" t="s">
        <v>6173</v>
      </c>
      <c r="S2950" t="s">
        <v>5273</v>
      </c>
    </row>
    <row r="2951" spans="1:19" x14ac:dyDescent="0.35">
      <c r="A2951" s="1">
        <v>43509</v>
      </c>
      <c r="B2951" t="s">
        <v>5269</v>
      </c>
      <c r="C2951" t="s">
        <v>5270</v>
      </c>
      <c r="D2951" t="s">
        <v>82</v>
      </c>
      <c r="E2951">
        <v>53303200</v>
      </c>
      <c r="F2951" t="s">
        <v>22</v>
      </c>
      <c r="G2951" t="s">
        <v>38</v>
      </c>
      <c r="J2951" t="s">
        <v>5271</v>
      </c>
      <c r="M2951" t="s">
        <v>83</v>
      </c>
      <c r="N2951" t="s">
        <v>26</v>
      </c>
      <c r="O2951" t="s">
        <v>27</v>
      </c>
      <c r="P2951" t="s">
        <v>28</v>
      </c>
      <c r="R2951" t="s">
        <v>6174</v>
      </c>
      <c r="S2951" t="s">
        <v>5273</v>
      </c>
    </row>
    <row r="2952" spans="1:19" x14ac:dyDescent="0.35">
      <c r="A2952" s="1">
        <v>43509</v>
      </c>
      <c r="B2952" t="s">
        <v>5269</v>
      </c>
      <c r="C2952" t="s">
        <v>5270</v>
      </c>
      <c r="D2952" t="s">
        <v>46</v>
      </c>
      <c r="E2952">
        <v>53303200</v>
      </c>
      <c r="F2952" t="s">
        <v>22</v>
      </c>
      <c r="G2952" t="s">
        <v>38</v>
      </c>
      <c r="J2952" t="s">
        <v>5271</v>
      </c>
      <c r="M2952" t="s">
        <v>47</v>
      </c>
      <c r="N2952" t="s">
        <v>26</v>
      </c>
      <c r="O2952" t="s">
        <v>27</v>
      </c>
      <c r="P2952" t="s">
        <v>28</v>
      </c>
      <c r="R2952" t="s">
        <v>6175</v>
      </c>
      <c r="S2952" t="s">
        <v>5273</v>
      </c>
    </row>
    <row r="2953" spans="1:19" x14ac:dyDescent="0.35">
      <c r="A2953" s="1">
        <v>43509</v>
      </c>
      <c r="B2953" t="s">
        <v>5269</v>
      </c>
      <c r="C2953" t="s">
        <v>5270</v>
      </c>
      <c r="D2953" t="s">
        <v>150</v>
      </c>
      <c r="E2953">
        <v>53303200</v>
      </c>
      <c r="F2953" t="s">
        <v>22</v>
      </c>
      <c r="G2953" t="s">
        <v>38</v>
      </c>
      <c r="J2953" t="s">
        <v>5271</v>
      </c>
      <c r="M2953" t="s">
        <v>151</v>
      </c>
      <c r="N2953" t="s">
        <v>26</v>
      </c>
      <c r="O2953" t="s">
        <v>27</v>
      </c>
      <c r="P2953" t="s">
        <v>28</v>
      </c>
      <c r="R2953" t="s">
        <v>6176</v>
      </c>
      <c r="S2953" t="s">
        <v>5273</v>
      </c>
    </row>
    <row r="2954" spans="1:19" x14ac:dyDescent="0.35">
      <c r="A2954" s="1">
        <v>43509</v>
      </c>
      <c r="B2954" t="s">
        <v>5269</v>
      </c>
      <c r="C2954" t="s">
        <v>5270</v>
      </c>
      <c r="D2954" t="s">
        <v>61</v>
      </c>
      <c r="E2954">
        <v>53303200</v>
      </c>
      <c r="F2954" t="s">
        <v>22</v>
      </c>
      <c r="G2954" t="s">
        <v>38</v>
      </c>
      <c r="J2954" t="s">
        <v>5271</v>
      </c>
      <c r="M2954" t="s">
        <v>62</v>
      </c>
      <c r="N2954" t="s">
        <v>26</v>
      </c>
      <c r="O2954" t="s">
        <v>27</v>
      </c>
      <c r="P2954" t="s">
        <v>28</v>
      </c>
      <c r="R2954" t="s">
        <v>6177</v>
      </c>
      <c r="S2954" t="s">
        <v>5273</v>
      </c>
    </row>
    <row r="2955" spans="1:19" x14ac:dyDescent="0.35">
      <c r="A2955" s="1">
        <v>43509</v>
      </c>
      <c r="B2955" t="s">
        <v>5269</v>
      </c>
      <c r="C2955" t="s">
        <v>5270</v>
      </c>
      <c r="D2955" t="s">
        <v>54</v>
      </c>
      <c r="E2955">
        <v>53303200</v>
      </c>
      <c r="F2955" t="s">
        <v>22</v>
      </c>
      <c r="G2955" t="s">
        <v>38</v>
      </c>
      <c r="J2955" t="s">
        <v>5271</v>
      </c>
      <c r="M2955" t="s">
        <v>56</v>
      </c>
      <c r="N2955" t="s">
        <v>26</v>
      </c>
      <c r="O2955" t="s">
        <v>27</v>
      </c>
      <c r="P2955" t="s">
        <v>28</v>
      </c>
      <c r="R2955" t="s">
        <v>6178</v>
      </c>
      <c r="S2955" t="s">
        <v>5273</v>
      </c>
    </row>
    <row r="2956" spans="1:19" x14ac:dyDescent="0.35">
      <c r="A2956" s="1">
        <v>43509</v>
      </c>
      <c r="B2956" t="s">
        <v>5269</v>
      </c>
      <c r="C2956" t="s">
        <v>5270</v>
      </c>
      <c r="D2956" t="s">
        <v>108</v>
      </c>
      <c r="E2956">
        <v>53303200</v>
      </c>
      <c r="F2956" t="s">
        <v>22</v>
      </c>
      <c r="G2956" t="s">
        <v>38</v>
      </c>
      <c r="J2956" t="s">
        <v>5271</v>
      </c>
      <c r="M2956" t="s">
        <v>109</v>
      </c>
      <c r="N2956" t="s">
        <v>26</v>
      </c>
      <c r="O2956" t="s">
        <v>27</v>
      </c>
      <c r="P2956" t="s">
        <v>28</v>
      </c>
      <c r="R2956" t="s">
        <v>6179</v>
      </c>
      <c r="S2956" t="s">
        <v>5273</v>
      </c>
    </row>
    <row r="2957" spans="1:19" x14ac:dyDescent="0.35">
      <c r="A2957" s="1">
        <v>43509</v>
      </c>
      <c r="B2957" t="s">
        <v>5269</v>
      </c>
      <c r="C2957" t="s">
        <v>5270</v>
      </c>
      <c r="D2957" t="s">
        <v>97</v>
      </c>
      <c r="E2957">
        <v>53303200</v>
      </c>
      <c r="F2957" t="s">
        <v>22</v>
      </c>
      <c r="G2957" t="s">
        <v>38</v>
      </c>
      <c r="J2957" t="s">
        <v>5271</v>
      </c>
      <c r="M2957" t="s">
        <v>98</v>
      </c>
      <c r="N2957" t="s">
        <v>26</v>
      </c>
      <c r="O2957" t="s">
        <v>27</v>
      </c>
      <c r="P2957" t="s">
        <v>28</v>
      </c>
      <c r="R2957" t="s">
        <v>6180</v>
      </c>
      <c r="S2957" t="s">
        <v>5273</v>
      </c>
    </row>
    <row r="2958" spans="1:19" x14ac:dyDescent="0.35">
      <c r="A2958" s="1">
        <v>43509</v>
      </c>
      <c r="B2958" t="s">
        <v>5269</v>
      </c>
      <c r="C2958" t="s">
        <v>5270</v>
      </c>
      <c r="D2958" t="s">
        <v>118</v>
      </c>
      <c r="E2958">
        <v>53303200</v>
      </c>
      <c r="F2958" t="s">
        <v>22</v>
      </c>
      <c r="G2958" t="s">
        <v>38</v>
      </c>
      <c r="J2958" t="s">
        <v>5271</v>
      </c>
      <c r="M2958" t="s">
        <v>119</v>
      </c>
      <c r="N2958" t="s">
        <v>26</v>
      </c>
      <c r="O2958" t="s">
        <v>27</v>
      </c>
      <c r="P2958" t="s">
        <v>28</v>
      </c>
      <c r="R2958" t="s">
        <v>6181</v>
      </c>
      <c r="S2958" t="s">
        <v>5273</v>
      </c>
    </row>
    <row r="2959" spans="1:19" x14ac:dyDescent="0.35">
      <c r="A2959" s="1">
        <v>43509</v>
      </c>
      <c r="B2959" t="s">
        <v>5269</v>
      </c>
      <c r="C2959" t="s">
        <v>5270</v>
      </c>
      <c r="D2959" t="s">
        <v>115</v>
      </c>
      <c r="E2959">
        <v>53303200</v>
      </c>
      <c r="F2959" t="s">
        <v>22</v>
      </c>
      <c r="G2959" t="s">
        <v>38</v>
      </c>
      <c r="J2959" t="s">
        <v>5271</v>
      </c>
      <c r="M2959" t="s">
        <v>116</v>
      </c>
      <c r="N2959" t="s">
        <v>26</v>
      </c>
      <c r="O2959" t="s">
        <v>27</v>
      </c>
      <c r="P2959" t="s">
        <v>28</v>
      </c>
      <c r="R2959" t="s">
        <v>6182</v>
      </c>
      <c r="S2959" t="s">
        <v>5273</v>
      </c>
    </row>
    <row r="2960" spans="1:19" x14ac:dyDescent="0.35">
      <c r="A2960" s="1">
        <v>43509</v>
      </c>
      <c r="B2960" t="s">
        <v>5269</v>
      </c>
      <c r="C2960" t="s">
        <v>5270</v>
      </c>
      <c r="D2960" t="s">
        <v>58</v>
      </c>
      <c r="E2960">
        <v>53303200</v>
      </c>
      <c r="F2960" t="s">
        <v>22</v>
      </c>
      <c r="G2960" t="s">
        <v>38</v>
      </c>
      <c r="J2960" t="s">
        <v>5271</v>
      </c>
      <c r="M2960" t="s">
        <v>59</v>
      </c>
      <c r="N2960" t="s">
        <v>26</v>
      </c>
      <c r="O2960" t="s">
        <v>27</v>
      </c>
      <c r="P2960" t="s">
        <v>28</v>
      </c>
      <c r="R2960" t="s">
        <v>6183</v>
      </c>
      <c r="S2960" t="s">
        <v>5273</v>
      </c>
    </row>
    <row r="2961" spans="1:19" x14ac:dyDescent="0.35">
      <c r="A2961" s="1">
        <v>43509</v>
      </c>
      <c r="B2961" t="s">
        <v>5269</v>
      </c>
      <c r="C2961" t="s">
        <v>5270</v>
      </c>
      <c r="D2961" t="s">
        <v>111</v>
      </c>
      <c r="E2961">
        <v>53303200</v>
      </c>
      <c r="F2961" t="s">
        <v>22</v>
      </c>
      <c r="G2961" t="s">
        <v>38</v>
      </c>
      <c r="J2961" t="s">
        <v>5271</v>
      </c>
      <c r="M2961" t="s">
        <v>112</v>
      </c>
      <c r="N2961" t="s">
        <v>26</v>
      </c>
      <c r="O2961" t="s">
        <v>27</v>
      </c>
      <c r="P2961" t="s">
        <v>28</v>
      </c>
      <c r="R2961" t="s">
        <v>6184</v>
      </c>
      <c r="S2961" t="s">
        <v>5273</v>
      </c>
    </row>
    <row r="2962" spans="1:19" x14ac:dyDescent="0.35">
      <c r="A2962" s="1">
        <v>43509</v>
      </c>
      <c r="B2962" t="s">
        <v>6185</v>
      </c>
      <c r="C2962" t="s">
        <v>3197</v>
      </c>
      <c r="D2962" t="s">
        <v>21</v>
      </c>
      <c r="E2962">
        <v>99999901</v>
      </c>
      <c r="F2962" t="s">
        <v>3198</v>
      </c>
      <c r="G2962" t="s">
        <v>196</v>
      </c>
      <c r="M2962" t="s">
        <v>24</v>
      </c>
      <c r="N2962" t="s">
        <v>26</v>
      </c>
      <c r="O2962" t="s">
        <v>197</v>
      </c>
      <c r="Q2962">
        <v>45760</v>
      </c>
      <c r="R2962" t="s">
        <v>6186</v>
      </c>
      <c r="S2962" t="s">
        <v>3200</v>
      </c>
    </row>
    <row r="2963" spans="1:19" x14ac:dyDescent="0.35">
      <c r="A2963" s="1">
        <v>43509</v>
      </c>
      <c r="B2963" t="s">
        <v>6185</v>
      </c>
      <c r="C2963" t="s">
        <v>3197</v>
      </c>
      <c r="D2963" t="s">
        <v>54</v>
      </c>
      <c r="E2963">
        <v>99999901</v>
      </c>
      <c r="F2963" t="s">
        <v>3198</v>
      </c>
      <c r="G2963" t="s">
        <v>196</v>
      </c>
      <c r="M2963" t="s">
        <v>56</v>
      </c>
      <c r="N2963" t="s">
        <v>26</v>
      </c>
      <c r="O2963" t="s">
        <v>197</v>
      </c>
      <c r="Q2963">
        <v>45760</v>
      </c>
      <c r="R2963" t="s">
        <v>6187</v>
      </c>
      <c r="S2963" t="s">
        <v>3200</v>
      </c>
    </row>
    <row r="2964" spans="1:19" x14ac:dyDescent="0.35">
      <c r="A2964" s="1">
        <v>43509</v>
      </c>
      <c r="B2964" t="s">
        <v>2082</v>
      </c>
      <c r="C2964" t="s">
        <v>2083</v>
      </c>
      <c r="D2964" t="s">
        <v>108</v>
      </c>
      <c r="E2964">
        <v>53303200</v>
      </c>
      <c r="F2964" t="s">
        <v>22</v>
      </c>
      <c r="G2964" t="s">
        <v>38</v>
      </c>
      <c r="J2964" t="s">
        <v>4423</v>
      </c>
      <c r="M2964" t="s">
        <v>109</v>
      </c>
      <c r="N2964" t="s">
        <v>26</v>
      </c>
      <c r="O2964" t="s">
        <v>27</v>
      </c>
      <c r="P2964" t="s">
        <v>28</v>
      </c>
      <c r="R2964" t="s">
        <v>6188</v>
      </c>
      <c r="S2964" t="s">
        <v>2086</v>
      </c>
    </row>
    <row r="2965" spans="1:19" x14ac:dyDescent="0.35">
      <c r="A2965" s="1">
        <v>43509</v>
      </c>
      <c r="B2965" t="s">
        <v>2082</v>
      </c>
      <c r="C2965" t="s">
        <v>2083</v>
      </c>
      <c r="D2965" t="s">
        <v>58</v>
      </c>
      <c r="E2965">
        <v>53303200</v>
      </c>
      <c r="F2965" t="s">
        <v>22</v>
      </c>
      <c r="G2965" t="s">
        <v>38</v>
      </c>
      <c r="J2965" t="s">
        <v>4423</v>
      </c>
      <c r="M2965" t="s">
        <v>59</v>
      </c>
      <c r="N2965" t="s">
        <v>26</v>
      </c>
      <c r="O2965" t="s">
        <v>27</v>
      </c>
      <c r="P2965" t="s">
        <v>28</v>
      </c>
      <c r="R2965" t="s">
        <v>6189</v>
      </c>
      <c r="S2965" t="s">
        <v>2086</v>
      </c>
    </row>
    <row r="2966" spans="1:19" x14ac:dyDescent="0.35">
      <c r="A2966" s="1">
        <v>43509</v>
      </c>
      <c r="B2966" t="s">
        <v>2082</v>
      </c>
      <c r="C2966" t="s">
        <v>2083</v>
      </c>
      <c r="D2966" t="s">
        <v>37</v>
      </c>
      <c r="E2966">
        <v>53303200</v>
      </c>
      <c r="F2966" t="s">
        <v>22</v>
      </c>
      <c r="G2966" t="s">
        <v>38</v>
      </c>
      <c r="J2966" t="s">
        <v>4423</v>
      </c>
      <c r="M2966" t="s">
        <v>40</v>
      </c>
      <c r="N2966" t="s">
        <v>26</v>
      </c>
      <c r="O2966" t="s">
        <v>27</v>
      </c>
      <c r="P2966" t="s">
        <v>28</v>
      </c>
      <c r="R2966" t="s">
        <v>6190</v>
      </c>
      <c r="S2966" t="s">
        <v>2086</v>
      </c>
    </row>
    <row r="2967" spans="1:19" x14ac:dyDescent="0.35">
      <c r="A2967" s="1">
        <v>43509</v>
      </c>
      <c r="B2967" t="s">
        <v>2082</v>
      </c>
      <c r="C2967" t="s">
        <v>2083</v>
      </c>
      <c r="D2967" t="s">
        <v>49</v>
      </c>
      <c r="E2967">
        <v>53303200</v>
      </c>
      <c r="F2967" t="s">
        <v>22</v>
      </c>
      <c r="G2967" t="s">
        <v>38</v>
      </c>
      <c r="J2967" t="s">
        <v>4423</v>
      </c>
      <c r="M2967" t="s">
        <v>50</v>
      </c>
      <c r="N2967" t="s">
        <v>26</v>
      </c>
      <c r="O2967" t="s">
        <v>27</v>
      </c>
      <c r="P2967" t="s">
        <v>28</v>
      </c>
      <c r="R2967" t="s">
        <v>6191</v>
      </c>
      <c r="S2967" t="s">
        <v>2086</v>
      </c>
    </row>
    <row r="2968" spans="1:19" x14ac:dyDescent="0.35">
      <c r="A2968" s="1">
        <v>43509</v>
      </c>
      <c r="B2968" t="s">
        <v>2082</v>
      </c>
      <c r="C2968" t="s">
        <v>2083</v>
      </c>
      <c r="D2968" t="s">
        <v>140</v>
      </c>
      <c r="E2968">
        <v>53303200</v>
      </c>
      <c r="F2968" t="s">
        <v>22</v>
      </c>
      <c r="G2968" t="s">
        <v>38</v>
      </c>
      <c r="J2968" t="s">
        <v>4423</v>
      </c>
      <c r="M2968" t="s">
        <v>141</v>
      </c>
      <c r="N2968" t="s">
        <v>26</v>
      </c>
      <c r="O2968" t="s">
        <v>27</v>
      </c>
      <c r="P2968" t="s">
        <v>28</v>
      </c>
      <c r="R2968" t="s">
        <v>6192</v>
      </c>
      <c r="S2968" t="s">
        <v>2086</v>
      </c>
    </row>
    <row r="2969" spans="1:19" x14ac:dyDescent="0.35">
      <c r="A2969" s="1">
        <v>43509</v>
      </c>
      <c r="B2969" t="s">
        <v>2082</v>
      </c>
      <c r="C2969" t="s">
        <v>2083</v>
      </c>
      <c r="D2969" t="s">
        <v>78</v>
      </c>
      <c r="E2969">
        <v>53303200</v>
      </c>
      <c r="F2969" t="s">
        <v>22</v>
      </c>
      <c r="G2969" t="s">
        <v>38</v>
      </c>
      <c r="J2969" t="s">
        <v>4423</v>
      </c>
      <c r="M2969" t="s">
        <v>79</v>
      </c>
      <c r="N2969" t="s">
        <v>26</v>
      </c>
      <c r="O2969" t="s">
        <v>27</v>
      </c>
      <c r="P2969" t="s">
        <v>28</v>
      </c>
      <c r="R2969" t="s">
        <v>6193</v>
      </c>
      <c r="S2969" t="s">
        <v>2086</v>
      </c>
    </row>
    <row r="2970" spans="1:19" x14ac:dyDescent="0.35">
      <c r="A2970" s="1">
        <v>43509</v>
      </c>
      <c r="B2970" t="s">
        <v>2082</v>
      </c>
      <c r="C2970" t="s">
        <v>2083</v>
      </c>
      <c r="D2970" t="s">
        <v>100</v>
      </c>
      <c r="E2970">
        <v>53303200</v>
      </c>
      <c r="F2970" t="s">
        <v>22</v>
      </c>
      <c r="G2970" t="s">
        <v>38</v>
      </c>
      <c r="J2970" t="s">
        <v>4423</v>
      </c>
      <c r="M2970" t="s">
        <v>101</v>
      </c>
      <c r="N2970" t="s">
        <v>26</v>
      </c>
      <c r="O2970" t="s">
        <v>27</v>
      </c>
      <c r="P2970" t="s">
        <v>28</v>
      </c>
      <c r="R2970" t="s">
        <v>6194</v>
      </c>
      <c r="S2970" t="s">
        <v>2086</v>
      </c>
    </row>
    <row r="2971" spans="1:19" x14ac:dyDescent="0.35">
      <c r="A2971" s="1">
        <v>43509</v>
      </c>
      <c r="B2971" t="s">
        <v>2082</v>
      </c>
      <c r="C2971" t="s">
        <v>2083</v>
      </c>
      <c r="D2971" t="s">
        <v>97</v>
      </c>
      <c r="E2971">
        <v>53303200</v>
      </c>
      <c r="F2971" t="s">
        <v>22</v>
      </c>
      <c r="G2971" t="s">
        <v>38</v>
      </c>
      <c r="J2971" t="s">
        <v>4423</v>
      </c>
      <c r="M2971" t="s">
        <v>98</v>
      </c>
      <c r="N2971" t="s">
        <v>26</v>
      </c>
      <c r="O2971" t="s">
        <v>27</v>
      </c>
      <c r="P2971" t="s">
        <v>28</v>
      </c>
      <c r="R2971" t="s">
        <v>6195</v>
      </c>
      <c r="S2971" t="s">
        <v>2086</v>
      </c>
    </row>
    <row r="2972" spans="1:19" x14ac:dyDescent="0.35">
      <c r="A2972" s="1">
        <v>43509</v>
      </c>
      <c r="B2972" t="s">
        <v>2082</v>
      </c>
      <c r="C2972" t="s">
        <v>2083</v>
      </c>
      <c r="D2972" t="s">
        <v>150</v>
      </c>
      <c r="E2972">
        <v>53303200</v>
      </c>
      <c r="F2972" t="s">
        <v>22</v>
      </c>
      <c r="G2972" t="s">
        <v>38</v>
      </c>
      <c r="J2972" t="s">
        <v>4423</v>
      </c>
      <c r="M2972" t="s">
        <v>151</v>
      </c>
      <c r="N2972" t="s">
        <v>26</v>
      </c>
      <c r="O2972" t="s">
        <v>27</v>
      </c>
      <c r="P2972" t="s">
        <v>28</v>
      </c>
      <c r="R2972" t="s">
        <v>6196</v>
      </c>
      <c r="S2972" t="s">
        <v>2086</v>
      </c>
    </row>
    <row r="2973" spans="1:19" x14ac:dyDescent="0.35">
      <c r="A2973" s="1">
        <v>43509</v>
      </c>
      <c r="B2973" t="s">
        <v>2082</v>
      </c>
      <c r="C2973" t="s">
        <v>2083</v>
      </c>
      <c r="D2973" t="s">
        <v>115</v>
      </c>
      <c r="E2973">
        <v>53303200</v>
      </c>
      <c r="F2973" t="s">
        <v>22</v>
      </c>
      <c r="G2973" t="s">
        <v>38</v>
      </c>
      <c r="J2973" t="s">
        <v>4423</v>
      </c>
      <c r="M2973" t="s">
        <v>116</v>
      </c>
      <c r="N2973" t="s">
        <v>26</v>
      </c>
      <c r="O2973" t="s">
        <v>27</v>
      </c>
      <c r="P2973" t="s">
        <v>28</v>
      </c>
      <c r="R2973" t="s">
        <v>6197</v>
      </c>
      <c r="S2973" t="s">
        <v>2086</v>
      </c>
    </row>
    <row r="2974" spans="1:19" x14ac:dyDescent="0.35">
      <c r="A2974" s="1">
        <v>43509</v>
      </c>
      <c r="B2974" t="s">
        <v>2082</v>
      </c>
      <c r="C2974" t="s">
        <v>2083</v>
      </c>
      <c r="D2974" t="s">
        <v>88</v>
      </c>
      <c r="E2974">
        <v>53303200</v>
      </c>
      <c r="F2974" t="s">
        <v>22</v>
      </c>
      <c r="G2974" t="s">
        <v>38</v>
      </c>
      <c r="J2974" t="s">
        <v>4423</v>
      </c>
      <c r="M2974" t="s">
        <v>89</v>
      </c>
      <c r="N2974" t="s">
        <v>26</v>
      </c>
      <c r="O2974" t="s">
        <v>27</v>
      </c>
      <c r="P2974" t="s">
        <v>28</v>
      </c>
      <c r="R2974" t="s">
        <v>6198</v>
      </c>
      <c r="S2974" t="s">
        <v>2086</v>
      </c>
    </row>
    <row r="2975" spans="1:19" x14ac:dyDescent="0.35">
      <c r="A2975" s="1">
        <v>43509</v>
      </c>
      <c r="B2975" t="s">
        <v>2082</v>
      </c>
      <c r="C2975" t="s">
        <v>2083</v>
      </c>
      <c r="D2975" t="s">
        <v>94</v>
      </c>
      <c r="E2975">
        <v>53303200</v>
      </c>
      <c r="F2975" t="s">
        <v>22</v>
      </c>
      <c r="G2975" t="s">
        <v>38</v>
      </c>
      <c r="J2975" t="s">
        <v>4423</v>
      </c>
      <c r="M2975" t="s">
        <v>95</v>
      </c>
      <c r="N2975" t="s">
        <v>26</v>
      </c>
      <c r="O2975" t="s">
        <v>27</v>
      </c>
      <c r="P2975" t="s">
        <v>28</v>
      </c>
      <c r="R2975" t="s">
        <v>6199</v>
      </c>
      <c r="S2975" t="s">
        <v>2086</v>
      </c>
    </row>
    <row r="2976" spans="1:19" x14ac:dyDescent="0.35">
      <c r="A2976" s="1">
        <v>43509</v>
      </c>
      <c r="B2976" t="s">
        <v>2082</v>
      </c>
      <c r="C2976" t="s">
        <v>2083</v>
      </c>
      <c r="D2976" t="s">
        <v>54</v>
      </c>
      <c r="E2976">
        <v>53303200</v>
      </c>
      <c r="F2976" t="s">
        <v>22</v>
      </c>
      <c r="G2976" t="s">
        <v>38</v>
      </c>
      <c r="J2976" t="s">
        <v>4423</v>
      </c>
      <c r="M2976" t="s">
        <v>56</v>
      </c>
      <c r="N2976" t="s">
        <v>26</v>
      </c>
      <c r="O2976" t="s">
        <v>27</v>
      </c>
      <c r="P2976" t="s">
        <v>28</v>
      </c>
      <c r="R2976" t="s">
        <v>6200</v>
      </c>
      <c r="S2976" t="s">
        <v>2086</v>
      </c>
    </row>
    <row r="2977" spans="1:19" x14ac:dyDescent="0.35">
      <c r="A2977" s="1">
        <v>43509</v>
      </c>
      <c r="B2977" t="s">
        <v>6201</v>
      </c>
      <c r="C2977" t="s">
        <v>554</v>
      </c>
      <c r="D2977" t="s">
        <v>54</v>
      </c>
      <c r="E2977">
        <v>29114100</v>
      </c>
      <c r="F2977" t="s">
        <v>236</v>
      </c>
      <c r="G2977" t="s">
        <v>1585</v>
      </c>
      <c r="M2977" t="s">
        <v>56</v>
      </c>
      <c r="N2977" t="s">
        <v>26</v>
      </c>
      <c r="O2977" t="s">
        <v>27</v>
      </c>
      <c r="P2977" t="s">
        <v>709</v>
      </c>
      <c r="R2977" t="s">
        <v>6202</v>
      </c>
      <c r="S2977" t="s">
        <v>6203</v>
      </c>
    </row>
    <row r="2978" spans="1:19" x14ac:dyDescent="0.35">
      <c r="A2978" s="1">
        <v>43509</v>
      </c>
      <c r="B2978" t="s">
        <v>4665</v>
      </c>
      <c r="C2978" t="s">
        <v>4666</v>
      </c>
      <c r="D2978" t="s">
        <v>78</v>
      </c>
      <c r="E2978">
        <v>53303200</v>
      </c>
      <c r="F2978" t="s">
        <v>22</v>
      </c>
      <c r="G2978" t="s">
        <v>38</v>
      </c>
      <c r="J2978" t="s">
        <v>4667</v>
      </c>
      <c r="M2978" t="s">
        <v>79</v>
      </c>
      <c r="N2978" t="s">
        <v>26</v>
      </c>
      <c r="O2978" t="s">
        <v>27</v>
      </c>
      <c r="P2978" t="s">
        <v>28</v>
      </c>
      <c r="R2978" t="s">
        <v>6204</v>
      </c>
      <c r="S2978" t="s">
        <v>4669</v>
      </c>
    </row>
    <row r="2979" spans="1:19" x14ac:dyDescent="0.35">
      <c r="A2979" s="1">
        <v>43509</v>
      </c>
      <c r="B2979" t="s">
        <v>4665</v>
      </c>
      <c r="C2979" t="s">
        <v>4666</v>
      </c>
      <c r="D2979" t="s">
        <v>118</v>
      </c>
      <c r="E2979">
        <v>53303200</v>
      </c>
      <c r="F2979" t="s">
        <v>22</v>
      </c>
      <c r="G2979" t="s">
        <v>38</v>
      </c>
      <c r="J2979" t="s">
        <v>4667</v>
      </c>
      <c r="M2979" t="s">
        <v>119</v>
      </c>
      <c r="N2979" t="s">
        <v>26</v>
      </c>
      <c r="O2979" t="s">
        <v>27</v>
      </c>
      <c r="P2979" t="s">
        <v>28</v>
      </c>
      <c r="R2979" t="s">
        <v>6205</v>
      </c>
      <c r="S2979" t="s">
        <v>4669</v>
      </c>
    </row>
    <row r="2980" spans="1:19" x14ac:dyDescent="0.35">
      <c r="A2980" s="1">
        <v>43509</v>
      </c>
      <c r="B2980" t="s">
        <v>4665</v>
      </c>
      <c r="C2980" t="s">
        <v>4666</v>
      </c>
      <c r="D2980" t="s">
        <v>115</v>
      </c>
      <c r="E2980">
        <v>53303200</v>
      </c>
      <c r="F2980" t="s">
        <v>22</v>
      </c>
      <c r="G2980" t="s">
        <v>38</v>
      </c>
      <c r="J2980" t="s">
        <v>4667</v>
      </c>
      <c r="M2980" t="s">
        <v>116</v>
      </c>
      <c r="N2980" t="s">
        <v>26</v>
      </c>
      <c r="O2980" t="s">
        <v>27</v>
      </c>
      <c r="P2980" t="s">
        <v>28</v>
      </c>
      <c r="R2980" t="s">
        <v>6206</v>
      </c>
      <c r="S2980" t="s">
        <v>4669</v>
      </c>
    </row>
    <row r="2981" spans="1:19" x14ac:dyDescent="0.35">
      <c r="A2981" s="1">
        <v>43509</v>
      </c>
      <c r="B2981" t="s">
        <v>4665</v>
      </c>
      <c r="C2981" t="s">
        <v>4666</v>
      </c>
      <c r="D2981" t="s">
        <v>43</v>
      </c>
      <c r="E2981">
        <v>53303200</v>
      </c>
      <c r="F2981" t="s">
        <v>22</v>
      </c>
      <c r="G2981" t="s">
        <v>38</v>
      </c>
      <c r="J2981" t="s">
        <v>4667</v>
      </c>
      <c r="M2981" t="s">
        <v>44</v>
      </c>
      <c r="N2981" t="s">
        <v>26</v>
      </c>
      <c r="O2981" t="s">
        <v>27</v>
      </c>
      <c r="P2981" t="s">
        <v>28</v>
      </c>
      <c r="R2981" t="s">
        <v>6207</v>
      </c>
      <c r="S2981" t="s">
        <v>4669</v>
      </c>
    </row>
    <row r="2982" spans="1:19" x14ac:dyDescent="0.35">
      <c r="A2982" s="1">
        <v>43509</v>
      </c>
      <c r="B2982" t="s">
        <v>4665</v>
      </c>
      <c r="C2982" t="s">
        <v>4666</v>
      </c>
      <c r="D2982" t="s">
        <v>54</v>
      </c>
      <c r="E2982">
        <v>53303200</v>
      </c>
      <c r="F2982" t="s">
        <v>22</v>
      </c>
      <c r="G2982" t="s">
        <v>38</v>
      </c>
      <c r="J2982" t="s">
        <v>4667</v>
      </c>
      <c r="M2982" t="s">
        <v>56</v>
      </c>
      <c r="N2982" t="s">
        <v>26</v>
      </c>
      <c r="O2982" t="s">
        <v>27</v>
      </c>
      <c r="P2982" t="s">
        <v>28</v>
      </c>
      <c r="R2982" t="s">
        <v>6208</v>
      </c>
      <c r="S2982" t="s">
        <v>4669</v>
      </c>
    </row>
    <row r="2983" spans="1:19" x14ac:dyDescent="0.35">
      <c r="A2983" s="1">
        <v>43509</v>
      </c>
      <c r="B2983" t="s">
        <v>4665</v>
      </c>
      <c r="C2983" t="s">
        <v>4666</v>
      </c>
      <c r="D2983" t="s">
        <v>82</v>
      </c>
      <c r="E2983">
        <v>53303200</v>
      </c>
      <c r="F2983" t="s">
        <v>22</v>
      </c>
      <c r="G2983" t="s">
        <v>38</v>
      </c>
      <c r="J2983" t="s">
        <v>4667</v>
      </c>
      <c r="M2983" t="s">
        <v>83</v>
      </c>
      <c r="N2983" t="s">
        <v>26</v>
      </c>
      <c r="O2983" t="s">
        <v>27</v>
      </c>
      <c r="P2983" t="s">
        <v>28</v>
      </c>
      <c r="R2983" t="s">
        <v>6209</v>
      </c>
      <c r="S2983" t="s">
        <v>4669</v>
      </c>
    </row>
    <row r="2984" spans="1:19" x14ac:dyDescent="0.35">
      <c r="A2984" s="1">
        <v>43509</v>
      </c>
      <c r="B2984" t="s">
        <v>6185</v>
      </c>
      <c r="C2984" t="s">
        <v>3197</v>
      </c>
      <c r="D2984" t="s">
        <v>118</v>
      </c>
      <c r="E2984">
        <v>99999901</v>
      </c>
      <c r="F2984" t="s">
        <v>3198</v>
      </c>
      <c r="G2984" t="s">
        <v>196</v>
      </c>
      <c r="M2984" t="s">
        <v>119</v>
      </c>
      <c r="N2984" t="s">
        <v>26</v>
      </c>
      <c r="O2984" t="s">
        <v>197</v>
      </c>
      <c r="Q2984">
        <v>45760</v>
      </c>
      <c r="R2984" t="s">
        <v>6210</v>
      </c>
      <c r="S2984" t="s">
        <v>3200</v>
      </c>
    </row>
    <row r="2985" spans="1:19" x14ac:dyDescent="0.35">
      <c r="A2985" s="1">
        <v>43509</v>
      </c>
      <c r="B2985" t="s">
        <v>4665</v>
      </c>
      <c r="C2985" t="s">
        <v>4666</v>
      </c>
      <c r="D2985" t="s">
        <v>111</v>
      </c>
      <c r="E2985">
        <v>53303200</v>
      </c>
      <c r="F2985" t="s">
        <v>22</v>
      </c>
      <c r="G2985" t="s">
        <v>38</v>
      </c>
      <c r="J2985" t="s">
        <v>4667</v>
      </c>
      <c r="M2985" t="s">
        <v>112</v>
      </c>
      <c r="N2985" t="s">
        <v>26</v>
      </c>
      <c r="O2985" t="s">
        <v>27</v>
      </c>
      <c r="P2985" t="s">
        <v>28</v>
      </c>
      <c r="R2985" t="s">
        <v>6211</v>
      </c>
      <c r="S2985" t="s">
        <v>4669</v>
      </c>
    </row>
    <row r="2986" spans="1:19" x14ac:dyDescent="0.35">
      <c r="A2986" s="1">
        <v>43509</v>
      </c>
      <c r="B2986" t="s">
        <v>4665</v>
      </c>
      <c r="C2986" t="s">
        <v>4666</v>
      </c>
      <c r="D2986" t="s">
        <v>97</v>
      </c>
      <c r="E2986">
        <v>53303200</v>
      </c>
      <c r="F2986" t="s">
        <v>22</v>
      </c>
      <c r="G2986" t="s">
        <v>38</v>
      </c>
      <c r="J2986" t="s">
        <v>4667</v>
      </c>
      <c r="M2986" t="s">
        <v>98</v>
      </c>
      <c r="N2986" t="s">
        <v>26</v>
      </c>
      <c r="O2986" t="s">
        <v>27</v>
      </c>
      <c r="P2986" t="s">
        <v>28</v>
      </c>
      <c r="R2986" t="s">
        <v>6212</v>
      </c>
      <c r="S2986" t="s">
        <v>4669</v>
      </c>
    </row>
    <row r="2987" spans="1:19" x14ac:dyDescent="0.35">
      <c r="A2987" s="1">
        <v>43509</v>
      </c>
      <c r="B2987" t="s">
        <v>4665</v>
      </c>
      <c r="C2987" t="s">
        <v>4666</v>
      </c>
      <c r="D2987" t="s">
        <v>58</v>
      </c>
      <c r="E2987">
        <v>53303200</v>
      </c>
      <c r="F2987" t="s">
        <v>22</v>
      </c>
      <c r="G2987" t="s">
        <v>38</v>
      </c>
      <c r="J2987" t="s">
        <v>4667</v>
      </c>
      <c r="M2987" t="s">
        <v>59</v>
      </c>
      <c r="N2987" t="s">
        <v>26</v>
      </c>
      <c r="O2987" t="s">
        <v>27</v>
      </c>
      <c r="P2987" t="s">
        <v>28</v>
      </c>
      <c r="R2987" t="s">
        <v>6213</v>
      </c>
      <c r="S2987" t="s">
        <v>4669</v>
      </c>
    </row>
    <row r="2988" spans="1:19" x14ac:dyDescent="0.35">
      <c r="A2988" s="1">
        <v>43509</v>
      </c>
      <c r="B2988" t="s">
        <v>4665</v>
      </c>
      <c r="C2988" t="s">
        <v>4666</v>
      </c>
      <c r="D2988" t="s">
        <v>46</v>
      </c>
      <c r="E2988">
        <v>53303200</v>
      </c>
      <c r="F2988" t="s">
        <v>22</v>
      </c>
      <c r="G2988" t="s">
        <v>38</v>
      </c>
      <c r="J2988" t="s">
        <v>4667</v>
      </c>
      <c r="M2988" t="s">
        <v>47</v>
      </c>
      <c r="N2988" t="s">
        <v>26</v>
      </c>
      <c r="O2988" t="s">
        <v>27</v>
      </c>
      <c r="P2988" t="s">
        <v>28</v>
      </c>
      <c r="R2988" t="s">
        <v>6214</v>
      </c>
      <c r="S2988" t="s">
        <v>4669</v>
      </c>
    </row>
    <row r="2989" spans="1:19" x14ac:dyDescent="0.35">
      <c r="A2989" s="1">
        <v>43509</v>
      </c>
      <c r="B2989" t="s">
        <v>4665</v>
      </c>
      <c r="C2989" t="s">
        <v>4666</v>
      </c>
      <c r="D2989" t="s">
        <v>100</v>
      </c>
      <c r="E2989">
        <v>53303200</v>
      </c>
      <c r="F2989" t="s">
        <v>22</v>
      </c>
      <c r="G2989" t="s">
        <v>38</v>
      </c>
      <c r="J2989" t="s">
        <v>4667</v>
      </c>
      <c r="M2989" t="s">
        <v>101</v>
      </c>
      <c r="N2989" t="s">
        <v>26</v>
      </c>
      <c r="O2989" t="s">
        <v>27</v>
      </c>
      <c r="P2989" t="s">
        <v>28</v>
      </c>
      <c r="R2989" t="s">
        <v>6215</v>
      </c>
      <c r="S2989" t="s">
        <v>4669</v>
      </c>
    </row>
    <row r="2990" spans="1:19" x14ac:dyDescent="0.35">
      <c r="A2990" s="1">
        <v>43509</v>
      </c>
      <c r="B2990" t="s">
        <v>4665</v>
      </c>
      <c r="C2990" t="s">
        <v>4666</v>
      </c>
      <c r="D2990" t="s">
        <v>94</v>
      </c>
      <c r="E2990">
        <v>53303200</v>
      </c>
      <c r="F2990" t="s">
        <v>22</v>
      </c>
      <c r="G2990" t="s">
        <v>38</v>
      </c>
      <c r="J2990" t="s">
        <v>4667</v>
      </c>
      <c r="M2990" t="s">
        <v>95</v>
      </c>
      <c r="N2990" t="s">
        <v>26</v>
      </c>
      <c r="O2990" t="s">
        <v>27</v>
      </c>
      <c r="P2990" t="s">
        <v>28</v>
      </c>
      <c r="R2990" t="s">
        <v>6216</v>
      </c>
      <c r="S2990" t="s">
        <v>4669</v>
      </c>
    </row>
    <row r="2991" spans="1:19" x14ac:dyDescent="0.35">
      <c r="A2991" s="1">
        <v>43509</v>
      </c>
      <c r="B2991" t="s">
        <v>4665</v>
      </c>
      <c r="C2991" t="s">
        <v>4666</v>
      </c>
      <c r="D2991" t="s">
        <v>21</v>
      </c>
      <c r="E2991">
        <v>53303200</v>
      </c>
      <c r="F2991" t="s">
        <v>22</v>
      </c>
      <c r="G2991" t="s">
        <v>38</v>
      </c>
      <c r="J2991" t="s">
        <v>4667</v>
      </c>
      <c r="M2991" t="s">
        <v>24</v>
      </c>
      <c r="N2991" t="s">
        <v>26</v>
      </c>
      <c r="O2991" t="s">
        <v>27</v>
      </c>
      <c r="P2991" t="s">
        <v>28</v>
      </c>
      <c r="R2991" t="s">
        <v>6217</v>
      </c>
      <c r="S2991" t="s">
        <v>4669</v>
      </c>
    </row>
    <row r="2992" spans="1:19" x14ac:dyDescent="0.35">
      <c r="A2992" s="1">
        <v>43509</v>
      </c>
      <c r="B2992" t="s">
        <v>4665</v>
      </c>
      <c r="C2992" t="s">
        <v>4666</v>
      </c>
      <c r="D2992" t="s">
        <v>61</v>
      </c>
      <c r="E2992">
        <v>53303200</v>
      </c>
      <c r="F2992" t="s">
        <v>22</v>
      </c>
      <c r="G2992" t="s">
        <v>38</v>
      </c>
      <c r="J2992" t="s">
        <v>4667</v>
      </c>
      <c r="M2992" t="s">
        <v>62</v>
      </c>
      <c r="N2992" t="s">
        <v>26</v>
      </c>
      <c r="O2992" t="s">
        <v>27</v>
      </c>
      <c r="P2992" t="s">
        <v>28</v>
      </c>
      <c r="R2992" t="s">
        <v>6218</v>
      </c>
      <c r="S2992" t="s">
        <v>4669</v>
      </c>
    </row>
    <row r="2993" spans="1:19" x14ac:dyDescent="0.35">
      <c r="A2993" s="1">
        <v>43509</v>
      </c>
      <c r="B2993" t="s">
        <v>4665</v>
      </c>
      <c r="C2993" t="s">
        <v>4666</v>
      </c>
      <c r="D2993" t="s">
        <v>108</v>
      </c>
      <c r="E2993">
        <v>53303200</v>
      </c>
      <c r="F2993" t="s">
        <v>22</v>
      </c>
      <c r="G2993" t="s">
        <v>38</v>
      </c>
      <c r="J2993" t="s">
        <v>4667</v>
      </c>
      <c r="M2993" t="s">
        <v>109</v>
      </c>
      <c r="N2993" t="s">
        <v>26</v>
      </c>
      <c r="O2993" t="s">
        <v>27</v>
      </c>
      <c r="P2993" t="s">
        <v>28</v>
      </c>
      <c r="R2993" t="s">
        <v>6219</v>
      </c>
      <c r="S2993" t="s">
        <v>4669</v>
      </c>
    </row>
    <row r="2994" spans="1:19" x14ac:dyDescent="0.35">
      <c r="A2994" s="1">
        <v>43509</v>
      </c>
      <c r="B2994" t="s">
        <v>4665</v>
      </c>
      <c r="C2994" t="s">
        <v>4666</v>
      </c>
      <c r="D2994" t="s">
        <v>121</v>
      </c>
      <c r="E2994">
        <v>53303200</v>
      </c>
      <c r="F2994" t="s">
        <v>22</v>
      </c>
      <c r="G2994" t="s">
        <v>38</v>
      </c>
      <c r="J2994" t="s">
        <v>4667</v>
      </c>
      <c r="M2994" t="s">
        <v>122</v>
      </c>
      <c r="N2994" t="s">
        <v>26</v>
      </c>
      <c r="O2994" t="s">
        <v>27</v>
      </c>
      <c r="P2994" t="s">
        <v>28</v>
      </c>
      <c r="R2994" t="s">
        <v>6220</v>
      </c>
      <c r="S2994" t="s">
        <v>4669</v>
      </c>
    </row>
    <row r="2995" spans="1:19" x14ac:dyDescent="0.35">
      <c r="A2995" s="1">
        <v>43509</v>
      </c>
      <c r="B2995" t="s">
        <v>5275</v>
      </c>
      <c r="C2995" t="s">
        <v>5276</v>
      </c>
      <c r="D2995" t="s">
        <v>140</v>
      </c>
      <c r="E2995">
        <v>53303200</v>
      </c>
      <c r="F2995" t="s">
        <v>22</v>
      </c>
      <c r="G2995" t="s">
        <v>38</v>
      </c>
      <c r="J2995" t="s">
        <v>5277</v>
      </c>
      <c r="M2995" t="s">
        <v>141</v>
      </c>
      <c r="N2995" t="s">
        <v>26</v>
      </c>
      <c r="O2995" t="s">
        <v>27</v>
      </c>
      <c r="P2995" t="s">
        <v>28</v>
      </c>
      <c r="R2995" t="s">
        <v>6221</v>
      </c>
      <c r="S2995" t="s">
        <v>5279</v>
      </c>
    </row>
    <row r="2996" spans="1:19" x14ac:dyDescent="0.35">
      <c r="A2996" s="1">
        <v>43509</v>
      </c>
      <c r="B2996" t="s">
        <v>5275</v>
      </c>
      <c r="C2996" t="s">
        <v>5276</v>
      </c>
      <c r="D2996" t="s">
        <v>54</v>
      </c>
      <c r="E2996">
        <v>53303200</v>
      </c>
      <c r="F2996" t="s">
        <v>22</v>
      </c>
      <c r="G2996" t="s">
        <v>38</v>
      </c>
      <c r="J2996" t="s">
        <v>5277</v>
      </c>
      <c r="M2996" t="s">
        <v>56</v>
      </c>
      <c r="N2996" t="s">
        <v>26</v>
      </c>
      <c r="O2996" t="s">
        <v>27</v>
      </c>
      <c r="P2996" t="s">
        <v>28</v>
      </c>
      <c r="R2996" t="s">
        <v>6222</v>
      </c>
      <c r="S2996" t="s">
        <v>5279</v>
      </c>
    </row>
    <row r="2997" spans="1:19" x14ac:dyDescent="0.35">
      <c r="A2997" s="1">
        <v>43509</v>
      </c>
      <c r="B2997" t="s">
        <v>5275</v>
      </c>
      <c r="C2997" t="s">
        <v>5276</v>
      </c>
      <c r="D2997" t="s">
        <v>88</v>
      </c>
      <c r="E2997">
        <v>53303200</v>
      </c>
      <c r="F2997" t="s">
        <v>22</v>
      </c>
      <c r="G2997" t="s">
        <v>38</v>
      </c>
      <c r="J2997" t="s">
        <v>5277</v>
      </c>
      <c r="M2997" t="s">
        <v>89</v>
      </c>
      <c r="N2997" t="s">
        <v>26</v>
      </c>
      <c r="O2997" t="s">
        <v>27</v>
      </c>
      <c r="P2997" t="s">
        <v>28</v>
      </c>
      <c r="R2997" t="s">
        <v>6223</v>
      </c>
      <c r="S2997" t="s">
        <v>5279</v>
      </c>
    </row>
    <row r="2998" spans="1:19" x14ac:dyDescent="0.35">
      <c r="A2998" s="1">
        <v>43509</v>
      </c>
      <c r="B2998" t="s">
        <v>5275</v>
      </c>
      <c r="C2998" t="s">
        <v>5276</v>
      </c>
      <c r="D2998" t="s">
        <v>111</v>
      </c>
      <c r="E2998">
        <v>53303200</v>
      </c>
      <c r="F2998" t="s">
        <v>22</v>
      </c>
      <c r="G2998" t="s">
        <v>38</v>
      </c>
      <c r="J2998" t="s">
        <v>5277</v>
      </c>
      <c r="M2998" t="s">
        <v>112</v>
      </c>
      <c r="N2998" t="s">
        <v>26</v>
      </c>
      <c r="O2998" t="s">
        <v>27</v>
      </c>
      <c r="P2998" t="s">
        <v>28</v>
      </c>
      <c r="R2998" t="s">
        <v>6224</v>
      </c>
      <c r="S2998" t="s">
        <v>5279</v>
      </c>
    </row>
    <row r="2999" spans="1:19" x14ac:dyDescent="0.35">
      <c r="A2999" s="1">
        <v>43509</v>
      </c>
      <c r="B2999" t="s">
        <v>5275</v>
      </c>
      <c r="C2999" t="s">
        <v>5276</v>
      </c>
      <c r="D2999" t="s">
        <v>100</v>
      </c>
      <c r="E2999">
        <v>53303200</v>
      </c>
      <c r="F2999" t="s">
        <v>22</v>
      </c>
      <c r="G2999" t="s">
        <v>38</v>
      </c>
      <c r="J2999" t="s">
        <v>5277</v>
      </c>
      <c r="M2999" t="s">
        <v>101</v>
      </c>
      <c r="N2999" t="s">
        <v>26</v>
      </c>
      <c r="O2999" t="s">
        <v>27</v>
      </c>
      <c r="P2999" t="s">
        <v>28</v>
      </c>
      <c r="R2999" t="s">
        <v>6225</v>
      </c>
      <c r="S2999" t="s">
        <v>5279</v>
      </c>
    </row>
    <row r="3000" spans="1:19" x14ac:dyDescent="0.35">
      <c r="A3000" s="1">
        <v>43509</v>
      </c>
      <c r="B3000" t="s">
        <v>5275</v>
      </c>
      <c r="C3000" t="s">
        <v>5276</v>
      </c>
      <c r="D3000" t="s">
        <v>108</v>
      </c>
      <c r="E3000">
        <v>53303200</v>
      </c>
      <c r="F3000" t="s">
        <v>22</v>
      </c>
      <c r="G3000" t="s">
        <v>38</v>
      </c>
      <c r="J3000" t="s">
        <v>5277</v>
      </c>
      <c r="M3000" t="s">
        <v>109</v>
      </c>
      <c r="N3000" t="s">
        <v>26</v>
      </c>
      <c r="O3000" t="s">
        <v>27</v>
      </c>
      <c r="P3000" t="s">
        <v>28</v>
      </c>
      <c r="R3000" t="s">
        <v>6226</v>
      </c>
      <c r="S3000" t="s">
        <v>5279</v>
      </c>
    </row>
    <row r="3001" spans="1:19" x14ac:dyDescent="0.35">
      <c r="A3001" s="1">
        <v>43509</v>
      </c>
      <c r="B3001" t="s">
        <v>5275</v>
      </c>
      <c r="C3001" t="s">
        <v>5276</v>
      </c>
      <c r="D3001" t="s">
        <v>61</v>
      </c>
      <c r="E3001">
        <v>53303200</v>
      </c>
      <c r="F3001" t="s">
        <v>22</v>
      </c>
      <c r="G3001" t="s">
        <v>38</v>
      </c>
      <c r="J3001" t="s">
        <v>5277</v>
      </c>
      <c r="M3001" t="s">
        <v>62</v>
      </c>
      <c r="N3001" t="s">
        <v>26</v>
      </c>
      <c r="O3001" t="s">
        <v>27</v>
      </c>
      <c r="P3001" t="s">
        <v>28</v>
      </c>
      <c r="R3001" t="s">
        <v>6227</v>
      </c>
      <c r="S3001" t="s">
        <v>5279</v>
      </c>
    </row>
    <row r="3002" spans="1:19" x14ac:dyDescent="0.35">
      <c r="A3002" s="1">
        <v>43509</v>
      </c>
      <c r="B3002" t="s">
        <v>5275</v>
      </c>
      <c r="C3002" t="s">
        <v>5276</v>
      </c>
      <c r="D3002" t="s">
        <v>97</v>
      </c>
      <c r="E3002">
        <v>53303200</v>
      </c>
      <c r="F3002" t="s">
        <v>22</v>
      </c>
      <c r="G3002" t="s">
        <v>38</v>
      </c>
      <c r="J3002" t="s">
        <v>5277</v>
      </c>
      <c r="M3002" t="s">
        <v>98</v>
      </c>
      <c r="N3002" t="s">
        <v>26</v>
      </c>
      <c r="O3002" t="s">
        <v>27</v>
      </c>
      <c r="P3002" t="s">
        <v>28</v>
      </c>
      <c r="R3002" t="s">
        <v>6228</v>
      </c>
      <c r="S3002" t="s">
        <v>5279</v>
      </c>
    </row>
    <row r="3003" spans="1:19" x14ac:dyDescent="0.35">
      <c r="A3003" s="1">
        <v>43509</v>
      </c>
      <c r="B3003" t="s">
        <v>5275</v>
      </c>
      <c r="C3003" t="s">
        <v>5276</v>
      </c>
      <c r="D3003" t="s">
        <v>105</v>
      </c>
      <c r="E3003">
        <v>53303200</v>
      </c>
      <c r="F3003" t="s">
        <v>22</v>
      </c>
      <c r="G3003" t="s">
        <v>38</v>
      </c>
      <c r="J3003" t="s">
        <v>5277</v>
      </c>
      <c r="M3003" t="s">
        <v>106</v>
      </c>
      <c r="N3003" t="s">
        <v>26</v>
      </c>
      <c r="O3003" t="s">
        <v>27</v>
      </c>
      <c r="P3003" t="s">
        <v>28</v>
      </c>
      <c r="R3003" t="s">
        <v>6229</v>
      </c>
      <c r="S3003" t="s">
        <v>5279</v>
      </c>
    </row>
    <row r="3004" spans="1:19" x14ac:dyDescent="0.35">
      <c r="A3004" s="1">
        <v>43509</v>
      </c>
      <c r="B3004" t="s">
        <v>5275</v>
      </c>
      <c r="C3004" t="s">
        <v>5276</v>
      </c>
      <c r="D3004" t="s">
        <v>37</v>
      </c>
      <c r="E3004">
        <v>53303200</v>
      </c>
      <c r="F3004" t="s">
        <v>22</v>
      </c>
      <c r="G3004" t="s">
        <v>38</v>
      </c>
      <c r="J3004" t="s">
        <v>5277</v>
      </c>
      <c r="M3004" t="s">
        <v>40</v>
      </c>
      <c r="N3004" t="s">
        <v>26</v>
      </c>
      <c r="O3004" t="s">
        <v>27</v>
      </c>
      <c r="P3004" t="s">
        <v>28</v>
      </c>
      <c r="R3004" t="s">
        <v>6230</v>
      </c>
      <c r="S3004" t="s">
        <v>5279</v>
      </c>
    </row>
    <row r="3005" spans="1:19" x14ac:dyDescent="0.35">
      <c r="A3005" s="1">
        <v>43509</v>
      </c>
      <c r="B3005" t="s">
        <v>5275</v>
      </c>
      <c r="C3005" t="s">
        <v>5276</v>
      </c>
      <c r="D3005" t="s">
        <v>78</v>
      </c>
      <c r="E3005">
        <v>53303200</v>
      </c>
      <c r="F3005" t="s">
        <v>22</v>
      </c>
      <c r="G3005" t="s">
        <v>38</v>
      </c>
      <c r="J3005" t="s">
        <v>5277</v>
      </c>
      <c r="M3005" t="s">
        <v>79</v>
      </c>
      <c r="N3005" t="s">
        <v>26</v>
      </c>
      <c r="O3005" t="s">
        <v>27</v>
      </c>
      <c r="P3005" t="s">
        <v>28</v>
      </c>
      <c r="R3005" t="s">
        <v>6231</v>
      </c>
      <c r="S3005" t="s">
        <v>5279</v>
      </c>
    </row>
    <row r="3006" spans="1:19" x14ac:dyDescent="0.35">
      <c r="A3006" s="1">
        <v>43509</v>
      </c>
      <c r="B3006" t="s">
        <v>5275</v>
      </c>
      <c r="C3006" t="s">
        <v>5276</v>
      </c>
      <c r="D3006" t="s">
        <v>94</v>
      </c>
      <c r="E3006">
        <v>53303200</v>
      </c>
      <c r="F3006" t="s">
        <v>22</v>
      </c>
      <c r="G3006" t="s">
        <v>38</v>
      </c>
      <c r="J3006" t="s">
        <v>5277</v>
      </c>
      <c r="M3006" t="s">
        <v>95</v>
      </c>
      <c r="N3006" t="s">
        <v>26</v>
      </c>
      <c r="O3006" t="s">
        <v>27</v>
      </c>
      <c r="P3006" t="s">
        <v>28</v>
      </c>
      <c r="R3006" t="s">
        <v>6232</v>
      </c>
      <c r="S3006" t="s">
        <v>5279</v>
      </c>
    </row>
    <row r="3007" spans="1:19" x14ac:dyDescent="0.35">
      <c r="A3007" s="1">
        <v>43509</v>
      </c>
      <c r="B3007" t="s">
        <v>5275</v>
      </c>
      <c r="C3007" t="s">
        <v>5276</v>
      </c>
      <c r="D3007" t="s">
        <v>118</v>
      </c>
      <c r="E3007">
        <v>53303200</v>
      </c>
      <c r="F3007" t="s">
        <v>22</v>
      </c>
      <c r="G3007" t="s">
        <v>38</v>
      </c>
      <c r="J3007" t="s">
        <v>5277</v>
      </c>
      <c r="M3007" t="s">
        <v>119</v>
      </c>
      <c r="N3007" t="s">
        <v>26</v>
      </c>
      <c r="O3007" t="s">
        <v>27</v>
      </c>
      <c r="P3007" t="s">
        <v>28</v>
      </c>
      <c r="R3007" t="s">
        <v>6233</v>
      </c>
      <c r="S3007" t="s">
        <v>5279</v>
      </c>
    </row>
    <row r="3008" spans="1:19" x14ac:dyDescent="0.35">
      <c r="A3008" s="1">
        <v>43509</v>
      </c>
      <c r="B3008" t="s">
        <v>5275</v>
      </c>
      <c r="C3008" t="s">
        <v>5276</v>
      </c>
      <c r="D3008" t="s">
        <v>121</v>
      </c>
      <c r="E3008">
        <v>53303200</v>
      </c>
      <c r="F3008" t="s">
        <v>22</v>
      </c>
      <c r="G3008" t="s">
        <v>38</v>
      </c>
      <c r="J3008" t="s">
        <v>5277</v>
      </c>
      <c r="M3008" t="s">
        <v>122</v>
      </c>
      <c r="N3008" t="s">
        <v>26</v>
      </c>
      <c r="O3008" t="s">
        <v>27</v>
      </c>
      <c r="P3008" t="s">
        <v>28</v>
      </c>
      <c r="R3008" t="s">
        <v>6234</v>
      </c>
      <c r="S3008" t="s">
        <v>5279</v>
      </c>
    </row>
    <row r="3009" spans="1:19" x14ac:dyDescent="0.35">
      <c r="A3009" s="1">
        <v>43509</v>
      </c>
      <c r="B3009" t="s">
        <v>5275</v>
      </c>
      <c r="C3009" t="s">
        <v>5276</v>
      </c>
      <c r="D3009" t="s">
        <v>43</v>
      </c>
      <c r="E3009">
        <v>53303200</v>
      </c>
      <c r="F3009" t="s">
        <v>22</v>
      </c>
      <c r="G3009" t="s">
        <v>38</v>
      </c>
      <c r="J3009" t="s">
        <v>5277</v>
      </c>
      <c r="M3009" t="s">
        <v>44</v>
      </c>
      <c r="N3009" t="s">
        <v>26</v>
      </c>
      <c r="O3009" t="s">
        <v>27</v>
      </c>
      <c r="P3009" t="s">
        <v>28</v>
      </c>
      <c r="R3009" t="s">
        <v>6235</v>
      </c>
      <c r="S3009" t="s">
        <v>5279</v>
      </c>
    </row>
    <row r="3010" spans="1:19" x14ac:dyDescent="0.35">
      <c r="A3010" s="1">
        <v>43509</v>
      </c>
      <c r="B3010" t="s">
        <v>5275</v>
      </c>
      <c r="C3010" t="s">
        <v>5276</v>
      </c>
      <c r="D3010" t="s">
        <v>82</v>
      </c>
      <c r="E3010">
        <v>53303200</v>
      </c>
      <c r="F3010" t="s">
        <v>22</v>
      </c>
      <c r="G3010" t="s">
        <v>38</v>
      </c>
      <c r="J3010" t="s">
        <v>5277</v>
      </c>
      <c r="M3010" t="s">
        <v>83</v>
      </c>
      <c r="N3010" t="s">
        <v>26</v>
      </c>
      <c r="O3010" t="s">
        <v>27</v>
      </c>
      <c r="P3010" t="s">
        <v>28</v>
      </c>
      <c r="R3010" t="s">
        <v>6236</v>
      </c>
      <c r="S3010" t="s">
        <v>5279</v>
      </c>
    </row>
    <row r="3011" spans="1:19" x14ac:dyDescent="0.35">
      <c r="A3011" s="1">
        <v>43509</v>
      </c>
      <c r="B3011" t="s">
        <v>5275</v>
      </c>
      <c r="C3011" t="s">
        <v>5276</v>
      </c>
      <c r="D3011" t="s">
        <v>46</v>
      </c>
      <c r="E3011">
        <v>53303200</v>
      </c>
      <c r="F3011" t="s">
        <v>22</v>
      </c>
      <c r="G3011" t="s">
        <v>38</v>
      </c>
      <c r="J3011" t="s">
        <v>5277</v>
      </c>
      <c r="M3011" t="s">
        <v>47</v>
      </c>
      <c r="N3011" t="s">
        <v>26</v>
      </c>
      <c r="O3011" t="s">
        <v>27</v>
      </c>
      <c r="P3011" t="s">
        <v>28</v>
      </c>
      <c r="R3011" t="s">
        <v>6237</v>
      </c>
      <c r="S3011" t="s">
        <v>5279</v>
      </c>
    </row>
    <row r="3012" spans="1:19" x14ac:dyDescent="0.35">
      <c r="A3012" s="1">
        <v>43509</v>
      </c>
      <c r="B3012" t="s">
        <v>5275</v>
      </c>
      <c r="C3012" t="s">
        <v>5276</v>
      </c>
      <c r="D3012" t="s">
        <v>58</v>
      </c>
      <c r="E3012">
        <v>53303200</v>
      </c>
      <c r="F3012" t="s">
        <v>22</v>
      </c>
      <c r="G3012" t="s">
        <v>38</v>
      </c>
      <c r="J3012" t="s">
        <v>5277</v>
      </c>
      <c r="M3012" t="s">
        <v>59</v>
      </c>
      <c r="N3012" t="s">
        <v>26</v>
      </c>
      <c r="O3012" t="s">
        <v>27</v>
      </c>
      <c r="P3012" t="s">
        <v>28</v>
      </c>
      <c r="R3012" t="s">
        <v>6238</v>
      </c>
      <c r="S3012" t="s">
        <v>5279</v>
      </c>
    </row>
    <row r="3013" spans="1:19" x14ac:dyDescent="0.35">
      <c r="A3013" s="1">
        <v>43509</v>
      </c>
      <c r="B3013" t="s">
        <v>6239</v>
      </c>
      <c r="C3013" t="s">
        <v>554</v>
      </c>
      <c r="D3013" t="s">
        <v>54</v>
      </c>
      <c r="E3013">
        <v>29106700</v>
      </c>
      <c r="F3013" t="s">
        <v>3523</v>
      </c>
      <c r="G3013" t="s">
        <v>6240</v>
      </c>
      <c r="M3013" t="s">
        <v>56</v>
      </c>
      <c r="N3013" t="s">
        <v>26</v>
      </c>
      <c r="O3013" t="s">
        <v>27</v>
      </c>
      <c r="P3013" t="s">
        <v>256</v>
      </c>
      <c r="R3013" t="s">
        <v>6241</v>
      </c>
      <c r="S3013" t="s">
        <v>6242</v>
      </c>
    </row>
    <row r="3014" spans="1:19" x14ac:dyDescent="0.35">
      <c r="A3014" s="1">
        <v>43509</v>
      </c>
      <c r="B3014" t="s">
        <v>6243</v>
      </c>
      <c r="C3014" t="s">
        <v>554</v>
      </c>
      <c r="D3014" t="s">
        <v>21</v>
      </c>
      <c r="E3014">
        <v>29106600</v>
      </c>
      <c r="F3014" t="s">
        <v>3150</v>
      </c>
      <c r="G3014" t="s">
        <v>6244</v>
      </c>
      <c r="M3014" t="s">
        <v>24</v>
      </c>
      <c r="N3014" t="s">
        <v>26</v>
      </c>
      <c r="O3014" t="s">
        <v>27</v>
      </c>
      <c r="P3014" t="s">
        <v>256</v>
      </c>
      <c r="R3014" t="s">
        <v>6245</v>
      </c>
      <c r="S3014" t="s">
        <v>6246</v>
      </c>
    </row>
    <row r="3015" spans="1:19" x14ac:dyDescent="0.35">
      <c r="A3015" s="1">
        <v>43509</v>
      </c>
      <c r="B3015" t="s">
        <v>6243</v>
      </c>
      <c r="C3015" t="s">
        <v>554</v>
      </c>
      <c r="D3015" t="s">
        <v>54</v>
      </c>
      <c r="E3015">
        <v>29106600</v>
      </c>
      <c r="F3015" t="s">
        <v>3150</v>
      </c>
      <c r="G3015" t="s">
        <v>6244</v>
      </c>
      <c r="M3015" t="s">
        <v>56</v>
      </c>
      <c r="N3015" t="s">
        <v>26</v>
      </c>
      <c r="O3015" t="s">
        <v>27</v>
      </c>
      <c r="P3015" t="s">
        <v>256</v>
      </c>
      <c r="R3015" t="s">
        <v>6245</v>
      </c>
      <c r="S3015" t="s">
        <v>6246</v>
      </c>
    </row>
    <row r="3016" spans="1:19" x14ac:dyDescent="0.35">
      <c r="A3016" s="1">
        <v>43509</v>
      </c>
      <c r="B3016" t="s">
        <v>6247</v>
      </c>
      <c r="C3016" t="s">
        <v>554</v>
      </c>
      <c r="D3016" t="s">
        <v>21</v>
      </c>
      <c r="E3016">
        <v>29114102</v>
      </c>
      <c r="F3016" t="s">
        <v>6248</v>
      </c>
      <c r="G3016" t="s">
        <v>1585</v>
      </c>
      <c r="M3016" t="s">
        <v>24</v>
      </c>
      <c r="N3016" t="s">
        <v>26</v>
      </c>
      <c r="O3016" t="s">
        <v>27</v>
      </c>
      <c r="P3016" t="s">
        <v>709</v>
      </c>
      <c r="R3016" t="s">
        <v>6249</v>
      </c>
      <c r="S3016" t="s">
        <v>6250</v>
      </c>
    </row>
    <row r="3017" spans="1:19" x14ac:dyDescent="0.35">
      <c r="A3017" s="1">
        <v>43509</v>
      </c>
      <c r="B3017" t="s">
        <v>6251</v>
      </c>
      <c r="C3017" t="s">
        <v>6252</v>
      </c>
      <c r="D3017" t="s">
        <v>97</v>
      </c>
      <c r="E3017">
        <v>53303200</v>
      </c>
      <c r="F3017" t="s">
        <v>22</v>
      </c>
      <c r="G3017" t="s">
        <v>38</v>
      </c>
      <c r="J3017" t="s">
        <v>6253</v>
      </c>
      <c r="M3017" t="s">
        <v>98</v>
      </c>
      <c r="N3017" t="s">
        <v>26</v>
      </c>
      <c r="O3017" t="s">
        <v>27</v>
      </c>
      <c r="P3017" t="s">
        <v>28</v>
      </c>
      <c r="R3017" t="s">
        <v>6254</v>
      </c>
      <c r="S3017" t="s">
        <v>6255</v>
      </c>
    </row>
    <row r="3018" spans="1:19" x14ac:dyDescent="0.35">
      <c r="A3018" s="1">
        <v>43509</v>
      </c>
      <c r="B3018" t="s">
        <v>6251</v>
      </c>
      <c r="C3018" t="s">
        <v>6252</v>
      </c>
      <c r="D3018" t="s">
        <v>46</v>
      </c>
      <c r="E3018">
        <v>53303200</v>
      </c>
      <c r="F3018" t="s">
        <v>22</v>
      </c>
      <c r="G3018" t="s">
        <v>38</v>
      </c>
      <c r="J3018" t="s">
        <v>6253</v>
      </c>
      <c r="M3018" t="s">
        <v>47</v>
      </c>
      <c r="N3018" t="s">
        <v>26</v>
      </c>
      <c r="O3018" t="s">
        <v>27</v>
      </c>
      <c r="P3018" t="s">
        <v>28</v>
      </c>
      <c r="R3018" t="s">
        <v>6256</v>
      </c>
      <c r="S3018" t="s">
        <v>6255</v>
      </c>
    </row>
    <row r="3019" spans="1:19" x14ac:dyDescent="0.35">
      <c r="A3019" s="1">
        <v>43509</v>
      </c>
      <c r="B3019" t="s">
        <v>6251</v>
      </c>
      <c r="C3019" t="s">
        <v>6252</v>
      </c>
      <c r="D3019" t="s">
        <v>140</v>
      </c>
      <c r="E3019">
        <v>53303200</v>
      </c>
      <c r="F3019" t="s">
        <v>22</v>
      </c>
      <c r="G3019" t="s">
        <v>38</v>
      </c>
      <c r="J3019" t="s">
        <v>6253</v>
      </c>
      <c r="M3019" t="s">
        <v>141</v>
      </c>
      <c r="N3019" t="s">
        <v>26</v>
      </c>
      <c r="O3019" t="s">
        <v>27</v>
      </c>
      <c r="P3019" t="s">
        <v>28</v>
      </c>
      <c r="R3019" t="s">
        <v>6257</v>
      </c>
      <c r="S3019" t="s">
        <v>6255</v>
      </c>
    </row>
    <row r="3020" spans="1:19" x14ac:dyDescent="0.35">
      <c r="A3020" s="1">
        <v>43509</v>
      </c>
      <c r="B3020" t="s">
        <v>6258</v>
      </c>
      <c r="C3020" t="s">
        <v>6259</v>
      </c>
      <c r="D3020" t="s">
        <v>61</v>
      </c>
      <c r="E3020">
        <v>53303200</v>
      </c>
      <c r="F3020" t="s">
        <v>22</v>
      </c>
      <c r="G3020" t="s">
        <v>38</v>
      </c>
      <c r="J3020" t="s">
        <v>6260</v>
      </c>
      <c r="M3020" t="s">
        <v>62</v>
      </c>
      <c r="N3020" t="s">
        <v>26</v>
      </c>
      <c r="O3020" t="s">
        <v>27</v>
      </c>
      <c r="P3020" t="s">
        <v>28</v>
      </c>
      <c r="R3020" t="s">
        <v>6261</v>
      </c>
      <c r="S3020" t="s">
        <v>6262</v>
      </c>
    </row>
    <row r="3021" spans="1:19" x14ac:dyDescent="0.35">
      <c r="A3021" s="1">
        <v>43509</v>
      </c>
      <c r="B3021" t="s">
        <v>6258</v>
      </c>
      <c r="C3021" t="s">
        <v>6259</v>
      </c>
      <c r="D3021" t="s">
        <v>108</v>
      </c>
      <c r="E3021">
        <v>53303200</v>
      </c>
      <c r="F3021" t="s">
        <v>22</v>
      </c>
      <c r="G3021" t="s">
        <v>38</v>
      </c>
      <c r="J3021" t="s">
        <v>6260</v>
      </c>
      <c r="M3021" t="s">
        <v>109</v>
      </c>
      <c r="N3021" t="s">
        <v>26</v>
      </c>
      <c r="O3021" t="s">
        <v>27</v>
      </c>
      <c r="P3021" t="s">
        <v>28</v>
      </c>
      <c r="R3021" t="s">
        <v>6263</v>
      </c>
      <c r="S3021" t="s">
        <v>6262</v>
      </c>
    </row>
    <row r="3022" spans="1:19" x14ac:dyDescent="0.35">
      <c r="A3022" s="1">
        <v>43509</v>
      </c>
      <c r="B3022" t="s">
        <v>6258</v>
      </c>
      <c r="C3022" t="s">
        <v>6259</v>
      </c>
      <c r="D3022" t="s">
        <v>115</v>
      </c>
      <c r="E3022">
        <v>53303200</v>
      </c>
      <c r="F3022" t="s">
        <v>22</v>
      </c>
      <c r="G3022" t="s">
        <v>38</v>
      </c>
      <c r="J3022" t="s">
        <v>6260</v>
      </c>
      <c r="M3022" t="s">
        <v>116</v>
      </c>
      <c r="N3022" t="s">
        <v>26</v>
      </c>
      <c r="O3022" t="s">
        <v>27</v>
      </c>
      <c r="P3022" t="s">
        <v>28</v>
      </c>
      <c r="R3022" t="s">
        <v>6264</v>
      </c>
      <c r="S3022" t="s">
        <v>6262</v>
      </c>
    </row>
    <row r="3023" spans="1:19" x14ac:dyDescent="0.35">
      <c r="A3023" s="1">
        <v>43509</v>
      </c>
      <c r="B3023" t="s">
        <v>6258</v>
      </c>
      <c r="C3023" t="s">
        <v>6259</v>
      </c>
      <c r="D3023" t="s">
        <v>121</v>
      </c>
      <c r="E3023">
        <v>53303200</v>
      </c>
      <c r="F3023" t="s">
        <v>22</v>
      </c>
      <c r="G3023" t="s">
        <v>38</v>
      </c>
      <c r="J3023" t="s">
        <v>6260</v>
      </c>
      <c r="M3023" t="s">
        <v>122</v>
      </c>
      <c r="N3023" t="s">
        <v>26</v>
      </c>
      <c r="O3023" t="s">
        <v>27</v>
      </c>
      <c r="P3023" t="s">
        <v>28</v>
      </c>
      <c r="R3023" t="s">
        <v>6265</v>
      </c>
      <c r="S3023" t="s">
        <v>6262</v>
      </c>
    </row>
    <row r="3024" spans="1:19" x14ac:dyDescent="0.35">
      <c r="A3024" s="1">
        <v>43509</v>
      </c>
      <c r="B3024" t="s">
        <v>6258</v>
      </c>
      <c r="C3024" t="s">
        <v>6259</v>
      </c>
      <c r="D3024" t="s">
        <v>88</v>
      </c>
      <c r="E3024">
        <v>53303200</v>
      </c>
      <c r="F3024" t="s">
        <v>22</v>
      </c>
      <c r="G3024" t="s">
        <v>38</v>
      </c>
      <c r="J3024" t="s">
        <v>6260</v>
      </c>
      <c r="M3024" t="s">
        <v>89</v>
      </c>
      <c r="N3024" t="s">
        <v>26</v>
      </c>
      <c r="O3024" t="s">
        <v>27</v>
      </c>
      <c r="P3024" t="s">
        <v>28</v>
      </c>
      <c r="R3024" t="s">
        <v>6266</v>
      </c>
      <c r="S3024" t="s">
        <v>6262</v>
      </c>
    </row>
    <row r="3025" spans="1:19" x14ac:dyDescent="0.35">
      <c r="A3025" s="1">
        <v>43509</v>
      </c>
      <c r="B3025" t="s">
        <v>6258</v>
      </c>
      <c r="C3025" t="s">
        <v>6259</v>
      </c>
      <c r="D3025" t="s">
        <v>111</v>
      </c>
      <c r="E3025">
        <v>53303200</v>
      </c>
      <c r="F3025" t="s">
        <v>22</v>
      </c>
      <c r="G3025" t="s">
        <v>38</v>
      </c>
      <c r="J3025" t="s">
        <v>6260</v>
      </c>
      <c r="M3025" t="s">
        <v>112</v>
      </c>
      <c r="N3025" t="s">
        <v>26</v>
      </c>
      <c r="O3025" t="s">
        <v>27</v>
      </c>
      <c r="P3025" t="s">
        <v>28</v>
      </c>
      <c r="R3025" t="s">
        <v>6267</v>
      </c>
      <c r="S3025" t="s">
        <v>6262</v>
      </c>
    </row>
    <row r="3026" spans="1:19" x14ac:dyDescent="0.35">
      <c r="A3026" s="1">
        <v>43509</v>
      </c>
      <c r="B3026" t="s">
        <v>6258</v>
      </c>
      <c r="C3026" t="s">
        <v>6259</v>
      </c>
      <c r="D3026" t="s">
        <v>43</v>
      </c>
      <c r="E3026">
        <v>53303200</v>
      </c>
      <c r="F3026" t="s">
        <v>22</v>
      </c>
      <c r="G3026" t="s">
        <v>38</v>
      </c>
      <c r="J3026" t="s">
        <v>6260</v>
      </c>
      <c r="M3026" t="s">
        <v>44</v>
      </c>
      <c r="N3026" t="s">
        <v>26</v>
      </c>
      <c r="O3026" t="s">
        <v>27</v>
      </c>
      <c r="P3026" t="s">
        <v>28</v>
      </c>
      <c r="R3026" t="s">
        <v>6268</v>
      </c>
      <c r="S3026" t="s">
        <v>6262</v>
      </c>
    </row>
    <row r="3027" spans="1:19" x14ac:dyDescent="0.35">
      <c r="A3027" s="1">
        <v>43509</v>
      </c>
      <c r="B3027" t="s">
        <v>6258</v>
      </c>
      <c r="C3027" t="s">
        <v>6259</v>
      </c>
      <c r="D3027" t="s">
        <v>100</v>
      </c>
      <c r="E3027">
        <v>53303200</v>
      </c>
      <c r="F3027" t="s">
        <v>22</v>
      </c>
      <c r="G3027" t="s">
        <v>38</v>
      </c>
      <c r="J3027" t="s">
        <v>6260</v>
      </c>
      <c r="M3027" t="s">
        <v>101</v>
      </c>
      <c r="N3027" t="s">
        <v>26</v>
      </c>
      <c r="O3027" t="s">
        <v>27</v>
      </c>
      <c r="P3027" t="s">
        <v>28</v>
      </c>
      <c r="R3027" t="s">
        <v>6269</v>
      </c>
      <c r="S3027" t="s">
        <v>6262</v>
      </c>
    </row>
    <row r="3028" spans="1:19" x14ac:dyDescent="0.35">
      <c r="A3028" s="1">
        <v>43509</v>
      </c>
      <c r="B3028" t="s">
        <v>6258</v>
      </c>
      <c r="C3028" t="s">
        <v>6259</v>
      </c>
      <c r="D3028" t="s">
        <v>54</v>
      </c>
      <c r="E3028">
        <v>53303200</v>
      </c>
      <c r="F3028" t="s">
        <v>22</v>
      </c>
      <c r="G3028" t="s">
        <v>38</v>
      </c>
      <c r="J3028" t="s">
        <v>6260</v>
      </c>
      <c r="M3028" t="s">
        <v>56</v>
      </c>
      <c r="N3028" t="s">
        <v>26</v>
      </c>
      <c r="O3028" t="s">
        <v>27</v>
      </c>
      <c r="P3028" t="s">
        <v>28</v>
      </c>
      <c r="R3028" t="s">
        <v>6270</v>
      </c>
      <c r="S3028" t="s">
        <v>6262</v>
      </c>
    </row>
    <row r="3029" spans="1:19" x14ac:dyDescent="0.35">
      <c r="A3029" s="1">
        <v>43509</v>
      </c>
      <c r="B3029" t="s">
        <v>6258</v>
      </c>
      <c r="C3029" t="s">
        <v>6259</v>
      </c>
      <c r="D3029" t="s">
        <v>94</v>
      </c>
      <c r="E3029">
        <v>53303200</v>
      </c>
      <c r="F3029" t="s">
        <v>22</v>
      </c>
      <c r="G3029" t="s">
        <v>38</v>
      </c>
      <c r="J3029" t="s">
        <v>6260</v>
      </c>
      <c r="M3029" t="s">
        <v>95</v>
      </c>
      <c r="N3029" t="s">
        <v>26</v>
      </c>
      <c r="O3029" t="s">
        <v>27</v>
      </c>
      <c r="P3029" t="s">
        <v>28</v>
      </c>
      <c r="R3029" t="s">
        <v>6271</v>
      </c>
      <c r="S3029" t="s">
        <v>6262</v>
      </c>
    </row>
    <row r="3030" spans="1:19" x14ac:dyDescent="0.35">
      <c r="A3030" s="1">
        <v>43509</v>
      </c>
      <c r="B3030" t="s">
        <v>6258</v>
      </c>
      <c r="C3030" t="s">
        <v>6259</v>
      </c>
      <c r="D3030" t="s">
        <v>118</v>
      </c>
      <c r="E3030">
        <v>53303200</v>
      </c>
      <c r="F3030" t="s">
        <v>22</v>
      </c>
      <c r="G3030" t="s">
        <v>38</v>
      </c>
      <c r="J3030" t="s">
        <v>6260</v>
      </c>
      <c r="M3030" t="s">
        <v>119</v>
      </c>
      <c r="N3030" t="s">
        <v>26</v>
      </c>
      <c r="O3030" t="s">
        <v>27</v>
      </c>
      <c r="P3030" t="s">
        <v>28</v>
      </c>
      <c r="R3030" t="s">
        <v>6272</v>
      </c>
      <c r="S3030" t="s">
        <v>6262</v>
      </c>
    </row>
    <row r="3031" spans="1:19" x14ac:dyDescent="0.35">
      <c r="A3031" s="1">
        <v>43509</v>
      </c>
      <c r="B3031" t="s">
        <v>6258</v>
      </c>
      <c r="C3031" t="s">
        <v>6259</v>
      </c>
      <c r="D3031" t="s">
        <v>82</v>
      </c>
      <c r="E3031">
        <v>53303200</v>
      </c>
      <c r="F3031" t="s">
        <v>22</v>
      </c>
      <c r="G3031" t="s">
        <v>38</v>
      </c>
      <c r="J3031" t="s">
        <v>6260</v>
      </c>
      <c r="M3031" t="s">
        <v>83</v>
      </c>
      <c r="N3031" t="s">
        <v>26</v>
      </c>
      <c r="O3031" t="s">
        <v>27</v>
      </c>
      <c r="P3031" t="s">
        <v>28</v>
      </c>
      <c r="R3031" t="s">
        <v>6273</v>
      </c>
      <c r="S3031" t="s">
        <v>6262</v>
      </c>
    </row>
    <row r="3032" spans="1:19" x14ac:dyDescent="0.35">
      <c r="A3032" s="1">
        <v>43509</v>
      </c>
      <c r="B3032" t="s">
        <v>6258</v>
      </c>
      <c r="C3032" t="s">
        <v>6259</v>
      </c>
      <c r="D3032" t="s">
        <v>37</v>
      </c>
      <c r="E3032">
        <v>53303200</v>
      </c>
      <c r="F3032" t="s">
        <v>22</v>
      </c>
      <c r="G3032" t="s">
        <v>38</v>
      </c>
      <c r="J3032" t="s">
        <v>6260</v>
      </c>
      <c r="M3032" t="s">
        <v>40</v>
      </c>
      <c r="N3032" t="s">
        <v>26</v>
      </c>
      <c r="O3032" t="s">
        <v>27</v>
      </c>
      <c r="P3032" t="s">
        <v>28</v>
      </c>
      <c r="R3032" t="s">
        <v>6274</v>
      </c>
      <c r="S3032" t="s">
        <v>6262</v>
      </c>
    </row>
    <row r="3033" spans="1:19" x14ac:dyDescent="0.35">
      <c r="A3033" s="1">
        <v>43509</v>
      </c>
      <c r="B3033" t="s">
        <v>6258</v>
      </c>
      <c r="C3033" t="s">
        <v>6259</v>
      </c>
      <c r="D3033" t="s">
        <v>140</v>
      </c>
      <c r="E3033">
        <v>53303200</v>
      </c>
      <c r="F3033" t="s">
        <v>22</v>
      </c>
      <c r="G3033" t="s">
        <v>38</v>
      </c>
      <c r="J3033" t="s">
        <v>6260</v>
      </c>
      <c r="M3033" t="s">
        <v>141</v>
      </c>
      <c r="N3033" t="s">
        <v>26</v>
      </c>
      <c r="O3033" t="s">
        <v>27</v>
      </c>
      <c r="P3033" t="s">
        <v>28</v>
      </c>
      <c r="R3033" t="s">
        <v>6275</v>
      </c>
      <c r="S3033" t="s">
        <v>6262</v>
      </c>
    </row>
    <row r="3034" spans="1:19" x14ac:dyDescent="0.35">
      <c r="A3034" s="1">
        <v>43509</v>
      </c>
      <c r="B3034" t="s">
        <v>6258</v>
      </c>
      <c r="C3034" t="s">
        <v>6259</v>
      </c>
      <c r="D3034" t="s">
        <v>49</v>
      </c>
      <c r="E3034">
        <v>53303200</v>
      </c>
      <c r="F3034" t="s">
        <v>22</v>
      </c>
      <c r="G3034" t="s">
        <v>38</v>
      </c>
      <c r="J3034" t="s">
        <v>6260</v>
      </c>
      <c r="M3034" t="s">
        <v>50</v>
      </c>
      <c r="N3034" t="s">
        <v>26</v>
      </c>
      <c r="O3034" t="s">
        <v>27</v>
      </c>
      <c r="P3034" t="s">
        <v>28</v>
      </c>
      <c r="R3034" t="s">
        <v>6276</v>
      </c>
      <c r="S3034" t="s">
        <v>6262</v>
      </c>
    </row>
    <row r="3035" spans="1:19" x14ac:dyDescent="0.35">
      <c r="A3035" s="1">
        <v>43509</v>
      </c>
      <c r="B3035" t="s">
        <v>6251</v>
      </c>
      <c r="C3035" t="s">
        <v>6252</v>
      </c>
      <c r="D3035" t="s">
        <v>37</v>
      </c>
      <c r="E3035">
        <v>53303200</v>
      </c>
      <c r="F3035" t="s">
        <v>22</v>
      </c>
      <c r="G3035" t="s">
        <v>38</v>
      </c>
      <c r="J3035" t="s">
        <v>6253</v>
      </c>
      <c r="M3035" t="s">
        <v>40</v>
      </c>
      <c r="N3035" t="s">
        <v>26</v>
      </c>
      <c r="O3035" t="s">
        <v>27</v>
      </c>
      <c r="P3035" t="s">
        <v>28</v>
      </c>
      <c r="R3035" t="s">
        <v>6277</v>
      </c>
      <c r="S3035" t="s">
        <v>6255</v>
      </c>
    </row>
    <row r="3036" spans="1:19" x14ac:dyDescent="0.35">
      <c r="A3036" s="1">
        <v>43509</v>
      </c>
      <c r="B3036" t="s">
        <v>6251</v>
      </c>
      <c r="C3036" t="s">
        <v>6252</v>
      </c>
      <c r="D3036" t="s">
        <v>54</v>
      </c>
      <c r="E3036">
        <v>53303200</v>
      </c>
      <c r="F3036" t="s">
        <v>22</v>
      </c>
      <c r="G3036" t="s">
        <v>38</v>
      </c>
      <c r="J3036" t="s">
        <v>6253</v>
      </c>
      <c r="M3036" t="s">
        <v>56</v>
      </c>
      <c r="N3036" t="s">
        <v>26</v>
      </c>
      <c r="O3036" t="s">
        <v>27</v>
      </c>
      <c r="P3036" t="s">
        <v>28</v>
      </c>
      <c r="R3036" t="s">
        <v>6278</v>
      </c>
      <c r="S3036" t="s">
        <v>6255</v>
      </c>
    </row>
    <row r="3037" spans="1:19" x14ac:dyDescent="0.35">
      <c r="A3037" s="1">
        <v>43509</v>
      </c>
      <c r="B3037" t="s">
        <v>6251</v>
      </c>
      <c r="C3037" t="s">
        <v>6252</v>
      </c>
      <c r="D3037" t="s">
        <v>78</v>
      </c>
      <c r="E3037">
        <v>53303200</v>
      </c>
      <c r="F3037" t="s">
        <v>22</v>
      </c>
      <c r="G3037" t="s">
        <v>38</v>
      </c>
      <c r="J3037" t="s">
        <v>6253</v>
      </c>
      <c r="M3037" t="s">
        <v>79</v>
      </c>
      <c r="N3037" t="s">
        <v>26</v>
      </c>
      <c r="O3037" t="s">
        <v>27</v>
      </c>
      <c r="P3037" t="s">
        <v>28</v>
      </c>
      <c r="R3037" t="s">
        <v>6279</v>
      </c>
      <c r="S3037" t="s">
        <v>6255</v>
      </c>
    </row>
    <row r="3038" spans="1:19" x14ac:dyDescent="0.35">
      <c r="A3038" s="1">
        <v>43509</v>
      </c>
      <c r="B3038" t="s">
        <v>6251</v>
      </c>
      <c r="C3038" t="s">
        <v>6252</v>
      </c>
      <c r="D3038" t="s">
        <v>88</v>
      </c>
      <c r="E3038">
        <v>53303200</v>
      </c>
      <c r="F3038" t="s">
        <v>22</v>
      </c>
      <c r="G3038" t="s">
        <v>38</v>
      </c>
      <c r="J3038" t="s">
        <v>6253</v>
      </c>
      <c r="M3038" t="s">
        <v>89</v>
      </c>
      <c r="N3038" t="s">
        <v>26</v>
      </c>
      <c r="O3038" t="s">
        <v>27</v>
      </c>
      <c r="P3038" t="s">
        <v>28</v>
      </c>
      <c r="R3038" t="s">
        <v>6280</v>
      </c>
      <c r="S3038" t="s">
        <v>6255</v>
      </c>
    </row>
    <row r="3039" spans="1:19" x14ac:dyDescent="0.35">
      <c r="A3039" s="1">
        <v>43509</v>
      </c>
      <c r="B3039" t="s">
        <v>6251</v>
      </c>
      <c r="C3039" t="s">
        <v>6252</v>
      </c>
      <c r="D3039" t="s">
        <v>115</v>
      </c>
      <c r="E3039">
        <v>53303200</v>
      </c>
      <c r="F3039" t="s">
        <v>22</v>
      </c>
      <c r="G3039" t="s">
        <v>38</v>
      </c>
      <c r="J3039" t="s">
        <v>6253</v>
      </c>
      <c r="M3039" t="s">
        <v>116</v>
      </c>
      <c r="N3039" t="s">
        <v>26</v>
      </c>
      <c r="O3039" t="s">
        <v>27</v>
      </c>
      <c r="P3039" t="s">
        <v>28</v>
      </c>
      <c r="R3039" t="s">
        <v>6281</v>
      </c>
      <c r="S3039" t="s">
        <v>6255</v>
      </c>
    </row>
    <row r="3040" spans="1:19" x14ac:dyDescent="0.35">
      <c r="A3040" s="1">
        <v>43509</v>
      </c>
      <c r="B3040" t="s">
        <v>6258</v>
      </c>
      <c r="C3040" t="s">
        <v>6259</v>
      </c>
      <c r="D3040" t="s">
        <v>150</v>
      </c>
      <c r="E3040">
        <v>53303200</v>
      </c>
      <c r="F3040" t="s">
        <v>22</v>
      </c>
      <c r="G3040" t="s">
        <v>38</v>
      </c>
      <c r="J3040" t="s">
        <v>6260</v>
      </c>
      <c r="M3040" t="s">
        <v>151</v>
      </c>
      <c r="N3040" t="s">
        <v>26</v>
      </c>
      <c r="O3040" t="s">
        <v>27</v>
      </c>
      <c r="P3040" t="s">
        <v>28</v>
      </c>
      <c r="R3040" t="s">
        <v>6282</v>
      </c>
      <c r="S3040" t="s">
        <v>6262</v>
      </c>
    </row>
    <row r="3041" spans="1:19" x14ac:dyDescent="0.35">
      <c r="A3041" s="1">
        <v>43509</v>
      </c>
      <c r="B3041" t="s">
        <v>6258</v>
      </c>
      <c r="C3041" t="s">
        <v>6259</v>
      </c>
      <c r="D3041" t="s">
        <v>21</v>
      </c>
      <c r="E3041">
        <v>53303200</v>
      </c>
      <c r="F3041" t="s">
        <v>22</v>
      </c>
      <c r="G3041" t="s">
        <v>38</v>
      </c>
      <c r="J3041" t="s">
        <v>6260</v>
      </c>
      <c r="M3041" t="s">
        <v>24</v>
      </c>
      <c r="N3041" t="s">
        <v>26</v>
      </c>
      <c r="O3041" t="s">
        <v>27</v>
      </c>
      <c r="P3041" t="s">
        <v>28</v>
      </c>
      <c r="R3041" t="s">
        <v>6283</v>
      </c>
      <c r="S3041" t="s">
        <v>6262</v>
      </c>
    </row>
    <row r="3042" spans="1:19" x14ac:dyDescent="0.35">
      <c r="A3042" s="1">
        <v>43509</v>
      </c>
      <c r="B3042" t="s">
        <v>6258</v>
      </c>
      <c r="C3042" t="s">
        <v>6259</v>
      </c>
      <c r="D3042" t="s">
        <v>58</v>
      </c>
      <c r="E3042">
        <v>53303200</v>
      </c>
      <c r="F3042" t="s">
        <v>22</v>
      </c>
      <c r="G3042" t="s">
        <v>38</v>
      </c>
      <c r="J3042" t="s">
        <v>6260</v>
      </c>
      <c r="M3042" t="s">
        <v>59</v>
      </c>
      <c r="N3042" t="s">
        <v>26</v>
      </c>
      <c r="O3042" t="s">
        <v>27</v>
      </c>
      <c r="P3042" t="s">
        <v>28</v>
      </c>
      <c r="R3042" t="s">
        <v>6284</v>
      </c>
      <c r="S3042" t="s">
        <v>6262</v>
      </c>
    </row>
    <row r="3043" spans="1:19" x14ac:dyDescent="0.35">
      <c r="A3043" s="1">
        <v>43509</v>
      </c>
      <c r="B3043" t="s">
        <v>6258</v>
      </c>
      <c r="C3043" t="s">
        <v>6259</v>
      </c>
      <c r="D3043" t="s">
        <v>91</v>
      </c>
      <c r="E3043">
        <v>53303200</v>
      </c>
      <c r="F3043" t="s">
        <v>22</v>
      </c>
      <c r="G3043" t="s">
        <v>38</v>
      </c>
      <c r="J3043" t="s">
        <v>6260</v>
      </c>
      <c r="M3043" t="s">
        <v>92</v>
      </c>
      <c r="N3043" t="s">
        <v>26</v>
      </c>
      <c r="O3043" t="s">
        <v>27</v>
      </c>
      <c r="P3043" t="s">
        <v>28</v>
      </c>
      <c r="R3043" t="s">
        <v>6285</v>
      </c>
      <c r="S3043" t="s">
        <v>6262</v>
      </c>
    </row>
    <row r="3044" spans="1:19" x14ac:dyDescent="0.35">
      <c r="A3044" s="1">
        <v>43509</v>
      </c>
      <c r="B3044" t="s">
        <v>6258</v>
      </c>
      <c r="C3044" t="s">
        <v>6259</v>
      </c>
      <c r="D3044" t="s">
        <v>97</v>
      </c>
      <c r="E3044">
        <v>53303200</v>
      </c>
      <c r="F3044" t="s">
        <v>22</v>
      </c>
      <c r="G3044" t="s">
        <v>38</v>
      </c>
      <c r="J3044" t="s">
        <v>6260</v>
      </c>
      <c r="M3044" t="s">
        <v>98</v>
      </c>
      <c r="N3044" t="s">
        <v>26</v>
      </c>
      <c r="O3044" t="s">
        <v>27</v>
      </c>
      <c r="P3044" t="s">
        <v>28</v>
      </c>
      <c r="R3044" t="s">
        <v>6286</v>
      </c>
      <c r="S3044" t="s">
        <v>6262</v>
      </c>
    </row>
    <row r="3045" spans="1:19" x14ac:dyDescent="0.35">
      <c r="A3045" s="1">
        <v>43509</v>
      </c>
      <c r="B3045" t="s">
        <v>6258</v>
      </c>
      <c r="C3045" t="s">
        <v>6259</v>
      </c>
      <c r="D3045" t="s">
        <v>46</v>
      </c>
      <c r="E3045">
        <v>53303200</v>
      </c>
      <c r="F3045" t="s">
        <v>22</v>
      </c>
      <c r="G3045" t="s">
        <v>38</v>
      </c>
      <c r="J3045" t="s">
        <v>6260</v>
      </c>
      <c r="M3045" t="s">
        <v>47</v>
      </c>
      <c r="N3045" t="s">
        <v>26</v>
      </c>
      <c r="O3045" t="s">
        <v>27</v>
      </c>
      <c r="P3045" t="s">
        <v>28</v>
      </c>
      <c r="R3045" t="s">
        <v>6287</v>
      </c>
      <c r="S3045" t="s">
        <v>6262</v>
      </c>
    </row>
    <row r="3046" spans="1:19" x14ac:dyDescent="0.35">
      <c r="A3046" s="1">
        <v>43509</v>
      </c>
      <c r="B3046" t="s">
        <v>6258</v>
      </c>
      <c r="C3046" t="s">
        <v>6259</v>
      </c>
      <c r="D3046" t="s">
        <v>105</v>
      </c>
      <c r="E3046">
        <v>53303200</v>
      </c>
      <c r="F3046" t="s">
        <v>22</v>
      </c>
      <c r="G3046" t="s">
        <v>38</v>
      </c>
      <c r="J3046" t="s">
        <v>6260</v>
      </c>
      <c r="M3046" t="s">
        <v>106</v>
      </c>
      <c r="N3046" t="s">
        <v>26</v>
      </c>
      <c r="O3046" t="s">
        <v>27</v>
      </c>
      <c r="P3046" t="s">
        <v>28</v>
      </c>
      <c r="R3046" t="s">
        <v>6288</v>
      </c>
      <c r="S3046" t="s">
        <v>6262</v>
      </c>
    </row>
    <row r="3047" spans="1:19" x14ac:dyDescent="0.35">
      <c r="A3047" s="1">
        <v>43509</v>
      </c>
      <c r="B3047" t="s">
        <v>6258</v>
      </c>
      <c r="C3047" t="s">
        <v>6259</v>
      </c>
      <c r="D3047" t="s">
        <v>85</v>
      </c>
      <c r="E3047">
        <v>53303200</v>
      </c>
      <c r="F3047" t="s">
        <v>22</v>
      </c>
      <c r="G3047" t="s">
        <v>38</v>
      </c>
      <c r="J3047" t="s">
        <v>6260</v>
      </c>
      <c r="M3047" t="s">
        <v>86</v>
      </c>
      <c r="N3047" t="s">
        <v>26</v>
      </c>
      <c r="O3047" t="s">
        <v>27</v>
      </c>
      <c r="P3047" t="s">
        <v>28</v>
      </c>
      <c r="R3047" t="s">
        <v>6289</v>
      </c>
      <c r="S3047" t="s">
        <v>6262</v>
      </c>
    </row>
    <row r="3048" spans="1:19" x14ac:dyDescent="0.35">
      <c r="A3048" s="1">
        <v>43509</v>
      </c>
      <c r="B3048" t="s">
        <v>6258</v>
      </c>
      <c r="C3048" t="s">
        <v>6259</v>
      </c>
      <c r="D3048" t="s">
        <v>78</v>
      </c>
      <c r="E3048">
        <v>53303200</v>
      </c>
      <c r="F3048" t="s">
        <v>22</v>
      </c>
      <c r="G3048" t="s">
        <v>38</v>
      </c>
      <c r="J3048" t="s">
        <v>6260</v>
      </c>
      <c r="M3048" t="s">
        <v>79</v>
      </c>
      <c r="N3048" t="s">
        <v>26</v>
      </c>
      <c r="O3048" t="s">
        <v>27</v>
      </c>
      <c r="P3048" t="s">
        <v>28</v>
      </c>
      <c r="R3048" t="s">
        <v>6290</v>
      </c>
      <c r="S3048" t="s">
        <v>6262</v>
      </c>
    </row>
    <row r="3049" spans="1:19" x14ac:dyDescent="0.35">
      <c r="A3049" s="1">
        <v>43509</v>
      </c>
      <c r="B3049" t="s">
        <v>6251</v>
      </c>
      <c r="C3049" t="s">
        <v>6252</v>
      </c>
      <c r="D3049" t="s">
        <v>94</v>
      </c>
      <c r="E3049">
        <v>53303200</v>
      </c>
      <c r="F3049" t="s">
        <v>22</v>
      </c>
      <c r="G3049" t="s">
        <v>38</v>
      </c>
      <c r="J3049" t="s">
        <v>6253</v>
      </c>
      <c r="M3049" t="s">
        <v>95</v>
      </c>
      <c r="N3049" t="s">
        <v>26</v>
      </c>
      <c r="O3049" t="s">
        <v>27</v>
      </c>
      <c r="P3049" t="s">
        <v>28</v>
      </c>
      <c r="R3049" t="s">
        <v>6291</v>
      </c>
      <c r="S3049" t="s">
        <v>6255</v>
      </c>
    </row>
    <row r="3050" spans="1:19" x14ac:dyDescent="0.35">
      <c r="A3050" s="1">
        <v>43509</v>
      </c>
      <c r="B3050" t="s">
        <v>6251</v>
      </c>
      <c r="C3050" t="s">
        <v>6252</v>
      </c>
      <c r="D3050" t="s">
        <v>108</v>
      </c>
      <c r="E3050">
        <v>53303200</v>
      </c>
      <c r="F3050" t="s">
        <v>22</v>
      </c>
      <c r="G3050" t="s">
        <v>38</v>
      </c>
      <c r="J3050" t="s">
        <v>6253</v>
      </c>
      <c r="M3050" t="s">
        <v>109</v>
      </c>
      <c r="N3050" t="s">
        <v>26</v>
      </c>
      <c r="O3050" t="s">
        <v>27</v>
      </c>
      <c r="P3050" t="s">
        <v>28</v>
      </c>
      <c r="R3050" t="s">
        <v>6292</v>
      </c>
      <c r="S3050" t="s">
        <v>6255</v>
      </c>
    </row>
    <row r="3051" spans="1:19" x14ac:dyDescent="0.35">
      <c r="A3051" s="1">
        <v>43509</v>
      </c>
      <c r="B3051" t="s">
        <v>6251</v>
      </c>
      <c r="C3051" t="s">
        <v>6252</v>
      </c>
      <c r="D3051" t="s">
        <v>118</v>
      </c>
      <c r="E3051">
        <v>53303200</v>
      </c>
      <c r="F3051" t="s">
        <v>22</v>
      </c>
      <c r="G3051" t="s">
        <v>38</v>
      </c>
      <c r="J3051" t="s">
        <v>6253</v>
      </c>
      <c r="M3051" t="s">
        <v>119</v>
      </c>
      <c r="N3051" t="s">
        <v>26</v>
      </c>
      <c r="O3051" t="s">
        <v>27</v>
      </c>
      <c r="P3051" t="s">
        <v>28</v>
      </c>
      <c r="R3051" t="s">
        <v>6293</v>
      </c>
      <c r="S3051" t="s">
        <v>6255</v>
      </c>
    </row>
    <row r="3052" spans="1:19" x14ac:dyDescent="0.35">
      <c r="A3052" s="1">
        <v>43509</v>
      </c>
      <c r="B3052" t="s">
        <v>6251</v>
      </c>
      <c r="C3052" t="s">
        <v>6252</v>
      </c>
      <c r="D3052" t="s">
        <v>58</v>
      </c>
      <c r="E3052">
        <v>53303200</v>
      </c>
      <c r="F3052" t="s">
        <v>22</v>
      </c>
      <c r="G3052" t="s">
        <v>38</v>
      </c>
      <c r="J3052" t="s">
        <v>6253</v>
      </c>
      <c r="M3052" t="s">
        <v>59</v>
      </c>
      <c r="N3052" t="s">
        <v>26</v>
      </c>
      <c r="O3052" t="s">
        <v>27</v>
      </c>
      <c r="P3052" t="s">
        <v>28</v>
      </c>
      <c r="R3052" t="s">
        <v>6294</v>
      </c>
      <c r="S3052" t="s">
        <v>6255</v>
      </c>
    </row>
    <row r="3053" spans="1:19" x14ac:dyDescent="0.35">
      <c r="A3053" s="1">
        <v>43509</v>
      </c>
      <c r="B3053" t="s">
        <v>6251</v>
      </c>
      <c r="C3053" t="s">
        <v>6252</v>
      </c>
      <c r="D3053" t="s">
        <v>150</v>
      </c>
      <c r="E3053">
        <v>53303200</v>
      </c>
      <c r="F3053" t="s">
        <v>22</v>
      </c>
      <c r="G3053" t="s">
        <v>38</v>
      </c>
      <c r="J3053" t="s">
        <v>6253</v>
      </c>
      <c r="M3053" t="s">
        <v>151</v>
      </c>
      <c r="N3053" t="s">
        <v>26</v>
      </c>
      <c r="O3053" t="s">
        <v>27</v>
      </c>
      <c r="P3053" t="s">
        <v>28</v>
      </c>
      <c r="R3053" t="s">
        <v>6295</v>
      </c>
      <c r="S3053" t="s">
        <v>6255</v>
      </c>
    </row>
    <row r="3054" spans="1:19" x14ac:dyDescent="0.35">
      <c r="A3054" s="1">
        <v>43509</v>
      </c>
      <c r="B3054" t="s">
        <v>6251</v>
      </c>
      <c r="C3054" t="s">
        <v>6252</v>
      </c>
      <c r="D3054" t="s">
        <v>85</v>
      </c>
      <c r="E3054">
        <v>53303200</v>
      </c>
      <c r="F3054" t="s">
        <v>22</v>
      </c>
      <c r="G3054" t="s">
        <v>38</v>
      </c>
      <c r="J3054" t="s">
        <v>6253</v>
      </c>
      <c r="M3054" t="s">
        <v>86</v>
      </c>
      <c r="N3054" t="s">
        <v>26</v>
      </c>
      <c r="O3054" t="s">
        <v>27</v>
      </c>
      <c r="P3054" t="s">
        <v>28</v>
      </c>
      <c r="R3054" t="s">
        <v>6296</v>
      </c>
      <c r="S3054" t="s">
        <v>6255</v>
      </c>
    </row>
    <row r="3055" spans="1:19" x14ac:dyDescent="0.35">
      <c r="A3055" s="1">
        <v>43509</v>
      </c>
      <c r="B3055" t="s">
        <v>6251</v>
      </c>
      <c r="C3055" t="s">
        <v>6252</v>
      </c>
      <c r="D3055" t="s">
        <v>21</v>
      </c>
      <c r="E3055">
        <v>53303200</v>
      </c>
      <c r="F3055" t="s">
        <v>22</v>
      </c>
      <c r="G3055" t="s">
        <v>38</v>
      </c>
      <c r="J3055" t="s">
        <v>6253</v>
      </c>
      <c r="M3055" t="s">
        <v>24</v>
      </c>
      <c r="N3055" t="s">
        <v>26</v>
      </c>
      <c r="O3055" t="s">
        <v>27</v>
      </c>
      <c r="P3055" t="s">
        <v>28</v>
      </c>
      <c r="R3055" t="s">
        <v>6297</v>
      </c>
      <c r="S3055" t="s">
        <v>6255</v>
      </c>
    </row>
    <row r="3056" spans="1:19" x14ac:dyDescent="0.35">
      <c r="A3056" s="1">
        <v>43509</v>
      </c>
      <c r="B3056" t="s">
        <v>6251</v>
      </c>
      <c r="C3056" t="s">
        <v>6252</v>
      </c>
      <c r="D3056" t="s">
        <v>49</v>
      </c>
      <c r="E3056">
        <v>53303200</v>
      </c>
      <c r="F3056" t="s">
        <v>22</v>
      </c>
      <c r="G3056" t="s">
        <v>38</v>
      </c>
      <c r="J3056" t="s">
        <v>6253</v>
      </c>
      <c r="M3056" t="s">
        <v>50</v>
      </c>
      <c r="N3056" t="s">
        <v>26</v>
      </c>
      <c r="O3056" t="s">
        <v>27</v>
      </c>
      <c r="P3056" t="s">
        <v>28</v>
      </c>
      <c r="R3056" t="s">
        <v>6298</v>
      </c>
      <c r="S3056" t="s">
        <v>6255</v>
      </c>
    </row>
    <row r="3057" spans="1:19" x14ac:dyDescent="0.35">
      <c r="A3057" s="1">
        <v>43509</v>
      </c>
      <c r="B3057" t="s">
        <v>6251</v>
      </c>
      <c r="C3057" t="s">
        <v>6252</v>
      </c>
      <c r="D3057" t="s">
        <v>61</v>
      </c>
      <c r="E3057">
        <v>53303200</v>
      </c>
      <c r="F3057" t="s">
        <v>22</v>
      </c>
      <c r="G3057" t="s">
        <v>38</v>
      </c>
      <c r="J3057" t="s">
        <v>6253</v>
      </c>
      <c r="M3057" t="s">
        <v>62</v>
      </c>
      <c r="N3057" t="s">
        <v>26</v>
      </c>
      <c r="O3057" t="s">
        <v>27</v>
      </c>
      <c r="P3057" t="s">
        <v>28</v>
      </c>
      <c r="R3057" t="s">
        <v>6299</v>
      </c>
      <c r="S3057" t="s">
        <v>6255</v>
      </c>
    </row>
    <row r="3058" spans="1:19" x14ac:dyDescent="0.35">
      <c r="A3058" s="1">
        <v>43509</v>
      </c>
      <c r="B3058" t="s">
        <v>6251</v>
      </c>
      <c r="C3058" t="s">
        <v>6252</v>
      </c>
      <c r="D3058" t="s">
        <v>111</v>
      </c>
      <c r="E3058">
        <v>53303200</v>
      </c>
      <c r="F3058" t="s">
        <v>22</v>
      </c>
      <c r="G3058" t="s">
        <v>38</v>
      </c>
      <c r="J3058" t="s">
        <v>6253</v>
      </c>
      <c r="M3058" t="s">
        <v>112</v>
      </c>
      <c r="N3058" t="s">
        <v>26</v>
      </c>
      <c r="O3058" t="s">
        <v>27</v>
      </c>
      <c r="P3058" t="s">
        <v>28</v>
      </c>
      <c r="R3058" t="s">
        <v>6300</v>
      </c>
      <c r="S3058" t="s">
        <v>6255</v>
      </c>
    </row>
    <row r="3059" spans="1:19" x14ac:dyDescent="0.35">
      <c r="A3059" s="1">
        <v>43509</v>
      </c>
      <c r="B3059" t="s">
        <v>6251</v>
      </c>
      <c r="C3059" t="s">
        <v>6252</v>
      </c>
      <c r="D3059" t="s">
        <v>121</v>
      </c>
      <c r="E3059">
        <v>53303200</v>
      </c>
      <c r="F3059" t="s">
        <v>22</v>
      </c>
      <c r="G3059" t="s">
        <v>38</v>
      </c>
      <c r="J3059" t="s">
        <v>6253</v>
      </c>
      <c r="M3059" t="s">
        <v>122</v>
      </c>
      <c r="N3059" t="s">
        <v>26</v>
      </c>
      <c r="O3059" t="s">
        <v>27</v>
      </c>
      <c r="P3059" t="s">
        <v>28</v>
      </c>
      <c r="R3059" t="s">
        <v>6301</v>
      </c>
      <c r="S3059" t="s">
        <v>6255</v>
      </c>
    </row>
    <row r="3060" spans="1:19" x14ac:dyDescent="0.35">
      <c r="A3060" s="1">
        <v>43509</v>
      </c>
      <c r="B3060" t="s">
        <v>6251</v>
      </c>
      <c r="C3060" t="s">
        <v>6252</v>
      </c>
      <c r="D3060" t="s">
        <v>100</v>
      </c>
      <c r="E3060">
        <v>53303200</v>
      </c>
      <c r="F3060" t="s">
        <v>22</v>
      </c>
      <c r="G3060" t="s">
        <v>38</v>
      </c>
      <c r="J3060" t="s">
        <v>6253</v>
      </c>
      <c r="M3060" t="s">
        <v>101</v>
      </c>
      <c r="N3060" t="s">
        <v>26</v>
      </c>
      <c r="O3060" t="s">
        <v>27</v>
      </c>
      <c r="P3060" t="s">
        <v>28</v>
      </c>
      <c r="R3060" t="s">
        <v>6302</v>
      </c>
      <c r="S3060" t="s">
        <v>6255</v>
      </c>
    </row>
    <row r="3061" spans="1:19" x14ac:dyDescent="0.35">
      <c r="A3061" s="1">
        <v>43509</v>
      </c>
      <c r="B3061" t="s">
        <v>6251</v>
      </c>
      <c r="C3061" t="s">
        <v>6252</v>
      </c>
      <c r="D3061" t="s">
        <v>82</v>
      </c>
      <c r="E3061">
        <v>53303200</v>
      </c>
      <c r="F3061" t="s">
        <v>22</v>
      </c>
      <c r="G3061" t="s">
        <v>38</v>
      </c>
      <c r="J3061" t="s">
        <v>6253</v>
      </c>
      <c r="M3061" t="s">
        <v>83</v>
      </c>
      <c r="N3061" t="s">
        <v>26</v>
      </c>
      <c r="O3061" t="s">
        <v>27</v>
      </c>
      <c r="P3061" t="s">
        <v>28</v>
      </c>
      <c r="R3061" t="s">
        <v>6303</v>
      </c>
      <c r="S3061" t="s">
        <v>6255</v>
      </c>
    </row>
    <row r="3062" spans="1:19" x14ac:dyDescent="0.35">
      <c r="A3062" s="1">
        <v>43509</v>
      </c>
      <c r="B3062" t="s">
        <v>6251</v>
      </c>
      <c r="C3062" t="s">
        <v>6252</v>
      </c>
      <c r="D3062" t="s">
        <v>105</v>
      </c>
      <c r="E3062">
        <v>53303200</v>
      </c>
      <c r="F3062" t="s">
        <v>22</v>
      </c>
      <c r="G3062" t="s">
        <v>38</v>
      </c>
      <c r="J3062" t="s">
        <v>6253</v>
      </c>
      <c r="M3062" t="s">
        <v>106</v>
      </c>
      <c r="N3062" t="s">
        <v>26</v>
      </c>
      <c r="O3062" t="s">
        <v>27</v>
      </c>
      <c r="P3062" t="s">
        <v>28</v>
      </c>
      <c r="R3062" t="s">
        <v>6304</v>
      </c>
      <c r="S3062" t="s">
        <v>6255</v>
      </c>
    </row>
    <row r="3063" spans="1:19" x14ac:dyDescent="0.35">
      <c r="A3063" s="1">
        <v>43509</v>
      </c>
      <c r="B3063" t="s">
        <v>6251</v>
      </c>
      <c r="C3063" t="s">
        <v>6252</v>
      </c>
      <c r="D3063" t="s">
        <v>43</v>
      </c>
      <c r="E3063">
        <v>53303200</v>
      </c>
      <c r="F3063" t="s">
        <v>22</v>
      </c>
      <c r="G3063" t="s">
        <v>38</v>
      </c>
      <c r="J3063" t="s">
        <v>6253</v>
      </c>
      <c r="M3063" t="s">
        <v>44</v>
      </c>
      <c r="N3063" t="s">
        <v>26</v>
      </c>
      <c r="O3063" t="s">
        <v>27</v>
      </c>
      <c r="P3063" t="s">
        <v>28</v>
      </c>
      <c r="R3063" t="s">
        <v>6305</v>
      </c>
      <c r="S3063" t="s">
        <v>6255</v>
      </c>
    </row>
    <row r="3064" spans="1:19" x14ac:dyDescent="0.35">
      <c r="A3064" s="1">
        <v>43509</v>
      </c>
      <c r="B3064" t="s">
        <v>6251</v>
      </c>
      <c r="C3064" t="s">
        <v>6252</v>
      </c>
      <c r="D3064" t="s">
        <v>91</v>
      </c>
      <c r="E3064">
        <v>53303200</v>
      </c>
      <c r="F3064" t="s">
        <v>22</v>
      </c>
      <c r="G3064" t="s">
        <v>38</v>
      </c>
      <c r="J3064" t="s">
        <v>6253</v>
      </c>
      <c r="M3064" t="s">
        <v>92</v>
      </c>
      <c r="N3064" t="s">
        <v>26</v>
      </c>
      <c r="O3064" t="s">
        <v>27</v>
      </c>
      <c r="P3064" t="s">
        <v>28</v>
      </c>
      <c r="R3064" t="s">
        <v>6306</v>
      </c>
      <c r="S3064" t="s">
        <v>6255</v>
      </c>
    </row>
    <row r="3065" spans="1:19" x14ac:dyDescent="0.35">
      <c r="A3065" s="1">
        <v>43509</v>
      </c>
      <c r="B3065" t="s">
        <v>5346</v>
      </c>
      <c r="C3065" t="s">
        <v>5347</v>
      </c>
      <c r="D3065" t="s">
        <v>118</v>
      </c>
      <c r="E3065">
        <v>53303200</v>
      </c>
      <c r="F3065" t="s">
        <v>22</v>
      </c>
      <c r="G3065" t="s">
        <v>38</v>
      </c>
      <c r="J3065" t="s">
        <v>5348</v>
      </c>
      <c r="M3065" t="s">
        <v>119</v>
      </c>
      <c r="N3065" t="s">
        <v>26</v>
      </c>
      <c r="O3065" t="s">
        <v>27</v>
      </c>
      <c r="P3065" t="s">
        <v>28</v>
      </c>
      <c r="R3065" t="s">
        <v>6307</v>
      </c>
      <c r="S3065" t="s">
        <v>5350</v>
      </c>
    </row>
    <row r="3066" spans="1:19" x14ac:dyDescent="0.35">
      <c r="A3066" s="1">
        <v>43509</v>
      </c>
      <c r="B3066" t="s">
        <v>5346</v>
      </c>
      <c r="C3066" t="s">
        <v>5347</v>
      </c>
      <c r="D3066" t="s">
        <v>46</v>
      </c>
      <c r="E3066">
        <v>53303200</v>
      </c>
      <c r="F3066" t="s">
        <v>22</v>
      </c>
      <c r="G3066" t="s">
        <v>38</v>
      </c>
      <c r="J3066" t="s">
        <v>5348</v>
      </c>
      <c r="M3066" t="s">
        <v>47</v>
      </c>
      <c r="N3066" t="s">
        <v>26</v>
      </c>
      <c r="O3066" t="s">
        <v>27</v>
      </c>
      <c r="P3066" t="s">
        <v>28</v>
      </c>
      <c r="R3066" t="s">
        <v>6308</v>
      </c>
      <c r="S3066" t="s">
        <v>5350</v>
      </c>
    </row>
    <row r="3067" spans="1:19" x14ac:dyDescent="0.35">
      <c r="A3067" s="1">
        <v>43509</v>
      </c>
      <c r="B3067" t="s">
        <v>5346</v>
      </c>
      <c r="C3067" t="s">
        <v>5347</v>
      </c>
      <c r="D3067" t="s">
        <v>43</v>
      </c>
      <c r="E3067">
        <v>53303200</v>
      </c>
      <c r="F3067" t="s">
        <v>22</v>
      </c>
      <c r="G3067" t="s">
        <v>38</v>
      </c>
      <c r="J3067" t="s">
        <v>5348</v>
      </c>
      <c r="M3067" t="s">
        <v>44</v>
      </c>
      <c r="N3067" t="s">
        <v>26</v>
      </c>
      <c r="O3067" t="s">
        <v>27</v>
      </c>
      <c r="P3067" t="s">
        <v>28</v>
      </c>
      <c r="R3067" t="s">
        <v>6309</v>
      </c>
      <c r="S3067" t="s">
        <v>5350</v>
      </c>
    </row>
    <row r="3068" spans="1:19" x14ac:dyDescent="0.35">
      <c r="A3068" s="1">
        <v>43509</v>
      </c>
      <c r="B3068" t="s">
        <v>5346</v>
      </c>
      <c r="C3068" t="s">
        <v>5347</v>
      </c>
      <c r="D3068" t="s">
        <v>61</v>
      </c>
      <c r="E3068">
        <v>53303200</v>
      </c>
      <c r="F3068" t="s">
        <v>22</v>
      </c>
      <c r="G3068" t="s">
        <v>38</v>
      </c>
      <c r="J3068" t="s">
        <v>5348</v>
      </c>
      <c r="M3068" t="s">
        <v>62</v>
      </c>
      <c r="N3068" t="s">
        <v>26</v>
      </c>
      <c r="O3068" t="s">
        <v>27</v>
      </c>
      <c r="P3068" t="s">
        <v>28</v>
      </c>
      <c r="R3068" t="s">
        <v>6310</v>
      </c>
      <c r="S3068" t="s">
        <v>5350</v>
      </c>
    </row>
    <row r="3069" spans="1:19" x14ac:dyDescent="0.35">
      <c r="A3069" s="1">
        <v>43509</v>
      </c>
      <c r="B3069" t="s">
        <v>5346</v>
      </c>
      <c r="C3069" t="s">
        <v>5347</v>
      </c>
      <c r="D3069" t="s">
        <v>21</v>
      </c>
      <c r="E3069">
        <v>53303200</v>
      </c>
      <c r="F3069" t="s">
        <v>22</v>
      </c>
      <c r="G3069" t="s">
        <v>38</v>
      </c>
      <c r="J3069" t="s">
        <v>5348</v>
      </c>
      <c r="M3069" t="s">
        <v>24</v>
      </c>
      <c r="N3069" t="s">
        <v>26</v>
      </c>
      <c r="O3069" t="s">
        <v>27</v>
      </c>
      <c r="P3069" t="s">
        <v>28</v>
      </c>
      <c r="R3069" t="s">
        <v>6311</v>
      </c>
      <c r="S3069" t="s">
        <v>5350</v>
      </c>
    </row>
    <row r="3070" spans="1:19" x14ac:dyDescent="0.35">
      <c r="A3070" s="1">
        <v>43509</v>
      </c>
      <c r="B3070" t="s">
        <v>5346</v>
      </c>
      <c r="C3070" t="s">
        <v>5347</v>
      </c>
      <c r="D3070" t="s">
        <v>94</v>
      </c>
      <c r="E3070">
        <v>53303200</v>
      </c>
      <c r="F3070" t="s">
        <v>22</v>
      </c>
      <c r="G3070" t="s">
        <v>38</v>
      </c>
      <c r="J3070" t="s">
        <v>5348</v>
      </c>
      <c r="M3070" t="s">
        <v>95</v>
      </c>
      <c r="N3070" t="s">
        <v>26</v>
      </c>
      <c r="O3070" t="s">
        <v>27</v>
      </c>
      <c r="P3070" t="s">
        <v>28</v>
      </c>
      <c r="R3070" t="s">
        <v>6312</v>
      </c>
      <c r="S3070" t="s">
        <v>5350</v>
      </c>
    </row>
    <row r="3071" spans="1:19" x14ac:dyDescent="0.35">
      <c r="A3071" s="1">
        <v>43509</v>
      </c>
      <c r="B3071" t="s">
        <v>5346</v>
      </c>
      <c r="C3071" t="s">
        <v>5347</v>
      </c>
      <c r="D3071" t="s">
        <v>58</v>
      </c>
      <c r="E3071">
        <v>53303200</v>
      </c>
      <c r="F3071" t="s">
        <v>22</v>
      </c>
      <c r="G3071" t="s">
        <v>38</v>
      </c>
      <c r="J3071" t="s">
        <v>5348</v>
      </c>
      <c r="M3071" t="s">
        <v>59</v>
      </c>
      <c r="N3071" t="s">
        <v>26</v>
      </c>
      <c r="O3071" t="s">
        <v>27</v>
      </c>
      <c r="P3071" t="s">
        <v>28</v>
      </c>
      <c r="R3071" t="s">
        <v>6313</v>
      </c>
      <c r="S3071" t="s">
        <v>5350</v>
      </c>
    </row>
    <row r="3072" spans="1:19" x14ac:dyDescent="0.35">
      <c r="A3072" s="1">
        <v>43509</v>
      </c>
      <c r="B3072" t="s">
        <v>5346</v>
      </c>
      <c r="C3072" t="s">
        <v>5347</v>
      </c>
      <c r="D3072" t="s">
        <v>91</v>
      </c>
      <c r="E3072">
        <v>53303200</v>
      </c>
      <c r="F3072" t="s">
        <v>22</v>
      </c>
      <c r="G3072" t="s">
        <v>38</v>
      </c>
      <c r="J3072" t="s">
        <v>5348</v>
      </c>
      <c r="M3072" t="s">
        <v>92</v>
      </c>
      <c r="N3072" t="s">
        <v>26</v>
      </c>
      <c r="O3072" t="s">
        <v>27</v>
      </c>
      <c r="P3072" t="s">
        <v>28</v>
      </c>
      <c r="R3072" t="s">
        <v>6314</v>
      </c>
      <c r="S3072" t="s">
        <v>5350</v>
      </c>
    </row>
    <row r="3073" spans="1:19" x14ac:dyDescent="0.35">
      <c r="A3073" s="1">
        <v>43509</v>
      </c>
      <c r="B3073" t="s">
        <v>5346</v>
      </c>
      <c r="C3073" t="s">
        <v>5347</v>
      </c>
      <c r="D3073" t="s">
        <v>111</v>
      </c>
      <c r="E3073">
        <v>53303200</v>
      </c>
      <c r="F3073" t="s">
        <v>22</v>
      </c>
      <c r="G3073" t="s">
        <v>38</v>
      </c>
      <c r="J3073" t="s">
        <v>5348</v>
      </c>
      <c r="M3073" t="s">
        <v>112</v>
      </c>
      <c r="N3073" t="s">
        <v>26</v>
      </c>
      <c r="O3073" t="s">
        <v>27</v>
      </c>
      <c r="P3073" t="s">
        <v>28</v>
      </c>
      <c r="R3073" t="s">
        <v>6315</v>
      </c>
      <c r="S3073" t="s">
        <v>5350</v>
      </c>
    </row>
    <row r="3074" spans="1:19" x14ac:dyDescent="0.35">
      <c r="A3074" s="1">
        <v>43509</v>
      </c>
      <c r="B3074" t="s">
        <v>5346</v>
      </c>
      <c r="C3074" t="s">
        <v>5347</v>
      </c>
      <c r="D3074" t="s">
        <v>78</v>
      </c>
      <c r="E3074">
        <v>53303200</v>
      </c>
      <c r="F3074" t="s">
        <v>22</v>
      </c>
      <c r="G3074" t="s">
        <v>38</v>
      </c>
      <c r="J3074" t="s">
        <v>5348</v>
      </c>
      <c r="M3074" t="s">
        <v>79</v>
      </c>
      <c r="N3074" t="s">
        <v>26</v>
      </c>
      <c r="O3074" t="s">
        <v>27</v>
      </c>
      <c r="P3074" t="s">
        <v>28</v>
      </c>
      <c r="R3074" t="s">
        <v>6316</v>
      </c>
      <c r="S3074" t="s">
        <v>5350</v>
      </c>
    </row>
    <row r="3075" spans="1:19" x14ac:dyDescent="0.35">
      <c r="A3075" s="1">
        <v>43509</v>
      </c>
      <c r="B3075" t="s">
        <v>5346</v>
      </c>
      <c r="C3075" t="s">
        <v>5347</v>
      </c>
      <c r="D3075" t="s">
        <v>97</v>
      </c>
      <c r="E3075">
        <v>53303200</v>
      </c>
      <c r="F3075" t="s">
        <v>22</v>
      </c>
      <c r="G3075" t="s">
        <v>38</v>
      </c>
      <c r="J3075" t="s">
        <v>5348</v>
      </c>
      <c r="M3075" t="s">
        <v>98</v>
      </c>
      <c r="N3075" t="s">
        <v>26</v>
      </c>
      <c r="O3075" t="s">
        <v>27</v>
      </c>
      <c r="P3075" t="s">
        <v>28</v>
      </c>
      <c r="R3075" t="s">
        <v>6317</v>
      </c>
      <c r="S3075" t="s">
        <v>5350</v>
      </c>
    </row>
    <row r="3076" spans="1:19" x14ac:dyDescent="0.35">
      <c r="A3076" s="1">
        <v>43509</v>
      </c>
      <c r="B3076" t="s">
        <v>5346</v>
      </c>
      <c r="C3076" t="s">
        <v>5347</v>
      </c>
      <c r="D3076" t="s">
        <v>105</v>
      </c>
      <c r="E3076">
        <v>53303200</v>
      </c>
      <c r="F3076" t="s">
        <v>22</v>
      </c>
      <c r="G3076" t="s">
        <v>38</v>
      </c>
      <c r="J3076" t="s">
        <v>5348</v>
      </c>
      <c r="M3076" t="s">
        <v>106</v>
      </c>
      <c r="N3076" t="s">
        <v>26</v>
      </c>
      <c r="O3076" t="s">
        <v>27</v>
      </c>
      <c r="P3076" t="s">
        <v>28</v>
      </c>
      <c r="R3076" t="s">
        <v>6318</v>
      </c>
      <c r="S3076" t="s">
        <v>5350</v>
      </c>
    </row>
    <row r="3077" spans="1:19" x14ac:dyDescent="0.35">
      <c r="A3077" s="1">
        <v>43509</v>
      </c>
      <c r="B3077" t="s">
        <v>5346</v>
      </c>
      <c r="C3077" t="s">
        <v>5347</v>
      </c>
      <c r="D3077" t="s">
        <v>54</v>
      </c>
      <c r="E3077">
        <v>53303200</v>
      </c>
      <c r="F3077" t="s">
        <v>22</v>
      </c>
      <c r="G3077" t="s">
        <v>38</v>
      </c>
      <c r="J3077" t="s">
        <v>5348</v>
      </c>
      <c r="M3077" t="s">
        <v>56</v>
      </c>
      <c r="N3077" t="s">
        <v>26</v>
      </c>
      <c r="O3077" t="s">
        <v>27</v>
      </c>
      <c r="P3077" t="s">
        <v>28</v>
      </c>
      <c r="R3077" t="s">
        <v>6319</v>
      </c>
      <c r="S3077" t="s">
        <v>5350</v>
      </c>
    </row>
    <row r="3078" spans="1:19" x14ac:dyDescent="0.35">
      <c r="A3078" s="1">
        <v>43509</v>
      </c>
      <c r="B3078" t="s">
        <v>5346</v>
      </c>
      <c r="C3078" t="s">
        <v>5347</v>
      </c>
      <c r="D3078" t="s">
        <v>150</v>
      </c>
      <c r="E3078">
        <v>53303200</v>
      </c>
      <c r="F3078" t="s">
        <v>22</v>
      </c>
      <c r="G3078" t="s">
        <v>38</v>
      </c>
      <c r="J3078" t="s">
        <v>5348</v>
      </c>
      <c r="M3078" t="s">
        <v>151</v>
      </c>
      <c r="N3078" t="s">
        <v>26</v>
      </c>
      <c r="O3078" t="s">
        <v>27</v>
      </c>
      <c r="P3078" t="s">
        <v>28</v>
      </c>
      <c r="R3078" t="s">
        <v>6320</v>
      </c>
      <c r="S3078" t="s">
        <v>5350</v>
      </c>
    </row>
    <row r="3079" spans="1:19" x14ac:dyDescent="0.35">
      <c r="A3079" s="1">
        <v>43509</v>
      </c>
      <c r="B3079" t="s">
        <v>5346</v>
      </c>
      <c r="C3079" t="s">
        <v>5347</v>
      </c>
      <c r="D3079" t="s">
        <v>121</v>
      </c>
      <c r="E3079">
        <v>53303200</v>
      </c>
      <c r="F3079" t="s">
        <v>22</v>
      </c>
      <c r="G3079" t="s">
        <v>38</v>
      </c>
      <c r="J3079" t="s">
        <v>5348</v>
      </c>
      <c r="M3079" t="s">
        <v>122</v>
      </c>
      <c r="N3079" t="s">
        <v>26</v>
      </c>
      <c r="O3079" t="s">
        <v>27</v>
      </c>
      <c r="P3079" t="s">
        <v>28</v>
      </c>
      <c r="R3079" t="s">
        <v>6321</v>
      </c>
      <c r="S3079" t="s">
        <v>5350</v>
      </c>
    </row>
    <row r="3080" spans="1:19" x14ac:dyDescent="0.35">
      <c r="A3080" s="1">
        <v>43509</v>
      </c>
      <c r="B3080" t="s">
        <v>5346</v>
      </c>
      <c r="C3080" t="s">
        <v>5347</v>
      </c>
      <c r="D3080" t="s">
        <v>108</v>
      </c>
      <c r="E3080">
        <v>53303200</v>
      </c>
      <c r="F3080" t="s">
        <v>22</v>
      </c>
      <c r="G3080" t="s">
        <v>38</v>
      </c>
      <c r="J3080" t="s">
        <v>5348</v>
      </c>
      <c r="M3080" t="s">
        <v>109</v>
      </c>
      <c r="N3080" t="s">
        <v>26</v>
      </c>
      <c r="O3080" t="s">
        <v>27</v>
      </c>
      <c r="P3080" t="s">
        <v>28</v>
      </c>
      <c r="R3080" t="s">
        <v>6322</v>
      </c>
      <c r="S3080" t="s">
        <v>5350</v>
      </c>
    </row>
    <row r="3081" spans="1:19" x14ac:dyDescent="0.35">
      <c r="A3081" s="1">
        <v>43509</v>
      </c>
      <c r="B3081" t="s">
        <v>5346</v>
      </c>
      <c r="C3081" t="s">
        <v>5347</v>
      </c>
      <c r="D3081" t="s">
        <v>100</v>
      </c>
      <c r="E3081">
        <v>53303200</v>
      </c>
      <c r="F3081" t="s">
        <v>22</v>
      </c>
      <c r="G3081" t="s">
        <v>38</v>
      </c>
      <c r="J3081" t="s">
        <v>5348</v>
      </c>
      <c r="M3081" t="s">
        <v>101</v>
      </c>
      <c r="N3081" t="s">
        <v>26</v>
      </c>
      <c r="O3081" t="s">
        <v>27</v>
      </c>
      <c r="P3081" t="s">
        <v>28</v>
      </c>
      <c r="R3081" t="s">
        <v>6323</v>
      </c>
      <c r="S3081" t="s">
        <v>5350</v>
      </c>
    </row>
    <row r="3082" spans="1:19" x14ac:dyDescent="0.35">
      <c r="A3082" s="1">
        <v>43509</v>
      </c>
      <c r="B3082" t="s">
        <v>5332</v>
      </c>
      <c r="C3082" t="s">
        <v>5333</v>
      </c>
      <c r="D3082" t="s">
        <v>88</v>
      </c>
      <c r="E3082">
        <v>53303200</v>
      </c>
      <c r="F3082" t="s">
        <v>22</v>
      </c>
      <c r="G3082" t="s">
        <v>38</v>
      </c>
      <c r="J3082" t="s">
        <v>5334</v>
      </c>
      <c r="M3082" t="s">
        <v>89</v>
      </c>
      <c r="N3082" t="s">
        <v>26</v>
      </c>
      <c r="O3082" t="s">
        <v>27</v>
      </c>
      <c r="P3082" t="s">
        <v>28</v>
      </c>
      <c r="R3082" t="s">
        <v>6324</v>
      </c>
      <c r="S3082" t="s">
        <v>5336</v>
      </c>
    </row>
    <row r="3083" spans="1:19" x14ac:dyDescent="0.35">
      <c r="A3083" s="1">
        <v>43509</v>
      </c>
      <c r="B3083" t="s">
        <v>5332</v>
      </c>
      <c r="C3083" t="s">
        <v>5333</v>
      </c>
      <c r="D3083" t="s">
        <v>46</v>
      </c>
      <c r="E3083">
        <v>53303200</v>
      </c>
      <c r="F3083" t="s">
        <v>22</v>
      </c>
      <c r="G3083" t="s">
        <v>38</v>
      </c>
      <c r="J3083" t="s">
        <v>5334</v>
      </c>
      <c r="M3083" t="s">
        <v>47</v>
      </c>
      <c r="N3083" t="s">
        <v>26</v>
      </c>
      <c r="O3083" t="s">
        <v>27</v>
      </c>
      <c r="P3083" t="s">
        <v>28</v>
      </c>
      <c r="R3083" t="s">
        <v>6325</v>
      </c>
      <c r="S3083" t="s">
        <v>5336</v>
      </c>
    </row>
    <row r="3084" spans="1:19" x14ac:dyDescent="0.35">
      <c r="A3084" s="1">
        <v>43509</v>
      </c>
      <c r="B3084" t="s">
        <v>5332</v>
      </c>
      <c r="C3084" t="s">
        <v>5333</v>
      </c>
      <c r="D3084" t="s">
        <v>58</v>
      </c>
      <c r="E3084">
        <v>53303200</v>
      </c>
      <c r="F3084" t="s">
        <v>22</v>
      </c>
      <c r="G3084" t="s">
        <v>38</v>
      </c>
      <c r="J3084" t="s">
        <v>5334</v>
      </c>
      <c r="M3084" t="s">
        <v>59</v>
      </c>
      <c r="N3084" t="s">
        <v>26</v>
      </c>
      <c r="O3084" t="s">
        <v>27</v>
      </c>
      <c r="P3084" t="s">
        <v>28</v>
      </c>
      <c r="R3084" t="s">
        <v>6326</v>
      </c>
      <c r="S3084" t="s">
        <v>5336</v>
      </c>
    </row>
    <row r="3085" spans="1:19" x14ac:dyDescent="0.35">
      <c r="A3085" s="1">
        <v>43509</v>
      </c>
      <c r="B3085" t="s">
        <v>5346</v>
      </c>
      <c r="C3085" t="s">
        <v>5347</v>
      </c>
      <c r="D3085" t="s">
        <v>140</v>
      </c>
      <c r="E3085">
        <v>53303200</v>
      </c>
      <c r="F3085" t="s">
        <v>22</v>
      </c>
      <c r="G3085" t="s">
        <v>38</v>
      </c>
      <c r="J3085" t="s">
        <v>5348</v>
      </c>
      <c r="M3085" t="s">
        <v>141</v>
      </c>
      <c r="N3085" t="s">
        <v>26</v>
      </c>
      <c r="O3085" t="s">
        <v>27</v>
      </c>
      <c r="P3085" t="s">
        <v>28</v>
      </c>
      <c r="R3085" t="s">
        <v>6327</v>
      </c>
      <c r="S3085" t="s">
        <v>5350</v>
      </c>
    </row>
    <row r="3086" spans="1:19" x14ac:dyDescent="0.35">
      <c r="A3086" s="1">
        <v>43509</v>
      </c>
      <c r="B3086" t="s">
        <v>5346</v>
      </c>
      <c r="C3086" t="s">
        <v>5347</v>
      </c>
      <c r="D3086" t="s">
        <v>88</v>
      </c>
      <c r="E3086">
        <v>53303200</v>
      </c>
      <c r="F3086" t="s">
        <v>22</v>
      </c>
      <c r="G3086" t="s">
        <v>38</v>
      </c>
      <c r="J3086" t="s">
        <v>5348</v>
      </c>
      <c r="M3086" t="s">
        <v>89</v>
      </c>
      <c r="N3086" t="s">
        <v>26</v>
      </c>
      <c r="O3086" t="s">
        <v>27</v>
      </c>
      <c r="P3086" t="s">
        <v>28</v>
      </c>
      <c r="R3086" t="s">
        <v>6328</v>
      </c>
      <c r="S3086" t="s">
        <v>5350</v>
      </c>
    </row>
    <row r="3087" spans="1:19" x14ac:dyDescent="0.35">
      <c r="A3087" s="1">
        <v>43509</v>
      </c>
      <c r="B3087" t="s">
        <v>5332</v>
      </c>
      <c r="C3087" t="s">
        <v>5333</v>
      </c>
      <c r="D3087" t="s">
        <v>94</v>
      </c>
      <c r="E3087">
        <v>53303200</v>
      </c>
      <c r="F3087" t="s">
        <v>22</v>
      </c>
      <c r="G3087" t="s">
        <v>38</v>
      </c>
      <c r="J3087" t="s">
        <v>5334</v>
      </c>
      <c r="M3087" t="s">
        <v>95</v>
      </c>
      <c r="N3087" t="s">
        <v>26</v>
      </c>
      <c r="O3087" t="s">
        <v>27</v>
      </c>
      <c r="P3087" t="s">
        <v>28</v>
      </c>
      <c r="R3087" t="s">
        <v>6329</v>
      </c>
      <c r="S3087" t="s">
        <v>5336</v>
      </c>
    </row>
    <row r="3088" spans="1:19" x14ac:dyDescent="0.35">
      <c r="A3088" s="1">
        <v>43509</v>
      </c>
      <c r="B3088" t="s">
        <v>5332</v>
      </c>
      <c r="C3088" t="s">
        <v>5333</v>
      </c>
      <c r="D3088" t="s">
        <v>61</v>
      </c>
      <c r="E3088">
        <v>53303200</v>
      </c>
      <c r="F3088" t="s">
        <v>22</v>
      </c>
      <c r="G3088" t="s">
        <v>38</v>
      </c>
      <c r="J3088" t="s">
        <v>5334</v>
      </c>
      <c r="M3088" t="s">
        <v>62</v>
      </c>
      <c r="N3088" t="s">
        <v>26</v>
      </c>
      <c r="O3088" t="s">
        <v>27</v>
      </c>
      <c r="P3088" t="s">
        <v>28</v>
      </c>
      <c r="R3088" t="s">
        <v>6330</v>
      </c>
      <c r="S3088" t="s">
        <v>5336</v>
      </c>
    </row>
    <row r="3089" spans="1:19" x14ac:dyDescent="0.35">
      <c r="A3089" s="1">
        <v>43509</v>
      </c>
      <c r="B3089" t="s">
        <v>5332</v>
      </c>
      <c r="C3089" t="s">
        <v>5333</v>
      </c>
      <c r="D3089" t="s">
        <v>140</v>
      </c>
      <c r="E3089">
        <v>53303200</v>
      </c>
      <c r="F3089" t="s">
        <v>22</v>
      </c>
      <c r="G3089" t="s">
        <v>38</v>
      </c>
      <c r="J3089" t="s">
        <v>5334</v>
      </c>
      <c r="M3089" t="s">
        <v>141</v>
      </c>
      <c r="N3089" t="s">
        <v>26</v>
      </c>
      <c r="O3089" t="s">
        <v>27</v>
      </c>
      <c r="P3089" t="s">
        <v>28</v>
      </c>
      <c r="R3089" t="s">
        <v>6331</v>
      </c>
      <c r="S3089" t="s">
        <v>5336</v>
      </c>
    </row>
    <row r="3090" spans="1:19" x14ac:dyDescent="0.35">
      <c r="A3090" s="1">
        <v>43509</v>
      </c>
      <c r="B3090" t="s">
        <v>5332</v>
      </c>
      <c r="C3090" t="s">
        <v>5333</v>
      </c>
      <c r="D3090" t="s">
        <v>54</v>
      </c>
      <c r="E3090">
        <v>53303200</v>
      </c>
      <c r="F3090" t="s">
        <v>22</v>
      </c>
      <c r="G3090" t="s">
        <v>38</v>
      </c>
      <c r="J3090" t="s">
        <v>5334</v>
      </c>
      <c r="M3090" t="s">
        <v>56</v>
      </c>
      <c r="N3090" t="s">
        <v>26</v>
      </c>
      <c r="O3090" t="s">
        <v>27</v>
      </c>
      <c r="P3090" t="s">
        <v>28</v>
      </c>
      <c r="R3090" t="s">
        <v>6332</v>
      </c>
      <c r="S3090" t="s">
        <v>5336</v>
      </c>
    </row>
    <row r="3091" spans="1:19" x14ac:dyDescent="0.35">
      <c r="A3091" s="1">
        <v>43509</v>
      </c>
      <c r="B3091" t="s">
        <v>5332</v>
      </c>
      <c r="C3091" t="s">
        <v>5333</v>
      </c>
      <c r="D3091" t="s">
        <v>111</v>
      </c>
      <c r="E3091">
        <v>53303200</v>
      </c>
      <c r="F3091" t="s">
        <v>22</v>
      </c>
      <c r="G3091" t="s">
        <v>38</v>
      </c>
      <c r="J3091" t="s">
        <v>5334</v>
      </c>
      <c r="M3091" t="s">
        <v>112</v>
      </c>
      <c r="N3091" t="s">
        <v>26</v>
      </c>
      <c r="O3091" t="s">
        <v>27</v>
      </c>
      <c r="P3091" t="s">
        <v>28</v>
      </c>
      <c r="R3091" t="s">
        <v>6333</v>
      </c>
      <c r="S3091" t="s">
        <v>5336</v>
      </c>
    </row>
    <row r="3092" spans="1:19" x14ac:dyDescent="0.35">
      <c r="A3092" s="1">
        <v>43509</v>
      </c>
      <c r="B3092" t="s">
        <v>5332</v>
      </c>
      <c r="C3092" t="s">
        <v>5333</v>
      </c>
      <c r="D3092" t="s">
        <v>108</v>
      </c>
      <c r="E3092">
        <v>53303200</v>
      </c>
      <c r="F3092" t="s">
        <v>22</v>
      </c>
      <c r="G3092" t="s">
        <v>38</v>
      </c>
      <c r="J3092" t="s">
        <v>5334</v>
      </c>
      <c r="M3092" t="s">
        <v>109</v>
      </c>
      <c r="N3092" t="s">
        <v>26</v>
      </c>
      <c r="O3092" t="s">
        <v>27</v>
      </c>
      <c r="P3092" t="s">
        <v>28</v>
      </c>
      <c r="R3092" t="s">
        <v>6334</v>
      </c>
      <c r="S3092" t="s">
        <v>5336</v>
      </c>
    </row>
    <row r="3093" spans="1:19" x14ac:dyDescent="0.35">
      <c r="A3093" s="1">
        <v>43509</v>
      </c>
      <c r="B3093" t="s">
        <v>5332</v>
      </c>
      <c r="C3093" t="s">
        <v>5333</v>
      </c>
      <c r="D3093" t="s">
        <v>37</v>
      </c>
      <c r="E3093">
        <v>53303200</v>
      </c>
      <c r="F3093" t="s">
        <v>22</v>
      </c>
      <c r="G3093" t="s">
        <v>38</v>
      </c>
      <c r="J3093" t="s">
        <v>5334</v>
      </c>
      <c r="M3093" t="s">
        <v>40</v>
      </c>
      <c r="N3093" t="s">
        <v>26</v>
      </c>
      <c r="O3093" t="s">
        <v>27</v>
      </c>
      <c r="P3093" t="s">
        <v>28</v>
      </c>
      <c r="R3093" t="s">
        <v>6335</v>
      </c>
      <c r="S3093" t="s">
        <v>5336</v>
      </c>
    </row>
    <row r="3094" spans="1:19" x14ac:dyDescent="0.35">
      <c r="A3094" s="1">
        <v>43509</v>
      </c>
      <c r="B3094" t="s">
        <v>5332</v>
      </c>
      <c r="C3094" t="s">
        <v>5333</v>
      </c>
      <c r="D3094" t="s">
        <v>91</v>
      </c>
      <c r="E3094">
        <v>53303200</v>
      </c>
      <c r="F3094" t="s">
        <v>22</v>
      </c>
      <c r="G3094" t="s">
        <v>38</v>
      </c>
      <c r="J3094" t="s">
        <v>5334</v>
      </c>
      <c r="M3094" t="s">
        <v>92</v>
      </c>
      <c r="N3094" t="s">
        <v>26</v>
      </c>
      <c r="O3094" t="s">
        <v>27</v>
      </c>
      <c r="P3094" t="s">
        <v>28</v>
      </c>
      <c r="R3094" t="s">
        <v>6336</v>
      </c>
      <c r="S3094" t="s">
        <v>5336</v>
      </c>
    </row>
    <row r="3095" spans="1:19" x14ac:dyDescent="0.35">
      <c r="A3095" s="1">
        <v>43509</v>
      </c>
      <c r="B3095" t="s">
        <v>5332</v>
      </c>
      <c r="C3095" t="s">
        <v>5333</v>
      </c>
      <c r="D3095" t="s">
        <v>100</v>
      </c>
      <c r="E3095">
        <v>53303200</v>
      </c>
      <c r="F3095" t="s">
        <v>22</v>
      </c>
      <c r="G3095" t="s">
        <v>38</v>
      </c>
      <c r="J3095" t="s">
        <v>5334</v>
      </c>
      <c r="M3095" t="s">
        <v>101</v>
      </c>
      <c r="N3095" t="s">
        <v>26</v>
      </c>
      <c r="O3095" t="s">
        <v>27</v>
      </c>
      <c r="P3095" t="s">
        <v>28</v>
      </c>
      <c r="R3095" t="s">
        <v>6337</v>
      </c>
      <c r="S3095" t="s">
        <v>5336</v>
      </c>
    </row>
    <row r="3096" spans="1:19" x14ac:dyDescent="0.35">
      <c r="A3096" s="1">
        <v>43509</v>
      </c>
      <c r="B3096" t="s">
        <v>5332</v>
      </c>
      <c r="C3096" t="s">
        <v>5333</v>
      </c>
      <c r="D3096" t="s">
        <v>150</v>
      </c>
      <c r="E3096">
        <v>53303200</v>
      </c>
      <c r="F3096" t="s">
        <v>22</v>
      </c>
      <c r="G3096" t="s">
        <v>38</v>
      </c>
      <c r="J3096" t="s">
        <v>5334</v>
      </c>
      <c r="M3096" t="s">
        <v>151</v>
      </c>
      <c r="N3096" t="s">
        <v>26</v>
      </c>
      <c r="O3096" t="s">
        <v>27</v>
      </c>
      <c r="P3096" t="s">
        <v>28</v>
      </c>
      <c r="R3096" t="s">
        <v>6338</v>
      </c>
      <c r="S3096" t="s">
        <v>5336</v>
      </c>
    </row>
    <row r="3097" spans="1:19" x14ac:dyDescent="0.35">
      <c r="A3097" s="1">
        <v>43509</v>
      </c>
      <c r="B3097" t="s">
        <v>5332</v>
      </c>
      <c r="C3097" t="s">
        <v>5333</v>
      </c>
      <c r="D3097" t="s">
        <v>121</v>
      </c>
      <c r="E3097">
        <v>53303200</v>
      </c>
      <c r="F3097" t="s">
        <v>22</v>
      </c>
      <c r="G3097" t="s">
        <v>38</v>
      </c>
      <c r="J3097" t="s">
        <v>5334</v>
      </c>
      <c r="M3097" t="s">
        <v>122</v>
      </c>
      <c r="N3097" t="s">
        <v>26</v>
      </c>
      <c r="O3097" t="s">
        <v>27</v>
      </c>
      <c r="P3097" t="s">
        <v>28</v>
      </c>
      <c r="R3097" t="s">
        <v>6339</v>
      </c>
      <c r="S3097" t="s">
        <v>5336</v>
      </c>
    </row>
    <row r="3098" spans="1:19" x14ac:dyDescent="0.35">
      <c r="A3098" s="1">
        <v>43509</v>
      </c>
      <c r="B3098" t="s">
        <v>5332</v>
      </c>
      <c r="C3098" t="s">
        <v>5333</v>
      </c>
      <c r="D3098" t="s">
        <v>105</v>
      </c>
      <c r="E3098">
        <v>53303200</v>
      </c>
      <c r="F3098" t="s">
        <v>22</v>
      </c>
      <c r="G3098" t="s">
        <v>38</v>
      </c>
      <c r="J3098" t="s">
        <v>5334</v>
      </c>
      <c r="M3098" t="s">
        <v>106</v>
      </c>
      <c r="N3098" t="s">
        <v>26</v>
      </c>
      <c r="O3098" t="s">
        <v>27</v>
      </c>
      <c r="P3098" t="s">
        <v>28</v>
      </c>
      <c r="R3098" t="s">
        <v>6340</v>
      </c>
      <c r="S3098" t="s">
        <v>5336</v>
      </c>
    </row>
    <row r="3099" spans="1:19" x14ac:dyDescent="0.35">
      <c r="A3099" s="1">
        <v>43509</v>
      </c>
      <c r="B3099" t="s">
        <v>5332</v>
      </c>
      <c r="C3099" t="s">
        <v>5333</v>
      </c>
      <c r="D3099" t="s">
        <v>43</v>
      </c>
      <c r="E3099">
        <v>53303200</v>
      </c>
      <c r="F3099" t="s">
        <v>22</v>
      </c>
      <c r="G3099" t="s">
        <v>38</v>
      </c>
      <c r="J3099" t="s">
        <v>5334</v>
      </c>
      <c r="M3099" t="s">
        <v>44</v>
      </c>
      <c r="N3099" t="s">
        <v>26</v>
      </c>
      <c r="O3099" t="s">
        <v>27</v>
      </c>
      <c r="P3099" t="s">
        <v>28</v>
      </c>
      <c r="R3099" t="s">
        <v>6341</v>
      </c>
      <c r="S3099" t="s">
        <v>5336</v>
      </c>
    </row>
    <row r="3100" spans="1:19" x14ac:dyDescent="0.35">
      <c r="A3100" s="1">
        <v>43509</v>
      </c>
      <c r="B3100" t="s">
        <v>5332</v>
      </c>
      <c r="C3100" t="s">
        <v>5333</v>
      </c>
      <c r="D3100" t="s">
        <v>85</v>
      </c>
      <c r="E3100">
        <v>53303200</v>
      </c>
      <c r="F3100" t="s">
        <v>22</v>
      </c>
      <c r="G3100" t="s">
        <v>38</v>
      </c>
      <c r="J3100" t="s">
        <v>5334</v>
      </c>
      <c r="M3100" t="s">
        <v>86</v>
      </c>
      <c r="N3100" t="s">
        <v>26</v>
      </c>
      <c r="O3100" t="s">
        <v>27</v>
      </c>
      <c r="P3100" t="s">
        <v>28</v>
      </c>
      <c r="R3100" t="s">
        <v>6342</v>
      </c>
      <c r="S3100" t="s">
        <v>5336</v>
      </c>
    </row>
    <row r="3101" spans="1:19" x14ac:dyDescent="0.35">
      <c r="A3101" s="1">
        <v>43509</v>
      </c>
      <c r="B3101" t="s">
        <v>6343</v>
      </c>
      <c r="C3101" t="s">
        <v>6344</v>
      </c>
      <c r="D3101" t="s">
        <v>85</v>
      </c>
      <c r="E3101">
        <v>53303200</v>
      </c>
      <c r="F3101" t="s">
        <v>22</v>
      </c>
      <c r="G3101" t="s">
        <v>38</v>
      </c>
      <c r="J3101" t="s">
        <v>6345</v>
      </c>
      <c r="M3101" t="s">
        <v>86</v>
      </c>
      <c r="N3101" t="s">
        <v>26</v>
      </c>
      <c r="O3101" t="s">
        <v>27</v>
      </c>
      <c r="P3101" t="s">
        <v>28</v>
      </c>
      <c r="R3101" t="s">
        <v>6346</v>
      </c>
      <c r="S3101" t="s">
        <v>6347</v>
      </c>
    </row>
    <row r="3102" spans="1:19" x14ac:dyDescent="0.35">
      <c r="A3102" s="1">
        <v>43509</v>
      </c>
      <c r="B3102" t="s">
        <v>6343</v>
      </c>
      <c r="C3102" t="s">
        <v>6344</v>
      </c>
      <c r="D3102" t="s">
        <v>88</v>
      </c>
      <c r="E3102">
        <v>53303200</v>
      </c>
      <c r="F3102" t="s">
        <v>22</v>
      </c>
      <c r="G3102" t="s">
        <v>38</v>
      </c>
      <c r="J3102" t="s">
        <v>6345</v>
      </c>
      <c r="M3102" t="s">
        <v>89</v>
      </c>
      <c r="N3102" t="s">
        <v>26</v>
      </c>
      <c r="O3102" t="s">
        <v>27</v>
      </c>
      <c r="P3102" t="s">
        <v>28</v>
      </c>
      <c r="R3102" t="s">
        <v>6348</v>
      </c>
      <c r="S3102" t="s">
        <v>6347</v>
      </c>
    </row>
    <row r="3103" spans="1:19" x14ac:dyDescent="0.35">
      <c r="A3103" s="1">
        <v>43509</v>
      </c>
      <c r="B3103" t="s">
        <v>6343</v>
      </c>
      <c r="C3103" t="s">
        <v>6344</v>
      </c>
      <c r="D3103" t="s">
        <v>108</v>
      </c>
      <c r="E3103">
        <v>53303200</v>
      </c>
      <c r="F3103" t="s">
        <v>22</v>
      </c>
      <c r="G3103" t="s">
        <v>38</v>
      </c>
      <c r="J3103" t="s">
        <v>6345</v>
      </c>
      <c r="M3103" t="s">
        <v>109</v>
      </c>
      <c r="N3103" t="s">
        <v>26</v>
      </c>
      <c r="O3103" t="s">
        <v>27</v>
      </c>
      <c r="P3103" t="s">
        <v>28</v>
      </c>
      <c r="R3103" t="s">
        <v>6349</v>
      </c>
      <c r="S3103" t="s">
        <v>6347</v>
      </c>
    </row>
    <row r="3104" spans="1:19" x14ac:dyDescent="0.35">
      <c r="A3104" s="1">
        <v>43509</v>
      </c>
      <c r="B3104" t="s">
        <v>6343</v>
      </c>
      <c r="C3104" t="s">
        <v>6344</v>
      </c>
      <c r="D3104" t="s">
        <v>58</v>
      </c>
      <c r="E3104">
        <v>53303200</v>
      </c>
      <c r="F3104" t="s">
        <v>22</v>
      </c>
      <c r="G3104" t="s">
        <v>38</v>
      </c>
      <c r="J3104" t="s">
        <v>6345</v>
      </c>
      <c r="M3104" t="s">
        <v>59</v>
      </c>
      <c r="N3104" t="s">
        <v>26</v>
      </c>
      <c r="O3104" t="s">
        <v>27</v>
      </c>
      <c r="P3104" t="s">
        <v>28</v>
      </c>
      <c r="R3104" t="s">
        <v>6350</v>
      </c>
      <c r="S3104" t="s">
        <v>6347</v>
      </c>
    </row>
    <row r="3105" spans="1:19" x14ac:dyDescent="0.35">
      <c r="A3105" s="1">
        <v>43509</v>
      </c>
      <c r="B3105" t="s">
        <v>6343</v>
      </c>
      <c r="C3105" t="s">
        <v>6344</v>
      </c>
      <c r="D3105" t="s">
        <v>94</v>
      </c>
      <c r="E3105">
        <v>53303200</v>
      </c>
      <c r="F3105" t="s">
        <v>22</v>
      </c>
      <c r="G3105" t="s">
        <v>38</v>
      </c>
      <c r="J3105" t="s">
        <v>6345</v>
      </c>
      <c r="M3105" t="s">
        <v>95</v>
      </c>
      <c r="N3105" t="s">
        <v>26</v>
      </c>
      <c r="O3105" t="s">
        <v>27</v>
      </c>
      <c r="P3105" t="s">
        <v>28</v>
      </c>
      <c r="R3105" t="s">
        <v>6351</v>
      </c>
      <c r="S3105" t="s">
        <v>6347</v>
      </c>
    </row>
    <row r="3106" spans="1:19" x14ac:dyDescent="0.35">
      <c r="A3106" s="1">
        <v>43509</v>
      </c>
      <c r="B3106" t="s">
        <v>6343</v>
      </c>
      <c r="C3106" t="s">
        <v>6344</v>
      </c>
      <c r="D3106" t="s">
        <v>111</v>
      </c>
      <c r="E3106">
        <v>53303200</v>
      </c>
      <c r="F3106" t="s">
        <v>22</v>
      </c>
      <c r="G3106" t="s">
        <v>38</v>
      </c>
      <c r="J3106" t="s">
        <v>6345</v>
      </c>
      <c r="M3106" t="s">
        <v>112</v>
      </c>
      <c r="N3106" t="s">
        <v>26</v>
      </c>
      <c r="O3106" t="s">
        <v>27</v>
      </c>
      <c r="P3106" t="s">
        <v>28</v>
      </c>
      <c r="R3106" t="s">
        <v>6352</v>
      </c>
      <c r="S3106" t="s">
        <v>6347</v>
      </c>
    </row>
    <row r="3107" spans="1:19" x14ac:dyDescent="0.35">
      <c r="A3107" s="1">
        <v>43509</v>
      </c>
      <c r="B3107" t="s">
        <v>6343</v>
      </c>
      <c r="C3107" t="s">
        <v>6344</v>
      </c>
      <c r="D3107" t="s">
        <v>105</v>
      </c>
      <c r="E3107">
        <v>53303200</v>
      </c>
      <c r="F3107" t="s">
        <v>22</v>
      </c>
      <c r="G3107" t="s">
        <v>38</v>
      </c>
      <c r="J3107" t="s">
        <v>6345</v>
      </c>
      <c r="M3107" t="s">
        <v>106</v>
      </c>
      <c r="N3107" t="s">
        <v>26</v>
      </c>
      <c r="O3107" t="s">
        <v>27</v>
      </c>
      <c r="P3107" t="s">
        <v>28</v>
      </c>
      <c r="R3107" t="s">
        <v>6353</v>
      </c>
      <c r="S3107" t="s">
        <v>6347</v>
      </c>
    </row>
    <row r="3108" spans="1:19" x14ac:dyDescent="0.35">
      <c r="A3108" s="1">
        <v>43509</v>
      </c>
      <c r="B3108" t="s">
        <v>6343</v>
      </c>
      <c r="C3108" t="s">
        <v>6344</v>
      </c>
      <c r="D3108" t="s">
        <v>61</v>
      </c>
      <c r="E3108">
        <v>53303200</v>
      </c>
      <c r="F3108" t="s">
        <v>22</v>
      </c>
      <c r="G3108" t="s">
        <v>38</v>
      </c>
      <c r="J3108" t="s">
        <v>6345</v>
      </c>
      <c r="M3108" t="s">
        <v>62</v>
      </c>
      <c r="N3108" t="s">
        <v>26</v>
      </c>
      <c r="O3108" t="s">
        <v>27</v>
      </c>
      <c r="P3108" t="s">
        <v>28</v>
      </c>
      <c r="R3108" t="s">
        <v>6354</v>
      </c>
      <c r="S3108" t="s">
        <v>6347</v>
      </c>
    </row>
    <row r="3109" spans="1:19" x14ac:dyDescent="0.35">
      <c r="A3109" s="1">
        <v>43509</v>
      </c>
      <c r="B3109" t="s">
        <v>6343</v>
      </c>
      <c r="C3109" t="s">
        <v>6344</v>
      </c>
      <c r="D3109" t="s">
        <v>21</v>
      </c>
      <c r="E3109">
        <v>53303200</v>
      </c>
      <c r="F3109" t="s">
        <v>22</v>
      </c>
      <c r="G3109" t="s">
        <v>38</v>
      </c>
      <c r="J3109" t="s">
        <v>6345</v>
      </c>
      <c r="M3109" t="s">
        <v>24</v>
      </c>
      <c r="N3109" t="s">
        <v>26</v>
      </c>
      <c r="O3109" t="s">
        <v>27</v>
      </c>
      <c r="P3109" t="s">
        <v>28</v>
      </c>
      <c r="R3109" t="s">
        <v>6355</v>
      </c>
      <c r="S3109" t="s">
        <v>6347</v>
      </c>
    </row>
    <row r="3110" spans="1:19" x14ac:dyDescent="0.35">
      <c r="A3110" s="1">
        <v>43509</v>
      </c>
      <c r="B3110" t="s">
        <v>6343</v>
      </c>
      <c r="C3110" t="s">
        <v>6344</v>
      </c>
      <c r="D3110" t="s">
        <v>140</v>
      </c>
      <c r="E3110">
        <v>53303200</v>
      </c>
      <c r="F3110" t="s">
        <v>22</v>
      </c>
      <c r="G3110" t="s">
        <v>38</v>
      </c>
      <c r="J3110" t="s">
        <v>6345</v>
      </c>
      <c r="M3110" t="s">
        <v>141</v>
      </c>
      <c r="N3110" t="s">
        <v>26</v>
      </c>
      <c r="O3110" t="s">
        <v>27</v>
      </c>
      <c r="P3110" t="s">
        <v>28</v>
      </c>
      <c r="R3110" t="s">
        <v>6356</v>
      </c>
      <c r="S3110" t="s">
        <v>6347</v>
      </c>
    </row>
    <row r="3111" spans="1:19" x14ac:dyDescent="0.35">
      <c r="A3111" s="1">
        <v>43509</v>
      </c>
      <c r="B3111" t="s">
        <v>6343</v>
      </c>
      <c r="C3111" t="s">
        <v>6344</v>
      </c>
      <c r="D3111" t="s">
        <v>37</v>
      </c>
      <c r="E3111">
        <v>53303200</v>
      </c>
      <c r="F3111" t="s">
        <v>22</v>
      </c>
      <c r="G3111" t="s">
        <v>38</v>
      </c>
      <c r="J3111" t="s">
        <v>6345</v>
      </c>
      <c r="M3111" t="s">
        <v>40</v>
      </c>
      <c r="N3111" t="s">
        <v>26</v>
      </c>
      <c r="O3111" t="s">
        <v>27</v>
      </c>
      <c r="P3111" t="s">
        <v>28</v>
      </c>
      <c r="R3111" t="s">
        <v>6357</v>
      </c>
      <c r="S3111" t="s">
        <v>6347</v>
      </c>
    </row>
    <row r="3112" spans="1:19" x14ac:dyDescent="0.35">
      <c r="A3112" s="1">
        <v>43509</v>
      </c>
      <c r="B3112" t="s">
        <v>6343</v>
      </c>
      <c r="C3112" t="s">
        <v>6344</v>
      </c>
      <c r="D3112" t="s">
        <v>49</v>
      </c>
      <c r="E3112">
        <v>53303200</v>
      </c>
      <c r="F3112" t="s">
        <v>22</v>
      </c>
      <c r="G3112" t="s">
        <v>38</v>
      </c>
      <c r="J3112" t="s">
        <v>6345</v>
      </c>
      <c r="M3112" t="s">
        <v>50</v>
      </c>
      <c r="N3112" t="s">
        <v>26</v>
      </c>
      <c r="O3112" t="s">
        <v>27</v>
      </c>
      <c r="P3112" t="s">
        <v>28</v>
      </c>
      <c r="R3112" t="s">
        <v>6358</v>
      </c>
      <c r="S3112" t="s">
        <v>6347</v>
      </c>
    </row>
    <row r="3113" spans="1:19" x14ac:dyDescent="0.35">
      <c r="A3113" s="1">
        <v>43509</v>
      </c>
      <c r="B3113" t="s">
        <v>6343</v>
      </c>
      <c r="C3113" t="s">
        <v>6344</v>
      </c>
      <c r="D3113" t="s">
        <v>97</v>
      </c>
      <c r="E3113">
        <v>53303200</v>
      </c>
      <c r="F3113" t="s">
        <v>22</v>
      </c>
      <c r="G3113" t="s">
        <v>38</v>
      </c>
      <c r="J3113" t="s">
        <v>6345</v>
      </c>
      <c r="M3113" t="s">
        <v>98</v>
      </c>
      <c r="N3113" t="s">
        <v>26</v>
      </c>
      <c r="O3113" t="s">
        <v>27</v>
      </c>
      <c r="P3113" t="s">
        <v>28</v>
      </c>
      <c r="R3113" t="s">
        <v>6359</v>
      </c>
      <c r="S3113" t="s">
        <v>6347</v>
      </c>
    </row>
    <row r="3114" spans="1:19" x14ac:dyDescent="0.35">
      <c r="A3114" s="1">
        <v>43509</v>
      </c>
      <c r="B3114" t="s">
        <v>6343</v>
      </c>
      <c r="C3114" t="s">
        <v>6344</v>
      </c>
      <c r="D3114" t="s">
        <v>46</v>
      </c>
      <c r="E3114">
        <v>53303200</v>
      </c>
      <c r="F3114" t="s">
        <v>22</v>
      </c>
      <c r="G3114" t="s">
        <v>38</v>
      </c>
      <c r="J3114" t="s">
        <v>6345</v>
      </c>
      <c r="M3114" t="s">
        <v>47</v>
      </c>
      <c r="N3114" t="s">
        <v>26</v>
      </c>
      <c r="O3114" t="s">
        <v>27</v>
      </c>
      <c r="P3114" t="s">
        <v>28</v>
      </c>
      <c r="R3114" t="s">
        <v>6360</v>
      </c>
      <c r="S3114" t="s">
        <v>6347</v>
      </c>
    </row>
    <row r="3115" spans="1:19" x14ac:dyDescent="0.35">
      <c r="A3115" s="1">
        <v>43509</v>
      </c>
      <c r="B3115" t="s">
        <v>6343</v>
      </c>
      <c r="C3115" t="s">
        <v>6344</v>
      </c>
      <c r="D3115" t="s">
        <v>91</v>
      </c>
      <c r="E3115">
        <v>53303200</v>
      </c>
      <c r="F3115" t="s">
        <v>22</v>
      </c>
      <c r="G3115" t="s">
        <v>38</v>
      </c>
      <c r="J3115" t="s">
        <v>6345</v>
      </c>
      <c r="M3115" t="s">
        <v>92</v>
      </c>
      <c r="N3115" t="s">
        <v>26</v>
      </c>
      <c r="O3115" t="s">
        <v>27</v>
      </c>
      <c r="P3115" t="s">
        <v>28</v>
      </c>
      <c r="R3115" t="s">
        <v>6361</v>
      </c>
      <c r="S3115" t="s">
        <v>6347</v>
      </c>
    </row>
    <row r="3116" spans="1:19" x14ac:dyDescent="0.35">
      <c r="A3116" s="1">
        <v>43509</v>
      </c>
      <c r="B3116" t="s">
        <v>6343</v>
      </c>
      <c r="C3116" t="s">
        <v>6344</v>
      </c>
      <c r="D3116" t="s">
        <v>121</v>
      </c>
      <c r="E3116">
        <v>53303200</v>
      </c>
      <c r="F3116" t="s">
        <v>22</v>
      </c>
      <c r="G3116" t="s">
        <v>38</v>
      </c>
      <c r="J3116" t="s">
        <v>6345</v>
      </c>
      <c r="M3116" t="s">
        <v>122</v>
      </c>
      <c r="N3116" t="s">
        <v>26</v>
      </c>
      <c r="O3116" t="s">
        <v>27</v>
      </c>
      <c r="P3116" t="s">
        <v>28</v>
      </c>
      <c r="R3116" t="s">
        <v>6362</v>
      </c>
      <c r="S3116" t="s">
        <v>6347</v>
      </c>
    </row>
    <row r="3117" spans="1:19" x14ac:dyDescent="0.35">
      <c r="A3117" s="1">
        <v>43509</v>
      </c>
      <c r="B3117" t="s">
        <v>6343</v>
      </c>
      <c r="C3117" t="s">
        <v>6344</v>
      </c>
      <c r="D3117" t="s">
        <v>43</v>
      </c>
      <c r="E3117">
        <v>53303200</v>
      </c>
      <c r="F3117" t="s">
        <v>22</v>
      </c>
      <c r="G3117" t="s">
        <v>38</v>
      </c>
      <c r="J3117" t="s">
        <v>6345</v>
      </c>
      <c r="M3117" t="s">
        <v>44</v>
      </c>
      <c r="N3117" t="s">
        <v>26</v>
      </c>
      <c r="O3117" t="s">
        <v>27</v>
      </c>
      <c r="P3117" t="s">
        <v>28</v>
      </c>
      <c r="R3117" t="s">
        <v>6363</v>
      </c>
      <c r="S3117" t="s">
        <v>6347</v>
      </c>
    </row>
    <row r="3118" spans="1:19" x14ac:dyDescent="0.35">
      <c r="A3118" s="1">
        <v>43509</v>
      </c>
      <c r="B3118" t="s">
        <v>6343</v>
      </c>
      <c r="C3118" t="s">
        <v>6344</v>
      </c>
      <c r="D3118" t="s">
        <v>115</v>
      </c>
      <c r="E3118">
        <v>53303200</v>
      </c>
      <c r="F3118" t="s">
        <v>22</v>
      </c>
      <c r="G3118" t="s">
        <v>38</v>
      </c>
      <c r="J3118" t="s">
        <v>6345</v>
      </c>
      <c r="M3118" t="s">
        <v>116</v>
      </c>
      <c r="N3118" t="s">
        <v>26</v>
      </c>
      <c r="O3118" t="s">
        <v>27</v>
      </c>
      <c r="P3118" t="s">
        <v>28</v>
      </c>
      <c r="R3118" t="s">
        <v>6364</v>
      </c>
      <c r="S3118" t="s">
        <v>6347</v>
      </c>
    </row>
    <row r="3119" spans="1:19" x14ac:dyDescent="0.35">
      <c r="A3119" s="1">
        <v>43509</v>
      </c>
      <c r="B3119" t="s">
        <v>6343</v>
      </c>
      <c r="C3119" t="s">
        <v>6344</v>
      </c>
      <c r="D3119" t="s">
        <v>78</v>
      </c>
      <c r="E3119">
        <v>53303200</v>
      </c>
      <c r="F3119" t="s">
        <v>22</v>
      </c>
      <c r="G3119" t="s">
        <v>38</v>
      </c>
      <c r="J3119" t="s">
        <v>6345</v>
      </c>
      <c r="M3119" t="s">
        <v>79</v>
      </c>
      <c r="N3119" t="s">
        <v>26</v>
      </c>
      <c r="O3119" t="s">
        <v>27</v>
      </c>
      <c r="P3119" t="s">
        <v>28</v>
      </c>
      <c r="R3119" t="s">
        <v>6365</v>
      </c>
      <c r="S3119" t="s">
        <v>6347</v>
      </c>
    </row>
    <row r="3120" spans="1:19" x14ac:dyDescent="0.35">
      <c r="A3120" s="1">
        <v>43509</v>
      </c>
      <c r="B3120" t="s">
        <v>6343</v>
      </c>
      <c r="C3120" t="s">
        <v>6344</v>
      </c>
      <c r="D3120" t="s">
        <v>100</v>
      </c>
      <c r="E3120">
        <v>53303200</v>
      </c>
      <c r="F3120" t="s">
        <v>22</v>
      </c>
      <c r="G3120" t="s">
        <v>38</v>
      </c>
      <c r="J3120" t="s">
        <v>6345</v>
      </c>
      <c r="M3120" t="s">
        <v>101</v>
      </c>
      <c r="N3120" t="s">
        <v>26</v>
      </c>
      <c r="O3120" t="s">
        <v>27</v>
      </c>
      <c r="P3120" t="s">
        <v>28</v>
      </c>
      <c r="R3120" t="s">
        <v>6366</v>
      </c>
      <c r="S3120" t="s">
        <v>6347</v>
      </c>
    </row>
    <row r="3121" spans="1:19" x14ac:dyDescent="0.35">
      <c r="A3121" s="1">
        <v>43509</v>
      </c>
      <c r="B3121" t="s">
        <v>6343</v>
      </c>
      <c r="C3121" t="s">
        <v>6344</v>
      </c>
      <c r="D3121" t="s">
        <v>54</v>
      </c>
      <c r="E3121">
        <v>53303200</v>
      </c>
      <c r="F3121" t="s">
        <v>22</v>
      </c>
      <c r="G3121" t="s">
        <v>38</v>
      </c>
      <c r="J3121" t="s">
        <v>6345</v>
      </c>
      <c r="M3121" t="s">
        <v>56</v>
      </c>
      <c r="N3121" t="s">
        <v>26</v>
      </c>
      <c r="O3121" t="s">
        <v>27</v>
      </c>
      <c r="P3121" t="s">
        <v>28</v>
      </c>
      <c r="R3121" t="s">
        <v>6367</v>
      </c>
      <c r="S3121" t="s">
        <v>6347</v>
      </c>
    </row>
    <row r="3122" spans="1:19" x14ac:dyDescent="0.35">
      <c r="A3122" s="1">
        <v>43509</v>
      </c>
      <c r="B3122" t="s">
        <v>6343</v>
      </c>
      <c r="C3122" t="s">
        <v>6344</v>
      </c>
      <c r="D3122" t="s">
        <v>82</v>
      </c>
      <c r="E3122">
        <v>53303200</v>
      </c>
      <c r="F3122" t="s">
        <v>22</v>
      </c>
      <c r="G3122" t="s">
        <v>38</v>
      </c>
      <c r="J3122" t="s">
        <v>6345</v>
      </c>
      <c r="M3122" t="s">
        <v>83</v>
      </c>
      <c r="N3122" t="s">
        <v>26</v>
      </c>
      <c r="O3122" t="s">
        <v>27</v>
      </c>
      <c r="P3122" t="s">
        <v>28</v>
      </c>
      <c r="R3122" t="s">
        <v>6368</v>
      </c>
      <c r="S3122" t="s">
        <v>6347</v>
      </c>
    </row>
    <row r="3123" spans="1:19" x14ac:dyDescent="0.35">
      <c r="A3123" s="1">
        <v>43509</v>
      </c>
      <c r="B3123" t="s">
        <v>6343</v>
      </c>
      <c r="C3123" t="s">
        <v>6344</v>
      </c>
      <c r="D3123" t="s">
        <v>150</v>
      </c>
      <c r="E3123">
        <v>53303200</v>
      </c>
      <c r="F3123" t="s">
        <v>22</v>
      </c>
      <c r="G3123" t="s">
        <v>38</v>
      </c>
      <c r="J3123" t="s">
        <v>6345</v>
      </c>
      <c r="M3123" t="s">
        <v>151</v>
      </c>
      <c r="N3123" t="s">
        <v>26</v>
      </c>
      <c r="O3123" t="s">
        <v>27</v>
      </c>
      <c r="P3123" t="s">
        <v>28</v>
      </c>
      <c r="R3123" t="s">
        <v>6369</v>
      </c>
      <c r="S3123" t="s">
        <v>6347</v>
      </c>
    </row>
    <row r="3124" spans="1:19" x14ac:dyDescent="0.35">
      <c r="A3124" s="1">
        <v>43509</v>
      </c>
      <c r="B3124" t="s">
        <v>6343</v>
      </c>
      <c r="C3124" t="s">
        <v>6344</v>
      </c>
      <c r="D3124" t="s">
        <v>118</v>
      </c>
      <c r="E3124">
        <v>53303200</v>
      </c>
      <c r="F3124" t="s">
        <v>22</v>
      </c>
      <c r="G3124" t="s">
        <v>38</v>
      </c>
      <c r="J3124" t="s">
        <v>6345</v>
      </c>
      <c r="M3124" t="s">
        <v>119</v>
      </c>
      <c r="N3124" t="s">
        <v>26</v>
      </c>
      <c r="O3124" t="s">
        <v>27</v>
      </c>
      <c r="P3124" t="s">
        <v>28</v>
      </c>
      <c r="R3124" t="s">
        <v>6370</v>
      </c>
      <c r="S3124" t="s">
        <v>6347</v>
      </c>
    </row>
    <row r="3125" spans="1:19" x14ac:dyDescent="0.35">
      <c r="A3125" s="1">
        <v>43509</v>
      </c>
      <c r="B3125" t="s">
        <v>5332</v>
      </c>
      <c r="C3125" t="s">
        <v>5333</v>
      </c>
      <c r="D3125" t="s">
        <v>97</v>
      </c>
      <c r="E3125">
        <v>53303200</v>
      </c>
      <c r="F3125" t="s">
        <v>22</v>
      </c>
      <c r="G3125" t="s">
        <v>38</v>
      </c>
      <c r="J3125" t="s">
        <v>5334</v>
      </c>
      <c r="M3125" t="s">
        <v>98</v>
      </c>
      <c r="N3125" t="s">
        <v>26</v>
      </c>
      <c r="O3125" t="s">
        <v>27</v>
      </c>
      <c r="P3125" t="s">
        <v>28</v>
      </c>
      <c r="R3125" t="s">
        <v>6371</v>
      </c>
      <c r="S3125" t="s">
        <v>5336</v>
      </c>
    </row>
    <row r="3126" spans="1:19" x14ac:dyDescent="0.35">
      <c r="A3126" s="1">
        <v>43509</v>
      </c>
      <c r="B3126" t="s">
        <v>6372</v>
      </c>
      <c r="C3126" t="s">
        <v>852</v>
      </c>
      <c r="D3126" t="s">
        <v>54</v>
      </c>
      <c r="E3126">
        <v>29112200</v>
      </c>
      <c r="F3126" t="s">
        <v>1013</v>
      </c>
      <c r="G3126" t="s">
        <v>343</v>
      </c>
      <c r="M3126" t="s">
        <v>56</v>
      </c>
      <c r="N3126" t="s">
        <v>26</v>
      </c>
      <c r="O3126" t="s">
        <v>27</v>
      </c>
      <c r="P3126" t="s">
        <v>709</v>
      </c>
      <c r="R3126" t="s">
        <v>6373</v>
      </c>
      <c r="S3126" t="s">
        <v>6374</v>
      </c>
    </row>
    <row r="3127" spans="1:19" x14ac:dyDescent="0.35">
      <c r="A3127" s="1">
        <v>43509</v>
      </c>
      <c r="B3127" t="s">
        <v>6375</v>
      </c>
      <c r="C3127" t="s">
        <v>4700</v>
      </c>
      <c r="D3127" t="s">
        <v>21</v>
      </c>
      <c r="E3127">
        <v>31909100</v>
      </c>
      <c r="F3127" t="s">
        <v>3110</v>
      </c>
      <c r="G3127" t="s">
        <v>452</v>
      </c>
      <c r="M3127" t="s">
        <v>24</v>
      </c>
      <c r="N3127" t="s">
        <v>26</v>
      </c>
      <c r="O3127" t="s">
        <v>68</v>
      </c>
      <c r="P3127" t="s">
        <v>28</v>
      </c>
      <c r="R3127" t="s">
        <v>6376</v>
      </c>
      <c r="S3127" t="s">
        <v>4702</v>
      </c>
    </row>
    <row r="3128" spans="1:19" x14ac:dyDescent="0.35">
      <c r="A3128" s="1">
        <v>43509</v>
      </c>
      <c r="B3128" t="s">
        <v>6377</v>
      </c>
      <c r="C3128" t="s">
        <v>6378</v>
      </c>
      <c r="D3128" t="s">
        <v>37</v>
      </c>
      <c r="E3128">
        <v>53303200</v>
      </c>
      <c r="F3128" t="s">
        <v>22</v>
      </c>
      <c r="G3128" t="s">
        <v>38</v>
      </c>
      <c r="J3128" t="s">
        <v>6379</v>
      </c>
      <c r="M3128" t="s">
        <v>40</v>
      </c>
      <c r="N3128" t="s">
        <v>26</v>
      </c>
      <c r="O3128" t="s">
        <v>27</v>
      </c>
      <c r="P3128" t="s">
        <v>28</v>
      </c>
      <c r="R3128" t="s">
        <v>6380</v>
      </c>
      <c r="S3128" t="s">
        <v>6381</v>
      </c>
    </row>
    <row r="3129" spans="1:19" x14ac:dyDescent="0.35">
      <c r="A3129" s="1">
        <v>43509</v>
      </c>
      <c r="B3129" t="s">
        <v>6377</v>
      </c>
      <c r="C3129" t="s">
        <v>6378</v>
      </c>
      <c r="D3129" t="s">
        <v>78</v>
      </c>
      <c r="E3129">
        <v>53303200</v>
      </c>
      <c r="F3129" t="s">
        <v>22</v>
      </c>
      <c r="G3129" t="s">
        <v>38</v>
      </c>
      <c r="J3129" t="s">
        <v>6379</v>
      </c>
      <c r="M3129" t="s">
        <v>79</v>
      </c>
      <c r="N3129" t="s">
        <v>26</v>
      </c>
      <c r="O3129" t="s">
        <v>27</v>
      </c>
      <c r="P3129" t="s">
        <v>28</v>
      </c>
      <c r="R3129" t="s">
        <v>6382</v>
      </c>
      <c r="S3129" t="s">
        <v>6381</v>
      </c>
    </row>
    <row r="3130" spans="1:19" x14ac:dyDescent="0.35">
      <c r="A3130" s="1">
        <v>43509</v>
      </c>
      <c r="B3130" t="s">
        <v>6377</v>
      </c>
      <c r="C3130" t="s">
        <v>6378</v>
      </c>
      <c r="D3130" t="s">
        <v>105</v>
      </c>
      <c r="E3130">
        <v>53303200</v>
      </c>
      <c r="F3130" t="s">
        <v>22</v>
      </c>
      <c r="G3130" t="s">
        <v>38</v>
      </c>
      <c r="J3130" t="s">
        <v>6379</v>
      </c>
      <c r="M3130" t="s">
        <v>106</v>
      </c>
      <c r="N3130" t="s">
        <v>26</v>
      </c>
      <c r="O3130" t="s">
        <v>27</v>
      </c>
      <c r="P3130" t="s">
        <v>28</v>
      </c>
      <c r="R3130" t="s">
        <v>6383</v>
      </c>
      <c r="S3130" t="s">
        <v>6381</v>
      </c>
    </row>
    <row r="3131" spans="1:19" x14ac:dyDescent="0.35">
      <c r="A3131" s="1">
        <v>43509</v>
      </c>
      <c r="B3131" t="s">
        <v>6377</v>
      </c>
      <c r="C3131" t="s">
        <v>6378</v>
      </c>
      <c r="D3131" t="s">
        <v>21</v>
      </c>
      <c r="E3131">
        <v>53303200</v>
      </c>
      <c r="F3131" t="s">
        <v>22</v>
      </c>
      <c r="G3131" t="s">
        <v>38</v>
      </c>
      <c r="J3131" t="s">
        <v>6379</v>
      </c>
      <c r="M3131" t="s">
        <v>24</v>
      </c>
      <c r="N3131" t="s">
        <v>26</v>
      </c>
      <c r="O3131" t="s">
        <v>27</v>
      </c>
      <c r="P3131" t="s">
        <v>28</v>
      </c>
      <c r="R3131" t="s">
        <v>6384</v>
      </c>
      <c r="S3131" t="s">
        <v>6381</v>
      </c>
    </row>
    <row r="3132" spans="1:19" x14ac:dyDescent="0.35">
      <c r="A3132" s="1">
        <v>43509</v>
      </c>
      <c r="B3132" t="s">
        <v>6377</v>
      </c>
      <c r="C3132" t="s">
        <v>6378</v>
      </c>
      <c r="D3132" t="s">
        <v>94</v>
      </c>
      <c r="E3132">
        <v>53303200</v>
      </c>
      <c r="F3132" t="s">
        <v>22</v>
      </c>
      <c r="G3132" t="s">
        <v>38</v>
      </c>
      <c r="J3132" t="s">
        <v>6379</v>
      </c>
      <c r="M3132" t="s">
        <v>95</v>
      </c>
      <c r="N3132" t="s">
        <v>26</v>
      </c>
      <c r="O3132" t="s">
        <v>27</v>
      </c>
      <c r="P3132" t="s">
        <v>28</v>
      </c>
      <c r="R3132" t="s">
        <v>6385</v>
      </c>
      <c r="S3132" t="s">
        <v>6381</v>
      </c>
    </row>
    <row r="3133" spans="1:19" x14ac:dyDescent="0.35">
      <c r="A3133" s="1">
        <v>43509</v>
      </c>
      <c r="B3133" t="s">
        <v>6377</v>
      </c>
      <c r="C3133" t="s">
        <v>6378</v>
      </c>
      <c r="D3133" t="s">
        <v>58</v>
      </c>
      <c r="E3133">
        <v>53303200</v>
      </c>
      <c r="F3133" t="s">
        <v>22</v>
      </c>
      <c r="G3133" t="s">
        <v>38</v>
      </c>
      <c r="J3133" t="s">
        <v>6379</v>
      </c>
      <c r="M3133" t="s">
        <v>59</v>
      </c>
      <c r="N3133" t="s">
        <v>26</v>
      </c>
      <c r="O3133" t="s">
        <v>27</v>
      </c>
      <c r="P3133" t="s">
        <v>28</v>
      </c>
      <c r="R3133" t="s">
        <v>6386</v>
      </c>
      <c r="S3133" t="s">
        <v>6381</v>
      </c>
    </row>
    <row r="3134" spans="1:19" x14ac:dyDescent="0.35">
      <c r="A3134" s="1">
        <v>43509</v>
      </c>
      <c r="B3134" t="s">
        <v>6377</v>
      </c>
      <c r="C3134" t="s">
        <v>6378</v>
      </c>
      <c r="D3134" t="s">
        <v>54</v>
      </c>
      <c r="E3134">
        <v>53303200</v>
      </c>
      <c r="F3134" t="s">
        <v>22</v>
      </c>
      <c r="G3134" t="s">
        <v>38</v>
      </c>
      <c r="J3134" t="s">
        <v>6379</v>
      </c>
      <c r="M3134" t="s">
        <v>56</v>
      </c>
      <c r="N3134" t="s">
        <v>26</v>
      </c>
      <c r="O3134" t="s">
        <v>27</v>
      </c>
      <c r="P3134" t="s">
        <v>28</v>
      </c>
      <c r="R3134" t="s">
        <v>6387</v>
      </c>
      <c r="S3134" t="s">
        <v>6381</v>
      </c>
    </row>
    <row r="3135" spans="1:19" x14ac:dyDescent="0.35">
      <c r="A3135" s="1">
        <v>43509</v>
      </c>
      <c r="B3135" t="s">
        <v>6377</v>
      </c>
      <c r="C3135" t="s">
        <v>6378</v>
      </c>
      <c r="D3135" t="s">
        <v>140</v>
      </c>
      <c r="E3135">
        <v>53303200</v>
      </c>
      <c r="F3135" t="s">
        <v>22</v>
      </c>
      <c r="G3135" t="s">
        <v>38</v>
      </c>
      <c r="J3135" t="s">
        <v>6379</v>
      </c>
      <c r="M3135" t="s">
        <v>141</v>
      </c>
      <c r="N3135" t="s">
        <v>26</v>
      </c>
      <c r="O3135" t="s">
        <v>27</v>
      </c>
      <c r="P3135" t="s">
        <v>28</v>
      </c>
      <c r="R3135" t="s">
        <v>6388</v>
      </c>
      <c r="S3135" t="s">
        <v>6381</v>
      </c>
    </row>
    <row r="3136" spans="1:19" x14ac:dyDescent="0.35">
      <c r="A3136" s="1">
        <v>43509</v>
      </c>
      <c r="B3136" t="s">
        <v>6377</v>
      </c>
      <c r="C3136" t="s">
        <v>6378</v>
      </c>
      <c r="D3136" t="s">
        <v>91</v>
      </c>
      <c r="E3136">
        <v>53303200</v>
      </c>
      <c r="F3136" t="s">
        <v>22</v>
      </c>
      <c r="G3136" t="s">
        <v>38</v>
      </c>
      <c r="J3136" t="s">
        <v>6379</v>
      </c>
      <c r="M3136" t="s">
        <v>92</v>
      </c>
      <c r="N3136" t="s">
        <v>26</v>
      </c>
      <c r="O3136" t="s">
        <v>27</v>
      </c>
      <c r="P3136" t="s">
        <v>28</v>
      </c>
      <c r="R3136" t="s">
        <v>6389</v>
      </c>
      <c r="S3136" t="s">
        <v>6381</v>
      </c>
    </row>
    <row r="3137" spans="1:19" x14ac:dyDescent="0.35">
      <c r="A3137" s="1">
        <v>43509</v>
      </c>
      <c r="B3137" t="s">
        <v>6377</v>
      </c>
      <c r="C3137" t="s">
        <v>6378</v>
      </c>
      <c r="D3137" t="s">
        <v>108</v>
      </c>
      <c r="E3137">
        <v>53303200</v>
      </c>
      <c r="F3137" t="s">
        <v>22</v>
      </c>
      <c r="G3137" t="s">
        <v>38</v>
      </c>
      <c r="J3137" t="s">
        <v>6379</v>
      </c>
      <c r="M3137" t="s">
        <v>109</v>
      </c>
      <c r="N3137" t="s">
        <v>26</v>
      </c>
      <c r="O3137" t="s">
        <v>27</v>
      </c>
      <c r="P3137" t="s">
        <v>28</v>
      </c>
      <c r="R3137" t="s">
        <v>6390</v>
      </c>
      <c r="S3137" t="s">
        <v>6381</v>
      </c>
    </row>
    <row r="3138" spans="1:19" x14ac:dyDescent="0.35">
      <c r="A3138" s="1">
        <v>43509</v>
      </c>
      <c r="B3138" t="s">
        <v>6377</v>
      </c>
      <c r="C3138" t="s">
        <v>6378</v>
      </c>
      <c r="D3138" t="s">
        <v>49</v>
      </c>
      <c r="E3138">
        <v>53303200</v>
      </c>
      <c r="F3138" t="s">
        <v>22</v>
      </c>
      <c r="G3138" t="s">
        <v>38</v>
      </c>
      <c r="J3138" t="s">
        <v>6379</v>
      </c>
      <c r="M3138" t="s">
        <v>50</v>
      </c>
      <c r="N3138" t="s">
        <v>26</v>
      </c>
      <c r="O3138" t="s">
        <v>27</v>
      </c>
      <c r="P3138" t="s">
        <v>28</v>
      </c>
      <c r="R3138" t="s">
        <v>6391</v>
      </c>
      <c r="S3138" t="s">
        <v>6381</v>
      </c>
    </row>
    <row r="3139" spans="1:19" x14ac:dyDescent="0.35">
      <c r="A3139" s="1">
        <v>43509</v>
      </c>
      <c r="B3139" t="s">
        <v>6377</v>
      </c>
      <c r="C3139" t="s">
        <v>6378</v>
      </c>
      <c r="D3139" t="s">
        <v>150</v>
      </c>
      <c r="E3139">
        <v>53303200</v>
      </c>
      <c r="F3139" t="s">
        <v>22</v>
      </c>
      <c r="G3139" t="s">
        <v>38</v>
      </c>
      <c r="J3139" t="s">
        <v>6379</v>
      </c>
      <c r="M3139" t="s">
        <v>151</v>
      </c>
      <c r="N3139" t="s">
        <v>26</v>
      </c>
      <c r="O3139" t="s">
        <v>27</v>
      </c>
      <c r="P3139" t="s">
        <v>28</v>
      </c>
      <c r="R3139" t="s">
        <v>6392</v>
      </c>
      <c r="S3139" t="s">
        <v>6381</v>
      </c>
    </row>
    <row r="3140" spans="1:19" x14ac:dyDescent="0.35">
      <c r="A3140" s="1">
        <v>43509</v>
      </c>
      <c r="B3140" t="s">
        <v>6377</v>
      </c>
      <c r="C3140" t="s">
        <v>6378</v>
      </c>
      <c r="D3140" t="s">
        <v>97</v>
      </c>
      <c r="E3140">
        <v>53303200</v>
      </c>
      <c r="F3140" t="s">
        <v>22</v>
      </c>
      <c r="G3140" t="s">
        <v>38</v>
      </c>
      <c r="J3140" t="s">
        <v>6379</v>
      </c>
      <c r="M3140" t="s">
        <v>98</v>
      </c>
      <c r="N3140" t="s">
        <v>26</v>
      </c>
      <c r="O3140" t="s">
        <v>27</v>
      </c>
      <c r="P3140" t="s">
        <v>28</v>
      </c>
      <c r="R3140" t="s">
        <v>6393</v>
      </c>
      <c r="S3140" t="s">
        <v>6381</v>
      </c>
    </row>
    <row r="3141" spans="1:19" x14ac:dyDescent="0.35">
      <c r="A3141" s="1">
        <v>43509</v>
      </c>
      <c r="B3141" t="s">
        <v>6377</v>
      </c>
      <c r="C3141" t="s">
        <v>6378</v>
      </c>
      <c r="D3141" t="s">
        <v>61</v>
      </c>
      <c r="E3141">
        <v>53303200</v>
      </c>
      <c r="F3141" t="s">
        <v>22</v>
      </c>
      <c r="G3141" t="s">
        <v>38</v>
      </c>
      <c r="J3141" t="s">
        <v>6379</v>
      </c>
      <c r="M3141" t="s">
        <v>62</v>
      </c>
      <c r="N3141" t="s">
        <v>26</v>
      </c>
      <c r="O3141" t="s">
        <v>27</v>
      </c>
      <c r="P3141" t="s">
        <v>28</v>
      </c>
      <c r="R3141" t="s">
        <v>6394</v>
      </c>
      <c r="S3141" t="s">
        <v>6381</v>
      </c>
    </row>
    <row r="3142" spans="1:19" x14ac:dyDescent="0.35">
      <c r="A3142" s="1">
        <v>43509</v>
      </c>
      <c r="B3142" t="s">
        <v>6377</v>
      </c>
      <c r="C3142" t="s">
        <v>6378</v>
      </c>
      <c r="D3142" t="s">
        <v>43</v>
      </c>
      <c r="E3142">
        <v>53303200</v>
      </c>
      <c r="F3142" t="s">
        <v>22</v>
      </c>
      <c r="G3142" t="s">
        <v>38</v>
      </c>
      <c r="J3142" t="s">
        <v>6379</v>
      </c>
      <c r="M3142" t="s">
        <v>44</v>
      </c>
      <c r="N3142" t="s">
        <v>26</v>
      </c>
      <c r="O3142" t="s">
        <v>27</v>
      </c>
      <c r="P3142" t="s">
        <v>28</v>
      </c>
      <c r="R3142" t="s">
        <v>6395</v>
      </c>
      <c r="S3142" t="s">
        <v>6381</v>
      </c>
    </row>
    <row r="3143" spans="1:19" x14ac:dyDescent="0.35">
      <c r="A3143" s="1">
        <v>43509</v>
      </c>
      <c r="B3143" t="s">
        <v>6377</v>
      </c>
      <c r="C3143" t="s">
        <v>6378</v>
      </c>
      <c r="D3143" t="s">
        <v>85</v>
      </c>
      <c r="E3143">
        <v>53303200</v>
      </c>
      <c r="F3143" t="s">
        <v>22</v>
      </c>
      <c r="G3143" t="s">
        <v>38</v>
      </c>
      <c r="J3143" t="s">
        <v>6379</v>
      </c>
      <c r="M3143" t="s">
        <v>86</v>
      </c>
      <c r="N3143" t="s">
        <v>26</v>
      </c>
      <c r="O3143" t="s">
        <v>27</v>
      </c>
      <c r="P3143" t="s">
        <v>28</v>
      </c>
      <c r="R3143" t="s">
        <v>6396</v>
      </c>
      <c r="S3143" t="s">
        <v>6381</v>
      </c>
    </row>
    <row r="3144" spans="1:19" x14ac:dyDescent="0.35">
      <c r="A3144" s="1">
        <v>43509</v>
      </c>
      <c r="B3144" t="s">
        <v>6377</v>
      </c>
      <c r="C3144" t="s">
        <v>6378</v>
      </c>
      <c r="D3144" t="s">
        <v>121</v>
      </c>
      <c r="E3144">
        <v>53303200</v>
      </c>
      <c r="F3144" t="s">
        <v>22</v>
      </c>
      <c r="G3144" t="s">
        <v>38</v>
      </c>
      <c r="J3144" t="s">
        <v>6379</v>
      </c>
      <c r="M3144" t="s">
        <v>122</v>
      </c>
      <c r="N3144" t="s">
        <v>26</v>
      </c>
      <c r="O3144" t="s">
        <v>27</v>
      </c>
      <c r="P3144" t="s">
        <v>28</v>
      </c>
      <c r="R3144" t="s">
        <v>6397</v>
      </c>
      <c r="S3144" t="s">
        <v>6381</v>
      </c>
    </row>
    <row r="3145" spans="1:19" x14ac:dyDescent="0.35">
      <c r="A3145" s="1">
        <v>43509</v>
      </c>
      <c r="B3145" t="s">
        <v>6377</v>
      </c>
      <c r="C3145" t="s">
        <v>6378</v>
      </c>
      <c r="D3145" t="s">
        <v>100</v>
      </c>
      <c r="E3145">
        <v>53303200</v>
      </c>
      <c r="F3145" t="s">
        <v>22</v>
      </c>
      <c r="G3145" t="s">
        <v>38</v>
      </c>
      <c r="J3145" t="s">
        <v>6379</v>
      </c>
      <c r="M3145" t="s">
        <v>101</v>
      </c>
      <c r="N3145" t="s">
        <v>26</v>
      </c>
      <c r="O3145" t="s">
        <v>27</v>
      </c>
      <c r="P3145" t="s">
        <v>28</v>
      </c>
      <c r="R3145" t="s">
        <v>6398</v>
      </c>
      <c r="S3145" t="s">
        <v>6381</v>
      </c>
    </row>
    <row r="3146" spans="1:19" x14ac:dyDescent="0.35">
      <c r="A3146" s="1">
        <v>43509</v>
      </c>
      <c r="B3146" t="s">
        <v>6377</v>
      </c>
      <c r="C3146" t="s">
        <v>6378</v>
      </c>
      <c r="D3146" t="s">
        <v>82</v>
      </c>
      <c r="E3146">
        <v>53303200</v>
      </c>
      <c r="F3146" t="s">
        <v>22</v>
      </c>
      <c r="G3146" t="s">
        <v>38</v>
      </c>
      <c r="J3146" t="s">
        <v>6379</v>
      </c>
      <c r="M3146" t="s">
        <v>83</v>
      </c>
      <c r="N3146" t="s">
        <v>26</v>
      </c>
      <c r="O3146" t="s">
        <v>27</v>
      </c>
      <c r="P3146" t="s">
        <v>28</v>
      </c>
      <c r="R3146" t="s">
        <v>6399</v>
      </c>
      <c r="S3146" t="s">
        <v>6381</v>
      </c>
    </row>
    <row r="3147" spans="1:19" x14ac:dyDescent="0.35">
      <c r="A3147" s="1">
        <v>43509</v>
      </c>
      <c r="B3147" t="s">
        <v>6377</v>
      </c>
      <c r="C3147" t="s">
        <v>6378</v>
      </c>
      <c r="D3147" t="s">
        <v>111</v>
      </c>
      <c r="E3147">
        <v>53303200</v>
      </c>
      <c r="F3147" t="s">
        <v>22</v>
      </c>
      <c r="G3147" t="s">
        <v>38</v>
      </c>
      <c r="J3147" t="s">
        <v>6379</v>
      </c>
      <c r="M3147" t="s">
        <v>112</v>
      </c>
      <c r="N3147" t="s">
        <v>26</v>
      </c>
      <c r="O3147" t="s">
        <v>27</v>
      </c>
      <c r="P3147" t="s">
        <v>28</v>
      </c>
      <c r="R3147" t="s">
        <v>6400</v>
      </c>
      <c r="S3147" t="s">
        <v>6381</v>
      </c>
    </row>
    <row r="3148" spans="1:19" x14ac:dyDescent="0.35">
      <c r="A3148" s="1">
        <v>43509</v>
      </c>
      <c r="B3148" t="s">
        <v>6377</v>
      </c>
      <c r="C3148" t="s">
        <v>6378</v>
      </c>
      <c r="D3148" t="s">
        <v>88</v>
      </c>
      <c r="E3148">
        <v>53303200</v>
      </c>
      <c r="F3148" t="s">
        <v>22</v>
      </c>
      <c r="G3148" t="s">
        <v>38</v>
      </c>
      <c r="J3148" t="s">
        <v>6379</v>
      </c>
      <c r="M3148" t="s">
        <v>89</v>
      </c>
      <c r="N3148" t="s">
        <v>26</v>
      </c>
      <c r="O3148" t="s">
        <v>27</v>
      </c>
      <c r="P3148" t="s">
        <v>28</v>
      </c>
      <c r="R3148" t="s">
        <v>6401</v>
      </c>
      <c r="S3148" t="s">
        <v>6381</v>
      </c>
    </row>
    <row r="3149" spans="1:19" x14ac:dyDescent="0.35">
      <c r="A3149" s="1">
        <v>43509</v>
      </c>
      <c r="B3149" t="s">
        <v>6377</v>
      </c>
      <c r="C3149" t="s">
        <v>6378</v>
      </c>
      <c r="D3149" t="s">
        <v>118</v>
      </c>
      <c r="E3149">
        <v>53303200</v>
      </c>
      <c r="F3149" t="s">
        <v>22</v>
      </c>
      <c r="G3149" t="s">
        <v>38</v>
      </c>
      <c r="J3149" t="s">
        <v>6379</v>
      </c>
      <c r="M3149" t="s">
        <v>119</v>
      </c>
      <c r="N3149" t="s">
        <v>26</v>
      </c>
      <c r="O3149" t="s">
        <v>27</v>
      </c>
      <c r="P3149" t="s">
        <v>28</v>
      </c>
      <c r="R3149" t="s">
        <v>6402</v>
      </c>
      <c r="S3149" t="s">
        <v>6381</v>
      </c>
    </row>
    <row r="3150" spans="1:19" x14ac:dyDescent="0.35">
      <c r="A3150" s="1">
        <v>43509</v>
      </c>
      <c r="B3150" t="s">
        <v>6377</v>
      </c>
      <c r="C3150" t="s">
        <v>6378</v>
      </c>
      <c r="D3150" t="s">
        <v>115</v>
      </c>
      <c r="E3150">
        <v>53303200</v>
      </c>
      <c r="F3150" t="s">
        <v>22</v>
      </c>
      <c r="G3150" t="s">
        <v>38</v>
      </c>
      <c r="J3150" t="s">
        <v>6379</v>
      </c>
      <c r="M3150" t="s">
        <v>116</v>
      </c>
      <c r="N3150" t="s">
        <v>26</v>
      </c>
      <c r="O3150" t="s">
        <v>27</v>
      </c>
      <c r="P3150" t="s">
        <v>28</v>
      </c>
      <c r="R3150" t="s">
        <v>6403</v>
      </c>
      <c r="S3150" t="s">
        <v>6381</v>
      </c>
    </row>
    <row r="3151" spans="1:19" x14ac:dyDescent="0.35">
      <c r="A3151" s="1">
        <v>43509</v>
      </c>
      <c r="B3151" t="s">
        <v>6377</v>
      </c>
      <c r="C3151" t="s">
        <v>6378</v>
      </c>
      <c r="D3151" t="s">
        <v>46</v>
      </c>
      <c r="E3151">
        <v>53303200</v>
      </c>
      <c r="F3151" t="s">
        <v>22</v>
      </c>
      <c r="G3151" t="s">
        <v>38</v>
      </c>
      <c r="J3151" t="s">
        <v>6379</v>
      </c>
      <c r="M3151" t="s">
        <v>47</v>
      </c>
      <c r="N3151" t="s">
        <v>26</v>
      </c>
      <c r="O3151" t="s">
        <v>27</v>
      </c>
      <c r="P3151" t="s">
        <v>28</v>
      </c>
      <c r="R3151" t="s">
        <v>6404</v>
      </c>
      <c r="S3151" t="s">
        <v>6381</v>
      </c>
    </row>
    <row r="3152" spans="1:19" x14ac:dyDescent="0.35">
      <c r="A3152" s="1">
        <v>43509</v>
      </c>
      <c r="B3152" t="s">
        <v>6405</v>
      </c>
      <c r="C3152" t="s">
        <v>5510</v>
      </c>
      <c r="D3152" t="s">
        <v>97</v>
      </c>
      <c r="E3152">
        <v>53303200</v>
      </c>
      <c r="F3152" t="s">
        <v>22</v>
      </c>
      <c r="G3152" t="s">
        <v>38</v>
      </c>
      <c r="J3152" t="s">
        <v>5511</v>
      </c>
      <c r="M3152" t="s">
        <v>98</v>
      </c>
      <c r="N3152" t="s">
        <v>26</v>
      </c>
      <c r="O3152" t="s">
        <v>27</v>
      </c>
      <c r="P3152" t="s">
        <v>28</v>
      </c>
      <c r="R3152" t="s">
        <v>6406</v>
      </c>
      <c r="S3152" t="s">
        <v>5513</v>
      </c>
    </row>
    <row r="3153" spans="1:19" x14ac:dyDescent="0.35">
      <c r="A3153" s="1">
        <v>43509</v>
      </c>
      <c r="B3153" t="s">
        <v>6405</v>
      </c>
      <c r="C3153" t="s">
        <v>5510</v>
      </c>
      <c r="D3153" t="s">
        <v>105</v>
      </c>
      <c r="E3153">
        <v>53303200</v>
      </c>
      <c r="F3153" t="s">
        <v>22</v>
      </c>
      <c r="G3153" t="s">
        <v>38</v>
      </c>
      <c r="J3153" t="s">
        <v>5511</v>
      </c>
      <c r="M3153" t="s">
        <v>106</v>
      </c>
      <c r="N3153" t="s">
        <v>26</v>
      </c>
      <c r="O3153" t="s">
        <v>27</v>
      </c>
      <c r="P3153" t="s">
        <v>28</v>
      </c>
      <c r="R3153" t="s">
        <v>6407</v>
      </c>
      <c r="S3153" t="s">
        <v>5513</v>
      </c>
    </row>
    <row r="3154" spans="1:19" x14ac:dyDescent="0.35">
      <c r="A3154" s="1">
        <v>43509</v>
      </c>
      <c r="B3154" t="s">
        <v>6405</v>
      </c>
      <c r="C3154" t="s">
        <v>5510</v>
      </c>
      <c r="D3154" t="s">
        <v>21</v>
      </c>
      <c r="E3154">
        <v>53303200</v>
      </c>
      <c r="F3154" t="s">
        <v>22</v>
      </c>
      <c r="G3154" t="s">
        <v>38</v>
      </c>
      <c r="J3154" t="s">
        <v>5511</v>
      </c>
      <c r="M3154" t="s">
        <v>24</v>
      </c>
      <c r="N3154" t="s">
        <v>26</v>
      </c>
      <c r="O3154" t="s">
        <v>27</v>
      </c>
      <c r="P3154" t="s">
        <v>28</v>
      </c>
      <c r="R3154" t="s">
        <v>6408</v>
      </c>
      <c r="S3154" t="s">
        <v>5513</v>
      </c>
    </row>
    <row r="3155" spans="1:19" x14ac:dyDescent="0.35">
      <c r="A3155" s="1">
        <v>43509</v>
      </c>
      <c r="B3155" t="s">
        <v>6405</v>
      </c>
      <c r="C3155" t="s">
        <v>5510</v>
      </c>
      <c r="D3155" t="s">
        <v>121</v>
      </c>
      <c r="E3155">
        <v>53303200</v>
      </c>
      <c r="F3155" t="s">
        <v>22</v>
      </c>
      <c r="G3155" t="s">
        <v>38</v>
      </c>
      <c r="J3155" t="s">
        <v>5511</v>
      </c>
      <c r="M3155" t="s">
        <v>122</v>
      </c>
      <c r="N3155" t="s">
        <v>26</v>
      </c>
      <c r="O3155" t="s">
        <v>27</v>
      </c>
      <c r="P3155" t="s">
        <v>28</v>
      </c>
      <c r="R3155" t="s">
        <v>6409</v>
      </c>
      <c r="S3155" t="s">
        <v>5513</v>
      </c>
    </row>
    <row r="3156" spans="1:19" x14ac:dyDescent="0.35">
      <c r="A3156" s="1">
        <v>43509</v>
      </c>
      <c r="B3156" t="s">
        <v>6405</v>
      </c>
      <c r="C3156" t="s">
        <v>5510</v>
      </c>
      <c r="D3156" t="s">
        <v>118</v>
      </c>
      <c r="E3156">
        <v>53303200</v>
      </c>
      <c r="F3156" t="s">
        <v>22</v>
      </c>
      <c r="G3156" t="s">
        <v>38</v>
      </c>
      <c r="J3156" t="s">
        <v>5511</v>
      </c>
      <c r="M3156" t="s">
        <v>119</v>
      </c>
      <c r="N3156" t="s">
        <v>26</v>
      </c>
      <c r="O3156" t="s">
        <v>27</v>
      </c>
      <c r="P3156" t="s">
        <v>28</v>
      </c>
      <c r="R3156" t="s">
        <v>6410</v>
      </c>
      <c r="S3156" t="s">
        <v>5513</v>
      </c>
    </row>
    <row r="3157" spans="1:19" x14ac:dyDescent="0.35">
      <c r="A3157" s="1">
        <v>43509</v>
      </c>
      <c r="B3157" t="s">
        <v>6405</v>
      </c>
      <c r="C3157" t="s">
        <v>5510</v>
      </c>
      <c r="D3157" t="s">
        <v>37</v>
      </c>
      <c r="E3157">
        <v>53303200</v>
      </c>
      <c r="F3157" t="s">
        <v>22</v>
      </c>
      <c r="G3157" t="s">
        <v>38</v>
      </c>
      <c r="J3157" t="s">
        <v>5511</v>
      </c>
      <c r="M3157" t="s">
        <v>40</v>
      </c>
      <c r="N3157" t="s">
        <v>26</v>
      </c>
      <c r="O3157" t="s">
        <v>27</v>
      </c>
      <c r="P3157" t="s">
        <v>28</v>
      </c>
      <c r="R3157" t="s">
        <v>6411</v>
      </c>
      <c r="S3157" t="s">
        <v>5513</v>
      </c>
    </row>
    <row r="3158" spans="1:19" x14ac:dyDescent="0.35">
      <c r="A3158" s="1">
        <v>43509</v>
      </c>
      <c r="B3158" t="s">
        <v>6405</v>
      </c>
      <c r="C3158" t="s">
        <v>5510</v>
      </c>
      <c r="D3158" t="s">
        <v>85</v>
      </c>
      <c r="E3158">
        <v>53303200</v>
      </c>
      <c r="F3158" t="s">
        <v>22</v>
      </c>
      <c r="G3158" t="s">
        <v>38</v>
      </c>
      <c r="J3158" t="s">
        <v>5511</v>
      </c>
      <c r="M3158" t="s">
        <v>86</v>
      </c>
      <c r="N3158" t="s">
        <v>26</v>
      </c>
      <c r="O3158" t="s">
        <v>27</v>
      </c>
      <c r="P3158" t="s">
        <v>28</v>
      </c>
      <c r="R3158" t="s">
        <v>6412</v>
      </c>
      <c r="S3158" t="s">
        <v>5513</v>
      </c>
    </row>
    <row r="3159" spans="1:19" x14ac:dyDescent="0.35">
      <c r="A3159" s="1">
        <v>43509</v>
      </c>
      <c r="B3159" t="s">
        <v>6405</v>
      </c>
      <c r="C3159" t="s">
        <v>5510</v>
      </c>
      <c r="D3159" t="s">
        <v>58</v>
      </c>
      <c r="E3159">
        <v>53303200</v>
      </c>
      <c r="F3159" t="s">
        <v>22</v>
      </c>
      <c r="G3159" t="s">
        <v>38</v>
      </c>
      <c r="J3159" t="s">
        <v>5511</v>
      </c>
      <c r="M3159" t="s">
        <v>59</v>
      </c>
      <c r="N3159" t="s">
        <v>26</v>
      </c>
      <c r="O3159" t="s">
        <v>27</v>
      </c>
      <c r="P3159" t="s">
        <v>28</v>
      </c>
      <c r="R3159" t="s">
        <v>6413</v>
      </c>
      <c r="S3159" t="s">
        <v>5513</v>
      </c>
    </row>
    <row r="3160" spans="1:19" x14ac:dyDescent="0.35">
      <c r="A3160" s="1">
        <v>43509</v>
      </c>
      <c r="B3160" t="s">
        <v>6405</v>
      </c>
      <c r="C3160" t="s">
        <v>5510</v>
      </c>
      <c r="D3160" t="s">
        <v>108</v>
      </c>
      <c r="E3160">
        <v>53303200</v>
      </c>
      <c r="F3160" t="s">
        <v>22</v>
      </c>
      <c r="G3160" t="s">
        <v>38</v>
      </c>
      <c r="J3160" t="s">
        <v>5511</v>
      </c>
      <c r="M3160" t="s">
        <v>109</v>
      </c>
      <c r="N3160" t="s">
        <v>26</v>
      </c>
      <c r="O3160" t="s">
        <v>27</v>
      </c>
      <c r="P3160" t="s">
        <v>28</v>
      </c>
      <c r="R3160" t="s">
        <v>6414</v>
      </c>
      <c r="S3160" t="s">
        <v>5513</v>
      </c>
    </row>
    <row r="3161" spans="1:19" x14ac:dyDescent="0.35">
      <c r="A3161" s="1">
        <v>43509</v>
      </c>
      <c r="B3161" t="s">
        <v>6405</v>
      </c>
      <c r="C3161" t="s">
        <v>5510</v>
      </c>
      <c r="D3161" t="s">
        <v>54</v>
      </c>
      <c r="E3161">
        <v>53303200</v>
      </c>
      <c r="F3161" t="s">
        <v>22</v>
      </c>
      <c r="G3161" t="s">
        <v>38</v>
      </c>
      <c r="J3161" t="s">
        <v>5511</v>
      </c>
      <c r="M3161" t="s">
        <v>56</v>
      </c>
      <c r="N3161" t="s">
        <v>26</v>
      </c>
      <c r="O3161" t="s">
        <v>27</v>
      </c>
      <c r="P3161" t="s">
        <v>28</v>
      </c>
      <c r="R3161" t="s">
        <v>6415</v>
      </c>
      <c r="S3161" t="s">
        <v>5513</v>
      </c>
    </row>
    <row r="3162" spans="1:19" x14ac:dyDescent="0.35">
      <c r="A3162" s="1">
        <v>43509</v>
      </c>
      <c r="B3162" t="s">
        <v>6416</v>
      </c>
      <c r="C3162" t="s">
        <v>5510</v>
      </c>
      <c r="D3162" t="s">
        <v>94</v>
      </c>
      <c r="E3162">
        <v>53303200</v>
      </c>
      <c r="F3162" t="s">
        <v>22</v>
      </c>
      <c r="G3162" t="s">
        <v>38</v>
      </c>
      <c r="J3162" t="s">
        <v>5511</v>
      </c>
      <c r="M3162" t="s">
        <v>95</v>
      </c>
      <c r="N3162" t="s">
        <v>26</v>
      </c>
      <c r="O3162" t="s">
        <v>27</v>
      </c>
      <c r="P3162" t="s">
        <v>28</v>
      </c>
      <c r="R3162" t="s">
        <v>6417</v>
      </c>
      <c r="S3162" t="s">
        <v>5513</v>
      </c>
    </row>
    <row r="3163" spans="1:19" x14ac:dyDescent="0.35">
      <c r="A3163" s="1">
        <v>43509</v>
      </c>
      <c r="B3163" t="s">
        <v>6416</v>
      </c>
      <c r="C3163" t="s">
        <v>5510</v>
      </c>
      <c r="D3163" t="s">
        <v>140</v>
      </c>
      <c r="E3163">
        <v>53303200</v>
      </c>
      <c r="F3163" t="s">
        <v>22</v>
      </c>
      <c r="G3163" t="s">
        <v>38</v>
      </c>
      <c r="J3163" t="s">
        <v>5511</v>
      </c>
      <c r="M3163" t="s">
        <v>141</v>
      </c>
      <c r="N3163" t="s">
        <v>26</v>
      </c>
      <c r="O3163" t="s">
        <v>27</v>
      </c>
      <c r="P3163" t="s">
        <v>28</v>
      </c>
      <c r="R3163" t="s">
        <v>6418</v>
      </c>
      <c r="S3163" t="s">
        <v>5513</v>
      </c>
    </row>
    <row r="3164" spans="1:19" x14ac:dyDescent="0.35">
      <c r="A3164" s="1">
        <v>43509</v>
      </c>
      <c r="B3164" t="s">
        <v>6416</v>
      </c>
      <c r="C3164" t="s">
        <v>5510</v>
      </c>
      <c r="D3164" t="s">
        <v>61</v>
      </c>
      <c r="E3164">
        <v>53303200</v>
      </c>
      <c r="F3164" t="s">
        <v>22</v>
      </c>
      <c r="G3164" t="s">
        <v>38</v>
      </c>
      <c r="J3164" t="s">
        <v>5511</v>
      </c>
      <c r="M3164" t="s">
        <v>62</v>
      </c>
      <c r="N3164" t="s">
        <v>26</v>
      </c>
      <c r="O3164" t="s">
        <v>27</v>
      </c>
      <c r="P3164" t="s">
        <v>28</v>
      </c>
      <c r="R3164" t="s">
        <v>6419</v>
      </c>
      <c r="S3164" t="s">
        <v>5513</v>
      </c>
    </row>
    <row r="3165" spans="1:19" x14ac:dyDescent="0.35">
      <c r="A3165" s="1">
        <v>43509</v>
      </c>
      <c r="B3165" t="s">
        <v>6416</v>
      </c>
      <c r="C3165" t="s">
        <v>5510</v>
      </c>
      <c r="D3165" t="s">
        <v>100</v>
      </c>
      <c r="E3165">
        <v>53303200</v>
      </c>
      <c r="F3165" t="s">
        <v>22</v>
      </c>
      <c r="G3165" t="s">
        <v>38</v>
      </c>
      <c r="J3165" t="s">
        <v>5511</v>
      </c>
      <c r="M3165" t="s">
        <v>101</v>
      </c>
      <c r="N3165" t="s">
        <v>26</v>
      </c>
      <c r="O3165" t="s">
        <v>27</v>
      </c>
      <c r="P3165" t="s">
        <v>28</v>
      </c>
      <c r="R3165" t="s">
        <v>6420</v>
      </c>
      <c r="S3165" t="s">
        <v>5513</v>
      </c>
    </row>
    <row r="3166" spans="1:19" x14ac:dyDescent="0.35">
      <c r="A3166" s="1">
        <v>43509</v>
      </c>
      <c r="B3166" t="s">
        <v>6416</v>
      </c>
      <c r="C3166" t="s">
        <v>5510</v>
      </c>
      <c r="D3166" t="s">
        <v>46</v>
      </c>
      <c r="E3166">
        <v>53303200</v>
      </c>
      <c r="F3166" t="s">
        <v>22</v>
      </c>
      <c r="G3166" t="s">
        <v>38</v>
      </c>
      <c r="J3166" t="s">
        <v>5511</v>
      </c>
      <c r="M3166" t="s">
        <v>47</v>
      </c>
      <c r="N3166" t="s">
        <v>26</v>
      </c>
      <c r="O3166" t="s">
        <v>27</v>
      </c>
      <c r="P3166" t="s">
        <v>28</v>
      </c>
      <c r="R3166" t="s">
        <v>6421</v>
      </c>
      <c r="S3166" t="s">
        <v>5513</v>
      </c>
    </row>
    <row r="3167" spans="1:19" x14ac:dyDescent="0.35">
      <c r="A3167" s="1">
        <v>43509</v>
      </c>
      <c r="B3167" t="s">
        <v>6416</v>
      </c>
      <c r="C3167" t="s">
        <v>5510</v>
      </c>
      <c r="D3167" t="s">
        <v>115</v>
      </c>
      <c r="E3167">
        <v>53303200</v>
      </c>
      <c r="F3167" t="s">
        <v>22</v>
      </c>
      <c r="G3167" t="s">
        <v>38</v>
      </c>
      <c r="J3167" t="s">
        <v>5511</v>
      </c>
      <c r="M3167" t="s">
        <v>116</v>
      </c>
      <c r="N3167" t="s">
        <v>26</v>
      </c>
      <c r="O3167" t="s">
        <v>27</v>
      </c>
      <c r="P3167" t="s">
        <v>28</v>
      </c>
      <c r="R3167" t="s">
        <v>6422</v>
      </c>
      <c r="S3167" t="s">
        <v>5513</v>
      </c>
    </row>
    <row r="3168" spans="1:19" x14ac:dyDescent="0.35">
      <c r="A3168" s="1">
        <v>43509</v>
      </c>
      <c r="B3168" t="s">
        <v>6405</v>
      </c>
      <c r="C3168" t="s">
        <v>5510</v>
      </c>
      <c r="D3168" t="s">
        <v>88</v>
      </c>
      <c r="E3168">
        <v>53303200</v>
      </c>
      <c r="F3168" t="s">
        <v>22</v>
      </c>
      <c r="G3168" t="s">
        <v>38</v>
      </c>
      <c r="J3168" t="s">
        <v>5511</v>
      </c>
      <c r="M3168" t="s">
        <v>89</v>
      </c>
      <c r="N3168" t="s">
        <v>26</v>
      </c>
      <c r="O3168" t="s">
        <v>27</v>
      </c>
      <c r="P3168" t="s">
        <v>28</v>
      </c>
      <c r="R3168" t="s">
        <v>6423</v>
      </c>
      <c r="S3168" t="s">
        <v>5513</v>
      </c>
    </row>
    <row r="3169" spans="1:19" x14ac:dyDescent="0.35">
      <c r="A3169" s="1">
        <v>43509</v>
      </c>
      <c r="B3169" t="s">
        <v>5509</v>
      </c>
      <c r="C3169" t="s">
        <v>5510</v>
      </c>
      <c r="D3169" t="s">
        <v>140</v>
      </c>
      <c r="E3169">
        <v>53303200</v>
      </c>
      <c r="F3169" t="s">
        <v>22</v>
      </c>
      <c r="G3169" t="s">
        <v>38</v>
      </c>
      <c r="J3169" t="s">
        <v>5511</v>
      </c>
      <c r="M3169" t="s">
        <v>141</v>
      </c>
      <c r="N3169" t="s">
        <v>26</v>
      </c>
      <c r="O3169" t="s">
        <v>27</v>
      </c>
      <c r="P3169" t="s">
        <v>28</v>
      </c>
      <c r="R3169" t="s">
        <v>6424</v>
      </c>
      <c r="S3169" t="s">
        <v>5513</v>
      </c>
    </row>
    <row r="3170" spans="1:19" x14ac:dyDescent="0.35">
      <c r="A3170" s="1">
        <v>43509</v>
      </c>
      <c r="B3170" t="s">
        <v>6416</v>
      </c>
      <c r="C3170" t="s">
        <v>5510</v>
      </c>
      <c r="D3170" t="s">
        <v>78</v>
      </c>
      <c r="E3170">
        <v>53303200</v>
      </c>
      <c r="F3170" t="s">
        <v>22</v>
      </c>
      <c r="G3170" t="s">
        <v>38</v>
      </c>
      <c r="J3170" t="s">
        <v>5511</v>
      </c>
      <c r="M3170" t="s">
        <v>79</v>
      </c>
      <c r="N3170" t="s">
        <v>26</v>
      </c>
      <c r="O3170" t="s">
        <v>27</v>
      </c>
      <c r="P3170" t="s">
        <v>28</v>
      </c>
      <c r="R3170" t="s">
        <v>6425</v>
      </c>
      <c r="S3170" t="s">
        <v>5513</v>
      </c>
    </row>
    <row r="3171" spans="1:19" x14ac:dyDescent="0.35">
      <c r="A3171" s="1">
        <v>43509</v>
      </c>
      <c r="B3171" t="s">
        <v>5509</v>
      </c>
      <c r="C3171" t="s">
        <v>5510</v>
      </c>
      <c r="D3171" t="s">
        <v>108</v>
      </c>
      <c r="E3171">
        <v>53303200</v>
      </c>
      <c r="F3171" t="s">
        <v>22</v>
      </c>
      <c r="G3171" t="s">
        <v>38</v>
      </c>
      <c r="J3171" t="s">
        <v>5511</v>
      </c>
      <c r="M3171" t="s">
        <v>109</v>
      </c>
      <c r="N3171" t="s">
        <v>26</v>
      </c>
      <c r="O3171" t="s">
        <v>27</v>
      </c>
      <c r="P3171" t="s">
        <v>28</v>
      </c>
      <c r="R3171" t="s">
        <v>6426</v>
      </c>
      <c r="S3171" t="s">
        <v>5513</v>
      </c>
    </row>
    <row r="3172" spans="1:19" x14ac:dyDescent="0.35">
      <c r="A3172" s="1">
        <v>43509</v>
      </c>
      <c r="B3172" t="s">
        <v>5509</v>
      </c>
      <c r="C3172" t="s">
        <v>5510</v>
      </c>
      <c r="D3172" t="s">
        <v>61</v>
      </c>
      <c r="E3172">
        <v>53303200</v>
      </c>
      <c r="F3172" t="s">
        <v>22</v>
      </c>
      <c r="G3172" t="s">
        <v>38</v>
      </c>
      <c r="J3172" t="s">
        <v>5511</v>
      </c>
      <c r="M3172" t="s">
        <v>62</v>
      </c>
      <c r="N3172" t="s">
        <v>26</v>
      </c>
      <c r="O3172" t="s">
        <v>27</v>
      </c>
      <c r="P3172" t="s">
        <v>28</v>
      </c>
      <c r="R3172" t="s">
        <v>6427</v>
      </c>
      <c r="S3172" t="s">
        <v>5513</v>
      </c>
    </row>
    <row r="3173" spans="1:19" x14ac:dyDescent="0.35">
      <c r="A3173" s="1">
        <v>43509</v>
      </c>
      <c r="B3173" t="s">
        <v>5509</v>
      </c>
      <c r="C3173" t="s">
        <v>5510</v>
      </c>
      <c r="D3173" t="s">
        <v>54</v>
      </c>
      <c r="E3173">
        <v>53303200</v>
      </c>
      <c r="F3173" t="s">
        <v>22</v>
      </c>
      <c r="G3173" t="s">
        <v>38</v>
      </c>
      <c r="J3173" t="s">
        <v>5511</v>
      </c>
      <c r="M3173" t="s">
        <v>56</v>
      </c>
      <c r="N3173" t="s">
        <v>26</v>
      </c>
      <c r="O3173" t="s">
        <v>27</v>
      </c>
      <c r="P3173" t="s">
        <v>28</v>
      </c>
      <c r="R3173" t="s">
        <v>6428</v>
      </c>
      <c r="S3173" t="s">
        <v>5513</v>
      </c>
    </row>
    <row r="3174" spans="1:19" x14ac:dyDescent="0.35">
      <c r="A3174" s="1">
        <v>43509</v>
      </c>
      <c r="B3174" t="s">
        <v>6416</v>
      </c>
      <c r="C3174" t="s">
        <v>5510</v>
      </c>
      <c r="D3174" t="s">
        <v>91</v>
      </c>
      <c r="E3174">
        <v>53303200</v>
      </c>
      <c r="F3174" t="s">
        <v>22</v>
      </c>
      <c r="G3174" t="s">
        <v>38</v>
      </c>
      <c r="J3174" t="s">
        <v>5511</v>
      </c>
      <c r="M3174" t="s">
        <v>92</v>
      </c>
      <c r="N3174" t="s">
        <v>26</v>
      </c>
      <c r="O3174" t="s">
        <v>27</v>
      </c>
      <c r="P3174" t="s">
        <v>28</v>
      </c>
      <c r="R3174" t="s">
        <v>6429</v>
      </c>
      <c r="S3174" t="s">
        <v>5513</v>
      </c>
    </row>
    <row r="3175" spans="1:19" x14ac:dyDescent="0.35">
      <c r="A3175" s="1">
        <v>43509</v>
      </c>
      <c r="B3175" t="s">
        <v>5509</v>
      </c>
      <c r="C3175" t="s">
        <v>5510</v>
      </c>
      <c r="D3175" t="s">
        <v>94</v>
      </c>
      <c r="E3175">
        <v>53303200</v>
      </c>
      <c r="F3175" t="s">
        <v>22</v>
      </c>
      <c r="G3175" t="s">
        <v>38</v>
      </c>
      <c r="J3175" t="s">
        <v>5511</v>
      </c>
      <c r="M3175" t="s">
        <v>95</v>
      </c>
      <c r="N3175" t="s">
        <v>26</v>
      </c>
      <c r="O3175" t="s">
        <v>27</v>
      </c>
      <c r="P3175" t="s">
        <v>28</v>
      </c>
      <c r="R3175" t="s">
        <v>6430</v>
      </c>
      <c r="S3175" t="s">
        <v>5513</v>
      </c>
    </row>
    <row r="3176" spans="1:19" x14ac:dyDescent="0.35">
      <c r="A3176" s="1">
        <v>43509</v>
      </c>
      <c r="B3176" t="s">
        <v>5509</v>
      </c>
      <c r="C3176" t="s">
        <v>5510</v>
      </c>
      <c r="D3176" t="s">
        <v>97</v>
      </c>
      <c r="E3176">
        <v>53303200</v>
      </c>
      <c r="F3176" t="s">
        <v>22</v>
      </c>
      <c r="G3176" t="s">
        <v>38</v>
      </c>
      <c r="J3176" t="s">
        <v>5511</v>
      </c>
      <c r="M3176" t="s">
        <v>98</v>
      </c>
      <c r="N3176" t="s">
        <v>26</v>
      </c>
      <c r="O3176" t="s">
        <v>27</v>
      </c>
      <c r="P3176" t="s">
        <v>28</v>
      </c>
      <c r="R3176" t="s">
        <v>6431</v>
      </c>
      <c r="S3176" t="s">
        <v>5513</v>
      </c>
    </row>
    <row r="3177" spans="1:19" x14ac:dyDescent="0.35">
      <c r="A3177" s="1">
        <v>43509</v>
      </c>
      <c r="B3177" t="s">
        <v>6405</v>
      </c>
      <c r="C3177" t="s">
        <v>5510</v>
      </c>
      <c r="D3177" t="s">
        <v>150</v>
      </c>
      <c r="E3177">
        <v>53303200</v>
      </c>
      <c r="F3177" t="s">
        <v>22</v>
      </c>
      <c r="G3177" t="s">
        <v>38</v>
      </c>
      <c r="J3177" t="s">
        <v>5511</v>
      </c>
      <c r="M3177" t="s">
        <v>151</v>
      </c>
      <c r="N3177" t="s">
        <v>26</v>
      </c>
      <c r="O3177" t="s">
        <v>27</v>
      </c>
      <c r="P3177" t="s">
        <v>28</v>
      </c>
      <c r="R3177" t="s">
        <v>6432</v>
      </c>
      <c r="S3177" t="s">
        <v>5513</v>
      </c>
    </row>
    <row r="3178" spans="1:19" x14ac:dyDescent="0.35">
      <c r="A3178" s="1">
        <v>43509</v>
      </c>
      <c r="B3178" t="s">
        <v>6405</v>
      </c>
      <c r="C3178" t="s">
        <v>5510</v>
      </c>
      <c r="D3178" t="s">
        <v>82</v>
      </c>
      <c r="E3178">
        <v>53303200</v>
      </c>
      <c r="F3178" t="s">
        <v>22</v>
      </c>
      <c r="G3178" t="s">
        <v>38</v>
      </c>
      <c r="J3178" t="s">
        <v>5511</v>
      </c>
      <c r="M3178" t="s">
        <v>83</v>
      </c>
      <c r="N3178" t="s">
        <v>26</v>
      </c>
      <c r="O3178" t="s">
        <v>27</v>
      </c>
      <c r="P3178" t="s">
        <v>28</v>
      </c>
      <c r="R3178" t="s">
        <v>6433</v>
      </c>
      <c r="S3178" t="s">
        <v>5513</v>
      </c>
    </row>
    <row r="3179" spans="1:19" x14ac:dyDescent="0.35">
      <c r="A3179" s="1">
        <v>43509</v>
      </c>
      <c r="B3179" t="s">
        <v>5509</v>
      </c>
      <c r="C3179" t="s">
        <v>5510</v>
      </c>
      <c r="D3179" t="s">
        <v>121</v>
      </c>
      <c r="E3179">
        <v>53303200</v>
      </c>
      <c r="F3179" t="s">
        <v>22</v>
      </c>
      <c r="G3179" t="s">
        <v>38</v>
      </c>
      <c r="J3179" t="s">
        <v>5511</v>
      </c>
      <c r="M3179" t="s">
        <v>122</v>
      </c>
      <c r="N3179" t="s">
        <v>26</v>
      </c>
      <c r="O3179" t="s">
        <v>27</v>
      </c>
      <c r="P3179" t="s">
        <v>28</v>
      </c>
      <c r="R3179" t="s">
        <v>6434</v>
      </c>
      <c r="S3179" t="s">
        <v>5513</v>
      </c>
    </row>
    <row r="3180" spans="1:19" x14ac:dyDescent="0.35">
      <c r="A3180" s="1">
        <v>43509</v>
      </c>
      <c r="B3180" t="s">
        <v>5509</v>
      </c>
      <c r="C3180" t="s">
        <v>5510</v>
      </c>
      <c r="D3180" t="s">
        <v>46</v>
      </c>
      <c r="E3180">
        <v>53303200</v>
      </c>
      <c r="F3180" t="s">
        <v>22</v>
      </c>
      <c r="G3180" t="s">
        <v>38</v>
      </c>
      <c r="J3180" t="s">
        <v>5511</v>
      </c>
      <c r="M3180" t="s">
        <v>47</v>
      </c>
      <c r="N3180" t="s">
        <v>26</v>
      </c>
      <c r="O3180" t="s">
        <v>27</v>
      </c>
      <c r="P3180" t="s">
        <v>28</v>
      </c>
      <c r="R3180" t="s">
        <v>6435</v>
      </c>
      <c r="S3180" t="s">
        <v>5513</v>
      </c>
    </row>
    <row r="3181" spans="1:19" x14ac:dyDescent="0.35">
      <c r="A3181" s="1">
        <v>43509</v>
      </c>
      <c r="B3181" t="s">
        <v>5509</v>
      </c>
      <c r="C3181" t="s">
        <v>5510</v>
      </c>
      <c r="D3181" t="s">
        <v>118</v>
      </c>
      <c r="E3181">
        <v>53303200</v>
      </c>
      <c r="F3181" t="s">
        <v>22</v>
      </c>
      <c r="G3181" t="s">
        <v>38</v>
      </c>
      <c r="J3181" t="s">
        <v>5511</v>
      </c>
      <c r="M3181" t="s">
        <v>119</v>
      </c>
      <c r="N3181" t="s">
        <v>26</v>
      </c>
      <c r="O3181" t="s">
        <v>27</v>
      </c>
      <c r="P3181" t="s">
        <v>28</v>
      </c>
      <c r="R3181" t="s">
        <v>6436</v>
      </c>
      <c r="S3181" t="s">
        <v>5513</v>
      </c>
    </row>
    <row r="3182" spans="1:19" x14ac:dyDescent="0.35">
      <c r="A3182" s="1">
        <v>43509</v>
      </c>
      <c r="B3182" t="s">
        <v>5509</v>
      </c>
      <c r="C3182" t="s">
        <v>5510</v>
      </c>
      <c r="D3182" t="s">
        <v>78</v>
      </c>
      <c r="E3182">
        <v>53303200</v>
      </c>
      <c r="F3182" t="s">
        <v>22</v>
      </c>
      <c r="G3182" t="s">
        <v>38</v>
      </c>
      <c r="J3182" t="s">
        <v>5511</v>
      </c>
      <c r="M3182" t="s">
        <v>79</v>
      </c>
      <c r="N3182" t="s">
        <v>26</v>
      </c>
      <c r="O3182" t="s">
        <v>27</v>
      </c>
      <c r="P3182" t="s">
        <v>28</v>
      </c>
      <c r="R3182" t="s">
        <v>6437</v>
      </c>
      <c r="S3182" t="s">
        <v>5513</v>
      </c>
    </row>
    <row r="3183" spans="1:19" x14ac:dyDescent="0.35">
      <c r="A3183" s="1">
        <v>43509</v>
      </c>
      <c r="B3183" t="s">
        <v>6416</v>
      </c>
      <c r="C3183" t="s">
        <v>5510</v>
      </c>
      <c r="D3183" t="s">
        <v>49</v>
      </c>
      <c r="E3183">
        <v>53303200</v>
      </c>
      <c r="F3183" t="s">
        <v>22</v>
      </c>
      <c r="G3183" t="s">
        <v>38</v>
      </c>
      <c r="J3183" t="s">
        <v>5511</v>
      </c>
      <c r="M3183" t="s">
        <v>50</v>
      </c>
      <c r="N3183" t="s">
        <v>26</v>
      </c>
      <c r="O3183" t="s">
        <v>27</v>
      </c>
      <c r="P3183" t="s">
        <v>28</v>
      </c>
      <c r="R3183" t="s">
        <v>6438</v>
      </c>
      <c r="S3183" t="s">
        <v>5513</v>
      </c>
    </row>
    <row r="3184" spans="1:19" x14ac:dyDescent="0.35">
      <c r="A3184" s="1">
        <v>43509</v>
      </c>
      <c r="B3184" t="s">
        <v>5509</v>
      </c>
      <c r="C3184" t="s">
        <v>5510</v>
      </c>
      <c r="D3184" t="s">
        <v>105</v>
      </c>
      <c r="E3184">
        <v>53303200</v>
      </c>
      <c r="F3184" t="s">
        <v>22</v>
      </c>
      <c r="G3184" t="s">
        <v>38</v>
      </c>
      <c r="J3184" t="s">
        <v>5511</v>
      </c>
      <c r="M3184" t="s">
        <v>106</v>
      </c>
      <c r="N3184" t="s">
        <v>26</v>
      </c>
      <c r="O3184" t="s">
        <v>27</v>
      </c>
      <c r="P3184" t="s">
        <v>28</v>
      </c>
      <c r="R3184" t="s">
        <v>6439</v>
      </c>
      <c r="S3184" t="s">
        <v>5513</v>
      </c>
    </row>
    <row r="3185" spans="1:19" x14ac:dyDescent="0.35">
      <c r="A3185" s="1">
        <v>43509</v>
      </c>
      <c r="B3185" t="s">
        <v>5509</v>
      </c>
      <c r="C3185" t="s">
        <v>5510</v>
      </c>
      <c r="D3185" t="s">
        <v>58</v>
      </c>
      <c r="E3185">
        <v>53303200</v>
      </c>
      <c r="F3185" t="s">
        <v>22</v>
      </c>
      <c r="G3185" t="s">
        <v>38</v>
      </c>
      <c r="J3185" t="s">
        <v>5511</v>
      </c>
      <c r="M3185" t="s">
        <v>59</v>
      </c>
      <c r="N3185" t="s">
        <v>26</v>
      </c>
      <c r="O3185" t="s">
        <v>27</v>
      </c>
      <c r="P3185" t="s">
        <v>28</v>
      </c>
      <c r="R3185" t="s">
        <v>6440</v>
      </c>
      <c r="S3185" t="s">
        <v>5513</v>
      </c>
    </row>
    <row r="3186" spans="1:19" x14ac:dyDescent="0.35">
      <c r="A3186" s="1">
        <v>43509</v>
      </c>
      <c r="B3186" t="s">
        <v>5509</v>
      </c>
      <c r="C3186" t="s">
        <v>5510</v>
      </c>
      <c r="D3186" t="s">
        <v>43</v>
      </c>
      <c r="E3186">
        <v>53303200</v>
      </c>
      <c r="F3186" t="s">
        <v>22</v>
      </c>
      <c r="G3186" t="s">
        <v>38</v>
      </c>
      <c r="J3186" t="s">
        <v>5511</v>
      </c>
      <c r="M3186" t="s">
        <v>44</v>
      </c>
      <c r="N3186" t="s">
        <v>26</v>
      </c>
      <c r="O3186" t="s">
        <v>27</v>
      </c>
      <c r="P3186" t="s">
        <v>28</v>
      </c>
      <c r="R3186" t="s">
        <v>6441</v>
      </c>
      <c r="S3186" t="s">
        <v>5513</v>
      </c>
    </row>
    <row r="3187" spans="1:19" x14ac:dyDescent="0.35">
      <c r="A3187" s="1">
        <v>43509</v>
      </c>
      <c r="B3187" t="s">
        <v>6416</v>
      </c>
      <c r="C3187" t="s">
        <v>5510</v>
      </c>
      <c r="D3187" t="s">
        <v>111</v>
      </c>
      <c r="E3187">
        <v>53303200</v>
      </c>
      <c r="F3187" t="s">
        <v>22</v>
      </c>
      <c r="G3187" t="s">
        <v>38</v>
      </c>
      <c r="J3187" t="s">
        <v>5511</v>
      </c>
      <c r="M3187" t="s">
        <v>112</v>
      </c>
      <c r="N3187" t="s">
        <v>26</v>
      </c>
      <c r="O3187" t="s">
        <v>27</v>
      </c>
      <c r="P3187" t="s">
        <v>28</v>
      </c>
      <c r="R3187" t="s">
        <v>6442</v>
      </c>
      <c r="S3187" t="s">
        <v>5513</v>
      </c>
    </row>
    <row r="3188" spans="1:19" x14ac:dyDescent="0.35">
      <c r="A3188" s="1">
        <v>43509</v>
      </c>
      <c r="B3188" t="s">
        <v>5509</v>
      </c>
      <c r="C3188" t="s">
        <v>5510</v>
      </c>
      <c r="D3188" t="s">
        <v>85</v>
      </c>
      <c r="E3188">
        <v>53303200</v>
      </c>
      <c r="F3188" t="s">
        <v>22</v>
      </c>
      <c r="G3188" t="s">
        <v>38</v>
      </c>
      <c r="J3188" t="s">
        <v>5511</v>
      </c>
      <c r="M3188" t="s">
        <v>86</v>
      </c>
      <c r="N3188" t="s">
        <v>26</v>
      </c>
      <c r="O3188" t="s">
        <v>27</v>
      </c>
      <c r="P3188" t="s">
        <v>28</v>
      </c>
      <c r="R3188" t="s">
        <v>6443</v>
      </c>
      <c r="S3188" t="s">
        <v>5513</v>
      </c>
    </row>
    <row r="3189" spans="1:19" x14ac:dyDescent="0.35">
      <c r="A3189" s="1">
        <v>43509</v>
      </c>
      <c r="B3189" t="s">
        <v>5509</v>
      </c>
      <c r="C3189" t="s">
        <v>5510</v>
      </c>
      <c r="D3189" t="s">
        <v>82</v>
      </c>
      <c r="E3189">
        <v>53303200</v>
      </c>
      <c r="F3189" t="s">
        <v>22</v>
      </c>
      <c r="G3189" t="s">
        <v>38</v>
      </c>
      <c r="J3189" t="s">
        <v>5511</v>
      </c>
      <c r="M3189" t="s">
        <v>83</v>
      </c>
      <c r="N3189" t="s">
        <v>26</v>
      </c>
      <c r="O3189" t="s">
        <v>27</v>
      </c>
      <c r="P3189" t="s">
        <v>28</v>
      </c>
      <c r="R3189" t="s">
        <v>6444</v>
      </c>
      <c r="S3189" t="s">
        <v>5513</v>
      </c>
    </row>
    <row r="3190" spans="1:19" x14ac:dyDescent="0.35">
      <c r="A3190" s="1">
        <v>43509</v>
      </c>
      <c r="B3190" t="s">
        <v>5509</v>
      </c>
      <c r="C3190" t="s">
        <v>5510</v>
      </c>
      <c r="D3190" t="s">
        <v>88</v>
      </c>
      <c r="E3190">
        <v>53303200</v>
      </c>
      <c r="F3190" t="s">
        <v>22</v>
      </c>
      <c r="G3190" t="s">
        <v>38</v>
      </c>
      <c r="J3190" t="s">
        <v>5511</v>
      </c>
      <c r="M3190" t="s">
        <v>89</v>
      </c>
      <c r="N3190" t="s">
        <v>26</v>
      </c>
      <c r="O3190" t="s">
        <v>27</v>
      </c>
      <c r="P3190" t="s">
        <v>28</v>
      </c>
      <c r="R3190" t="s">
        <v>6445</v>
      </c>
      <c r="S3190" t="s">
        <v>5513</v>
      </c>
    </row>
    <row r="3191" spans="1:19" x14ac:dyDescent="0.35">
      <c r="A3191" s="1">
        <v>43509</v>
      </c>
      <c r="B3191" t="s">
        <v>5509</v>
      </c>
      <c r="C3191" t="s">
        <v>5510</v>
      </c>
      <c r="D3191" t="s">
        <v>150</v>
      </c>
      <c r="E3191">
        <v>53303200</v>
      </c>
      <c r="F3191" t="s">
        <v>22</v>
      </c>
      <c r="G3191" t="s">
        <v>38</v>
      </c>
      <c r="J3191" t="s">
        <v>5511</v>
      </c>
      <c r="M3191" t="s">
        <v>151</v>
      </c>
      <c r="N3191" t="s">
        <v>26</v>
      </c>
      <c r="O3191" t="s">
        <v>27</v>
      </c>
      <c r="P3191" t="s">
        <v>28</v>
      </c>
      <c r="R3191" t="s">
        <v>6446</v>
      </c>
      <c r="S3191" t="s">
        <v>5513</v>
      </c>
    </row>
    <row r="3192" spans="1:19" x14ac:dyDescent="0.35">
      <c r="A3192" s="1">
        <v>43509</v>
      </c>
      <c r="B3192" t="s">
        <v>6416</v>
      </c>
      <c r="C3192" t="s">
        <v>5510</v>
      </c>
      <c r="D3192" t="s">
        <v>43</v>
      </c>
      <c r="E3192">
        <v>53303200</v>
      </c>
      <c r="F3192" t="s">
        <v>22</v>
      </c>
      <c r="G3192" t="s">
        <v>38</v>
      </c>
      <c r="J3192" t="s">
        <v>5511</v>
      </c>
      <c r="M3192" t="s">
        <v>44</v>
      </c>
      <c r="N3192" t="s">
        <v>26</v>
      </c>
      <c r="O3192" t="s">
        <v>27</v>
      </c>
      <c r="P3192" t="s">
        <v>28</v>
      </c>
      <c r="R3192" t="s">
        <v>6447</v>
      </c>
      <c r="S3192" t="s">
        <v>5513</v>
      </c>
    </row>
    <row r="3193" spans="1:19" x14ac:dyDescent="0.35">
      <c r="A3193" s="1">
        <v>43509</v>
      </c>
      <c r="B3193" t="s">
        <v>5509</v>
      </c>
      <c r="C3193" t="s">
        <v>5510</v>
      </c>
      <c r="D3193" t="s">
        <v>37</v>
      </c>
      <c r="E3193">
        <v>53303200</v>
      </c>
      <c r="F3193" t="s">
        <v>22</v>
      </c>
      <c r="G3193" t="s">
        <v>38</v>
      </c>
      <c r="J3193" t="s">
        <v>5511</v>
      </c>
      <c r="M3193" t="s">
        <v>40</v>
      </c>
      <c r="N3193" t="s">
        <v>26</v>
      </c>
      <c r="O3193" t="s">
        <v>27</v>
      </c>
      <c r="P3193" t="s">
        <v>28</v>
      </c>
      <c r="R3193" t="s">
        <v>6448</v>
      </c>
      <c r="S3193" t="s">
        <v>5513</v>
      </c>
    </row>
    <row r="3194" spans="1:19" x14ac:dyDescent="0.35">
      <c r="A3194" s="1">
        <v>43509</v>
      </c>
      <c r="B3194" t="s">
        <v>5509</v>
      </c>
      <c r="C3194" t="s">
        <v>5510</v>
      </c>
      <c r="D3194" t="s">
        <v>91</v>
      </c>
      <c r="E3194">
        <v>53303200</v>
      </c>
      <c r="F3194" t="s">
        <v>22</v>
      </c>
      <c r="G3194" t="s">
        <v>38</v>
      </c>
      <c r="J3194" t="s">
        <v>5511</v>
      </c>
      <c r="M3194" t="s">
        <v>92</v>
      </c>
      <c r="N3194" t="s">
        <v>26</v>
      </c>
      <c r="O3194" t="s">
        <v>27</v>
      </c>
      <c r="P3194" t="s">
        <v>28</v>
      </c>
      <c r="R3194" t="s">
        <v>6449</v>
      </c>
      <c r="S3194" t="s">
        <v>5513</v>
      </c>
    </row>
    <row r="3195" spans="1:19" x14ac:dyDescent="0.35">
      <c r="A3195" s="1">
        <v>43509</v>
      </c>
      <c r="B3195" t="s">
        <v>5509</v>
      </c>
      <c r="C3195" t="s">
        <v>5510</v>
      </c>
      <c r="D3195" t="s">
        <v>111</v>
      </c>
      <c r="E3195">
        <v>53303200</v>
      </c>
      <c r="F3195" t="s">
        <v>22</v>
      </c>
      <c r="G3195" t="s">
        <v>38</v>
      </c>
      <c r="J3195" t="s">
        <v>5511</v>
      </c>
      <c r="M3195" t="s">
        <v>112</v>
      </c>
      <c r="N3195" t="s">
        <v>26</v>
      </c>
      <c r="O3195" t="s">
        <v>27</v>
      </c>
      <c r="P3195" t="s">
        <v>28</v>
      </c>
      <c r="R3195" t="s">
        <v>6450</v>
      </c>
      <c r="S3195" t="s">
        <v>5513</v>
      </c>
    </row>
    <row r="3196" spans="1:19" x14ac:dyDescent="0.35">
      <c r="A3196" s="1">
        <v>43509</v>
      </c>
      <c r="B3196" t="s">
        <v>5522</v>
      </c>
      <c r="C3196" t="s">
        <v>5523</v>
      </c>
      <c r="D3196" t="s">
        <v>115</v>
      </c>
      <c r="E3196">
        <v>53303200</v>
      </c>
      <c r="F3196" t="s">
        <v>22</v>
      </c>
      <c r="G3196" t="s">
        <v>38</v>
      </c>
      <c r="J3196" t="s">
        <v>5524</v>
      </c>
      <c r="M3196" t="s">
        <v>116</v>
      </c>
      <c r="N3196" t="s">
        <v>26</v>
      </c>
      <c r="O3196" t="s">
        <v>27</v>
      </c>
      <c r="P3196" t="s">
        <v>28</v>
      </c>
      <c r="R3196" t="s">
        <v>6451</v>
      </c>
      <c r="S3196" t="s">
        <v>5526</v>
      </c>
    </row>
    <row r="3197" spans="1:19" x14ac:dyDescent="0.35">
      <c r="A3197" s="1">
        <v>43509</v>
      </c>
      <c r="B3197" t="s">
        <v>5522</v>
      </c>
      <c r="C3197" t="s">
        <v>5523</v>
      </c>
      <c r="D3197" t="s">
        <v>49</v>
      </c>
      <c r="E3197">
        <v>53303200</v>
      </c>
      <c r="F3197" t="s">
        <v>22</v>
      </c>
      <c r="G3197" t="s">
        <v>38</v>
      </c>
      <c r="J3197" t="s">
        <v>5524</v>
      </c>
      <c r="M3197" t="s">
        <v>50</v>
      </c>
      <c r="N3197" t="s">
        <v>26</v>
      </c>
      <c r="O3197" t="s">
        <v>27</v>
      </c>
      <c r="P3197" t="s">
        <v>28</v>
      </c>
      <c r="R3197" t="s">
        <v>6452</v>
      </c>
      <c r="S3197" t="s">
        <v>5526</v>
      </c>
    </row>
    <row r="3198" spans="1:19" x14ac:dyDescent="0.35">
      <c r="A3198" s="1">
        <v>43509</v>
      </c>
      <c r="B3198" t="s">
        <v>5522</v>
      </c>
      <c r="C3198" t="s">
        <v>5523</v>
      </c>
      <c r="D3198" t="s">
        <v>43</v>
      </c>
      <c r="E3198">
        <v>53303200</v>
      </c>
      <c r="F3198" t="s">
        <v>22</v>
      </c>
      <c r="G3198" t="s">
        <v>38</v>
      </c>
      <c r="J3198" t="s">
        <v>5524</v>
      </c>
      <c r="M3198" t="s">
        <v>44</v>
      </c>
      <c r="N3198" t="s">
        <v>26</v>
      </c>
      <c r="O3198" t="s">
        <v>27</v>
      </c>
      <c r="P3198" t="s">
        <v>28</v>
      </c>
      <c r="R3198" t="s">
        <v>6453</v>
      </c>
      <c r="S3198" t="s">
        <v>5526</v>
      </c>
    </row>
    <row r="3199" spans="1:19" x14ac:dyDescent="0.35">
      <c r="A3199" s="1">
        <v>43509</v>
      </c>
      <c r="B3199" t="s">
        <v>5522</v>
      </c>
      <c r="C3199" t="s">
        <v>5523</v>
      </c>
      <c r="D3199" t="s">
        <v>46</v>
      </c>
      <c r="E3199">
        <v>53303200</v>
      </c>
      <c r="F3199" t="s">
        <v>22</v>
      </c>
      <c r="G3199" t="s">
        <v>38</v>
      </c>
      <c r="J3199" t="s">
        <v>5524</v>
      </c>
      <c r="M3199" t="s">
        <v>47</v>
      </c>
      <c r="N3199" t="s">
        <v>26</v>
      </c>
      <c r="O3199" t="s">
        <v>27</v>
      </c>
      <c r="P3199" t="s">
        <v>28</v>
      </c>
      <c r="R3199" t="s">
        <v>6454</v>
      </c>
      <c r="S3199" t="s">
        <v>5526</v>
      </c>
    </row>
    <row r="3200" spans="1:19" x14ac:dyDescent="0.35">
      <c r="A3200" s="1">
        <v>43509</v>
      </c>
      <c r="B3200" t="s">
        <v>5522</v>
      </c>
      <c r="C3200" t="s">
        <v>5523</v>
      </c>
      <c r="D3200" t="s">
        <v>97</v>
      </c>
      <c r="E3200">
        <v>53303200</v>
      </c>
      <c r="F3200" t="s">
        <v>22</v>
      </c>
      <c r="G3200" t="s">
        <v>38</v>
      </c>
      <c r="J3200" t="s">
        <v>5524</v>
      </c>
      <c r="M3200" t="s">
        <v>98</v>
      </c>
      <c r="N3200" t="s">
        <v>26</v>
      </c>
      <c r="O3200" t="s">
        <v>27</v>
      </c>
      <c r="P3200" t="s">
        <v>28</v>
      </c>
      <c r="R3200" t="s">
        <v>6455</v>
      </c>
      <c r="S3200" t="s">
        <v>5526</v>
      </c>
    </row>
    <row r="3201" spans="1:19" x14ac:dyDescent="0.35">
      <c r="A3201" s="1">
        <v>43509</v>
      </c>
      <c r="B3201" t="s">
        <v>6456</v>
      </c>
      <c r="C3201" t="s">
        <v>1220</v>
      </c>
      <c r="D3201" t="s">
        <v>54</v>
      </c>
      <c r="E3201">
        <v>27303100</v>
      </c>
      <c r="F3201" t="s">
        <v>1253</v>
      </c>
      <c r="G3201" t="s">
        <v>1221</v>
      </c>
      <c r="H3201" t="e">
        <f>- Jacinda Crawmer</f>
        <v>#NAME?</v>
      </c>
      <c r="J3201" t="s">
        <v>6457</v>
      </c>
      <c r="K3201" t="s">
        <v>56</v>
      </c>
      <c r="M3201" t="s">
        <v>56</v>
      </c>
      <c r="N3201" t="s">
        <v>26</v>
      </c>
      <c r="O3201" t="s">
        <v>27</v>
      </c>
      <c r="P3201" t="s">
        <v>28</v>
      </c>
      <c r="R3201" t="s">
        <v>6458</v>
      </c>
      <c r="S3201" t="s">
        <v>6459</v>
      </c>
    </row>
    <row r="3202" spans="1:19" x14ac:dyDescent="0.35">
      <c r="A3202" s="1">
        <v>43509</v>
      </c>
      <c r="B3202" t="s">
        <v>5522</v>
      </c>
      <c r="C3202" t="s">
        <v>5523</v>
      </c>
      <c r="D3202" t="s">
        <v>140</v>
      </c>
      <c r="E3202">
        <v>53303200</v>
      </c>
      <c r="F3202" t="s">
        <v>22</v>
      </c>
      <c r="G3202" t="s">
        <v>38</v>
      </c>
      <c r="J3202" t="s">
        <v>5524</v>
      </c>
      <c r="M3202" t="s">
        <v>141</v>
      </c>
      <c r="N3202" t="s">
        <v>26</v>
      </c>
      <c r="O3202" t="s">
        <v>27</v>
      </c>
      <c r="P3202" t="s">
        <v>28</v>
      </c>
      <c r="R3202" t="s">
        <v>6460</v>
      </c>
      <c r="S3202" t="s">
        <v>5526</v>
      </c>
    </row>
    <row r="3203" spans="1:19" x14ac:dyDescent="0.35">
      <c r="A3203" s="1">
        <v>43509</v>
      </c>
      <c r="B3203" t="s">
        <v>5522</v>
      </c>
      <c r="C3203" t="s">
        <v>5523</v>
      </c>
      <c r="D3203" t="s">
        <v>37</v>
      </c>
      <c r="E3203">
        <v>53303200</v>
      </c>
      <c r="F3203" t="s">
        <v>22</v>
      </c>
      <c r="G3203" t="s">
        <v>38</v>
      </c>
      <c r="J3203" t="s">
        <v>5524</v>
      </c>
      <c r="M3203" t="s">
        <v>40</v>
      </c>
      <c r="N3203" t="s">
        <v>26</v>
      </c>
      <c r="O3203" t="s">
        <v>27</v>
      </c>
      <c r="P3203" t="s">
        <v>28</v>
      </c>
      <c r="R3203" t="s">
        <v>6461</v>
      </c>
      <c r="S3203" t="s">
        <v>5526</v>
      </c>
    </row>
    <row r="3204" spans="1:19" x14ac:dyDescent="0.35">
      <c r="A3204" s="1">
        <v>43509</v>
      </c>
      <c r="B3204" t="s">
        <v>5522</v>
      </c>
      <c r="C3204" t="s">
        <v>5523</v>
      </c>
      <c r="D3204" t="s">
        <v>78</v>
      </c>
      <c r="E3204">
        <v>53303200</v>
      </c>
      <c r="F3204" t="s">
        <v>22</v>
      </c>
      <c r="G3204" t="s">
        <v>38</v>
      </c>
      <c r="J3204" t="s">
        <v>5524</v>
      </c>
      <c r="M3204" t="s">
        <v>79</v>
      </c>
      <c r="N3204" t="s">
        <v>26</v>
      </c>
      <c r="O3204" t="s">
        <v>27</v>
      </c>
      <c r="P3204" t="s">
        <v>28</v>
      </c>
      <c r="R3204" t="s">
        <v>6462</v>
      </c>
      <c r="S3204" t="s">
        <v>5526</v>
      </c>
    </row>
    <row r="3205" spans="1:19" x14ac:dyDescent="0.35">
      <c r="A3205" s="1">
        <v>43509</v>
      </c>
      <c r="B3205" t="s">
        <v>5522</v>
      </c>
      <c r="C3205" t="s">
        <v>5523</v>
      </c>
      <c r="D3205" t="s">
        <v>105</v>
      </c>
      <c r="E3205">
        <v>53303200</v>
      </c>
      <c r="F3205" t="s">
        <v>22</v>
      </c>
      <c r="G3205" t="s">
        <v>38</v>
      </c>
      <c r="J3205" t="s">
        <v>5524</v>
      </c>
      <c r="M3205" t="s">
        <v>106</v>
      </c>
      <c r="N3205" t="s">
        <v>26</v>
      </c>
      <c r="O3205" t="s">
        <v>27</v>
      </c>
      <c r="P3205" t="s">
        <v>28</v>
      </c>
      <c r="R3205" t="s">
        <v>6463</v>
      </c>
      <c r="S3205" t="s">
        <v>5526</v>
      </c>
    </row>
    <row r="3206" spans="1:19" x14ac:dyDescent="0.35">
      <c r="A3206" s="1">
        <v>43509</v>
      </c>
      <c r="B3206" t="s">
        <v>5522</v>
      </c>
      <c r="C3206" t="s">
        <v>5523</v>
      </c>
      <c r="D3206" t="s">
        <v>121</v>
      </c>
      <c r="E3206">
        <v>53303200</v>
      </c>
      <c r="F3206" t="s">
        <v>22</v>
      </c>
      <c r="G3206" t="s">
        <v>38</v>
      </c>
      <c r="J3206" t="s">
        <v>5524</v>
      </c>
      <c r="M3206" t="s">
        <v>122</v>
      </c>
      <c r="N3206" t="s">
        <v>26</v>
      </c>
      <c r="O3206" t="s">
        <v>27</v>
      </c>
      <c r="P3206" t="s">
        <v>28</v>
      </c>
      <c r="R3206" t="s">
        <v>6464</v>
      </c>
      <c r="S3206" t="s">
        <v>5526</v>
      </c>
    </row>
    <row r="3207" spans="1:19" x14ac:dyDescent="0.35">
      <c r="A3207" s="1">
        <v>43509</v>
      </c>
      <c r="B3207" t="s">
        <v>5522</v>
      </c>
      <c r="C3207" t="s">
        <v>5523</v>
      </c>
      <c r="D3207" t="s">
        <v>85</v>
      </c>
      <c r="E3207">
        <v>53303200</v>
      </c>
      <c r="F3207" t="s">
        <v>22</v>
      </c>
      <c r="G3207" t="s">
        <v>38</v>
      </c>
      <c r="J3207" t="s">
        <v>5524</v>
      </c>
      <c r="M3207" t="s">
        <v>86</v>
      </c>
      <c r="N3207" t="s">
        <v>26</v>
      </c>
      <c r="O3207" t="s">
        <v>27</v>
      </c>
      <c r="P3207" t="s">
        <v>28</v>
      </c>
      <c r="R3207" t="s">
        <v>6465</v>
      </c>
      <c r="S3207" t="s">
        <v>5526</v>
      </c>
    </row>
    <row r="3208" spans="1:19" x14ac:dyDescent="0.35">
      <c r="A3208" s="1">
        <v>43509</v>
      </c>
      <c r="B3208" t="s">
        <v>5522</v>
      </c>
      <c r="C3208" t="s">
        <v>5523</v>
      </c>
      <c r="D3208" t="s">
        <v>58</v>
      </c>
      <c r="E3208">
        <v>53303200</v>
      </c>
      <c r="F3208" t="s">
        <v>22</v>
      </c>
      <c r="G3208" t="s">
        <v>38</v>
      </c>
      <c r="J3208" t="s">
        <v>5524</v>
      </c>
      <c r="M3208" t="s">
        <v>59</v>
      </c>
      <c r="N3208" t="s">
        <v>26</v>
      </c>
      <c r="O3208" t="s">
        <v>27</v>
      </c>
      <c r="P3208" t="s">
        <v>28</v>
      </c>
      <c r="R3208" t="s">
        <v>6466</v>
      </c>
      <c r="S3208" t="s">
        <v>5526</v>
      </c>
    </row>
    <row r="3209" spans="1:19" x14ac:dyDescent="0.35">
      <c r="A3209" s="1">
        <v>43509</v>
      </c>
      <c r="B3209" t="s">
        <v>5522</v>
      </c>
      <c r="C3209" t="s">
        <v>5523</v>
      </c>
      <c r="D3209" t="s">
        <v>54</v>
      </c>
      <c r="E3209">
        <v>53303200</v>
      </c>
      <c r="F3209" t="s">
        <v>22</v>
      </c>
      <c r="G3209" t="s">
        <v>38</v>
      </c>
      <c r="J3209" t="s">
        <v>5524</v>
      </c>
      <c r="M3209" t="s">
        <v>56</v>
      </c>
      <c r="N3209" t="s">
        <v>26</v>
      </c>
      <c r="O3209" t="s">
        <v>27</v>
      </c>
      <c r="P3209" t="s">
        <v>28</v>
      </c>
      <c r="R3209" t="s">
        <v>6467</v>
      </c>
      <c r="S3209" t="s">
        <v>5526</v>
      </c>
    </row>
    <row r="3210" spans="1:19" x14ac:dyDescent="0.35">
      <c r="A3210" s="1">
        <v>43509</v>
      </c>
      <c r="B3210" t="s">
        <v>5392</v>
      </c>
      <c r="C3210" t="s">
        <v>5393</v>
      </c>
      <c r="D3210" t="s">
        <v>140</v>
      </c>
      <c r="E3210">
        <v>53303200</v>
      </c>
      <c r="F3210" t="s">
        <v>22</v>
      </c>
      <c r="G3210" t="s">
        <v>38</v>
      </c>
      <c r="J3210" t="s">
        <v>5394</v>
      </c>
      <c r="M3210" t="s">
        <v>141</v>
      </c>
      <c r="N3210" t="s">
        <v>26</v>
      </c>
      <c r="O3210" t="s">
        <v>27</v>
      </c>
      <c r="P3210" t="s">
        <v>28</v>
      </c>
      <c r="R3210" t="s">
        <v>6468</v>
      </c>
      <c r="S3210" t="s">
        <v>5396</v>
      </c>
    </row>
    <row r="3211" spans="1:19" x14ac:dyDescent="0.35">
      <c r="A3211" s="1">
        <v>43509</v>
      </c>
      <c r="B3211" t="s">
        <v>5392</v>
      </c>
      <c r="C3211" t="s">
        <v>5393</v>
      </c>
      <c r="D3211" t="s">
        <v>61</v>
      </c>
      <c r="E3211">
        <v>53303200</v>
      </c>
      <c r="F3211" t="s">
        <v>22</v>
      </c>
      <c r="G3211" t="s">
        <v>38</v>
      </c>
      <c r="J3211" t="s">
        <v>5394</v>
      </c>
      <c r="M3211" t="s">
        <v>62</v>
      </c>
      <c r="N3211" t="s">
        <v>26</v>
      </c>
      <c r="O3211" t="s">
        <v>27</v>
      </c>
      <c r="P3211" t="s">
        <v>28</v>
      </c>
      <c r="R3211" t="s">
        <v>6469</v>
      </c>
      <c r="S3211" t="s">
        <v>5396</v>
      </c>
    </row>
    <row r="3212" spans="1:19" x14ac:dyDescent="0.35">
      <c r="A3212" s="1">
        <v>43509</v>
      </c>
      <c r="B3212" t="s">
        <v>6470</v>
      </c>
      <c r="C3212" t="s">
        <v>1220</v>
      </c>
      <c r="D3212" t="s">
        <v>54</v>
      </c>
      <c r="E3212">
        <v>21102100</v>
      </c>
      <c r="F3212" t="s">
        <v>691</v>
      </c>
      <c r="G3212" t="s">
        <v>1221</v>
      </c>
      <c r="H3212" t="e">
        <f>- Jacinda Crawmer</f>
        <v>#NAME?</v>
      </c>
      <c r="J3212" t="s">
        <v>6457</v>
      </c>
      <c r="K3212" t="s">
        <v>56</v>
      </c>
      <c r="M3212" t="s">
        <v>56</v>
      </c>
      <c r="N3212" t="s">
        <v>26</v>
      </c>
      <c r="O3212" t="s">
        <v>212</v>
      </c>
      <c r="P3212" t="s">
        <v>69</v>
      </c>
      <c r="R3212" t="s">
        <v>6471</v>
      </c>
      <c r="S3212" t="s">
        <v>6472</v>
      </c>
    </row>
    <row r="3213" spans="1:19" x14ac:dyDescent="0.35">
      <c r="A3213" s="1">
        <v>43509</v>
      </c>
      <c r="B3213" t="s">
        <v>5632</v>
      </c>
      <c r="C3213" t="s">
        <v>5633</v>
      </c>
      <c r="D3213" t="s">
        <v>111</v>
      </c>
      <c r="E3213">
        <v>53303200</v>
      </c>
      <c r="F3213" t="s">
        <v>22</v>
      </c>
      <c r="G3213" t="s">
        <v>38</v>
      </c>
      <c r="J3213" t="s">
        <v>5634</v>
      </c>
      <c r="M3213" t="s">
        <v>112</v>
      </c>
      <c r="N3213" t="s">
        <v>26</v>
      </c>
      <c r="O3213" t="s">
        <v>27</v>
      </c>
      <c r="P3213" t="s">
        <v>28</v>
      </c>
      <c r="Q3213">
        <v>65000</v>
      </c>
      <c r="R3213" t="s">
        <v>6473</v>
      </c>
      <c r="S3213" t="s">
        <v>5636</v>
      </c>
    </row>
    <row r="3214" spans="1:19" x14ac:dyDescent="0.35">
      <c r="A3214" s="1">
        <v>43509</v>
      </c>
      <c r="B3214" t="s">
        <v>5632</v>
      </c>
      <c r="C3214" t="s">
        <v>5633</v>
      </c>
      <c r="D3214" t="s">
        <v>88</v>
      </c>
      <c r="E3214">
        <v>53303200</v>
      </c>
      <c r="F3214" t="s">
        <v>22</v>
      </c>
      <c r="G3214" t="s">
        <v>38</v>
      </c>
      <c r="J3214" t="s">
        <v>5634</v>
      </c>
      <c r="M3214" t="s">
        <v>89</v>
      </c>
      <c r="N3214" t="s">
        <v>26</v>
      </c>
      <c r="O3214" t="s">
        <v>27</v>
      </c>
      <c r="P3214" t="s">
        <v>28</v>
      </c>
      <c r="Q3214">
        <v>65000</v>
      </c>
      <c r="R3214" t="s">
        <v>6474</v>
      </c>
      <c r="S3214" t="s">
        <v>5636</v>
      </c>
    </row>
    <row r="3215" spans="1:19" x14ac:dyDescent="0.35">
      <c r="A3215" s="1">
        <v>43509</v>
      </c>
      <c r="B3215" t="s">
        <v>5632</v>
      </c>
      <c r="C3215" t="s">
        <v>5633</v>
      </c>
      <c r="D3215" t="s">
        <v>91</v>
      </c>
      <c r="E3215">
        <v>53303200</v>
      </c>
      <c r="F3215" t="s">
        <v>22</v>
      </c>
      <c r="G3215" t="s">
        <v>38</v>
      </c>
      <c r="J3215" t="s">
        <v>5634</v>
      </c>
      <c r="M3215" t="s">
        <v>92</v>
      </c>
      <c r="N3215" t="s">
        <v>26</v>
      </c>
      <c r="O3215" t="s">
        <v>27</v>
      </c>
      <c r="P3215" t="s">
        <v>28</v>
      </c>
      <c r="Q3215">
        <v>65000</v>
      </c>
      <c r="R3215" t="s">
        <v>6475</v>
      </c>
      <c r="S3215" t="s">
        <v>5636</v>
      </c>
    </row>
    <row r="3216" spans="1:19" x14ac:dyDescent="0.35">
      <c r="A3216" s="1">
        <v>43509</v>
      </c>
      <c r="B3216" t="s">
        <v>5632</v>
      </c>
      <c r="C3216" t="s">
        <v>5633</v>
      </c>
      <c r="D3216" t="s">
        <v>108</v>
      </c>
      <c r="E3216">
        <v>53303200</v>
      </c>
      <c r="F3216" t="s">
        <v>22</v>
      </c>
      <c r="G3216" t="s">
        <v>38</v>
      </c>
      <c r="J3216" t="s">
        <v>5634</v>
      </c>
      <c r="M3216" t="s">
        <v>109</v>
      </c>
      <c r="N3216" t="s">
        <v>26</v>
      </c>
      <c r="O3216" t="s">
        <v>27</v>
      </c>
      <c r="P3216" t="s">
        <v>28</v>
      </c>
      <c r="Q3216">
        <v>65000</v>
      </c>
      <c r="R3216" t="s">
        <v>6476</v>
      </c>
      <c r="S3216" t="s">
        <v>5636</v>
      </c>
    </row>
    <row r="3217" spans="1:19" x14ac:dyDescent="0.35">
      <c r="A3217" s="1">
        <v>43509</v>
      </c>
      <c r="B3217" t="s">
        <v>5632</v>
      </c>
      <c r="C3217" t="s">
        <v>5633</v>
      </c>
      <c r="D3217" t="s">
        <v>85</v>
      </c>
      <c r="E3217">
        <v>53303200</v>
      </c>
      <c r="F3217" t="s">
        <v>22</v>
      </c>
      <c r="G3217" t="s">
        <v>38</v>
      </c>
      <c r="J3217" t="s">
        <v>5634</v>
      </c>
      <c r="M3217" t="s">
        <v>86</v>
      </c>
      <c r="N3217" t="s">
        <v>26</v>
      </c>
      <c r="O3217" t="s">
        <v>27</v>
      </c>
      <c r="P3217" t="s">
        <v>28</v>
      </c>
      <c r="Q3217">
        <v>65000</v>
      </c>
      <c r="R3217" t="s">
        <v>6477</v>
      </c>
      <c r="S3217" t="s">
        <v>5636</v>
      </c>
    </row>
    <row r="3218" spans="1:19" x14ac:dyDescent="0.35">
      <c r="A3218" s="1">
        <v>43509</v>
      </c>
      <c r="B3218" t="s">
        <v>5632</v>
      </c>
      <c r="C3218" t="s">
        <v>5633</v>
      </c>
      <c r="D3218" t="s">
        <v>61</v>
      </c>
      <c r="E3218">
        <v>53303200</v>
      </c>
      <c r="F3218" t="s">
        <v>22</v>
      </c>
      <c r="G3218" t="s">
        <v>38</v>
      </c>
      <c r="J3218" t="s">
        <v>5634</v>
      </c>
      <c r="M3218" t="s">
        <v>62</v>
      </c>
      <c r="N3218" t="s">
        <v>26</v>
      </c>
      <c r="O3218" t="s">
        <v>27</v>
      </c>
      <c r="P3218" t="s">
        <v>28</v>
      </c>
      <c r="Q3218">
        <v>65000</v>
      </c>
      <c r="R3218" t="s">
        <v>6478</v>
      </c>
      <c r="S3218" t="s">
        <v>5636</v>
      </c>
    </row>
    <row r="3219" spans="1:19" x14ac:dyDescent="0.35">
      <c r="A3219" s="1">
        <v>43509</v>
      </c>
      <c r="B3219" t="s">
        <v>5632</v>
      </c>
      <c r="C3219" t="s">
        <v>5633</v>
      </c>
      <c r="D3219" t="s">
        <v>21</v>
      </c>
      <c r="E3219">
        <v>53303200</v>
      </c>
      <c r="F3219" t="s">
        <v>22</v>
      </c>
      <c r="G3219" t="s">
        <v>38</v>
      </c>
      <c r="J3219" t="s">
        <v>5634</v>
      </c>
      <c r="M3219" t="s">
        <v>24</v>
      </c>
      <c r="N3219" t="s">
        <v>26</v>
      </c>
      <c r="O3219" t="s">
        <v>27</v>
      </c>
      <c r="P3219" t="s">
        <v>28</v>
      </c>
      <c r="Q3219">
        <v>65000</v>
      </c>
      <c r="R3219" t="s">
        <v>6479</v>
      </c>
      <c r="S3219" t="s">
        <v>5636</v>
      </c>
    </row>
    <row r="3220" spans="1:19" x14ac:dyDescent="0.35">
      <c r="A3220" s="1">
        <v>43509</v>
      </c>
      <c r="B3220" t="s">
        <v>5632</v>
      </c>
      <c r="C3220" t="s">
        <v>5633</v>
      </c>
      <c r="D3220" t="s">
        <v>37</v>
      </c>
      <c r="E3220">
        <v>53303200</v>
      </c>
      <c r="F3220" t="s">
        <v>22</v>
      </c>
      <c r="G3220" t="s">
        <v>38</v>
      </c>
      <c r="J3220" t="s">
        <v>5634</v>
      </c>
      <c r="M3220" t="s">
        <v>40</v>
      </c>
      <c r="N3220" t="s">
        <v>26</v>
      </c>
      <c r="O3220" t="s">
        <v>27</v>
      </c>
      <c r="P3220" t="s">
        <v>28</v>
      </c>
      <c r="Q3220">
        <v>65000</v>
      </c>
      <c r="R3220" t="s">
        <v>6480</v>
      </c>
      <c r="S3220" t="s">
        <v>5636</v>
      </c>
    </row>
    <row r="3221" spans="1:19" x14ac:dyDescent="0.35">
      <c r="A3221" s="1">
        <v>43509</v>
      </c>
      <c r="B3221" t="s">
        <v>5632</v>
      </c>
      <c r="C3221" t="s">
        <v>5633</v>
      </c>
      <c r="D3221" t="s">
        <v>115</v>
      </c>
      <c r="E3221">
        <v>53303200</v>
      </c>
      <c r="F3221" t="s">
        <v>22</v>
      </c>
      <c r="G3221" t="s">
        <v>38</v>
      </c>
      <c r="J3221" t="s">
        <v>5634</v>
      </c>
      <c r="M3221" t="s">
        <v>116</v>
      </c>
      <c r="N3221" t="s">
        <v>26</v>
      </c>
      <c r="O3221" t="s">
        <v>27</v>
      </c>
      <c r="P3221" t="s">
        <v>28</v>
      </c>
      <c r="Q3221">
        <v>65000</v>
      </c>
      <c r="R3221" t="s">
        <v>6481</v>
      </c>
      <c r="S3221" t="s">
        <v>5636</v>
      </c>
    </row>
    <row r="3222" spans="1:19" x14ac:dyDescent="0.35">
      <c r="A3222" s="1">
        <v>43509</v>
      </c>
      <c r="B3222" t="s">
        <v>6482</v>
      </c>
      <c r="C3222" t="s">
        <v>6483</v>
      </c>
      <c r="D3222" t="s">
        <v>105</v>
      </c>
      <c r="E3222">
        <v>53303200</v>
      </c>
      <c r="F3222" t="s">
        <v>22</v>
      </c>
      <c r="G3222" t="s">
        <v>38</v>
      </c>
      <c r="J3222" t="s">
        <v>6484</v>
      </c>
      <c r="M3222" t="s">
        <v>106</v>
      </c>
      <c r="N3222" t="s">
        <v>26</v>
      </c>
      <c r="O3222" t="s">
        <v>27</v>
      </c>
      <c r="P3222" t="s">
        <v>28</v>
      </c>
      <c r="R3222" t="s">
        <v>6485</v>
      </c>
      <c r="S3222" t="s">
        <v>6486</v>
      </c>
    </row>
    <row r="3223" spans="1:19" x14ac:dyDescent="0.35">
      <c r="A3223" s="1">
        <v>43509</v>
      </c>
      <c r="B3223" t="s">
        <v>6482</v>
      </c>
      <c r="C3223" t="s">
        <v>6483</v>
      </c>
      <c r="D3223" t="s">
        <v>78</v>
      </c>
      <c r="E3223">
        <v>53303200</v>
      </c>
      <c r="F3223" t="s">
        <v>22</v>
      </c>
      <c r="G3223" t="s">
        <v>38</v>
      </c>
      <c r="J3223" t="s">
        <v>6484</v>
      </c>
      <c r="M3223" t="s">
        <v>79</v>
      </c>
      <c r="N3223" t="s">
        <v>26</v>
      </c>
      <c r="O3223" t="s">
        <v>27</v>
      </c>
      <c r="P3223" t="s">
        <v>28</v>
      </c>
      <c r="R3223" t="s">
        <v>6487</v>
      </c>
      <c r="S3223" t="s">
        <v>6486</v>
      </c>
    </row>
    <row r="3224" spans="1:19" x14ac:dyDescent="0.35">
      <c r="A3224" s="1">
        <v>43509</v>
      </c>
      <c r="B3224" t="s">
        <v>6482</v>
      </c>
      <c r="C3224" t="s">
        <v>6483</v>
      </c>
      <c r="D3224" t="s">
        <v>46</v>
      </c>
      <c r="E3224">
        <v>53303200</v>
      </c>
      <c r="F3224" t="s">
        <v>22</v>
      </c>
      <c r="G3224" t="s">
        <v>38</v>
      </c>
      <c r="J3224" t="s">
        <v>6484</v>
      </c>
      <c r="M3224" t="s">
        <v>47</v>
      </c>
      <c r="N3224" t="s">
        <v>26</v>
      </c>
      <c r="O3224" t="s">
        <v>27</v>
      </c>
      <c r="P3224" t="s">
        <v>28</v>
      </c>
      <c r="R3224" t="s">
        <v>6488</v>
      </c>
      <c r="S3224" t="s">
        <v>6486</v>
      </c>
    </row>
    <row r="3225" spans="1:19" x14ac:dyDescent="0.35">
      <c r="A3225" s="1">
        <v>43509</v>
      </c>
      <c r="B3225" t="s">
        <v>6482</v>
      </c>
      <c r="C3225" t="s">
        <v>6483</v>
      </c>
      <c r="D3225" t="s">
        <v>97</v>
      </c>
      <c r="E3225">
        <v>53303200</v>
      </c>
      <c r="F3225" t="s">
        <v>22</v>
      </c>
      <c r="G3225" t="s">
        <v>38</v>
      </c>
      <c r="J3225" t="s">
        <v>6484</v>
      </c>
      <c r="M3225" t="s">
        <v>98</v>
      </c>
      <c r="N3225" t="s">
        <v>26</v>
      </c>
      <c r="O3225" t="s">
        <v>27</v>
      </c>
      <c r="P3225" t="s">
        <v>28</v>
      </c>
      <c r="R3225" t="s">
        <v>6489</v>
      </c>
      <c r="S3225" t="s">
        <v>6486</v>
      </c>
    </row>
    <row r="3226" spans="1:19" x14ac:dyDescent="0.35">
      <c r="A3226" s="1">
        <v>43509</v>
      </c>
      <c r="B3226" t="s">
        <v>4503</v>
      </c>
      <c r="C3226" t="s">
        <v>439</v>
      </c>
      <c r="D3226" t="s">
        <v>54</v>
      </c>
      <c r="E3226">
        <v>29205200</v>
      </c>
      <c r="F3226" t="s">
        <v>2352</v>
      </c>
      <c r="G3226" t="s">
        <v>262</v>
      </c>
      <c r="M3226" t="s">
        <v>56</v>
      </c>
      <c r="N3226" t="s">
        <v>26</v>
      </c>
      <c r="O3226" t="s">
        <v>27</v>
      </c>
      <c r="P3226" t="s">
        <v>198</v>
      </c>
      <c r="R3226" t="s">
        <v>6490</v>
      </c>
      <c r="S3226" t="s">
        <v>6491</v>
      </c>
    </row>
    <row r="3227" spans="1:19" x14ac:dyDescent="0.35">
      <c r="A3227" s="1">
        <v>43509</v>
      </c>
      <c r="B3227" t="s">
        <v>6492</v>
      </c>
      <c r="C3227" t="s">
        <v>439</v>
      </c>
      <c r="D3227" t="s">
        <v>54</v>
      </c>
      <c r="E3227">
        <v>53304100</v>
      </c>
      <c r="F3227" t="s">
        <v>6493</v>
      </c>
      <c r="G3227" t="s">
        <v>262</v>
      </c>
      <c r="M3227" t="s">
        <v>56</v>
      </c>
      <c r="N3227" t="s">
        <v>26</v>
      </c>
      <c r="O3227" t="s">
        <v>27</v>
      </c>
      <c r="P3227" t="s">
        <v>198</v>
      </c>
      <c r="R3227" t="s">
        <v>6494</v>
      </c>
      <c r="S3227" t="s">
        <v>6495</v>
      </c>
    </row>
    <row r="3228" spans="1:19" x14ac:dyDescent="0.35">
      <c r="A3228" s="1">
        <v>43509</v>
      </c>
      <c r="B3228" t="s">
        <v>6496</v>
      </c>
      <c r="C3228" t="s">
        <v>439</v>
      </c>
      <c r="D3228" t="s">
        <v>54</v>
      </c>
      <c r="E3228">
        <v>29205200</v>
      </c>
      <c r="F3228" t="s">
        <v>2352</v>
      </c>
      <c r="G3228" t="s">
        <v>262</v>
      </c>
      <c r="M3228" t="s">
        <v>56</v>
      </c>
      <c r="N3228" t="s">
        <v>26</v>
      </c>
      <c r="O3228" t="s">
        <v>27</v>
      </c>
      <c r="P3228" t="s">
        <v>198</v>
      </c>
      <c r="R3228" t="s">
        <v>6497</v>
      </c>
      <c r="S3228" t="s">
        <v>6498</v>
      </c>
    </row>
    <row r="3229" spans="1:19" x14ac:dyDescent="0.35">
      <c r="A3229" s="1">
        <v>43509</v>
      </c>
      <c r="B3229" t="s">
        <v>6499</v>
      </c>
      <c r="C3229" t="s">
        <v>439</v>
      </c>
      <c r="D3229" t="s">
        <v>54</v>
      </c>
      <c r="E3229">
        <v>29114100</v>
      </c>
      <c r="F3229" t="s">
        <v>236</v>
      </c>
      <c r="G3229" t="s">
        <v>262</v>
      </c>
      <c r="M3229" t="s">
        <v>56</v>
      </c>
      <c r="N3229" t="s">
        <v>26</v>
      </c>
      <c r="O3229" t="s">
        <v>27</v>
      </c>
      <c r="P3229" t="s">
        <v>69</v>
      </c>
      <c r="R3229" t="s">
        <v>6500</v>
      </c>
      <c r="S3229" t="s">
        <v>6501</v>
      </c>
    </row>
    <row r="3230" spans="1:19" x14ac:dyDescent="0.35">
      <c r="A3230" s="1">
        <v>43509</v>
      </c>
      <c r="B3230" t="s">
        <v>6502</v>
      </c>
      <c r="C3230" t="s">
        <v>439</v>
      </c>
      <c r="D3230" t="s">
        <v>54</v>
      </c>
      <c r="E3230">
        <v>43101100</v>
      </c>
      <c r="F3230" t="s">
        <v>1057</v>
      </c>
      <c r="G3230" t="s">
        <v>262</v>
      </c>
      <c r="M3230" t="s">
        <v>56</v>
      </c>
      <c r="N3230" t="s">
        <v>26</v>
      </c>
      <c r="O3230" t="s">
        <v>27</v>
      </c>
      <c r="P3230" t="s">
        <v>28</v>
      </c>
      <c r="R3230" t="s">
        <v>6503</v>
      </c>
      <c r="S3230" t="s">
        <v>6504</v>
      </c>
    </row>
    <row r="3231" spans="1:19" x14ac:dyDescent="0.35">
      <c r="A3231" s="1">
        <v>43509</v>
      </c>
      <c r="B3231" t="s">
        <v>2351</v>
      </c>
      <c r="C3231" t="s">
        <v>439</v>
      </c>
      <c r="D3231" t="s">
        <v>54</v>
      </c>
      <c r="E3231">
        <v>29205200</v>
      </c>
      <c r="F3231" t="s">
        <v>2352</v>
      </c>
      <c r="G3231" t="s">
        <v>262</v>
      </c>
      <c r="M3231" t="s">
        <v>56</v>
      </c>
      <c r="N3231" t="s">
        <v>26</v>
      </c>
      <c r="O3231" t="s">
        <v>27</v>
      </c>
      <c r="P3231" t="s">
        <v>198</v>
      </c>
      <c r="R3231" t="s">
        <v>6505</v>
      </c>
      <c r="S3231" t="s">
        <v>6506</v>
      </c>
    </row>
    <row r="3232" spans="1:19" x14ac:dyDescent="0.35">
      <c r="A3232" s="1">
        <v>43509</v>
      </c>
      <c r="B3232" t="s">
        <v>6482</v>
      </c>
      <c r="C3232" t="s">
        <v>6483</v>
      </c>
      <c r="D3232" t="s">
        <v>37</v>
      </c>
      <c r="E3232">
        <v>53303200</v>
      </c>
      <c r="F3232" t="s">
        <v>22</v>
      </c>
      <c r="G3232" t="s">
        <v>38</v>
      </c>
      <c r="J3232" t="s">
        <v>6484</v>
      </c>
      <c r="M3232" t="s">
        <v>40</v>
      </c>
      <c r="N3232" t="s">
        <v>26</v>
      </c>
      <c r="O3232" t="s">
        <v>27</v>
      </c>
      <c r="P3232" t="s">
        <v>28</v>
      </c>
      <c r="R3232" t="s">
        <v>6507</v>
      </c>
      <c r="S3232" t="s">
        <v>6486</v>
      </c>
    </row>
    <row r="3233" spans="1:19" x14ac:dyDescent="0.35">
      <c r="A3233" s="1">
        <v>43509</v>
      </c>
      <c r="B3233" t="s">
        <v>6482</v>
      </c>
      <c r="C3233" t="s">
        <v>6483</v>
      </c>
      <c r="D3233" t="s">
        <v>88</v>
      </c>
      <c r="E3233">
        <v>53303200</v>
      </c>
      <c r="F3233" t="s">
        <v>22</v>
      </c>
      <c r="G3233" t="s">
        <v>38</v>
      </c>
      <c r="J3233" t="s">
        <v>6484</v>
      </c>
      <c r="M3233" t="s">
        <v>89</v>
      </c>
      <c r="N3233" t="s">
        <v>26</v>
      </c>
      <c r="O3233" t="s">
        <v>27</v>
      </c>
      <c r="P3233" t="s">
        <v>28</v>
      </c>
      <c r="R3233" t="s">
        <v>6508</v>
      </c>
      <c r="S3233" t="s">
        <v>6486</v>
      </c>
    </row>
    <row r="3234" spans="1:19" x14ac:dyDescent="0.35">
      <c r="A3234" s="1">
        <v>43509</v>
      </c>
      <c r="B3234" t="s">
        <v>6482</v>
      </c>
      <c r="C3234" t="s">
        <v>6483</v>
      </c>
      <c r="D3234" t="s">
        <v>91</v>
      </c>
      <c r="E3234">
        <v>53303200</v>
      </c>
      <c r="F3234" t="s">
        <v>22</v>
      </c>
      <c r="G3234" t="s">
        <v>38</v>
      </c>
      <c r="J3234" t="s">
        <v>6484</v>
      </c>
      <c r="M3234" t="s">
        <v>92</v>
      </c>
      <c r="N3234" t="s">
        <v>26</v>
      </c>
      <c r="O3234" t="s">
        <v>27</v>
      </c>
      <c r="P3234" t="s">
        <v>28</v>
      </c>
      <c r="R3234" t="s">
        <v>6509</v>
      </c>
      <c r="S3234" t="s">
        <v>6486</v>
      </c>
    </row>
    <row r="3235" spans="1:19" x14ac:dyDescent="0.35">
      <c r="A3235" s="1">
        <v>43509</v>
      </c>
      <c r="B3235" t="s">
        <v>6482</v>
      </c>
      <c r="C3235" t="s">
        <v>6483</v>
      </c>
      <c r="D3235" t="s">
        <v>43</v>
      </c>
      <c r="E3235">
        <v>53303200</v>
      </c>
      <c r="F3235" t="s">
        <v>22</v>
      </c>
      <c r="G3235" t="s">
        <v>38</v>
      </c>
      <c r="J3235" t="s">
        <v>6484</v>
      </c>
      <c r="M3235" t="s">
        <v>44</v>
      </c>
      <c r="N3235" t="s">
        <v>26</v>
      </c>
      <c r="O3235" t="s">
        <v>27</v>
      </c>
      <c r="P3235" t="s">
        <v>28</v>
      </c>
      <c r="R3235" t="s">
        <v>6510</v>
      </c>
      <c r="S3235" t="s">
        <v>6486</v>
      </c>
    </row>
    <row r="3236" spans="1:19" x14ac:dyDescent="0.35">
      <c r="A3236" s="1">
        <v>43509</v>
      </c>
      <c r="B3236" t="s">
        <v>6482</v>
      </c>
      <c r="C3236" t="s">
        <v>6483</v>
      </c>
      <c r="D3236" t="s">
        <v>115</v>
      </c>
      <c r="E3236">
        <v>53303200</v>
      </c>
      <c r="F3236" t="s">
        <v>22</v>
      </c>
      <c r="G3236" t="s">
        <v>38</v>
      </c>
      <c r="J3236" t="s">
        <v>6484</v>
      </c>
      <c r="M3236" t="s">
        <v>116</v>
      </c>
      <c r="N3236" t="s">
        <v>26</v>
      </c>
      <c r="O3236" t="s">
        <v>27</v>
      </c>
      <c r="P3236" t="s">
        <v>28</v>
      </c>
      <c r="R3236" t="s">
        <v>6511</v>
      </c>
      <c r="S3236" t="s">
        <v>6486</v>
      </c>
    </row>
    <row r="3237" spans="1:19" x14ac:dyDescent="0.35">
      <c r="A3237" s="1">
        <v>43509</v>
      </c>
      <c r="B3237" t="s">
        <v>6482</v>
      </c>
      <c r="C3237" t="s">
        <v>6483</v>
      </c>
      <c r="D3237" t="s">
        <v>82</v>
      </c>
      <c r="E3237">
        <v>53303200</v>
      </c>
      <c r="F3237" t="s">
        <v>22</v>
      </c>
      <c r="G3237" t="s">
        <v>38</v>
      </c>
      <c r="J3237" t="s">
        <v>6484</v>
      </c>
      <c r="M3237" t="s">
        <v>83</v>
      </c>
      <c r="N3237" t="s">
        <v>26</v>
      </c>
      <c r="O3237" t="s">
        <v>27</v>
      </c>
      <c r="P3237" t="s">
        <v>28</v>
      </c>
      <c r="R3237" t="s">
        <v>6512</v>
      </c>
      <c r="S3237" t="s">
        <v>6486</v>
      </c>
    </row>
    <row r="3238" spans="1:19" x14ac:dyDescent="0.35">
      <c r="A3238" s="1">
        <v>43509</v>
      </c>
      <c r="B3238" t="s">
        <v>6482</v>
      </c>
      <c r="C3238" t="s">
        <v>6483</v>
      </c>
      <c r="D3238" t="s">
        <v>118</v>
      </c>
      <c r="E3238">
        <v>53303200</v>
      </c>
      <c r="F3238" t="s">
        <v>22</v>
      </c>
      <c r="G3238" t="s">
        <v>38</v>
      </c>
      <c r="J3238" t="s">
        <v>6484</v>
      </c>
      <c r="M3238" t="s">
        <v>119</v>
      </c>
      <c r="N3238" t="s">
        <v>26</v>
      </c>
      <c r="O3238" t="s">
        <v>27</v>
      </c>
      <c r="P3238" t="s">
        <v>28</v>
      </c>
      <c r="R3238" t="s">
        <v>6513</v>
      </c>
      <c r="S3238" t="s">
        <v>6486</v>
      </c>
    </row>
    <row r="3239" spans="1:19" x14ac:dyDescent="0.35">
      <c r="A3239" s="1">
        <v>43509</v>
      </c>
      <c r="B3239" t="s">
        <v>6482</v>
      </c>
      <c r="C3239" t="s">
        <v>6483</v>
      </c>
      <c r="D3239" t="s">
        <v>100</v>
      </c>
      <c r="E3239">
        <v>53303200</v>
      </c>
      <c r="F3239" t="s">
        <v>22</v>
      </c>
      <c r="G3239" t="s">
        <v>38</v>
      </c>
      <c r="J3239" t="s">
        <v>6484</v>
      </c>
      <c r="M3239" t="s">
        <v>101</v>
      </c>
      <c r="N3239" t="s">
        <v>26</v>
      </c>
      <c r="O3239" t="s">
        <v>27</v>
      </c>
      <c r="P3239" t="s">
        <v>28</v>
      </c>
      <c r="R3239" t="s">
        <v>6514</v>
      </c>
      <c r="S3239" t="s">
        <v>6486</v>
      </c>
    </row>
    <row r="3240" spans="1:19" x14ac:dyDescent="0.35">
      <c r="A3240" s="1">
        <v>43509</v>
      </c>
      <c r="B3240" t="s">
        <v>6482</v>
      </c>
      <c r="C3240" t="s">
        <v>6483</v>
      </c>
      <c r="D3240" t="s">
        <v>111</v>
      </c>
      <c r="E3240">
        <v>53303200</v>
      </c>
      <c r="F3240" t="s">
        <v>22</v>
      </c>
      <c r="G3240" t="s">
        <v>38</v>
      </c>
      <c r="J3240" t="s">
        <v>6484</v>
      </c>
      <c r="M3240" t="s">
        <v>112</v>
      </c>
      <c r="N3240" t="s">
        <v>26</v>
      </c>
      <c r="O3240" t="s">
        <v>27</v>
      </c>
      <c r="P3240" t="s">
        <v>28</v>
      </c>
      <c r="R3240" t="s">
        <v>6515</v>
      </c>
      <c r="S3240" t="s">
        <v>6486</v>
      </c>
    </row>
    <row r="3241" spans="1:19" x14ac:dyDescent="0.35">
      <c r="A3241" s="1">
        <v>43509</v>
      </c>
      <c r="B3241" t="s">
        <v>6482</v>
      </c>
      <c r="C3241" t="s">
        <v>6483</v>
      </c>
      <c r="D3241" t="s">
        <v>94</v>
      </c>
      <c r="E3241">
        <v>53303200</v>
      </c>
      <c r="F3241" t="s">
        <v>22</v>
      </c>
      <c r="G3241" t="s">
        <v>38</v>
      </c>
      <c r="J3241" t="s">
        <v>6484</v>
      </c>
      <c r="M3241" t="s">
        <v>95</v>
      </c>
      <c r="N3241" t="s">
        <v>26</v>
      </c>
      <c r="O3241" t="s">
        <v>27</v>
      </c>
      <c r="P3241" t="s">
        <v>28</v>
      </c>
      <c r="R3241" t="s">
        <v>6516</v>
      </c>
      <c r="S3241" t="s">
        <v>6486</v>
      </c>
    </row>
    <row r="3242" spans="1:19" x14ac:dyDescent="0.35">
      <c r="A3242" s="1">
        <v>43509</v>
      </c>
      <c r="B3242" t="s">
        <v>6482</v>
      </c>
      <c r="C3242" t="s">
        <v>6483</v>
      </c>
      <c r="D3242" t="s">
        <v>54</v>
      </c>
      <c r="E3242">
        <v>53303200</v>
      </c>
      <c r="F3242" t="s">
        <v>22</v>
      </c>
      <c r="G3242" t="s">
        <v>38</v>
      </c>
      <c r="J3242" t="s">
        <v>6484</v>
      </c>
      <c r="M3242" t="s">
        <v>56</v>
      </c>
      <c r="N3242" t="s">
        <v>26</v>
      </c>
      <c r="O3242" t="s">
        <v>27</v>
      </c>
      <c r="P3242" t="s">
        <v>28</v>
      </c>
      <c r="R3242" t="s">
        <v>6517</v>
      </c>
      <c r="S3242" t="s">
        <v>6486</v>
      </c>
    </row>
    <row r="3243" spans="1:19" x14ac:dyDescent="0.35">
      <c r="A3243" s="1">
        <v>43509</v>
      </c>
      <c r="B3243" t="s">
        <v>6482</v>
      </c>
      <c r="C3243" t="s">
        <v>6483</v>
      </c>
      <c r="D3243" t="s">
        <v>121</v>
      </c>
      <c r="E3243">
        <v>53303200</v>
      </c>
      <c r="F3243" t="s">
        <v>22</v>
      </c>
      <c r="G3243" t="s">
        <v>38</v>
      </c>
      <c r="J3243" t="s">
        <v>6484</v>
      </c>
      <c r="M3243" t="s">
        <v>122</v>
      </c>
      <c r="N3243" t="s">
        <v>26</v>
      </c>
      <c r="O3243" t="s">
        <v>27</v>
      </c>
      <c r="P3243" t="s">
        <v>28</v>
      </c>
      <c r="R3243" t="s">
        <v>6518</v>
      </c>
      <c r="S3243" t="s">
        <v>6486</v>
      </c>
    </row>
    <row r="3244" spans="1:19" x14ac:dyDescent="0.35">
      <c r="A3244" s="1">
        <v>43509</v>
      </c>
      <c r="B3244" t="s">
        <v>6482</v>
      </c>
      <c r="C3244" t="s">
        <v>6483</v>
      </c>
      <c r="D3244" t="s">
        <v>85</v>
      </c>
      <c r="E3244">
        <v>53303200</v>
      </c>
      <c r="F3244" t="s">
        <v>22</v>
      </c>
      <c r="G3244" t="s">
        <v>38</v>
      </c>
      <c r="J3244" t="s">
        <v>6484</v>
      </c>
      <c r="M3244" t="s">
        <v>86</v>
      </c>
      <c r="N3244" t="s">
        <v>26</v>
      </c>
      <c r="O3244" t="s">
        <v>27</v>
      </c>
      <c r="P3244" t="s">
        <v>28</v>
      </c>
      <c r="R3244" t="s">
        <v>6519</v>
      </c>
      <c r="S3244" t="s">
        <v>6486</v>
      </c>
    </row>
    <row r="3245" spans="1:19" x14ac:dyDescent="0.35">
      <c r="A3245" s="1">
        <v>43509</v>
      </c>
      <c r="B3245" t="s">
        <v>6482</v>
      </c>
      <c r="C3245" t="s">
        <v>6483</v>
      </c>
      <c r="D3245" t="s">
        <v>150</v>
      </c>
      <c r="E3245">
        <v>53303200</v>
      </c>
      <c r="F3245" t="s">
        <v>22</v>
      </c>
      <c r="G3245" t="s">
        <v>38</v>
      </c>
      <c r="J3245" t="s">
        <v>6484</v>
      </c>
      <c r="M3245" t="s">
        <v>151</v>
      </c>
      <c r="N3245" t="s">
        <v>26</v>
      </c>
      <c r="O3245" t="s">
        <v>27</v>
      </c>
      <c r="P3245" t="s">
        <v>28</v>
      </c>
      <c r="R3245" t="s">
        <v>6520</v>
      </c>
      <c r="S3245" t="s">
        <v>6486</v>
      </c>
    </row>
    <row r="3246" spans="1:19" x14ac:dyDescent="0.35">
      <c r="A3246" s="1">
        <v>43509</v>
      </c>
      <c r="B3246" t="s">
        <v>6482</v>
      </c>
      <c r="C3246" t="s">
        <v>6483</v>
      </c>
      <c r="D3246" t="s">
        <v>49</v>
      </c>
      <c r="E3246">
        <v>53303200</v>
      </c>
      <c r="F3246" t="s">
        <v>22</v>
      </c>
      <c r="G3246" t="s">
        <v>38</v>
      </c>
      <c r="J3246" t="s">
        <v>6484</v>
      </c>
      <c r="M3246" t="s">
        <v>50</v>
      </c>
      <c r="N3246" t="s">
        <v>26</v>
      </c>
      <c r="O3246" t="s">
        <v>27</v>
      </c>
      <c r="P3246" t="s">
        <v>28</v>
      </c>
      <c r="R3246" t="s">
        <v>6521</v>
      </c>
      <c r="S3246" t="s">
        <v>6486</v>
      </c>
    </row>
    <row r="3247" spans="1:19" x14ac:dyDescent="0.35">
      <c r="A3247" s="1">
        <v>43509</v>
      </c>
      <c r="B3247" t="s">
        <v>6482</v>
      </c>
      <c r="C3247" t="s">
        <v>6483</v>
      </c>
      <c r="D3247" t="s">
        <v>108</v>
      </c>
      <c r="E3247">
        <v>53303200</v>
      </c>
      <c r="F3247" t="s">
        <v>22</v>
      </c>
      <c r="G3247" t="s">
        <v>38</v>
      </c>
      <c r="J3247" t="s">
        <v>6484</v>
      </c>
      <c r="M3247" t="s">
        <v>109</v>
      </c>
      <c r="N3247" t="s">
        <v>26</v>
      </c>
      <c r="O3247" t="s">
        <v>27</v>
      </c>
      <c r="P3247" t="s">
        <v>28</v>
      </c>
      <c r="R3247" t="s">
        <v>6522</v>
      </c>
      <c r="S3247" t="s">
        <v>6486</v>
      </c>
    </row>
    <row r="3248" spans="1:19" x14ac:dyDescent="0.35">
      <c r="A3248" s="1">
        <v>43509</v>
      </c>
      <c r="B3248" t="s">
        <v>6523</v>
      </c>
      <c r="C3248" t="s">
        <v>439</v>
      </c>
      <c r="D3248" t="s">
        <v>54</v>
      </c>
      <c r="E3248">
        <v>21201100</v>
      </c>
      <c r="F3248" t="s">
        <v>6524</v>
      </c>
      <c r="G3248" t="s">
        <v>1663</v>
      </c>
      <c r="M3248" t="s">
        <v>56</v>
      </c>
      <c r="N3248" t="s">
        <v>26</v>
      </c>
      <c r="O3248" t="s">
        <v>197</v>
      </c>
      <c r="P3248" t="s">
        <v>709</v>
      </c>
      <c r="R3248" t="s">
        <v>6525</v>
      </c>
      <c r="S3248" t="s">
        <v>6526</v>
      </c>
    </row>
    <row r="3249" spans="1:19" x14ac:dyDescent="0.35">
      <c r="A3249" s="1">
        <v>43509</v>
      </c>
      <c r="B3249" t="s">
        <v>6482</v>
      </c>
      <c r="C3249" t="s">
        <v>6483</v>
      </c>
      <c r="D3249" t="s">
        <v>58</v>
      </c>
      <c r="E3249">
        <v>53303200</v>
      </c>
      <c r="F3249" t="s">
        <v>22</v>
      </c>
      <c r="G3249" t="s">
        <v>38</v>
      </c>
      <c r="J3249" t="s">
        <v>6484</v>
      </c>
      <c r="M3249" t="s">
        <v>59</v>
      </c>
      <c r="N3249" t="s">
        <v>26</v>
      </c>
      <c r="O3249" t="s">
        <v>27</v>
      </c>
      <c r="P3249" t="s">
        <v>28</v>
      </c>
      <c r="R3249" t="s">
        <v>6527</v>
      </c>
      <c r="S3249" t="s">
        <v>6486</v>
      </c>
    </row>
    <row r="3250" spans="1:19" x14ac:dyDescent="0.35">
      <c r="A3250" s="1">
        <v>43509</v>
      </c>
      <c r="B3250" t="s">
        <v>6482</v>
      </c>
      <c r="C3250" t="s">
        <v>6483</v>
      </c>
      <c r="D3250" t="s">
        <v>61</v>
      </c>
      <c r="E3250">
        <v>53303200</v>
      </c>
      <c r="F3250" t="s">
        <v>22</v>
      </c>
      <c r="G3250" t="s">
        <v>38</v>
      </c>
      <c r="J3250" t="s">
        <v>6484</v>
      </c>
      <c r="M3250" t="s">
        <v>62</v>
      </c>
      <c r="N3250" t="s">
        <v>26</v>
      </c>
      <c r="O3250" t="s">
        <v>27</v>
      </c>
      <c r="P3250" t="s">
        <v>28</v>
      </c>
      <c r="R3250" t="s">
        <v>6528</v>
      </c>
      <c r="S3250" t="s">
        <v>6486</v>
      </c>
    </row>
    <row r="3251" spans="1:19" x14ac:dyDescent="0.35">
      <c r="A3251" s="1">
        <v>43509</v>
      </c>
      <c r="B3251" t="s">
        <v>6482</v>
      </c>
      <c r="C3251" t="s">
        <v>6483</v>
      </c>
      <c r="D3251" t="s">
        <v>140</v>
      </c>
      <c r="E3251">
        <v>53303200</v>
      </c>
      <c r="F3251" t="s">
        <v>22</v>
      </c>
      <c r="G3251" t="s">
        <v>38</v>
      </c>
      <c r="J3251" t="s">
        <v>6484</v>
      </c>
      <c r="M3251" t="s">
        <v>141</v>
      </c>
      <c r="N3251" t="s">
        <v>26</v>
      </c>
      <c r="O3251" t="s">
        <v>27</v>
      </c>
      <c r="P3251" t="s">
        <v>28</v>
      </c>
      <c r="R3251" t="s">
        <v>6529</v>
      </c>
      <c r="S3251" t="s">
        <v>6486</v>
      </c>
    </row>
    <row r="3252" spans="1:19" x14ac:dyDescent="0.35">
      <c r="A3252" s="1">
        <v>43509</v>
      </c>
      <c r="B3252" t="s">
        <v>1225</v>
      </c>
      <c r="C3252" t="s">
        <v>439</v>
      </c>
      <c r="D3252" t="s">
        <v>54</v>
      </c>
      <c r="E3252">
        <v>43101100</v>
      </c>
      <c r="F3252" t="s">
        <v>1057</v>
      </c>
      <c r="G3252" t="s">
        <v>1663</v>
      </c>
      <c r="M3252" t="s">
        <v>56</v>
      </c>
      <c r="N3252" t="s">
        <v>26</v>
      </c>
      <c r="O3252" t="s">
        <v>27</v>
      </c>
      <c r="P3252" t="s">
        <v>198</v>
      </c>
      <c r="R3252" t="s">
        <v>6530</v>
      </c>
      <c r="S3252" t="s">
        <v>6531</v>
      </c>
    </row>
    <row r="3253" spans="1:19" x14ac:dyDescent="0.35">
      <c r="A3253" s="1">
        <v>43509</v>
      </c>
      <c r="B3253" t="s">
        <v>6532</v>
      </c>
      <c r="C3253" t="s">
        <v>6533</v>
      </c>
      <c r="D3253" t="s">
        <v>21</v>
      </c>
      <c r="E3253">
        <v>53302100</v>
      </c>
      <c r="F3253" t="s">
        <v>6534</v>
      </c>
      <c r="G3253" t="s">
        <v>6535</v>
      </c>
      <c r="M3253" t="s">
        <v>24</v>
      </c>
      <c r="N3253" t="s">
        <v>26</v>
      </c>
      <c r="O3253" t="s">
        <v>27</v>
      </c>
      <c r="P3253" t="s">
        <v>198</v>
      </c>
      <c r="R3253" t="s">
        <v>6536</v>
      </c>
      <c r="S3253" t="s">
        <v>6537</v>
      </c>
    </row>
    <row r="3254" spans="1:19" x14ac:dyDescent="0.35">
      <c r="A3254" s="1">
        <v>43509</v>
      </c>
      <c r="B3254" t="s">
        <v>591</v>
      </c>
      <c r="C3254" t="s">
        <v>439</v>
      </c>
      <c r="D3254" t="s">
        <v>54</v>
      </c>
      <c r="E3254">
        <v>35201400</v>
      </c>
      <c r="F3254" t="s">
        <v>392</v>
      </c>
      <c r="G3254" t="s">
        <v>1663</v>
      </c>
      <c r="M3254" t="s">
        <v>56</v>
      </c>
      <c r="N3254" t="s">
        <v>26</v>
      </c>
      <c r="O3254" t="s">
        <v>27</v>
      </c>
      <c r="P3254" t="s">
        <v>198</v>
      </c>
      <c r="R3254" t="s">
        <v>6538</v>
      </c>
      <c r="S3254" t="s">
        <v>6539</v>
      </c>
    </row>
    <row r="3255" spans="1:19" x14ac:dyDescent="0.35">
      <c r="A3255" s="1">
        <v>43509</v>
      </c>
      <c r="B3255" t="s">
        <v>6540</v>
      </c>
      <c r="C3255" t="s">
        <v>439</v>
      </c>
      <c r="D3255" t="s">
        <v>54</v>
      </c>
      <c r="E3255">
        <v>29203100</v>
      </c>
      <c r="F3255" t="s">
        <v>6541</v>
      </c>
      <c r="G3255" t="s">
        <v>1663</v>
      </c>
      <c r="M3255" t="s">
        <v>56</v>
      </c>
      <c r="N3255" t="s">
        <v>26</v>
      </c>
      <c r="O3255" t="s">
        <v>27</v>
      </c>
      <c r="P3255" t="s">
        <v>28</v>
      </c>
      <c r="R3255" t="s">
        <v>6542</v>
      </c>
      <c r="S3255" t="s">
        <v>6543</v>
      </c>
    </row>
    <row r="3256" spans="1:19" x14ac:dyDescent="0.35">
      <c r="A3256" s="1">
        <v>43509</v>
      </c>
      <c r="B3256" t="s">
        <v>6544</v>
      </c>
      <c r="C3256" t="s">
        <v>439</v>
      </c>
      <c r="D3256" t="s">
        <v>54</v>
      </c>
      <c r="E3256">
        <v>49907100</v>
      </c>
      <c r="F3256" t="s">
        <v>267</v>
      </c>
      <c r="G3256" t="s">
        <v>1663</v>
      </c>
      <c r="M3256" t="s">
        <v>56</v>
      </c>
      <c r="N3256" t="s">
        <v>26</v>
      </c>
      <c r="O3256" t="s">
        <v>27</v>
      </c>
      <c r="P3256" t="s">
        <v>198</v>
      </c>
      <c r="R3256" t="s">
        <v>6545</v>
      </c>
      <c r="S3256" t="s">
        <v>6546</v>
      </c>
    </row>
    <row r="3257" spans="1:19" x14ac:dyDescent="0.35">
      <c r="A3257" s="1">
        <v>43509</v>
      </c>
      <c r="B3257" t="s">
        <v>6547</v>
      </c>
      <c r="C3257" t="s">
        <v>439</v>
      </c>
      <c r="D3257" t="s">
        <v>54</v>
      </c>
      <c r="E3257">
        <v>29205500</v>
      </c>
      <c r="F3257" t="s">
        <v>3674</v>
      </c>
      <c r="G3257" t="s">
        <v>1663</v>
      </c>
      <c r="M3257" t="s">
        <v>56</v>
      </c>
      <c r="N3257" t="s">
        <v>26</v>
      </c>
      <c r="O3257" t="s">
        <v>27</v>
      </c>
      <c r="P3257" t="s">
        <v>28</v>
      </c>
      <c r="R3257" t="s">
        <v>6548</v>
      </c>
      <c r="S3257" t="s">
        <v>6549</v>
      </c>
    </row>
    <row r="3258" spans="1:19" x14ac:dyDescent="0.35">
      <c r="A3258" s="1">
        <v>43509</v>
      </c>
      <c r="B3258" t="s">
        <v>6550</v>
      </c>
      <c r="C3258" t="s">
        <v>439</v>
      </c>
      <c r="D3258" t="s">
        <v>54</v>
      </c>
      <c r="E3258">
        <v>29201200</v>
      </c>
      <c r="F3258" t="s">
        <v>2348</v>
      </c>
      <c r="G3258" t="s">
        <v>1663</v>
      </c>
      <c r="M3258" t="s">
        <v>56</v>
      </c>
      <c r="N3258" t="s">
        <v>26</v>
      </c>
      <c r="O3258" t="s">
        <v>27</v>
      </c>
      <c r="P3258" t="s">
        <v>69</v>
      </c>
      <c r="R3258" t="s">
        <v>6551</v>
      </c>
      <c r="S3258" t="s">
        <v>6552</v>
      </c>
    </row>
    <row r="3259" spans="1:19" x14ac:dyDescent="0.35">
      <c r="A3259" s="1">
        <v>43509</v>
      </c>
      <c r="B3259" t="s">
        <v>6553</v>
      </c>
      <c r="C3259" t="s">
        <v>439</v>
      </c>
      <c r="D3259" t="s">
        <v>54</v>
      </c>
      <c r="E3259">
        <v>29204100</v>
      </c>
      <c r="F3259" t="s">
        <v>4497</v>
      </c>
      <c r="G3259" t="s">
        <v>1663</v>
      </c>
      <c r="M3259" t="s">
        <v>56</v>
      </c>
      <c r="N3259" t="s">
        <v>26</v>
      </c>
      <c r="O3259" t="s">
        <v>27</v>
      </c>
      <c r="P3259" t="s">
        <v>28</v>
      </c>
      <c r="R3259" t="s">
        <v>6554</v>
      </c>
      <c r="S3259" t="s">
        <v>6555</v>
      </c>
    </row>
    <row r="3260" spans="1:19" x14ac:dyDescent="0.35">
      <c r="A3260" s="1">
        <v>43509</v>
      </c>
      <c r="B3260" t="s">
        <v>6201</v>
      </c>
      <c r="C3260" t="s">
        <v>439</v>
      </c>
      <c r="D3260" t="s">
        <v>54</v>
      </c>
      <c r="E3260">
        <v>29114100</v>
      </c>
      <c r="F3260" t="s">
        <v>236</v>
      </c>
      <c r="G3260" t="s">
        <v>429</v>
      </c>
      <c r="I3260" t="s">
        <v>1377</v>
      </c>
      <c r="J3260" t="s">
        <v>6556</v>
      </c>
      <c r="M3260" t="s">
        <v>56</v>
      </c>
      <c r="N3260" t="s">
        <v>26</v>
      </c>
      <c r="O3260" t="s">
        <v>27</v>
      </c>
      <c r="P3260" t="s">
        <v>709</v>
      </c>
      <c r="R3260" t="s">
        <v>6557</v>
      </c>
      <c r="S3260" t="s">
        <v>6203</v>
      </c>
    </row>
    <row r="3261" spans="1:19" x14ac:dyDescent="0.35">
      <c r="A3261" s="1">
        <v>43509</v>
      </c>
      <c r="B3261" t="s">
        <v>6558</v>
      </c>
      <c r="C3261" t="s">
        <v>3228</v>
      </c>
      <c r="D3261" t="s">
        <v>21</v>
      </c>
      <c r="E3261">
        <v>25119400</v>
      </c>
      <c r="F3261" t="s">
        <v>6559</v>
      </c>
      <c r="G3261" t="s">
        <v>435</v>
      </c>
      <c r="M3261" t="s">
        <v>24</v>
      </c>
      <c r="N3261" t="s">
        <v>26</v>
      </c>
      <c r="O3261" t="s">
        <v>27</v>
      </c>
      <c r="P3261" t="s">
        <v>69</v>
      </c>
      <c r="R3261" t="s">
        <v>6560</v>
      </c>
      <c r="S3261" t="s">
        <v>6561</v>
      </c>
    </row>
    <row r="3262" spans="1:19" x14ac:dyDescent="0.35">
      <c r="A3262" s="1">
        <v>43509</v>
      </c>
      <c r="B3262" t="s">
        <v>5632</v>
      </c>
      <c r="C3262" t="s">
        <v>5633</v>
      </c>
      <c r="D3262" t="s">
        <v>54</v>
      </c>
      <c r="E3262">
        <v>53303200</v>
      </c>
      <c r="F3262" t="s">
        <v>22</v>
      </c>
      <c r="G3262" t="s">
        <v>38</v>
      </c>
      <c r="J3262" t="s">
        <v>6562</v>
      </c>
      <c r="M3262" t="s">
        <v>56</v>
      </c>
      <c r="N3262" t="s">
        <v>26</v>
      </c>
      <c r="O3262" t="s">
        <v>27</v>
      </c>
      <c r="P3262" t="s">
        <v>28</v>
      </c>
      <c r="Q3262">
        <v>65000</v>
      </c>
      <c r="R3262" t="s">
        <v>6563</v>
      </c>
      <c r="S3262" t="s">
        <v>5636</v>
      </c>
    </row>
    <row r="3263" spans="1:19" x14ac:dyDescent="0.35">
      <c r="A3263" s="1">
        <v>43509</v>
      </c>
      <c r="B3263" t="s">
        <v>6564</v>
      </c>
      <c r="C3263" t="s">
        <v>6565</v>
      </c>
      <c r="D3263" t="s">
        <v>43</v>
      </c>
      <c r="E3263">
        <v>53303200</v>
      </c>
      <c r="F3263" t="s">
        <v>22</v>
      </c>
      <c r="G3263" t="s">
        <v>38</v>
      </c>
      <c r="J3263" t="s">
        <v>6566</v>
      </c>
      <c r="M3263" t="s">
        <v>44</v>
      </c>
      <c r="N3263" t="s">
        <v>26</v>
      </c>
      <c r="O3263" t="s">
        <v>27</v>
      </c>
      <c r="P3263" t="s">
        <v>28</v>
      </c>
      <c r="Q3263">
        <v>70000</v>
      </c>
      <c r="R3263" t="s">
        <v>6567</v>
      </c>
      <c r="S3263" t="s">
        <v>6568</v>
      </c>
    </row>
    <row r="3264" spans="1:19" x14ac:dyDescent="0.35">
      <c r="A3264" s="1">
        <v>43509</v>
      </c>
      <c r="B3264" t="s">
        <v>6564</v>
      </c>
      <c r="C3264" t="s">
        <v>6565</v>
      </c>
      <c r="D3264" t="s">
        <v>78</v>
      </c>
      <c r="E3264">
        <v>53303200</v>
      </c>
      <c r="F3264" t="s">
        <v>22</v>
      </c>
      <c r="G3264" t="s">
        <v>38</v>
      </c>
      <c r="J3264" t="s">
        <v>6566</v>
      </c>
      <c r="M3264" t="s">
        <v>79</v>
      </c>
      <c r="N3264" t="s">
        <v>26</v>
      </c>
      <c r="O3264" t="s">
        <v>27</v>
      </c>
      <c r="P3264" t="s">
        <v>28</v>
      </c>
      <c r="Q3264">
        <v>70000</v>
      </c>
      <c r="R3264" t="s">
        <v>6569</v>
      </c>
      <c r="S3264" t="s">
        <v>6568</v>
      </c>
    </row>
    <row r="3265" spans="1:19" x14ac:dyDescent="0.35">
      <c r="A3265" s="1">
        <v>43509</v>
      </c>
      <c r="B3265" t="s">
        <v>6564</v>
      </c>
      <c r="C3265" t="s">
        <v>6565</v>
      </c>
      <c r="D3265" t="s">
        <v>111</v>
      </c>
      <c r="E3265">
        <v>53303200</v>
      </c>
      <c r="F3265" t="s">
        <v>22</v>
      </c>
      <c r="G3265" t="s">
        <v>38</v>
      </c>
      <c r="J3265" t="s">
        <v>6566</v>
      </c>
      <c r="M3265" t="s">
        <v>112</v>
      </c>
      <c r="N3265" t="s">
        <v>26</v>
      </c>
      <c r="O3265" t="s">
        <v>27</v>
      </c>
      <c r="P3265" t="s">
        <v>28</v>
      </c>
      <c r="Q3265">
        <v>70000</v>
      </c>
      <c r="R3265" t="s">
        <v>6570</v>
      </c>
      <c r="S3265" t="s">
        <v>6568</v>
      </c>
    </row>
    <row r="3266" spans="1:19" x14ac:dyDescent="0.35">
      <c r="A3266" s="1">
        <v>43509</v>
      </c>
      <c r="B3266" t="s">
        <v>6564</v>
      </c>
      <c r="C3266" t="s">
        <v>6565</v>
      </c>
      <c r="D3266" t="s">
        <v>88</v>
      </c>
      <c r="E3266">
        <v>53303200</v>
      </c>
      <c r="F3266" t="s">
        <v>22</v>
      </c>
      <c r="G3266" t="s">
        <v>38</v>
      </c>
      <c r="J3266" t="s">
        <v>6566</v>
      </c>
      <c r="M3266" t="s">
        <v>89</v>
      </c>
      <c r="N3266" t="s">
        <v>26</v>
      </c>
      <c r="O3266" t="s">
        <v>27</v>
      </c>
      <c r="P3266" t="s">
        <v>28</v>
      </c>
      <c r="Q3266">
        <v>70000</v>
      </c>
      <c r="R3266" t="s">
        <v>6571</v>
      </c>
      <c r="S3266" t="s">
        <v>6568</v>
      </c>
    </row>
    <row r="3267" spans="1:19" x14ac:dyDescent="0.35">
      <c r="A3267" s="1">
        <v>43509</v>
      </c>
      <c r="B3267" t="s">
        <v>6564</v>
      </c>
      <c r="C3267" t="s">
        <v>6565</v>
      </c>
      <c r="D3267" t="s">
        <v>140</v>
      </c>
      <c r="E3267">
        <v>53303200</v>
      </c>
      <c r="F3267" t="s">
        <v>22</v>
      </c>
      <c r="G3267" t="s">
        <v>38</v>
      </c>
      <c r="J3267" t="s">
        <v>6566</v>
      </c>
      <c r="M3267" t="s">
        <v>141</v>
      </c>
      <c r="N3267" t="s">
        <v>26</v>
      </c>
      <c r="O3267" t="s">
        <v>27</v>
      </c>
      <c r="P3267" t="s">
        <v>28</v>
      </c>
      <c r="Q3267">
        <v>70000</v>
      </c>
      <c r="R3267" t="s">
        <v>6572</v>
      </c>
      <c r="S3267" t="s">
        <v>6568</v>
      </c>
    </row>
    <row r="3268" spans="1:19" x14ac:dyDescent="0.35">
      <c r="A3268" s="1">
        <v>43509</v>
      </c>
      <c r="B3268" t="s">
        <v>6564</v>
      </c>
      <c r="C3268" t="s">
        <v>6565</v>
      </c>
      <c r="D3268" t="s">
        <v>97</v>
      </c>
      <c r="E3268">
        <v>53303200</v>
      </c>
      <c r="F3268" t="s">
        <v>22</v>
      </c>
      <c r="G3268" t="s">
        <v>38</v>
      </c>
      <c r="J3268" t="s">
        <v>6566</v>
      </c>
      <c r="M3268" t="s">
        <v>98</v>
      </c>
      <c r="N3268" t="s">
        <v>26</v>
      </c>
      <c r="O3268" t="s">
        <v>27</v>
      </c>
      <c r="P3268" t="s">
        <v>28</v>
      </c>
      <c r="Q3268">
        <v>70000</v>
      </c>
      <c r="R3268" t="s">
        <v>6573</v>
      </c>
      <c r="S3268" t="s">
        <v>6568</v>
      </c>
    </row>
    <row r="3269" spans="1:19" x14ac:dyDescent="0.35">
      <c r="A3269" s="1">
        <v>43509</v>
      </c>
      <c r="B3269" t="s">
        <v>6564</v>
      </c>
      <c r="C3269" t="s">
        <v>6565</v>
      </c>
      <c r="D3269" t="s">
        <v>37</v>
      </c>
      <c r="E3269">
        <v>53303200</v>
      </c>
      <c r="F3269" t="s">
        <v>22</v>
      </c>
      <c r="G3269" t="s">
        <v>38</v>
      </c>
      <c r="J3269" t="s">
        <v>6566</v>
      </c>
      <c r="M3269" t="s">
        <v>40</v>
      </c>
      <c r="N3269" t="s">
        <v>26</v>
      </c>
      <c r="O3269" t="s">
        <v>27</v>
      </c>
      <c r="P3269" t="s">
        <v>28</v>
      </c>
      <c r="Q3269">
        <v>70000</v>
      </c>
      <c r="R3269" t="s">
        <v>6574</v>
      </c>
      <c r="S3269" t="s">
        <v>6568</v>
      </c>
    </row>
    <row r="3270" spans="1:19" x14ac:dyDescent="0.35">
      <c r="A3270" s="1">
        <v>43509</v>
      </c>
      <c r="B3270" t="s">
        <v>6564</v>
      </c>
      <c r="C3270" t="s">
        <v>6565</v>
      </c>
      <c r="D3270" t="s">
        <v>118</v>
      </c>
      <c r="E3270">
        <v>53303200</v>
      </c>
      <c r="F3270" t="s">
        <v>22</v>
      </c>
      <c r="G3270" t="s">
        <v>38</v>
      </c>
      <c r="J3270" t="s">
        <v>6566</v>
      </c>
      <c r="M3270" t="s">
        <v>119</v>
      </c>
      <c r="N3270" t="s">
        <v>26</v>
      </c>
      <c r="O3270" t="s">
        <v>27</v>
      </c>
      <c r="P3270" t="s">
        <v>28</v>
      </c>
      <c r="Q3270">
        <v>70000</v>
      </c>
      <c r="R3270" t="s">
        <v>6575</v>
      </c>
      <c r="S3270" t="s">
        <v>6568</v>
      </c>
    </row>
    <row r="3271" spans="1:19" x14ac:dyDescent="0.35">
      <c r="A3271" s="1">
        <v>43509</v>
      </c>
      <c r="B3271" t="s">
        <v>6564</v>
      </c>
      <c r="C3271" t="s">
        <v>6565</v>
      </c>
      <c r="D3271" t="s">
        <v>21</v>
      </c>
      <c r="E3271">
        <v>53303200</v>
      </c>
      <c r="F3271" t="s">
        <v>22</v>
      </c>
      <c r="G3271" t="s">
        <v>38</v>
      </c>
      <c r="J3271" t="s">
        <v>6566</v>
      </c>
      <c r="M3271" t="s">
        <v>24</v>
      </c>
      <c r="N3271" t="s">
        <v>26</v>
      </c>
      <c r="O3271" t="s">
        <v>27</v>
      </c>
      <c r="P3271" t="s">
        <v>28</v>
      </c>
      <c r="Q3271">
        <v>70000</v>
      </c>
      <c r="R3271" t="s">
        <v>6576</v>
      </c>
      <c r="S3271" t="s">
        <v>6568</v>
      </c>
    </row>
    <row r="3272" spans="1:19" x14ac:dyDescent="0.35">
      <c r="A3272" s="1">
        <v>43509</v>
      </c>
      <c r="B3272" t="s">
        <v>6564</v>
      </c>
      <c r="C3272" t="s">
        <v>6565</v>
      </c>
      <c r="D3272" t="s">
        <v>108</v>
      </c>
      <c r="E3272">
        <v>53303200</v>
      </c>
      <c r="F3272" t="s">
        <v>22</v>
      </c>
      <c r="G3272" t="s">
        <v>38</v>
      </c>
      <c r="J3272" t="s">
        <v>6566</v>
      </c>
      <c r="M3272" t="s">
        <v>109</v>
      </c>
      <c r="N3272" t="s">
        <v>26</v>
      </c>
      <c r="O3272" t="s">
        <v>27</v>
      </c>
      <c r="P3272" t="s">
        <v>28</v>
      </c>
      <c r="Q3272">
        <v>70000</v>
      </c>
      <c r="R3272" t="s">
        <v>6577</v>
      </c>
      <c r="S3272" t="s">
        <v>6568</v>
      </c>
    </row>
    <row r="3273" spans="1:19" x14ac:dyDescent="0.35">
      <c r="A3273" s="1">
        <v>43509</v>
      </c>
      <c r="B3273" t="s">
        <v>6564</v>
      </c>
      <c r="C3273" t="s">
        <v>6565</v>
      </c>
      <c r="D3273" t="s">
        <v>121</v>
      </c>
      <c r="E3273">
        <v>53303200</v>
      </c>
      <c r="F3273" t="s">
        <v>22</v>
      </c>
      <c r="G3273" t="s">
        <v>38</v>
      </c>
      <c r="J3273" t="s">
        <v>6566</v>
      </c>
      <c r="M3273" t="s">
        <v>122</v>
      </c>
      <c r="N3273" t="s">
        <v>26</v>
      </c>
      <c r="O3273" t="s">
        <v>27</v>
      </c>
      <c r="P3273" t="s">
        <v>28</v>
      </c>
      <c r="Q3273">
        <v>70000</v>
      </c>
      <c r="R3273" t="s">
        <v>6578</v>
      </c>
      <c r="S3273" t="s">
        <v>6568</v>
      </c>
    </row>
    <row r="3274" spans="1:19" x14ac:dyDescent="0.35">
      <c r="A3274" s="1">
        <v>43509</v>
      </c>
      <c r="B3274" t="s">
        <v>6564</v>
      </c>
      <c r="C3274" t="s">
        <v>6565</v>
      </c>
      <c r="D3274" t="s">
        <v>49</v>
      </c>
      <c r="E3274">
        <v>53303200</v>
      </c>
      <c r="F3274" t="s">
        <v>22</v>
      </c>
      <c r="G3274" t="s">
        <v>38</v>
      </c>
      <c r="J3274" t="s">
        <v>6566</v>
      </c>
      <c r="M3274" t="s">
        <v>50</v>
      </c>
      <c r="N3274" t="s">
        <v>26</v>
      </c>
      <c r="O3274" t="s">
        <v>27</v>
      </c>
      <c r="P3274" t="s">
        <v>28</v>
      </c>
      <c r="Q3274">
        <v>70000</v>
      </c>
      <c r="R3274" t="s">
        <v>6579</v>
      </c>
      <c r="S3274" t="s">
        <v>6568</v>
      </c>
    </row>
    <row r="3275" spans="1:19" x14ac:dyDescent="0.35">
      <c r="A3275" s="1">
        <v>43509</v>
      </c>
      <c r="B3275" t="s">
        <v>6564</v>
      </c>
      <c r="C3275" t="s">
        <v>6565</v>
      </c>
      <c r="D3275" t="s">
        <v>58</v>
      </c>
      <c r="E3275">
        <v>53303200</v>
      </c>
      <c r="F3275" t="s">
        <v>22</v>
      </c>
      <c r="G3275" t="s">
        <v>38</v>
      </c>
      <c r="J3275" t="s">
        <v>6566</v>
      </c>
      <c r="M3275" t="s">
        <v>59</v>
      </c>
      <c r="N3275" t="s">
        <v>26</v>
      </c>
      <c r="O3275" t="s">
        <v>27</v>
      </c>
      <c r="P3275" t="s">
        <v>28</v>
      </c>
      <c r="Q3275">
        <v>70000</v>
      </c>
      <c r="R3275" t="s">
        <v>6580</v>
      </c>
      <c r="S3275" t="s">
        <v>6568</v>
      </c>
    </row>
    <row r="3276" spans="1:19" x14ac:dyDescent="0.35">
      <c r="A3276" s="1">
        <v>43509</v>
      </c>
      <c r="B3276" t="s">
        <v>6564</v>
      </c>
      <c r="C3276" t="s">
        <v>6565</v>
      </c>
      <c r="D3276" t="s">
        <v>85</v>
      </c>
      <c r="E3276">
        <v>53303200</v>
      </c>
      <c r="F3276" t="s">
        <v>22</v>
      </c>
      <c r="G3276" t="s">
        <v>38</v>
      </c>
      <c r="J3276" t="s">
        <v>6566</v>
      </c>
      <c r="M3276" t="s">
        <v>86</v>
      </c>
      <c r="N3276" t="s">
        <v>26</v>
      </c>
      <c r="O3276" t="s">
        <v>27</v>
      </c>
      <c r="P3276" t="s">
        <v>28</v>
      </c>
      <c r="Q3276">
        <v>70000</v>
      </c>
      <c r="R3276" t="s">
        <v>6581</v>
      </c>
      <c r="S3276" t="s">
        <v>6568</v>
      </c>
    </row>
    <row r="3277" spans="1:19" x14ac:dyDescent="0.35">
      <c r="A3277" s="1">
        <v>43509</v>
      </c>
      <c r="B3277" t="s">
        <v>6564</v>
      </c>
      <c r="C3277" t="s">
        <v>6565</v>
      </c>
      <c r="D3277" t="s">
        <v>115</v>
      </c>
      <c r="E3277">
        <v>53303200</v>
      </c>
      <c r="F3277" t="s">
        <v>22</v>
      </c>
      <c r="G3277" t="s">
        <v>38</v>
      </c>
      <c r="J3277" t="s">
        <v>6566</v>
      </c>
      <c r="M3277" t="s">
        <v>116</v>
      </c>
      <c r="N3277" t="s">
        <v>26</v>
      </c>
      <c r="O3277" t="s">
        <v>27</v>
      </c>
      <c r="P3277" t="s">
        <v>28</v>
      </c>
      <c r="Q3277">
        <v>70000</v>
      </c>
      <c r="R3277" t="s">
        <v>6582</v>
      </c>
      <c r="S3277" t="s">
        <v>6568</v>
      </c>
    </row>
    <row r="3278" spans="1:19" x14ac:dyDescent="0.35">
      <c r="A3278" s="1">
        <v>43509</v>
      </c>
      <c r="B3278" t="s">
        <v>6564</v>
      </c>
      <c r="C3278" t="s">
        <v>6565</v>
      </c>
      <c r="D3278" t="s">
        <v>150</v>
      </c>
      <c r="E3278">
        <v>53303200</v>
      </c>
      <c r="F3278" t="s">
        <v>22</v>
      </c>
      <c r="G3278" t="s">
        <v>38</v>
      </c>
      <c r="J3278" t="s">
        <v>6566</v>
      </c>
      <c r="M3278" t="s">
        <v>151</v>
      </c>
      <c r="N3278" t="s">
        <v>26</v>
      </c>
      <c r="O3278" t="s">
        <v>27</v>
      </c>
      <c r="P3278" t="s">
        <v>28</v>
      </c>
      <c r="Q3278">
        <v>70000</v>
      </c>
      <c r="R3278" t="s">
        <v>6583</v>
      </c>
      <c r="S3278" t="s">
        <v>6568</v>
      </c>
    </row>
    <row r="3279" spans="1:19" x14ac:dyDescent="0.35">
      <c r="A3279" s="1">
        <v>43509</v>
      </c>
      <c r="B3279" t="s">
        <v>6564</v>
      </c>
      <c r="C3279" t="s">
        <v>6565</v>
      </c>
      <c r="D3279" t="s">
        <v>100</v>
      </c>
      <c r="E3279">
        <v>53303200</v>
      </c>
      <c r="F3279" t="s">
        <v>22</v>
      </c>
      <c r="G3279" t="s">
        <v>38</v>
      </c>
      <c r="J3279" t="s">
        <v>6566</v>
      </c>
      <c r="M3279" t="s">
        <v>101</v>
      </c>
      <c r="N3279" t="s">
        <v>26</v>
      </c>
      <c r="O3279" t="s">
        <v>27</v>
      </c>
      <c r="P3279" t="s">
        <v>28</v>
      </c>
      <c r="Q3279">
        <v>70000</v>
      </c>
      <c r="R3279" t="s">
        <v>6584</v>
      </c>
      <c r="S3279" t="s">
        <v>6568</v>
      </c>
    </row>
    <row r="3280" spans="1:19" x14ac:dyDescent="0.35">
      <c r="A3280" s="1">
        <v>43509</v>
      </c>
      <c r="B3280" t="s">
        <v>6564</v>
      </c>
      <c r="C3280" t="s">
        <v>6565</v>
      </c>
      <c r="D3280" t="s">
        <v>105</v>
      </c>
      <c r="E3280">
        <v>53303200</v>
      </c>
      <c r="F3280" t="s">
        <v>22</v>
      </c>
      <c r="G3280" t="s">
        <v>38</v>
      </c>
      <c r="J3280" t="s">
        <v>6566</v>
      </c>
      <c r="M3280" t="s">
        <v>106</v>
      </c>
      <c r="N3280" t="s">
        <v>26</v>
      </c>
      <c r="O3280" t="s">
        <v>27</v>
      </c>
      <c r="P3280" t="s">
        <v>28</v>
      </c>
      <c r="Q3280">
        <v>70000</v>
      </c>
      <c r="R3280" t="s">
        <v>6585</v>
      </c>
      <c r="S3280" t="s">
        <v>6568</v>
      </c>
    </row>
    <row r="3281" spans="1:19" x14ac:dyDescent="0.35">
      <c r="A3281" s="1">
        <v>43509</v>
      </c>
      <c r="B3281" t="s">
        <v>6564</v>
      </c>
      <c r="C3281" t="s">
        <v>6565</v>
      </c>
      <c r="D3281" t="s">
        <v>82</v>
      </c>
      <c r="E3281">
        <v>53303200</v>
      </c>
      <c r="F3281" t="s">
        <v>22</v>
      </c>
      <c r="G3281" t="s">
        <v>38</v>
      </c>
      <c r="J3281" t="s">
        <v>6566</v>
      </c>
      <c r="M3281" t="s">
        <v>83</v>
      </c>
      <c r="N3281" t="s">
        <v>26</v>
      </c>
      <c r="O3281" t="s">
        <v>27</v>
      </c>
      <c r="P3281" t="s">
        <v>28</v>
      </c>
      <c r="Q3281">
        <v>70000</v>
      </c>
      <c r="R3281" t="s">
        <v>6586</v>
      </c>
      <c r="S3281" t="s">
        <v>6568</v>
      </c>
    </row>
    <row r="3282" spans="1:19" x14ac:dyDescent="0.35">
      <c r="A3282" s="1">
        <v>43509</v>
      </c>
      <c r="B3282" t="s">
        <v>6564</v>
      </c>
      <c r="C3282" t="s">
        <v>6565</v>
      </c>
      <c r="D3282" t="s">
        <v>91</v>
      </c>
      <c r="E3282">
        <v>53303200</v>
      </c>
      <c r="F3282" t="s">
        <v>22</v>
      </c>
      <c r="G3282" t="s">
        <v>38</v>
      </c>
      <c r="J3282" t="s">
        <v>6566</v>
      </c>
      <c r="M3282" t="s">
        <v>92</v>
      </c>
      <c r="N3282" t="s">
        <v>26</v>
      </c>
      <c r="O3282" t="s">
        <v>27</v>
      </c>
      <c r="P3282" t="s">
        <v>28</v>
      </c>
      <c r="Q3282">
        <v>70000</v>
      </c>
      <c r="R3282" t="s">
        <v>6587</v>
      </c>
      <c r="S3282" t="s">
        <v>6568</v>
      </c>
    </row>
    <row r="3283" spans="1:19" x14ac:dyDescent="0.35">
      <c r="A3283" s="1">
        <v>43509</v>
      </c>
      <c r="B3283" t="s">
        <v>6564</v>
      </c>
      <c r="C3283" t="s">
        <v>6565</v>
      </c>
      <c r="D3283" t="s">
        <v>54</v>
      </c>
      <c r="E3283">
        <v>53303200</v>
      </c>
      <c r="F3283" t="s">
        <v>22</v>
      </c>
      <c r="G3283" t="s">
        <v>38</v>
      </c>
      <c r="J3283" t="s">
        <v>6566</v>
      </c>
      <c r="M3283" t="s">
        <v>56</v>
      </c>
      <c r="N3283" t="s">
        <v>26</v>
      </c>
      <c r="O3283" t="s">
        <v>27</v>
      </c>
      <c r="P3283" t="s">
        <v>28</v>
      </c>
      <c r="Q3283">
        <v>70000</v>
      </c>
      <c r="R3283" t="s">
        <v>6588</v>
      </c>
      <c r="S3283" t="s">
        <v>6568</v>
      </c>
    </row>
    <row r="3284" spans="1:19" x14ac:dyDescent="0.35">
      <c r="A3284" s="1">
        <v>43509</v>
      </c>
      <c r="B3284" t="s">
        <v>6564</v>
      </c>
      <c r="C3284" t="s">
        <v>6565</v>
      </c>
      <c r="D3284" t="s">
        <v>94</v>
      </c>
      <c r="E3284">
        <v>53303200</v>
      </c>
      <c r="F3284" t="s">
        <v>22</v>
      </c>
      <c r="G3284" t="s">
        <v>38</v>
      </c>
      <c r="J3284" t="s">
        <v>6566</v>
      </c>
      <c r="M3284" t="s">
        <v>95</v>
      </c>
      <c r="N3284" t="s">
        <v>26</v>
      </c>
      <c r="O3284" t="s">
        <v>27</v>
      </c>
      <c r="P3284" t="s">
        <v>28</v>
      </c>
      <c r="Q3284">
        <v>70000</v>
      </c>
      <c r="R3284" t="s">
        <v>6589</v>
      </c>
      <c r="S3284" t="s">
        <v>6568</v>
      </c>
    </row>
    <row r="3285" spans="1:19" x14ac:dyDescent="0.35">
      <c r="A3285" s="1">
        <v>43509</v>
      </c>
      <c r="B3285" t="s">
        <v>6564</v>
      </c>
      <c r="C3285" t="s">
        <v>6565</v>
      </c>
      <c r="D3285" t="s">
        <v>46</v>
      </c>
      <c r="E3285">
        <v>53303200</v>
      </c>
      <c r="F3285" t="s">
        <v>22</v>
      </c>
      <c r="G3285" t="s">
        <v>38</v>
      </c>
      <c r="J3285" t="s">
        <v>6566</v>
      </c>
      <c r="M3285" t="s">
        <v>47</v>
      </c>
      <c r="N3285" t="s">
        <v>26</v>
      </c>
      <c r="O3285" t="s">
        <v>27</v>
      </c>
      <c r="P3285" t="s">
        <v>28</v>
      </c>
      <c r="Q3285">
        <v>70000</v>
      </c>
      <c r="R3285" t="s">
        <v>6590</v>
      </c>
      <c r="S3285" t="s">
        <v>6568</v>
      </c>
    </row>
    <row r="3286" spans="1:19" x14ac:dyDescent="0.35">
      <c r="A3286" s="1">
        <v>43509</v>
      </c>
      <c r="B3286" t="s">
        <v>6564</v>
      </c>
      <c r="C3286" t="s">
        <v>6565</v>
      </c>
      <c r="D3286" t="s">
        <v>61</v>
      </c>
      <c r="E3286">
        <v>53303200</v>
      </c>
      <c r="F3286" t="s">
        <v>22</v>
      </c>
      <c r="G3286" t="s">
        <v>38</v>
      </c>
      <c r="J3286" t="s">
        <v>6566</v>
      </c>
      <c r="M3286" t="s">
        <v>62</v>
      </c>
      <c r="N3286" t="s">
        <v>26</v>
      </c>
      <c r="O3286" t="s">
        <v>27</v>
      </c>
      <c r="P3286" t="s">
        <v>28</v>
      </c>
      <c r="Q3286">
        <v>70000</v>
      </c>
      <c r="R3286" t="s">
        <v>6591</v>
      </c>
      <c r="S3286" t="s">
        <v>6568</v>
      </c>
    </row>
    <row r="3287" spans="1:19" x14ac:dyDescent="0.35">
      <c r="A3287" s="1">
        <v>43509</v>
      </c>
      <c r="B3287" t="s">
        <v>3874</v>
      </c>
      <c r="C3287" t="s">
        <v>3875</v>
      </c>
      <c r="D3287" t="s">
        <v>61</v>
      </c>
      <c r="E3287">
        <v>53303200</v>
      </c>
      <c r="F3287" t="s">
        <v>22</v>
      </c>
      <c r="G3287" t="s">
        <v>38</v>
      </c>
      <c r="J3287" t="s">
        <v>3876</v>
      </c>
      <c r="M3287" t="s">
        <v>62</v>
      </c>
      <c r="N3287" t="s">
        <v>26</v>
      </c>
      <c r="O3287" t="s">
        <v>27</v>
      </c>
      <c r="P3287" t="s">
        <v>28</v>
      </c>
      <c r="R3287" t="s">
        <v>6592</v>
      </c>
      <c r="S3287" t="s">
        <v>3878</v>
      </c>
    </row>
    <row r="3288" spans="1:19" x14ac:dyDescent="0.35">
      <c r="A3288" s="1">
        <v>43509</v>
      </c>
      <c r="B3288" t="s">
        <v>3874</v>
      </c>
      <c r="C3288" t="s">
        <v>3875</v>
      </c>
      <c r="D3288" t="s">
        <v>49</v>
      </c>
      <c r="E3288">
        <v>53303200</v>
      </c>
      <c r="F3288" t="s">
        <v>22</v>
      </c>
      <c r="G3288" t="s">
        <v>38</v>
      </c>
      <c r="J3288" t="s">
        <v>3876</v>
      </c>
      <c r="M3288" t="s">
        <v>50</v>
      </c>
      <c r="N3288" t="s">
        <v>26</v>
      </c>
      <c r="O3288" t="s">
        <v>27</v>
      </c>
      <c r="P3288" t="s">
        <v>28</v>
      </c>
      <c r="R3288" t="s">
        <v>6593</v>
      </c>
      <c r="S3288" t="s">
        <v>3878</v>
      </c>
    </row>
    <row r="3289" spans="1:19" x14ac:dyDescent="0.35">
      <c r="A3289" s="1">
        <v>43509</v>
      </c>
      <c r="B3289" t="s">
        <v>3874</v>
      </c>
      <c r="C3289" t="s">
        <v>3875</v>
      </c>
      <c r="D3289" t="s">
        <v>78</v>
      </c>
      <c r="E3289">
        <v>53303200</v>
      </c>
      <c r="F3289" t="s">
        <v>22</v>
      </c>
      <c r="G3289" t="s">
        <v>38</v>
      </c>
      <c r="J3289" t="s">
        <v>3876</v>
      </c>
      <c r="M3289" t="s">
        <v>79</v>
      </c>
      <c r="N3289" t="s">
        <v>26</v>
      </c>
      <c r="O3289" t="s">
        <v>27</v>
      </c>
      <c r="P3289" t="s">
        <v>28</v>
      </c>
      <c r="R3289" t="s">
        <v>6594</v>
      </c>
      <c r="S3289" t="s">
        <v>3878</v>
      </c>
    </row>
    <row r="3290" spans="1:19" x14ac:dyDescent="0.35">
      <c r="A3290" s="1">
        <v>43509</v>
      </c>
      <c r="B3290" t="s">
        <v>3874</v>
      </c>
      <c r="C3290" t="s">
        <v>3875</v>
      </c>
      <c r="D3290" t="s">
        <v>150</v>
      </c>
      <c r="E3290">
        <v>53303200</v>
      </c>
      <c r="F3290" t="s">
        <v>22</v>
      </c>
      <c r="G3290" t="s">
        <v>38</v>
      </c>
      <c r="J3290" t="s">
        <v>3876</v>
      </c>
      <c r="M3290" t="s">
        <v>151</v>
      </c>
      <c r="N3290" t="s">
        <v>26</v>
      </c>
      <c r="O3290" t="s">
        <v>27</v>
      </c>
      <c r="P3290" t="s">
        <v>28</v>
      </c>
      <c r="R3290" t="s">
        <v>6595</v>
      </c>
      <c r="S3290" t="s">
        <v>3878</v>
      </c>
    </row>
    <row r="3291" spans="1:19" x14ac:dyDescent="0.35">
      <c r="A3291" s="1">
        <v>43509</v>
      </c>
      <c r="B3291" t="s">
        <v>3874</v>
      </c>
      <c r="C3291" t="s">
        <v>3875</v>
      </c>
      <c r="D3291" t="s">
        <v>58</v>
      </c>
      <c r="E3291">
        <v>53303200</v>
      </c>
      <c r="F3291" t="s">
        <v>22</v>
      </c>
      <c r="G3291" t="s">
        <v>38</v>
      </c>
      <c r="J3291" t="s">
        <v>3876</v>
      </c>
      <c r="M3291" t="s">
        <v>59</v>
      </c>
      <c r="N3291" t="s">
        <v>26</v>
      </c>
      <c r="O3291" t="s">
        <v>27</v>
      </c>
      <c r="P3291" t="s">
        <v>28</v>
      </c>
      <c r="R3291" t="s">
        <v>6596</v>
      </c>
      <c r="S3291" t="s">
        <v>3878</v>
      </c>
    </row>
    <row r="3292" spans="1:19" x14ac:dyDescent="0.35">
      <c r="A3292" s="1">
        <v>43509</v>
      </c>
      <c r="B3292" t="s">
        <v>3874</v>
      </c>
      <c r="C3292" t="s">
        <v>3875</v>
      </c>
      <c r="D3292" t="s">
        <v>94</v>
      </c>
      <c r="E3292">
        <v>53303200</v>
      </c>
      <c r="F3292" t="s">
        <v>22</v>
      </c>
      <c r="G3292" t="s">
        <v>38</v>
      </c>
      <c r="J3292" t="s">
        <v>3876</v>
      </c>
      <c r="M3292" t="s">
        <v>95</v>
      </c>
      <c r="N3292" t="s">
        <v>26</v>
      </c>
      <c r="O3292" t="s">
        <v>27</v>
      </c>
      <c r="P3292" t="s">
        <v>28</v>
      </c>
      <c r="R3292" t="s">
        <v>6597</v>
      </c>
      <c r="S3292" t="s">
        <v>3878</v>
      </c>
    </row>
    <row r="3293" spans="1:19" x14ac:dyDescent="0.35">
      <c r="A3293" s="1">
        <v>43509</v>
      </c>
      <c r="B3293" t="s">
        <v>3874</v>
      </c>
      <c r="C3293" t="s">
        <v>3875</v>
      </c>
      <c r="D3293" t="s">
        <v>111</v>
      </c>
      <c r="E3293">
        <v>53303200</v>
      </c>
      <c r="F3293" t="s">
        <v>22</v>
      </c>
      <c r="G3293" t="s">
        <v>38</v>
      </c>
      <c r="J3293" t="s">
        <v>3876</v>
      </c>
      <c r="M3293" t="s">
        <v>112</v>
      </c>
      <c r="N3293" t="s">
        <v>26</v>
      </c>
      <c r="O3293" t="s">
        <v>27</v>
      </c>
      <c r="P3293" t="s">
        <v>28</v>
      </c>
      <c r="R3293" t="s">
        <v>6598</v>
      </c>
      <c r="S3293" t="s">
        <v>3878</v>
      </c>
    </row>
    <row r="3294" spans="1:19" x14ac:dyDescent="0.35">
      <c r="A3294" s="1">
        <v>43509</v>
      </c>
      <c r="B3294" t="s">
        <v>3874</v>
      </c>
      <c r="C3294" t="s">
        <v>3875</v>
      </c>
      <c r="D3294" t="s">
        <v>91</v>
      </c>
      <c r="E3294">
        <v>53303200</v>
      </c>
      <c r="F3294" t="s">
        <v>22</v>
      </c>
      <c r="G3294" t="s">
        <v>38</v>
      </c>
      <c r="J3294" t="s">
        <v>3876</v>
      </c>
      <c r="M3294" t="s">
        <v>92</v>
      </c>
      <c r="N3294" t="s">
        <v>26</v>
      </c>
      <c r="O3294" t="s">
        <v>27</v>
      </c>
      <c r="P3294" t="s">
        <v>28</v>
      </c>
      <c r="R3294" t="s">
        <v>6599</v>
      </c>
      <c r="S3294" t="s">
        <v>3878</v>
      </c>
    </row>
    <row r="3295" spans="1:19" x14ac:dyDescent="0.35">
      <c r="A3295" s="1">
        <v>43509</v>
      </c>
      <c r="B3295" t="s">
        <v>3874</v>
      </c>
      <c r="C3295" t="s">
        <v>3875</v>
      </c>
      <c r="D3295" t="s">
        <v>46</v>
      </c>
      <c r="E3295">
        <v>53303200</v>
      </c>
      <c r="F3295" t="s">
        <v>22</v>
      </c>
      <c r="G3295" t="s">
        <v>38</v>
      </c>
      <c r="J3295" t="s">
        <v>3876</v>
      </c>
      <c r="M3295" t="s">
        <v>47</v>
      </c>
      <c r="N3295" t="s">
        <v>26</v>
      </c>
      <c r="O3295" t="s">
        <v>27</v>
      </c>
      <c r="P3295" t="s">
        <v>28</v>
      </c>
      <c r="R3295" t="s">
        <v>6600</v>
      </c>
      <c r="S3295" t="s">
        <v>3878</v>
      </c>
    </row>
    <row r="3296" spans="1:19" x14ac:dyDescent="0.35">
      <c r="A3296" s="1">
        <v>43509</v>
      </c>
      <c r="B3296" t="s">
        <v>6601</v>
      </c>
      <c r="C3296" t="s">
        <v>357</v>
      </c>
      <c r="D3296" t="s">
        <v>21</v>
      </c>
      <c r="E3296">
        <v>11903300</v>
      </c>
      <c r="F3296" t="s">
        <v>700</v>
      </c>
      <c r="G3296" t="s">
        <v>435</v>
      </c>
      <c r="I3296" t="s">
        <v>4307</v>
      </c>
      <c r="M3296" t="s">
        <v>24</v>
      </c>
      <c r="N3296" t="s">
        <v>26</v>
      </c>
      <c r="O3296" t="s">
        <v>27</v>
      </c>
      <c r="P3296" t="s">
        <v>256</v>
      </c>
      <c r="R3296" t="s">
        <v>6602</v>
      </c>
      <c r="S3296" t="s">
        <v>6603</v>
      </c>
    </row>
    <row r="3297" spans="1:19" x14ac:dyDescent="0.35">
      <c r="A3297" s="1">
        <v>43509</v>
      </c>
      <c r="B3297" t="s">
        <v>6601</v>
      </c>
      <c r="C3297" t="s">
        <v>357</v>
      </c>
      <c r="D3297" t="s">
        <v>54</v>
      </c>
      <c r="E3297">
        <v>11903300</v>
      </c>
      <c r="F3297" t="s">
        <v>700</v>
      </c>
      <c r="G3297" t="s">
        <v>435</v>
      </c>
      <c r="I3297" t="s">
        <v>4307</v>
      </c>
      <c r="M3297" t="s">
        <v>56</v>
      </c>
      <c r="N3297" t="s">
        <v>26</v>
      </c>
      <c r="O3297" t="s">
        <v>27</v>
      </c>
      <c r="P3297" t="s">
        <v>256</v>
      </c>
      <c r="R3297" t="s">
        <v>6602</v>
      </c>
      <c r="S3297" t="s">
        <v>6603</v>
      </c>
    </row>
    <row r="3298" spans="1:19" x14ac:dyDescent="0.35">
      <c r="A3298" s="1">
        <v>43509</v>
      </c>
      <c r="B3298" t="s">
        <v>6604</v>
      </c>
      <c r="C3298" t="s">
        <v>357</v>
      </c>
      <c r="D3298" t="s">
        <v>21</v>
      </c>
      <c r="E3298">
        <v>21101200</v>
      </c>
      <c r="F3298" t="s">
        <v>1794</v>
      </c>
      <c r="G3298" t="s">
        <v>435</v>
      </c>
      <c r="I3298" t="s">
        <v>6605</v>
      </c>
      <c r="J3298" t="s">
        <v>6606</v>
      </c>
      <c r="M3298" t="s">
        <v>24</v>
      </c>
      <c r="N3298" t="s">
        <v>26</v>
      </c>
      <c r="O3298" t="s">
        <v>27</v>
      </c>
      <c r="P3298" t="s">
        <v>69</v>
      </c>
      <c r="R3298" t="s">
        <v>6607</v>
      </c>
      <c r="S3298" t="s">
        <v>6608</v>
      </c>
    </row>
    <row r="3299" spans="1:19" x14ac:dyDescent="0.35">
      <c r="A3299" s="1">
        <v>43509</v>
      </c>
      <c r="B3299" t="s">
        <v>6604</v>
      </c>
      <c r="C3299" t="s">
        <v>357</v>
      </c>
      <c r="D3299" t="s">
        <v>54</v>
      </c>
      <c r="E3299">
        <v>21101200</v>
      </c>
      <c r="F3299" t="s">
        <v>1794</v>
      </c>
      <c r="G3299" t="s">
        <v>435</v>
      </c>
      <c r="I3299" t="s">
        <v>6605</v>
      </c>
      <c r="J3299" t="s">
        <v>6606</v>
      </c>
      <c r="M3299" t="s">
        <v>56</v>
      </c>
      <c r="N3299" t="s">
        <v>26</v>
      </c>
      <c r="O3299" t="s">
        <v>27</v>
      </c>
      <c r="P3299" t="s">
        <v>69</v>
      </c>
      <c r="R3299" t="s">
        <v>6609</v>
      </c>
      <c r="S3299" t="s">
        <v>6608</v>
      </c>
    </row>
    <row r="3300" spans="1:19" x14ac:dyDescent="0.35">
      <c r="A3300" s="1">
        <v>43509</v>
      </c>
      <c r="B3300" t="s">
        <v>3874</v>
      </c>
      <c r="C3300" t="s">
        <v>3875</v>
      </c>
      <c r="D3300" t="s">
        <v>88</v>
      </c>
      <c r="E3300">
        <v>53303200</v>
      </c>
      <c r="F3300" t="s">
        <v>22</v>
      </c>
      <c r="G3300" t="s">
        <v>38</v>
      </c>
      <c r="J3300" t="s">
        <v>3876</v>
      </c>
      <c r="M3300" t="s">
        <v>89</v>
      </c>
      <c r="N3300" t="s">
        <v>26</v>
      </c>
      <c r="O3300" t="s">
        <v>27</v>
      </c>
      <c r="P3300" t="s">
        <v>28</v>
      </c>
      <c r="R3300" t="s">
        <v>6610</v>
      </c>
      <c r="S3300" t="s">
        <v>3878</v>
      </c>
    </row>
    <row r="3301" spans="1:19" x14ac:dyDescent="0.35">
      <c r="A3301" s="1">
        <v>43509</v>
      </c>
      <c r="B3301" t="s">
        <v>6611</v>
      </c>
      <c r="C3301" t="s">
        <v>6612</v>
      </c>
      <c r="D3301" t="s">
        <v>88</v>
      </c>
      <c r="E3301">
        <v>53303200</v>
      </c>
      <c r="F3301" t="s">
        <v>22</v>
      </c>
      <c r="G3301" t="s">
        <v>38</v>
      </c>
      <c r="J3301" t="s">
        <v>6613</v>
      </c>
      <c r="M3301" t="s">
        <v>89</v>
      </c>
      <c r="N3301" t="s">
        <v>26</v>
      </c>
      <c r="O3301" t="s">
        <v>27</v>
      </c>
      <c r="P3301" t="s">
        <v>28</v>
      </c>
      <c r="Q3301">
        <v>75000</v>
      </c>
      <c r="R3301" t="s">
        <v>6614</v>
      </c>
      <c r="S3301" t="s">
        <v>6615</v>
      </c>
    </row>
    <row r="3302" spans="1:19" x14ac:dyDescent="0.35">
      <c r="A3302" s="1">
        <v>43509</v>
      </c>
      <c r="B3302" t="s">
        <v>6611</v>
      </c>
      <c r="C3302" t="s">
        <v>6612</v>
      </c>
      <c r="D3302" t="s">
        <v>140</v>
      </c>
      <c r="E3302">
        <v>53303200</v>
      </c>
      <c r="F3302" t="s">
        <v>22</v>
      </c>
      <c r="G3302" t="s">
        <v>38</v>
      </c>
      <c r="J3302" t="s">
        <v>6613</v>
      </c>
      <c r="M3302" t="s">
        <v>141</v>
      </c>
      <c r="N3302" t="s">
        <v>26</v>
      </c>
      <c r="O3302" t="s">
        <v>27</v>
      </c>
      <c r="P3302" t="s">
        <v>28</v>
      </c>
      <c r="Q3302">
        <v>75000</v>
      </c>
      <c r="R3302" t="s">
        <v>6616</v>
      </c>
      <c r="S3302" t="s">
        <v>6615</v>
      </c>
    </row>
    <row r="3303" spans="1:19" x14ac:dyDescent="0.35">
      <c r="A3303" s="1">
        <v>43509</v>
      </c>
      <c r="B3303" t="s">
        <v>6611</v>
      </c>
      <c r="C3303" t="s">
        <v>6612</v>
      </c>
      <c r="D3303" t="s">
        <v>100</v>
      </c>
      <c r="E3303">
        <v>53303200</v>
      </c>
      <c r="F3303" t="s">
        <v>22</v>
      </c>
      <c r="G3303" t="s">
        <v>38</v>
      </c>
      <c r="J3303" t="s">
        <v>6613</v>
      </c>
      <c r="M3303" t="s">
        <v>101</v>
      </c>
      <c r="N3303" t="s">
        <v>26</v>
      </c>
      <c r="O3303" t="s">
        <v>27</v>
      </c>
      <c r="P3303" t="s">
        <v>28</v>
      </c>
      <c r="Q3303">
        <v>75000</v>
      </c>
      <c r="R3303" t="s">
        <v>6617</v>
      </c>
      <c r="S3303" t="s">
        <v>6615</v>
      </c>
    </row>
    <row r="3304" spans="1:19" x14ac:dyDescent="0.35">
      <c r="A3304" s="1">
        <v>43509</v>
      </c>
      <c r="B3304" t="s">
        <v>6611</v>
      </c>
      <c r="C3304" t="s">
        <v>6612</v>
      </c>
      <c r="D3304" t="s">
        <v>58</v>
      </c>
      <c r="E3304">
        <v>53303200</v>
      </c>
      <c r="F3304" t="s">
        <v>22</v>
      </c>
      <c r="G3304" t="s">
        <v>38</v>
      </c>
      <c r="J3304" t="s">
        <v>6613</v>
      </c>
      <c r="M3304" t="s">
        <v>59</v>
      </c>
      <c r="N3304" t="s">
        <v>26</v>
      </c>
      <c r="O3304" t="s">
        <v>27</v>
      </c>
      <c r="P3304" t="s">
        <v>28</v>
      </c>
      <c r="Q3304">
        <v>75000</v>
      </c>
      <c r="R3304" t="s">
        <v>6618</v>
      </c>
      <c r="S3304" t="s">
        <v>6615</v>
      </c>
    </row>
    <row r="3305" spans="1:19" x14ac:dyDescent="0.35">
      <c r="A3305" s="1">
        <v>43509</v>
      </c>
      <c r="B3305" t="s">
        <v>6611</v>
      </c>
      <c r="C3305" t="s">
        <v>6612</v>
      </c>
      <c r="D3305" t="s">
        <v>54</v>
      </c>
      <c r="E3305">
        <v>53303200</v>
      </c>
      <c r="F3305" t="s">
        <v>22</v>
      </c>
      <c r="G3305" t="s">
        <v>38</v>
      </c>
      <c r="J3305" t="s">
        <v>6613</v>
      </c>
      <c r="M3305" t="s">
        <v>56</v>
      </c>
      <c r="N3305" t="s">
        <v>26</v>
      </c>
      <c r="O3305" t="s">
        <v>27</v>
      </c>
      <c r="P3305" t="s">
        <v>28</v>
      </c>
      <c r="Q3305">
        <v>75000</v>
      </c>
      <c r="R3305" t="s">
        <v>6619</v>
      </c>
      <c r="S3305" t="s">
        <v>6615</v>
      </c>
    </row>
    <row r="3306" spans="1:19" x14ac:dyDescent="0.35">
      <c r="A3306" s="1">
        <v>43509</v>
      </c>
      <c r="B3306" t="s">
        <v>6611</v>
      </c>
      <c r="C3306" t="s">
        <v>6612</v>
      </c>
      <c r="D3306" t="s">
        <v>46</v>
      </c>
      <c r="E3306">
        <v>53303200</v>
      </c>
      <c r="F3306" t="s">
        <v>22</v>
      </c>
      <c r="G3306" t="s">
        <v>38</v>
      </c>
      <c r="J3306" t="s">
        <v>6613</v>
      </c>
      <c r="M3306" t="s">
        <v>47</v>
      </c>
      <c r="N3306" t="s">
        <v>26</v>
      </c>
      <c r="O3306" t="s">
        <v>27</v>
      </c>
      <c r="P3306" t="s">
        <v>28</v>
      </c>
      <c r="Q3306">
        <v>75000</v>
      </c>
      <c r="R3306" t="s">
        <v>6620</v>
      </c>
      <c r="S3306" t="s">
        <v>6615</v>
      </c>
    </row>
    <row r="3307" spans="1:19" x14ac:dyDescent="0.35">
      <c r="A3307" s="1">
        <v>43509</v>
      </c>
      <c r="B3307" t="s">
        <v>6611</v>
      </c>
      <c r="C3307" t="s">
        <v>6612</v>
      </c>
      <c r="D3307" t="s">
        <v>121</v>
      </c>
      <c r="E3307">
        <v>53303200</v>
      </c>
      <c r="F3307" t="s">
        <v>22</v>
      </c>
      <c r="G3307" t="s">
        <v>38</v>
      </c>
      <c r="J3307" t="s">
        <v>6613</v>
      </c>
      <c r="M3307" t="s">
        <v>122</v>
      </c>
      <c r="N3307" t="s">
        <v>26</v>
      </c>
      <c r="O3307" t="s">
        <v>27</v>
      </c>
      <c r="P3307" t="s">
        <v>28</v>
      </c>
      <c r="Q3307">
        <v>75000</v>
      </c>
      <c r="R3307" t="s">
        <v>6621</v>
      </c>
      <c r="S3307" t="s">
        <v>6615</v>
      </c>
    </row>
    <row r="3308" spans="1:19" x14ac:dyDescent="0.35">
      <c r="A3308" s="1">
        <v>43509</v>
      </c>
      <c r="B3308" t="s">
        <v>6611</v>
      </c>
      <c r="C3308" t="s">
        <v>6612</v>
      </c>
      <c r="D3308" t="s">
        <v>21</v>
      </c>
      <c r="E3308">
        <v>53303200</v>
      </c>
      <c r="F3308" t="s">
        <v>22</v>
      </c>
      <c r="G3308" t="s">
        <v>38</v>
      </c>
      <c r="J3308" t="s">
        <v>6613</v>
      </c>
      <c r="M3308" t="s">
        <v>24</v>
      </c>
      <c r="N3308" t="s">
        <v>26</v>
      </c>
      <c r="O3308" t="s">
        <v>27</v>
      </c>
      <c r="P3308" t="s">
        <v>28</v>
      </c>
      <c r="Q3308">
        <v>75000</v>
      </c>
      <c r="R3308" t="s">
        <v>6622</v>
      </c>
      <c r="S3308" t="s">
        <v>6615</v>
      </c>
    </row>
    <row r="3309" spans="1:19" x14ac:dyDescent="0.35">
      <c r="A3309" s="1">
        <v>43509</v>
      </c>
      <c r="B3309" t="s">
        <v>6611</v>
      </c>
      <c r="C3309" t="s">
        <v>6612</v>
      </c>
      <c r="D3309" t="s">
        <v>111</v>
      </c>
      <c r="E3309">
        <v>53303200</v>
      </c>
      <c r="F3309" t="s">
        <v>22</v>
      </c>
      <c r="G3309" t="s">
        <v>38</v>
      </c>
      <c r="J3309" t="s">
        <v>6613</v>
      </c>
      <c r="M3309" t="s">
        <v>112</v>
      </c>
      <c r="N3309" t="s">
        <v>26</v>
      </c>
      <c r="O3309" t="s">
        <v>27</v>
      </c>
      <c r="P3309" t="s">
        <v>28</v>
      </c>
      <c r="Q3309">
        <v>75000</v>
      </c>
      <c r="R3309" t="s">
        <v>6623</v>
      </c>
      <c r="S3309" t="s">
        <v>6615</v>
      </c>
    </row>
    <row r="3310" spans="1:19" x14ac:dyDescent="0.35">
      <c r="A3310" s="1">
        <v>43509</v>
      </c>
      <c r="B3310" t="s">
        <v>6611</v>
      </c>
      <c r="C3310" t="s">
        <v>6612</v>
      </c>
      <c r="D3310" t="s">
        <v>97</v>
      </c>
      <c r="E3310">
        <v>53303200</v>
      </c>
      <c r="F3310" t="s">
        <v>22</v>
      </c>
      <c r="G3310" t="s">
        <v>38</v>
      </c>
      <c r="J3310" t="s">
        <v>6613</v>
      </c>
      <c r="M3310" t="s">
        <v>98</v>
      </c>
      <c r="N3310" t="s">
        <v>26</v>
      </c>
      <c r="O3310" t="s">
        <v>27</v>
      </c>
      <c r="P3310" t="s">
        <v>28</v>
      </c>
      <c r="Q3310">
        <v>75000</v>
      </c>
      <c r="R3310" t="s">
        <v>6624</v>
      </c>
      <c r="S3310" t="s">
        <v>6615</v>
      </c>
    </row>
    <row r="3311" spans="1:19" x14ac:dyDescent="0.35">
      <c r="A3311" s="1">
        <v>43509</v>
      </c>
      <c r="B3311" t="s">
        <v>6611</v>
      </c>
      <c r="C3311" t="s">
        <v>6612</v>
      </c>
      <c r="D3311" t="s">
        <v>108</v>
      </c>
      <c r="E3311">
        <v>53303200</v>
      </c>
      <c r="F3311" t="s">
        <v>22</v>
      </c>
      <c r="G3311" t="s">
        <v>38</v>
      </c>
      <c r="J3311" t="s">
        <v>6613</v>
      </c>
      <c r="M3311" t="s">
        <v>109</v>
      </c>
      <c r="N3311" t="s">
        <v>26</v>
      </c>
      <c r="O3311" t="s">
        <v>27</v>
      </c>
      <c r="P3311" t="s">
        <v>28</v>
      </c>
      <c r="Q3311">
        <v>75000</v>
      </c>
      <c r="R3311" t="s">
        <v>6625</v>
      </c>
      <c r="S3311" t="s">
        <v>6615</v>
      </c>
    </row>
    <row r="3312" spans="1:19" x14ac:dyDescent="0.35">
      <c r="A3312" s="1">
        <v>43509</v>
      </c>
      <c r="B3312" t="s">
        <v>6611</v>
      </c>
      <c r="C3312" t="s">
        <v>6612</v>
      </c>
      <c r="D3312" t="s">
        <v>49</v>
      </c>
      <c r="E3312">
        <v>53303200</v>
      </c>
      <c r="F3312" t="s">
        <v>22</v>
      </c>
      <c r="G3312" t="s">
        <v>38</v>
      </c>
      <c r="J3312" t="s">
        <v>6613</v>
      </c>
      <c r="M3312" t="s">
        <v>50</v>
      </c>
      <c r="N3312" t="s">
        <v>26</v>
      </c>
      <c r="O3312" t="s">
        <v>27</v>
      </c>
      <c r="P3312" t="s">
        <v>28</v>
      </c>
      <c r="Q3312">
        <v>75000</v>
      </c>
      <c r="R3312" t="s">
        <v>6626</v>
      </c>
      <c r="S3312" t="s">
        <v>6615</v>
      </c>
    </row>
    <row r="3313" spans="1:19" x14ac:dyDescent="0.35">
      <c r="A3313" s="1">
        <v>43509</v>
      </c>
      <c r="B3313" t="s">
        <v>6611</v>
      </c>
      <c r="C3313" t="s">
        <v>6612</v>
      </c>
      <c r="D3313" t="s">
        <v>78</v>
      </c>
      <c r="E3313">
        <v>53303200</v>
      </c>
      <c r="F3313" t="s">
        <v>22</v>
      </c>
      <c r="G3313" t="s">
        <v>38</v>
      </c>
      <c r="J3313" t="s">
        <v>6613</v>
      </c>
      <c r="M3313" t="s">
        <v>79</v>
      </c>
      <c r="N3313" t="s">
        <v>26</v>
      </c>
      <c r="O3313" t="s">
        <v>27</v>
      </c>
      <c r="P3313" t="s">
        <v>28</v>
      </c>
      <c r="Q3313">
        <v>75000</v>
      </c>
      <c r="R3313" t="s">
        <v>6627</v>
      </c>
      <c r="S3313" t="s">
        <v>6615</v>
      </c>
    </row>
    <row r="3314" spans="1:19" x14ac:dyDescent="0.35">
      <c r="A3314" s="1">
        <v>43509</v>
      </c>
      <c r="B3314" t="s">
        <v>6611</v>
      </c>
      <c r="C3314" t="s">
        <v>6612</v>
      </c>
      <c r="D3314" t="s">
        <v>82</v>
      </c>
      <c r="E3314">
        <v>53303200</v>
      </c>
      <c r="F3314" t="s">
        <v>22</v>
      </c>
      <c r="G3314" t="s">
        <v>38</v>
      </c>
      <c r="J3314" t="s">
        <v>6613</v>
      </c>
      <c r="M3314" t="s">
        <v>83</v>
      </c>
      <c r="N3314" t="s">
        <v>26</v>
      </c>
      <c r="O3314" t="s">
        <v>27</v>
      </c>
      <c r="P3314" t="s">
        <v>28</v>
      </c>
      <c r="Q3314">
        <v>75000</v>
      </c>
      <c r="R3314" t="s">
        <v>6628</v>
      </c>
      <c r="S3314" t="s">
        <v>6615</v>
      </c>
    </row>
    <row r="3315" spans="1:19" x14ac:dyDescent="0.35">
      <c r="A3315" s="1">
        <v>43509</v>
      </c>
      <c r="B3315" t="s">
        <v>6611</v>
      </c>
      <c r="C3315" t="s">
        <v>6612</v>
      </c>
      <c r="D3315" t="s">
        <v>37</v>
      </c>
      <c r="E3315">
        <v>53303200</v>
      </c>
      <c r="F3315" t="s">
        <v>22</v>
      </c>
      <c r="G3315" t="s">
        <v>38</v>
      </c>
      <c r="J3315" t="s">
        <v>6613</v>
      </c>
      <c r="M3315" t="s">
        <v>40</v>
      </c>
      <c r="N3315" t="s">
        <v>26</v>
      </c>
      <c r="O3315" t="s">
        <v>27</v>
      </c>
      <c r="P3315" t="s">
        <v>28</v>
      </c>
      <c r="Q3315">
        <v>75000</v>
      </c>
      <c r="R3315" t="s">
        <v>6629</v>
      </c>
      <c r="S3315" t="s">
        <v>6615</v>
      </c>
    </row>
    <row r="3316" spans="1:19" x14ac:dyDescent="0.35">
      <c r="A3316" s="1">
        <v>43509</v>
      </c>
      <c r="B3316" t="s">
        <v>6611</v>
      </c>
      <c r="C3316" t="s">
        <v>6612</v>
      </c>
      <c r="D3316" t="s">
        <v>61</v>
      </c>
      <c r="E3316">
        <v>53303200</v>
      </c>
      <c r="F3316" t="s">
        <v>22</v>
      </c>
      <c r="G3316" t="s">
        <v>38</v>
      </c>
      <c r="J3316" t="s">
        <v>6613</v>
      </c>
      <c r="M3316" t="s">
        <v>62</v>
      </c>
      <c r="N3316" t="s">
        <v>26</v>
      </c>
      <c r="O3316" t="s">
        <v>27</v>
      </c>
      <c r="P3316" t="s">
        <v>28</v>
      </c>
      <c r="Q3316">
        <v>75000</v>
      </c>
      <c r="R3316" t="s">
        <v>6630</v>
      </c>
      <c r="S3316" t="s">
        <v>6615</v>
      </c>
    </row>
    <row r="3317" spans="1:19" x14ac:dyDescent="0.35">
      <c r="A3317" s="1">
        <v>43509</v>
      </c>
      <c r="B3317" t="s">
        <v>6611</v>
      </c>
      <c r="C3317" t="s">
        <v>6612</v>
      </c>
      <c r="D3317" t="s">
        <v>85</v>
      </c>
      <c r="E3317">
        <v>53303200</v>
      </c>
      <c r="F3317" t="s">
        <v>22</v>
      </c>
      <c r="G3317" t="s">
        <v>38</v>
      </c>
      <c r="J3317" t="s">
        <v>6613</v>
      </c>
      <c r="M3317" t="s">
        <v>86</v>
      </c>
      <c r="N3317" t="s">
        <v>26</v>
      </c>
      <c r="O3317" t="s">
        <v>27</v>
      </c>
      <c r="P3317" t="s">
        <v>28</v>
      </c>
      <c r="Q3317">
        <v>75000</v>
      </c>
      <c r="R3317" t="s">
        <v>6631</v>
      </c>
      <c r="S3317" t="s">
        <v>6615</v>
      </c>
    </row>
    <row r="3318" spans="1:19" x14ac:dyDescent="0.35">
      <c r="A3318" s="1">
        <v>43509</v>
      </c>
      <c r="B3318" t="s">
        <v>6611</v>
      </c>
      <c r="C3318" t="s">
        <v>6612</v>
      </c>
      <c r="D3318" t="s">
        <v>43</v>
      </c>
      <c r="E3318">
        <v>53303200</v>
      </c>
      <c r="F3318" t="s">
        <v>22</v>
      </c>
      <c r="G3318" t="s">
        <v>38</v>
      </c>
      <c r="J3318" t="s">
        <v>6613</v>
      </c>
      <c r="M3318" t="s">
        <v>44</v>
      </c>
      <c r="N3318" t="s">
        <v>26</v>
      </c>
      <c r="O3318" t="s">
        <v>27</v>
      </c>
      <c r="P3318" t="s">
        <v>28</v>
      </c>
      <c r="Q3318">
        <v>75000</v>
      </c>
      <c r="R3318" t="s">
        <v>6632</v>
      </c>
      <c r="S3318" t="s">
        <v>6615</v>
      </c>
    </row>
    <row r="3319" spans="1:19" x14ac:dyDescent="0.35">
      <c r="A3319" s="1">
        <v>43509</v>
      </c>
      <c r="B3319" t="s">
        <v>6611</v>
      </c>
      <c r="C3319" t="s">
        <v>6612</v>
      </c>
      <c r="D3319" t="s">
        <v>118</v>
      </c>
      <c r="E3319">
        <v>53303200</v>
      </c>
      <c r="F3319" t="s">
        <v>22</v>
      </c>
      <c r="G3319" t="s">
        <v>38</v>
      </c>
      <c r="J3319" t="s">
        <v>6613</v>
      </c>
      <c r="M3319" t="s">
        <v>119</v>
      </c>
      <c r="N3319" t="s">
        <v>26</v>
      </c>
      <c r="O3319" t="s">
        <v>27</v>
      </c>
      <c r="P3319" t="s">
        <v>28</v>
      </c>
      <c r="Q3319">
        <v>75000</v>
      </c>
      <c r="R3319" t="s">
        <v>6633</v>
      </c>
      <c r="S3319" t="s">
        <v>6615</v>
      </c>
    </row>
    <row r="3320" spans="1:19" x14ac:dyDescent="0.35">
      <c r="A3320" s="1">
        <v>43509</v>
      </c>
      <c r="B3320" t="s">
        <v>6611</v>
      </c>
      <c r="C3320" t="s">
        <v>6612</v>
      </c>
      <c r="D3320" t="s">
        <v>94</v>
      </c>
      <c r="E3320">
        <v>53303200</v>
      </c>
      <c r="F3320" t="s">
        <v>22</v>
      </c>
      <c r="G3320" t="s">
        <v>38</v>
      </c>
      <c r="J3320" t="s">
        <v>6613</v>
      </c>
      <c r="M3320" t="s">
        <v>95</v>
      </c>
      <c r="N3320" t="s">
        <v>26</v>
      </c>
      <c r="O3320" t="s">
        <v>27</v>
      </c>
      <c r="P3320" t="s">
        <v>28</v>
      </c>
      <c r="Q3320">
        <v>75000</v>
      </c>
      <c r="R3320" t="s">
        <v>6634</v>
      </c>
      <c r="S3320" t="s">
        <v>6615</v>
      </c>
    </row>
    <row r="3321" spans="1:19" x14ac:dyDescent="0.35">
      <c r="A3321" s="1">
        <v>43509</v>
      </c>
      <c r="B3321" t="s">
        <v>6611</v>
      </c>
      <c r="C3321" t="s">
        <v>6612</v>
      </c>
      <c r="D3321" t="s">
        <v>91</v>
      </c>
      <c r="E3321">
        <v>53303200</v>
      </c>
      <c r="F3321" t="s">
        <v>22</v>
      </c>
      <c r="G3321" t="s">
        <v>38</v>
      </c>
      <c r="J3321" t="s">
        <v>6613</v>
      </c>
      <c r="M3321" t="s">
        <v>92</v>
      </c>
      <c r="N3321" t="s">
        <v>26</v>
      </c>
      <c r="O3321" t="s">
        <v>27</v>
      </c>
      <c r="P3321" t="s">
        <v>28</v>
      </c>
      <c r="Q3321">
        <v>75000</v>
      </c>
      <c r="R3321" t="s">
        <v>6635</v>
      </c>
      <c r="S3321" t="s">
        <v>6615</v>
      </c>
    </row>
    <row r="3322" spans="1:19" x14ac:dyDescent="0.35">
      <c r="A3322" s="1">
        <v>43509</v>
      </c>
      <c r="B3322" t="s">
        <v>6611</v>
      </c>
      <c r="C3322" t="s">
        <v>6612</v>
      </c>
      <c r="D3322" t="s">
        <v>150</v>
      </c>
      <c r="E3322">
        <v>53303200</v>
      </c>
      <c r="F3322" t="s">
        <v>22</v>
      </c>
      <c r="G3322" t="s">
        <v>38</v>
      </c>
      <c r="J3322" t="s">
        <v>6613</v>
      </c>
      <c r="M3322" t="s">
        <v>151</v>
      </c>
      <c r="N3322" t="s">
        <v>26</v>
      </c>
      <c r="O3322" t="s">
        <v>27</v>
      </c>
      <c r="P3322" t="s">
        <v>28</v>
      </c>
      <c r="Q3322">
        <v>75000</v>
      </c>
      <c r="R3322" t="s">
        <v>6636</v>
      </c>
      <c r="S3322" t="s">
        <v>6615</v>
      </c>
    </row>
    <row r="3323" spans="1:19" x14ac:dyDescent="0.35">
      <c r="A3323" s="1">
        <v>43509</v>
      </c>
      <c r="B3323" t="s">
        <v>6611</v>
      </c>
      <c r="C3323" t="s">
        <v>6612</v>
      </c>
      <c r="D3323" t="s">
        <v>105</v>
      </c>
      <c r="E3323">
        <v>53303200</v>
      </c>
      <c r="F3323" t="s">
        <v>22</v>
      </c>
      <c r="G3323" t="s">
        <v>38</v>
      </c>
      <c r="J3323" t="s">
        <v>6613</v>
      </c>
      <c r="M3323" t="s">
        <v>106</v>
      </c>
      <c r="N3323" t="s">
        <v>26</v>
      </c>
      <c r="O3323" t="s">
        <v>27</v>
      </c>
      <c r="P3323" t="s">
        <v>28</v>
      </c>
      <c r="Q3323">
        <v>75000</v>
      </c>
      <c r="R3323" t="s">
        <v>6637</v>
      </c>
      <c r="S3323" t="s">
        <v>6615</v>
      </c>
    </row>
    <row r="3324" spans="1:19" x14ac:dyDescent="0.35">
      <c r="A3324" s="1">
        <v>43509</v>
      </c>
      <c r="B3324" t="s">
        <v>6611</v>
      </c>
      <c r="C3324" t="s">
        <v>6612</v>
      </c>
      <c r="D3324" t="s">
        <v>115</v>
      </c>
      <c r="E3324">
        <v>53303200</v>
      </c>
      <c r="F3324" t="s">
        <v>22</v>
      </c>
      <c r="G3324" t="s">
        <v>38</v>
      </c>
      <c r="J3324" t="s">
        <v>6613</v>
      </c>
      <c r="M3324" t="s">
        <v>116</v>
      </c>
      <c r="N3324" t="s">
        <v>26</v>
      </c>
      <c r="O3324" t="s">
        <v>27</v>
      </c>
      <c r="P3324" t="s">
        <v>28</v>
      </c>
      <c r="Q3324">
        <v>75000</v>
      </c>
      <c r="R3324" t="s">
        <v>6638</v>
      </c>
      <c r="S3324" t="s">
        <v>6615</v>
      </c>
    </row>
    <row r="3325" spans="1:19" x14ac:dyDescent="0.35">
      <c r="A3325" s="1">
        <v>43509</v>
      </c>
      <c r="B3325" t="s">
        <v>6639</v>
      </c>
      <c r="C3325" t="s">
        <v>3131</v>
      </c>
      <c r="D3325" t="s">
        <v>46</v>
      </c>
      <c r="E3325">
        <v>29105100</v>
      </c>
      <c r="F3325" t="s">
        <v>261</v>
      </c>
      <c r="G3325" t="s">
        <v>262</v>
      </c>
      <c r="M3325" t="s">
        <v>47</v>
      </c>
      <c r="N3325" t="s">
        <v>26</v>
      </c>
      <c r="O3325" t="s">
        <v>397</v>
      </c>
      <c r="P3325" t="s">
        <v>69</v>
      </c>
      <c r="R3325" t="s">
        <v>6640</v>
      </c>
      <c r="S3325" t="s">
        <v>6641</v>
      </c>
    </row>
    <row r="3326" spans="1:19" x14ac:dyDescent="0.35">
      <c r="A3326" s="1">
        <v>43509</v>
      </c>
      <c r="B3326" t="s">
        <v>6642</v>
      </c>
      <c r="C3326" t="s">
        <v>6643</v>
      </c>
      <c r="D3326" t="s">
        <v>21</v>
      </c>
      <c r="E3326">
        <v>11911100</v>
      </c>
      <c r="F3326" t="s">
        <v>446</v>
      </c>
      <c r="G3326" t="s">
        <v>4215</v>
      </c>
      <c r="M3326" t="s">
        <v>24</v>
      </c>
      <c r="N3326" t="s">
        <v>26</v>
      </c>
      <c r="O3326" t="s">
        <v>27</v>
      </c>
      <c r="P3326" t="s">
        <v>69</v>
      </c>
      <c r="R3326" t="s">
        <v>6644</v>
      </c>
      <c r="S3326" t="s">
        <v>6645</v>
      </c>
    </row>
    <row r="3327" spans="1:19" x14ac:dyDescent="0.35">
      <c r="A3327" s="1">
        <v>43508</v>
      </c>
      <c r="B3327" t="s">
        <v>6646</v>
      </c>
      <c r="C3327" t="s">
        <v>3489</v>
      </c>
      <c r="D3327" t="s">
        <v>21</v>
      </c>
      <c r="E3327">
        <v>11202200</v>
      </c>
      <c r="F3327" t="s">
        <v>1046</v>
      </c>
      <c r="G3327" t="s">
        <v>429</v>
      </c>
      <c r="M3327" t="s">
        <v>24</v>
      </c>
      <c r="N3327" t="s">
        <v>26</v>
      </c>
      <c r="O3327" t="s">
        <v>27</v>
      </c>
      <c r="P3327" t="s">
        <v>69</v>
      </c>
      <c r="R3327" t="s">
        <v>6647</v>
      </c>
      <c r="S3327" t="s">
        <v>6648</v>
      </c>
    </row>
    <row r="3328" spans="1:19" x14ac:dyDescent="0.35">
      <c r="A3328" s="1">
        <v>43508</v>
      </c>
      <c r="B3328" t="s">
        <v>6649</v>
      </c>
      <c r="C3328" t="s">
        <v>6650</v>
      </c>
      <c r="D3328" t="s">
        <v>54</v>
      </c>
      <c r="E3328">
        <v>51101100</v>
      </c>
      <c r="F3328" t="s">
        <v>315</v>
      </c>
      <c r="G3328" t="s">
        <v>429</v>
      </c>
      <c r="I3328" t="s">
        <v>6651</v>
      </c>
      <c r="J3328" t="s">
        <v>6652</v>
      </c>
      <c r="M3328" t="s">
        <v>56</v>
      </c>
      <c r="N3328" t="s">
        <v>26</v>
      </c>
      <c r="O3328" t="s">
        <v>27</v>
      </c>
      <c r="P3328" t="s">
        <v>28</v>
      </c>
      <c r="R3328" t="s">
        <v>6653</v>
      </c>
      <c r="S3328" t="s">
        <v>6654</v>
      </c>
    </row>
    <row r="3329" spans="1:19" x14ac:dyDescent="0.35">
      <c r="A3329" s="1">
        <v>43508</v>
      </c>
      <c r="B3329" t="s">
        <v>4847</v>
      </c>
      <c r="C3329" t="s">
        <v>4848</v>
      </c>
      <c r="D3329" t="s">
        <v>54</v>
      </c>
      <c r="E3329">
        <v>53303200</v>
      </c>
      <c r="F3329" t="s">
        <v>22</v>
      </c>
      <c r="G3329" t="s">
        <v>38</v>
      </c>
      <c r="J3329" t="s">
        <v>4849</v>
      </c>
      <c r="M3329" t="s">
        <v>56</v>
      </c>
      <c r="N3329" t="s">
        <v>26</v>
      </c>
      <c r="O3329" t="s">
        <v>27</v>
      </c>
      <c r="P3329" t="s">
        <v>28</v>
      </c>
      <c r="R3329" t="s">
        <v>6655</v>
      </c>
      <c r="S3329" t="s">
        <v>4851</v>
      </c>
    </row>
    <row r="3330" spans="1:19" x14ac:dyDescent="0.35">
      <c r="A3330" s="1">
        <v>43508</v>
      </c>
      <c r="B3330" t="s">
        <v>4847</v>
      </c>
      <c r="C3330" t="s">
        <v>4848</v>
      </c>
      <c r="D3330" t="s">
        <v>61</v>
      </c>
      <c r="E3330">
        <v>53303200</v>
      </c>
      <c r="F3330" t="s">
        <v>22</v>
      </c>
      <c r="G3330" t="s">
        <v>38</v>
      </c>
      <c r="J3330" t="s">
        <v>4849</v>
      </c>
      <c r="M3330" t="s">
        <v>62</v>
      </c>
      <c r="N3330" t="s">
        <v>26</v>
      </c>
      <c r="O3330" t="s">
        <v>27</v>
      </c>
      <c r="P3330" t="s">
        <v>28</v>
      </c>
      <c r="R3330" t="s">
        <v>6656</v>
      </c>
      <c r="S3330" t="s">
        <v>4851</v>
      </c>
    </row>
    <row r="3331" spans="1:19" x14ac:dyDescent="0.35">
      <c r="A3331" s="1">
        <v>43508</v>
      </c>
      <c r="B3331" t="s">
        <v>4847</v>
      </c>
      <c r="C3331" t="s">
        <v>4848</v>
      </c>
      <c r="D3331" t="s">
        <v>108</v>
      </c>
      <c r="E3331">
        <v>53303200</v>
      </c>
      <c r="F3331" t="s">
        <v>22</v>
      </c>
      <c r="G3331" t="s">
        <v>38</v>
      </c>
      <c r="J3331" t="s">
        <v>4849</v>
      </c>
      <c r="M3331" t="s">
        <v>109</v>
      </c>
      <c r="N3331" t="s">
        <v>26</v>
      </c>
      <c r="O3331" t="s">
        <v>27</v>
      </c>
      <c r="P3331" t="s">
        <v>28</v>
      </c>
      <c r="R3331" t="s">
        <v>6657</v>
      </c>
      <c r="S3331" t="s">
        <v>4851</v>
      </c>
    </row>
    <row r="3332" spans="1:19" x14ac:dyDescent="0.35">
      <c r="A3332" s="1">
        <v>43508</v>
      </c>
      <c r="B3332" t="s">
        <v>4847</v>
      </c>
      <c r="C3332" t="s">
        <v>4848</v>
      </c>
      <c r="D3332" t="s">
        <v>121</v>
      </c>
      <c r="E3332">
        <v>53303200</v>
      </c>
      <c r="F3332" t="s">
        <v>22</v>
      </c>
      <c r="G3332" t="s">
        <v>38</v>
      </c>
      <c r="J3332" t="s">
        <v>4849</v>
      </c>
      <c r="M3332" t="s">
        <v>122</v>
      </c>
      <c r="N3332" t="s">
        <v>26</v>
      </c>
      <c r="O3332" t="s">
        <v>27</v>
      </c>
      <c r="P3332" t="s">
        <v>28</v>
      </c>
      <c r="R3332" t="s">
        <v>6658</v>
      </c>
      <c r="S3332" t="s">
        <v>4851</v>
      </c>
    </row>
    <row r="3333" spans="1:19" x14ac:dyDescent="0.35">
      <c r="A3333" s="1">
        <v>43508</v>
      </c>
      <c r="B3333" t="s">
        <v>4847</v>
      </c>
      <c r="C3333" t="s">
        <v>4848</v>
      </c>
      <c r="D3333" t="s">
        <v>97</v>
      </c>
      <c r="E3333">
        <v>53303200</v>
      </c>
      <c r="F3333" t="s">
        <v>22</v>
      </c>
      <c r="G3333" t="s">
        <v>38</v>
      </c>
      <c r="J3333" t="s">
        <v>4849</v>
      </c>
      <c r="M3333" t="s">
        <v>98</v>
      </c>
      <c r="N3333" t="s">
        <v>26</v>
      </c>
      <c r="O3333" t="s">
        <v>27</v>
      </c>
      <c r="P3333" t="s">
        <v>28</v>
      </c>
      <c r="R3333" t="s">
        <v>6659</v>
      </c>
      <c r="S3333" t="s">
        <v>4851</v>
      </c>
    </row>
    <row r="3334" spans="1:19" x14ac:dyDescent="0.35">
      <c r="A3334" s="1">
        <v>43508</v>
      </c>
      <c r="B3334" t="s">
        <v>4847</v>
      </c>
      <c r="C3334" t="s">
        <v>4848</v>
      </c>
      <c r="D3334" t="s">
        <v>78</v>
      </c>
      <c r="E3334">
        <v>53303200</v>
      </c>
      <c r="F3334" t="s">
        <v>22</v>
      </c>
      <c r="G3334" t="s">
        <v>38</v>
      </c>
      <c r="J3334" t="s">
        <v>4849</v>
      </c>
      <c r="M3334" t="s">
        <v>79</v>
      </c>
      <c r="N3334" t="s">
        <v>26</v>
      </c>
      <c r="O3334" t="s">
        <v>27</v>
      </c>
      <c r="P3334" t="s">
        <v>28</v>
      </c>
      <c r="R3334" t="s">
        <v>6660</v>
      </c>
      <c r="S3334" t="s">
        <v>4851</v>
      </c>
    </row>
    <row r="3335" spans="1:19" x14ac:dyDescent="0.35">
      <c r="A3335" s="1">
        <v>43508</v>
      </c>
      <c r="B3335" t="s">
        <v>4847</v>
      </c>
      <c r="C3335" t="s">
        <v>4848</v>
      </c>
      <c r="D3335" t="s">
        <v>118</v>
      </c>
      <c r="E3335">
        <v>53303200</v>
      </c>
      <c r="F3335" t="s">
        <v>22</v>
      </c>
      <c r="G3335" t="s">
        <v>38</v>
      </c>
      <c r="J3335" t="s">
        <v>4849</v>
      </c>
      <c r="M3335" t="s">
        <v>119</v>
      </c>
      <c r="N3335" t="s">
        <v>26</v>
      </c>
      <c r="O3335" t="s">
        <v>27</v>
      </c>
      <c r="P3335" t="s">
        <v>28</v>
      </c>
      <c r="R3335" t="s">
        <v>6661</v>
      </c>
      <c r="S3335" t="s">
        <v>4851</v>
      </c>
    </row>
    <row r="3336" spans="1:19" x14ac:dyDescent="0.35">
      <c r="A3336" s="1">
        <v>43508</v>
      </c>
      <c r="B3336" t="s">
        <v>4847</v>
      </c>
      <c r="C3336" t="s">
        <v>4848</v>
      </c>
      <c r="D3336" t="s">
        <v>115</v>
      </c>
      <c r="E3336">
        <v>53303200</v>
      </c>
      <c r="F3336" t="s">
        <v>22</v>
      </c>
      <c r="G3336" t="s">
        <v>38</v>
      </c>
      <c r="J3336" t="s">
        <v>4849</v>
      </c>
      <c r="M3336" t="s">
        <v>116</v>
      </c>
      <c r="N3336" t="s">
        <v>26</v>
      </c>
      <c r="O3336" t="s">
        <v>27</v>
      </c>
      <c r="P3336" t="s">
        <v>28</v>
      </c>
      <c r="R3336" t="s">
        <v>6662</v>
      </c>
      <c r="S3336" t="s">
        <v>4851</v>
      </c>
    </row>
    <row r="3337" spans="1:19" x14ac:dyDescent="0.35">
      <c r="A3337" s="1">
        <v>43508</v>
      </c>
      <c r="B3337" t="s">
        <v>4847</v>
      </c>
      <c r="C3337" t="s">
        <v>4848</v>
      </c>
      <c r="D3337" t="s">
        <v>150</v>
      </c>
      <c r="E3337">
        <v>53303200</v>
      </c>
      <c r="F3337" t="s">
        <v>22</v>
      </c>
      <c r="G3337" t="s">
        <v>38</v>
      </c>
      <c r="J3337" t="s">
        <v>4849</v>
      </c>
      <c r="M3337" t="s">
        <v>151</v>
      </c>
      <c r="N3337" t="s">
        <v>26</v>
      </c>
      <c r="O3337" t="s">
        <v>27</v>
      </c>
      <c r="P3337" t="s">
        <v>28</v>
      </c>
      <c r="R3337" t="s">
        <v>6663</v>
      </c>
      <c r="S3337" t="s">
        <v>4851</v>
      </c>
    </row>
    <row r="3338" spans="1:19" x14ac:dyDescent="0.35">
      <c r="A3338" s="1">
        <v>43508</v>
      </c>
      <c r="B3338" t="s">
        <v>4847</v>
      </c>
      <c r="C3338" t="s">
        <v>4848</v>
      </c>
      <c r="D3338" t="s">
        <v>111</v>
      </c>
      <c r="E3338">
        <v>53303200</v>
      </c>
      <c r="F3338" t="s">
        <v>22</v>
      </c>
      <c r="G3338" t="s">
        <v>38</v>
      </c>
      <c r="J3338" t="s">
        <v>4849</v>
      </c>
      <c r="M3338" t="s">
        <v>112</v>
      </c>
      <c r="N3338" t="s">
        <v>26</v>
      </c>
      <c r="O3338" t="s">
        <v>27</v>
      </c>
      <c r="P3338" t="s">
        <v>28</v>
      </c>
      <c r="R3338" t="s">
        <v>6664</v>
      </c>
      <c r="S3338" t="s">
        <v>4851</v>
      </c>
    </row>
    <row r="3339" spans="1:19" x14ac:dyDescent="0.35">
      <c r="A3339" s="1">
        <v>43508</v>
      </c>
      <c r="B3339" t="s">
        <v>4847</v>
      </c>
      <c r="C3339" t="s">
        <v>4848</v>
      </c>
      <c r="D3339" t="s">
        <v>88</v>
      </c>
      <c r="E3339">
        <v>53303200</v>
      </c>
      <c r="F3339" t="s">
        <v>22</v>
      </c>
      <c r="G3339" t="s">
        <v>38</v>
      </c>
      <c r="J3339" t="s">
        <v>4849</v>
      </c>
      <c r="M3339" t="s">
        <v>89</v>
      </c>
      <c r="N3339" t="s">
        <v>26</v>
      </c>
      <c r="O3339" t="s">
        <v>27</v>
      </c>
      <c r="P3339" t="s">
        <v>28</v>
      </c>
      <c r="R3339" t="s">
        <v>6665</v>
      </c>
      <c r="S3339" t="s">
        <v>4851</v>
      </c>
    </row>
    <row r="3340" spans="1:19" x14ac:dyDescent="0.35">
      <c r="A3340" s="1">
        <v>43508</v>
      </c>
      <c r="B3340" t="s">
        <v>4847</v>
      </c>
      <c r="C3340" t="s">
        <v>4848</v>
      </c>
      <c r="D3340" t="s">
        <v>37</v>
      </c>
      <c r="E3340">
        <v>53303200</v>
      </c>
      <c r="F3340" t="s">
        <v>22</v>
      </c>
      <c r="G3340" t="s">
        <v>38</v>
      </c>
      <c r="J3340" t="s">
        <v>4849</v>
      </c>
      <c r="M3340" t="s">
        <v>40</v>
      </c>
      <c r="N3340" t="s">
        <v>26</v>
      </c>
      <c r="O3340" t="s">
        <v>27</v>
      </c>
      <c r="P3340" t="s">
        <v>28</v>
      </c>
      <c r="R3340" t="s">
        <v>6666</v>
      </c>
      <c r="S3340" t="s">
        <v>4851</v>
      </c>
    </row>
    <row r="3341" spans="1:19" x14ac:dyDescent="0.35">
      <c r="A3341" s="1">
        <v>43508</v>
      </c>
      <c r="B3341" t="s">
        <v>4847</v>
      </c>
      <c r="C3341" t="s">
        <v>4848</v>
      </c>
      <c r="D3341" t="s">
        <v>21</v>
      </c>
      <c r="E3341">
        <v>53303200</v>
      </c>
      <c r="F3341" t="s">
        <v>22</v>
      </c>
      <c r="G3341" t="s">
        <v>38</v>
      </c>
      <c r="J3341" t="s">
        <v>4849</v>
      </c>
      <c r="M3341" t="s">
        <v>24</v>
      </c>
      <c r="N3341" t="s">
        <v>26</v>
      </c>
      <c r="O3341" t="s">
        <v>27</v>
      </c>
      <c r="P3341" t="s">
        <v>28</v>
      </c>
      <c r="R3341" t="s">
        <v>6667</v>
      </c>
      <c r="S3341" t="s">
        <v>4851</v>
      </c>
    </row>
    <row r="3342" spans="1:19" x14ac:dyDescent="0.35">
      <c r="A3342" s="1">
        <v>43508</v>
      </c>
      <c r="B3342" t="s">
        <v>4847</v>
      </c>
      <c r="C3342" t="s">
        <v>4848</v>
      </c>
      <c r="D3342" t="s">
        <v>85</v>
      </c>
      <c r="E3342">
        <v>53303200</v>
      </c>
      <c r="F3342" t="s">
        <v>22</v>
      </c>
      <c r="G3342" t="s">
        <v>38</v>
      </c>
      <c r="J3342" t="s">
        <v>4849</v>
      </c>
      <c r="M3342" t="s">
        <v>86</v>
      </c>
      <c r="N3342" t="s">
        <v>26</v>
      </c>
      <c r="O3342" t="s">
        <v>27</v>
      </c>
      <c r="P3342" t="s">
        <v>28</v>
      </c>
      <c r="R3342" t="s">
        <v>6668</v>
      </c>
      <c r="S3342" t="s">
        <v>4851</v>
      </c>
    </row>
    <row r="3343" spans="1:19" x14ac:dyDescent="0.35">
      <c r="A3343" s="1">
        <v>43508</v>
      </c>
      <c r="B3343" t="s">
        <v>4847</v>
      </c>
      <c r="C3343" t="s">
        <v>4848</v>
      </c>
      <c r="D3343" t="s">
        <v>82</v>
      </c>
      <c r="E3343">
        <v>53303200</v>
      </c>
      <c r="F3343" t="s">
        <v>22</v>
      </c>
      <c r="G3343" t="s">
        <v>38</v>
      </c>
      <c r="J3343" t="s">
        <v>4849</v>
      </c>
      <c r="M3343" t="s">
        <v>83</v>
      </c>
      <c r="N3343" t="s">
        <v>26</v>
      </c>
      <c r="O3343" t="s">
        <v>27</v>
      </c>
      <c r="P3343" t="s">
        <v>28</v>
      </c>
      <c r="R3343" t="s">
        <v>6669</v>
      </c>
      <c r="S3343" t="s">
        <v>4851</v>
      </c>
    </row>
    <row r="3344" spans="1:19" x14ac:dyDescent="0.35">
      <c r="A3344" s="1">
        <v>43508</v>
      </c>
      <c r="B3344" t="s">
        <v>4847</v>
      </c>
      <c r="C3344" t="s">
        <v>4848</v>
      </c>
      <c r="D3344" t="s">
        <v>105</v>
      </c>
      <c r="E3344">
        <v>53303200</v>
      </c>
      <c r="F3344" t="s">
        <v>22</v>
      </c>
      <c r="G3344" t="s">
        <v>38</v>
      </c>
      <c r="J3344" t="s">
        <v>4849</v>
      </c>
      <c r="M3344" t="s">
        <v>106</v>
      </c>
      <c r="N3344" t="s">
        <v>26</v>
      </c>
      <c r="O3344" t="s">
        <v>27</v>
      </c>
      <c r="P3344" t="s">
        <v>28</v>
      </c>
      <c r="R3344" t="s">
        <v>6670</v>
      </c>
      <c r="S3344" t="s">
        <v>4851</v>
      </c>
    </row>
    <row r="3345" spans="1:19" x14ac:dyDescent="0.35">
      <c r="A3345" s="1">
        <v>43508</v>
      </c>
      <c r="B3345" t="s">
        <v>4847</v>
      </c>
      <c r="C3345" t="s">
        <v>4848</v>
      </c>
      <c r="D3345" t="s">
        <v>43</v>
      </c>
      <c r="E3345">
        <v>53303200</v>
      </c>
      <c r="F3345" t="s">
        <v>22</v>
      </c>
      <c r="G3345" t="s">
        <v>38</v>
      </c>
      <c r="J3345" t="s">
        <v>4849</v>
      </c>
      <c r="M3345" t="s">
        <v>44</v>
      </c>
      <c r="N3345" t="s">
        <v>26</v>
      </c>
      <c r="O3345" t="s">
        <v>27</v>
      </c>
      <c r="P3345" t="s">
        <v>28</v>
      </c>
      <c r="R3345" t="s">
        <v>6671</v>
      </c>
      <c r="S3345" t="s">
        <v>4851</v>
      </c>
    </row>
    <row r="3346" spans="1:19" x14ac:dyDescent="0.35">
      <c r="A3346" s="1">
        <v>43508</v>
      </c>
      <c r="B3346" t="s">
        <v>4847</v>
      </c>
      <c r="C3346" t="s">
        <v>4848</v>
      </c>
      <c r="D3346" t="s">
        <v>94</v>
      </c>
      <c r="E3346">
        <v>53303200</v>
      </c>
      <c r="F3346" t="s">
        <v>22</v>
      </c>
      <c r="G3346" t="s">
        <v>38</v>
      </c>
      <c r="J3346" t="s">
        <v>4849</v>
      </c>
      <c r="M3346" t="s">
        <v>95</v>
      </c>
      <c r="N3346" t="s">
        <v>26</v>
      </c>
      <c r="O3346" t="s">
        <v>27</v>
      </c>
      <c r="P3346" t="s">
        <v>28</v>
      </c>
      <c r="R3346" t="s">
        <v>6672</v>
      </c>
      <c r="S3346" t="s">
        <v>4851</v>
      </c>
    </row>
    <row r="3347" spans="1:19" x14ac:dyDescent="0.35">
      <c r="A3347" s="1">
        <v>43508</v>
      </c>
      <c r="B3347" t="s">
        <v>4847</v>
      </c>
      <c r="C3347" t="s">
        <v>4848</v>
      </c>
      <c r="D3347" t="s">
        <v>49</v>
      </c>
      <c r="E3347">
        <v>53303200</v>
      </c>
      <c r="F3347" t="s">
        <v>22</v>
      </c>
      <c r="G3347" t="s">
        <v>38</v>
      </c>
      <c r="J3347" t="s">
        <v>4849</v>
      </c>
      <c r="M3347" t="s">
        <v>50</v>
      </c>
      <c r="N3347" t="s">
        <v>26</v>
      </c>
      <c r="O3347" t="s">
        <v>27</v>
      </c>
      <c r="P3347" t="s">
        <v>28</v>
      </c>
      <c r="R3347" t="s">
        <v>6673</v>
      </c>
      <c r="S3347" t="s">
        <v>4851</v>
      </c>
    </row>
    <row r="3348" spans="1:19" x14ac:dyDescent="0.35">
      <c r="A3348" s="1">
        <v>43508</v>
      </c>
      <c r="B3348" t="s">
        <v>4847</v>
      </c>
      <c r="C3348" t="s">
        <v>4848</v>
      </c>
      <c r="D3348" t="s">
        <v>46</v>
      </c>
      <c r="E3348">
        <v>53303200</v>
      </c>
      <c r="F3348" t="s">
        <v>22</v>
      </c>
      <c r="G3348" t="s">
        <v>38</v>
      </c>
      <c r="J3348" t="s">
        <v>4849</v>
      </c>
      <c r="M3348" t="s">
        <v>47</v>
      </c>
      <c r="N3348" t="s">
        <v>26</v>
      </c>
      <c r="O3348" t="s">
        <v>27</v>
      </c>
      <c r="P3348" t="s">
        <v>28</v>
      </c>
      <c r="R3348" t="s">
        <v>6674</v>
      </c>
      <c r="S3348" t="s">
        <v>4851</v>
      </c>
    </row>
    <row r="3349" spans="1:19" x14ac:dyDescent="0.35">
      <c r="A3349" s="1">
        <v>43508</v>
      </c>
      <c r="B3349" t="s">
        <v>4847</v>
      </c>
      <c r="C3349" t="s">
        <v>4848</v>
      </c>
      <c r="D3349" t="s">
        <v>58</v>
      </c>
      <c r="E3349">
        <v>53303200</v>
      </c>
      <c r="F3349" t="s">
        <v>22</v>
      </c>
      <c r="G3349" t="s">
        <v>38</v>
      </c>
      <c r="J3349" t="s">
        <v>4849</v>
      </c>
      <c r="M3349" t="s">
        <v>59</v>
      </c>
      <c r="N3349" t="s">
        <v>26</v>
      </c>
      <c r="O3349" t="s">
        <v>27</v>
      </c>
      <c r="P3349" t="s">
        <v>28</v>
      </c>
      <c r="R3349" t="s">
        <v>6675</v>
      </c>
      <c r="S3349" t="s">
        <v>4851</v>
      </c>
    </row>
    <row r="3350" spans="1:19" x14ac:dyDescent="0.35">
      <c r="A3350" s="1">
        <v>43508</v>
      </c>
      <c r="B3350" t="s">
        <v>4847</v>
      </c>
      <c r="C3350" t="s">
        <v>4848</v>
      </c>
      <c r="D3350" t="s">
        <v>91</v>
      </c>
      <c r="E3350">
        <v>53303200</v>
      </c>
      <c r="F3350" t="s">
        <v>22</v>
      </c>
      <c r="G3350" t="s">
        <v>38</v>
      </c>
      <c r="J3350" t="s">
        <v>4849</v>
      </c>
      <c r="M3350" t="s">
        <v>92</v>
      </c>
      <c r="N3350" t="s">
        <v>26</v>
      </c>
      <c r="O3350" t="s">
        <v>27</v>
      </c>
      <c r="P3350" t="s">
        <v>28</v>
      </c>
      <c r="R3350" t="s">
        <v>6676</v>
      </c>
      <c r="S3350" t="s">
        <v>4851</v>
      </c>
    </row>
    <row r="3351" spans="1:19" x14ac:dyDescent="0.35">
      <c r="A3351" s="1">
        <v>43508</v>
      </c>
      <c r="B3351" t="s">
        <v>4847</v>
      </c>
      <c r="C3351" t="s">
        <v>4848</v>
      </c>
      <c r="D3351" t="s">
        <v>100</v>
      </c>
      <c r="E3351">
        <v>53303200</v>
      </c>
      <c r="F3351" t="s">
        <v>22</v>
      </c>
      <c r="G3351" t="s">
        <v>38</v>
      </c>
      <c r="J3351" t="s">
        <v>4849</v>
      </c>
      <c r="M3351" t="s">
        <v>101</v>
      </c>
      <c r="N3351" t="s">
        <v>26</v>
      </c>
      <c r="O3351" t="s">
        <v>27</v>
      </c>
      <c r="P3351" t="s">
        <v>28</v>
      </c>
      <c r="R3351" t="s">
        <v>6677</v>
      </c>
      <c r="S3351" t="s">
        <v>4851</v>
      </c>
    </row>
    <row r="3352" spans="1:19" x14ac:dyDescent="0.35">
      <c r="A3352" s="1">
        <v>43508</v>
      </c>
      <c r="B3352" t="s">
        <v>6678</v>
      </c>
      <c r="C3352" t="s">
        <v>6679</v>
      </c>
      <c r="D3352" t="s">
        <v>46</v>
      </c>
      <c r="E3352">
        <v>53303200</v>
      </c>
      <c r="F3352" t="s">
        <v>22</v>
      </c>
      <c r="G3352" t="s">
        <v>38</v>
      </c>
      <c r="M3352" t="s">
        <v>47</v>
      </c>
      <c r="N3352" t="s">
        <v>26</v>
      </c>
      <c r="O3352" t="s">
        <v>27</v>
      </c>
      <c r="P3352" t="s">
        <v>28</v>
      </c>
      <c r="R3352" t="s">
        <v>6680</v>
      </c>
    </row>
    <row r="3353" spans="1:19" x14ac:dyDescent="0.35">
      <c r="A3353" s="1">
        <v>43508</v>
      </c>
      <c r="B3353" t="s">
        <v>6678</v>
      </c>
      <c r="C3353" t="s">
        <v>6679</v>
      </c>
      <c r="D3353" t="s">
        <v>121</v>
      </c>
      <c r="E3353">
        <v>53303200</v>
      </c>
      <c r="F3353" t="s">
        <v>22</v>
      </c>
      <c r="G3353" t="s">
        <v>38</v>
      </c>
      <c r="M3353" t="s">
        <v>122</v>
      </c>
      <c r="N3353" t="s">
        <v>26</v>
      </c>
      <c r="O3353" t="s">
        <v>27</v>
      </c>
      <c r="P3353" t="s">
        <v>28</v>
      </c>
      <c r="R3353" t="s">
        <v>6681</v>
      </c>
    </row>
    <row r="3354" spans="1:19" x14ac:dyDescent="0.35">
      <c r="A3354" s="1">
        <v>43508</v>
      </c>
      <c r="B3354" t="s">
        <v>6678</v>
      </c>
      <c r="C3354" t="s">
        <v>6679</v>
      </c>
      <c r="D3354" t="s">
        <v>118</v>
      </c>
      <c r="E3354">
        <v>53303200</v>
      </c>
      <c r="F3354" t="s">
        <v>22</v>
      </c>
      <c r="G3354" t="s">
        <v>38</v>
      </c>
      <c r="M3354" t="s">
        <v>119</v>
      </c>
      <c r="N3354" t="s">
        <v>26</v>
      </c>
      <c r="O3354" t="s">
        <v>27</v>
      </c>
      <c r="P3354" t="s">
        <v>28</v>
      </c>
      <c r="R3354" t="s">
        <v>6682</v>
      </c>
    </row>
    <row r="3355" spans="1:19" x14ac:dyDescent="0.35">
      <c r="A3355" s="1">
        <v>43508</v>
      </c>
      <c r="B3355" t="s">
        <v>6678</v>
      </c>
      <c r="C3355" t="s">
        <v>6679</v>
      </c>
      <c r="D3355" t="s">
        <v>61</v>
      </c>
      <c r="E3355">
        <v>53303200</v>
      </c>
      <c r="F3355" t="s">
        <v>22</v>
      </c>
      <c r="G3355" t="s">
        <v>38</v>
      </c>
      <c r="M3355" t="s">
        <v>62</v>
      </c>
      <c r="N3355" t="s">
        <v>26</v>
      </c>
      <c r="O3355" t="s">
        <v>27</v>
      </c>
      <c r="P3355" t="s">
        <v>28</v>
      </c>
      <c r="R3355" t="s">
        <v>6683</v>
      </c>
    </row>
    <row r="3356" spans="1:19" x14ac:dyDescent="0.35">
      <c r="A3356" s="1">
        <v>43508</v>
      </c>
      <c r="B3356" t="s">
        <v>6678</v>
      </c>
      <c r="C3356" t="s">
        <v>6679</v>
      </c>
      <c r="D3356" t="s">
        <v>94</v>
      </c>
      <c r="E3356">
        <v>53303200</v>
      </c>
      <c r="F3356" t="s">
        <v>22</v>
      </c>
      <c r="G3356" t="s">
        <v>38</v>
      </c>
      <c r="M3356" t="s">
        <v>95</v>
      </c>
      <c r="N3356" t="s">
        <v>26</v>
      </c>
      <c r="O3356" t="s">
        <v>27</v>
      </c>
      <c r="P3356" t="s">
        <v>28</v>
      </c>
      <c r="R3356" t="s">
        <v>6684</v>
      </c>
    </row>
    <row r="3357" spans="1:19" x14ac:dyDescent="0.35">
      <c r="A3357" s="1">
        <v>43508</v>
      </c>
      <c r="B3357" t="s">
        <v>6678</v>
      </c>
      <c r="C3357" t="s">
        <v>6679</v>
      </c>
      <c r="D3357" t="s">
        <v>105</v>
      </c>
      <c r="E3357">
        <v>53303200</v>
      </c>
      <c r="F3357" t="s">
        <v>22</v>
      </c>
      <c r="G3357" t="s">
        <v>38</v>
      </c>
      <c r="M3357" t="s">
        <v>106</v>
      </c>
      <c r="N3357" t="s">
        <v>26</v>
      </c>
      <c r="O3357" t="s">
        <v>27</v>
      </c>
      <c r="P3357" t="s">
        <v>28</v>
      </c>
      <c r="R3357" t="s">
        <v>6685</v>
      </c>
    </row>
    <row r="3358" spans="1:19" x14ac:dyDescent="0.35">
      <c r="A3358" s="1">
        <v>43508</v>
      </c>
      <c r="B3358" t="s">
        <v>6678</v>
      </c>
      <c r="C3358" t="s">
        <v>6679</v>
      </c>
      <c r="D3358" t="s">
        <v>97</v>
      </c>
      <c r="E3358">
        <v>53303200</v>
      </c>
      <c r="F3358" t="s">
        <v>22</v>
      </c>
      <c r="G3358" t="s">
        <v>38</v>
      </c>
      <c r="M3358" t="s">
        <v>98</v>
      </c>
      <c r="N3358" t="s">
        <v>26</v>
      </c>
      <c r="O3358" t="s">
        <v>27</v>
      </c>
      <c r="P3358" t="s">
        <v>28</v>
      </c>
      <c r="R3358" t="s">
        <v>6686</v>
      </c>
    </row>
    <row r="3359" spans="1:19" x14ac:dyDescent="0.35">
      <c r="A3359" s="1">
        <v>43508</v>
      </c>
      <c r="B3359" t="s">
        <v>6678</v>
      </c>
      <c r="C3359" t="s">
        <v>6679</v>
      </c>
      <c r="D3359" t="s">
        <v>88</v>
      </c>
      <c r="E3359">
        <v>53303200</v>
      </c>
      <c r="F3359" t="s">
        <v>22</v>
      </c>
      <c r="G3359" t="s">
        <v>38</v>
      </c>
      <c r="M3359" t="s">
        <v>89</v>
      </c>
      <c r="N3359" t="s">
        <v>26</v>
      </c>
      <c r="O3359" t="s">
        <v>27</v>
      </c>
      <c r="P3359" t="s">
        <v>28</v>
      </c>
      <c r="R3359" t="s">
        <v>6687</v>
      </c>
    </row>
    <row r="3360" spans="1:19" x14ac:dyDescent="0.35">
      <c r="A3360" s="1">
        <v>43508</v>
      </c>
      <c r="B3360" t="s">
        <v>6678</v>
      </c>
      <c r="C3360" t="s">
        <v>6679</v>
      </c>
      <c r="D3360" t="s">
        <v>150</v>
      </c>
      <c r="E3360">
        <v>53303200</v>
      </c>
      <c r="F3360" t="s">
        <v>22</v>
      </c>
      <c r="G3360" t="s">
        <v>38</v>
      </c>
      <c r="M3360" t="s">
        <v>151</v>
      </c>
      <c r="N3360" t="s">
        <v>26</v>
      </c>
      <c r="O3360" t="s">
        <v>27</v>
      </c>
      <c r="P3360" t="s">
        <v>28</v>
      </c>
      <c r="R3360" t="s">
        <v>6688</v>
      </c>
    </row>
    <row r="3361" spans="1:19" x14ac:dyDescent="0.35">
      <c r="A3361" s="1">
        <v>43508</v>
      </c>
      <c r="B3361" t="s">
        <v>6678</v>
      </c>
      <c r="C3361" t="s">
        <v>6679</v>
      </c>
      <c r="D3361" t="s">
        <v>49</v>
      </c>
      <c r="E3361">
        <v>53303200</v>
      </c>
      <c r="F3361" t="s">
        <v>22</v>
      </c>
      <c r="G3361" t="s">
        <v>38</v>
      </c>
      <c r="M3361" t="s">
        <v>50</v>
      </c>
      <c r="N3361" t="s">
        <v>26</v>
      </c>
      <c r="O3361" t="s">
        <v>27</v>
      </c>
      <c r="P3361" t="s">
        <v>28</v>
      </c>
      <c r="R3361" t="s">
        <v>6689</v>
      </c>
    </row>
    <row r="3362" spans="1:19" x14ac:dyDescent="0.35">
      <c r="A3362" s="1">
        <v>43508</v>
      </c>
      <c r="B3362" t="s">
        <v>6678</v>
      </c>
      <c r="C3362" t="s">
        <v>6679</v>
      </c>
      <c r="D3362" t="s">
        <v>85</v>
      </c>
      <c r="E3362">
        <v>53303200</v>
      </c>
      <c r="F3362" t="s">
        <v>22</v>
      </c>
      <c r="G3362" t="s">
        <v>38</v>
      </c>
      <c r="M3362" t="s">
        <v>86</v>
      </c>
      <c r="N3362" t="s">
        <v>26</v>
      </c>
      <c r="O3362" t="s">
        <v>27</v>
      </c>
      <c r="P3362" t="s">
        <v>28</v>
      </c>
      <c r="R3362" t="s">
        <v>6690</v>
      </c>
    </row>
    <row r="3363" spans="1:19" x14ac:dyDescent="0.35">
      <c r="A3363" s="1">
        <v>43508</v>
      </c>
      <c r="B3363" t="s">
        <v>6678</v>
      </c>
      <c r="C3363" t="s">
        <v>6679</v>
      </c>
      <c r="D3363" t="s">
        <v>111</v>
      </c>
      <c r="E3363">
        <v>53303200</v>
      </c>
      <c r="F3363" t="s">
        <v>22</v>
      </c>
      <c r="G3363" t="s">
        <v>38</v>
      </c>
      <c r="M3363" t="s">
        <v>112</v>
      </c>
      <c r="N3363" t="s">
        <v>26</v>
      </c>
      <c r="O3363" t="s">
        <v>27</v>
      </c>
      <c r="P3363" t="s">
        <v>28</v>
      </c>
      <c r="R3363" t="s">
        <v>6691</v>
      </c>
    </row>
    <row r="3364" spans="1:19" x14ac:dyDescent="0.35">
      <c r="A3364" s="1">
        <v>43508</v>
      </c>
      <c r="B3364" t="s">
        <v>6678</v>
      </c>
      <c r="C3364" t="s">
        <v>6679</v>
      </c>
      <c r="D3364" t="s">
        <v>108</v>
      </c>
      <c r="E3364">
        <v>53303200</v>
      </c>
      <c r="F3364" t="s">
        <v>22</v>
      </c>
      <c r="G3364" t="s">
        <v>38</v>
      </c>
      <c r="M3364" t="s">
        <v>109</v>
      </c>
      <c r="N3364" t="s">
        <v>26</v>
      </c>
      <c r="O3364" t="s">
        <v>27</v>
      </c>
      <c r="P3364" t="s">
        <v>28</v>
      </c>
      <c r="R3364" t="s">
        <v>6692</v>
      </c>
    </row>
    <row r="3365" spans="1:19" x14ac:dyDescent="0.35">
      <c r="A3365" s="1">
        <v>43508</v>
      </c>
      <c r="B3365" t="s">
        <v>6693</v>
      </c>
      <c r="C3365" t="s">
        <v>6694</v>
      </c>
      <c r="D3365" t="s">
        <v>94</v>
      </c>
      <c r="E3365">
        <v>99999903</v>
      </c>
      <c r="F3365" t="s">
        <v>32</v>
      </c>
      <c r="G3365" t="s">
        <v>38</v>
      </c>
      <c r="M3365" t="s">
        <v>95</v>
      </c>
      <c r="N3365" t="s">
        <v>26</v>
      </c>
      <c r="O3365" t="s">
        <v>27</v>
      </c>
      <c r="R3365" t="s">
        <v>6695</v>
      </c>
      <c r="S3365" t="s">
        <v>6696</v>
      </c>
    </row>
    <row r="3366" spans="1:19" x14ac:dyDescent="0.35">
      <c r="A3366" s="1">
        <v>43508</v>
      </c>
      <c r="B3366" t="s">
        <v>6693</v>
      </c>
      <c r="C3366" t="s">
        <v>6694</v>
      </c>
      <c r="D3366" t="s">
        <v>21</v>
      </c>
      <c r="E3366">
        <v>99999903</v>
      </c>
      <c r="F3366" t="s">
        <v>32</v>
      </c>
      <c r="G3366" t="s">
        <v>38</v>
      </c>
      <c r="M3366" t="s">
        <v>24</v>
      </c>
      <c r="N3366" t="s">
        <v>26</v>
      </c>
      <c r="O3366" t="s">
        <v>27</v>
      </c>
      <c r="R3366" t="s">
        <v>6697</v>
      </c>
      <c r="S3366" t="s">
        <v>6696</v>
      </c>
    </row>
    <row r="3367" spans="1:19" x14ac:dyDescent="0.35">
      <c r="A3367" s="1">
        <v>43508</v>
      </c>
      <c r="B3367" t="s">
        <v>6693</v>
      </c>
      <c r="C3367" t="s">
        <v>6694</v>
      </c>
      <c r="D3367" t="s">
        <v>97</v>
      </c>
      <c r="E3367">
        <v>99999903</v>
      </c>
      <c r="F3367" t="s">
        <v>32</v>
      </c>
      <c r="G3367" t="s">
        <v>38</v>
      </c>
      <c r="J3367" t="s">
        <v>6698</v>
      </c>
      <c r="M3367" t="s">
        <v>98</v>
      </c>
      <c r="N3367" t="s">
        <v>26</v>
      </c>
      <c r="O3367" t="s">
        <v>27</v>
      </c>
      <c r="R3367" t="s">
        <v>6699</v>
      </c>
      <c r="S3367" t="s">
        <v>6696</v>
      </c>
    </row>
    <row r="3368" spans="1:19" x14ac:dyDescent="0.35">
      <c r="A3368" s="1">
        <v>43508</v>
      </c>
      <c r="B3368" t="s">
        <v>6693</v>
      </c>
      <c r="C3368" t="s">
        <v>6694</v>
      </c>
      <c r="D3368" t="s">
        <v>61</v>
      </c>
      <c r="E3368">
        <v>99999903</v>
      </c>
      <c r="F3368" t="s">
        <v>32</v>
      </c>
      <c r="G3368" t="s">
        <v>38</v>
      </c>
      <c r="M3368" t="s">
        <v>62</v>
      </c>
      <c r="N3368" t="s">
        <v>26</v>
      </c>
      <c r="O3368" t="s">
        <v>27</v>
      </c>
      <c r="R3368" t="s">
        <v>6700</v>
      </c>
      <c r="S3368" t="s">
        <v>6696</v>
      </c>
    </row>
    <row r="3369" spans="1:19" x14ac:dyDescent="0.35">
      <c r="A3369" s="1">
        <v>43508</v>
      </c>
      <c r="B3369" t="s">
        <v>6693</v>
      </c>
      <c r="C3369" t="s">
        <v>6694</v>
      </c>
      <c r="D3369" t="s">
        <v>49</v>
      </c>
      <c r="E3369">
        <v>99999903</v>
      </c>
      <c r="F3369" t="s">
        <v>32</v>
      </c>
      <c r="G3369" t="s">
        <v>38</v>
      </c>
      <c r="M3369" t="s">
        <v>50</v>
      </c>
      <c r="N3369" t="s">
        <v>26</v>
      </c>
      <c r="O3369" t="s">
        <v>27</v>
      </c>
      <c r="R3369" t="s">
        <v>6701</v>
      </c>
      <c r="S3369" t="s">
        <v>6696</v>
      </c>
    </row>
    <row r="3370" spans="1:19" x14ac:dyDescent="0.35">
      <c r="A3370" s="1">
        <v>43508</v>
      </c>
      <c r="B3370" t="s">
        <v>6693</v>
      </c>
      <c r="C3370" t="s">
        <v>6694</v>
      </c>
      <c r="D3370" t="s">
        <v>108</v>
      </c>
      <c r="E3370">
        <v>99999903</v>
      </c>
      <c r="F3370" t="s">
        <v>32</v>
      </c>
      <c r="G3370" t="s">
        <v>38</v>
      </c>
      <c r="J3370" t="s">
        <v>6698</v>
      </c>
      <c r="M3370" t="s">
        <v>109</v>
      </c>
      <c r="N3370" t="s">
        <v>26</v>
      </c>
      <c r="O3370" t="s">
        <v>27</v>
      </c>
      <c r="R3370" t="s">
        <v>6702</v>
      </c>
      <c r="S3370" t="s">
        <v>6696</v>
      </c>
    </row>
    <row r="3371" spans="1:19" x14ac:dyDescent="0.35">
      <c r="A3371" s="1">
        <v>43508</v>
      </c>
      <c r="B3371" t="s">
        <v>6693</v>
      </c>
      <c r="C3371" t="s">
        <v>6694</v>
      </c>
      <c r="D3371" t="s">
        <v>54</v>
      </c>
      <c r="E3371">
        <v>99999903</v>
      </c>
      <c r="F3371" t="s">
        <v>32</v>
      </c>
      <c r="G3371" t="s">
        <v>38</v>
      </c>
      <c r="M3371" t="s">
        <v>56</v>
      </c>
      <c r="N3371" t="s">
        <v>26</v>
      </c>
      <c r="O3371" t="s">
        <v>27</v>
      </c>
      <c r="R3371" t="s">
        <v>6703</v>
      </c>
      <c r="S3371" t="s">
        <v>6696</v>
      </c>
    </row>
    <row r="3372" spans="1:19" x14ac:dyDescent="0.35">
      <c r="A3372" s="1">
        <v>43508</v>
      </c>
      <c r="B3372" t="s">
        <v>6693</v>
      </c>
      <c r="C3372" t="s">
        <v>6694</v>
      </c>
      <c r="D3372" t="s">
        <v>88</v>
      </c>
      <c r="E3372">
        <v>99999903</v>
      </c>
      <c r="F3372" t="s">
        <v>32</v>
      </c>
      <c r="G3372" t="s">
        <v>38</v>
      </c>
      <c r="J3372" t="s">
        <v>6698</v>
      </c>
      <c r="M3372" t="s">
        <v>89</v>
      </c>
      <c r="N3372" t="s">
        <v>26</v>
      </c>
      <c r="O3372" t="s">
        <v>27</v>
      </c>
      <c r="R3372" t="s">
        <v>6704</v>
      </c>
      <c r="S3372" t="s">
        <v>6696</v>
      </c>
    </row>
    <row r="3373" spans="1:19" x14ac:dyDescent="0.35">
      <c r="A3373" s="1">
        <v>43508</v>
      </c>
      <c r="B3373" t="s">
        <v>6693</v>
      </c>
      <c r="C3373" t="s">
        <v>6694</v>
      </c>
      <c r="D3373" t="s">
        <v>85</v>
      </c>
      <c r="E3373">
        <v>99999903</v>
      </c>
      <c r="F3373" t="s">
        <v>32</v>
      </c>
      <c r="G3373" t="s">
        <v>38</v>
      </c>
      <c r="M3373" t="s">
        <v>86</v>
      </c>
      <c r="N3373" t="s">
        <v>26</v>
      </c>
      <c r="O3373" t="s">
        <v>27</v>
      </c>
      <c r="R3373" t="s">
        <v>6705</v>
      </c>
      <c r="S3373" t="s">
        <v>6696</v>
      </c>
    </row>
    <row r="3374" spans="1:19" x14ac:dyDescent="0.35">
      <c r="A3374" s="1">
        <v>43508</v>
      </c>
      <c r="B3374" t="s">
        <v>6693</v>
      </c>
      <c r="C3374" t="s">
        <v>6694</v>
      </c>
      <c r="D3374" t="s">
        <v>115</v>
      </c>
      <c r="E3374">
        <v>99999903</v>
      </c>
      <c r="F3374" t="s">
        <v>32</v>
      </c>
      <c r="G3374" t="s">
        <v>38</v>
      </c>
      <c r="M3374" t="s">
        <v>116</v>
      </c>
      <c r="N3374" t="s">
        <v>26</v>
      </c>
      <c r="O3374" t="s">
        <v>27</v>
      </c>
      <c r="R3374" t="s">
        <v>6706</v>
      </c>
      <c r="S3374" t="s">
        <v>6696</v>
      </c>
    </row>
    <row r="3375" spans="1:19" x14ac:dyDescent="0.35">
      <c r="A3375" s="1">
        <v>43508</v>
      </c>
      <c r="B3375" t="s">
        <v>6693</v>
      </c>
      <c r="C3375" t="s">
        <v>6694</v>
      </c>
      <c r="D3375" t="s">
        <v>91</v>
      </c>
      <c r="E3375">
        <v>99999903</v>
      </c>
      <c r="F3375" t="s">
        <v>32</v>
      </c>
      <c r="G3375" t="s">
        <v>38</v>
      </c>
      <c r="M3375" t="s">
        <v>92</v>
      </c>
      <c r="N3375" t="s">
        <v>26</v>
      </c>
      <c r="O3375" t="s">
        <v>27</v>
      </c>
      <c r="R3375" t="s">
        <v>6707</v>
      </c>
      <c r="S3375" t="s">
        <v>6696</v>
      </c>
    </row>
    <row r="3376" spans="1:19" x14ac:dyDescent="0.35">
      <c r="A3376" s="1">
        <v>43508</v>
      </c>
      <c r="B3376" t="s">
        <v>6693</v>
      </c>
      <c r="C3376" t="s">
        <v>6694</v>
      </c>
      <c r="D3376" t="s">
        <v>111</v>
      </c>
      <c r="E3376">
        <v>99999903</v>
      </c>
      <c r="F3376" t="s">
        <v>32</v>
      </c>
      <c r="G3376" t="s">
        <v>38</v>
      </c>
      <c r="M3376" t="s">
        <v>112</v>
      </c>
      <c r="N3376" t="s">
        <v>26</v>
      </c>
      <c r="O3376" t="s">
        <v>27</v>
      </c>
      <c r="R3376" t="s">
        <v>6708</v>
      </c>
      <c r="S3376" t="s">
        <v>6696</v>
      </c>
    </row>
    <row r="3377" spans="1:19" x14ac:dyDescent="0.35">
      <c r="A3377" s="1">
        <v>43508</v>
      </c>
      <c r="B3377" t="s">
        <v>6693</v>
      </c>
      <c r="C3377" t="s">
        <v>6694</v>
      </c>
      <c r="D3377" t="s">
        <v>118</v>
      </c>
      <c r="E3377">
        <v>99999903</v>
      </c>
      <c r="F3377" t="s">
        <v>32</v>
      </c>
      <c r="G3377" t="s">
        <v>38</v>
      </c>
      <c r="M3377" t="s">
        <v>119</v>
      </c>
      <c r="N3377" t="s">
        <v>26</v>
      </c>
      <c r="O3377" t="s">
        <v>27</v>
      </c>
      <c r="R3377" t="s">
        <v>6709</v>
      </c>
      <c r="S3377" t="s">
        <v>6696</v>
      </c>
    </row>
    <row r="3378" spans="1:19" x14ac:dyDescent="0.35">
      <c r="A3378" s="1">
        <v>43508</v>
      </c>
      <c r="B3378" t="s">
        <v>6693</v>
      </c>
      <c r="C3378" t="s">
        <v>6694</v>
      </c>
      <c r="D3378" t="s">
        <v>82</v>
      </c>
      <c r="E3378">
        <v>99999903</v>
      </c>
      <c r="F3378" t="s">
        <v>32</v>
      </c>
      <c r="G3378" t="s">
        <v>38</v>
      </c>
      <c r="M3378" t="s">
        <v>83</v>
      </c>
      <c r="N3378" t="s">
        <v>26</v>
      </c>
      <c r="O3378" t="s">
        <v>27</v>
      </c>
      <c r="R3378" t="s">
        <v>6710</v>
      </c>
      <c r="S3378" t="s">
        <v>6696</v>
      </c>
    </row>
    <row r="3379" spans="1:19" x14ac:dyDescent="0.35">
      <c r="A3379" s="1">
        <v>43508</v>
      </c>
      <c r="B3379" t="s">
        <v>6693</v>
      </c>
      <c r="C3379" t="s">
        <v>6694</v>
      </c>
      <c r="D3379" t="s">
        <v>105</v>
      </c>
      <c r="E3379">
        <v>99999903</v>
      </c>
      <c r="F3379" t="s">
        <v>32</v>
      </c>
      <c r="G3379" t="s">
        <v>38</v>
      </c>
      <c r="M3379" t="s">
        <v>106</v>
      </c>
      <c r="N3379" t="s">
        <v>26</v>
      </c>
      <c r="O3379" t="s">
        <v>27</v>
      </c>
      <c r="R3379" t="s">
        <v>6711</v>
      </c>
      <c r="S3379" t="s">
        <v>6696</v>
      </c>
    </row>
    <row r="3380" spans="1:19" x14ac:dyDescent="0.35">
      <c r="A3380" s="1">
        <v>43508</v>
      </c>
      <c r="B3380" t="s">
        <v>6693</v>
      </c>
      <c r="C3380" t="s">
        <v>6694</v>
      </c>
      <c r="D3380" t="s">
        <v>150</v>
      </c>
      <c r="E3380">
        <v>99999903</v>
      </c>
      <c r="F3380" t="s">
        <v>32</v>
      </c>
      <c r="G3380" t="s">
        <v>38</v>
      </c>
      <c r="M3380" t="s">
        <v>151</v>
      </c>
      <c r="N3380" t="s">
        <v>26</v>
      </c>
      <c r="O3380" t="s">
        <v>27</v>
      </c>
      <c r="R3380" t="s">
        <v>6712</v>
      </c>
      <c r="S3380" t="s">
        <v>6696</v>
      </c>
    </row>
    <row r="3381" spans="1:19" x14ac:dyDescent="0.35">
      <c r="A3381" s="1">
        <v>43508</v>
      </c>
      <c r="B3381" t="s">
        <v>6693</v>
      </c>
      <c r="C3381" t="s">
        <v>6694</v>
      </c>
      <c r="D3381" t="s">
        <v>58</v>
      </c>
      <c r="E3381">
        <v>99999903</v>
      </c>
      <c r="F3381" t="s">
        <v>32</v>
      </c>
      <c r="G3381" t="s">
        <v>38</v>
      </c>
      <c r="J3381" t="s">
        <v>6698</v>
      </c>
      <c r="M3381" t="s">
        <v>59</v>
      </c>
      <c r="N3381" t="s">
        <v>26</v>
      </c>
      <c r="O3381" t="s">
        <v>27</v>
      </c>
      <c r="R3381" t="s">
        <v>6713</v>
      </c>
      <c r="S3381" t="s">
        <v>6696</v>
      </c>
    </row>
    <row r="3382" spans="1:19" x14ac:dyDescent="0.35">
      <c r="A3382" s="1">
        <v>43508</v>
      </c>
      <c r="B3382" t="s">
        <v>6693</v>
      </c>
      <c r="C3382" t="s">
        <v>6694</v>
      </c>
      <c r="D3382" t="s">
        <v>37</v>
      </c>
      <c r="E3382">
        <v>99999903</v>
      </c>
      <c r="F3382" t="s">
        <v>32</v>
      </c>
      <c r="G3382" t="s">
        <v>38</v>
      </c>
      <c r="J3382" t="s">
        <v>6698</v>
      </c>
      <c r="M3382" t="s">
        <v>40</v>
      </c>
      <c r="N3382" t="s">
        <v>26</v>
      </c>
      <c r="O3382" t="s">
        <v>27</v>
      </c>
      <c r="R3382" t="s">
        <v>6714</v>
      </c>
      <c r="S3382" t="s">
        <v>6696</v>
      </c>
    </row>
    <row r="3383" spans="1:19" x14ac:dyDescent="0.35">
      <c r="A3383" s="1">
        <v>43508</v>
      </c>
      <c r="B3383" t="s">
        <v>6693</v>
      </c>
      <c r="C3383" t="s">
        <v>6694</v>
      </c>
      <c r="D3383" t="s">
        <v>43</v>
      </c>
      <c r="E3383">
        <v>99999903</v>
      </c>
      <c r="F3383" t="s">
        <v>32</v>
      </c>
      <c r="G3383" t="s">
        <v>38</v>
      </c>
      <c r="J3383" t="s">
        <v>6698</v>
      </c>
      <c r="M3383" t="s">
        <v>44</v>
      </c>
      <c r="N3383" t="s">
        <v>26</v>
      </c>
      <c r="O3383" t="s">
        <v>27</v>
      </c>
      <c r="R3383" t="s">
        <v>6715</v>
      </c>
      <c r="S3383" t="s">
        <v>6696</v>
      </c>
    </row>
    <row r="3384" spans="1:19" x14ac:dyDescent="0.35">
      <c r="A3384" s="1">
        <v>43508</v>
      </c>
      <c r="B3384" t="s">
        <v>6693</v>
      </c>
      <c r="C3384" t="s">
        <v>6694</v>
      </c>
      <c r="D3384" t="s">
        <v>78</v>
      </c>
      <c r="E3384">
        <v>99999903</v>
      </c>
      <c r="F3384" t="s">
        <v>32</v>
      </c>
      <c r="G3384" t="s">
        <v>38</v>
      </c>
      <c r="J3384" t="s">
        <v>6698</v>
      </c>
      <c r="M3384" t="s">
        <v>79</v>
      </c>
      <c r="N3384" t="s">
        <v>26</v>
      </c>
      <c r="O3384" t="s">
        <v>27</v>
      </c>
      <c r="R3384" t="s">
        <v>6716</v>
      </c>
      <c r="S3384" t="s">
        <v>6696</v>
      </c>
    </row>
    <row r="3385" spans="1:19" x14ac:dyDescent="0.35">
      <c r="A3385" s="1">
        <v>43508</v>
      </c>
      <c r="B3385" t="s">
        <v>6693</v>
      </c>
      <c r="C3385" t="s">
        <v>6694</v>
      </c>
      <c r="D3385" t="s">
        <v>46</v>
      </c>
      <c r="E3385">
        <v>99999903</v>
      </c>
      <c r="F3385" t="s">
        <v>32</v>
      </c>
      <c r="G3385" t="s">
        <v>38</v>
      </c>
      <c r="J3385" t="s">
        <v>6698</v>
      </c>
      <c r="M3385" t="s">
        <v>47</v>
      </c>
      <c r="N3385" t="s">
        <v>26</v>
      </c>
      <c r="O3385" t="s">
        <v>27</v>
      </c>
      <c r="R3385" t="s">
        <v>6717</v>
      </c>
      <c r="S3385" t="s">
        <v>6696</v>
      </c>
    </row>
    <row r="3386" spans="1:19" x14ac:dyDescent="0.35">
      <c r="A3386" s="1">
        <v>43508</v>
      </c>
      <c r="B3386" t="s">
        <v>6693</v>
      </c>
      <c r="C3386" t="s">
        <v>6694</v>
      </c>
      <c r="D3386" t="s">
        <v>121</v>
      </c>
      <c r="E3386">
        <v>99999903</v>
      </c>
      <c r="F3386" t="s">
        <v>32</v>
      </c>
      <c r="G3386" t="s">
        <v>38</v>
      </c>
      <c r="J3386" t="s">
        <v>6698</v>
      </c>
      <c r="M3386" t="s">
        <v>122</v>
      </c>
      <c r="N3386" t="s">
        <v>26</v>
      </c>
      <c r="O3386" t="s">
        <v>27</v>
      </c>
      <c r="R3386" t="s">
        <v>6718</v>
      </c>
      <c r="S3386" t="s">
        <v>6696</v>
      </c>
    </row>
    <row r="3387" spans="1:19" x14ac:dyDescent="0.35">
      <c r="A3387" s="1">
        <v>43508</v>
      </c>
      <c r="B3387" t="s">
        <v>6693</v>
      </c>
      <c r="C3387" t="s">
        <v>6694</v>
      </c>
      <c r="D3387" t="s">
        <v>140</v>
      </c>
      <c r="E3387">
        <v>99999903</v>
      </c>
      <c r="F3387" t="s">
        <v>32</v>
      </c>
      <c r="G3387" t="s">
        <v>38</v>
      </c>
      <c r="J3387" t="s">
        <v>6698</v>
      </c>
      <c r="M3387" t="s">
        <v>141</v>
      </c>
      <c r="N3387" t="s">
        <v>26</v>
      </c>
      <c r="O3387" t="s">
        <v>27</v>
      </c>
      <c r="R3387" t="s">
        <v>6719</v>
      </c>
      <c r="S3387" t="s">
        <v>6696</v>
      </c>
    </row>
    <row r="3388" spans="1:19" x14ac:dyDescent="0.35">
      <c r="A3388" s="1">
        <v>43508</v>
      </c>
      <c r="B3388" t="s">
        <v>6693</v>
      </c>
      <c r="C3388" t="s">
        <v>6694</v>
      </c>
      <c r="D3388" t="s">
        <v>100</v>
      </c>
      <c r="E3388">
        <v>99999903</v>
      </c>
      <c r="F3388" t="s">
        <v>32</v>
      </c>
      <c r="G3388" t="s">
        <v>38</v>
      </c>
      <c r="J3388" t="s">
        <v>6698</v>
      </c>
      <c r="M3388" t="s">
        <v>101</v>
      </c>
      <c r="N3388" t="s">
        <v>26</v>
      </c>
      <c r="O3388" t="s">
        <v>27</v>
      </c>
      <c r="R3388" t="s">
        <v>6720</v>
      </c>
      <c r="S3388" t="s">
        <v>6696</v>
      </c>
    </row>
    <row r="3389" spans="1:19" x14ac:dyDescent="0.35">
      <c r="A3389" s="1">
        <v>43508</v>
      </c>
      <c r="B3389" t="s">
        <v>6721</v>
      </c>
      <c r="C3389" t="s">
        <v>6722</v>
      </c>
      <c r="D3389" t="s">
        <v>54</v>
      </c>
      <c r="E3389">
        <v>15113200</v>
      </c>
      <c r="F3389" t="s">
        <v>469</v>
      </c>
      <c r="G3389" t="s">
        <v>573</v>
      </c>
      <c r="M3389" t="s">
        <v>56</v>
      </c>
      <c r="N3389" t="s">
        <v>26</v>
      </c>
      <c r="O3389" t="s">
        <v>27</v>
      </c>
      <c r="P3389" t="s">
        <v>69</v>
      </c>
      <c r="R3389" t="s">
        <v>6723</v>
      </c>
      <c r="S3389" t="s">
        <v>6724</v>
      </c>
    </row>
    <row r="3390" spans="1:19" x14ac:dyDescent="0.35">
      <c r="A3390" s="1">
        <v>43508</v>
      </c>
      <c r="B3390" t="s">
        <v>6725</v>
      </c>
      <c r="C3390" t="s">
        <v>6722</v>
      </c>
      <c r="D3390" t="s">
        <v>54</v>
      </c>
      <c r="E3390">
        <v>15113100</v>
      </c>
      <c r="F3390" t="s">
        <v>1492</v>
      </c>
      <c r="G3390" t="s">
        <v>573</v>
      </c>
      <c r="M3390" t="s">
        <v>56</v>
      </c>
      <c r="N3390" t="s">
        <v>26</v>
      </c>
      <c r="O3390" t="s">
        <v>27</v>
      </c>
      <c r="P3390" t="s">
        <v>69</v>
      </c>
      <c r="R3390" t="s">
        <v>6726</v>
      </c>
      <c r="S3390" t="s">
        <v>6727</v>
      </c>
    </row>
    <row r="3391" spans="1:19" x14ac:dyDescent="0.35">
      <c r="A3391" s="1">
        <v>43508</v>
      </c>
      <c r="B3391" t="s">
        <v>4898</v>
      </c>
      <c r="C3391" t="s">
        <v>4899</v>
      </c>
      <c r="D3391" t="s">
        <v>37</v>
      </c>
      <c r="E3391">
        <v>53303200</v>
      </c>
      <c r="F3391" t="s">
        <v>22</v>
      </c>
      <c r="G3391" t="s">
        <v>38</v>
      </c>
      <c r="J3391" t="s">
        <v>4900</v>
      </c>
      <c r="M3391" t="s">
        <v>40</v>
      </c>
      <c r="N3391" t="s">
        <v>26</v>
      </c>
      <c r="O3391" t="s">
        <v>27</v>
      </c>
      <c r="P3391" t="s">
        <v>28</v>
      </c>
      <c r="R3391" t="s">
        <v>6728</v>
      </c>
      <c r="S3391" t="s">
        <v>4902</v>
      </c>
    </row>
    <row r="3392" spans="1:19" x14ac:dyDescent="0.35">
      <c r="A3392" s="1">
        <v>43508</v>
      </c>
      <c r="B3392" t="s">
        <v>4898</v>
      </c>
      <c r="C3392" t="s">
        <v>4899</v>
      </c>
      <c r="D3392" t="s">
        <v>100</v>
      </c>
      <c r="E3392">
        <v>53303200</v>
      </c>
      <c r="F3392" t="s">
        <v>22</v>
      </c>
      <c r="G3392" t="s">
        <v>38</v>
      </c>
      <c r="J3392" t="s">
        <v>4900</v>
      </c>
      <c r="M3392" t="s">
        <v>101</v>
      </c>
      <c r="N3392" t="s">
        <v>26</v>
      </c>
      <c r="O3392" t="s">
        <v>27</v>
      </c>
      <c r="P3392" t="s">
        <v>28</v>
      </c>
      <c r="R3392" t="s">
        <v>6729</v>
      </c>
      <c r="S3392" t="s">
        <v>4902</v>
      </c>
    </row>
    <row r="3393" spans="1:19" x14ac:dyDescent="0.35">
      <c r="A3393" s="1">
        <v>43508</v>
      </c>
      <c r="B3393" t="s">
        <v>4898</v>
      </c>
      <c r="C3393" t="s">
        <v>4899</v>
      </c>
      <c r="D3393" t="s">
        <v>78</v>
      </c>
      <c r="E3393">
        <v>53303200</v>
      </c>
      <c r="F3393" t="s">
        <v>22</v>
      </c>
      <c r="G3393" t="s">
        <v>38</v>
      </c>
      <c r="J3393" t="s">
        <v>4900</v>
      </c>
      <c r="M3393" t="s">
        <v>79</v>
      </c>
      <c r="N3393" t="s">
        <v>26</v>
      </c>
      <c r="O3393" t="s">
        <v>27</v>
      </c>
      <c r="P3393" t="s">
        <v>28</v>
      </c>
      <c r="R3393" t="s">
        <v>6730</v>
      </c>
      <c r="S3393" t="s">
        <v>4902</v>
      </c>
    </row>
    <row r="3394" spans="1:19" x14ac:dyDescent="0.35">
      <c r="A3394" s="1">
        <v>43508</v>
      </c>
      <c r="B3394" t="s">
        <v>4898</v>
      </c>
      <c r="C3394" t="s">
        <v>4899</v>
      </c>
      <c r="D3394" t="s">
        <v>105</v>
      </c>
      <c r="E3394">
        <v>53303200</v>
      </c>
      <c r="F3394" t="s">
        <v>22</v>
      </c>
      <c r="G3394" t="s">
        <v>38</v>
      </c>
      <c r="J3394" t="s">
        <v>4900</v>
      </c>
      <c r="M3394" t="s">
        <v>106</v>
      </c>
      <c r="N3394" t="s">
        <v>26</v>
      </c>
      <c r="O3394" t="s">
        <v>27</v>
      </c>
      <c r="P3394" t="s">
        <v>28</v>
      </c>
      <c r="R3394" t="s">
        <v>6731</v>
      </c>
      <c r="S3394" t="s">
        <v>4902</v>
      </c>
    </row>
    <row r="3395" spans="1:19" x14ac:dyDescent="0.35">
      <c r="A3395" s="1">
        <v>43508</v>
      </c>
      <c r="B3395" t="s">
        <v>4898</v>
      </c>
      <c r="C3395" t="s">
        <v>4899</v>
      </c>
      <c r="D3395" t="s">
        <v>140</v>
      </c>
      <c r="E3395">
        <v>53303200</v>
      </c>
      <c r="F3395" t="s">
        <v>22</v>
      </c>
      <c r="G3395" t="s">
        <v>38</v>
      </c>
      <c r="J3395" t="s">
        <v>4900</v>
      </c>
      <c r="M3395" t="s">
        <v>141</v>
      </c>
      <c r="N3395" t="s">
        <v>26</v>
      </c>
      <c r="O3395" t="s">
        <v>27</v>
      </c>
      <c r="P3395" t="s">
        <v>28</v>
      </c>
      <c r="R3395" t="s">
        <v>6732</v>
      </c>
      <c r="S3395" t="s">
        <v>4902</v>
      </c>
    </row>
    <row r="3396" spans="1:19" x14ac:dyDescent="0.35">
      <c r="A3396" s="1">
        <v>43508</v>
      </c>
      <c r="B3396" t="s">
        <v>4898</v>
      </c>
      <c r="C3396" t="s">
        <v>4899</v>
      </c>
      <c r="D3396" t="s">
        <v>94</v>
      </c>
      <c r="E3396">
        <v>53303200</v>
      </c>
      <c r="F3396" t="s">
        <v>22</v>
      </c>
      <c r="G3396" t="s">
        <v>38</v>
      </c>
      <c r="J3396" t="s">
        <v>4900</v>
      </c>
      <c r="M3396" t="s">
        <v>95</v>
      </c>
      <c r="N3396" t="s">
        <v>26</v>
      </c>
      <c r="O3396" t="s">
        <v>27</v>
      </c>
      <c r="P3396" t="s">
        <v>28</v>
      </c>
      <c r="R3396" t="s">
        <v>6733</v>
      </c>
      <c r="S3396" t="s">
        <v>4902</v>
      </c>
    </row>
    <row r="3397" spans="1:19" x14ac:dyDescent="0.35">
      <c r="A3397" s="1">
        <v>43508</v>
      </c>
      <c r="B3397" t="s">
        <v>4898</v>
      </c>
      <c r="C3397" t="s">
        <v>4899</v>
      </c>
      <c r="D3397" t="s">
        <v>108</v>
      </c>
      <c r="E3397">
        <v>53303200</v>
      </c>
      <c r="F3397" t="s">
        <v>22</v>
      </c>
      <c r="G3397" t="s">
        <v>38</v>
      </c>
      <c r="J3397" t="s">
        <v>4900</v>
      </c>
      <c r="M3397" t="s">
        <v>109</v>
      </c>
      <c r="N3397" t="s">
        <v>26</v>
      </c>
      <c r="O3397" t="s">
        <v>27</v>
      </c>
      <c r="P3397" t="s">
        <v>28</v>
      </c>
      <c r="R3397" t="s">
        <v>6734</v>
      </c>
      <c r="S3397" t="s">
        <v>4902</v>
      </c>
    </row>
    <row r="3398" spans="1:19" x14ac:dyDescent="0.35">
      <c r="A3398" s="1">
        <v>43508</v>
      </c>
      <c r="B3398" t="s">
        <v>6735</v>
      </c>
      <c r="C3398" t="s">
        <v>6736</v>
      </c>
      <c r="D3398" t="s">
        <v>21</v>
      </c>
      <c r="E3398">
        <v>43508101</v>
      </c>
      <c r="F3398" t="s">
        <v>508</v>
      </c>
      <c r="G3398" t="s">
        <v>632</v>
      </c>
      <c r="M3398" t="s">
        <v>24</v>
      </c>
      <c r="N3398" t="s">
        <v>26</v>
      </c>
      <c r="O3398" t="s">
        <v>197</v>
      </c>
      <c r="P3398" t="s">
        <v>198</v>
      </c>
      <c r="Q3398">
        <v>27040</v>
      </c>
      <c r="R3398" t="s">
        <v>6737</v>
      </c>
      <c r="S3398" t="s">
        <v>6738</v>
      </c>
    </row>
    <row r="3399" spans="1:19" x14ac:dyDescent="0.35">
      <c r="A3399" s="1">
        <v>43508</v>
      </c>
      <c r="B3399" t="s">
        <v>6739</v>
      </c>
      <c r="C3399" t="s">
        <v>6736</v>
      </c>
      <c r="D3399" t="s">
        <v>21</v>
      </c>
      <c r="E3399">
        <v>53303100</v>
      </c>
      <c r="F3399" t="s">
        <v>370</v>
      </c>
      <c r="G3399" t="s">
        <v>262</v>
      </c>
      <c r="M3399" t="s">
        <v>24</v>
      </c>
      <c r="N3399" t="s">
        <v>26</v>
      </c>
      <c r="O3399" t="s">
        <v>27</v>
      </c>
      <c r="P3399" t="s">
        <v>198</v>
      </c>
      <c r="Q3399">
        <v>27040</v>
      </c>
      <c r="R3399" t="s">
        <v>6740</v>
      </c>
      <c r="S3399" t="s">
        <v>6741</v>
      </c>
    </row>
    <row r="3400" spans="1:19" x14ac:dyDescent="0.35">
      <c r="A3400" s="1">
        <v>43508</v>
      </c>
      <c r="B3400" t="s">
        <v>6742</v>
      </c>
      <c r="C3400" t="s">
        <v>6743</v>
      </c>
      <c r="D3400" t="s">
        <v>21</v>
      </c>
      <c r="E3400">
        <v>17207100</v>
      </c>
      <c r="F3400" t="s">
        <v>1288</v>
      </c>
      <c r="G3400" t="s">
        <v>1663</v>
      </c>
      <c r="M3400" t="s">
        <v>24</v>
      </c>
      <c r="N3400" t="s">
        <v>26</v>
      </c>
      <c r="O3400" t="s">
        <v>27</v>
      </c>
      <c r="P3400" t="s">
        <v>69</v>
      </c>
      <c r="R3400" t="s">
        <v>6744</v>
      </c>
      <c r="S3400" t="s">
        <v>6745</v>
      </c>
    </row>
    <row r="3401" spans="1:19" x14ac:dyDescent="0.35">
      <c r="A3401" s="1">
        <v>43508</v>
      </c>
      <c r="B3401" t="s">
        <v>5898</v>
      </c>
      <c r="C3401" t="s">
        <v>5899</v>
      </c>
      <c r="D3401" t="s">
        <v>21</v>
      </c>
      <c r="E3401">
        <v>53303200</v>
      </c>
      <c r="F3401" t="s">
        <v>22</v>
      </c>
      <c r="G3401" t="s">
        <v>38</v>
      </c>
      <c r="J3401" t="s">
        <v>5900</v>
      </c>
      <c r="M3401" t="s">
        <v>24</v>
      </c>
      <c r="N3401" t="s">
        <v>26</v>
      </c>
      <c r="O3401" t="s">
        <v>27</v>
      </c>
      <c r="P3401" t="s">
        <v>28</v>
      </c>
      <c r="R3401" t="s">
        <v>6746</v>
      </c>
      <c r="S3401" t="s">
        <v>5902</v>
      </c>
    </row>
    <row r="3402" spans="1:19" x14ac:dyDescent="0.35">
      <c r="A3402" s="1">
        <v>43508</v>
      </c>
      <c r="B3402" t="s">
        <v>5898</v>
      </c>
      <c r="C3402" t="s">
        <v>5899</v>
      </c>
      <c r="D3402" t="s">
        <v>108</v>
      </c>
      <c r="E3402">
        <v>53303200</v>
      </c>
      <c r="F3402" t="s">
        <v>22</v>
      </c>
      <c r="G3402" t="s">
        <v>38</v>
      </c>
      <c r="J3402" t="s">
        <v>5900</v>
      </c>
      <c r="M3402" t="s">
        <v>109</v>
      </c>
      <c r="N3402" t="s">
        <v>26</v>
      </c>
      <c r="O3402" t="s">
        <v>27</v>
      </c>
      <c r="P3402" t="s">
        <v>28</v>
      </c>
      <c r="R3402" t="s">
        <v>6747</v>
      </c>
      <c r="S3402" t="s">
        <v>5902</v>
      </c>
    </row>
    <row r="3403" spans="1:19" x14ac:dyDescent="0.35">
      <c r="A3403" s="1">
        <v>43508</v>
      </c>
      <c r="B3403" t="s">
        <v>6748</v>
      </c>
      <c r="C3403" t="s">
        <v>6749</v>
      </c>
      <c r="D3403" t="s">
        <v>21</v>
      </c>
      <c r="E3403">
        <v>29112300</v>
      </c>
      <c r="F3403" t="s">
        <v>853</v>
      </c>
      <c r="G3403" t="s">
        <v>429</v>
      </c>
      <c r="J3403" t="s">
        <v>6750</v>
      </c>
      <c r="M3403" t="s">
        <v>24</v>
      </c>
      <c r="N3403" t="s">
        <v>26</v>
      </c>
      <c r="O3403" t="s">
        <v>397</v>
      </c>
      <c r="P3403" t="s">
        <v>256</v>
      </c>
      <c r="R3403" t="s">
        <v>6751</v>
      </c>
      <c r="S3403" t="s">
        <v>6752</v>
      </c>
    </row>
    <row r="3404" spans="1:19" x14ac:dyDescent="0.35">
      <c r="A3404" s="1">
        <v>43508</v>
      </c>
      <c r="B3404" t="s">
        <v>4405</v>
      </c>
      <c r="C3404" t="s">
        <v>4406</v>
      </c>
      <c r="D3404" t="s">
        <v>115</v>
      </c>
      <c r="E3404">
        <v>53303200</v>
      </c>
      <c r="F3404" t="s">
        <v>22</v>
      </c>
      <c r="G3404" t="s">
        <v>38</v>
      </c>
      <c r="J3404" t="s">
        <v>4407</v>
      </c>
      <c r="M3404" t="s">
        <v>116</v>
      </c>
      <c r="N3404" t="s">
        <v>26</v>
      </c>
      <c r="O3404" t="s">
        <v>27</v>
      </c>
      <c r="P3404" t="s">
        <v>28</v>
      </c>
      <c r="R3404" t="s">
        <v>6753</v>
      </c>
      <c r="S3404" t="s">
        <v>4409</v>
      </c>
    </row>
    <row r="3405" spans="1:19" x14ac:dyDescent="0.35">
      <c r="A3405" s="1">
        <v>43508</v>
      </c>
      <c r="B3405" t="s">
        <v>4405</v>
      </c>
      <c r="C3405" t="s">
        <v>4406</v>
      </c>
      <c r="D3405" t="s">
        <v>111</v>
      </c>
      <c r="E3405">
        <v>53303200</v>
      </c>
      <c r="F3405" t="s">
        <v>22</v>
      </c>
      <c r="G3405" t="s">
        <v>38</v>
      </c>
      <c r="J3405" t="s">
        <v>4407</v>
      </c>
      <c r="M3405" t="s">
        <v>112</v>
      </c>
      <c r="N3405" t="s">
        <v>26</v>
      </c>
      <c r="O3405" t="s">
        <v>27</v>
      </c>
      <c r="P3405" t="s">
        <v>28</v>
      </c>
      <c r="R3405" t="s">
        <v>6754</v>
      </c>
      <c r="S3405" t="s">
        <v>4409</v>
      </c>
    </row>
    <row r="3406" spans="1:19" x14ac:dyDescent="0.35">
      <c r="A3406" s="1">
        <v>43508</v>
      </c>
      <c r="B3406" t="s">
        <v>4405</v>
      </c>
      <c r="C3406" t="s">
        <v>4406</v>
      </c>
      <c r="D3406" t="s">
        <v>49</v>
      </c>
      <c r="E3406">
        <v>53303200</v>
      </c>
      <c r="F3406" t="s">
        <v>22</v>
      </c>
      <c r="G3406" t="s">
        <v>38</v>
      </c>
      <c r="J3406" t="s">
        <v>4407</v>
      </c>
      <c r="M3406" t="s">
        <v>50</v>
      </c>
      <c r="N3406" t="s">
        <v>26</v>
      </c>
      <c r="O3406" t="s">
        <v>27</v>
      </c>
      <c r="P3406" t="s">
        <v>28</v>
      </c>
      <c r="R3406" t="s">
        <v>6755</v>
      </c>
      <c r="S3406" t="s">
        <v>4409</v>
      </c>
    </row>
    <row r="3407" spans="1:19" x14ac:dyDescent="0.35">
      <c r="A3407" s="1">
        <v>43508</v>
      </c>
      <c r="B3407" t="s">
        <v>4405</v>
      </c>
      <c r="C3407" t="s">
        <v>4406</v>
      </c>
      <c r="D3407" t="s">
        <v>88</v>
      </c>
      <c r="E3407">
        <v>53303200</v>
      </c>
      <c r="F3407" t="s">
        <v>22</v>
      </c>
      <c r="G3407" t="s">
        <v>38</v>
      </c>
      <c r="J3407" t="s">
        <v>4407</v>
      </c>
      <c r="M3407" t="s">
        <v>89</v>
      </c>
      <c r="N3407" t="s">
        <v>26</v>
      </c>
      <c r="O3407" t="s">
        <v>27</v>
      </c>
      <c r="P3407" t="s">
        <v>28</v>
      </c>
      <c r="R3407" t="s">
        <v>6756</v>
      </c>
      <c r="S3407" t="s">
        <v>4409</v>
      </c>
    </row>
    <row r="3408" spans="1:19" x14ac:dyDescent="0.35">
      <c r="A3408" s="1">
        <v>43508</v>
      </c>
      <c r="B3408" t="s">
        <v>4405</v>
      </c>
      <c r="C3408" t="s">
        <v>4406</v>
      </c>
      <c r="D3408" t="s">
        <v>100</v>
      </c>
      <c r="E3408">
        <v>53303200</v>
      </c>
      <c r="F3408" t="s">
        <v>22</v>
      </c>
      <c r="G3408" t="s">
        <v>38</v>
      </c>
      <c r="J3408" t="s">
        <v>4407</v>
      </c>
      <c r="M3408" t="s">
        <v>101</v>
      </c>
      <c r="N3408" t="s">
        <v>26</v>
      </c>
      <c r="O3408" t="s">
        <v>27</v>
      </c>
      <c r="P3408" t="s">
        <v>28</v>
      </c>
      <c r="R3408" t="s">
        <v>6757</v>
      </c>
      <c r="S3408" t="s">
        <v>4409</v>
      </c>
    </row>
    <row r="3409" spans="1:19" x14ac:dyDescent="0.35">
      <c r="A3409" s="1">
        <v>43508</v>
      </c>
      <c r="B3409" t="s">
        <v>4405</v>
      </c>
      <c r="C3409" t="s">
        <v>4406</v>
      </c>
      <c r="D3409" t="s">
        <v>91</v>
      </c>
      <c r="E3409">
        <v>53303200</v>
      </c>
      <c r="F3409" t="s">
        <v>22</v>
      </c>
      <c r="G3409" t="s">
        <v>38</v>
      </c>
      <c r="J3409" t="s">
        <v>4407</v>
      </c>
      <c r="M3409" t="s">
        <v>92</v>
      </c>
      <c r="N3409" t="s">
        <v>26</v>
      </c>
      <c r="O3409" t="s">
        <v>27</v>
      </c>
      <c r="P3409" t="s">
        <v>28</v>
      </c>
      <c r="R3409" t="s">
        <v>6758</v>
      </c>
      <c r="S3409" t="s">
        <v>4409</v>
      </c>
    </row>
    <row r="3410" spans="1:19" x14ac:dyDescent="0.35">
      <c r="A3410" s="1">
        <v>43508</v>
      </c>
      <c r="B3410" t="s">
        <v>4405</v>
      </c>
      <c r="C3410" t="s">
        <v>4406</v>
      </c>
      <c r="D3410" t="s">
        <v>108</v>
      </c>
      <c r="E3410">
        <v>53303200</v>
      </c>
      <c r="F3410" t="s">
        <v>22</v>
      </c>
      <c r="G3410" t="s">
        <v>38</v>
      </c>
      <c r="J3410" t="s">
        <v>4407</v>
      </c>
      <c r="M3410" t="s">
        <v>109</v>
      </c>
      <c r="N3410" t="s">
        <v>26</v>
      </c>
      <c r="O3410" t="s">
        <v>27</v>
      </c>
      <c r="P3410" t="s">
        <v>28</v>
      </c>
      <c r="R3410" t="s">
        <v>6759</v>
      </c>
      <c r="S3410" t="s">
        <v>4409</v>
      </c>
    </row>
    <row r="3411" spans="1:19" x14ac:dyDescent="0.35">
      <c r="A3411" s="1">
        <v>43508</v>
      </c>
      <c r="B3411" t="s">
        <v>4405</v>
      </c>
      <c r="C3411" t="s">
        <v>4406</v>
      </c>
      <c r="D3411" t="s">
        <v>46</v>
      </c>
      <c r="E3411">
        <v>53303200</v>
      </c>
      <c r="F3411" t="s">
        <v>22</v>
      </c>
      <c r="G3411" t="s">
        <v>38</v>
      </c>
      <c r="J3411" t="s">
        <v>4407</v>
      </c>
      <c r="M3411" t="s">
        <v>47</v>
      </c>
      <c r="N3411" t="s">
        <v>26</v>
      </c>
      <c r="O3411" t="s">
        <v>27</v>
      </c>
      <c r="P3411" t="s">
        <v>28</v>
      </c>
      <c r="R3411" t="s">
        <v>6760</v>
      </c>
      <c r="S3411" t="s">
        <v>4409</v>
      </c>
    </row>
    <row r="3412" spans="1:19" x14ac:dyDescent="0.35">
      <c r="A3412" s="1">
        <v>43508</v>
      </c>
      <c r="B3412" t="s">
        <v>4405</v>
      </c>
      <c r="C3412" t="s">
        <v>4406</v>
      </c>
      <c r="D3412" t="s">
        <v>140</v>
      </c>
      <c r="E3412">
        <v>53303200</v>
      </c>
      <c r="F3412" t="s">
        <v>22</v>
      </c>
      <c r="G3412" t="s">
        <v>38</v>
      </c>
      <c r="J3412" t="s">
        <v>4407</v>
      </c>
      <c r="M3412" t="s">
        <v>141</v>
      </c>
      <c r="N3412" t="s">
        <v>26</v>
      </c>
      <c r="O3412" t="s">
        <v>27</v>
      </c>
      <c r="P3412" t="s">
        <v>28</v>
      </c>
      <c r="R3412" t="s">
        <v>6761</v>
      </c>
      <c r="S3412" t="s">
        <v>4409</v>
      </c>
    </row>
    <row r="3413" spans="1:19" x14ac:dyDescent="0.35">
      <c r="A3413" s="1">
        <v>43508</v>
      </c>
      <c r="B3413" t="s">
        <v>4405</v>
      </c>
      <c r="C3413" t="s">
        <v>4406</v>
      </c>
      <c r="D3413" t="s">
        <v>85</v>
      </c>
      <c r="E3413">
        <v>53303200</v>
      </c>
      <c r="F3413" t="s">
        <v>22</v>
      </c>
      <c r="G3413" t="s">
        <v>38</v>
      </c>
      <c r="J3413" t="s">
        <v>4407</v>
      </c>
      <c r="M3413" t="s">
        <v>86</v>
      </c>
      <c r="N3413" t="s">
        <v>26</v>
      </c>
      <c r="O3413" t="s">
        <v>27</v>
      </c>
      <c r="P3413" t="s">
        <v>28</v>
      </c>
      <c r="R3413" t="s">
        <v>6762</v>
      </c>
      <c r="S3413" t="s">
        <v>4409</v>
      </c>
    </row>
    <row r="3414" spans="1:19" x14ac:dyDescent="0.35">
      <c r="A3414" s="1">
        <v>43508</v>
      </c>
      <c r="B3414" t="s">
        <v>6763</v>
      </c>
      <c r="C3414" t="s">
        <v>4411</v>
      </c>
      <c r="D3414" t="s">
        <v>140</v>
      </c>
      <c r="E3414">
        <v>53303200</v>
      </c>
      <c r="F3414" t="s">
        <v>22</v>
      </c>
      <c r="G3414" t="s">
        <v>38</v>
      </c>
      <c r="J3414" t="s">
        <v>4412</v>
      </c>
      <c r="M3414" t="s">
        <v>141</v>
      </c>
      <c r="N3414" t="s">
        <v>26</v>
      </c>
      <c r="O3414" t="s">
        <v>27</v>
      </c>
      <c r="P3414" t="s">
        <v>28</v>
      </c>
      <c r="R3414" t="s">
        <v>6764</v>
      </c>
      <c r="S3414" t="s">
        <v>4414</v>
      </c>
    </row>
    <row r="3415" spans="1:19" x14ac:dyDescent="0.35">
      <c r="A3415" s="1">
        <v>43508</v>
      </c>
      <c r="B3415" t="s">
        <v>6765</v>
      </c>
      <c r="C3415" t="s">
        <v>6766</v>
      </c>
      <c r="D3415" t="s">
        <v>61</v>
      </c>
      <c r="E3415">
        <v>53303200</v>
      </c>
      <c r="F3415" t="s">
        <v>22</v>
      </c>
      <c r="G3415" t="s">
        <v>38</v>
      </c>
      <c r="M3415" t="s">
        <v>62</v>
      </c>
      <c r="N3415" t="s">
        <v>26</v>
      </c>
      <c r="O3415" t="s">
        <v>27</v>
      </c>
      <c r="P3415" t="s">
        <v>28</v>
      </c>
      <c r="R3415" t="s">
        <v>6767</v>
      </c>
    </row>
    <row r="3416" spans="1:19" x14ac:dyDescent="0.35">
      <c r="A3416" s="1">
        <v>43508</v>
      </c>
      <c r="B3416" t="s">
        <v>6765</v>
      </c>
      <c r="C3416" t="s">
        <v>6766</v>
      </c>
      <c r="D3416" t="s">
        <v>140</v>
      </c>
      <c r="E3416">
        <v>53303200</v>
      </c>
      <c r="F3416" t="s">
        <v>22</v>
      </c>
      <c r="G3416" t="s">
        <v>38</v>
      </c>
      <c r="M3416" t="s">
        <v>141</v>
      </c>
      <c r="N3416" t="s">
        <v>26</v>
      </c>
      <c r="O3416" t="s">
        <v>27</v>
      </c>
      <c r="P3416" t="s">
        <v>28</v>
      </c>
      <c r="R3416" t="s">
        <v>6768</v>
      </c>
    </row>
    <row r="3417" spans="1:19" x14ac:dyDescent="0.35">
      <c r="A3417" s="1">
        <v>43508</v>
      </c>
      <c r="B3417" t="s">
        <v>6765</v>
      </c>
      <c r="C3417" t="s">
        <v>6766</v>
      </c>
      <c r="D3417" t="s">
        <v>85</v>
      </c>
      <c r="E3417">
        <v>53303200</v>
      </c>
      <c r="F3417" t="s">
        <v>22</v>
      </c>
      <c r="G3417" t="s">
        <v>38</v>
      </c>
      <c r="M3417" t="s">
        <v>86</v>
      </c>
      <c r="N3417" t="s">
        <v>26</v>
      </c>
      <c r="O3417" t="s">
        <v>27</v>
      </c>
      <c r="P3417" t="s">
        <v>28</v>
      </c>
      <c r="R3417" t="s">
        <v>6769</v>
      </c>
    </row>
    <row r="3418" spans="1:19" x14ac:dyDescent="0.35">
      <c r="A3418" s="1">
        <v>43508</v>
      </c>
      <c r="B3418" t="s">
        <v>6765</v>
      </c>
      <c r="C3418" t="s">
        <v>6766</v>
      </c>
      <c r="D3418" t="s">
        <v>82</v>
      </c>
      <c r="E3418">
        <v>53303200</v>
      </c>
      <c r="F3418" t="s">
        <v>22</v>
      </c>
      <c r="G3418" t="s">
        <v>38</v>
      </c>
      <c r="M3418" t="s">
        <v>83</v>
      </c>
      <c r="N3418" t="s">
        <v>26</v>
      </c>
      <c r="O3418" t="s">
        <v>27</v>
      </c>
      <c r="P3418" t="s">
        <v>28</v>
      </c>
      <c r="R3418" t="s">
        <v>6770</v>
      </c>
    </row>
    <row r="3419" spans="1:19" x14ac:dyDescent="0.35">
      <c r="A3419" s="1">
        <v>43508</v>
      </c>
      <c r="B3419" t="s">
        <v>6765</v>
      </c>
      <c r="C3419" t="s">
        <v>6766</v>
      </c>
      <c r="D3419" t="s">
        <v>94</v>
      </c>
      <c r="E3419">
        <v>53303200</v>
      </c>
      <c r="F3419" t="s">
        <v>22</v>
      </c>
      <c r="G3419" t="s">
        <v>38</v>
      </c>
      <c r="M3419" t="s">
        <v>95</v>
      </c>
      <c r="N3419" t="s">
        <v>26</v>
      </c>
      <c r="O3419" t="s">
        <v>27</v>
      </c>
      <c r="P3419" t="s">
        <v>28</v>
      </c>
      <c r="R3419" t="s">
        <v>6771</v>
      </c>
    </row>
    <row r="3420" spans="1:19" x14ac:dyDescent="0.35">
      <c r="A3420" s="1">
        <v>43508</v>
      </c>
      <c r="B3420" t="s">
        <v>6765</v>
      </c>
      <c r="C3420" t="s">
        <v>6766</v>
      </c>
      <c r="D3420" t="s">
        <v>58</v>
      </c>
      <c r="E3420">
        <v>53303200</v>
      </c>
      <c r="F3420" t="s">
        <v>22</v>
      </c>
      <c r="G3420" t="s">
        <v>38</v>
      </c>
      <c r="M3420" t="s">
        <v>59</v>
      </c>
      <c r="N3420" t="s">
        <v>26</v>
      </c>
      <c r="O3420" t="s">
        <v>27</v>
      </c>
      <c r="P3420" t="s">
        <v>28</v>
      </c>
      <c r="R3420" t="s">
        <v>6772</v>
      </c>
    </row>
    <row r="3421" spans="1:19" x14ac:dyDescent="0.35">
      <c r="A3421" s="1">
        <v>43508</v>
      </c>
      <c r="B3421" t="s">
        <v>6765</v>
      </c>
      <c r="C3421" t="s">
        <v>6766</v>
      </c>
      <c r="D3421" t="s">
        <v>21</v>
      </c>
      <c r="E3421">
        <v>53303200</v>
      </c>
      <c r="F3421" t="s">
        <v>22</v>
      </c>
      <c r="G3421" t="s">
        <v>38</v>
      </c>
      <c r="M3421" t="s">
        <v>24</v>
      </c>
      <c r="N3421" t="s">
        <v>26</v>
      </c>
      <c r="O3421" t="s">
        <v>27</v>
      </c>
      <c r="P3421" t="s">
        <v>28</v>
      </c>
      <c r="R3421" t="s">
        <v>6773</v>
      </c>
    </row>
    <row r="3422" spans="1:19" x14ac:dyDescent="0.35">
      <c r="A3422" s="1">
        <v>43508</v>
      </c>
      <c r="B3422" t="s">
        <v>6765</v>
      </c>
      <c r="C3422" t="s">
        <v>6766</v>
      </c>
      <c r="D3422" t="s">
        <v>43</v>
      </c>
      <c r="E3422">
        <v>53303200</v>
      </c>
      <c r="F3422" t="s">
        <v>22</v>
      </c>
      <c r="G3422" t="s">
        <v>38</v>
      </c>
      <c r="M3422" t="s">
        <v>44</v>
      </c>
      <c r="N3422" t="s">
        <v>26</v>
      </c>
      <c r="O3422" t="s">
        <v>27</v>
      </c>
      <c r="P3422" t="s">
        <v>28</v>
      </c>
      <c r="R3422" t="s">
        <v>6774</v>
      </c>
    </row>
    <row r="3423" spans="1:19" x14ac:dyDescent="0.35">
      <c r="A3423" s="1">
        <v>43508</v>
      </c>
      <c r="B3423" t="s">
        <v>6765</v>
      </c>
      <c r="C3423" t="s">
        <v>6766</v>
      </c>
      <c r="D3423" t="s">
        <v>37</v>
      </c>
      <c r="E3423">
        <v>53303200</v>
      </c>
      <c r="F3423" t="s">
        <v>22</v>
      </c>
      <c r="G3423" t="s">
        <v>38</v>
      </c>
      <c r="M3423" t="s">
        <v>40</v>
      </c>
      <c r="N3423" t="s">
        <v>26</v>
      </c>
      <c r="O3423" t="s">
        <v>27</v>
      </c>
      <c r="P3423" t="s">
        <v>28</v>
      </c>
      <c r="R3423" t="s">
        <v>6775</v>
      </c>
    </row>
    <row r="3424" spans="1:19" x14ac:dyDescent="0.35">
      <c r="A3424" s="1">
        <v>43508</v>
      </c>
      <c r="B3424" t="s">
        <v>6765</v>
      </c>
      <c r="C3424" t="s">
        <v>6766</v>
      </c>
      <c r="D3424" t="s">
        <v>118</v>
      </c>
      <c r="E3424">
        <v>53303200</v>
      </c>
      <c r="F3424" t="s">
        <v>22</v>
      </c>
      <c r="G3424" t="s">
        <v>38</v>
      </c>
      <c r="M3424" t="s">
        <v>119</v>
      </c>
      <c r="N3424" t="s">
        <v>26</v>
      </c>
      <c r="O3424" t="s">
        <v>27</v>
      </c>
      <c r="P3424" t="s">
        <v>28</v>
      </c>
      <c r="R3424" t="s">
        <v>6776</v>
      </c>
    </row>
    <row r="3425" spans="1:19" x14ac:dyDescent="0.35">
      <c r="A3425" s="1">
        <v>43508</v>
      </c>
      <c r="B3425" t="s">
        <v>6765</v>
      </c>
      <c r="C3425" t="s">
        <v>6766</v>
      </c>
      <c r="D3425" t="s">
        <v>100</v>
      </c>
      <c r="E3425">
        <v>53303200</v>
      </c>
      <c r="F3425" t="s">
        <v>22</v>
      </c>
      <c r="G3425" t="s">
        <v>38</v>
      </c>
      <c r="M3425" t="s">
        <v>101</v>
      </c>
      <c r="N3425" t="s">
        <v>26</v>
      </c>
      <c r="O3425" t="s">
        <v>27</v>
      </c>
      <c r="P3425" t="s">
        <v>28</v>
      </c>
      <c r="R3425" t="s">
        <v>6777</v>
      </c>
    </row>
    <row r="3426" spans="1:19" x14ac:dyDescent="0.35">
      <c r="A3426" s="1">
        <v>43508</v>
      </c>
      <c r="B3426" t="s">
        <v>6765</v>
      </c>
      <c r="C3426" t="s">
        <v>6766</v>
      </c>
      <c r="D3426" t="s">
        <v>49</v>
      </c>
      <c r="E3426">
        <v>53303200</v>
      </c>
      <c r="F3426" t="s">
        <v>22</v>
      </c>
      <c r="G3426" t="s">
        <v>38</v>
      </c>
      <c r="M3426" t="s">
        <v>50</v>
      </c>
      <c r="N3426" t="s">
        <v>26</v>
      </c>
      <c r="O3426" t="s">
        <v>27</v>
      </c>
      <c r="P3426" t="s">
        <v>28</v>
      </c>
      <c r="R3426" t="s">
        <v>6778</v>
      </c>
    </row>
    <row r="3427" spans="1:19" x14ac:dyDescent="0.35">
      <c r="A3427" s="1">
        <v>43508</v>
      </c>
      <c r="B3427" t="s">
        <v>6765</v>
      </c>
      <c r="C3427" t="s">
        <v>6766</v>
      </c>
      <c r="D3427" t="s">
        <v>121</v>
      </c>
      <c r="E3427">
        <v>53303200</v>
      </c>
      <c r="F3427" t="s">
        <v>22</v>
      </c>
      <c r="G3427" t="s">
        <v>38</v>
      </c>
      <c r="M3427" t="s">
        <v>122</v>
      </c>
      <c r="N3427" t="s">
        <v>26</v>
      </c>
      <c r="O3427" t="s">
        <v>27</v>
      </c>
      <c r="P3427" t="s">
        <v>28</v>
      </c>
      <c r="R3427" t="s">
        <v>6779</v>
      </c>
    </row>
    <row r="3428" spans="1:19" x14ac:dyDescent="0.35">
      <c r="A3428" s="1">
        <v>43508</v>
      </c>
      <c r="B3428" t="s">
        <v>6765</v>
      </c>
      <c r="C3428" t="s">
        <v>6766</v>
      </c>
      <c r="D3428" t="s">
        <v>105</v>
      </c>
      <c r="E3428">
        <v>53303200</v>
      </c>
      <c r="F3428" t="s">
        <v>22</v>
      </c>
      <c r="G3428" t="s">
        <v>38</v>
      </c>
      <c r="M3428" t="s">
        <v>106</v>
      </c>
      <c r="N3428" t="s">
        <v>26</v>
      </c>
      <c r="O3428" t="s">
        <v>27</v>
      </c>
      <c r="P3428" t="s">
        <v>28</v>
      </c>
      <c r="R3428" t="s">
        <v>6780</v>
      </c>
    </row>
    <row r="3429" spans="1:19" x14ac:dyDescent="0.35">
      <c r="A3429" s="1">
        <v>43508</v>
      </c>
      <c r="B3429" t="s">
        <v>6765</v>
      </c>
      <c r="C3429" t="s">
        <v>6766</v>
      </c>
      <c r="D3429" t="s">
        <v>115</v>
      </c>
      <c r="E3429">
        <v>53303200</v>
      </c>
      <c r="F3429" t="s">
        <v>22</v>
      </c>
      <c r="G3429" t="s">
        <v>38</v>
      </c>
      <c r="M3429" t="s">
        <v>116</v>
      </c>
      <c r="N3429" t="s">
        <v>26</v>
      </c>
      <c r="O3429" t="s">
        <v>27</v>
      </c>
      <c r="P3429" t="s">
        <v>28</v>
      </c>
      <c r="R3429" t="s">
        <v>6781</v>
      </c>
    </row>
    <row r="3430" spans="1:19" x14ac:dyDescent="0.35">
      <c r="A3430" s="1">
        <v>43508</v>
      </c>
      <c r="B3430" t="s">
        <v>6765</v>
      </c>
      <c r="C3430" t="s">
        <v>6766</v>
      </c>
      <c r="D3430" t="s">
        <v>150</v>
      </c>
      <c r="E3430">
        <v>53303200</v>
      </c>
      <c r="F3430" t="s">
        <v>22</v>
      </c>
      <c r="G3430" t="s">
        <v>38</v>
      </c>
      <c r="M3430" t="s">
        <v>151</v>
      </c>
      <c r="N3430" t="s">
        <v>26</v>
      </c>
      <c r="O3430" t="s">
        <v>27</v>
      </c>
      <c r="P3430" t="s">
        <v>28</v>
      </c>
      <c r="R3430" t="s">
        <v>6782</v>
      </c>
    </row>
    <row r="3431" spans="1:19" x14ac:dyDescent="0.35">
      <c r="A3431" s="1">
        <v>43508</v>
      </c>
      <c r="B3431" t="s">
        <v>6765</v>
      </c>
      <c r="C3431" t="s">
        <v>6766</v>
      </c>
      <c r="D3431" t="s">
        <v>46</v>
      </c>
      <c r="E3431">
        <v>53303200</v>
      </c>
      <c r="F3431" t="s">
        <v>22</v>
      </c>
      <c r="G3431" t="s">
        <v>38</v>
      </c>
      <c r="M3431" t="s">
        <v>47</v>
      </c>
      <c r="N3431" t="s">
        <v>26</v>
      </c>
      <c r="O3431" t="s">
        <v>27</v>
      </c>
      <c r="P3431" t="s">
        <v>28</v>
      </c>
      <c r="R3431" t="s">
        <v>6783</v>
      </c>
    </row>
    <row r="3432" spans="1:19" x14ac:dyDescent="0.35">
      <c r="A3432" s="1">
        <v>43508</v>
      </c>
      <c r="B3432" t="s">
        <v>6784</v>
      </c>
      <c r="C3432" t="s">
        <v>6785</v>
      </c>
      <c r="D3432" t="s">
        <v>97</v>
      </c>
      <c r="E3432">
        <v>53303200</v>
      </c>
      <c r="F3432" t="s">
        <v>22</v>
      </c>
      <c r="G3432" t="s">
        <v>38</v>
      </c>
      <c r="J3432" t="s">
        <v>6786</v>
      </c>
      <c r="M3432" t="s">
        <v>98</v>
      </c>
      <c r="N3432" t="s">
        <v>26</v>
      </c>
      <c r="O3432" t="s">
        <v>27</v>
      </c>
      <c r="P3432" t="s">
        <v>28</v>
      </c>
      <c r="Q3432">
        <v>75000</v>
      </c>
      <c r="R3432" t="s">
        <v>6787</v>
      </c>
      <c r="S3432" t="s">
        <v>6788</v>
      </c>
    </row>
    <row r="3433" spans="1:19" x14ac:dyDescent="0.35">
      <c r="A3433" s="1">
        <v>43508</v>
      </c>
      <c r="B3433" t="s">
        <v>6784</v>
      </c>
      <c r="C3433" t="s">
        <v>6785</v>
      </c>
      <c r="D3433" t="s">
        <v>121</v>
      </c>
      <c r="E3433">
        <v>53303200</v>
      </c>
      <c r="F3433" t="s">
        <v>22</v>
      </c>
      <c r="G3433" t="s">
        <v>38</v>
      </c>
      <c r="J3433" t="s">
        <v>6786</v>
      </c>
      <c r="M3433" t="s">
        <v>122</v>
      </c>
      <c r="N3433" t="s">
        <v>26</v>
      </c>
      <c r="O3433" t="s">
        <v>27</v>
      </c>
      <c r="P3433" t="s">
        <v>28</v>
      </c>
      <c r="Q3433">
        <v>75000</v>
      </c>
      <c r="R3433" t="s">
        <v>6789</v>
      </c>
      <c r="S3433" t="s">
        <v>6788</v>
      </c>
    </row>
    <row r="3434" spans="1:19" x14ac:dyDescent="0.35">
      <c r="A3434" s="1">
        <v>43508</v>
      </c>
      <c r="B3434" t="s">
        <v>6784</v>
      </c>
      <c r="C3434" t="s">
        <v>6785</v>
      </c>
      <c r="D3434" t="s">
        <v>100</v>
      </c>
      <c r="E3434">
        <v>53303200</v>
      </c>
      <c r="F3434" t="s">
        <v>22</v>
      </c>
      <c r="G3434" t="s">
        <v>38</v>
      </c>
      <c r="J3434" t="s">
        <v>6786</v>
      </c>
      <c r="M3434" t="s">
        <v>101</v>
      </c>
      <c r="N3434" t="s">
        <v>26</v>
      </c>
      <c r="O3434" t="s">
        <v>27</v>
      </c>
      <c r="P3434" t="s">
        <v>28</v>
      </c>
      <c r="Q3434">
        <v>75000</v>
      </c>
      <c r="R3434" t="s">
        <v>6790</v>
      </c>
      <c r="S3434" t="s">
        <v>6788</v>
      </c>
    </row>
    <row r="3435" spans="1:19" x14ac:dyDescent="0.35">
      <c r="A3435" s="1">
        <v>43508</v>
      </c>
      <c r="B3435" t="s">
        <v>6784</v>
      </c>
      <c r="C3435" t="s">
        <v>6785</v>
      </c>
      <c r="D3435" t="s">
        <v>94</v>
      </c>
      <c r="E3435">
        <v>53303200</v>
      </c>
      <c r="F3435" t="s">
        <v>22</v>
      </c>
      <c r="G3435" t="s">
        <v>38</v>
      </c>
      <c r="J3435" t="s">
        <v>6786</v>
      </c>
      <c r="M3435" t="s">
        <v>95</v>
      </c>
      <c r="N3435" t="s">
        <v>26</v>
      </c>
      <c r="O3435" t="s">
        <v>27</v>
      </c>
      <c r="P3435" t="s">
        <v>28</v>
      </c>
      <c r="Q3435">
        <v>75000</v>
      </c>
      <c r="R3435" t="s">
        <v>6791</v>
      </c>
      <c r="S3435" t="s">
        <v>6788</v>
      </c>
    </row>
    <row r="3436" spans="1:19" x14ac:dyDescent="0.35">
      <c r="A3436" s="1">
        <v>43508</v>
      </c>
      <c r="B3436" t="s">
        <v>6784</v>
      </c>
      <c r="C3436" t="s">
        <v>6785</v>
      </c>
      <c r="D3436" t="s">
        <v>37</v>
      </c>
      <c r="E3436">
        <v>53303200</v>
      </c>
      <c r="F3436" t="s">
        <v>22</v>
      </c>
      <c r="G3436" t="s">
        <v>38</v>
      </c>
      <c r="J3436" t="s">
        <v>6786</v>
      </c>
      <c r="M3436" t="s">
        <v>40</v>
      </c>
      <c r="N3436" t="s">
        <v>26</v>
      </c>
      <c r="O3436" t="s">
        <v>27</v>
      </c>
      <c r="P3436" t="s">
        <v>28</v>
      </c>
      <c r="Q3436">
        <v>75000</v>
      </c>
      <c r="R3436" t="s">
        <v>6792</v>
      </c>
      <c r="S3436" t="s">
        <v>6788</v>
      </c>
    </row>
    <row r="3437" spans="1:19" x14ac:dyDescent="0.35">
      <c r="A3437" s="1">
        <v>43508</v>
      </c>
      <c r="B3437" t="s">
        <v>6784</v>
      </c>
      <c r="C3437" t="s">
        <v>6785</v>
      </c>
      <c r="D3437" t="s">
        <v>43</v>
      </c>
      <c r="E3437">
        <v>53303200</v>
      </c>
      <c r="F3437" t="s">
        <v>22</v>
      </c>
      <c r="G3437" t="s">
        <v>38</v>
      </c>
      <c r="J3437" t="s">
        <v>6786</v>
      </c>
      <c r="M3437" t="s">
        <v>44</v>
      </c>
      <c r="N3437" t="s">
        <v>26</v>
      </c>
      <c r="O3437" t="s">
        <v>27</v>
      </c>
      <c r="P3437" t="s">
        <v>28</v>
      </c>
      <c r="Q3437">
        <v>75000</v>
      </c>
      <c r="R3437" t="s">
        <v>6793</v>
      </c>
      <c r="S3437" t="s">
        <v>6788</v>
      </c>
    </row>
    <row r="3438" spans="1:19" x14ac:dyDescent="0.35">
      <c r="A3438" s="1">
        <v>43508</v>
      </c>
      <c r="B3438" t="s">
        <v>6784</v>
      </c>
      <c r="C3438" t="s">
        <v>6785</v>
      </c>
      <c r="D3438" t="s">
        <v>46</v>
      </c>
      <c r="E3438">
        <v>53303200</v>
      </c>
      <c r="F3438" t="s">
        <v>22</v>
      </c>
      <c r="G3438" t="s">
        <v>38</v>
      </c>
      <c r="J3438" t="s">
        <v>6786</v>
      </c>
      <c r="M3438" t="s">
        <v>47</v>
      </c>
      <c r="N3438" t="s">
        <v>26</v>
      </c>
      <c r="O3438" t="s">
        <v>27</v>
      </c>
      <c r="P3438" t="s">
        <v>28</v>
      </c>
      <c r="Q3438">
        <v>75000</v>
      </c>
      <c r="R3438" t="s">
        <v>6794</v>
      </c>
      <c r="S3438" t="s">
        <v>6788</v>
      </c>
    </row>
    <row r="3439" spans="1:19" x14ac:dyDescent="0.35">
      <c r="A3439" s="1">
        <v>43508</v>
      </c>
      <c r="B3439" t="s">
        <v>6784</v>
      </c>
      <c r="C3439" t="s">
        <v>6785</v>
      </c>
      <c r="D3439" t="s">
        <v>108</v>
      </c>
      <c r="E3439">
        <v>53303200</v>
      </c>
      <c r="F3439" t="s">
        <v>22</v>
      </c>
      <c r="G3439" t="s">
        <v>38</v>
      </c>
      <c r="J3439" t="s">
        <v>6786</v>
      </c>
      <c r="M3439" t="s">
        <v>109</v>
      </c>
      <c r="N3439" t="s">
        <v>26</v>
      </c>
      <c r="O3439" t="s">
        <v>27</v>
      </c>
      <c r="P3439" t="s">
        <v>28</v>
      </c>
      <c r="Q3439">
        <v>75000</v>
      </c>
      <c r="R3439" t="s">
        <v>6795</v>
      </c>
      <c r="S3439" t="s">
        <v>6788</v>
      </c>
    </row>
    <row r="3440" spans="1:19" x14ac:dyDescent="0.35">
      <c r="A3440" s="1">
        <v>43508</v>
      </c>
      <c r="B3440" t="s">
        <v>6784</v>
      </c>
      <c r="C3440" t="s">
        <v>6785</v>
      </c>
      <c r="D3440" t="s">
        <v>88</v>
      </c>
      <c r="E3440">
        <v>53303200</v>
      </c>
      <c r="F3440" t="s">
        <v>22</v>
      </c>
      <c r="G3440" t="s">
        <v>38</v>
      </c>
      <c r="J3440" t="s">
        <v>6786</v>
      </c>
      <c r="M3440" t="s">
        <v>89</v>
      </c>
      <c r="N3440" t="s">
        <v>26</v>
      </c>
      <c r="O3440" t="s">
        <v>27</v>
      </c>
      <c r="P3440" t="s">
        <v>28</v>
      </c>
      <c r="Q3440">
        <v>75000</v>
      </c>
      <c r="R3440" t="s">
        <v>6796</v>
      </c>
      <c r="S3440" t="s">
        <v>6788</v>
      </c>
    </row>
    <row r="3441" spans="1:19" x14ac:dyDescent="0.35">
      <c r="A3441" s="1">
        <v>43508</v>
      </c>
      <c r="B3441" t="s">
        <v>6784</v>
      </c>
      <c r="C3441" t="s">
        <v>6785</v>
      </c>
      <c r="D3441" t="s">
        <v>58</v>
      </c>
      <c r="E3441">
        <v>53303200</v>
      </c>
      <c r="F3441" t="s">
        <v>22</v>
      </c>
      <c r="G3441" t="s">
        <v>38</v>
      </c>
      <c r="J3441" t="s">
        <v>6786</v>
      </c>
      <c r="M3441" t="s">
        <v>59</v>
      </c>
      <c r="N3441" t="s">
        <v>26</v>
      </c>
      <c r="O3441" t="s">
        <v>27</v>
      </c>
      <c r="P3441" t="s">
        <v>28</v>
      </c>
      <c r="Q3441">
        <v>75000</v>
      </c>
      <c r="R3441" t="s">
        <v>6797</v>
      </c>
      <c r="S3441" t="s">
        <v>6788</v>
      </c>
    </row>
    <row r="3442" spans="1:19" x14ac:dyDescent="0.35">
      <c r="A3442" s="1">
        <v>43508</v>
      </c>
      <c r="B3442" t="s">
        <v>6784</v>
      </c>
      <c r="C3442" t="s">
        <v>6785</v>
      </c>
      <c r="D3442" t="s">
        <v>85</v>
      </c>
      <c r="E3442">
        <v>53303200</v>
      </c>
      <c r="F3442" t="s">
        <v>22</v>
      </c>
      <c r="G3442" t="s">
        <v>38</v>
      </c>
      <c r="J3442" t="s">
        <v>6786</v>
      </c>
      <c r="M3442" t="s">
        <v>86</v>
      </c>
      <c r="N3442" t="s">
        <v>26</v>
      </c>
      <c r="O3442" t="s">
        <v>27</v>
      </c>
      <c r="P3442" t="s">
        <v>28</v>
      </c>
      <c r="Q3442">
        <v>75000</v>
      </c>
      <c r="R3442" t="s">
        <v>6798</v>
      </c>
      <c r="S3442" t="s">
        <v>6788</v>
      </c>
    </row>
    <row r="3443" spans="1:19" x14ac:dyDescent="0.35">
      <c r="A3443" s="1">
        <v>43508</v>
      </c>
      <c r="B3443" t="s">
        <v>6784</v>
      </c>
      <c r="C3443" t="s">
        <v>6785</v>
      </c>
      <c r="D3443" t="s">
        <v>78</v>
      </c>
      <c r="E3443">
        <v>53303200</v>
      </c>
      <c r="F3443" t="s">
        <v>22</v>
      </c>
      <c r="G3443" t="s">
        <v>38</v>
      </c>
      <c r="J3443" t="s">
        <v>6786</v>
      </c>
      <c r="M3443" t="s">
        <v>79</v>
      </c>
      <c r="N3443" t="s">
        <v>26</v>
      </c>
      <c r="O3443" t="s">
        <v>27</v>
      </c>
      <c r="P3443" t="s">
        <v>28</v>
      </c>
      <c r="Q3443">
        <v>75000</v>
      </c>
      <c r="R3443" t="s">
        <v>6799</v>
      </c>
      <c r="S3443" t="s">
        <v>6788</v>
      </c>
    </row>
    <row r="3444" spans="1:19" x14ac:dyDescent="0.35">
      <c r="A3444" s="1">
        <v>43508</v>
      </c>
      <c r="B3444" t="s">
        <v>6784</v>
      </c>
      <c r="C3444" t="s">
        <v>6785</v>
      </c>
      <c r="D3444" t="s">
        <v>111</v>
      </c>
      <c r="E3444">
        <v>53303200</v>
      </c>
      <c r="F3444" t="s">
        <v>22</v>
      </c>
      <c r="G3444" t="s">
        <v>38</v>
      </c>
      <c r="J3444" t="s">
        <v>6786</v>
      </c>
      <c r="M3444" t="s">
        <v>112</v>
      </c>
      <c r="N3444" t="s">
        <v>26</v>
      </c>
      <c r="O3444" t="s">
        <v>27</v>
      </c>
      <c r="P3444" t="s">
        <v>28</v>
      </c>
      <c r="Q3444">
        <v>75000</v>
      </c>
      <c r="R3444" t="s">
        <v>6800</v>
      </c>
      <c r="S3444" t="s">
        <v>6788</v>
      </c>
    </row>
    <row r="3445" spans="1:19" x14ac:dyDescent="0.35">
      <c r="A3445" s="1">
        <v>43508</v>
      </c>
      <c r="B3445" t="s">
        <v>6784</v>
      </c>
      <c r="C3445" t="s">
        <v>6785</v>
      </c>
      <c r="D3445" t="s">
        <v>91</v>
      </c>
      <c r="E3445">
        <v>53303200</v>
      </c>
      <c r="F3445" t="s">
        <v>22</v>
      </c>
      <c r="G3445" t="s">
        <v>38</v>
      </c>
      <c r="J3445" t="s">
        <v>6786</v>
      </c>
      <c r="M3445" t="s">
        <v>92</v>
      </c>
      <c r="N3445" t="s">
        <v>26</v>
      </c>
      <c r="O3445" t="s">
        <v>27</v>
      </c>
      <c r="P3445" t="s">
        <v>28</v>
      </c>
      <c r="Q3445">
        <v>75000</v>
      </c>
      <c r="R3445" t="s">
        <v>6801</v>
      </c>
      <c r="S3445" t="s">
        <v>6788</v>
      </c>
    </row>
    <row r="3446" spans="1:19" x14ac:dyDescent="0.35">
      <c r="A3446" s="1">
        <v>43508</v>
      </c>
      <c r="B3446" t="s">
        <v>6784</v>
      </c>
      <c r="C3446" t="s">
        <v>6785</v>
      </c>
      <c r="D3446" t="s">
        <v>49</v>
      </c>
      <c r="E3446">
        <v>53303200</v>
      </c>
      <c r="F3446" t="s">
        <v>22</v>
      </c>
      <c r="G3446" t="s">
        <v>38</v>
      </c>
      <c r="J3446" t="s">
        <v>6786</v>
      </c>
      <c r="M3446" t="s">
        <v>50</v>
      </c>
      <c r="N3446" t="s">
        <v>26</v>
      </c>
      <c r="O3446" t="s">
        <v>27</v>
      </c>
      <c r="P3446" t="s">
        <v>28</v>
      </c>
      <c r="Q3446">
        <v>75000</v>
      </c>
      <c r="R3446" t="s">
        <v>6802</v>
      </c>
      <c r="S3446" t="s">
        <v>6788</v>
      </c>
    </row>
    <row r="3447" spans="1:19" x14ac:dyDescent="0.35">
      <c r="A3447" s="1">
        <v>43508</v>
      </c>
      <c r="B3447" t="s">
        <v>6784</v>
      </c>
      <c r="C3447" t="s">
        <v>6785</v>
      </c>
      <c r="D3447" t="s">
        <v>140</v>
      </c>
      <c r="E3447">
        <v>53303200</v>
      </c>
      <c r="F3447" t="s">
        <v>22</v>
      </c>
      <c r="G3447" t="s">
        <v>38</v>
      </c>
      <c r="J3447" t="s">
        <v>6786</v>
      </c>
      <c r="M3447" t="s">
        <v>141</v>
      </c>
      <c r="N3447" t="s">
        <v>26</v>
      </c>
      <c r="O3447" t="s">
        <v>27</v>
      </c>
      <c r="P3447" t="s">
        <v>28</v>
      </c>
      <c r="Q3447">
        <v>75000</v>
      </c>
      <c r="R3447" t="s">
        <v>6803</v>
      </c>
      <c r="S3447" t="s">
        <v>6788</v>
      </c>
    </row>
    <row r="3448" spans="1:19" x14ac:dyDescent="0.35">
      <c r="A3448" s="1">
        <v>43508</v>
      </c>
      <c r="B3448" t="s">
        <v>6784</v>
      </c>
      <c r="C3448" t="s">
        <v>6785</v>
      </c>
      <c r="D3448" t="s">
        <v>150</v>
      </c>
      <c r="E3448">
        <v>53303200</v>
      </c>
      <c r="F3448" t="s">
        <v>22</v>
      </c>
      <c r="G3448" t="s">
        <v>38</v>
      </c>
      <c r="J3448" t="s">
        <v>6786</v>
      </c>
      <c r="M3448" t="s">
        <v>151</v>
      </c>
      <c r="N3448" t="s">
        <v>26</v>
      </c>
      <c r="O3448" t="s">
        <v>27</v>
      </c>
      <c r="P3448" t="s">
        <v>28</v>
      </c>
      <c r="Q3448">
        <v>75000</v>
      </c>
      <c r="R3448" t="s">
        <v>6804</v>
      </c>
      <c r="S3448" t="s">
        <v>6788</v>
      </c>
    </row>
    <row r="3449" spans="1:19" x14ac:dyDescent="0.35">
      <c r="A3449" s="1">
        <v>43508</v>
      </c>
      <c r="B3449" t="s">
        <v>6784</v>
      </c>
      <c r="C3449" t="s">
        <v>6785</v>
      </c>
      <c r="D3449" t="s">
        <v>105</v>
      </c>
      <c r="E3449">
        <v>53303200</v>
      </c>
      <c r="F3449" t="s">
        <v>22</v>
      </c>
      <c r="G3449" t="s">
        <v>38</v>
      </c>
      <c r="J3449" t="s">
        <v>6786</v>
      </c>
      <c r="M3449" t="s">
        <v>106</v>
      </c>
      <c r="N3449" t="s">
        <v>26</v>
      </c>
      <c r="O3449" t="s">
        <v>27</v>
      </c>
      <c r="P3449" t="s">
        <v>28</v>
      </c>
      <c r="Q3449">
        <v>75000</v>
      </c>
      <c r="R3449" t="s">
        <v>6805</v>
      </c>
      <c r="S3449" t="s">
        <v>6788</v>
      </c>
    </row>
    <row r="3450" spans="1:19" x14ac:dyDescent="0.35">
      <c r="A3450" s="1">
        <v>43508</v>
      </c>
      <c r="B3450" t="s">
        <v>6784</v>
      </c>
      <c r="C3450" t="s">
        <v>6785</v>
      </c>
      <c r="D3450" t="s">
        <v>54</v>
      </c>
      <c r="E3450">
        <v>53303200</v>
      </c>
      <c r="F3450" t="s">
        <v>22</v>
      </c>
      <c r="G3450" t="s">
        <v>38</v>
      </c>
      <c r="J3450" t="s">
        <v>6786</v>
      </c>
      <c r="M3450" t="s">
        <v>56</v>
      </c>
      <c r="N3450" t="s">
        <v>26</v>
      </c>
      <c r="O3450" t="s">
        <v>27</v>
      </c>
      <c r="P3450" t="s">
        <v>28</v>
      </c>
      <c r="Q3450">
        <v>75000</v>
      </c>
      <c r="R3450" t="s">
        <v>6806</v>
      </c>
      <c r="S3450" t="s">
        <v>6788</v>
      </c>
    </row>
    <row r="3451" spans="1:19" x14ac:dyDescent="0.35">
      <c r="A3451" s="1">
        <v>43508</v>
      </c>
      <c r="B3451" t="s">
        <v>6784</v>
      </c>
      <c r="C3451" t="s">
        <v>6785</v>
      </c>
      <c r="D3451" t="s">
        <v>21</v>
      </c>
      <c r="E3451">
        <v>53303200</v>
      </c>
      <c r="F3451" t="s">
        <v>22</v>
      </c>
      <c r="G3451" t="s">
        <v>38</v>
      </c>
      <c r="J3451" t="s">
        <v>6786</v>
      </c>
      <c r="M3451" t="s">
        <v>24</v>
      </c>
      <c r="N3451" t="s">
        <v>26</v>
      </c>
      <c r="O3451" t="s">
        <v>27</v>
      </c>
      <c r="P3451" t="s">
        <v>28</v>
      </c>
      <c r="Q3451">
        <v>75000</v>
      </c>
      <c r="R3451" t="s">
        <v>6807</v>
      </c>
      <c r="S3451" t="s">
        <v>6788</v>
      </c>
    </row>
    <row r="3452" spans="1:19" x14ac:dyDescent="0.35">
      <c r="A3452" s="1">
        <v>43508</v>
      </c>
      <c r="B3452" t="s">
        <v>6784</v>
      </c>
      <c r="C3452" t="s">
        <v>6785</v>
      </c>
      <c r="D3452" t="s">
        <v>115</v>
      </c>
      <c r="E3452">
        <v>53303200</v>
      </c>
      <c r="F3452" t="s">
        <v>22</v>
      </c>
      <c r="G3452" t="s">
        <v>38</v>
      </c>
      <c r="J3452" t="s">
        <v>6786</v>
      </c>
      <c r="M3452" t="s">
        <v>116</v>
      </c>
      <c r="N3452" t="s">
        <v>26</v>
      </c>
      <c r="O3452" t="s">
        <v>27</v>
      </c>
      <c r="P3452" t="s">
        <v>28</v>
      </c>
      <c r="Q3452">
        <v>75000</v>
      </c>
      <c r="R3452" t="s">
        <v>6808</v>
      </c>
      <c r="S3452" t="s">
        <v>6788</v>
      </c>
    </row>
    <row r="3453" spans="1:19" x14ac:dyDescent="0.35">
      <c r="A3453" s="1">
        <v>43508</v>
      </c>
      <c r="B3453" t="s">
        <v>6784</v>
      </c>
      <c r="C3453" t="s">
        <v>6785</v>
      </c>
      <c r="D3453" t="s">
        <v>118</v>
      </c>
      <c r="E3453">
        <v>53303200</v>
      </c>
      <c r="F3453" t="s">
        <v>22</v>
      </c>
      <c r="G3453" t="s">
        <v>38</v>
      </c>
      <c r="J3453" t="s">
        <v>6786</v>
      </c>
      <c r="M3453" t="s">
        <v>119</v>
      </c>
      <c r="N3453" t="s">
        <v>26</v>
      </c>
      <c r="O3453" t="s">
        <v>27</v>
      </c>
      <c r="P3453" t="s">
        <v>28</v>
      </c>
      <c r="Q3453">
        <v>75000</v>
      </c>
      <c r="R3453" t="s">
        <v>6809</v>
      </c>
      <c r="S3453" t="s">
        <v>6788</v>
      </c>
    </row>
    <row r="3454" spans="1:19" x14ac:dyDescent="0.35">
      <c r="A3454" s="1">
        <v>43508</v>
      </c>
      <c r="B3454" t="s">
        <v>6784</v>
      </c>
      <c r="C3454" t="s">
        <v>6785</v>
      </c>
      <c r="D3454" t="s">
        <v>61</v>
      </c>
      <c r="E3454">
        <v>53303200</v>
      </c>
      <c r="F3454" t="s">
        <v>22</v>
      </c>
      <c r="G3454" t="s">
        <v>38</v>
      </c>
      <c r="J3454" t="s">
        <v>6786</v>
      </c>
      <c r="M3454" t="s">
        <v>62</v>
      </c>
      <c r="N3454" t="s">
        <v>26</v>
      </c>
      <c r="O3454" t="s">
        <v>27</v>
      </c>
      <c r="P3454" t="s">
        <v>28</v>
      </c>
      <c r="Q3454">
        <v>75000</v>
      </c>
      <c r="R3454" t="s">
        <v>6810</v>
      </c>
      <c r="S3454" t="s">
        <v>6788</v>
      </c>
    </row>
    <row r="3455" spans="1:19" x14ac:dyDescent="0.35">
      <c r="A3455" s="1">
        <v>43508</v>
      </c>
      <c r="B3455" t="s">
        <v>6784</v>
      </c>
      <c r="C3455" t="s">
        <v>6785</v>
      </c>
      <c r="D3455" t="s">
        <v>82</v>
      </c>
      <c r="E3455">
        <v>53303200</v>
      </c>
      <c r="F3455" t="s">
        <v>22</v>
      </c>
      <c r="G3455" t="s">
        <v>38</v>
      </c>
      <c r="J3455" t="s">
        <v>6786</v>
      </c>
      <c r="M3455" t="s">
        <v>83</v>
      </c>
      <c r="N3455" t="s">
        <v>26</v>
      </c>
      <c r="O3455" t="s">
        <v>27</v>
      </c>
      <c r="P3455" t="s">
        <v>28</v>
      </c>
      <c r="Q3455">
        <v>75000</v>
      </c>
      <c r="R3455" t="s">
        <v>6811</v>
      </c>
      <c r="S3455" t="s">
        <v>6788</v>
      </c>
    </row>
    <row r="3456" spans="1:19" x14ac:dyDescent="0.35">
      <c r="A3456" s="1">
        <v>43508</v>
      </c>
      <c r="B3456" t="s">
        <v>6812</v>
      </c>
      <c r="C3456" t="s">
        <v>6813</v>
      </c>
      <c r="D3456" t="s">
        <v>91</v>
      </c>
      <c r="E3456">
        <v>53303200</v>
      </c>
      <c r="F3456" t="s">
        <v>22</v>
      </c>
      <c r="G3456" t="s">
        <v>38</v>
      </c>
      <c r="J3456" t="s">
        <v>6814</v>
      </c>
      <c r="M3456" t="s">
        <v>92</v>
      </c>
      <c r="N3456" t="s">
        <v>26</v>
      </c>
      <c r="O3456" t="s">
        <v>27</v>
      </c>
      <c r="P3456" t="s">
        <v>28</v>
      </c>
      <c r="R3456" t="s">
        <v>6815</v>
      </c>
      <c r="S3456" t="s">
        <v>6816</v>
      </c>
    </row>
    <row r="3457" spans="1:19" x14ac:dyDescent="0.35">
      <c r="A3457" s="1">
        <v>43508</v>
      </c>
      <c r="B3457" t="s">
        <v>6812</v>
      </c>
      <c r="C3457" t="s">
        <v>6813</v>
      </c>
      <c r="D3457" t="s">
        <v>88</v>
      </c>
      <c r="E3457">
        <v>53303200</v>
      </c>
      <c r="F3457" t="s">
        <v>22</v>
      </c>
      <c r="G3457" t="s">
        <v>38</v>
      </c>
      <c r="J3457" t="s">
        <v>6814</v>
      </c>
      <c r="M3457" t="s">
        <v>89</v>
      </c>
      <c r="N3457" t="s">
        <v>26</v>
      </c>
      <c r="O3457" t="s">
        <v>27</v>
      </c>
      <c r="P3457" t="s">
        <v>28</v>
      </c>
      <c r="R3457" t="s">
        <v>6817</v>
      </c>
      <c r="S3457" t="s">
        <v>6816</v>
      </c>
    </row>
    <row r="3458" spans="1:19" x14ac:dyDescent="0.35">
      <c r="A3458" s="1">
        <v>43508</v>
      </c>
      <c r="B3458" t="s">
        <v>6812</v>
      </c>
      <c r="C3458" t="s">
        <v>6813</v>
      </c>
      <c r="D3458" t="s">
        <v>94</v>
      </c>
      <c r="E3458">
        <v>53303200</v>
      </c>
      <c r="F3458" t="s">
        <v>22</v>
      </c>
      <c r="G3458" t="s">
        <v>38</v>
      </c>
      <c r="J3458" t="s">
        <v>6814</v>
      </c>
      <c r="M3458" t="s">
        <v>95</v>
      </c>
      <c r="N3458" t="s">
        <v>26</v>
      </c>
      <c r="O3458" t="s">
        <v>27</v>
      </c>
      <c r="P3458" t="s">
        <v>28</v>
      </c>
      <c r="R3458" t="s">
        <v>6818</v>
      </c>
      <c r="S3458" t="s">
        <v>6816</v>
      </c>
    </row>
    <row r="3459" spans="1:19" x14ac:dyDescent="0.35">
      <c r="A3459" s="1">
        <v>43508</v>
      </c>
      <c r="B3459" t="s">
        <v>6812</v>
      </c>
      <c r="C3459" t="s">
        <v>6813</v>
      </c>
      <c r="D3459" t="s">
        <v>49</v>
      </c>
      <c r="E3459">
        <v>53303200</v>
      </c>
      <c r="F3459" t="s">
        <v>22</v>
      </c>
      <c r="G3459" t="s">
        <v>38</v>
      </c>
      <c r="J3459" t="s">
        <v>6814</v>
      </c>
      <c r="M3459" t="s">
        <v>50</v>
      </c>
      <c r="N3459" t="s">
        <v>26</v>
      </c>
      <c r="O3459" t="s">
        <v>27</v>
      </c>
      <c r="P3459" t="s">
        <v>28</v>
      </c>
      <c r="R3459" t="s">
        <v>6819</v>
      </c>
      <c r="S3459" t="s">
        <v>6816</v>
      </c>
    </row>
    <row r="3460" spans="1:19" x14ac:dyDescent="0.35">
      <c r="A3460" s="1">
        <v>43508</v>
      </c>
      <c r="B3460" t="s">
        <v>6812</v>
      </c>
      <c r="C3460" t="s">
        <v>6813</v>
      </c>
      <c r="D3460" t="s">
        <v>111</v>
      </c>
      <c r="E3460">
        <v>53303200</v>
      </c>
      <c r="F3460" t="s">
        <v>22</v>
      </c>
      <c r="G3460" t="s">
        <v>38</v>
      </c>
      <c r="J3460" t="s">
        <v>6814</v>
      </c>
      <c r="M3460" t="s">
        <v>112</v>
      </c>
      <c r="N3460" t="s">
        <v>26</v>
      </c>
      <c r="O3460" t="s">
        <v>27</v>
      </c>
      <c r="P3460" t="s">
        <v>28</v>
      </c>
      <c r="R3460" t="s">
        <v>6820</v>
      </c>
      <c r="S3460" t="s">
        <v>6816</v>
      </c>
    </row>
    <row r="3461" spans="1:19" x14ac:dyDescent="0.35">
      <c r="A3461" s="1">
        <v>43508</v>
      </c>
      <c r="B3461" t="s">
        <v>6812</v>
      </c>
      <c r="C3461" t="s">
        <v>6813</v>
      </c>
      <c r="D3461" t="s">
        <v>37</v>
      </c>
      <c r="E3461">
        <v>53303200</v>
      </c>
      <c r="F3461" t="s">
        <v>22</v>
      </c>
      <c r="G3461" t="s">
        <v>38</v>
      </c>
      <c r="J3461" t="s">
        <v>6814</v>
      </c>
      <c r="M3461" t="s">
        <v>40</v>
      </c>
      <c r="N3461" t="s">
        <v>26</v>
      </c>
      <c r="O3461" t="s">
        <v>27</v>
      </c>
      <c r="P3461" t="s">
        <v>28</v>
      </c>
      <c r="R3461" t="s">
        <v>6821</v>
      </c>
      <c r="S3461" t="s">
        <v>6816</v>
      </c>
    </row>
    <row r="3462" spans="1:19" x14ac:dyDescent="0.35">
      <c r="A3462" s="1">
        <v>43508</v>
      </c>
      <c r="B3462" t="s">
        <v>6812</v>
      </c>
      <c r="C3462" t="s">
        <v>6813</v>
      </c>
      <c r="D3462" t="s">
        <v>105</v>
      </c>
      <c r="E3462">
        <v>53303200</v>
      </c>
      <c r="F3462" t="s">
        <v>22</v>
      </c>
      <c r="G3462" t="s">
        <v>38</v>
      </c>
      <c r="J3462" t="s">
        <v>6814</v>
      </c>
      <c r="M3462" t="s">
        <v>106</v>
      </c>
      <c r="N3462" t="s">
        <v>26</v>
      </c>
      <c r="O3462" t="s">
        <v>27</v>
      </c>
      <c r="P3462" t="s">
        <v>28</v>
      </c>
      <c r="R3462" t="s">
        <v>6822</v>
      </c>
      <c r="S3462" t="s">
        <v>6816</v>
      </c>
    </row>
    <row r="3463" spans="1:19" x14ac:dyDescent="0.35">
      <c r="A3463" s="1">
        <v>43508</v>
      </c>
      <c r="B3463" t="s">
        <v>6812</v>
      </c>
      <c r="C3463" t="s">
        <v>6813</v>
      </c>
      <c r="D3463" t="s">
        <v>150</v>
      </c>
      <c r="E3463">
        <v>53303200</v>
      </c>
      <c r="F3463" t="s">
        <v>22</v>
      </c>
      <c r="G3463" t="s">
        <v>38</v>
      </c>
      <c r="J3463" t="s">
        <v>6814</v>
      </c>
      <c r="M3463" t="s">
        <v>151</v>
      </c>
      <c r="N3463" t="s">
        <v>26</v>
      </c>
      <c r="O3463" t="s">
        <v>27</v>
      </c>
      <c r="P3463" t="s">
        <v>28</v>
      </c>
      <c r="R3463" t="s">
        <v>6823</v>
      </c>
      <c r="S3463" t="s">
        <v>6816</v>
      </c>
    </row>
    <row r="3464" spans="1:19" x14ac:dyDescent="0.35">
      <c r="A3464" s="1">
        <v>43508</v>
      </c>
      <c r="B3464" t="s">
        <v>6812</v>
      </c>
      <c r="C3464" t="s">
        <v>6813</v>
      </c>
      <c r="D3464" t="s">
        <v>82</v>
      </c>
      <c r="E3464">
        <v>53303200</v>
      </c>
      <c r="F3464" t="s">
        <v>22</v>
      </c>
      <c r="G3464" t="s">
        <v>38</v>
      </c>
      <c r="J3464" t="s">
        <v>6814</v>
      </c>
      <c r="M3464" t="s">
        <v>83</v>
      </c>
      <c r="N3464" t="s">
        <v>26</v>
      </c>
      <c r="O3464" t="s">
        <v>27</v>
      </c>
      <c r="P3464" t="s">
        <v>28</v>
      </c>
      <c r="R3464" t="s">
        <v>6824</v>
      </c>
      <c r="S3464" t="s">
        <v>6816</v>
      </c>
    </row>
    <row r="3465" spans="1:19" x14ac:dyDescent="0.35">
      <c r="A3465" s="1">
        <v>43508</v>
      </c>
      <c r="B3465" t="s">
        <v>6812</v>
      </c>
      <c r="C3465" t="s">
        <v>6813</v>
      </c>
      <c r="D3465" t="s">
        <v>61</v>
      </c>
      <c r="E3465">
        <v>53303200</v>
      </c>
      <c r="F3465" t="s">
        <v>22</v>
      </c>
      <c r="G3465" t="s">
        <v>38</v>
      </c>
      <c r="J3465" t="s">
        <v>6814</v>
      </c>
      <c r="M3465" t="s">
        <v>62</v>
      </c>
      <c r="N3465" t="s">
        <v>26</v>
      </c>
      <c r="O3465" t="s">
        <v>27</v>
      </c>
      <c r="P3465" t="s">
        <v>28</v>
      </c>
      <c r="R3465" t="s">
        <v>6825</v>
      </c>
      <c r="S3465" t="s">
        <v>6816</v>
      </c>
    </row>
    <row r="3466" spans="1:19" x14ac:dyDescent="0.35">
      <c r="A3466" s="1">
        <v>43508</v>
      </c>
      <c r="B3466" t="s">
        <v>6812</v>
      </c>
      <c r="C3466" t="s">
        <v>6813</v>
      </c>
      <c r="D3466" t="s">
        <v>54</v>
      </c>
      <c r="E3466">
        <v>53303200</v>
      </c>
      <c r="F3466" t="s">
        <v>22</v>
      </c>
      <c r="G3466" t="s">
        <v>38</v>
      </c>
      <c r="J3466" t="s">
        <v>6814</v>
      </c>
      <c r="M3466" t="s">
        <v>56</v>
      </c>
      <c r="N3466" t="s">
        <v>26</v>
      </c>
      <c r="O3466" t="s">
        <v>27</v>
      </c>
      <c r="P3466" t="s">
        <v>28</v>
      </c>
      <c r="R3466" t="s">
        <v>6826</v>
      </c>
      <c r="S3466" t="s">
        <v>6816</v>
      </c>
    </row>
    <row r="3467" spans="1:19" x14ac:dyDescent="0.35">
      <c r="A3467" s="1">
        <v>43508</v>
      </c>
      <c r="B3467" t="s">
        <v>6812</v>
      </c>
      <c r="C3467" t="s">
        <v>6813</v>
      </c>
      <c r="D3467" t="s">
        <v>43</v>
      </c>
      <c r="E3467">
        <v>53303200</v>
      </c>
      <c r="F3467" t="s">
        <v>22</v>
      </c>
      <c r="G3467" t="s">
        <v>38</v>
      </c>
      <c r="J3467" t="s">
        <v>6814</v>
      </c>
      <c r="M3467" t="s">
        <v>44</v>
      </c>
      <c r="N3467" t="s">
        <v>26</v>
      </c>
      <c r="O3467" t="s">
        <v>27</v>
      </c>
      <c r="P3467" t="s">
        <v>28</v>
      </c>
      <c r="R3467" t="s">
        <v>6827</v>
      </c>
      <c r="S3467" t="s">
        <v>6816</v>
      </c>
    </row>
    <row r="3468" spans="1:19" x14ac:dyDescent="0.35">
      <c r="A3468" s="1">
        <v>43508</v>
      </c>
      <c r="B3468" t="s">
        <v>6812</v>
      </c>
      <c r="C3468" t="s">
        <v>6813</v>
      </c>
      <c r="D3468" t="s">
        <v>97</v>
      </c>
      <c r="E3468">
        <v>53303200</v>
      </c>
      <c r="F3468" t="s">
        <v>22</v>
      </c>
      <c r="G3468" t="s">
        <v>38</v>
      </c>
      <c r="J3468" t="s">
        <v>6814</v>
      </c>
      <c r="M3468" t="s">
        <v>98</v>
      </c>
      <c r="N3468" t="s">
        <v>26</v>
      </c>
      <c r="O3468" t="s">
        <v>27</v>
      </c>
      <c r="P3468" t="s">
        <v>28</v>
      </c>
      <c r="R3468" t="s">
        <v>6828</v>
      </c>
      <c r="S3468" t="s">
        <v>6816</v>
      </c>
    </row>
    <row r="3469" spans="1:19" x14ac:dyDescent="0.35">
      <c r="A3469" s="1">
        <v>43508</v>
      </c>
      <c r="B3469" t="s">
        <v>6812</v>
      </c>
      <c r="C3469" t="s">
        <v>6813</v>
      </c>
      <c r="D3469" t="s">
        <v>85</v>
      </c>
      <c r="E3469">
        <v>53303200</v>
      </c>
      <c r="F3469" t="s">
        <v>22</v>
      </c>
      <c r="G3469" t="s">
        <v>38</v>
      </c>
      <c r="J3469" t="s">
        <v>6814</v>
      </c>
      <c r="M3469" t="s">
        <v>86</v>
      </c>
      <c r="N3469" t="s">
        <v>26</v>
      </c>
      <c r="O3469" t="s">
        <v>27</v>
      </c>
      <c r="P3469" t="s">
        <v>28</v>
      </c>
      <c r="R3469" t="s">
        <v>6829</v>
      </c>
      <c r="S3469" t="s">
        <v>6816</v>
      </c>
    </row>
    <row r="3470" spans="1:19" x14ac:dyDescent="0.35">
      <c r="A3470" s="1">
        <v>43508</v>
      </c>
      <c r="B3470" t="s">
        <v>6812</v>
      </c>
      <c r="C3470" t="s">
        <v>6813</v>
      </c>
      <c r="D3470" t="s">
        <v>78</v>
      </c>
      <c r="E3470">
        <v>53303200</v>
      </c>
      <c r="F3470" t="s">
        <v>22</v>
      </c>
      <c r="G3470" t="s">
        <v>38</v>
      </c>
      <c r="J3470" t="s">
        <v>6814</v>
      </c>
      <c r="M3470" t="s">
        <v>79</v>
      </c>
      <c r="N3470" t="s">
        <v>26</v>
      </c>
      <c r="O3470" t="s">
        <v>27</v>
      </c>
      <c r="P3470" t="s">
        <v>28</v>
      </c>
      <c r="R3470" t="s">
        <v>6830</v>
      </c>
      <c r="S3470" t="s">
        <v>6816</v>
      </c>
    </row>
    <row r="3471" spans="1:19" x14ac:dyDescent="0.35">
      <c r="A3471" s="1">
        <v>43508</v>
      </c>
      <c r="B3471" t="s">
        <v>6812</v>
      </c>
      <c r="C3471" t="s">
        <v>6813</v>
      </c>
      <c r="D3471" t="s">
        <v>58</v>
      </c>
      <c r="E3471">
        <v>53303200</v>
      </c>
      <c r="F3471" t="s">
        <v>22</v>
      </c>
      <c r="G3471" t="s">
        <v>38</v>
      </c>
      <c r="J3471" t="s">
        <v>6814</v>
      </c>
      <c r="M3471" t="s">
        <v>59</v>
      </c>
      <c r="N3471" t="s">
        <v>26</v>
      </c>
      <c r="O3471" t="s">
        <v>27</v>
      </c>
      <c r="P3471" t="s">
        <v>28</v>
      </c>
      <c r="R3471" t="s">
        <v>6831</v>
      </c>
      <c r="S3471" t="s">
        <v>6816</v>
      </c>
    </row>
    <row r="3472" spans="1:19" x14ac:dyDescent="0.35">
      <c r="A3472" s="1">
        <v>43508</v>
      </c>
      <c r="B3472" t="s">
        <v>6812</v>
      </c>
      <c r="C3472" t="s">
        <v>6813</v>
      </c>
      <c r="D3472" t="s">
        <v>115</v>
      </c>
      <c r="E3472">
        <v>53303200</v>
      </c>
      <c r="F3472" t="s">
        <v>22</v>
      </c>
      <c r="G3472" t="s">
        <v>38</v>
      </c>
      <c r="J3472" t="s">
        <v>6814</v>
      </c>
      <c r="M3472" t="s">
        <v>116</v>
      </c>
      <c r="N3472" t="s">
        <v>26</v>
      </c>
      <c r="O3472" t="s">
        <v>27</v>
      </c>
      <c r="P3472" t="s">
        <v>28</v>
      </c>
      <c r="R3472" t="s">
        <v>6832</v>
      </c>
      <c r="S3472" t="s">
        <v>6816</v>
      </c>
    </row>
    <row r="3473" spans="1:19" x14ac:dyDescent="0.35">
      <c r="A3473" s="1">
        <v>43508</v>
      </c>
      <c r="B3473" t="s">
        <v>6812</v>
      </c>
      <c r="C3473" t="s">
        <v>6813</v>
      </c>
      <c r="D3473" t="s">
        <v>100</v>
      </c>
      <c r="E3473">
        <v>53303200</v>
      </c>
      <c r="F3473" t="s">
        <v>22</v>
      </c>
      <c r="G3473" t="s">
        <v>38</v>
      </c>
      <c r="J3473" t="s">
        <v>6814</v>
      </c>
      <c r="M3473" t="s">
        <v>101</v>
      </c>
      <c r="N3473" t="s">
        <v>26</v>
      </c>
      <c r="O3473" t="s">
        <v>27</v>
      </c>
      <c r="P3473" t="s">
        <v>28</v>
      </c>
      <c r="R3473" t="s">
        <v>6833</v>
      </c>
      <c r="S3473" t="s">
        <v>6816</v>
      </c>
    </row>
    <row r="3474" spans="1:19" x14ac:dyDescent="0.35">
      <c r="A3474" s="1">
        <v>43508</v>
      </c>
      <c r="B3474" t="s">
        <v>6812</v>
      </c>
      <c r="C3474" t="s">
        <v>6813</v>
      </c>
      <c r="D3474" t="s">
        <v>108</v>
      </c>
      <c r="E3474">
        <v>53303200</v>
      </c>
      <c r="F3474" t="s">
        <v>22</v>
      </c>
      <c r="G3474" t="s">
        <v>38</v>
      </c>
      <c r="J3474" t="s">
        <v>6814</v>
      </c>
      <c r="M3474" t="s">
        <v>109</v>
      </c>
      <c r="N3474" t="s">
        <v>26</v>
      </c>
      <c r="O3474" t="s">
        <v>27</v>
      </c>
      <c r="P3474" t="s">
        <v>28</v>
      </c>
      <c r="R3474" t="s">
        <v>6834</v>
      </c>
      <c r="S3474" t="s">
        <v>6816</v>
      </c>
    </row>
    <row r="3475" spans="1:19" x14ac:dyDescent="0.35">
      <c r="A3475" s="1">
        <v>43508</v>
      </c>
      <c r="B3475" t="s">
        <v>6812</v>
      </c>
      <c r="C3475" t="s">
        <v>6813</v>
      </c>
      <c r="D3475" t="s">
        <v>46</v>
      </c>
      <c r="E3475">
        <v>53303200</v>
      </c>
      <c r="F3475" t="s">
        <v>22</v>
      </c>
      <c r="G3475" t="s">
        <v>38</v>
      </c>
      <c r="J3475" t="s">
        <v>6814</v>
      </c>
      <c r="M3475" t="s">
        <v>47</v>
      </c>
      <c r="N3475" t="s">
        <v>26</v>
      </c>
      <c r="O3475" t="s">
        <v>27</v>
      </c>
      <c r="P3475" t="s">
        <v>28</v>
      </c>
      <c r="R3475" t="s">
        <v>6835</v>
      </c>
      <c r="S3475" t="s">
        <v>6816</v>
      </c>
    </row>
    <row r="3476" spans="1:19" x14ac:dyDescent="0.35">
      <c r="A3476" s="1">
        <v>43508</v>
      </c>
      <c r="B3476" t="s">
        <v>6812</v>
      </c>
      <c r="C3476" t="s">
        <v>6813</v>
      </c>
      <c r="D3476" t="s">
        <v>21</v>
      </c>
      <c r="E3476">
        <v>53303200</v>
      </c>
      <c r="F3476" t="s">
        <v>22</v>
      </c>
      <c r="G3476" t="s">
        <v>38</v>
      </c>
      <c r="J3476" t="s">
        <v>6814</v>
      </c>
      <c r="M3476" t="s">
        <v>24</v>
      </c>
      <c r="N3476" t="s">
        <v>26</v>
      </c>
      <c r="O3476" t="s">
        <v>27</v>
      </c>
      <c r="P3476" t="s">
        <v>28</v>
      </c>
      <c r="R3476" t="s">
        <v>6836</v>
      </c>
      <c r="S3476" t="s">
        <v>6816</v>
      </c>
    </row>
    <row r="3477" spans="1:19" x14ac:dyDescent="0.35">
      <c r="A3477" s="1">
        <v>43508</v>
      </c>
      <c r="B3477" t="s">
        <v>6812</v>
      </c>
      <c r="C3477" t="s">
        <v>6813</v>
      </c>
      <c r="D3477" t="s">
        <v>140</v>
      </c>
      <c r="E3477">
        <v>53303200</v>
      </c>
      <c r="F3477" t="s">
        <v>22</v>
      </c>
      <c r="G3477" t="s">
        <v>38</v>
      </c>
      <c r="J3477" t="s">
        <v>6814</v>
      </c>
      <c r="M3477" t="s">
        <v>141</v>
      </c>
      <c r="N3477" t="s">
        <v>26</v>
      </c>
      <c r="O3477" t="s">
        <v>27</v>
      </c>
      <c r="P3477" t="s">
        <v>28</v>
      </c>
      <c r="R3477" t="s">
        <v>6837</v>
      </c>
      <c r="S3477" t="s">
        <v>6816</v>
      </c>
    </row>
    <row r="3478" spans="1:19" x14ac:dyDescent="0.35">
      <c r="A3478" s="1">
        <v>43508</v>
      </c>
      <c r="B3478" t="s">
        <v>6812</v>
      </c>
      <c r="C3478" t="s">
        <v>6813</v>
      </c>
      <c r="D3478" t="s">
        <v>118</v>
      </c>
      <c r="E3478">
        <v>53303200</v>
      </c>
      <c r="F3478" t="s">
        <v>22</v>
      </c>
      <c r="G3478" t="s">
        <v>38</v>
      </c>
      <c r="J3478" t="s">
        <v>6814</v>
      </c>
      <c r="M3478" t="s">
        <v>119</v>
      </c>
      <c r="N3478" t="s">
        <v>26</v>
      </c>
      <c r="O3478" t="s">
        <v>27</v>
      </c>
      <c r="P3478" t="s">
        <v>28</v>
      </c>
      <c r="R3478" t="s">
        <v>6838</v>
      </c>
      <c r="S3478" t="s">
        <v>6816</v>
      </c>
    </row>
    <row r="3479" spans="1:19" x14ac:dyDescent="0.35">
      <c r="A3479" s="1">
        <v>43508</v>
      </c>
      <c r="B3479" t="s">
        <v>6812</v>
      </c>
      <c r="C3479" t="s">
        <v>6813</v>
      </c>
      <c r="D3479" t="s">
        <v>121</v>
      </c>
      <c r="E3479">
        <v>53303200</v>
      </c>
      <c r="F3479" t="s">
        <v>22</v>
      </c>
      <c r="G3479" t="s">
        <v>38</v>
      </c>
      <c r="J3479" t="s">
        <v>6814</v>
      </c>
      <c r="M3479" t="s">
        <v>122</v>
      </c>
      <c r="N3479" t="s">
        <v>26</v>
      </c>
      <c r="O3479" t="s">
        <v>27</v>
      </c>
      <c r="P3479" t="s">
        <v>28</v>
      </c>
      <c r="R3479" t="s">
        <v>6839</v>
      </c>
      <c r="S3479" t="s">
        <v>6816</v>
      </c>
    </row>
    <row r="3480" spans="1:19" x14ac:dyDescent="0.35">
      <c r="A3480" s="1">
        <v>43508</v>
      </c>
      <c r="B3480" t="s">
        <v>5126</v>
      </c>
      <c r="C3480" t="s">
        <v>6840</v>
      </c>
      <c r="D3480" t="s">
        <v>121</v>
      </c>
      <c r="E3480">
        <v>53303200</v>
      </c>
      <c r="F3480" t="s">
        <v>22</v>
      </c>
      <c r="G3480" t="s">
        <v>38</v>
      </c>
      <c r="J3480" t="s">
        <v>6841</v>
      </c>
      <c r="M3480" t="s">
        <v>122</v>
      </c>
      <c r="N3480" t="s">
        <v>26</v>
      </c>
      <c r="O3480" t="s">
        <v>27</v>
      </c>
      <c r="P3480" t="s">
        <v>28</v>
      </c>
      <c r="R3480" t="s">
        <v>6842</v>
      </c>
      <c r="S3480" t="s">
        <v>6843</v>
      </c>
    </row>
    <row r="3481" spans="1:19" x14ac:dyDescent="0.35">
      <c r="A3481" s="1">
        <v>43508</v>
      </c>
      <c r="B3481" t="s">
        <v>6844</v>
      </c>
      <c r="C3481" t="s">
        <v>6840</v>
      </c>
      <c r="D3481" t="s">
        <v>140</v>
      </c>
      <c r="E3481">
        <v>53303200</v>
      </c>
      <c r="F3481" t="s">
        <v>22</v>
      </c>
      <c r="G3481" t="s">
        <v>38</v>
      </c>
      <c r="J3481" t="s">
        <v>6845</v>
      </c>
      <c r="M3481" t="s">
        <v>141</v>
      </c>
      <c r="N3481" t="s">
        <v>26</v>
      </c>
      <c r="O3481" t="s">
        <v>27</v>
      </c>
      <c r="P3481" t="s">
        <v>28</v>
      </c>
      <c r="R3481" t="s">
        <v>6846</v>
      </c>
      <c r="S3481" t="s">
        <v>6847</v>
      </c>
    </row>
    <row r="3482" spans="1:19" x14ac:dyDescent="0.35">
      <c r="A3482" s="1">
        <v>43508</v>
      </c>
      <c r="B3482" t="s">
        <v>5126</v>
      </c>
      <c r="C3482" t="s">
        <v>6840</v>
      </c>
      <c r="D3482" t="s">
        <v>108</v>
      </c>
      <c r="E3482">
        <v>53303200</v>
      </c>
      <c r="F3482" t="s">
        <v>22</v>
      </c>
      <c r="G3482" t="s">
        <v>38</v>
      </c>
      <c r="J3482" t="s">
        <v>6841</v>
      </c>
      <c r="M3482" t="s">
        <v>109</v>
      </c>
      <c r="N3482" t="s">
        <v>26</v>
      </c>
      <c r="O3482" t="s">
        <v>27</v>
      </c>
      <c r="P3482" t="s">
        <v>28</v>
      </c>
      <c r="R3482" t="s">
        <v>6848</v>
      </c>
      <c r="S3482" t="s">
        <v>6843</v>
      </c>
    </row>
    <row r="3483" spans="1:19" x14ac:dyDescent="0.35">
      <c r="A3483" s="1">
        <v>43508</v>
      </c>
      <c r="B3483" t="s">
        <v>5126</v>
      </c>
      <c r="C3483" t="s">
        <v>6840</v>
      </c>
      <c r="D3483" t="s">
        <v>43</v>
      </c>
      <c r="E3483">
        <v>53303200</v>
      </c>
      <c r="F3483" t="s">
        <v>22</v>
      </c>
      <c r="G3483" t="s">
        <v>38</v>
      </c>
      <c r="J3483" t="s">
        <v>6841</v>
      </c>
      <c r="M3483" t="s">
        <v>44</v>
      </c>
      <c r="N3483" t="s">
        <v>26</v>
      </c>
      <c r="O3483" t="s">
        <v>27</v>
      </c>
      <c r="P3483" t="s">
        <v>28</v>
      </c>
      <c r="R3483" t="s">
        <v>6849</v>
      </c>
      <c r="S3483" t="s">
        <v>6843</v>
      </c>
    </row>
    <row r="3484" spans="1:19" x14ac:dyDescent="0.35">
      <c r="A3484" s="1">
        <v>43508</v>
      </c>
      <c r="B3484" t="s">
        <v>6844</v>
      </c>
      <c r="C3484" t="s">
        <v>6840</v>
      </c>
      <c r="D3484" t="s">
        <v>121</v>
      </c>
      <c r="E3484">
        <v>53303200</v>
      </c>
      <c r="F3484" t="s">
        <v>22</v>
      </c>
      <c r="G3484" t="s">
        <v>38</v>
      </c>
      <c r="J3484" t="s">
        <v>6845</v>
      </c>
      <c r="M3484" t="s">
        <v>122</v>
      </c>
      <c r="N3484" t="s">
        <v>26</v>
      </c>
      <c r="O3484" t="s">
        <v>27</v>
      </c>
      <c r="P3484" t="s">
        <v>28</v>
      </c>
      <c r="R3484" t="s">
        <v>6850</v>
      </c>
      <c r="S3484" t="s">
        <v>6847</v>
      </c>
    </row>
    <row r="3485" spans="1:19" x14ac:dyDescent="0.35">
      <c r="A3485" s="1">
        <v>43508</v>
      </c>
      <c r="B3485" t="s">
        <v>6844</v>
      </c>
      <c r="C3485" t="s">
        <v>6840</v>
      </c>
      <c r="D3485" t="s">
        <v>91</v>
      </c>
      <c r="E3485">
        <v>53303200</v>
      </c>
      <c r="F3485" t="s">
        <v>22</v>
      </c>
      <c r="G3485" t="s">
        <v>38</v>
      </c>
      <c r="J3485" t="s">
        <v>6845</v>
      </c>
      <c r="M3485" t="s">
        <v>92</v>
      </c>
      <c r="N3485" t="s">
        <v>26</v>
      </c>
      <c r="O3485" t="s">
        <v>27</v>
      </c>
      <c r="P3485" t="s">
        <v>28</v>
      </c>
      <c r="R3485" t="s">
        <v>6851</v>
      </c>
      <c r="S3485" t="s">
        <v>6847</v>
      </c>
    </row>
    <row r="3486" spans="1:19" x14ac:dyDescent="0.35">
      <c r="A3486" s="1">
        <v>43508</v>
      </c>
      <c r="B3486" t="s">
        <v>5126</v>
      </c>
      <c r="C3486" t="s">
        <v>6840</v>
      </c>
      <c r="D3486" t="s">
        <v>88</v>
      </c>
      <c r="E3486">
        <v>53303200</v>
      </c>
      <c r="F3486" t="s">
        <v>22</v>
      </c>
      <c r="G3486" t="s">
        <v>38</v>
      </c>
      <c r="J3486" t="s">
        <v>6841</v>
      </c>
      <c r="M3486" t="s">
        <v>89</v>
      </c>
      <c r="N3486" t="s">
        <v>26</v>
      </c>
      <c r="O3486" t="s">
        <v>27</v>
      </c>
      <c r="P3486" t="s">
        <v>28</v>
      </c>
      <c r="R3486" t="s">
        <v>6852</v>
      </c>
      <c r="S3486" t="s">
        <v>6843</v>
      </c>
    </row>
    <row r="3487" spans="1:19" x14ac:dyDescent="0.35">
      <c r="A3487" s="1">
        <v>43508</v>
      </c>
      <c r="B3487" t="s">
        <v>5126</v>
      </c>
      <c r="C3487" t="s">
        <v>6840</v>
      </c>
      <c r="D3487" t="s">
        <v>21</v>
      </c>
      <c r="E3487">
        <v>53303200</v>
      </c>
      <c r="F3487" t="s">
        <v>22</v>
      </c>
      <c r="G3487" t="s">
        <v>38</v>
      </c>
      <c r="J3487" t="s">
        <v>6841</v>
      </c>
      <c r="M3487" t="s">
        <v>24</v>
      </c>
      <c r="N3487" t="s">
        <v>26</v>
      </c>
      <c r="O3487" t="s">
        <v>27</v>
      </c>
      <c r="P3487" t="s">
        <v>28</v>
      </c>
      <c r="R3487" t="s">
        <v>6853</v>
      </c>
      <c r="S3487" t="s">
        <v>6843</v>
      </c>
    </row>
    <row r="3488" spans="1:19" x14ac:dyDescent="0.35">
      <c r="A3488" s="1">
        <v>43508</v>
      </c>
      <c r="B3488" t="s">
        <v>5126</v>
      </c>
      <c r="C3488" t="s">
        <v>6840</v>
      </c>
      <c r="D3488" t="s">
        <v>97</v>
      </c>
      <c r="E3488">
        <v>53303200</v>
      </c>
      <c r="F3488" t="s">
        <v>22</v>
      </c>
      <c r="G3488" t="s">
        <v>38</v>
      </c>
      <c r="J3488" t="s">
        <v>6841</v>
      </c>
      <c r="M3488" t="s">
        <v>98</v>
      </c>
      <c r="N3488" t="s">
        <v>26</v>
      </c>
      <c r="O3488" t="s">
        <v>27</v>
      </c>
      <c r="P3488" t="s">
        <v>28</v>
      </c>
      <c r="R3488" t="s">
        <v>6854</v>
      </c>
      <c r="S3488" t="s">
        <v>6843</v>
      </c>
    </row>
    <row r="3489" spans="1:19" x14ac:dyDescent="0.35">
      <c r="A3489" s="1">
        <v>43508</v>
      </c>
      <c r="B3489" t="s">
        <v>5126</v>
      </c>
      <c r="C3489" t="s">
        <v>6840</v>
      </c>
      <c r="D3489" t="s">
        <v>150</v>
      </c>
      <c r="E3489">
        <v>53303200</v>
      </c>
      <c r="F3489" t="s">
        <v>22</v>
      </c>
      <c r="G3489" t="s">
        <v>38</v>
      </c>
      <c r="J3489" t="s">
        <v>6841</v>
      </c>
      <c r="M3489" t="s">
        <v>151</v>
      </c>
      <c r="N3489" t="s">
        <v>26</v>
      </c>
      <c r="O3489" t="s">
        <v>27</v>
      </c>
      <c r="P3489" t="s">
        <v>28</v>
      </c>
      <c r="R3489" t="s">
        <v>6855</v>
      </c>
      <c r="S3489" t="s">
        <v>6843</v>
      </c>
    </row>
    <row r="3490" spans="1:19" x14ac:dyDescent="0.35">
      <c r="A3490" s="1">
        <v>43508</v>
      </c>
      <c r="B3490" t="s">
        <v>5126</v>
      </c>
      <c r="C3490" t="s">
        <v>6840</v>
      </c>
      <c r="D3490" t="s">
        <v>140</v>
      </c>
      <c r="E3490">
        <v>53303200</v>
      </c>
      <c r="F3490" t="s">
        <v>22</v>
      </c>
      <c r="G3490" t="s">
        <v>38</v>
      </c>
      <c r="J3490" t="s">
        <v>6841</v>
      </c>
      <c r="M3490" t="s">
        <v>141</v>
      </c>
      <c r="N3490" t="s">
        <v>26</v>
      </c>
      <c r="O3490" t="s">
        <v>27</v>
      </c>
      <c r="P3490" t="s">
        <v>28</v>
      </c>
      <c r="R3490" t="s">
        <v>6856</v>
      </c>
      <c r="S3490" t="s">
        <v>6843</v>
      </c>
    </row>
    <row r="3491" spans="1:19" x14ac:dyDescent="0.35">
      <c r="A3491" s="1">
        <v>43508</v>
      </c>
      <c r="B3491" t="s">
        <v>5126</v>
      </c>
      <c r="C3491" t="s">
        <v>6840</v>
      </c>
      <c r="D3491" t="s">
        <v>118</v>
      </c>
      <c r="E3491">
        <v>53303200</v>
      </c>
      <c r="F3491" t="s">
        <v>22</v>
      </c>
      <c r="G3491" t="s">
        <v>38</v>
      </c>
      <c r="J3491" t="s">
        <v>6841</v>
      </c>
      <c r="M3491" t="s">
        <v>119</v>
      </c>
      <c r="N3491" t="s">
        <v>26</v>
      </c>
      <c r="O3491" t="s">
        <v>27</v>
      </c>
      <c r="P3491" t="s">
        <v>28</v>
      </c>
      <c r="R3491" t="s">
        <v>6857</v>
      </c>
      <c r="S3491" t="s">
        <v>6843</v>
      </c>
    </row>
    <row r="3492" spans="1:19" x14ac:dyDescent="0.35">
      <c r="A3492" s="1">
        <v>43508</v>
      </c>
      <c r="B3492" t="s">
        <v>5126</v>
      </c>
      <c r="C3492" t="s">
        <v>6840</v>
      </c>
      <c r="D3492" t="s">
        <v>85</v>
      </c>
      <c r="E3492">
        <v>53303200</v>
      </c>
      <c r="F3492" t="s">
        <v>22</v>
      </c>
      <c r="G3492" t="s">
        <v>38</v>
      </c>
      <c r="J3492" t="s">
        <v>6841</v>
      </c>
      <c r="M3492" t="s">
        <v>86</v>
      </c>
      <c r="N3492" t="s">
        <v>26</v>
      </c>
      <c r="O3492" t="s">
        <v>27</v>
      </c>
      <c r="P3492" t="s">
        <v>28</v>
      </c>
      <c r="R3492" t="s">
        <v>6858</v>
      </c>
      <c r="S3492" t="s">
        <v>6843</v>
      </c>
    </row>
    <row r="3493" spans="1:19" x14ac:dyDescent="0.35">
      <c r="A3493" s="1">
        <v>43508</v>
      </c>
      <c r="B3493" t="s">
        <v>6844</v>
      </c>
      <c r="C3493" t="s">
        <v>6840</v>
      </c>
      <c r="D3493" t="s">
        <v>97</v>
      </c>
      <c r="E3493">
        <v>53303200</v>
      </c>
      <c r="F3493" t="s">
        <v>22</v>
      </c>
      <c r="G3493" t="s">
        <v>38</v>
      </c>
      <c r="J3493" t="s">
        <v>6845</v>
      </c>
      <c r="M3493" t="s">
        <v>98</v>
      </c>
      <c r="N3493" t="s">
        <v>26</v>
      </c>
      <c r="O3493" t="s">
        <v>27</v>
      </c>
      <c r="P3493" t="s">
        <v>28</v>
      </c>
      <c r="R3493" t="s">
        <v>6859</v>
      </c>
      <c r="S3493" t="s">
        <v>6847</v>
      </c>
    </row>
    <row r="3494" spans="1:19" x14ac:dyDescent="0.35">
      <c r="A3494" s="1">
        <v>43508</v>
      </c>
      <c r="B3494" t="s">
        <v>6844</v>
      </c>
      <c r="C3494" t="s">
        <v>6840</v>
      </c>
      <c r="D3494" t="s">
        <v>108</v>
      </c>
      <c r="E3494">
        <v>53303200</v>
      </c>
      <c r="F3494" t="s">
        <v>22</v>
      </c>
      <c r="G3494" t="s">
        <v>38</v>
      </c>
      <c r="J3494" t="s">
        <v>6845</v>
      </c>
      <c r="M3494" t="s">
        <v>109</v>
      </c>
      <c r="N3494" t="s">
        <v>26</v>
      </c>
      <c r="O3494" t="s">
        <v>27</v>
      </c>
      <c r="P3494" t="s">
        <v>28</v>
      </c>
      <c r="R3494" t="s">
        <v>6860</v>
      </c>
      <c r="S3494" t="s">
        <v>6847</v>
      </c>
    </row>
    <row r="3495" spans="1:19" x14ac:dyDescent="0.35">
      <c r="A3495" s="1">
        <v>43508</v>
      </c>
      <c r="B3495" t="s">
        <v>5126</v>
      </c>
      <c r="C3495" t="s">
        <v>6840</v>
      </c>
      <c r="D3495" t="s">
        <v>58</v>
      </c>
      <c r="E3495">
        <v>53303200</v>
      </c>
      <c r="F3495" t="s">
        <v>22</v>
      </c>
      <c r="G3495" t="s">
        <v>38</v>
      </c>
      <c r="J3495" t="s">
        <v>6841</v>
      </c>
      <c r="M3495" t="s">
        <v>59</v>
      </c>
      <c r="N3495" t="s">
        <v>26</v>
      </c>
      <c r="O3495" t="s">
        <v>27</v>
      </c>
      <c r="P3495" t="s">
        <v>28</v>
      </c>
      <c r="R3495" t="s">
        <v>6861</v>
      </c>
      <c r="S3495" t="s">
        <v>6843</v>
      </c>
    </row>
    <row r="3496" spans="1:19" x14ac:dyDescent="0.35">
      <c r="A3496" s="1">
        <v>43508</v>
      </c>
      <c r="B3496" t="s">
        <v>5126</v>
      </c>
      <c r="C3496" t="s">
        <v>6840</v>
      </c>
      <c r="D3496" t="s">
        <v>91</v>
      </c>
      <c r="E3496">
        <v>53303200</v>
      </c>
      <c r="F3496" t="s">
        <v>22</v>
      </c>
      <c r="G3496" t="s">
        <v>38</v>
      </c>
      <c r="J3496" t="s">
        <v>6841</v>
      </c>
      <c r="M3496" t="s">
        <v>92</v>
      </c>
      <c r="N3496" t="s">
        <v>26</v>
      </c>
      <c r="O3496" t="s">
        <v>27</v>
      </c>
      <c r="P3496" t="s">
        <v>28</v>
      </c>
      <c r="R3496" t="s">
        <v>6862</v>
      </c>
      <c r="S3496" t="s">
        <v>6843</v>
      </c>
    </row>
    <row r="3497" spans="1:19" x14ac:dyDescent="0.35">
      <c r="A3497" s="1">
        <v>43508</v>
      </c>
      <c r="B3497" t="s">
        <v>5126</v>
      </c>
      <c r="C3497" t="s">
        <v>6840</v>
      </c>
      <c r="D3497" t="s">
        <v>54</v>
      </c>
      <c r="E3497">
        <v>53303200</v>
      </c>
      <c r="F3497" t="s">
        <v>22</v>
      </c>
      <c r="G3497" t="s">
        <v>38</v>
      </c>
      <c r="J3497" t="s">
        <v>6841</v>
      </c>
      <c r="M3497" t="s">
        <v>56</v>
      </c>
      <c r="N3497" t="s">
        <v>26</v>
      </c>
      <c r="O3497" t="s">
        <v>27</v>
      </c>
      <c r="P3497" t="s">
        <v>28</v>
      </c>
      <c r="R3497" t="s">
        <v>6863</v>
      </c>
      <c r="S3497" t="s">
        <v>6843</v>
      </c>
    </row>
    <row r="3498" spans="1:19" x14ac:dyDescent="0.35">
      <c r="A3498" s="1">
        <v>43508</v>
      </c>
      <c r="B3498" t="s">
        <v>5126</v>
      </c>
      <c r="C3498" t="s">
        <v>6840</v>
      </c>
      <c r="D3498" t="s">
        <v>37</v>
      </c>
      <c r="E3498">
        <v>53303200</v>
      </c>
      <c r="F3498" t="s">
        <v>22</v>
      </c>
      <c r="G3498" t="s">
        <v>38</v>
      </c>
      <c r="J3498" t="s">
        <v>6841</v>
      </c>
      <c r="M3498" t="s">
        <v>40</v>
      </c>
      <c r="N3498" t="s">
        <v>26</v>
      </c>
      <c r="O3498" t="s">
        <v>27</v>
      </c>
      <c r="P3498" t="s">
        <v>28</v>
      </c>
      <c r="R3498" t="s">
        <v>6864</v>
      </c>
      <c r="S3498" t="s">
        <v>6843</v>
      </c>
    </row>
    <row r="3499" spans="1:19" x14ac:dyDescent="0.35">
      <c r="A3499" s="1">
        <v>43508</v>
      </c>
      <c r="B3499" t="s">
        <v>5126</v>
      </c>
      <c r="C3499" t="s">
        <v>6840</v>
      </c>
      <c r="D3499" t="s">
        <v>78</v>
      </c>
      <c r="E3499">
        <v>53303200</v>
      </c>
      <c r="F3499" t="s">
        <v>22</v>
      </c>
      <c r="G3499" t="s">
        <v>38</v>
      </c>
      <c r="J3499" t="s">
        <v>6841</v>
      </c>
      <c r="M3499" t="s">
        <v>79</v>
      </c>
      <c r="N3499" t="s">
        <v>26</v>
      </c>
      <c r="O3499" t="s">
        <v>27</v>
      </c>
      <c r="P3499" t="s">
        <v>28</v>
      </c>
      <c r="R3499" t="s">
        <v>6865</v>
      </c>
      <c r="S3499" t="s">
        <v>6843</v>
      </c>
    </row>
    <row r="3500" spans="1:19" x14ac:dyDescent="0.35">
      <c r="A3500" s="1">
        <v>43508</v>
      </c>
      <c r="B3500" t="s">
        <v>5126</v>
      </c>
      <c r="C3500" t="s">
        <v>6840</v>
      </c>
      <c r="D3500" t="s">
        <v>94</v>
      </c>
      <c r="E3500">
        <v>53303200</v>
      </c>
      <c r="F3500" t="s">
        <v>22</v>
      </c>
      <c r="G3500" t="s">
        <v>38</v>
      </c>
      <c r="J3500" t="s">
        <v>6841</v>
      </c>
      <c r="M3500" t="s">
        <v>95</v>
      </c>
      <c r="N3500" t="s">
        <v>26</v>
      </c>
      <c r="O3500" t="s">
        <v>27</v>
      </c>
      <c r="P3500" t="s">
        <v>28</v>
      </c>
      <c r="R3500" t="s">
        <v>6866</v>
      </c>
      <c r="S3500" t="s">
        <v>6843</v>
      </c>
    </row>
    <row r="3501" spans="1:19" x14ac:dyDescent="0.35">
      <c r="A3501" s="1">
        <v>43508</v>
      </c>
      <c r="B3501" t="s">
        <v>5126</v>
      </c>
      <c r="C3501" t="s">
        <v>6840</v>
      </c>
      <c r="D3501" t="s">
        <v>111</v>
      </c>
      <c r="E3501">
        <v>53303200</v>
      </c>
      <c r="F3501" t="s">
        <v>22</v>
      </c>
      <c r="G3501" t="s">
        <v>38</v>
      </c>
      <c r="J3501" t="s">
        <v>6841</v>
      </c>
      <c r="M3501" t="s">
        <v>112</v>
      </c>
      <c r="N3501" t="s">
        <v>26</v>
      </c>
      <c r="O3501" t="s">
        <v>27</v>
      </c>
      <c r="P3501" t="s">
        <v>28</v>
      </c>
      <c r="R3501" t="s">
        <v>6867</v>
      </c>
      <c r="S3501" t="s">
        <v>6843</v>
      </c>
    </row>
    <row r="3502" spans="1:19" x14ac:dyDescent="0.35">
      <c r="A3502" s="1">
        <v>43508</v>
      </c>
      <c r="B3502" t="s">
        <v>6844</v>
      </c>
      <c r="C3502" t="s">
        <v>6840</v>
      </c>
      <c r="D3502" t="s">
        <v>118</v>
      </c>
      <c r="E3502">
        <v>53303200</v>
      </c>
      <c r="F3502" t="s">
        <v>22</v>
      </c>
      <c r="G3502" t="s">
        <v>38</v>
      </c>
      <c r="J3502" t="s">
        <v>6845</v>
      </c>
      <c r="M3502" t="s">
        <v>119</v>
      </c>
      <c r="N3502" t="s">
        <v>26</v>
      </c>
      <c r="O3502" t="s">
        <v>27</v>
      </c>
      <c r="P3502" t="s">
        <v>28</v>
      </c>
      <c r="R3502" t="s">
        <v>6868</v>
      </c>
      <c r="S3502" t="s">
        <v>6847</v>
      </c>
    </row>
    <row r="3503" spans="1:19" x14ac:dyDescent="0.35">
      <c r="A3503" s="1">
        <v>43508</v>
      </c>
      <c r="B3503" t="s">
        <v>6844</v>
      </c>
      <c r="C3503" t="s">
        <v>6840</v>
      </c>
      <c r="D3503" t="s">
        <v>37</v>
      </c>
      <c r="E3503">
        <v>53303200</v>
      </c>
      <c r="F3503" t="s">
        <v>22</v>
      </c>
      <c r="G3503" t="s">
        <v>38</v>
      </c>
      <c r="J3503" t="s">
        <v>6845</v>
      </c>
      <c r="M3503" t="s">
        <v>40</v>
      </c>
      <c r="N3503" t="s">
        <v>26</v>
      </c>
      <c r="O3503" t="s">
        <v>27</v>
      </c>
      <c r="P3503" t="s">
        <v>28</v>
      </c>
      <c r="R3503" t="s">
        <v>6869</v>
      </c>
      <c r="S3503" t="s">
        <v>6847</v>
      </c>
    </row>
    <row r="3504" spans="1:19" x14ac:dyDescent="0.35">
      <c r="A3504" s="1">
        <v>43508</v>
      </c>
      <c r="B3504" t="s">
        <v>6844</v>
      </c>
      <c r="C3504" t="s">
        <v>6840</v>
      </c>
      <c r="D3504" t="s">
        <v>58</v>
      </c>
      <c r="E3504">
        <v>53303200</v>
      </c>
      <c r="F3504" t="s">
        <v>22</v>
      </c>
      <c r="G3504" t="s">
        <v>38</v>
      </c>
      <c r="J3504" t="s">
        <v>6845</v>
      </c>
      <c r="M3504" t="s">
        <v>59</v>
      </c>
      <c r="N3504" t="s">
        <v>26</v>
      </c>
      <c r="O3504" t="s">
        <v>27</v>
      </c>
      <c r="P3504" t="s">
        <v>28</v>
      </c>
      <c r="R3504" t="s">
        <v>6870</v>
      </c>
      <c r="S3504" t="s">
        <v>6847</v>
      </c>
    </row>
    <row r="3505" spans="1:19" x14ac:dyDescent="0.35">
      <c r="A3505" s="1">
        <v>43508</v>
      </c>
      <c r="B3505" t="s">
        <v>6844</v>
      </c>
      <c r="C3505" t="s">
        <v>6840</v>
      </c>
      <c r="D3505" t="s">
        <v>105</v>
      </c>
      <c r="E3505">
        <v>53303200</v>
      </c>
      <c r="F3505" t="s">
        <v>22</v>
      </c>
      <c r="G3505" t="s">
        <v>38</v>
      </c>
      <c r="J3505" t="s">
        <v>6845</v>
      </c>
      <c r="M3505" t="s">
        <v>106</v>
      </c>
      <c r="N3505" t="s">
        <v>26</v>
      </c>
      <c r="O3505" t="s">
        <v>27</v>
      </c>
      <c r="P3505" t="s">
        <v>28</v>
      </c>
      <c r="R3505" t="s">
        <v>6871</v>
      </c>
      <c r="S3505" t="s">
        <v>6847</v>
      </c>
    </row>
    <row r="3506" spans="1:19" x14ac:dyDescent="0.35">
      <c r="A3506" s="1">
        <v>43508</v>
      </c>
      <c r="B3506" t="s">
        <v>6844</v>
      </c>
      <c r="C3506" t="s">
        <v>6840</v>
      </c>
      <c r="D3506" t="s">
        <v>88</v>
      </c>
      <c r="E3506">
        <v>53303200</v>
      </c>
      <c r="F3506" t="s">
        <v>22</v>
      </c>
      <c r="G3506" t="s">
        <v>38</v>
      </c>
      <c r="J3506" t="s">
        <v>6845</v>
      </c>
      <c r="M3506" t="s">
        <v>89</v>
      </c>
      <c r="N3506" t="s">
        <v>26</v>
      </c>
      <c r="O3506" t="s">
        <v>27</v>
      </c>
      <c r="P3506" t="s">
        <v>28</v>
      </c>
      <c r="R3506" t="s">
        <v>6872</v>
      </c>
      <c r="S3506" t="s">
        <v>6847</v>
      </c>
    </row>
    <row r="3507" spans="1:19" x14ac:dyDescent="0.35">
      <c r="A3507" s="1">
        <v>43508</v>
      </c>
      <c r="B3507" t="s">
        <v>5126</v>
      </c>
      <c r="C3507" t="s">
        <v>6840</v>
      </c>
      <c r="D3507" t="s">
        <v>100</v>
      </c>
      <c r="E3507">
        <v>53303200</v>
      </c>
      <c r="F3507" t="s">
        <v>22</v>
      </c>
      <c r="G3507" t="s">
        <v>38</v>
      </c>
      <c r="J3507" t="s">
        <v>6841</v>
      </c>
      <c r="M3507" t="s">
        <v>101</v>
      </c>
      <c r="N3507" t="s">
        <v>26</v>
      </c>
      <c r="O3507" t="s">
        <v>27</v>
      </c>
      <c r="P3507" t="s">
        <v>28</v>
      </c>
      <c r="R3507" t="s">
        <v>6873</v>
      </c>
      <c r="S3507" t="s">
        <v>6843</v>
      </c>
    </row>
    <row r="3508" spans="1:19" x14ac:dyDescent="0.35">
      <c r="A3508" s="1">
        <v>43508</v>
      </c>
      <c r="B3508" t="s">
        <v>6844</v>
      </c>
      <c r="C3508" t="s">
        <v>6840</v>
      </c>
      <c r="D3508" t="s">
        <v>54</v>
      </c>
      <c r="E3508">
        <v>53303200</v>
      </c>
      <c r="F3508" t="s">
        <v>22</v>
      </c>
      <c r="G3508" t="s">
        <v>38</v>
      </c>
      <c r="J3508" t="s">
        <v>6845</v>
      </c>
      <c r="M3508" t="s">
        <v>56</v>
      </c>
      <c r="N3508" t="s">
        <v>26</v>
      </c>
      <c r="O3508" t="s">
        <v>27</v>
      </c>
      <c r="P3508" t="s">
        <v>28</v>
      </c>
      <c r="R3508" t="s">
        <v>6874</v>
      </c>
      <c r="S3508" t="s">
        <v>6847</v>
      </c>
    </row>
    <row r="3509" spans="1:19" x14ac:dyDescent="0.35">
      <c r="A3509" s="1">
        <v>43508</v>
      </c>
      <c r="B3509" t="s">
        <v>6844</v>
      </c>
      <c r="C3509" t="s">
        <v>6840</v>
      </c>
      <c r="D3509" t="s">
        <v>61</v>
      </c>
      <c r="E3509">
        <v>53303200</v>
      </c>
      <c r="F3509" t="s">
        <v>22</v>
      </c>
      <c r="G3509" t="s">
        <v>38</v>
      </c>
      <c r="J3509" t="s">
        <v>6845</v>
      </c>
      <c r="M3509" t="s">
        <v>62</v>
      </c>
      <c r="N3509" t="s">
        <v>26</v>
      </c>
      <c r="O3509" t="s">
        <v>27</v>
      </c>
      <c r="P3509" t="s">
        <v>28</v>
      </c>
      <c r="R3509" t="s">
        <v>6875</v>
      </c>
      <c r="S3509" t="s">
        <v>6847</v>
      </c>
    </row>
    <row r="3510" spans="1:19" x14ac:dyDescent="0.35">
      <c r="A3510" s="1">
        <v>43508</v>
      </c>
      <c r="B3510" t="s">
        <v>5126</v>
      </c>
      <c r="C3510" t="s">
        <v>6840</v>
      </c>
      <c r="D3510" t="s">
        <v>46</v>
      </c>
      <c r="E3510">
        <v>53303200</v>
      </c>
      <c r="F3510" t="s">
        <v>22</v>
      </c>
      <c r="G3510" t="s">
        <v>38</v>
      </c>
      <c r="J3510" t="s">
        <v>6841</v>
      </c>
      <c r="M3510" t="s">
        <v>47</v>
      </c>
      <c r="N3510" t="s">
        <v>26</v>
      </c>
      <c r="O3510" t="s">
        <v>27</v>
      </c>
      <c r="P3510" t="s">
        <v>28</v>
      </c>
      <c r="R3510" t="s">
        <v>6876</v>
      </c>
      <c r="S3510" t="s">
        <v>6843</v>
      </c>
    </row>
    <row r="3511" spans="1:19" x14ac:dyDescent="0.35">
      <c r="A3511" s="1">
        <v>43508</v>
      </c>
      <c r="B3511" t="s">
        <v>6844</v>
      </c>
      <c r="C3511" t="s">
        <v>6840</v>
      </c>
      <c r="D3511" t="s">
        <v>150</v>
      </c>
      <c r="E3511">
        <v>53303200</v>
      </c>
      <c r="F3511" t="s">
        <v>22</v>
      </c>
      <c r="G3511" t="s">
        <v>38</v>
      </c>
      <c r="J3511" t="s">
        <v>6845</v>
      </c>
      <c r="M3511" t="s">
        <v>151</v>
      </c>
      <c r="N3511" t="s">
        <v>26</v>
      </c>
      <c r="O3511" t="s">
        <v>27</v>
      </c>
      <c r="P3511" t="s">
        <v>28</v>
      </c>
      <c r="R3511" t="s">
        <v>6877</v>
      </c>
      <c r="S3511" t="s">
        <v>6847</v>
      </c>
    </row>
    <row r="3512" spans="1:19" x14ac:dyDescent="0.35">
      <c r="A3512" s="1">
        <v>43508</v>
      </c>
      <c r="B3512" t="s">
        <v>6844</v>
      </c>
      <c r="C3512" t="s">
        <v>6840</v>
      </c>
      <c r="D3512" t="s">
        <v>43</v>
      </c>
      <c r="E3512">
        <v>53303200</v>
      </c>
      <c r="F3512" t="s">
        <v>22</v>
      </c>
      <c r="G3512" t="s">
        <v>38</v>
      </c>
      <c r="J3512" t="s">
        <v>6845</v>
      </c>
      <c r="M3512" t="s">
        <v>44</v>
      </c>
      <c r="N3512" t="s">
        <v>26</v>
      </c>
      <c r="O3512" t="s">
        <v>27</v>
      </c>
      <c r="P3512" t="s">
        <v>28</v>
      </c>
      <c r="R3512" t="s">
        <v>6878</v>
      </c>
      <c r="S3512" t="s">
        <v>6847</v>
      </c>
    </row>
    <row r="3513" spans="1:19" x14ac:dyDescent="0.35">
      <c r="A3513" s="1">
        <v>43508</v>
      </c>
      <c r="B3513" t="s">
        <v>6844</v>
      </c>
      <c r="C3513" t="s">
        <v>6840</v>
      </c>
      <c r="D3513" t="s">
        <v>21</v>
      </c>
      <c r="E3513">
        <v>53303200</v>
      </c>
      <c r="F3513" t="s">
        <v>22</v>
      </c>
      <c r="G3513" t="s">
        <v>38</v>
      </c>
      <c r="J3513" t="s">
        <v>6845</v>
      </c>
      <c r="M3513" t="s">
        <v>24</v>
      </c>
      <c r="N3513" t="s">
        <v>26</v>
      </c>
      <c r="O3513" t="s">
        <v>27</v>
      </c>
      <c r="P3513" t="s">
        <v>28</v>
      </c>
      <c r="R3513" t="s">
        <v>6879</v>
      </c>
      <c r="S3513" t="s">
        <v>6847</v>
      </c>
    </row>
    <row r="3514" spans="1:19" x14ac:dyDescent="0.35">
      <c r="A3514" s="1">
        <v>43508</v>
      </c>
      <c r="B3514" t="s">
        <v>6844</v>
      </c>
      <c r="C3514" t="s">
        <v>6840</v>
      </c>
      <c r="D3514" t="s">
        <v>85</v>
      </c>
      <c r="E3514">
        <v>53303200</v>
      </c>
      <c r="F3514" t="s">
        <v>22</v>
      </c>
      <c r="G3514" t="s">
        <v>38</v>
      </c>
      <c r="J3514" t="s">
        <v>6845</v>
      </c>
      <c r="M3514" t="s">
        <v>86</v>
      </c>
      <c r="N3514" t="s">
        <v>26</v>
      </c>
      <c r="O3514" t="s">
        <v>27</v>
      </c>
      <c r="P3514" t="s">
        <v>28</v>
      </c>
      <c r="R3514" t="s">
        <v>6880</v>
      </c>
      <c r="S3514" t="s">
        <v>6847</v>
      </c>
    </row>
    <row r="3515" spans="1:19" x14ac:dyDescent="0.35">
      <c r="A3515" s="1">
        <v>43508</v>
      </c>
      <c r="B3515" t="s">
        <v>6844</v>
      </c>
      <c r="C3515" t="s">
        <v>6840</v>
      </c>
      <c r="D3515" t="s">
        <v>82</v>
      </c>
      <c r="E3515">
        <v>53303200</v>
      </c>
      <c r="F3515" t="s">
        <v>22</v>
      </c>
      <c r="G3515" t="s">
        <v>38</v>
      </c>
      <c r="J3515" t="s">
        <v>6845</v>
      </c>
      <c r="M3515" t="s">
        <v>83</v>
      </c>
      <c r="N3515" t="s">
        <v>26</v>
      </c>
      <c r="O3515" t="s">
        <v>27</v>
      </c>
      <c r="P3515" t="s">
        <v>28</v>
      </c>
      <c r="R3515" t="s">
        <v>6881</v>
      </c>
      <c r="S3515" t="s">
        <v>6847</v>
      </c>
    </row>
    <row r="3516" spans="1:19" x14ac:dyDescent="0.35">
      <c r="A3516" s="1">
        <v>43508</v>
      </c>
      <c r="B3516" t="s">
        <v>5126</v>
      </c>
      <c r="C3516" t="s">
        <v>6840</v>
      </c>
      <c r="D3516" t="s">
        <v>105</v>
      </c>
      <c r="E3516">
        <v>53303200</v>
      </c>
      <c r="F3516" t="s">
        <v>22</v>
      </c>
      <c r="G3516" t="s">
        <v>38</v>
      </c>
      <c r="J3516" t="s">
        <v>6841</v>
      </c>
      <c r="M3516" t="s">
        <v>106</v>
      </c>
      <c r="N3516" t="s">
        <v>26</v>
      </c>
      <c r="O3516" t="s">
        <v>27</v>
      </c>
      <c r="P3516" t="s">
        <v>28</v>
      </c>
      <c r="R3516" t="s">
        <v>6882</v>
      </c>
      <c r="S3516" t="s">
        <v>6843</v>
      </c>
    </row>
    <row r="3517" spans="1:19" x14ac:dyDescent="0.35">
      <c r="A3517" s="1">
        <v>43508</v>
      </c>
      <c r="B3517" t="s">
        <v>6844</v>
      </c>
      <c r="C3517" t="s">
        <v>6840</v>
      </c>
      <c r="D3517" t="s">
        <v>100</v>
      </c>
      <c r="E3517">
        <v>53303200</v>
      </c>
      <c r="F3517" t="s">
        <v>22</v>
      </c>
      <c r="G3517" t="s">
        <v>38</v>
      </c>
      <c r="J3517" t="s">
        <v>6845</v>
      </c>
      <c r="M3517" t="s">
        <v>101</v>
      </c>
      <c r="N3517" t="s">
        <v>26</v>
      </c>
      <c r="O3517" t="s">
        <v>27</v>
      </c>
      <c r="P3517" t="s">
        <v>28</v>
      </c>
      <c r="R3517" t="s">
        <v>6883</v>
      </c>
      <c r="S3517" t="s">
        <v>6847</v>
      </c>
    </row>
    <row r="3518" spans="1:19" x14ac:dyDescent="0.35">
      <c r="A3518" s="1">
        <v>43508</v>
      </c>
      <c r="B3518" t="s">
        <v>6844</v>
      </c>
      <c r="C3518" t="s">
        <v>6840</v>
      </c>
      <c r="D3518" t="s">
        <v>111</v>
      </c>
      <c r="E3518">
        <v>53303200</v>
      </c>
      <c r="F3518" t="s">
        <v>22</v>
      </c>
      <c r="G3518" t="s">
        <v>38</v>
      </c>
      <c r="J3518" t="s">
        <v>6845</v>
      </c>
      <c r="M3518" t="s">
        <v>112</v>
      </c>
      <c r="N3518" t="s">
        <v>26</v>
      </c>
      <c r="O3518" t="s">
        <v>27</v>
      </c>
      <c r="P3518" t="s">
        <v>28</v>
      </c>
      <c r="R3518" t="s">
        <v>6884</v>
      </c>
      <c r="S3518" t="s">
        <v>6847</v>
      </c>
    </row>
    <row r="3519" spans="1:19" x14ac:dyDescent="0.35">
      <c r="A3519" s="1">
        <v>43508</v>
      </c>
      <c r="B3519" t="s">
        <v>5126</v>
      </c>
      <c r="C3519" t="s">
        <v>6840</v>
      </c>
      <c r="D3519" t="s">
        <v>61</v>
      </c>
      <c r="E3519">
        <v>53303200</v>
      </c>
      <c r="F3519" t="s">
        <v>22</v>
      </c>
      <c r="G3519" t="s">
        <v>38</v>
      </c>
      <c r="J3519" t="s">
        <v>6841</v>
      </c>
      <c r="M3519" t="s">
        <v>62</v>
      </c>
      <c r="N3519" t="s">
        <v>26</v>
      </c>
      <c r="O3519" t="s">
        <v>27</v>
      </c>
      <c r="P3519" t="s">
        <v>28</v>
      </c>
      <c r="R3519" t="s">
        <v>6885</v>
      </c>
      <c r="S3519" t="s">
        <v>6843</v>
      </c>
    </row>
    <row r="3520" spans="1:19" x14ac:dyDescent="0.35">
      <c r="A3520" s="1">
        <v>43508</v>
      </c>
      <c r="B3520" t="s">
        <v>5126</v>
      </c>
      <c r="C3520" t="s">
        <v>6840</v>
      </c>
      <c r="D3520" t="s">
        <v>49</v>
      </c>
      <c r="E3520">
        <v>53303200</v>
      </c>
      <c r="F3520" t="s">
        <v>22</v>
      </c>
      <c r="G3520" t="s">
        <v>38</v>
      </c>
      <c r="J3520" t="s">
        <v>6841</v>
      </c>
      <c r="M3520" t="s">
        <v>50</v>
      </c>
      <c r="N3520" t="s">
        <v>26</v>
      </c>
      <c r="O3520" t="s">
        <v>27</v>
      </c>
      <c r="P3520" t="s">
        <v>28</v>
      </c>
      <c r="R3520" t="s">
        <v>6886</v>
      </c>
      <c r="S3520" t="s">
        <v>6843</v>
      </c>
    </row>
    <row r="3521" spans="1:19" x14ac:dyDescent="0.35">
      <c r="A3521" s="1">
        <v>43508</v>
      </c>
      <c r="B3521" t="s">
        <v>5126</v>
      </c>
      <c r="C3521" t="s">
        <v>6840</v>
      </c>
      <c r="D3521" t="s">
        <v>115</v>
      </c>
      <c r="E3521">
        <v>53303200</v>
      </c>
      <c r="F3521" t="s">
        <v>22</v>
      </c>
      <c r="G3521" t="s">
        <v>38</v>
      </c>
      <c r="J3521" t="s">
        <v>6841</v>
      </c>
      <c r="M3521" t="s">
        <v>116</v>
      </c>
      <c r="N3521" t="s">
        <v>26</v>
      </c>
      <c r="O3521" t="s">
        <v>27</v>
      </c>
      <c r="P3521" t="s">
        <v>28</v>
      </c>
      <c r="R3521" t="s">
        <v>6887</v>
      </c>
      <c r="S3521" t="s">
        <v>6843</v>
      </c>
    </row>
    <row r="3522" spans="1:19" x14ac:dyDescent="0.35">
      <c r="A3522" s="1">
        <v>43508</v>
      </c>
      <c r="B3522" t="s">
        <v>5126</v>
      </c>
      <c r="C3522" t="s">
        <v>6840</v>
      </c>
      <c r="D3522" t="s">
        <v>82</v>
      </c>
      <c r="E3522">
        <v>53303200</v>
      </c>
      <c r="F3522" t="s">
        <v>22</v>
      </c>
      <c r="G3522" t="s">
        <v>38</v>
      </c>
      <c r="J3522" t="s">
        <v>6841</v>
      </c>
      <c r="M3522" t="s">
        <v>83</v>
      </c>
      <c r="N3522" t="s">
        <v>26</v>
      </c>
      <c r="O3522" t="s">
        <v>27</v>
      </c>
      <c r="P3522" t="s">
        <v>28</v>
      </c>
      <c r="R3522" t="s">
        <v>6888</v>
      </c>
      <c r="S3522" t="s">
        <v>6843</v>
      </c>
    </row>
    <row r="3523" spans="1:19" x14ac:dyDescent="0.35">
      <c r="A3523" s="1">
        <v>43508</v>
      </c>
      <c r="B3523" t="s">
        <v>6844</v>
      </c>
      <c r="C3523" t="s">
        <v>6840</v>
      </c>
      <c r="D3523" t="s">
        <v>49</v>
      </c>
      <c r="E3523">
        <v>53303200</v>
      </c>
      <c r="F3523" t="s">
        <v>22</v>
      </c>
      <c r="G3523" t="s">
        <v>38</v>
      </c>
      <c r="J3523" t="s">
        <v>6845</v>
      </c>
      <c r="M3523" t="s">
        <v>50</v>
      </c>
      <c r="N3523" t="s">
        <v>26</v>
      </c>
      <c r="O3523" t="s">
        <v>27</v>
      </c>
      <c r="P3523" t="s">
        <v>28</v>
      </c>
      <c r="R3523" t="s">
        <v>6889</v>
      </c>
      <c r="S3523" t="s">
        <v>6847</v>
      </c>
    </row>
    <row r="3524" spans="1:19" x14ac:dyDescent="0.35">
      <c r="A3524" s="1">
        <v>43508</v>
      </c>
      <c r="B3524" t="s">
        <v>6844</v>
      </c>
      <c r="C3524" t="s">
        <v>6840</v>
      </c>
      <c r="D3524" t="s">
        <v>115</v>
      </c>
      <c r="E3524">
        <v>53303200</v>
      </c>
      <c r="F3524" t="s">
        <v>22</v>
      </c>
      <c r="G3524" t="s">
        <v>38</v>
      </c>
      <c r="J3524" t="s">
        <v>6845</v>
      </c>
      <c r="M3524" t="s">
        <v>116</v>
      </c>
      <c r="N3524" t="s">
        <v>26</v>
      </c>
      <c r="O3524" t="s">
        <v>27</v>
      </c>
      <c r="P3524" t="s">
        <v>28</v>
      </c>
      <c r="R3524" t="s">
        <v>6890</v>
      </c>
      <c r="S3524" t="s">
        <v>6847</v>
      </c>
    </row>
    <row r="3525" spans="1:19" x14ac:dyDescent="0.35">
      <c r="A3525" s="1">
        <v>43508</v>
      </c>
      <c r="B3525" t="s">
        <v>6844</v>
      </c>
      <c r="C3525" t="s">
        <v>6840</v>
      </c>
      <c r="D3525" t="s">
        <v>78</v>
      </c>
      <c r="E3525">
        <v>53303200</v>
      </c>
      <c r="F3525" t="s">
        <v>22</v>
      </c>
      <c r="G3525" t="s">
        <v>38</v>
      </c>
      <c r="J3525" t="s">
        <v>6845</v>
      </c>
      <c r="M3525" t="s">
        <v>79</v>
      </c>
      <c r="N3525" t="s">
        <v>26</v>
      </c>
      <c r="O3525" t="s">
        <v>27</v>
      </c>
      <c r="P3525" t="s">
        <v>28</v>
      </c>
      <c r="R3525" t="s">
        <v>6891</v>
      </c>
      <c r="S3525" t="s">
        <v>6847</v>
      </c>
    </row>
    <row r="3526" spans="1:19" x14ac:dyDescent="0.35">
      <c r="A3526" s="1">
        <v>43508</v>
      </c>
      <c r="B3526" t="s">
        <v>6844</v>
      </c>
      <c r="C3526" t="s">
        <v>6840</v>
      </c>
      <c r="D3526" t="s">
        <v>46</v>
      </c>
      <c r="E3526">
        <v>53303200</v>
      </c>
      <c r="F3526" t="s">
        <v>22</v>
      </c>
      <c r="G3526" t="s">
        <v>38</v>
      </c>
      <c r="J3526" t="s">
        <v>6845</v>
      </c>
      <c r="M3526" t="s">
        <v>47</v>
      </c>
      <c r="N3526" t="s">
        <v>26</v>
      </c>
      <c r="O3526" t="s">
        <v>27</v>
      </c>
      <c r="P3526" t="s">
        <v>28</v>
      </c>
      <c r="R3526" t="s">
        <v>6892</v>
      </c>
      <c r="S3526" t="s">
        <v>6847</v>
      </c>
    </row>
    <row r="3527" spans="1:19" x14ac:dyDescent="0.35">
      <c r="A3527" s="1">
        <v>43508</v>
      </c>
      <c r="B3527" t="s">
        <v>6844</v>
      </c>
      <c r="C3527" t="s">
        <v>6840</v>
      </c>
      <c r="D3527" t="s">
        <v>94</v>
      </c>
      <c r="E3527">
        <v>53303200</v>
      </c>
      <c r="F3527" t="s">
        <v>22</v>
      </c>
      <c r="G3527" t="s">
        <v>38</v>
      </c>
      <c r="J3527" t="s">
        <v>6845</v>
      </c>
      <c r="M3527" t="s">
        <v>95</v>
      </c>
      <c r="N3527" t="s">
        <v>26</v>
      </c>
      <c r="O3527" t="s">
        <v>27</v>
      </c>
      <c r="P3527" t="s">
        <v>28</v>
      </c>
      <c r="R3527" t="s">
        <v>6893</v>
      </c>
      <c r="S3527" t="s">
        <v>6847</v>
      </c>
    </row>
    <row r="3528" spans="1:19" x14ac:dyDescent="0.35">
      <c r="A3528" s="1">
        <v>43508</v>
      </c>
      <c r="B3528" t="s">
        <v>6894</v>
      </c>
      <c r="C3528" t="s">
        <v>6895</v>
      </c>
      <c r="D3528" t="s">
        <v>54</v>
      </c>
      <c r="E3528">
        <v>27303100</v>
      </c>
      <c r="F3528" t="s">
        <v>1253</v>
      </c>
      <c r="G3528" t="s">
        <v>2008</v>
      </c>
      <c r="M3528" t="s">
        <v>56</v>
      </c>
      <c r="N3528" t="s">
        <v>26</v>
      </c>
      <c r="O3528" t="s">
        <v>27</v>
      </c>
      <c r="P3528" t="s">
        <v>69</v>
      </c>
      <c r="R3528" t="s">
        <v>6896</v>
      </c>
      <c r="S3528" t="s">
        <v>6897</v>
      </c>
    </row>
    <row r="3529" spans="1:19" x14ac:dyDescent="0.35">
      <c r="A3529" s="1">
        <v>43508</v>
      </c>
      <c r="B3529" t="s">
        <v>6375</v>
      </c>
      <c r="C3529" t="s">
        <v>6898</v>
      </c>
      <c r="D3529" t="s">
        <v>21</v>
      </c>
      <c r="E3529">
        <v>31909100</v>
      </c>
      <c r="F3529" t="s">
        <v>3110</v>
      </c>
      <c r="G3529" t="s">
        <v>452</v>
      </c>
      <c r="M3529" t="s">
        <v>24</v>
      </c>
      <c r="N3529" t="s">
        <v>26</v>
      </c>
      <c r="O3529" t="s">
        <v>68</v>
      </c>
      <c r="P3529" t="s">
        <v>28</v>
      </c>
      <c r="R3529" t="s">
        <v>6899</v>
      </c>
      <c r="S3529" t="s">
        <v>6900</v>
      </c>
    </row>
    <row r="3530" spans="1:19" x14ac:dyDescent="0.35">
      <c r="A3530" s="1">
        <v>43508</v>
      </c>
      <c r="B3530" t="s">
        <v>5310</v>
      </c>
      <c r="C3530" t="s">
        <v>5311</v>
      </c>
      <c r="D3530" t="s">
        <v>108</v>
      </c>
      <c r="E3530">
        <v>53303200</v>
      </c>
      <c r="F3530" t="s">
        <v>22</v>
      </c>
      <c r="G3530" t="s">
        <v>38</v>
      </c>
      <c r="J3530" t="s">
        <v>5316</v>
      </c>
      <c r="M3530" t="s">
        <v>109</v>
      </c>
      <c r="N3530" t="s">
        <v>26</v>
      </c>
      <c r="O3530" t="s">
        <v>27</v>
      </c>
      <c r="P3530" t="s">
        <v>28</v>
      </c>
      <c r="R3530" t="s">
        <v>6901</v>
      </c>
      <c r="S3530" t="s">
        <v>5314</v>
      </c>
    </row>
    <row r="3531" spans="1:19" x14ac:dyDescent="0.35">
      <c r="A3531" s="1">
        <v>43508</v>
      </c>
      <c r="B3531" t="s">
        <v>5310</v>
      </c>
      <c r="C3531" t="s">
        <v>5311</v>
      </c>
      <c r="D3531" t="s">
        <v>88</v>
      </c>
      <c r="E3531">
        <v>53303200</v>
      </c>
      <c r="F3531" t="s">
        <v>22</v>
      </c>
      <c r="G3531" t="s">
        <v>38</v>
      </c>
      <c r="J3531" t="s">
        <v>5316</v>
      </c>
      <c r="M3531" t="s">
        <v>89</v>
      </c>
      <c r="N3531" t="s">
        <v>26</v>
      </c>
      <c r="O3531" t="s">
        <v>27</v>
      </c>
      <c r="P3531" t="s">
        <v>28</v>
      </c>
      <c r="R3531" t="s">
        <v>6902</v>
      </c>
      <c r="S3531" t="s">
        <v>5314</v>
      </c>
    </row>
    <row r="3532" spans="1:19" x14ac:dyDescent="0.35">
      <c r="A3532" s="1">
        <v>43508</v>
      </c>
      <c r="B3532" t="s">
        <v>5310</v>
      </c>
      <c r="C3532" t="s">
        <v>5311</v>
      </c>
      <c r="D3532" t="s">
        <v>94</v>
      </c>
      <c r="E3532">
        <v>53303200</v>
      </c>
      <c r="F3532" t="s">
        <v>22</v>
      </c>
      <c r="G3532" t="s">
        <v>38</v>
      </c>
      <c r="J3532" t="s">
        <v>5316</v>
      </c>
      <c r="M3532" t="s">
        <v>95</v>
      </c>
      <c r="N3532" t="s">
        <v>26</v>
      </c>
      <c r="O3532" t="s">
        <v>27</v>
      </c>
      <c r="P3532" t="s">
        <v>28</v>
      </c>
      <c r="R3532" t="s">
        <v>6903</v>
      </c>
      <c r="S3532" t="s">
        <v>5314</v>
      </c>
    </row>
    <row r="3533" spans="1:19" x14ac:dyDescent="0.35">
      <c r="A3533" s="1">
        <v>43508</v>
      </c>
      <c r="B3533" t="s">
        <v>5310</v>
      </c>
      <c r="C3533" t="s">
        <v>5311</v>
      </c>
      <c r="D3533" t="s">
        <v>78</v>
      </c>
      <c r="E3533">
        <v>53303200</v>
      </c>
      <c r="F3533" t="s">
        <v>22</v>
      </c>
      <c r="G3533" t="s">
        <v>38</v>
      </c>
      <c r="J3533" t="s">
        <v>5316</v>
      </c>
      <c r="M3533" t="s">
        <v>79</v>
      </c>
      <c r="N3533" t="s">
        <v>26</v>
      </c>
      <c r="O3533" t="s">
        <v>27</v>
      </c>
      <c r="P3533" t="s">
        <v>28</v>
      </c>
      <c r="R3533" t="s">
        <v>6904</v>
      </c>
      <c r="S3533" t="s">
        <v>5314</v>
      </c>
    </row>
    <row r="3534" spans="1:19" x14ac:dyDescent="0.35">
      <c r="A3534" s="1">
        <v>43508</v>
      </c>
      <c r="B3534" t="s">
        <v>5310</v>
      </c>
      <c r="C3534" t="s">
        <v>5311</v>
      </c>
      <c r="D3534" t="s">
        <v>100</v>
      </c>
      <c r="E3534">
        <v>53303200</v>
      </c>
      <c r="F3534" t="s">
        <v>22</v>
      </c>
      <c r="G3534" t="s">
        <v>38</v>
      </c>
      <c r="J3534" t="s">
        <v>5312</v>
      </c>
      <c r="M3534" t="s">
        <v>101</v>
      </c>
      <c r="N3534" t="s">
        <v>26</v>
      </c>
      <c r="O3534" t="s">
        <v>27</v>
      </c>
      <c r="P3534" t="s">
        <v>28</v>
      </c>
      <c r="R3534" t="s">
        <v>6905</v>
      </c>
      <c r="S3534" t="s">
        <v>5314</v>
      </c>
    </row>
    <row r="3535" spans="1:19" x14ac:dyDescent="0.35">
      <c r="A3535" s="1">
        <v>43508</v>
      </c>
      <c r="B3535" t="s">
        <v>5310</v>
      </c>
      <c r="C3535" t="s">
        <v>5311</v>
      </c>
      <c r="D3535" t="s">
        <v>91</v>
      </c>
      <c r="E3535">
        <v>53303200</v>
      </c>
      <c r="F3535" t="s">
        <v>22</v>
      </c>
      <c r="G3535" t="s">
        <v>38</v>
      </c>
      <c r="J3535" t="s">
        <v>5316</v>
      </c>
      <c r="M3535" t="s">
        <v>92</v>
      </c>
      <c r="N3535" t="s">
        <v>26</v>
      </c>
      <c r="O3535" t="s">
        <v>27</v>
      </c>
      <c r="P3535" t="s">
        <v>28</v>
      </c>
      <c r="R3535" t="s">
        <v>6906</v>
      </c>
      <c r="S3535" t="s">
        <v>5314</v>
      </c>
    </row>
    <row r="3536" spans="1:19" x14ac:dyDescent="0.35">
      <c r="A3536" s="1">
        <v>43508</v>
      </c>
      <c r="B3536" t="s">
        <v>5310</v>
      </c>
      <c r="C3536" t="s">
        <v>5311</v>
      </c>
      <c r="D3536" t="s">
        <v>111</v>
      </c>
      <c r="E3536">
        <v>53303200</v>
      </c>
      <c r="F3536" t="s">
        <v>22</v>
      </c>
      <c r="G3536" t="s">
        <v>38</v>
      </c>
      <c r="J3536" t="s">
        <v>5316</v>
      </c>
      <c r="M3536" t="s">
        <v>112</v>
      </c>
      <c r="N3536" t="s">
        <v>26</v>
      </c>
      <c r="O3536" t="s">
        <v>27</v>
      </c>
      <c r="P3536" t="s">
        <v>28</v>
      </c>
      <c r="R3536" t="s">
        <v>6907</v>
      </c>
      <c r="S3536" t="s">
        <v>5314</v>
      </c>
    </row>
    <row r="3537" spans="1:19" x14ac:dyDescent="0.35">
      <c r="A3537" s="1">
        <v>43508</v>
      </c>
      <c r="B3537" t="s">
        <v>5310</v>
      </c>
      <c r="C3537" t="s">
        <v>5311</v>
      </c>
      <c r="D3537" t="s">
        <v>97</v>
      </c>
      <c r="E3537">
        <v>53303200</v>
      </c>
      <c r="F3537" t="s">
        <v>22</v>
      </c>
      <c r="G3537" t="s">
        <v>38</v>
      </c>
      <c r="J3537" t="s">
        <v>5316</v>
      </c>
      <c r="M3537" t="s">
        <v>98</v>
      </c>
      <c r="N3537" t="s">
        <v>26</v>
      </c>
      <c r="O3537" t="s">
        <v>27</v>
      </c>
      <c r="P3537" t="s">
        <v>28</v>
      </c>
      <c r="R3537" t="s">
        <v>6908</v>
      </c>
      <c r="S3537" t="s">
        <v>5314</v>
      </c>
    </row>
    <row r="3538" spans="1:19" x14ac:dyDescent="0.35">
      <c r="A3538" s="1">
        <v>43508</v>
      </c>
      <c r="B3538" t="s">
        <v>5310</v>
      </c>
      <c r="C3538" t="s">
        <v>5311</v>
      </c>
      <c r="D3538" t="s">
        <v>61</v>
      </c>
      <c r="E3538">
        <v>53303200</v>
      </c>
      <c r="F3538" t="s">
        <v>22</v>
      </c>
      <c r="G3538" t="s">
        <v>38</v>
      </c>
      <c r="J3538" t="s">
        <v>5316</v>
      </c>
      <c r="M3538" t="s">
        <v>62</v>
      </c>
      <c r="N3538" t="s">
        <v>26</v>
      </c>
      <c r="O3538" t="s">
        <v>27</v>
      </c>
      <c r="P3538" t="s">
        <v>28</v>
      </c>
      <c r="R3538" t="s">
        <v>6909</v>
      </c>
      <c r="S3538" t="s">
        <v>5314</v>
      </c>
    </row>
    <row r="3539" spans="1:19" x14ac:dyDescent="0.35">
      <c r="A3539" s="1">
        <v>43508</v>
      </c>
      <c r="B3539" t="s">
        <v>5310</v>
      </c>
      <c r="C3539" t="s">
        <v>5311</v>
      </c>
      <c r="D3539" t="s">
        <v>54</v>
      </c>
      <c r="E3539">
        <v>53303200</v>
      </c>
      <c r="F3539" t="s">
        <v>22</v>
      </c>
      <c r="G3539" t="s">
        <v>38</v>
      </c>
      <c r="J3539" t="s">
        <v>5316</v>
      </c>
      <c r="M3539" t="s">
        <v>56</v>
      </c>
      <c r="N3539" t="s">
        <v>26</v>
      </c>
      <c r="O3539" t="s">
        <v>27</v>
      </c>
      <c r="P3539" t="s">
        <v>28</v>
      </c>
      <c r="R3539" t="s">
        <v>6910</v>
      </c>
      <c r="S3539" t="s">
        <v>5314</v>
      </c>
    </row>
    <row r="3540" spans="1:19" x14ac:dyDescent="0.35">
      <c r="A3540" s="1">
        <v>43508</v>
      </c>
      <c r="B3540" t="s">
        <v>5310</v>
      </c>
      <c r="C3540" t="s">
        <v>5311</v>
      </c>
      <c r="D3540" t="s">
        <v>150</v>
      </c>
      <c r="E3540">
        <v>53303200</v>
      </c>
      <c r="F3540" t="s">
        <v>22</v>
      </c>
      <c r="G3540" t="s">
        <v>38</v>
      </c>
      <c r="J3540" t="s">
        <v>5316</v>
      </c>
      <c r="M3540" t="s">
        <v>151</v>
      </c>
      <c r="N3540" t="s">
        <v>26</v>
      </c>
      <c r="O3540" t="s">
        <v>27</v>
      </c>
      <c r="P3540" t="s">
        <v>28</v>
      </c>
      <c r="R3540" t="s">
        <v>6911</v>
      </c>
      <c r="S3540" t="s">
        <v>5314</v>
      </c>
    </row>
    <row r="3541" spans="1:19" x14ac:dyDescent="0.35">
      <c r="A3541" s="1">
        <v>43508</v>
      </c>
      <c r="B3541" t="s">
        <v>5310</v>
      </c>
      <c r="C3541" t="s">
        <v>5311</v>
      </c>
      <c r="D3541" t="s">
        <v>121</v>
      </c>
      <c r="E3541">
        <v>53303200</v>
      </c>
      <c r="F3541" t="s">
        <v>22</v>
      </c>
      <c r="G3541" t="s">
        <v>38</v>
      </c>
      <c r="J3541" t="s">
        <v>5316</v>
      </c>
      <c r="M3541" t="s">
        <v>122</v>
      </c>
      <c r="N3541" t="s">
        <v>26</v>
      </c>
      <c r="O3541" t="s">
        <v>27</v>
      </c>
      <c r="P3541" t="s">
        <v>28</v>
      </c>
      <c r="R3541" t="s">
        <v>6912</v>
      </c>
      <c r="S3541" t="s">
        <v>5314</v>
      </c>
    </row>
    <row r="3542" spans="1:19" x14ac:dyDescent="0.35">
      <c r="A3542" s="1">
        <v>43508</v>
      </c>
      <c r="B3542" t="s">
        <v>5310</v>
      </c>
      <c r="C3542" t="s">
        <v>5311</v>
      </c>
      <c r="D3542" t="s">
        <v>43</v>
      </c>
      <c r="E3542">
        <v>53303200</v>
      </c>
      <c r="F3542" t="s">
        <v>22</v>
      </c>
      <c r="G3542" t="s">
        <v>38</v>
      </c>
      <c r="J3542" t="s">
        <v>5316</v>
      </c>
      <c r="M3542" t="s">
        <v>44</v>
      </c>
      <c r="N3542" t="s">
        <v>26</v>
      </c>
      <c r="O3542" t="s">
        <v>27</v>
      </c>
      <c r="P3542" t="s">
        <v>28</v>
      </c>
      <c r="R3542" t="s">
        <v>6913</v>
      </c>
      <c r="S3542" t="s">
        <v>5314</v>
      </c>
    </row>
    <row r="3543" spans="1:19" x14ac:dyDescent="0.35">
      <c r="A3543" s="1">
        <v>43508</v>
      </c>
      <c r="B3543" t="s">
        <v>5310</v>
      </c>
      <c r="C3543" t="s">
        <v>5311</v>
      </c>
      <c r="D3543" t="s">
        <v>118</v>
      </c>
      <c r="E3543">
        <v>53303200</v>
      </c>
      <c r="F3543" t="s">
        <v>22</v>
      </c>
      <c r="G3543" t="s">
        <v>38</v>
      </c>
      <c r="J3543" t="s">
        <v>5316</v>
      </c>
      <c r="M3543" t="s">
        <v>119</v>
      </c>
      <c r="N3543" t="s">
        <v>26</v>
      </c>
      <c r="O3543" t="s">
        <v>27</v>
      </c>
      <c r="P3543" t="s">
        <v>28</v>
      </c>
      <c r="R3543" t="s">
        <v>6914</v>
      </c>
      <c r="S3543" t="s">
        <v>5314</v>
      </c>
    </row>
    <row r="3544" spans="1:19" x14ac:dyDescent="0.35">
      <c r="A3544" s="1">
        <v>43508</v>
      </c>
      <c r="B3544" t="s">
        <v>5310</v>
      </c>
      <c r="C3544" t="s">
        <v>5311</v>
      </c>
      <c r="D3544" t="s">
        <v>105</v>
      </c>
      <c r="E3544">
        <v>53303200</v>
      </c>
      <c r="F3544" t="s">
        <v>22</v>
      </c>
      <c r="G3544" t="s">
        <v>38</v>
      </c>
      <c r="J3544" t="s">
        <v>5312</v>
      </c>
      <c r="M3544" t="s">
        <v>106</v>
      </c>
      <c r="N3544" t="s">
        <v>26</v>
      </c>
      <c r="O3544" t="s">
        <v>27</v>
      </c>
      <c r="P3544" t="s">
        <v>28</v>
      </c>
      <c r="R3544" t="s">
        <v>6915</v>
      </c>
      <c r="S3544" t="s">
        <v>5314</v>
      </c>
    </row>
    <row r="3545" spans="1:19" x14ac:dyDescent="0.35">
      <c r="A3545" s="1">
        <v>43508</v>
      </c>
      <c r="B3545" t="s">
        <v>5310</v>
      </c>
      <c r="C3545" t="s">
        <v>5311</v>
      </c>
      <c r="D3545" t="s">
        <v>85</v>
      </c>
      <c r="E3545">
        <v>53303200</v>
      </c>
      <c r="F3545" t="s">
        <v>22</v>
      </c>
      <c r="G3545" t="s">
        <v>38</v>
      </c>
      <c r="J3545" t="s">
        <v>5312</v>
      </c>
      <c r="M3545" t="s">
        <v>86</v>
      </c>
      <c r="N3545" t="s">
        <v>26</v>
      </c>
      <c r="O3545" t="s">
        <v>27</v>
      </c>
      <c r="P3545" t="s">
        <v>28</v>
      </c>
      <c r="R3545" t="s">
        <v>6916</v>
      </c>
      <c r="S3545" t="s">
        <v>5314</v>
      </c>
    </row>
    <row r="3546" spans="1:19" x14ac:dyDescent="0.35">
      <c r="A3546" s="1">
        <v>43508</v>
      </c>
      <c r="B3546" t="s">
        <v>5310</v>
      </c>
      <c r="C3546" t="s">
        <v>5311</v>
      </c>
      <c r="D3546" t="s">
        <v>49</v>
      </c>
      <c r="E3546">
        <v>53303200</v>
      </c>
      <c r="F3546" t="s">
        <v>22</v>
      </c>
      <c r="G3546" t="s">
        <v>38</v>
      </c>
      <c r="J3546" t="s">
        <v>5316</v>
      </c>
      <c r="M3546" t="s">
        <v>50</v>
      </c>
      <c r="N3546" t="s">
        <v>26</v>
      </c>
      <c r="O3546" t="s">
        <v>27</v>
      </c>
      <c r="P3546" t="s">
        <v>28</v>
      </c>
      <c r="R3546" t="s">
        <v>6917</v>
      </c>
      <c r="S3546" t="s">
        <v>5314</v>
      </c>
    </row>
    <row r="3547" spans="1:19" x14ac:dyDescent="0.35">
      <c r="A3547" s="1">
        <v>43508</v>
      </c>
      <c r="B3547" t="s">
        <v>5305</v>
      </c>
      <c r="C3547" t="s">
        <v>5306</v>
      </c>
      <c r="D3547" t="s">
        <v>88</v>
      </c>
      <c r="E3547">
        <v>53303200</v>
      </c>
      <c r="F3547" t="s">
        <v>22</v>
      </c>
      <c r="G3547" t="s">
        <v>38</v>
      </c>
      <c r="J3547" t="s">
        <v>5307</v>
      </c>
      <c r="M3547" t="s">
        <v>89</v>
      </c>
      <c r="N3547" t="s">
        <v>26</v>
      </c>
      <c r="O3547" t="s">
        <v>27</v>
      </c>
      <c r="P3547" t="s">
        <v>28</v>
      </c>
      <c r="R3547" t="s">
        <v>6918</v>
      </c>
      <c r="S3547" t="s">
        <v>5309</v>
      </c>
    </row>
    <row r="3548" spans="1:19" x14ac:dyDescent="0.35">
      <c r="A3548" s="1">
        <v>43508</v>
      </c>
      <c r="B3548" t="s">
        <v>5305</v>
      </c>
      <c r="C3548" t="s">
        <v>5306</v>
      </c>
      <c r="D3548" t="s">
        <v>46</v>
      </c>
      <c r="E3548">
        <v>53303200</v>
      </c>
      <c r="F3548" t="s">
        <v>22</v>
      </c>
      <c r="G3548" t="s">
        <v>38</v>
      </c>
      <c r="J3548" t="s">
        <v>5307</v>
      </c>
      <c r="M3548" t="s">
        <v>47</v>
      </c>
      <c r="N3548" t="s">
        <v>26</v>
      </c>
      <c r="O3548" t="s">
        <v>27</v>
      </c>
      <c r="P3548" t="s">
        <v>28</v>
      </c>
      <c r="R3548" t="s">
        <v>6919</v>
      </c>
      <c r="S3548" t="s">
        <v>5309</v>
      </c>
    </row>
    <row r="3549" spans="1:19" x14ac:dyDescent="0.35">
      <c r="A3549" s="1">
        <v>43508</v>
      </c>
      <c r="B3549" t="s">
        <v>5305</v>
      </c>
      <c r="C3549" t="s">
        <v>5306</v>
      </c>
      <c r="D3549" t="s">
        <v>94</v>
      </c>
      <c r="E3549">
        <v>53303200</v>
      </c>
      <c r="F3549" t="s">
        <v>22</v>
      </c>
      <c r="G3549" t="s">
        <v>38</v>
      </c>
      <c r="J3549" t="s">
        <v>5307</v>
      </c>
      <c r="M3549" t="s">
        <v>95</v>
      </c>
      <c r="N3549" t="s">
        <v>26</v>
      </c>
      <c r="O3549" t="s">
        <v>27</v>
      </c>
      <c r="P3549" t="s">
        <v>28</v>
      </c>
      <c r="R3549" t="s">
        <v>6920</v>
      </c>
      <c r="S3549" t="s">
        <v>5309</v>
      </c>
    </row>
    <row r="3550" spans="1:19" x14ac:dyDescent="0.35">
      <c r="A3550" s="1">
        <v>43508</v>
      </c>
      <c r="B3550" t="s">
        <v>5305</v>
      </c>
      <c r="C3550" t="s">
        <v>5306</v>
      </c>
      <c r="D3550" t="s">
        <v>49</v>
      </c>
      <c r="E3550">
        <v>53303200</v>
      </c>
      <c r="F3550" t="s">
        <v>22</v>
      </c>
      <c r="G3550" t="s">
        <v>38</v>
      </c>
      <c r="J3550" t="s">
        <v>5307</v>
      </c>
      <c r="M3550" t="s">
        <v>50</v>
      </c>
      <c r="N3550" t="s">
        <v>26</v>
      </c>
      <c r="O3550" t="s">
        <v>27</v>
      </c>
      <c r="P3550" t="s">
        <v>28</v>
      </c>
      <c r="R3550" t="s">
        <v>6921</v>
      </c>
      <c r="S3550" t="s">
        <v>5309</v>
      </c>
    </row>
    <row r="3551" spans="1:19" x14ac:dyDescent="0.35">
      <c r="A3551" s="1">
        <v>43508</v>
      </c>
      <c r="B3551" t="s">
        <v>5305</v>
      </c>
      <c r="C3551" t="s">
        <v>5306</v>
      </c>
      <c r="D3551" t="s">
        <v>97</v>
      </c>
      <c r="E3551">
        <v>53303200</v>
      </c>
      <c r="F3551" t="s">
        <v>22</v>
      </c>
      <c r="G3551" t="s">
        <v>38</v>
      </c>
      <c r="J3551" t="s">
        <v>5307</v>
      </c>
      <c r="M3551" t="s">
        <v>98</v>
      </c>
      <c r="N3551" t="s">
        <v>26</v>
      </c>
      <c r="O3551" t="s">
        <v>27</v>
      </c>
      <c r="P3551" t="s">
        <v>28</v>
      </c>
      <c r="R3551" t="s">
        <v>6922</v>
      </c>
      <c r="S3551" t="s">
        <v>5309</v>
      </c>
    </row>
    <row r="3552" spans="1:19" x14ac:dyDescent="0.35">
      <c r="A3552" s="1">
        <v>43508</v>
      </c>
      <c r="B3552" t="s">
        <v>5305</v>
      </c>
      <c r="C3552" t="s">
        <v>5306</v>
      </c>
      <c r="D3552" t="s">
        <v>85</v>
      </c>
      <c r="E3552">
        <v>53303200</v>
      </c>
      <c r="F3552" t="s">
        <v>22</v>
      </c>
      <c r="G3552" t="s">
        <v>38</v>
      </c>
      <c r="J3552" t="s">
        <v>5307</v>
      </c>
      <c r="M3552" t="s">
        <v>86</v>
      </c>
      <c r="N3552" t="s">
        <v>26</v>
      </c>
      <c r="O3552" t="s">
        <v>27</v>
      </c>
      <c r="P3552" t="s">
        <v>28</v>
      </c>
      <c r="R3552" t="s">
        <v>6923</v>
      </c>
      <c r="S3552" t="s">
        <v>5309</v>
      </c>
    </row>
    <row r="3553" spans="1:19" x14ac:dyDescent="0.35">
      <c r="A3553" s="1">
        <v>43508</v>
      </c>
      <c r="B3553" t="s">
        <v>5305</v>
      </c>
      <c r="C3553" t="s">
        <v>5306</v>
      </c>
      <c r="D3553" t="s">
        <v>37</v>
      </c>
      <c r="E3553">
        <v>53303200</v>
      </c>
      <c r="F3553" t="s">
        <v>22</v>
      </c>
      <c r="G3553" t="s">
        <v>38</v>
      </c>
      <c r="J3553" t="s">
        <v>5307</v>
      </c>
      <c r="M3553" t="s">
        <v>40</v>
      </c>
      <c r="N3553" t="s">
        <v>26</v>
      </c>
      <c r="O3553" t="s">
        <v>27</v>
      </c>
      <c r="P3553" t="s">
        <v>28</v>
      </c>
      <c r="R3553" t="s">
        <v>6924</v>
      </c>
      <c r="S3553" t="s">
        <v>5309</v>
      </c>
    </row>
    <row r="3554" spans="1:19" x14ac:dyDescent="0.35">
      <c r="A3554" s="1">
        <v>43508</v>
      </c>
      <c r="B3554" t="s">
        <v>5305</v>
      </c>
      <c r="C3554" t="s">
        <v>5306</v>
      </c>
      <c r="D3554" t="s">
        <v>108</v>
      </c>
      <c r="E3554">
        <v>53303200</v>
      </c>
      <c r="F3554" t="s">
        <v>22</v>
      </c>
      <c r="G3554" t="s">
        <v>38</v>
      </c>
      <c r="J3554" t="s">
        <v>5307</v>
      </c>
      <c r="M3554" t="s">
        <v>109</v>
      </c>
      <c r="N3554" t="s">
        <v>26</v>
      </c>
      <c r="O3554" t="s">
        <v>27</v>
      </c>
      <c r="P3554" t="s">
        <v>28</v>
      </c>
      <c r="R3554" t="s">
        <v>6925</v>
      </c>
      <c r="S3554" t="s">
        <v>5309</v>
      </c>
    </row>
    <row r="3555" spans="1:19" x14ac:dyDescent="0.35">
      <c r="A3555" s="1">
        <v>43508</v>
      </c>
      <c r="B3555" t="s">
        <v>6926</v>
      </c>
      <c r="C3555" t="s">
        <v>5306</v>
      </c>
      <c r="D3555" t="s">
        <v>140</v>
      </c>
      <c r="E3555">
        <v>53303200</v>
      </c>
      <c r="F3555" t="s">
        <v>22</v>
      </c>
      <c r="G3555" t="s">
        <v>38</v>
      </c>
      <c r="J3555" t="s">
        <v>6927</v>
      </c>
      <c r="M3555" t="s">
        <v>141</v>
      </c>
      <c r="N3555" t="s">
        <v>26</v>
      </c>
      <c r="O3555" t="s">
        <v>27</v>
      </c>
      <c r="P3555" t="s">
        <v>28</v>
      </c>
      <c r="Q3555">
        <v>78000</v>
      </c>
      <c r="R3555" t="s">
        <v>6928</v>
      </c>
      <c r="S3555" t="s">
        <v>6929</v>
      </c>
    </row>
    <row r="3556" spans="1:19" x14ac:dyDescent="0.35">
      <c r="A3556" s="1">
        <v>43508</v>
      </c>
      <c r="B3556" t="s">
        <v>6926</v>
      </c>
      <c r="C3556" t="s">
        <v>5306</v>
      </c>
      <c r="D3556" t="s">
        <v>88</v>
      </c>
      <c r="E3556">
        <v>53303200</v>
      </c>
      <c r="F3556" t="s">
        <v>22</v>
      </c>
      <c r="G3556" t="s">
        <v>38</v>
      </c>
      <c r="J3556" t="s">
        <v>6927</v>
      </c>
      <c r="M3556" t="s">
        <v>89</v>
      </c>
      <c r="N3556" t="s">
        <v>26</v>
      </c>
      <c r="O3556" t="s">
        <v>27</v>
      </c>
      <c r="P3556" t="s">
        <v>28</v>
      </c>
      <c r="Q3556">
        <v>78000</v>
      </c>
      <c r="R3556" t="s">
        <v>6930</v>
      </c>
      <c r="S3556" t="s">
        <v>6929</v>
      </c>
    </row>
    <row r="3557" spans="1:19" x14ac:dyDescent="0.35">
      <c r="A3557" s="1">
        <v>43508</v>
      </c>
      <c r="B3557" t="s">
        <v>6926</v>
      </c>
      <c r="C3557" t="s">
        <v>5306</v>
      </c>
      <c r="D3557" t="s">
        <v>54</v>
      </c>
      <c r="E3557">
        <v>53303200</v>
      </c>
      <c r="F3557" t="s">
        <v>22</v>
      </c>
      <c r="G3557" t="s">
        <v>38</v>
      </c>
      <c r="J3557" t="s">
        <v>6927</v>
      </c>
      <c r="M3557" t="s">
        <v>56</v>
      </c>
      <c r="N3557" t="s">
        <v>26</v>
      </c>
      <c r="O3557" t="s">
        <v>27</v>
      </c>
      <c r="P3557" t="s">
        <v>28</v>
      </c>
      <c r="Q3557">
        <v>78000</v>
      </c>
      <c r="R3557" t="s">
        <v>6931</v>
      </c>
      <c r="S3557" t="s">
        <v>6929</v>
      </c>
    </row>
    <row r="3558" spans="1:19" x14ac:dyDescent="0.35">
      <c r="A3558" s="1">
        <v>43508</v>
      </c>
      <c r="B3558" t="s">
        <v>6926</v>
      </c>
      <c r="C3558" t="s">
        <v>5306</v>
      </c>
      <c r="D3558" t="s">
        <v>21</v>
      </c>
      <c r="E3558">
        <v>53303200</v>
      </c>
      <c r="F3558" t="s">
        <v>22</v>
      </c>
      <c r="G3558" t="s">
        <v>38</v>
      </c>
      <c r="J3558" t="s">
        <v>6927</v>
      </c>
      <c r="M3558" t="s">
        <v>24</v>
      </c>
      <c r="N3558" t="s">
        <v>26</v>
      </c>
      <c r="O3558" t="s">
        <v>27</v>
      </c>
      <c r="P3558" t="s">
        <v>28</v>
      </c>
      <c r="Q3558">
        <v>78000</v>
      </c>
      <c r="R3558" t="s">
        <v>6932</v>
      </c>
      <c r="S3558" t="s">
        <v>6929</v>
      </c>
    </row>
    <row r="3559" spans="1:19" x14ac:dyDescent="0.35">
      <c r="A3559" s="1">
        <v>43508</v>
      </c>
      <c r="B3559" t="s">
        <v>6926</v>
      </c>
      <c r="C3559" t="s">
        <v>5306</v>
      </c>
      <c r="D3559" t="s">
        <v>121</v>
      </c>
      <c r="E3559">
        <v>53303200</v>
      </c>
      <c r="F3559" t="s">
        <v>22</v>
      </c>
      <c r="G3559" t="s">
        <v>38</v>
      </c>
      <c r="J3559" t="s">
        <v>6927</v>
      </c>
      <c r="M3559" t="s">
        <v>122</v>
      </c>
      <c r="N3559" t="s">
        <v>26</v>
      </c>
      <c r="O3559" t="s">
        <v>27</v>
      </c>
      <c r="P3559" t="s">
        <v>28</v>
      </c>
      <c r="Q3559">
        <v>78000</v>
      </c>
      <c r="R3559" t="s">
        <v>6933</v>
      </c>
      <c r="S3559" t="s">
        <v>6929</v>
      </c>
    </row>
    <row r="3560" spans="1:19" x14ac:dyDescent="0.35">
      <c r="A3560" s="1">
        <v>43508</v>
      </c>
      <c r="B3560" t="s">
        <v>6926</v>
      </c>
      <c r="C3560" t="s">
        <v>5306</v>
      </c>
      <c r="D3560" t="s">
        <v>97</v>
      </c>
      <c r="E3560">
        <v>53303200</v>
      </c>
      <c r="F3560" t="s">
        <v>22</v>
      </c>
      <c r="G3560" t="s">
        <v>38</v>
      </c>
      <c r="J3560" t="s">
        <v>6927</v>
      </c>
      <c r="M3560" t="s">
        <v>98</v>
      </c>
      <c r="N3560" t="s">
        <v>26</v>
      </c>
      <c r="O3560" t="s">
        <v>27</v>
      </c>
      <c r="P3560" t="s">
        <v>28</v>
      </c>
      <c r="Q3560">
        <v>78000</v>
      </c>
      <c r="R3560" t="s">
        <v>6934</v>
      </c>
      <c r="S3560" t="s">
        <v>6929</v>
      </c>
    </row>
    <row r="3561" spans="1:19" x14ac:dyDescent="0.35">
      <c r="A3561" s="1">
        <v>43508</v>
      </c>
      <c r="B3561" t="s">
        <v>6935</v>
      </c>
      <c r="C3561" t="s">
        <v>5306</v>
      </c>
      <c r="D3561" t="s">
        <v>82</v>
      </c>
      <c r="E3561">
        <v>53303200</v>
      </c>
      <c r="F3561" t="s">
        <v>22</v>
      </c>
      <c r="G3561" t="s">
        <v>38</v>
      </c>
      <c r="J3561" t="s">
        <v>6927</v>
      </c>
      <c r="M3561" t="s">
        <v>83</v>
      </c>
      <c r="N3561" t="s">
        <v>26</v>
      </c>
      <c r="O3561" t="s">
        <v>27</v>
      </c>
      <c r="P3561" t="s">
        <v>28</v>
      </c>
      <c r="Q3561">
        <v>78000</v>
      </c>
      <c r="R3561" t="s">
        <v>6936</v>
      </c>
      <c r="S3561" t="s">
        <v>6929</v>
      </c>
    </row>
    <row r="3562" spans="1:19" x14ac:dyDescent="0.35">
      <c r="A3562" s="1">
        <v>43508</v>
      </c>
      <c r="B3562" t="s">
        <v>6926</v>
      </c>
      <c r="C3562" t="s">
        <v>5306</v>
      </c>
      <c r="D3562" t="s">
        <v>111</v>
      </c>
      <c r="E3562">
        <v>53303200</v>
      </c>
      <c r="F3562" t="s">
        <v>22</v>
      </c>
      <c r="G3562" t="s">
        <v>38</v>
      </c>
      <c r="J3562" t="s">
        <v>6927</v>
      </c>
      <c r="M3562" t="s">
        <v>112</v>
      </c>
      <c r="N3562" t="s">
        <v>26</v>
      </c>
      <c r="O3562" t="s">
        <v>27</v>
      </c>
      <c r="P3562" t="s">
        <v>28</v>
      </c>
      <c r="Q3562">
        <v>78000</v>
      </c>
      <c r="R3562" t="s">
        <v>6937</v>
      </c>
      <c r="S3562" t="s">
        <v>6929</v>
      </c>
    </row>
    <row r="3563" spans="1:19" x14ac:dyDescent="0.35">
      <c r="A3563" s="1">
        <v>43508</v>
      </c>
      <c r="B3563" t="s">
        <v>6926</v>
      </c>
      <c r="C3563" t="s">
        <v>5306</v>
      </c>
      <c r="D3563" t="s">
        <v>46</v>
      </c>
      <c r="E3563">
        <v>53303200</v>
      </c>
      <c r="F3563" t="s">
        <v>22</v>
      </c>
      <c r="G3563" t="s">
        <v>38</v>
      </c>
      <c r="J3563" t="s">
        <v>6927</v>
      </c>
      <c r="M3563" t="s">
        <v>47</v>
      </c>
      <c r="N3563" t="s">
        <v>26</v>
      </c>
      <c r="O3563" t="s">
        <v>27</v>
      </c>
      <c r="P3563" t="s">
        <v>28</v>
      </c>
      <c r="Q3563">
        <v>78000</v>
      </c>
      <c r="R3563" t="s">
        <v>6938</v>
      </c>
      <c r="S3563" t="s">
        <v>6929</v>
      </c>
    </row>
    <row r="3564" spans="1:19" x14ac:dyDescent="0.35">
      <c r="A3564" s="1">
        <v>43508</v>
      </c>
      <c r="B3564" t="s">
        <v>6926</v>
      </c>
      <c r="C3564" t="s">
        <v>5306</v>
      </c>
      <c r="D3564" t="s">
        <v>43</v>
      </c>
      <c r="E3564">
        <v>53303200</v>
      </c>
      <c r="F3564" t="s">
        <v>22</v>
      </c>
      <c r="G3564" t="s">
        <v>38</v>
      </c>
      <c r="J3564" t="s">
        <v>6927</v>
      </c>
      <c r="M3564" t="s">
        <v>44</v>
      </c>
      <c r="N3564" t="s">
        <v>26</v>
      </c>
      <c r="O3564" t="s">
        <v>27</v>
      </c>
      <c r="P3564" t="s">
        <v>28</v>
      </c>
      <c r="Q3564">
        <v>78000</v>
      </c>
      <c r="R3564" t="s">
        <v>6939</v>
      </c>
      <c r="S3564" t="s">
        <v>6929</v>
      </c>
    </row>
    <row r="3565" spans="1:19" x14ac:dyDescent="0.35">
      <c r="A3565" s="1">
        <v>43508</v>
      </c>
      <c r="B3565" t="s">
        <v>6926</v>
      </c>
      <c r="C3565" t="s">
        <v>5306</v>
      </c>
      <c r="D3565" t="s">
        <v>94</v>
      </c>
      <c r="E3565">
        <v>53303200</v>
      </c>
      <c r="F3565" t="s">
        <v>22</v>
      </c>
      <c r="G3565" t="s">
        <v>38</v>
      </c>
      <c r="J3565" t="s">
        <v>6927</v>
      </c>
      <c r="M3565" t="s">
        <v>95</v>
      </c>
      <c r="N3565" t="s">
        <v>26</v>
      </c>
      <c r="O3565" t="s">
        <v>27</v>
      </c>
      <c r="P3565" t="s">
        <v>28</v>
      </c>
      <c r="Q3565">
        <v>78000</v>
      </c>
      <c r="R3565" t="s">
        <v>6940</v>
      </c>
      <c r="S3565" t="s">
        <v>6929</v>
      </c>
    </row>
    <row r="3566" spans="1:19" x14ac:dyDescent="0.35">
      <c r="A3566" s="1">
        <v>43508</v>
      </c>
      <c r="B3566" t="s">
        <v>6926</v>
      </c>
      <c r="C3566" t="s">
        <v>5306</v>
      </c>
      <c r="D3566" t="s">
        <v>150</v>
      </c>
      <c r="E3566">
        <v>53303200</v>
      </c>
      <c r="F3566" t="s">
        <v>22</v>
      </c>
      <c r="G3566" t="s">
        <v>38</v>
      </c>
      <c r="J3566" t="s">
        <v>6927</v>
      </c>
      <c r="M3566" t="s">
        <v>151</v>
      </c>
      <c r="N3566" t="s">
        <v>26</v>
      </c>
      <c r="O3566" t="s">
        <v>27</v>
      </c>
      <c r="P3566" t="s">
        <v>28</v>
      </c>
      <c r="Q3566">
        <v>78000</v>
      </c>
      <c r="R3566" t="s">
        <v>6941</v>
      </c>
      <c r="S3566" t="s">
        <v>6929</v>
      </c>
    </row>
    <row r="3567" spans="1:19" x14ac:dyDescent="0.35">
      <c r="A3567" s="1">
        <v>43508</v>
      </c>
      <c r="B3567" t="s">
        <v>6926</v>
      </c>
      <c r="C3567" t="s">
        <v>5306</v>
      </c>
      <c r="D3567" t="s">
        <v>100</v>
      </c>
      <c r="E3567">
        <v>53303200</v>
      </c>
      <c r="F3567" t="s">
        <v>22</v>
      </c>
      <c r="G3567" t="s">
        <v>38</v>
      </c>
      <c r="J3567" t="s">
        <v>6927</v>
      </c>
      <c r="M3567" t="s">
        <v>101</v>
      </c>
      <c r="N3567" t="s">
        <v>26</v>
      </c>
      <c r="O3567" t="s">
        <v>27</v>
      </c>
      <c r="P3567" t="s">
        <v>28</v>
      </c>
      <c r="Q3567">
        <v>78000</v>
      </c>
      <c r="R3567" t="s">
        <v>6942</v>
      </c>
      <c r="S3567" t="s">
        <v>6929</v>
      </c>
    </row>
    <row r="3568" spans="1:19" x14ac:dyDescent="0.35">
      <c r="A3568" s="1">
        <v>43508</v>
      </c>
      <c r="B3568" t="s">
        <v>5305</v>
      </c>
      <c r="C3568" t="s">
        <v>5306</v>
      </c>
      <c r="D3568" t="s">
        <v>150</v>
      </c>
      <c r="E3568">
        <v>53303200</v>
      </c>
      <c r="F3568" t="s">
        <v>22</v>
      </c>
      <c r="G3568" t="s">
        <v>38</v>
      </c>
      <c r="J3568" t="s">
        <v>5307</v>
      </c>
      <c r="M3568" t="s">
        <v>151</v>
      </c>
      <c r="N3568" t="s">
        <v>26</v>
      </c>
      <c r="O3568" t="s">
        <v>27</v>
      </c>
      <c r="P3568" t="s">
        <v>28</v>
      </c>
      <c r="R3568" t="s">
        <v>6943</v>
      </c>
      <c r="S3568" t="s">
        <v>5309</v>
      </c>
    </row>
    <row r="3569" spans="1:19" x14ac:dyDescent="0.35">
      <c r="A3569" s="1">
        <v>43508</v>
      </c>
      <c r="B3569" t="s">
        <v>5305</v>
      </c>
      <c r="C3569" t="s">
        <v>5306</v>
      </c>
      <c r="D3569" t="s">
        <v>115</v>
      </c>
      <c r="E3569">
        <v>53303200</v>
      </c>
      <c r="F3569" t="s">
        <v>22</v>
      </c>
      <c r="G3569" t="s">
        <v>38</v>
      </c>
      <c r="J3569" t="s">
        <v>5307</v>
      </c>
      <c r="M3569" t="s">
        <v>116</v>
      </c>
      <c r="N3569" t="s">
        <v>26</v>
      </c>
      <c r="O3569" t="s">
        <v>27</v>
      </c>
      <c r="P3569" t="s">
        <v>28</v>
      </c>
      <c r="R3569" t="s">
        <v>6944</v>
      </c>
      <c r="S3569" t="s">
        <v>5309</v>
      </c>
    </row>
    <row r="3570" spans="1:19" x14ac:dyDescent="0.35">
      <c r="A3570" s="1">
        <v>43508</v>
      </c>
      <c r="B3570" t="s">
        <v>5305</v>
      </c>
      <c r="C3570" t="s">
        <v>5306</v>
      </c>
      <c r="D3570" t="s">
        <v>78</v>
      </c>
      <c r="E3570">
        <v>53303200</v>
      </c>
      <c r="F3570" t="s">
        <v>22</v>
      </c>
      <c r="G3570" t="s">
        <v>38</v>
      </c>
      <c r="J3570" t="s">
        <v>5307</v>
      </c>
      <c r="M3570" t="s">
        <v>79</v>
      </c>
      <c r="N3570" t="s">
        <v>26</v>
      </c>
      <c r="O3570" t="s">
        <v>27</v>
      </c>
      <c r="P3570" t="s">
        <v>28</v>
      </c>
      <c r="R3570" t="s">
        <v>6945</v>
      </c>
      <c r="S3570" t="s">
        <v>5309</v>
      </c>
    </row>
    <row r="3571" spans="1:19" x14ac:dyDescent="0.35">
      <c r="A3571" s="1">
        <v>43508</v>
      </c>
      <c r="B3571" t="s">
        <v>5305</v>
      </c>
      <c r="C3571" t="s">
        <v>5306</v>
      </c>
      <c r="D3571" t="s">
        <v>82</v>
      </c>
      <c r="E3571">
        <v>53303200</v>
      </c>
      <c r="F3571" t="s">
        <v>22</v>
      </c>
      <c r="G3571" t="s">
        <v>38</v>
      </c>
      <c r="J3571" t="s">
        <v>5307</v>
      </c>
      <c r="M3571" t="s">
        <v>83</v>
      </c>
      <c r="N3571" t="s">
        <v>26</v>
      </c>
      <c r="O3571" t="s">
        <v>27</v>
      </c>
      <c r="P3571" t="s">
        <v>28</v>
      </c>
      <c r="R3571" t="s">
        <v>6946</v>
      </c>
      <c r="S3571" t="s">
        <v>5309</v>
      </c>
    </row>
    <row r="3572" spans="1:19" x14ac:dyDescent="0.35">
      <c r="A3572" s="1">
        <v>43508</v>
      </c>
      <c r="B3572" t="s">
        <v>6935</v>
      </c>
      <c r="C3572" t="s">
        <v>5306</v>
      </c>
      <c r="D3572" t="s">
        <v>118</v>
      </c>
      <c r="E3572">
        <v>53303200</v>
      </c>
      <c r="F3572" t="s">
        <v>22</v>
      </c>
      <c r="G3572" t="s">
        <v>38</v>
      </c>
      <c r="J3572" t="s">
        <v>6927</v>
      </c>
      <c r="M3572" t="s">
        <v>119</v>
      </c>
      <c r="N3572" t="s">
        <v>26</v>
      </c>
      <c r="O3572" t="s">
        <v>27</v>
      </c>
      <c r="P3572" t="s">
        <v>28</v>
      </c>
      <c r="Q3572">
        <v>78000</v>
      </c>
      <c r="R3572" t="s">
        <v>6947</v>
      </c>
      <c r="S3572" t="s">
        <v>6929</v>
      </c>
    </row>
    <row r="3573" spans="1:19" x14ac:dyDescent="0.35">
      <c r="A3573" s="1">
        <v>43508</v>
      </c>
      <c r="B3573" t="s">
        <v>6926</v>
      </c>
      <c r="C3573" t="s">
        <v>5306</v>
      </c>
      <c r="D3573" t="s">
        <v>37</v>
      </c>
      <c r="E3573">
        <v>53303200</v>
      </c>
      <c r="F3573" t="s">
        <v>22</v>
      </c>
      <c r="G3573" t="s">
        <v>38</v>
      </c>
      <c r="J3573" t="s">
        <v>6927</v>
      </c>
      <c r="M3573" t="s">
        <v>40</v>
      </c>
      <c r="N3573" t="s">
        <v>26</v>
      </c>
      <c r="O3573" t="s">
        <v>27</v>
      </c>
      <c r="P3573" t="s">
        <v>28</v>
      </c>
      <c r="Q3573">
        <v>78000</v>
      </c>
      <c r="R3573" t="s">
        <v>6948</v>
      </c>
      <c r="S3573" t="s">
        <v>6929</v>
      </c>
    </row>
    <row r="3574" spans="1:19" x14ac:dyDescent="0.35">
      <c r="A3574" s="1">
        <v>43508</v>
      </c>
      <c r="B3574" t="s">
        <v>6926</v>
      </c>
      <c r="C3574" t="s">
        <v>5306</v>
      </c>
      <c r="D3574" t="s">
        <v>115</v>
      </c>
      <c r="E3574">
        <v>53303200</v>
      </c>
      <c r="F3574" t="s">
        <v>22</v>
      </c>
      <c r="G3574" t="s">
        <v>38</v>
      </c>
      <c r="J3574" t="s">
        <v>6927</v>
      </c>
      <c r="M3574" t="s">
        <v>116</v>
      </c>
      <c r="N3574" t="s">
        <v>26</v>
      </c>
      <c r="O3574" t="s">
        <v>27</v>
      </c>
      <c r="P3574" t="s">
        <v>28</v>
      </c>
      <c r="Q3574">
        <v>78000</v>
      </c>
      <c r="R3574" t="s">
        <v>6949</v>
      </c>
      <c r="S3574" t="s">
        <v>6929</v>
      </c>
    </row>
    <row r="3575" spans="1:19" x14ac:dyDescent="0.35">
      <c r="A3575" s="1">
        <v>43508</v>
      </c>
      <c r="B3575" t="s">
        <v>6926</v>
      </c>
      <c r="C3575" t="s">
        <v>5306</v>
      </c>
      <c r="D3575" t="s">
        <v>78</v>
      </c>
      <c r="E3575">
        <v>53303200</v>
      </c>
      <c r="F3575" t="s">
        <v>22</v>
      </c>
      <c r="G3575" t="s">
        <v>38</v>
      </c>
      <c r="J3575" t="s">
        <v>6927</v>
      </c>
      <c r="M3575" t="s">
        <v>79</v>
      </c>
      <c r="N3575" t="s">
        <v>26</v>
      </c>
      <c r="O3575" t="s">
        <v>27</v>
      </c>
      <c r="P3575" t="s">
        <v>28</v>
      </c>
      <c r="Q3575">
        <v>78000</v>
      </c>
      <c r="R3575" t="s">
        <v>6950</v>
      </c>
      <c r="S3575" t="s">
        <v>6929</v>
      </c>
    </row>
    <row r="3576" spans="1:19" x14ac:dyDescent="0.35">
      <c r="A3576" s="1">
        <v>43508</v>
      </c>
      <c r="B3576" t="s">
        <v>6926</v>
      </c>
      <c r="C3576" t="s">
        <v>5306</v>
      </c>
      <c r="D3576" t="s">
        <v>108</v>
      </c>
      <c r="E3576">
        <v>53303200</v>
      </c>
      <c r="F3576" t="s">
        <v>22</v>
      </c>
      <c r="G3576" t="s">
        <v>38</v>
      </c>
      <c r="J3576" t="s">
        <v>6927</v>
      </c>
      <c r="M3576" t="s">
        <v>109</v>
      </c>
      <c r="N3576" t="s">
        <v>26</v>
      </c>
      <c r="O3576" t="s">
        <v>27</v>
      </c>
      <c r="P3576" t="s">
        <v>28</v>
      </c>
      <c r="Q3576">
        <v>78000</v>
      </c>
      <c r="R3576" t="s">
        <v>6951</v>
      </c>
      <c r="S3576" t="s">
        <v>6929</v>
      </c>
    </row>
    <row r="3577" spans="1:19" x14ac:dyDescent="0.35">
      <c r="A3577" s="1">
        <v>43508</v>
      </c>
      <c r="B3577" t="s">
        <v>5305</v>
      </c>
      <c r="C3577" t="s">
        <v>5306</v>
      </c>
      <c r="D3577" t="s">
        <v>61</v>
      </c>
      <c r="E3577">
        <v>53303200</v>
      </c>
      <c r="F3577" t="s">
        <v>22</v>
      </c>
      <c r="G3577" t="s">
        <v>38</v>
      </c>
      <c r="J3577" t="s">
        <v>5307</v>
      </c>
      <c r="M3577" t="s">
        <v>62</v>
      </c>
      <c r="N3577" t="s">
        <v>26</v>
      </c>
      <c r="O3577" t="s">
        <v>27</v>
      </c>
      <c r="P3577" t="s">
        <v>28</v>
      </c>
      <c r="R3577" t="s">
        <v>6952</v>
      </c>
      <c r="S3577" t="s">
        <v>5309</v>
      </c>
    </row>
    <row r="3578" spans="1:19" x14ac:dyDescent="0.35">
      <c r="A3578" s="1">
        <v>43508</v>
      </c>
      <c r="B3578" t="s">
        <v>5305</v>
      </c>
      <c r="C3578" t="s">
        <v>5306</v>
      </c>
      <c r="D3578" t="s">
        <v>21</v>
      </c>
      <c r="E3578">
        <v>53303200</v>
      </c>
      <c r="F3578" t="s">
        <v>22</v>
      </c>
      <c r="G3578" t="s">
        <v>38</v>
      </c>
      <c r="J3578" t="s">
        <v>5307</v>
      </c>
      <c r="M3578" t="s">
        <v>24</v>
      </c>
      <c r="N3578" t="s">
        <v>26</v>
      </c>
      <c r="O3578" t="s">
        <v>27</v>
      </c>
      <c r="P3578" t="s">
        <v>28</v>
      </c>
      <c r="R3578" t="s">
        <v>6953</v>
      </c>
      <c r="S3578" t="s">
        <v>5309</v>
      </c>
    </row>
    <row r="3579" spans="1:19" x14ac:dyDescent="0.35">
      <c r="A3579" s="1">
        <v>43508</v>
      </c>
      <c r="B3579" t="s">
        <v>5305</v>
      </c>
      <c r="C3579" t="s">
        <v>5306</v>
      </c>
      <c r="D3579" t="s">
        <v>54</v>
      </c>
      <c r="E3579">
        <v>53303200</v>
      </c>
      <c r="F3579" t="s">
        <v>22</v>
      </c>
      <c r="G3579" t="s">
        <v>38</v>
      </c>
      <c r="J3579" t="s">
        <v>5307</v>
      </c>
      <c r="M3579" t="s">
        <v>56</v>
      </c>
      <c r="N3579" t="s">
        <v>26</v>
      </c>
      <c r="O3579" t="s">
        <v>27</v>
      </c>
      <c r="P3579" t="s">
        <v>28</v>
      </c>
      <c r="R3579" t="s">
        <v>6954</v>
      </c>
      <c r="S3579" t="s">
        <v>5309</v>
      </c>
    </row>
    <row r="3580" spans="1:19" x14ac:dyDescent="0.35">
      <c r="A3580" s="1">
        <v>43508</v>
      </c>
      <c r="B3580" t="s">
        <v>5305</v>
      </c>
      <c r="C3580" t="s">
        <v>5306</v>
      </c>
      <c r="D3580" t="s">
        <v>58</v>
      </c>
      <c r="E3580">
        <v>53303200</v>
      </c>
      <c r="F3580" t="s">
        <v>22</v>
      </c>
      <c r="G3580" t="s">
        <v>38</v>
      </c>
      <c r="J3580" t="s">
        <v>5307</v>
      </c>
      <c r="M3580" t="s">
        <v>59</v>
      </c>
      <c r="N3580" t="s">
        <v>26</v>
      </c>
      <c r="O3580" t="s">
        <v>27</v>
      </c>
      <c r="P3580" t="s">
        <v>28</v>
      </c>
      <c r="R3580" t="s">
        <v>6955</v>
      </c>
      <c r="S3580" t="s">
        <v>5309</v>
      </c>
    </row>
    <row r="3581" spans="1:19" x14ac:dyDescent="0.35">
      <c r="A3581" s="1">
        <v>43508</v>
      </c>
      <c r="B3581" t="s">
        <v>5305</v>
      </c>
      <c r="C3581" t="s">
        <v>5306</v>
      </c>
      <c r="D3581" t="s">
        <v>111</v>
      </c>
      <c r="E3581">
        <v>53303200</v>
      </c>
      <c r="F3581" t="s">
        <v>22</v>
      </c>
      <c r="G3581" t="s">
        <v>38</v>
      </c>
      <c r="J3581" t="s">
        <v>5307</v>
      </c>
      <c r="M3581" t="s">
        <v>112</v>
      </c>
      <c r="N3581" t="s">
        <v>26</v>
      </c>
      <c r="O3581" t="s">
        <v>27</v>
      </c>
      <c r="P3581" t="s">
        <v>28</v>
      </c>
      <c r="R3581" t="s">
        <v>6956</v>
      </c>
      <c r="S3581" t="s">
        <v>5309</v>
      </c>
    </row>
    <row r="3582" spans="1:19" x14ac:dyDescent="0.35">
      <c r="A3582" s="1">
        <v>43508</v>
      </c>
      <c r="B3582" t="s">
        <v>5305</v>
      </c>
      <c r="C3582" t="s">
        <v>5306</v>
      </c>
      <c r="D3582" t="s">
        <v>43</v>
      </c>
      <c r="E3582">
        <v>53303200</v>
      </c>
      <c r="F3582" t="s">
        <v>22</v>
      </c>
      <c r="G3582" t="s">
        <v>38</v>
      </c>
      <c r="J3582" t="s">
        <v>5307</v>
      </c>
      <c r="M3582" t="s">
        <v>44</v>
      </c>
      <c r="N3582" t="s">
        <v>26</v>
      </c>
      <c r="O3582" t="s">
        <v>27</v>
      </c>
      <c r="P3582" t="s">
        <v>28</v>
      </c>
      <c r="R3582" t="s">
        <v>6957</v>
      </c>
      <c r="S3582" t="s">
        <v>5309</v>
      </c>
    </row>
    <row r="3583" spans="1:19" x14ac:dyDescent="0.35">
      <c r="A3583" s="1">
        <v>43508</v>
      </c>
      <c r="B3583" t="s">
        <v>5305</v>
      </c>
      <c r="C3583" t="s">
        <v>5306</v>
      </c>
      <c r="D3583" t="s">
        <v>121</v>
      </c>
      <c r="E3583">
        <v>53303200</v>
      </c>
      <c r="F3583" t="s">
        <v>22</v>
      </c>
      <c r="G3583" t="s">
        <v>38</v>
      </c>
      <c r="J3583" t="s">
        <v>5307</v>
      </c>
      <c r="M3583" t="s">
        <v>122</v>
      </c>
      <c r="N3583" t="s">
        <v>26</v>
      </c>
      <c r="O3583" t="s">
        <v>27</v>
      </c>
      <c r="P3583" t="s">
        <v>28</v>
      </c>
      <c r="R3583" t="s">
        <v>6958</v>
      </c>
      <c r="S3583" t="s">
        <v>5309</v>
      </c>
    </row>
    <row r="3584" spans="1:19" x14ac:dyDescent="0.35">
      <c r="A3584" s="1">
        <v>43508</v>
      </c>
      <c r="B3584" t="s">
        <v>5305</v>
      </c>
      <c r="C3584" t="s">
        <v>5306</v>
      </c>
      <c r="D3584" t="s">
        <v>91</v>
      </c>
      <c r="E3584">
        <v>53303200</v>
      </c>
      <c r="F3584" t="s">
        <v>22</v>
      </c>
      <c r="G3584" t="s">
        <v>38</v>
      </c>
      <c r="J3584" t="s">
        <v>5307</v>
      </c>
      <c r="M3584" t="s">
        <v>92</v>
      </c>
      <c r="N3584" t="s">
        <v>26</v>
      </c>
      <c r="O3584" t="s">
        <v>27</v>
      </c>
      <c r="P3584" t="s">
        <v>28</v>
      </c>
      <c r="R3584" t="s">
        <v>6959</v>
      </c>
      <c r="S3584" t="s">
        <v>5309</v>
      </c>
    </row>
    <row r="3585" spans="1:19" x14ac:dyDescent="0.35">
      <c r="A3585" s="1">
        <v>43508</v>
      </c>
      <c r="B3585" t="s">
        <v>5305</v>
      </c>
      <c r="C3585" t="s">
        <v>5306</v>
      </c>
      <c r="D3585" t="s">
        <v>105</v>
      </c>
      <c r="E3585">
        <v>53303200</v>
      </c>
      <c r="F3585" t="s">
        <v>22</v>
      </c>
      <c r="G3585" t="s">
        <v>38</v>
      </c>
      <c r="J3585" t="s">
        <v>5307</v>
      </c>
      <c r="M3585" t="s">
        <v>106</v>
      </c>
      <c r="N3585" t="s">
        <v>26</v>
      </c>
      <c r="O3585" t="s">
        <v>27</v>
      </c>
      <c r="P3585" t="s">
        <v>28</v>
      </c>
      <c r="R3585" t="s">
        <v>6960</v>
      </c>
      <c r="S3585" t="s">
        <v>5309</v>
      </c>
    </row>
    <row r="3586" spans="1:19" x14ac:dyDescent="0.35">
      <c r="A3586" s="1">
        <v>43508</v>
      </c>
      <c r="B3586" t="s">
        <v>5305</v>
      </c>
      <c r="C3586" t="s">
        <v>5306</v>
      </c>
      <c r="D3586" t="s">
        <v>118</v>
      </c>
      <c r="E3586">
        <v>53303200</v>
      </c>
      <c r="F3586" t="s">
        <v>22</v>
      </c>
      <c r="G3586" t="s">
        <v>38</v>
      </c>
      <c r="J3586" t="s">
        <v>5307</v>
      </c>
      <c r="M3586" t="s">
        <v>119</v>
      </c>
      <c r="N3586" t="s">
        <v>26</v>
      </c>
      <c r="O3586" t="s">
        <v>27</v>
      </c>
      <c r="P3586" t="s">
        <v>28</v>
      </c>
      <c r="R3586" t="s">
        <v>6961</v>
      </c>
      <c r="S3586" t="s">
        <v>5309</v>
      </c>
    </row>
    <row r="3587" spans="1:19" x14ac:dyDescent="0.35">
      <c r="A3587" s="1">
        <v>43508</v>
      </c>
      <c r="B3587" t="s">
        <v>5305</v>
      </c>
      <c r="C3587" t="s">
        <v>5306</v>
      </c>
      <c r="D3587" t="s">
        <v>100</v>
      </c>
      <c r="E3587">
        <v>53303200</v>
      </c>
      <c r="F3587" t="s">
        <v>22</v>
      </c>
      <c r="G3587" t="s">
        <v>38</v>
      </c>
      <c r="J3587" t="s">
        <v>5307</v>
      </c>
      <c r="M3587" t="s">
        <v>101</v>
      </c>
      <c r="N3587" t="s">
        <v>26</v>
      </c>
      <c r="O3587" t="s">
        <v>27</v>
      </c>
      <c r="P3587" t="s">
        <v>28</v>
      </c>
      <c r="R3587" t="s">
        <v>6962</v>
      </c>
      <c r="S3587" t="s">
        <v>5309</v>
      </c>
    </row>
    <row r="3588" spans="1:19" x14ac:dyDescent="0.35">
      <c r="A3588" s="1">
        <v>43508</v>
      </c>
      <c r="B3588" t="s">
        <v>6935</v>
      </c>
      <c r="C3588" t="s">
        <v>5306</v>
      </c>
      <c r="D3588" t="s">
        <v>58</v>
      </c>
      <c r="E3588">
        <v>53303200</v>
      </c>
      <c r="F3588" t="s">
        <v>22</v>
      </c>
      <c r="G3588" t="s">
        <v>38</v>
      </c>
      <c r="J3588" t="s">
        <v>6927</v>
      </c>
      <c r="M3588" t="s">
        <v>59</v>
      </c>
      <c r="N3588" t="s">
        <v>26</v>
      </c>
      <c r="O3588" t="s">
        <v>27</v>
      </c>
      <c r="P3588" t="s">
        <v>28</v>
      </c>
      <c r="Q3588">
        <v>78000</v>
      </c>
      <c r="R3588" t="s">
        <v>6963</v>
      </c>
      <c r="S3588" t="s">
        <v>6929</v>
      </c>
    </row>
    <row r="3589" spans="1:19" x14ac:dyDescent="0.35">
      <c r="A3589" s="1">
        <v>43508</v>
      </c>
      <c r="B3589" t="s">
        <v>6935</v>
      </c>
      <c r="C3589" t="s">
        <v>5306</v>
      </c>
      <c r="D3589" t="s">
        <v>61</v>
      </c>
      <c r="E3589">
        <v>53303200</v>
      </c>
      <c r="F3589" t="s">
        <v>22</v>
      </c>
      <c r="G3589" t="s">
        <v>38</v>
      </c>
      <c r="J3589" t="s">
        <v>6927</v>
      </c>
      <c r="M3589" t="s">
        <v>62</v>
      </c>
      <c r="N3589" t="s">
        <v>26</v>
      </c>
      <c r="O3589" t="s">
        <v>27</v>
      </c>
      <c r="P3589" t="s">
        <v>28</v>
      </c>
      <c r="Q3589">
        <v>78000</v>
      </c>
      <c r="R3589" t="s">
        <v>6964</v>
      </c>
      <c r="S3589" t="s">
        <v>6929</v>
      </c>
    </row>
    <row r="3590" spans="1:19" x14ac:dyDescent="0.35">
      <c r="A3590" s="1">
        <v>43508</v>
      </c>
      <c r="B3590" t="s">
        <v>6926</v>
      </c>
      <c r="C3590" t="s">
        <v>5306</v>
      </c>
      <c r="D3590" t="s">
        <v>105</v>
      </c>
      <c r="E3590">
        <v>53303200</v>
      </c>
      <c r="F3590" t="s">
        <v>22</v>
      </c>
      <c r="G3590" t="s">
        <v>38</v>
      </c>
      <c r="J3590" t="s">
        <v>6927</v>
      </c>
      <c r="M3590" t="s">
        <v>106</v>
      </c>
      <c r="N3590" t="s">
        <v>26</v>
      </c>
      <c r="O3590" t="s">
        <v>27</v>
      </c>
      <c r="P3590" t="s">
        <v>28</v>
      </c>
      <c r="Q3590">
        <v>78000</v>
      </c>
      <c r="R3590" t="s">
        <v>6965</v>
      </c>
      <c r="S3590" t="s">
        <v>6929</v>
      </c>
    </row>
    <row r="3591" spans="1:19" x14ac:dyDescent="0.35">
      <c r="A3591" s="1">
        <v>43508</v>
      </c>
      <c r="B3591" t="s">
        <v>6935</v>
      </c>
      <c r="C3591" t="s">
        <v>5306</v>
      </c>
      <c r="D3591" t="s">
        <v>85</v>
      </c>
      <c r="E3591">
        <v>53303200</v>
      </c>
      <c r="F3591" t="s">
        <v>22</v>
      </c>
      <c r="G3591" t="s">
        <v>38</v>
      </c>
      <c r="J3591" t="s">
        <v>6927</v>
      </c>
      <c r="M3591" t="s">
        <v>86</v>
      </c>
      <c r="N3591" t="s">
        <v>26</v>
      </c>
      <c r="O3591" t="s">
        <v>27</v>
      </c>
      <c r="P3591" t="s">
        <v>28</v>
      </c>
      <c r="Q3591">
        <v>78000</v>
      </c>
      <c r="R3591" t="s">
        <v>6966</v>
      </c>
      <c r="S3591" t="s">
        <v>6929</v>
      </c>
    </row>
    <row r="3592" spans="1:19" x14ac:dyDescent="0.35">
      <c r="A3592" s="1">
        <v>43508</v>
      </c>
      <c r="B3592" t="s">
        <v>6926</v>
      </c>
      <c r="C3592" t="s">
        <v>5306</v>
      </c>
      <c r="D3592" t="s">
        <v>91</v>
      </c>
      <c r="E3592">
        <v>53303200</v>
      </c>
      <c r="F3592" t="s">
        <v>22</v>
      </c>
      <c r="G3592" t="s">
        <v>38</v>
      </c>
      <c r="J3592" t="s">
        <v>6927</v>
      </c>
      <c r="M3592" t="s">
        <v>92</v>
      </c>
      <c r="N3592" t="s">
        <v>26</v>
      </c>
      <c r="O3592" t="s">
        <v>27</v>
      </c>
      <c r="P3592" t="s">
        <v>28</v>
      </c>
      <c r="Q3592">
        <v>78000</v>
      </c>
      <c r="R3592" t="s">
        <v>6967</v>
      </c>
      <c r="S3592" t="s">
        <v>6929</v>
      </c>
    </row>
    <row r="3593" spans="1:19" x14ac:dyDescent="0.35">
      <c r="A3593" s="1">
        <v>43508</v>
      </c>
      <c r="B3593" t="s">
        <v>6926</v>
      </c>
      <c r="C3593" t="s">
        <v>5306</v>
      </c>
      <c r="D3593" t="s">
        <v>49</v>
      </c>
      <c r="E3593">
        <v>53303200</v>
      </c>
      <c r="F3593" t="s">
        <v>22</v>
      </c>
      <c r="G3593" t="s">
        <v>38</v>
      </c>
      <c r="J3593" t="s">
        <v>6927</v>
      </c>
      <c r="M3593" t="s">
        <v>50</v>
      </c>
      <c r="N3593" t="s">
        <v>26</v>
      </c>
      <c r="O3593" t="s">
        <v>27</v>
      </c>
      <c r="P3593" t="s">
        <v>28</v>
      </c>
      <c r="Q3593">
        <v>78000</v>
      </c>
      <c r="R3593" t="s">
        <v>6968</v>
      </c>
      <c r="S3593" t="s">
        <v>6929</v>
      </c>
    </row>
    <row r="3594" spans="1:19" x14ac:dyDescent="0.35">
      <c r="A3594" s="1">
        <v>43508</v>
      </c>
      <c r="B3594" t="s">
        <v>5310</v>
      </c>
      <c r="C3594" t="s">
        <v>5311</v>
      </c>
      <c r="D3594" t="s">
        <v>58</v>
      </c>
      <c r="E3594">
        <v>53303200</v>
      </c>
      <c r="F3594" t="s">
        <v>22</v>
      </c>
      <c r="G3594" t="s">
        <v>38</v>
      </c>
      <c r="J3594" t="s">
        <v>5312</v>
      </c>
      <c r="M3594" t="s">
        <v>59</v>
      </c>
      <c r="N3594" t="s">
        <v>26</v>
      </c>
      <c r="O3594" t="s">
        <v>27</v>
      </c>
      <c r="P3594" t="s">
        <v>28</v>
      </c>
      <c r="R3594" t="s">
        <v>6969</v>
      </c>
      <c r="S3594" t="s">
        <v>5314</v>
      </c>
    </row>
    <row r="3595" spans="1:19" x14ac:dyDescent="0.35">
      <c r="A3595" s="1">
        <v>43508</v>
      </c>
      <c r="B3595" t="s">
        <v>6970</v>
      </c>
      <c r="C3595" t="s">
        <v>6971</v>
      </c>
      <c r="D3595" t="s">
        <v>105</v>
      </c>
      <c r="E3595">
        <v>53303200</v>
      </c>
      <c r="F3595" t="s">
        <v>22</v>
      </c>
      <c r="G3595" t="s">
        <v>38</v>
      </c>
      <c r="J3595" t="s">
        <v>6972</v>
      </c>
      <c r="M3595" t="s">
        <v>106</v>
      </c>
      <c r="N3595" t="s">
        <v>26</v>
      </c>
      <c r="O3595" t="s">
        <v>27</v>
      </c>
      <c r="P3595" t="s">
        <v>28</v>
      </c>
      <c r="R3595" t="s">
        <v>6973</v>
      </c>
      <c r="S3595" t="s">
        <v>6974</v>
      </c>
    </row>
    <row r="3596" spans="1:19" x14ac:dyDescent="0.35">
      <c r="A3596" s="1">
        <v>43508</v>
      </c>
      <c r="B3596" t="s">
        <v>6970</v>
      </c>
      <c r="C3596" t="s">
        <v>6971</v>
      </c>
      <c r="D3596" t="s">
        <v>54</v>
      </c>
      <c r="E3596">
        <v>53303200</v>
      </c>
      <c r="F3596" t="s">
        <v>22</v>
      </c>
      <c r="G3596" t="s">
        <v>38</v>
      </c>
      <c r="J3596" t="s">
        <v>6972</v>
      </c>
      <c r="M3596" t="s">
        <v>56</v>
      </c>
      <c r="N3596" t="s">
        <v>26</v>
      </c>
      <c r="O3596" t="s">
        <v>27</v>
      </c>
      <c r="P3596" t="s">
        <v>28</v>
      </c>
      <c r="R3596" t="s">
        <v>6975</v>
      </c>
      <c r="S3596" t="s">
        <v>6974</v>
      </c>
    </row>
    <row r="3597" spans="1:19" x14ac:dyDescent="0.35">
      <c r="A3597" s="1">
        <v>43508</v>
      </c>
      <c r="B3597" t="s">
        <v>6970</v>
      </c>
      <c r="C3597" t="s">
        <v>6971</v>
      </c>
      <c r="D3597" t="s">
        <v>21</v>
      </c>
      <c r="E3597">
        <v>53303200</v>
      </c>
      <c r="F3597" t="s">
        <v>22</v>
      </c>
      <c r="G3597" t="s">
        <v>38</v>
      </c>
      <c r="J3597" t="s">
        <v>6972</v>
      </c>
      <c r="M3597" t="s">
        <v>24</v>
      </c>
      <c r="N3597" t="s">
        <v>26</v>
      </c>
      <c r="O3597" t="s">
        <v>27</v>
      </c>
      <c r="P3597" t="s">
        <v>28</v>
      </c>
      <c r="R3597" t="s">
        <v>6976</v>
      </c>
      <c r="S3597" t="s">
        <v>6974</v>
      </c>
    </row>
    <row r="3598" spans="1:19" x14ac:dyDescent="0.35">
      <c r="A3598" s="1">
        <v>43508</v>
      </c>
      <c r="B3598" t="s">
        <v>6970</v>
      </c>
      <c r="C3598" t="s">
        <v>6971</v>
      </c>
      <c r="D3598" t="s">
        <v>108</v>
      </c>
      <c r="E3598">
        <v>53303200</v>
      </c>
      <c r="F3598" t="s">
        <v>22</v>
      </c>
      <c r="G3598" t="s">
        <v>38</v>
      </c>
      <c r="J3598" t="s">
        <v>6972</v>
      </c>
      <c r="M3598" t="s">
        <v>109</v>
      </c>
      <c r="N3598" t="s">
        <v>26</v>
      </c>
      <c r="O3598" t="s">
        <v>27</v>
      </c>
      <c r="P3598" t="s">
        <v>28</v>
      </c>
      <c r="R3598" t="s">
        <v>6977</v>
      </c>
      <c r="S3598" t="s">
        <v>6974</v>
      </c>
    </row>
    <row r="3599" spans="1:19" x14ac:dyDescent="0.35">
      <c r="A3599" s="1">
        <v>43508</v>
      </c>
      <c r="B3599" t="s">
        <v>6970</v>
      </c>
      <c r="C3599" t="s">
        <v>6971</v>
      </c>
      <c r="D3599" t="s">
        <v>111</v>
      </c>
      <c r="E3599">
        <v>53303200</v>
      </c>
      <c r="F3599" t="s">
        <v>22</v>
      </c>
      <c r="G3599" t="s">
        <v>38</v>
      </c>
      <c r="J3599" t="s">
        <v>6972</v>
      </c>
      <c r="M3599" t="s">
        <v>112</v>
      </c>
      <c r="N3599" t="s">
        <v>26</v>
      </c>
      <c r="O3599" t="s">
        <v>27</v>
      </c>
      <c r="P3599" t="s">
        <v>28</v>
      </c>
      <c r="R3599" t="s">
        <v>6978</v>
      </c>
      <c r="S3599" t="s">
        <v>6974</v>
      </c>
    </row>
    <row r="3600" spans="1:19" x14ac:dyDescent="0.35">
      <c r="A3600" s="1">
        <v>43508</v>
      </c>
      <c r="B3600" t="s">
        <v>6970</v>
      </c>
      <c r="C3600" t="s">
        <v>6971</v>
      </c>
      <c r="D3600" t="s">
        <v>78</v>
      </c>
      <c r="E3600">
        <v>53303200</v>
      </c>
      <c r="F3600" t="s">
        <v>22</v>
      </c>
      <c r="G3600" t="s">
        <v>38</v>
      </c>
      <c r="J3600" t="s">
        <v>6972</v>
      </c>
      <c r="M3600" t="s">
        <v>79</v>
      </c>
      <c r="N3600" t="s">
        <v>26</v>
      </c>
      <c r="O3600" t="s">
        <v>27</v>
      </c>
      <c r="P3600" t="s">
        <v>28</v>
      </c>
      <c r="R3600" t="s">
        <v>6979</v>
      </c>
      <c r="S3600" t="s">
        <v>6974</v>
      </c>
    </row>
    <row r="3601" spans="1:19" x14ac:dyDescent="0.35">
      <c r="A3601" s="1">
        <v>43508</v>
      </c>
      <c r="B3601" t="s">
        <v>6970</v>
      </c>
      <c r="C3601" t="s">
        <v>6971</v>
      </c>
      <c r="D3601" t="s">
        <v>150</v>
      </c>
      <c r="E3601">
        <v>53303200</v>
      </c>
      <c r="F3601" t="s">
        <v>22</v>
      </c>
      <c r="G3601" t="s">
        <v>38</v>
      </c>
      <c r="J3601" t="s">
        <v>6972</v>
      </c>
      <c r="M3601" t="s">
        <v>151</v>
      </c>
      <c r="N3601" t="s">
        <v>26</v>
      </c>
      <c r="O3601" t="s">
        <v>27</v>
      </c>
      <c r="P3601" t="s">
        <v>28</v>
      </c>
      <c r="R3601" t="s">
        <v>6980</v>
      </c>
      <c r="S3601" t="s">
        <v>6974</v>
      </c>
    </row>
    <row r="3602" spans="1:19" x14ac:dyDescent="0.35">
      <c r="A3602" s="1">
        <v>43508</v>
      </c>
      <c r="B3602" t="s">
        <v>6970</v>
      </c>
      <c r="C3602" t="s">
        <v>6971</v>
      </c>
      <c r="D3602" t="s">
        <v>115</v>
      </c>
      <c r="E3602">
        <v>53303200</v>
      </c>
      <c r="F3602" t="s">
        <v>22</v>
      </c>
      <c r="G3602" t="s">
        <v>38</v>
      </c>
      <c r="J3602" t="s">
        <v>6972</v>
      </c>
      <c r="M3602" t="s">
        <v>116</v>
      </c>
      <c r="N3602" t="s">
        <v>26</v>
      </c>
      <c r="O3602" t="s">
        <v>27</v>
      </c>
      <c r="P3602" t="s">
        <v>28</v>
      </c>
      <c r="R3602" t="s">
        <v>6981</v>
      </c>
      <c r="S3602" t="s">
        <v>6974</v>
      </c>
    </row>
    <row r="3603" spans="1:19" x14ac:dyDescent="0.35">
      <c r="A3603" s="1">
        <v>43508</v>
      </c>
      <c r="B3603" t="s">
        <v>6970</v>
      </c>
      <c r="C3603" t="s">
        <v>6971</v>
      </c>
      <c r="D3603" t="s">
        <v>43</v>
      </c>
      <c r="E3603">
        <v>53303200</v>
      </c>
      <c r="F3603" t="s">
        <v>22</v>
      </c>
      <c r="G3603" t="s">
        <v>38</v>
      </c>
      <c r="J3603" t="s">
        <v>6972</v>
      </c>
      <c r="M3603" t="s">
        <v>44</v>
      </c>
      <c r="N3603" t="s">
        <v>26</v>
      </c>
      <c r="O3603" t="s">
        <v>27</v>
      </c>
      <c r="P3603" t="s">
        <v>28</v>
      </c>
      <c r="R3603" t="s">
        <v>6982</v>
      </c>
      <c r="S3603" t="s">
        <v>6974</v>
      </c>
    </row>
    <row r="3604" spans="1:19" x14ac:dyDescent="0.35">
      <c r="A3604" s="1">
        <v>43508</v>
      </c>
      <c r="B3604" t="s">
        <v>6970</v>
      </c>
      <c r="C3604" t="s">
        <v>6971</v>
      </c>
      <c r="D3604" t="s">
        <v>100</v>
      </c>
      <c r="E3604">
        <v>53303200</v>
      </c>
      <c r="F3604" t="s">
        <v>22</v>
      </c>
      <c r="G3604" t="s">
        <v>38</v>
      </c>
      <c r="J3604" t="s">
        <v>6972</v>
      </c>
      <c r="M3604" t="s">
        <v>101</v>
      </c>
      <c r="N3604" t="s">
        <v>26</v>
      </c>
      <c r="O3604" t="s">
        <v>27</v>
      </c>
      <c r="P3604" t="s">
        <v>28</v>
      </c>
      <c r="R3604" t="s">
        <v>6983</v>
      </c>
      <c r="S3604" t="s">
        <v>6974</v>
      </c>
    </row>
    <row r="3605" spans="1:19" x14ac:dyDescent="0.35">
      <c r="A3605" s="1">
        <v>43508</v>
      </c>
      <c r="B3605" t="s">
        <v>6970</v>
      </c>
      <c r="C3605" t="s">
        <v>6971</v>
      </c>
      <c r="D3605" t="s">
        <v>118</v>
      </c>
      <c r="E3605">
        <v>53303200</v>
      </c>
      <c r="F3605" t="s">
        <v>22</v>
      </c>
      <c r="G3605" t="s">
        <v>38</v>
      </c>
      <c r="J3605" t="s">
        <v>6972</v>
      </c>
      <c r="M3605" t="s">
        <v>119</v>
      </c>
      <c r="N3605" t="s">
        <v>26</v>
      </c>
      <c r="O3605" t="s">
        <v>27</v>
      </c>
      <c r="P3605" t="s">
        <v>28</v>
      </c>
      <c r="R3605" t="s">
        <v>6984</v>
      </c>
      <c r="S3605" t="s">
        <v>6974</v>
      </c>
    </row>
    <row r="3606" spans="1:19" x14ac:dyDescent="0.35">
      <c r="A3606" s="1">
        <v>43508</v>
      </c>
      <c r="B3606" t="s">
        <v>6970</v>
      </c>
      <c r="C3606" t="s">
        <v>6971</v>
      </c>
      <c r="D3606" t="s">
        <v>97</v>
      </c>
      <c r="E3606">
        <v>53303200</v>
      </c>
      <c r="F3606" t="s">
        <v>22</v>
      </c>
      <c r="G3606" t="s">
        <v>38</v>
      </c>
      <c r="J3606" t="s">
        <v>6972</v>
      </c>
      <c r="M3606" t="s">
        <v>98</v>
      </c>
      <c r="N3606" t="s">
        <v>26</v>
      </c>
      <c r="O3606" t="s">
        <v>27</v>
      </c>
      <c r="P3606" t="s">
        <v>28</v>
      </c>
      <c r="R3606" t="s">
        <v>6985</v>
      </c>
      <c r="S3606" t="s">
        <v>6974</v>
      </c>
    </row>
    <row r="3607" spans="1:19" x14ac:dyDescent="0.35">
      <c r="A3607" s="1">
        <v>43508</v>
      </c>
      <c r="B3607" t="s">
        <v>6970</v>
      </c>
      <c r="C3607" t="s">
        <v>6971</v>
      </c>
      <c r="D3607" t="s">
        <v>46</v>
      </c>
      <c r="E3607">
        <v>53303200</v>
      </c>
      <c r="F3607" t="s">
        <v>22</v>
      </c>
      <c r="G3607" t="s">
        <v>38</v>
      </c>
      <c r="J3607" t="s">
        <v>6972</v>
      </c>
      <c r="M3607" t="s">
        <v>47</v>
      </c>
      <c r="N3607" t="s">
        <v>26</v>
      </c>
      <c r="O3607" t="s">
        <v>27</v>
      </c>
      <c r="P3607" t="s">
        <v>28</v>
      </c>
      <c r="R3607" t="s">
        <v>6986</v>
      </c>
      <c r="S3607" t="s">
        <v>6974</v>
      </c>
    </row>
    <row r="3608" spans="1:19" x14ac:dyDescent="0.35">
      <c r="A3608" s="1">
        <v>43508</v>
      </c>
      <c r="B3608" t="s">
        <v>6970</v>
      </c>
      <c r="C3608" t="s">
        <v>6971</v>
      </c>
      <c r="D3608" t="s">
        <v>94</v>
      </c>
      <c r="E3608">
        <v>53303200</v>
      </c>
      <c r="F3608" t="s">
        <v>22</v>
      </c>
      <c r="G3608" t="s">
        <v>38</v>
      </c>
      <c r="J3608" t="s">
        <v>6972</v>
      </c>
      <c r="M3608" t="s">
        <v>95</v>
      </c>
      <c r="N3608" t="s">
        <v>26</v>
      </c>
      <c r="O3608" t="s">
        <v>27</v>
      </c>
      <c r="P3608" t="s">
        <v>28</v>
      </c>
      <c r="R3608" t="s">
        <v>6987</v>
      </c>
      <c r="S3608" t="s">
        <v>6974</v>
      </c>
    </row>
    <row r="3609" spans="1:19" x14ac:dyDescent="0.35">
      <c r="A3609" s="1">
        <v>43508</v>
      </c>
      <c r="B3609" t="s">
        <v>6970</v>
      </c>
      <c r="C3609" t="s">
        <v>6971</v>
      </c>
      <c r="D3609" t="s">
        <v>49</v>
      </c>
      <c r="E3609">
        <v>53303200</v>
      </c>
      <c r="F3609" t="s">
        <v>22</v>
      </c>
      <c r="G3609" t="s">
        <v>38</v>
      </c>
      <c r="J3609" t="s">
        <v>6972</v>
      </c>
      <c r="M3609" t="s">
        <v>50</v>
      </c>
      <c r="N3609" t="s">
        <v>26</v>
      </c>
      <c r="O3609" t="s">
        <v>27</v>
      </c>
      <c r="P3609" t="s">
        <v>28</v>
      </c>
      <c r="R3609" t="s">
        <v>6988</v>
      </c>
      <c r="S3609" t="s">
        <v>6974</v>
      </c>
    </row>
    <row r="3610" spans="1:19" x14ac:dyDescent="0.35">
      <c r="A3610" s="1">
        <v>43508</v>
      </c>
      <c r="B3610" t="s">
        <v>6970</v>
      </c>
      <c r="C3610" t="s">
        <v>6971</v>
      </c>
      <c r="D3610" t="s">
        <v>91</v>
      </c>
      <c r="E3610">
        <v>53303200</v>
      </c>
      <c r="F3610" t="s">
        <v>22</v>
      </c>
      <c r="G3610" t="s">
        <v>38</v>
      </c>
      <c r="J3610" t="s">
        <v>6972</v>
      </c>
      <c r="M3610" t="s">
        <v>92</v>
      </c>
      <c r="N3610" t="s">
        <v>26</v>
      </c>
      <c r="O3610" t="s">
        <v>27</v>
      </c>
      <c r="P3610" t="s">
        <v>28</v>
      </c>
      <c r="R3610" t="s">
        <v>6989</v>
      </c>
      <c r="S3610" t="s">
        <v>6974</v>
      </c>
    </row>
    <row r="3611" spans="1:19" x14ac:dyDescent="0.35">
      <c r="A3611" s="1">
        <v>43508</v>
      </c>
      <c r="B3611" t="s">
        <v>6970</v>
      </c>
      <c r="C3611" t="s">
        <v>6971</v>
      </c>
      <c r="D3611" t="s">
        <v>61</v>
      </c>
      <c r="E3611">
        <v>53303200</v>
      </c>
      <c r="F3611" t="s">
        <v>22</v>
      </c>
      <c r="G3611" t="s">
        <v>38</v>
      </c>
      <c r="J3611" t="s">
        <v>6972</v>
      </c>
      <c r="M3611" t="s">
        <v>62</v>
      </c>
      <c r="N3611" t="s">
        <v>26</v>
      </c>
      <c r="O3611" t="s">
        <v>27</v>
      </c>
      <c r="P3611" t="s">
        <v>28</v>
      </c>
      <c r="R3611" t="s">
        <v>6990</v>
      </c>
      <c r="S3611" t="s">
        <v>6974</v>
      </c>
    </row>
    <row r="3612" spans="1:19" x14ac:dyDescent="0.35">
      <c r="A3612" s="1">
        <v>43508</v>
      </c>
      <c r="B3612" t="s">
        <v>6970</v>
      </c>
      <c r="C3612" t="s">
        <v>6971</v>
      </c>
      <c r="D3612" t="s">
        <v>88</v>
      </c>
      <c r="E3612">
        <v>53303200</v>
      </c>
      <c r="F3612" t="s">
        <v>22</v>
      </c>
      <c r="G3612" t="s">
        <v>38</v>
      </c>
      <c r="J3612" t="s">
        <v>6972</v>
      </c>
      <c r="M3612" t="s">
        <v>89</v>
      </c>
      <c r="N3612" t="s">
        <v>26</v>
      </c>
      <c r="O3612" t="s">
        <v>27</v>
      </c>
      <c r="P3612" t="s">
        <v>28</v>
      </c>
      <c r="R3612" t="s">
        <v>6991</v>
      </c>
      <c r="S3612" t="s">
        <v>6974</v>
      </c>
    </row>
    <row r="3613" spans="1:19" x14ac:dyDescent="0.35">
      <c r="A3613" s="1">
        <v>43508</v>
      </c>
      <c r="B3613" t="s">
        <v>6970</v>
      </c>
      <c r="C3613" t="s">
        <v>6971</v>
      </c>
      <c r="D3613" t="s">
        <v>140</v>
      </c>
      <c r="E3613">
        <v>53303200</v>
      </c>
      <c r="F3613" t="s">
        <v>22</v>
      </c>
      <c r="G3613" t="s">
        <v>38</v>
      </c>
      <c r="J3613" t="s">
        <v>6972</v>
      </c>
      <c r="M3613" t="s">
        <v>141</v>
      </c>
      <c r="N3613" t="s">
        <v>26</v>
      </c>
      <c r="O3613" t="s">
        <v>27</v>
      </c>
      <c r="P3613" t="s">
        <v>28</v>
      </c>
      <c r="R3613" t="s">
        <v>6992</v>
      </c>
      <c r="S3613" t="s">
        <v>6974</v>
      </c>
    </row>
    <row r="3614" spans="1:19" x14ac:dyDescent="0.35">
      <c r="A3614" s="1">
        <v>43508</v>
      </c>
      <c r="B3614" t="s">
        <v>6970</v>
      </c>
      <c r="C3614" t="s">
        <v>6971</v>
      </c>
      <c r="D3614" t="s">
        <v>37</v>
      </c>
      <c r="E3614">
        <v>53303200</v>
      </c>
      <c r="F3614" t="s">
        <v>22</v>
      </c>
      <c r="G3614" t="s">
        <v>38</v>
      </c>
      <c r="J3614" t="s">
        <v>6972</v>
      </c>
      <c r="M3614" t="s">
        <v>40</v>
      </c>
      <c r="N3614" t="s">
        <v>26</v>
      </c>
      <c r="O3614" t="s">
        <v>27</v>
      </c>
      <c r="P3614" t="s">
        <v>28</v>
      </c>
      <c r="R3614" t="s">
        <v>6993</v>
      </c>
      <c r="S3614" t="s">
        <v>6974</v>
      </c>
    </row>
    <row r="3615" spans="1:19" x14ac:dyDescent="0.35">
      <c r="A3615" s="1">
        <v>43508</v>
      </c>
      <c r="B3615" t="s">
        <v>6970</v>
      </c>
      <c r="C3615" t="s">
        <v>6971</v>
      </c>
      <c r="D3615" t="s">
        <v>82</v>
      </c>
      <c r="E3615">
        <v>53303200</v>
      </c>
      <c r="F3615" t="s">
        <v>22</v>
      </c>
      <c r="G3615" t="s">
        <v>38</v>
      </c>
      <c r="J3615" t="s">
        <v>6972</v>
      </c>
      <c r="M3615" t="s">
        <v>83</v>
      </c>
      <c r="N3615" t="s">
        <v>26</v>
      </c>
      <c r="O3615" t="s">
        <v>27</v>
      </c>
      <c r="P3615" t="s">
        <v>28</v>
      </c>
      <c r="R3615" t="s">
        <v>6994</v>
      </c>
      <c r="S3615" t="s">
        <v>6974</v>
      </c>
    </row>
    <row r="3616" spans="1:19" x14ac:dyDescent="0.35">
      <c r="A3616" s="1">
        <v>43508</v>
      </c>
      <c r="B3616" t="s">
        <v>6970</v>
      </c>
      <c r="C3616" t="s">
        <v>6971</v>
      </c>
      <c r="D3616" t="s">
        <v>58</v>
      </c>
      <c r="E3616">
        <v>53303200</v>
      </c>
      <c r="F3616" t="s">
        <v>22</v>
      </c>
      <c r="G3616" t="s">
        <v>38</v>
      </c>
      <c r="J3616" t="s">
        <v>6972</v>
      </c>
      <c r="M3616" t="s">
        <v>59</v>
      </c>
      <c r="N3616" t="s">
        <v>26</v>
      </c>
      <c r="O3616" t="s">
        <v>27</v>
      </c>
      <c r="P3616" t="s">
        <v>28</v>
      </c>
      <c r="R3616" t="s">
        <v>6995</v>
      </c>
      <c r="S3616" t="s">
        <v>6974</v>
      </c>
    </row>
    <row r="3617" spans="1:19" x14ac:dyDescent="0.35">
      <c r="A3617" s="1">
        <v>43508</v>
      </c>
      <c r="B3617" t="s">
        <v>6970</v>
      </c>
      <c r="C3617" t="s">
        <v>6971</v>
      </c>
      <c r="D3617" t="s">
        <v>85</v>
      </c>
      <c r="E3617">
        <v>53303200</v>
      </c>
      <c r="F3617" t="s">
        <v>22</v>
      </c>
      <c r="G3617" t="s">
        <v>38</v>
      </c>
      <c r="J3617" t="s">
        <v>6972</v>
      </c>
      <c r="M3617" t="s">
        <v>86</v>
      </c>
      <c r="N3617" t="s">
        <v>26</v>
      </c>
      <c r="O3617" t="s">
        <v>27</v>
      </c>
      <c r="P3617" t="s">
        <v>28</v>
      </c>
      <c r="R3617" t="s">
        <v>6996</v>
      </c>
      <c r="S3617" t="s">
        <v>6974</v>
      </c>
    </row>
    <row r="3618" spans="1:19" x14ac:dyDescent="0.35">
      <c r="A3618" s="1">
        <v>43508</v>
      </c>
      <c r="B3618" t="s">
        <v>6970</v>
      </c>
      <c r="C3618" t="s">
        <v>6971</v>
      </c>
      <c r="D3618" t="s">
        <v>121</v>
      </c>
      <c r="E3618">
        <v>53303200</v>
      </c>
      <c r="F3618" t="s">
        <v>22</v>
      </c>
      <c r="G3618" t="s">
        <v>38</v>
      </c>
      <c r="J3618" t="s">
        <v>6972</v>
      </c>
      <c r="M3618" t="s">
        <v>122</v>
      </c>
      <c r="N3618" t="s">
        <v>26</v>
      </c>
      <c r="O3618" t="s">
        <v>27</v>
      </c>
      <c r="P3618" t="s">
        <v>28</v>
      </c>
      <c r="R3618" t="s">
        <v>6997</v>
      </c>
      <c r="S3618" t="s">
        <v>6974</v>
      </c>
    </row>
    <row r="3619" spans="1:19" x14ac:dyDescent="0.35">
      <c r="A3619" s="1">
        <v>43508</v>
      </c>
      <c r="B3619" t="s">
        <v>5326</v>
      </c>
      <c r="C3619" t="s">
        <v>1723</v>
      </c>
      <c r="D3619" t="s">
        <v>140</v>
      </c>
      <c r="E3619">
        <v>99999909</v>
      </c>
      <c r="F3619" t="s">
        <v>423</v>
      </c>
      <c r="G3619" t="s">
        <v>38</v>
      </c>
      <c r="J3619" t="s">
        <v>5327</v>
      </c>
      <c r="M3619" t="s">
        <v>141</v>
      </c>
      <c r="N3619" t="s">
        <v>26</v>
      </c>
      <c r="O3619" t="s">
        <v>27</v>
      </c>
      <c r="R3619" t="s">
        <v>6998</v>
      </c>
      <c r="S3619" t="s">
        <v>5329</v>
      </c>
    </row>
    <row r="3620" spans="1:19" x14ac:dyDescent="0.35">
      <c r="A3620" s="1">
        <v>43508</v>
      </c>
      <c r="B3620" t="s">
        <v>5326</v>
      </c>
      <c r="C3620" t="s">
        <v>1723</v>
      </c>
      <c r="D3620" t="s">
        <v>97</v>
      </c>
      <c r="E3620">
        <v>99999909</v>
      </c>
      <c r="F3620" t="s">
        <v>423</v>
      </c>
      <c r="G3620" t="s">
        <v>38</v>
      </c>
      <c r="J3620" t="s">
        <v>5327</v>
      </c>
      <c r="M3620" t="s">
        <v>98</v>
      </c>
      <c r="N3620" t="s">
        <v>26</v>
      </c>
      <c r="O3620" t="s">
        <v>27</v>
      </c>
      <c r="R3620" t="s">
        <v>6999</v>
      </c>
      <c r="S3620" t="s">
        <v>5329</v>
      </c>
    </row>
    <row r="3621" spans="1:19" x14ac:dyDescent="0.35">
      <c r="A3621" s="1">
        <v>43508</v>
      </c>
      <c r="B3621" t="s">
        <v>5326</v>
      </c>
      <c r="C3621" t="s">
        <v>1723</v>
      </c>
      <c r="D3621" t="s">
        <v>108</v>
      </c>
      <c r="E3621">
        <v>99999909</v>
      </c>
      <c r="F3621" t="s">
        <v>423</v>
      </c>
      <c r="G3621" t="s">
        <v>38</v>
      </c>
      <c r="J3621" t="s">
        <v>5327</v>
      </c>
      <c r="M3621" t="s">
        <v>109</v>
      </c>
      <c r="N3621" t="s">
        <v>26</v>
      </c>
      <c r="O3621" t="s">
        <v>27</v>
      </c>
      <c r="R3621" t="s">
        <v>7000</v>
      </c>
      <c r="S3621" t="s">
        <v>5329</v>
      </c>
    </row>
    <row r="3622" spans="1:19" x14ac:dyDescent="0.35">
      <c r="A3622" s="1">
        <v>43508</v>
      </c>
      <c r="B3622" t="s">
        <v>5326</v>
      </c>
      <c r="C3622" t="s">
        <v>1723</v>
      </c>
      <c r="D3622" t="s">
        <v>94</v>
      </c>
      <c r="E3622">
        <v>99999909</v>
      </c>
      <c r="F3622" t="s">
        <v>423</v>
      </c>
      <c r="G3622" t="s">
        <v>38</v>
      </c>
      <c r="J3622" t="s">
        <v>5327</v>
      </c>
      <c r="M3622" t="s">
        <v>95</v>
      </c>
      <c r="N3622" t="s">
        <v>26</v>
      </c>
      <c r="O3622" t="s">
        <v>27</v>
      </c>
      <c r="R3622" t="s">
        <v>7001</v>
      </c>
      <c r="S3622" t="s">
        <v>5329</v>
      </c>
    </row>
    <row r="3623" spans="1:19" x14ac:dyDescent="0.35">
      <c r="A3623" s="1">
        <v>43508</v>
      </c>
      <c r="B3623" t="s">
        <v>5326</v>
      </c>
      <c r="C3623" t="s">
        <v>1723</v>
      </c>
      <c r="D3623" t="s">
        <v>115</v>
      </c>
      <c r="E3623">
        <v>99999909</v>
      </c>
      <c r="F3623" t="s">
        <v>423</v>
      </c>
      <c r="G3623" t="s">
        <v>38</v>
      </c>
      <c r="J3623" t="s">
        <v>5327</v>
      </c>
      <c r="M3623" t="s">
        <v>116</v>
      </c>
      <c r="N3623" t="s">
        <v>26</v>
      </c>
      <c r="O3623" t="s">
        <v>27</v>
      </c>
      <c r="R3623" t="s">
        <v>7002</v>
      </c>
      <c r="S3623" t="s">
        <v>5329</v>
      </c>
    </row>
    <row r="3624" spans="1:19" x14ac:dyDescent="0.35">
      <c r="A3624" s="1">
        <v>43508</v>
      </c>
      <c r="B3624" t="s">
        <v>5326</v>
      </c>
      <c r="C3624" t="s">
        <v>1723</v>
      </c>
      <c r="D3624" t="s">
        <v>150</v>
      </c>
      <c r="E3624">
        <v>99999909</v>
      </c>
      <c r="F3624" t="s">
        <v>423</v>
      </c>
      <c r="G3624" t="s">
        <v>38</v>
      </c>
      <c r="J3624" t="s">
        <v>5327</v>
      </c>
      <c r="M3624" t="s">
        <v>151</v>
      </c>
      <c r="N3624" t="s">
        <v>26</v>
      </c>
      <c r="O3624" t="s">
        <v>27</v>
      </c>
      <c r="R3624" t="s">
        <v>7003</v>
      </c>
      <c r="S3624" t="s">
        <v>5329</v>
      </c>
    </row>
    <row r="3625" spans="1:19" x14ac:dyDescent="0.35">
      <c r="A3625" s="1">
        <v>43508</v>
      </c>
      <c r="B3625" t="s">
        <v>5326</v>
      </c>
      <c r="C3625" t="s">
        <v>1723</v>
      </c>
      <c r="D3625" t="s">
        <v>88</v>
      </c>
      <c r="E3625">
        <v>99999909</v>
      </c>
      <c r="F3625" t="s">
        <v>423</v>
      </c>
      <c r="G3625" t="s">
        <v>38</v>
      </c>
      <c r="J3625" t="s">
        <v>5327</v>
      </c>
      <c r="M3625" t="s">
        <v>89</v>
      </c>
      <c r="N3625" t="s">
        <v>26</v>
      </c>
      <c r="O3625" t="s">
        <v>27</v>
      </c>
      <c r="R3625" t="s">
        <v>7004</v>
      </c>
      <c r="S3625" t="s">
        <v>5329</v>
      </c>
    </row>
    <row r="3626" spans="1:19" x14ac:dyDescent="0.35">
      <c r="A3626" s="1">
        <v>43508</v>
      </c>
      <c r="B3626" t="s">
        <v>5326</v>
      </c>
      <c r="C3626" t="s">
        <v>1723</v>
      </c>
      <c r="D3626" t="s">
        <v>91</v>
      </c>
      <c r="E3626">
        <v>99999909</v>
      </c>
      <c r="F3626" t="s">
        <v>423</v>
      </c>
      <c r="G3626" t="s">
        <v>38</v>
      </c>
      <c r="J3626" t="s">
        <v>5327</v>
      </c>
      <c r="M3626" t="s">
        <v>92</v>
      </c>
      <c r="N3626" t="s">
        <v>26</v>
      </c>
      <c r="O3626" t="s">
        <v>27</v>
      </c>
      <c r="R3626" t="s">
        <v>7005</v>
      </c>
      <c r="S3626" t="s">
        <v>5329</v>
      </c>
    </row>
    <row r="3627" spans="1:19" x14ac:dyDescent="0.35">
      <c r="A3627" s="1">
        <v>43508</v>
      </c>
      <c r="B3627" t="s">
        <v>5326</v>
      </c>
      <c r="C3627" t="s">
        <v>1723</v>
      </c>
      <c r="D3627" t="s">
        <v>58</v>
      </c>
      <c r="E3627">
        <v>99999909</v>
      </c>
      <c r="F3627" t="s">
        <v>423</v>
      </c>
      <c r="G3627" t="s">
        <v>38</v>
      </c>
      <c r="J3627" t="s">
        <v>5327</v>
      </c>
      <c r="M3627" t="s">
        <v>59</v>
      </c>
      <c r="N3627" t="s">
        <v>26</v>
      </c>
      <c r="O3627" t="s">
        <v>27</v>
      </c>
      <c r="R3627" t="s">
        <v>7006</v>
      </c>
      <c r="S3627" t="s">
        <v>5329</v>
      </c>
    </row>
    <row r="3628" spans="1:19" x14ac:dyDescent="0.35">
      <c r="A3628" s="1">
        <v>43508</v>
      </c>
      <c r="B3628" t="s">
        <v>5326</v>
      </c>
      <c r="C3628" t="s">
        <v>1723</v>
      </c>
      <c r="D3628" t="s">
        <v>37</v>
      </c>
      <c r="E3628">
        <v>99999909</v>
      </c>
      <c r="F3628" t="s">
        <v>423</v>
      </c>
      <c r="G3628" t="s">
        <v>38</v>
      </c>
      <c r="J3628" t="s">
        <v>5327</v>
      </c>
      <c r="M3628" t="s">
        <v>40</v>
      </c>
      <c r="N3628" t="s">
        <v>26</v>
      </c>
      <c r="O3628" t="s">
        <v>27</v>
      </c>
      <c r="R3628" t="s">
        <v>7007</v>
      </c>
      <c r="S3628" t="s">
        <v>5329</v>
      </c>
    </row>
    <row r="3629" spans="1:19" x14ac:dyDescent="0.35">
      <c r="A3629" s="1">
        <v>43508</v>
      </c>
      <c r="B3629" t="s">
        <v>5326</v>
      </c>
      <c r="C3629" t="s">
        <v>1723</v>
      </c>
      <c r="D3629" t="s">
        <v>85</v>
      </c>
      <c r="E3629">
        <v>99999909</v>
      </c>
      <c r="F3629" t="s">
        <v>423</v>
      </c>
      <c r="G3629" t="s">
        <v>38</v>
      </c>
      <c r="J3629" t="s">
        <v>5327</v>
      </c>
      <c r="M3629" t="s">
        <v>86</v>
      </c>
      <c r="N3629" t="s">
        <v>26</v>
      </c>
      <c r="O3629" t="s">
        <v>27</v>
      </c>
      <c r="R3629" t="s">
        <v>7008</v>
      </c>
      <c r="S3629" t="s">
        <v>5329</v>
      </c>
    </row>
    <row r="3630" spans="1:19" x14ac:dyDescent="0.35">
      <c r="A3630" s="1">
        <v>43508</v>
      </c>
      <c r="B3630" t="s">
        <v>5326</v>
      </c>
      <c r="C3630" t="s">
        <v>1723</v>
      </c>
      <c r="D3630" t="s">
        <v>54</v>
      </c>
      <c r="E3630">
        <v>99999909</v>
      </c>
      <c r="F3630" t="s">
        <v>423</v>
      </c>
      <c r="G3630" t="s">
        <v>38</v>
      </c>
      <c r="J3630" t="s">
        <v>5327</v>
      </c>
      <c r="M3630" t="s">
        <v>56</v>
      </c>
      <c r="N3630" t="s">
        <v>26</v>
      </c>
      <c r="O3630" t="s">
        <v>27</v>
      </c>
      <c r="R3630" t="s">
        <v>7009</v>
      </c>
      <c r="S3630" t="s">
        <v>5329</v>
      </c>
    </row>
    <row r="3631" spans="1:19" x14ac:dyDescent="0.35">
      <c r="A3631" s="1">
        <v>43508</v>
      </c>
      <c r="B3631" t="s">
        <v>5326</v>
      </c>
      <c r="C3631" t="s">
        <v>1723</v>
      </c>
      <c r="D3631" t="s">
        <v>105</v>
      </c>
      <c r="E3631">
        <v>99999909</v>
      </c>
      <c r="F3631" t="s">
        <v>423</v>
      </c>
      <c r="G3631" t="s">
        <v>38</v>
      </c>
      <c r="J3631" t="s">
        <v>5327</v>
      </c>
      <c r="M3631" t="s">
        <v>106</v>
      </c>
      <c r="N3631" t="s">
        <v>26</v>
      </c>
      <c r="O3631" t="s">
        <v>27</v>
      </c>
      <c r="R3631" t="s">
        <v>7010</v>
      </c>
      <c r="S3631" t="s">
        <v>5329</v>
      </c>
    </row>
    <row r="3632" spans="1:19" x14ac:dyDescent="0.35">
      <c r="A3632" s="1">
        <v>43508</v>
      </c>
      <c r="B3632" t="s">
        <v>5326</v>
      </c>
      <c r="C3632" t="s">
        <v>1723</v>
      </c>
      <c r="D3632" t="s">
        <v>100</v>
      </c>
      <c r="E3632">
        <v>99999909</v>
      </c>
      <c r="F3632" t="s">
        <v>423</v>
      </c>
      <c r="G3632" t="s">
        <v>38</v>
      </c>
      <c r="J3632" t="s">
        <v>5327</v>
      </c>
      <c r="M3632" t="s">
        <v>101</v>
      </c>
      <c r="N3632" t="s">
        <v>26</v>
      </c>
      <c r="O3632" t="s">
        <v>27</v>
      </c>
      <c r="R3632" t="s">
        <v>7011</v>
      </c>
      <c r="S3632" t="s">
        <v>5329</v>
      </c>
    </row>
    <row r="3633" spans="1:19" x14ac:dyDescent="0.35">
      <c r="A3633" s="1">
        <v>43508</v>
      </c>
      <c r="B3633" t="s">
        <v>5326</v>
      </c>
      <c r="C3633" t="s">
        <v>1723</v>
      </c>
      <c r="D3633" t="s">
        <v>61</v>
      </c>
      <c r="E3633">
        <v>99999909</v>
      </c>
      <c r="F3633" t="s">
        <v>423</v>
      </c>
      <c r="G3633" t="s">
        <v>38</v>
      </c>
      <c r="J3633" t="s">
        <v>5327</v>
      </c>
      <c r="M3633" t="s">
        <v>62</v>
      </c>
      <c r="N3633" t="s">
        <v>26</v>
      </c>
      <c r="O3633" t="s">
        <v>27</v>
      </c>
      <c r="R3633" t="s">
        <v>7012</v>
      </c>
      <c r="S3633" t="s">
        <v>5329</v>
      </c>
    </row>
    <row r="3634" spans="1:19" x14ac:dyDescent="0.35">
      <c r="A3634" s="1">
        <v>43508</v>
      </c>
      <c r="B3634" t="s">
        <v>5326</v>
      </c>
      <c r="C3634" t="s">
        <v>1723</v>
      </c>
      <c r="D3634" t="s">
        <v>118</v>
      </c>
      <c r="E3634">
        <v>99999909</v>
      </c>
      <c r="F3634" t="s">
        <v>423</v>
      </c>
      <c r="G3634" t="s">
        <v>38</v>
      </c>
      <c r="J3634" t="s">
        <v>5327</v>
      </c>
      <c r="M3634" t="s">
        <v>119</v>
      </c>
      <c r="N3634" t="s">
        <v>26</v>
      </c>
      <c r="O3634" t="s">
        <v>27</v>
      </c>
      <c r="R3634" t="s">
        <v>7013</v>
      </c>
      <c r="S3634" t="s">
        <v>5329</v>
      </c>
    </row>
    <row r="3635" spans="1:19" x14ac:dyDescent="0.35">
      <c r="A3635" s="1">
        <v>43508</v>
      </c>
      <c r="B3635" t="s">
        <v>5326</v>
      </c>
      <c r="C3635" t="s">
        <v>1723</v>
      </c>
      <c r="D3635" t="s">
        <v>78</v>
      </c>
      <c r="E3635">
        <v>99999909</v>
      </c>
      <c r="F3635" t="s">
        <v>423</v>
      </c>
      <c r="G3635" t="s">
        <v>38</v>
      </c>
      <c r="J3635" t="s">
        <v>5327</v>
      </c>
      <c r="M3635" t="s">
        <v>79</v>
      </c>
      <c r="N3635" t="s">
        <v>26</v>
      </c>
      <c r="O3635" t="s">
        <v>27</v>
      </c>
      <c r="R3635" t="s">
        <v>7014</v>
      </c>
      <c r="S3635" t="s">
        <v>5329</v>
      </c>
    </row>
    <row r="3636" spans="1:19" x14ac:dyDescent="0.35">
      <c r="A3636" s="1">
        <v>43508</v>
      </c>
      <c r="B3636" t="s">
        <v>5338</v>
      </c>
      <c r="C3636" t="s">
        <v>5339</v>
      </c>
      <c r="D3636" t="s">
        <v>58</v>
      </c>
      <c r="E3636">
        <v>53303200</v>
      </c>
      <c r="F3636" t="s">
        <v>22</v>
      </c>
      <c r="G3636" t="s">
        <v>38</v>
      </c>
      <c r="J3636" t="s">
        <v>5340</v>
      </c>
      <c r="M3636" t="s">
        <v>59</v>
      </c>
      <c r="N3636" t="s">
        <v>26</v>
      </c>
      <c r="O3636" t="s">
        <v>27</v>
      </c>
      <c r="P3636" t="s">
        <v>28</v>
      </c>
      <c r="R3636" t="s">
        <v>7015</v>
      </c>
      <c r="S3636" t="s">
        <v>5342</v>
      </c>
    </row>
    <row r="3637" spans="1:19" x14ac:dyDescent="0.35">
      <c r="A3637" s="1">
        <v>43508</v>
      </c>
      <c r="B3637" t="s">
        <v>5338</v>
      </c>
      <c r="C3637" t="s">
        <v>5339</v>
      </c>
      <c r="D3637" t="s">
        <v>121</v>
      </c>
      <c r="E3637">
        <v>53303200</v>
      </c>
      <c r="F3637" t="s">
        <v>22</v>
      </c>
      <c r="G3637" t="s">
        <v>38</v>
      </c>
      <c r="J3637" t="s">
        <v>5340</v>
      </c>
      <c r="M3637" t="s">
        <v>122</v>
      </c>
      <c r="N3637" t="s">
        <v>26</v>
      </c>
      <c r="O3637" t="s">
        <v>27</v>
      </c>
      <c r="P3637" t="s">
        <v>28</v>
      </c>
      <c r="R3637" t="s">
        <v>7016</v>
      </c>
      <c r="S3637" t="s">
        <v>5342</v>
      </c>
    </row>
    <row r="3638" spans="1:19" x14ac:dyDescent="0.35">
      <c r="A3638" s="1">
        <v>43508</v>
      </c>
      <c r="B3638" t="s">
        <v>5338</v>
      </c>
      <c r="C3638" t="s">
        <v>5339</v>
      </c>
      <c r="D3638" t="s">
        <v>43</v>
      </c>
      <c r="E3638">
        <v>53303200</v>
      </c>
      <c r="F3638" t="s">
        <v>22</v>
      </c>
      <c r="G3638" t="s">
        <v>38</v>
      </c>
      <c r="J3638" t="s">
        <v>5340</v>
      </c>
      <c r="M3638" t="s">
        <v>44</v>
      </c>
      <c r="N3638" t="s">
        <v>26</v>
      </c>
      <c r="O3638" t="s">
        <v>27</v>
      </c>
      <c r="P3638" t="s">
        <v>28</v>
      </c>
      <c r="R3638" t="s">
        <v>7017</v>
      </c>
      <c r="S3638" t="s">
        <v>5342</v>
      </c>
    </row>
    <row r="3639" spans="1:19" x14ac:dyDescent="0.35">
      <c r="A3639" s="1">
        <v>43508</v>
      </c>
      <c r="B3639" t="s">
        <v>5338</v>
      </c>
      <c r="C3639" t="s">
        <v>5339</v>
      </c>
      <c r="D3639" t="s">
        <v>118</v>
      </c>
      <c r="E3639">
        <v>53303200</v>
      </c>
      <c r="F3639" t="s">
        <v>22</v>
      </c>
      <c r="G3639" t="s">
        <v>38</v>
      </c>
      <c r="J3639" t="s">
        <v>5340</v>
      </c>
      <c r="M3639" t="s">
        <v>119</v>
      </c>
      <c r="N3639" t="s">
        <v>26</v>
      </c>
      <c r="O3639" t="s">
        <v>27</v>
      </c>
      <c r="P3639" t="s">
        <v>28</v>
      </c>
      <c r="R3639" t="s">
        <v>7018</v>
      </c>
      <c r="S3639" t="s">
        <v>5342</v>
      </c>
    </row>
    <row r="3640" spans="1:19" x14ac:dyDescent="0.35">
      <c r="A3640" s="1">
        <v>43508</v>
      </c>
      <c r="B3640" t="s">
        <v>5338</v>
      </c>
      <c r="C3640" t="s">
        <v>5339</v>
      </c>
      <c r="D3640" t="s">
        <v>105</v>
      </c>
      <c r="E3640">
        <v>53303200</v>
      </c>
      <c r="F3640" t="s">
        <v>22</v>
      </c>
      <c r="G3640" t="s">
        <v>38</v>
      </c>
      <c r="J3640" t="s">
        <v>5340</v>
      </c>
      <c r="M3640" t="s">
        <v>106</v>
      </c>
      <c r="N3640" t="s">
        <v>26</v>
      </c>
      <c r="O3640" t="s">
        <v>27</v>
      </c>
      <c r="P3640" t="s">
        <v>28</v>
      </c>
      <c r="R3640" t="s">
        <v>7019</v>
      </c>
      <c r="S3640" t="s">
        <v>5342</v>
      </c>
    </row>
    <row r="3641" spans="1:19" x14ac:dyDescent="0.35">
      <c r="A3641" s="1">
        <v>43508</v>
      </c>
      <c r="B3641" t="s">
        <v>5338</v>
      </c>
      <c r="C3641" t="s">
        <v>5339</v>
      </c>
      <c r="D3641" t="s">
        <v>37</v>
      </c>
      <c r="E3641">
        <v>53303200</v>
      </c>
      <c r="F3641" t="s">
        <v>22</v>
      </c>
      <c r="G3641" t="s">
        <v>38</v>
      </c>
      <c r="J3641" t="s">
        <v>5340</v>
      </c>
      <c r="M3641" t="s">
        <v>40</v>
      </c>
      <c r="N3641" t="s">
        <v>26</v>
      </c>
      <c r="O3641" t="s">
        <v>27</v>
      </c>
      <c r="P3641" t="s">
        <v>28</v>
      </c>
      <c r="R3641" t="s">
        <v>7020</v>
      </c>
      <c r="S3641" t="s">
        <v>5342</v>
      </c>
    </row>
    <row r="3642" spans="1:19" x14ac:dyDescent="0.35">
      <c r="A3642" s="1">
        <v>43508</v>
      </c>
      <c r="B3642" t="s">
        <v>5338</v>
      </c>
      <c r="C3642" t="s">
        <v>5339</v>
      </c>
      <c r="D3642" t="s">
        <v>82</v>
      </c>
      <c r="E3642">
        <v>53303200</v>
      </c>
      <c r="F3642" t="s">
        <v>22</v>
      </c>
      <c r="G3642" t="s">
        <v>38</v>
      </c>
      <c r="J3642" t="s">
        <v>5340</v>
      </c>
      <c r="M3642" t="s">
        <v>83</v>
      </c>
      <c r="N3642" t="s">
        <v>26</v>
      </c>
      <c r="O3642" t="s">
        <v>27</v>
      </c>
      <c r="P3642" t="s">
        <v>28</v>
      </c>
      <c r="R3642" t="s">
        <v>7021</v>
      </c>
      <c r="S3642" t="s">
        <v>5342</v>
      </c>
    </row>
    <row r="3643" spans="1:19" x14ac:dyDescent="0.35">
      <c r="A3643" s="1">
        <v>43508</v>
      </c>
      <c r="B3643" t="s">
        <v>5338</v>
      </c>
      <c r="C3643" t="s">
        <v>5339</v>
      </c>
      <c r="D3643" t="s">
        <v>88</v>
      </c>
      <c r="E3643">
        <v>53303200</v>
      </c>
      <c r="F3643" t="s">
        <v>22</v>
      </c>
      <c r="G3643" t="s">
        <v>38</v>
      </c>
      <c r="J3643" t="s">
        <v>5340</v>
      </c>
      <c r="M3643" t="s">
        <v>89</v>
      </c>
      <c r="N3643" t="s">
        <v>26</v>
      </c>
      <c r="O3643" t="s">
        <v>27</v>
      </c>
      <c r="P3643" t="s">
        <v>28</v>
      </c>
      <c r="R3643" t="s">
        <v>7022</v>
      </c>
      <c r="S3643" t="s">
        <v>5342</v>
      </c>
    </row>
    <row r="3644" spans="1:19" x14ac:dyDescent="0.35">
      <c r="A3644" s="1">
        <v>43508</v>
      </c>
      <c r="B3644" t="s">
        <v>5338</v>
      </c>
      <c r="C3644" t="s">
        <v>5339</v>
      </c>
      <c r="D3644" t="s">
        <v>108</v>
      </c>
      <c r="E3644">
        <v>53303200</v>
      </c>
      <c r="F3644" t="s">
        <v>22</v>
      </c>
      <c r="G3644" t="s">
        <v>38</v>
      </c>
      <c r="J3644" t="s">
        <v>5340</v>
      </c>
      <c r="M3644" t="s">
        <v>109</v>
      </c>
      <c r="N3644" t="s">
        <v>26</v>
      </c>
      <c r="O3644" t="s">
        <v>27</v>
      </c>
      <c r="P3644" t="s">
        <v>28</v>
      </c>
      <c r="R3644" t="s">
        <v>7023</v>
      </c>
      <c r="S3644" t="s">
        <v>5342</v>
      </c>
    </row>
    <row r="3645" spans="1:19" x14ac:dyDescent="0.35">
      <c r="A3645" s="1">
        <v>43508</v>
      </c>
      <c r="B3645" t="s">
        <v>5338</v>
      </c>
      <c r="C3645" t="s">
        <v>5339</v>
      </c>
      <c r="D3645" t="s">
        <v>111</v>
      </c>
      <c r="E3645">
        <v>53303200</v>
      </c>
      <c r="F3645" t="s">
        <v>22</v>
      </c>
      <c r="G3645" t="s">
        <v>38</v>
      </c>
      <c r="J3645" t="s">
        <v>5340</v>
      </c>
      <c r="M3645" t="s">
        <v>112</v>
      </c>
      <c r="N3645" t="s">
        <v>26</v>
      </c>
      <c r="O3645" t="s">
        <v>27</v>
      </c>
      <c r="P3645" t="s">
        <v>28</v>
      </c>
      <c r="R3645" t="s">
        <v>7024</v>
      </c>
      <c r="S3645" t="s">
        <v>5342</v>
      </c>
    </row>
    <row r="3646" spans="1:19" x14ac:dyDescent="0.35">
      <c r="A3646" s="1">
        <v>43508</v>
      </c>
      <c r="B3646" t="s">
        <v>5338</v>
      </c>
      <c r="C3646" t="s">
        <v>5339</v>
      </c>
      <c r="D3646" t="s">
        <v>91</v>
      </c>
      <c r="E3646">
        <v>53303200</v>
      </c>
      <c r="F3646" t="s">
        <v>22</v>
      </c>
      <c r="G3646" t="s">
        <v>38</v>
      </c>
      <c r="J3646" t="s">
        <v>5340</v>
      </c>
      <c r="M3646" t="s">
        <v>92</v>
      </c>
      <c r="N3646" t="s">
        <v>26</v>
      </c>
      <c r="O3646" t="s">
        <v>27</v>
      </c>
      <c r="P3646" t="s">
        <v>28</v>
      </c>
      <c r="R3646" t="s">
        <v>7025</v>
      </c>
      <c r="S3646" t="s">
        <v>5342</v>
      </c>
    </row>
    <row r="3647" spans="1:19" x14ac:dyDescent="0.35">
      <c r="A3647" s="1">
        <v>43508</v>
      </c>
      <c r="B3647" t="s">
        <v>5338</v>
      </c>
      <c r="C3647" t="s">
        <v>5339</v>
      </c>
      <c r="D3647" t="s">
        <v>54</v>
      </c>
      <c r="E3647">
        <v>53303200</v>
      </c>
      <c r="F3647" t="s">
        <v>22</v>
      </c>
      <c r="G3647" t="s">
        <v>38</v>
      </c>
      <c r="J3647" t="s">
        <v>5340</v>
      </c>
      <c r="M3647" t="s">
        <v>56</v>
      </c>
      <c r="N3647" t="s">
        <v>26</v>
      </c>
      <c r="O3647" t="s">
        <v>27</v>
      </c>
      <c r="P3647" t="s">
        <v>28</v>
      </c>
      <c r="R3647" t="s">
        <v>7026</v>
      </c>
      <c r="S3647" t="s">
        <v>5342</v>
      </c>
    </row>
    <row r="3648" spans="1:19" x14ac:dyDescent="0.35">
      <c r="A3648" s="1">
        <v>43508</v>
      </c>
      <c r="B3648" t="s">
        <v>5338</v>
      </c>
      <c r="C3648" t="s">
        <v>5339</v>
      </c>
      <c r="D3648" t="s">
        <v>61</v>
      </c>
      <c r="E3648">
        <v>53303200</v>
      </c>
      <c r="F3648" t="s">
        <v>22</v>
      </c>
      <c r="G3648" t="s">
        <v>38</v>
      </c>
      <c r="J3648" t="s">
        <v>5340</v>
      </c>
      <c r="M3648" t="s">
        <v>62</v>
      </c>
      <c r="N3648" t="s">
        <v>26</v>
      </c>
      <c r="O3648" t="s">
        <v>27</v>
      </c>
      <c r="P3648" t="s">
        <v>28</v>
      </c>
      <c r="R3648" t="s">
        <v>7027</v>
      </c>
      <c r="S3648" t="s">
        <v>5342</v>
      </c>
    </row>
    <row r="3649" spans="1:19" x14ac:dyDescent="0.35">
      <c r="A3649" s="1">
        <v>43508</v>
      </c>
      <c r="B3649" t="s">
        <v>5338</v>
      </c>
      <c r="C3649" t="s">
        <v>5339</v>
      </c>
      <c r="D3649" t="s">
        <v>97</v>
      </c>
      <c r="E3649">
        <v>53303200</v>
      </c>
      <c r="F3649" t="s">
        <v>22</v>
      </c>
      <c r="G3649" t="s">
        <v>38</v>
      </c>
      <c r="J3649" t="s">
        <v>5340</v>
      </c>
      <c r="M3649" t="s">
        <v>98</v>
      </c>
      <c r="N3649" t="s">
        <v>26</v>
      </c>
      <c r="O3649" t="s">
        <v>27</v>
      </c>
      <c r="P3649" t="s">
        <v>28</v>
      </c>
      <c r="R3649" t="s">
        <v>7028</v>
      </c>
      <c r="S3649" t="s">
        <v>5342</v>
      </c>
    </row>
    <row r="3650" spans="1:19" x14ac:dyDescent="0.35">
      <c r="A3650" s="1">
        <v>43508</v>
      </c>
      <c r="B3650" t="s">
        <v>5338</v>
      </c>
      <c r="C3650" t="s">
        <v>5339</v>
      </c>
      <c r="D3650" t="s">
        <v>49</v>
      </c>
      <c r="E3650">
        <v>53303200</v>
      </c>
      <c r="F3650" t="s">
        <v>22</v>
      </c>
      <c r="G3650" t="s">
        <v>38</v>
      </c>
      <c r="J3650" t="s">
        <v>5340</v>
      </c>
      <c r="M3650" t="s">
        <v>50</v>
      </c>
      <c r="N3650" t="s">
        <v>26</v>
      </c>
      <c r="O3650" t="s">
        <v>27</v>
      </c>
      <c r="P3650" t="s">
        <v>28</v>
      </c>
      <c r="R3650" t="s">
        <v>7029</v>
      </c>
      <c r="S3650" t="s">
        <v>5342</v>
      </c>
    </row>
    <row r="3651" spans="1:19" x14ac:dyDescent="0.35">
      <c r="A3651" s="1">
        <v>43508</v>
      </c>
      <c r="B3651" t="s">
        <v>5338</v>
      </c>
      <c r="C3651" t="s">
        <v>5339</v>
      </c>
      <c r="D3651" t="s">
        <v>100</v>
      </c>
      <c r="E3651">
        <v>53303200</v>
      </c>
      <c r="F3651" t="s">
        <v>22</v>
      </c>
      <c r="G3651" t="s">
        <v>38</v>
      </c>
      <c r="J3651" t="s">
        <v>5340</v>
      </c>
      <c r="M3651" t="s">
        <v>101</v>
      </c>
      <c r="N3651" t="s">
        <v>26</v>
      </c>
      <c r="O3651" t="s">
        <v>27</v>
      </c>
      <c r="P3651" t="s">
        <v>28</v>
      </c>
      <c r="R3651" t="s">
        <v>7030</v>
      </c>
      <c r="S3651" t="s">
        <v>5342</v>
      </c>
    </row>
    <row r="3652" spans="1:19" x14ac:dyDescent="0.35">
      <c r="A3652" s="1">
        <v>43508</v>
      </c>
      <c r="B3652" t="s">
        <v>5338</v>
      </c>
      <c r="C3652" t="s">
        <v>5339</v>
      </c>
      <c r="D3652" t="s">
        <v>21</v>
      </c>
      <c r="E3652">
        <v>53303200</v>
      </c>
      <c r="F3652" t="s">
        <v>22</v>
      </c>
      <c r="G3652" t="s">
        <v>38</v>
      </c>
      <c r="J3652" t="s">
        <v>5340</v>
      </c>
      <c r="M3652" t="s">
        <v>24</v>
      </c>
      <c r="N3652" t="s">
        <v>26</v>
      </c>
      <c r="O3652" t="s">
        <v>27</v>
      </c>
      <c r="P3652" t="s">
        <v>28</v>
      </c>
      <c r="R3652" t="s">
        <v>7031</v>
      </c>
      <c r="S3652" t="s">
        <v>5342</v>
      </c>
    </row>
    <row r="3653" spans="1:19" x14ac:dyDescent="0.35">
      <c r="A3653" s="1">
        <v>43508</v>
      </c>
      <c r="B3653" t="s">
        <v>7032</v>
      </c>
      <c r="C3653" t="s">
        <v>4700</v>
      </c>
      <c r="D3653" t="s">
        <v>21</v>
      </c>
      <c r="E3653">
        <v>51908100</v>
      </c>
      <c r="F3653" t="s">
        <v>7033</v>
      </c>
      <c r="G3653" t="s">
        <v>452</v>
      </c>
      <c r="M3653" t="s">
        <v>24</v>
      </c>
      <c r="N3653" t="s">
        <v>26</v>
      </c>
      <c r="O3653" t="s">
        <v>68</v>
      </c>
      <c r="P3653" t="s">
        <v>198</v>
      </c>
      <c r="R3653" t="s">
        <v>7034</v>
      </c>
      <c r="S3653" t="s">
        <v>4702</v>
      </c>
    </row>
    <row r="3654" spans="1:19" x14ac:dyDescent="0.35">
      <c r="A3654" s="1">
        <v>43508</v>
      </c>
      <c r="B3654" t="s">
        <v>7035</v>
      </c>
      <c r="C3654" t="s">
        <v>7036</v>
      </c>
      <c r="D3654" t="s">
        <v>21</v>
      </c>
      <c r="E3654">
        <v>41101100</v>
      </c>
      <c r="F3654" t="s">
        <v>641</v>
      </c>
      <c r="G3654" t="s">
        <v>262</v>
      </c>
      <c r="M3654" t="s">
        <v>24</v>
      </c>
      <c r="N3654" t="s">
        <v>26</v>
      </c>
      <c r="O3654" t="s">
        <v>27</v>
      </c>
      <c r="P3654" t="s">
        <v>198</v>
      </c>
      <c r="R3654" t="s">
        <v>7037</v>
      </c>
      <c r="S3654" t="s">
        <v>7038</v>
      </c>
    </row>
    <row r="3655" spans="1:19" x14ac:dyDescent="0.35">
      <c r="A3655" s="1">
        <v>43508</v>
      </c>
      <c r="B3655" t="s">
        <v>7039</v>
      </c>
      <c r="C3655" t="s">
        <v>434</v>
      </c>
      <c r="D3655" t="s">
        <v>54</v>
      </c>
      <c r="E3655">
        <v>31101400</v>
      </c>
      <c r="F3655" t="s">
        <v>624</v>
      </c>
      <c r="G3655" t="s">
        <v>435</v>
      </c>
      <c r="M3655" t="s">
        <v>56</v>
      </c>
      <c r="N3655" t="s">
        <v>26</v>
      </c>
      <c r="O3655" t="s">
        <v>27</v>
      </c>
      <c r="P3655" t="s">
        <v>198</v>
      </c>
      <c r="R3655" t="s">
        <v>7040</v>
      </c>
      <c r="S3655" t="s">
        <v>7041</v>
      </c>
    </row>
    <row r="3656" spans="1:19" x14ac:dyDescent="0.35">
      <c r="A3656" s="1">
        <v>43508</v>
      </c>
      <c r="B3656" t="s">
        <v>7042</v>
      </c>
      <c r="C3656" t="s">
        <v>7043</v>
      </c>
      <c r="D3656" t="s">
        <v>54</v>
      </c>
      <c r="E3656">
        <v>41202200</v>
      </c>
      <c r="F3656" t="s">
        <v>4229</v>
      </c>
      <c r="G3656" t="s">
        <v>435</v>
      </c>
      <c r="M3656" t="s">
        <v>56</v>
      </c>
      <c r="N3656" t="s">
        <v>26</v>
      </c>
      <c r="O3656" t="s">
        <v>27</v>
      </c>
      <c r="P3656" t="s">
        <v>198</v>
      </c>
      <c r="R3656" t="s">
        <v>7044</v>
      </c>
      <c r="S3656" t="s">
        <v>7045</v>
      </c>
    </row>
    <row r="3657" spans="1:19" x14ac:dyDescent="0.35">
      <c r="A3657" s="1">
        <v>43508</v>
      </c>
      <c r="B3657" t="s">
        <v>4257</v>
      </c>
      <c r="C3657" t="s">
        <v>320</v>
      </c>
      <c r="D3657" t="s">
        <v>140</v>
      </c>
      <c r="E3657">
        <v>99999903</v>
      </c>
      <c r="F3657" t="s">
        <v>32</v>
      </c>
      <c r="G3657" t="s">
        <v>38</v>
      </c>
      <c r="J3657" t="s">
        <v>4711</v>
      </c>
      <c r="M3657" t="s">
        <v>141</v>
      </c>
      <c r="N3657" t="s">
        <v>26</v>
      </c>
      <c r="O3657" t="s">
        <v>27</v>
      </c>
      <c r="R3657" t="s">
        <v>7046</v>
      </c>
      <c r="S3657" t="s">
        <v>4260</v>
      </c>
    </row>
    <row r="3658" spans="1:19" x14ac:dyDescent="0.35">
      <c r="A3658" s="1">
        <v>43508</v>
      </c>
      <c r="B3658" t="s">
        <v>5640</v>
      </c>
      <c r="C3658" t="s">
        <v>320</v>
      </c>
      <c r="D3658" t="s">
        <v>100</v>
      </c>
      <c r="E3658">
        <v>53303200</v>
      </c>
      <c r="F3658" t="s">
        <v>22</v>
      </c>
      <c r="G3658" t="s">
        <v>38</v>
      </c>
      <c r="J3658" t="s">
        <v>5641</v>
      </c>
      <c r="M3658" t="s">
        <v>101</v>
      </c>
      <c r="N3658" t="s">
        <v>26</v>
      </c>
      <c r="O3658" t="s">
        <v>27</v>
      </c>
      <c r="P3658" t="s">
        <v>28</v>
      </c>
      <c r="R3658" t="s">
        <v>7047</v>
      </c>
      <c r="S3658" t="s">
        <v>323</v>
      </c>
    </row>
    <row r="3659" spans="1:19" x14ac:dyDescent="0.35">
      <c r="A3659" s="1">
        <v>43508</v>
      </c>
      <c r="B3659" t="s">
        <v>4257</v>
      </c>
      <c r="C3659" t="s">
        <v>320</v>
      </c>
      <c r="D3659" t="s">
        <v>85</v>
      </c>
      <c r="E3659">
        <v>99999903</v>
      </c>
      <c r="F3659" t="s">
        <v>32</v>
      </c>
      <c r="G3659" t="s">
        <v>38</v>
      </c>
      <c r="J3659" t="s">
        <v>4711</v>
      </c>
      <c r="M3659" t="s">
        <v>86</v>
      </c>
      <c r="N3659" t="s">
        <v>26</v>
      </c>
      <c r="O3659" t="s">
        <v>27</v>
      </c>
      <c r="R3659" t="s">
        <v>7048</v>
      </c>
      <c r="S3659" t="s">
        <v>4260</v>
      </c>
    </row>
    <row r="3660" spans="1:19" x14ac:dyDescent="0.35">
      <c r="A3660" s="1">
        <v>43508</v>
      </c>
      <c r="B3660" t="s">
        <v>4257</v>
      </c>
      <c r="C3660" t="s">
        <v>320</v>
      </c>
      <c r="D3660" t="s">
        <v>43</v>
      </c>
      <c r="E3660">
        <v>99999903</v>
      </c>
      <c r="F3660" t="s">
        <v>32</v>
      </c>
      <c r="G3660" t="s">
        <v>38</v>
      </c>
      <c r="J3660" t="s">
        <v>4711</v>
      </c>
      <c r="M3660" t="s">
        <v>44</v>
      </c>
      <c r="N3660" t="s">
        <v>26</v>
      </c>
      <c r="O3660" t="s">
        <v>27</v>
      </c>
      <c r="R3660" t="s">
        <v>7049</v>
      </c>
      <c r="S3660" t="s">
        <v>4260</v>
      </c>
    </row>
    <row r="3661" spans="1:19" x14ac:dyDescent="0.35">
      <c r="A3661" s="1">
        <v>43508</v>
      </c>
      <c r="B3661" t="s">
        <v>4257</v>
      </c>
      <c r="C3661" t="s">
        <v>320</v>
      </c>
      <c r="D3661" t="s">
        <v>37</v>
      </c>
      <c r="E3661">
        <v>99999903</v>
      </c>
      <c r="F3661" t="s">
        <v>32</v>
      </c>
      <c r="G3661" t="s">
        <v>38</v>
      </c>
      <c r="J3661" t="s">
        <v>4711</v>
      </c>
      <c r="M3661" t="s">
        <v>40</v>
      </c>
      <c r="N3661" t="s">
        <v>26</v>
      </c>
      <c r="O3661" t="s">
        <v>27</v>
      </c>
      <c r="R3661" t="s">
        <v>7050</v>
      </c>
      <c r="S3661" t="s">
        <v>4260</v>
      </c>
    </row>
    <row r="3662" spans="1:19" x14ac:dyDescent="0.35">
      <c r="A3662" s="1">
        <v>43508</v>
      </c>
      <c r="B3662" t="s">
        <v>4257</v>
      </c>
      <c r="C3662" t="s">
        <v>320</v>
      </c>
      <c r="D3662" t="s">
        <v>82</v>
      </c>
      <c r="E3662">
        <v>99999903</v>
      </c>
      <c r="F3662" t="s">
        <v>32</v>
      </c>
      <c r="G3662" t="s">
        <v>38</v>
      </c>
      <c r="J3662" t="s">
        <v>4711</v>
      </c>
      <c r="M3662" t="s">
        <v>83</v>
      </c>
      <c r="N3662" t="s">
        <v>26</v>
      </c>
      <c r="O3662" t="s">
        <v>27</v>
      </c>
      <c r="R3662" t="s">
        <v>7051</v>
      </c>
      <c r="S3662" t="s">
        <v>4260</v>
      </c>
    </row>
    <row r="3663" spans="1:19" x14ac:dyDescent="0.35">
      <c r="A3663" s="1">
        <v>43508</v>
      </c>
      <c r="B3663" t="s">
        <v>4257</v>
      </c>
      <c r="C3663" t="s">
        <v>320</v>
      </c>
      <c r="D3663" t="s">
        <v>108</v>
      </c>
      <c r="E3663">
        <v>99999903</v>
      </c>
      <c r="F3663" t="s">
        <v>32</v>
      </c>
      <c r="G3663" t="s">
        <v>38</v>
      </c>
      <c r="J3663" t="s">
        <v>4711</v>
      </c>
      <c r="M3663" t="s">
        <v>109</v>
      </c>
      <c r="N3663" t="s">
        <v>26</v>
      </c>
      <c r="O3663" t="s">
        <v>27</v>
      </c>
      <c r="R3663" t="s">
        <v>7052</v>
      </c>
      <c r="S3663" t="s">
        <v>4260</v>
      </c>
    </row>
    <row r="3664" spans="1:19" x14ac:dyDescent="0.35">
      <c r="A3664" s="1">
        <v>43508</v>
      </c>
      <c r="B3664" t="s">
        <v>4257</v>
      </c>
      <c r="C3664" t="s">
        <v>320</v>
      </c>
      <c r="D3664" t="s">
        <v>94</v>
      </c>
      <c r="E3664">
        <v>99999903</v>
      </c>
      <c r="F3664" t="s">
        <v>32</v>
      </c>
      <c r="G3664" t="s">
        <v>38</v>
      </c>
      <c r="J3664" t="s">
        <v>4711</v>
      </c>
      <c r="M3664" t="s">
        <v>95</v>
      </c>
      <c r="N3664" t="s">
        <v>26</v>
      </c>
      <c r="O3664" t="s">
        <v>27</v>
      </c>
      <c r="R3664" t="s">
        <v>7053</v>
      </c>
      <c r="S3664" t="s">
        <v>4260</v>
      </c>
    </row>
    <row r="3665" spans="1:19" x14ac:dyDescent="0.35">
      <c r="A3665" s="1">
        <v>43508</v>
      </c>
      <c r="B3665" t="s">
        <v>4257</v>
      </c>
      <c r="C3665" t="s">
        <v>320</v>
      </c>
      <c r="D3665" t="s">
        <v>58</v>
      </c>
      <c r="E3665">
        <v>99999903</v>
      </c>
      <c r="F3665" t="s">
        <v>32</v>
      </c>
      <c r="G3665" t="s">
        <v>38</v>
      </c>
      <c r="J3665" t="s">
        <v>4711</v>
      </c>
      <c r="M3665" t="s">
        <v>59</v>
      </c>
      <c r="N3665" t="s">
        <v>26</v>
      </c>
      <c r="O3665" t="s">
        <v>27</v>
      </c>
      <c r="R3665" t="s">
        <v>7054</v>
      </c>
      <c r="S3665" t="s">
        <v>4260</v>
      </c>
    </row>
    <row r="3666" spans="1:19" x14ac:dyDescent="0.35">
      <c r="A3666" s="1">
        <v>43508</v>
      </c>
      <c r="B3666" t="s">
        <v>4257</v>
      </c>
      <c r="C3666" t="s">
        <v>320</v>
      </c>
      <c r="D3666" t="s">
        <v>91</v>
      </c>
      <c r="E3666">
        <v>99999903</v>
      </c>
      <c r="F3666" t="s">
        <v>32</v>
      </c>
      <c r="G3666" t="s">
        <v>38</v>
      </c>
      <c r="J3666" t="s">
        <v>4711</v>
      </c>
      <c r="M3666" t="s">
        <v>92</v>
      </c>
      <c r="N3666" t="s">
        <v>26</v>
      </c>
      <c r="O3666" t="s">
        <v>27</v>
      </c>
      <c r="R3666" t="s">
        <v>7055</v>
      </c>
      <c r="S3666" t="s">
        <v>4260</v>
      </c>
    </row>
    <row r="3667" spans="1:19" x14ac:dyDescent="0.35">
      <c r="A3667" s="1">
        <v>43508</v>
      </c>
      <c r="B3667" t="s">
        <v>5640</v>
      </c>
      <c r="C3667" t="s">
        <v>320</v>
      </c>
      <c r="D3667" t="s">
        <v>49</v>
      </c>
      <c r="E3667">
        <v>53303200</v>
      </c>
      <c r="F3667" t="s">
        <v>22</v>
      </c>
      <c r="G3667" t="s">
        <v>38</v>
      </c>
      <c r="J3667" t="s">
        <v>5641</v>
      </c>
      <c r="M3667" t="s">
        <v>50</v>
      </c>
      <c r="N3667" t="s">
        <v>26</v>
      </c>
      <c r="O3667" t="s">
        <v>27</v>
      </c>
      <c r="P3667" t="s">
        <v>28</v>
      </c>
      <c r="R3667" t="s">
        <v>7056</v>
      </c>
      <c r="S3667" t="s">
        <v>323</v>
      </c>
    </row>
    <row r="3668" spans="1:19" x14ac:dyDescent="0.35">
      <c r="A3668" s="1">
        <v>43508</v>
      </c>
      <c r="B3668" t="s">
        <v>5640</v>
      </c>
      <c r="C3668" t="s">
        <v>320</v>
      </c>
      <c r="D3668" t="s">
        <v>121</v>
      </c>
      <c r="E3668">
        <v>53303200</v>
      </c>
      <c r="F3668" t="s">
        <v>22</v>
      </c>
      <c r="G3668" t="s">
        <v>38</v>
      </c>
      <c r="J3668" t="s">
        <v>5641</v>
      </c>
      <c r="M3668" t="s">
        <v>122</v>
      </c>
      <c r="N3668" t="s">
        <v>26</v>
      </c>
      <c r="O3668" t="s">
        <v>27</v>
      </c>
      <c r="P3668" t="s">
        <v>28</v>
      </c>
      <c r="R3668" t="s">
        <v>7057</v>
      </c>
      <c r="S3668" t="s">
        <v>323</v>
      </c>
    </row>
    <row r="3669" spans="1:19" x14ac:dyDescent="0.35">
      <c r="A3669" s="1">
        <v>43508</v>
      </c>
      <c r="B3669" t="s">
        <v>5640</v>
      </c>
      <c r="C3669" t="s">
        <v>320</v>
      </c>
      <c r="D3669" t="s">
        <v>43</v>
      </c>
      <c r="E3669">
        <v>53303200</v>
      </c>
      <c r="F3669" t="s">
        <v>22</v>
      </c>
      <c r="G3669" t="s">
        <v>38</v>
      </c>
      <c r="J3669" t="s">
        <v>5641</v>
      </c>
      <c r="M3669" t="s">
        <v>44</v>
      </c>
      <c r="N3669" t="s">
        <v>26</v>
      </c>
      <c r="O3669" t="s">
        <v>27</v>
      </c>
      <c r="P3669" t="s">
        <v>28</v>
      </c>
      <c r="R3669" t="s">
        <v>7058</v>
      </c>
      <c r="S3669" t="s">
        <v>323</v>
      </c>
    </row>
    <row r="3670" spans="1:19" x14ac:dyDescent="0.35">
      <c r="A3670" s="1">
        <v>43508</v>
      </c>
      <c r="B3670" t="s">
        <v>5640</v>
      </c>
      <c r="C3670" t="s">
        <v>320</v>
      </c>
      <c r="D3670" t="s">
        <v>91</v>
      </c>
      <c r="E3670">
        <v>53303200</v>
      </c>
      <c r="F3670" t="s">
        <v>22</v>
      </c>
      <c r="G3670" t="s">
        <v>38</v>
      </c>
      <c r="J3670" t="s">
        <v>5641</v>
      </c>
      <c r="M3670" t="s">
        <v>92</v>
      </c>
      <c r="N3670" t="s">
        <v>26</v>
      </c>
      <c r="O3670" t="s">
        <v>27</v>
      </c>
      <c r="P3670" t="s">
        <v>28</v>
      </c>
      <c r="R3670" t="s">
        <v>7059</v>
      </c>
      <c r="S3670" t="s">
        <v>323</v>
      </c>
    </row>
    <row r="3671" spans="1:19" x14ac:dyDescent="0.35">
      <c r="A3671" s="1">
        <v>43508</v>
      </c>
      <c r="B3671" t="s">
        <v>5640</v>
      </c>
      <c r="C3671" t="s">
        <v>320</v>
      </c>
      <c r="D3671" t="s">
        <v>105</v>
      </c>
      <c r="E3671">
        <v>53303200</v>
      </c>
      <c r="F3671" t="s">
        <v>22</v>
      </c>
      <c r="G3671" t="s">
        <v>38</v>
      </c>
      <c r="J3671" t="s">
        <v>5641</v>
      </c>
      <c r="M3671" t="s">
        <v>106</v>
      </c>
      <c r="N3671" t="s">
        <v>26</v>
      </c>
      <c r="O3671" t="s">
        <v>27</v>
      </c>
      <c r="P3671" t="s">
        <v>28</v>
      </c>
      <c r="R3671" t="s">
        <v>7060</v>
      </c>
      <c r="S3671" t="s">
        <v>323</v>
      </c>
    </row>
    <row r="3672" spans="1:19" x14ac:dyDescent="0.35">
      <c r="A3672" s="1">
        <v>43508</v>
      </c>
      <c r="B3672" t="s">
        <v>5640</v>
      </c>
      <c r="C3672" t="s">
        <v>320</v>
      </c>
      <c r="D3672" t="s">
        <v>78</v>
      </c>
      <c r="E3672">
        <v>53303200</v>
      </c>
      <c r="F3672" t="s">
        <v>22</v>
      </c>
      <c r="G3672" t="s">
        <v>38</v>
      </c>
      <c r="J3672" t="s">
        <v>5641</v>
      </c>
      <c r="M3672" t="s">
        <v>79</v>
      </c>
      <c r="N3672" t="s">
        <v>26</v>
      </c>
      <c r="O3672" t="s">
        <v>27</v>
      </c>
      <c r="P3672" t="s">
        <v>28</v>
      </c>
      <c r="R3672" t="s">
        <v>7061</v>
      </c>
      <c r="S3672" t="s">
        <v>323</v>
      </c>
    </row>
    <row r="3673" spans="1:19" x14ac:dyDescent="0.35">
      <c r="A3673" s="1">
        <v>43508</v>
      </c>
      <c r="B3673" t="s">
        <v>5640</v>
      </c>
      <c r="C3673" t="s">
        <v>320</v>
      </c>
      <c r="D3673" t="s">
        <v>85</v>
      </c>
      <c r="E3673">
        <v>53303200</v>
      </c>
      <c r="F3673" t="s">
        <v>22</v>
      </c>
      <c r="G3673" t="s">
        <v>38</v>
      </c>
      <c r="J3673" t="s">
        <v>5641</v>
      </c>
      <c r="M3673" t="s">
        <v>86</v>
      </c>
      <c r="N3673" t="s">
        <v>26</v>
      </c>
      <c r="O3673" t="s">
        <v>27</v>
      </c>
      <c r="P3673" t="s">
        <v>28</v>
      </c>
      <c r="R3673" t="s">
        <v>7062</v>
      </c>
      <c r="S3673" t="s">
        <v>323</v>
      </c>
    </row>
    <row r="3674" spans="1:19" x14ac:dyDescent="0.35">
      <c r="A3674" s="1">
        <v>43508</v>
      </c>
      <c r="B3674" t="s">
        <v>5640</v>
      </c>
      <c r="C3674" t="s">
        <v>320</v>
      </c>
      <c r="D3674" t="s">
        <v>115</v>
      </c>
      <c r="E3674">
        <v>53303200</v>
      </c>
      <c r="F3674" t="s">
        <v>22</v>
      </c>
      <c r="G3674" t="s">
        <v>38</v>
      </c>
      <c r="J3674" t="s">
        <v>5641</v>
      </c>
      <c r="M3674" t="s">
        <v>116</v>
      </c>
      <c r="N3674" t="s">
        <v>26</v>
      </c>
      <c r="O3674" t="s">
        <v>27</v>
      </c>
      <c r="P3674" t="s">
        <v>28</v>
      </c>
      <c r="R3674" t="s">
        <v>7063</v>
      </c>
      <c r="S3674" t="s">
        <v>323</v>
      </c>
    </row>
    <row r="3675" spans="1:19" x14ac:dyDescent="0.35">
      <c r="A3675" s="1">
        <v>43508</v>
      </c>
      <c r="B3675" t="s">
        <v>4257</v>
      </c>
      <c r="C3675" t="s">
        <v>320</v>
      </c>
      <c r="D3675" t="s">
        <v>61</v>
      </c>
      <c r="E3675">
        <v>99999903</v>
      </c>
      <c r="F3675" t="s">
        <v>32</v>
      </c>
      <c r="G3675" t="s">
        <v>38</v>
      </c>
      <c r="J3675" t="s">
        <v>4711</v>
      </c>
      <c r="M3675" t="s">
        <v>62</v>
      </c>
      <c r="N3675" t="s">
        <v>26</v>
      </c>
      <c r="O3675" t="s">
        <v>27</v>
      </c>
      <c r="R3675" t="s">
        <v>7064</v>
      </c>
      <c r="S3675" t="s">
        <v>4260</v>
      </c>
    </row>
    <row r="3676" spans="1:19" x14ac:dyDescent="0.35">
      <c r="A3676" s="1">
        <v>43508</v>
      </c>
      <c r="B3676" t="s">
        <v>3987</v>
      </c>
      <c r="C3676" t="s">
        <v>320</v>
      </c>
      <c r="D3676" t="s">
        <v>49</v>
      </c>
      <c r="E3676">
        <v>53303200</v>
      </c>
      <c r="F3676" t="s">
        <v>22</v>
      </c>
      <c r="G3676" t="s">
        <v>38</v>
      </c>
      <c r="J3676" t="s">
        <v>4484</v>
      </c>
      <c r="M3676" t="s">
        <v>50</v>
      </c>
      <c r="N3676" t="s">
        <v>26</v>
      </c>
      <c r="O3676" t="s">
        <v>27</v>
      </c>
      <c r="P3676" t="s">
        <v>28</v>
      </c>
      <c r="R3676" t="s">
        <v>7065</v>
      </c>
      <c r="S3676" t="s">
        <v>3990</v>
      </c>
    </row>
    <row r="3677" spans="1:19" x14ac:dyDescent="0.35">
      <c r="A3677" s="1">
        <v>43508</v>
      </c>
      <c r="B3677" t="s">
        <v>3987</v>
      </c>
      <c r="C3677" t="s">
        <v>320</v>
      </c>
      <c r="D3677" t="s">
        <v>43</v>
      </c>
      <c r="E3677">
        <v>53303200</v>
      </c>
      <c r="F3677" t="s">
        <v>22</v>
      </c>
      <c r="G3677" t="s">
        <v>38</v>
      </c>
      <c r="J3677" t="s">
        <v>4484</v>
      </c>
      <c r="M3677" t="s">
        <v>44</v>
      </c>
      <c r="N3677" t="s">
        <v>26</v>
      </c>
      <c r="O3677" t="s">
        <v>27</v>
      </c>
      <c r="P3677" t="s">
        <v>28</v>
      </c>
      <c r="R3677" t="s">
        <v>7066</v>
      </c>
      <c r="S3677" t="s">
        <v>3990</v>
      </c>
    </row>
    <row r="3678" spans="1:19" x14ac:dyDescent="0.35">
      <c r="A3678" s="1">
        <v>43508</v>
      </c>
      <c r="B3678" t="s">
        <v>5640</v>
      </c>
      <c r="C3678" t="s">
        <v>320</v>
      </c>
      <c r="D3678" t="s">
        <v>97</v>
      </c>
      <c r="E3678">
        <v>53303200</v>
      </c>
      <c r="F3678" t="s">
        <v>22</v>
      </c>
      <c r="G3678" t="s">
        <v>38</v>
      </c>
      <c r="J3678" t="s">
        <v>321</v>
      </c>
      <c r="M3678" t="s">
        <v>98</v>
      </c>
      <c r="N3678" t="s">
        <v>26</v>
      </c>
      <c r="O3678" t="s">
        <v>27</v>
      </c>
      <c r="P3678" t="s">
        <v>28</v>
      </c>
      <c r="R3678" t="s">
        <v>7067</v>
      </c>
      <c r="S3678" t="s">
        <v>323</v>
      </c>
    </row>
    <row r="3679" spans="1:19" x14ac:dyDescent="0.35">
      <c r="A3679" s="1">
        <v>43508</v>
      </c>
      <c r="B3679" t="s">
        <v>5640</v>
      </c>
      <c r="C3679" t="s">
        <v>320</v>
      </c>
      <c r="D3679" t="s">
        <v>140</v>
      </c>
      <c r="E3679">
        <v>53303200</v>
      </c>
      <c r="F3679" t="s">
        <v>22</v>
      </c>
      <c r="G3679" t="s">
        <v>38</v>
      </c>
      <c r="J3679" t="s">
        <v>5641</v>
      </c>
      <c r="M3679" t="s">
        <v>141</v>
      </c>
      <c r="N3679" t="s">
        <v>26</v>
      </c>
      <c r="O3679" t="s">
        <v>27</v>
      </c>
      <c r="P3679" t="s">
        <v>28</v>
      </c>
      <c r="R3679" t="s">
        <v>7068</v>
      </c>
      <c r="S3679" t="s">
        <v>323</v>
      </c>
    </row>
    <row r="3680" spans="1:19" x14ac:dyDescent="0.35">
      <c r="A3680" s="1">
        <v>43508</v>
      </c>
      <c r="B3680" t="s">
        <v>5640</v>
      </c>
      <c r="C3680" t="s">
        <v>320</v>
      </c>
      <c r="D3680" t="s">
        <v>37</v>
      </c>
      <c r="E3680">
        <v>53303200</v>
      </c>
      <c r="F3680" t="s">
        <v>22</v>
      </c>
      <c r="G3680" t="s">
        <v>38</v>
      </c>
      <c r="J3680" t="s">
        <v>5641</v>
      </c>
      <c r="M3680" t="s">
        <v>40</v>
      </c>
      <c r="N3680" t="s">
        <v>26</v>
      </c>
      <c r="O3680" t="s">
        <v>27</v>
      </c>
      <c r="P3680" t="s">
        <v>28</v>
      </c>
      <c r="R3680" t="s">
        <v>7069</v>
      </c>
      <c r="S3680" t="s">
        <v>323</v>
      </c>
    </row>
    <row r="3681" spans="1:19" x14ac:dyDescent="0.35">
      <c r="A3681" s="1">
        <v>43508</v>
      </c>
      <c r="B3681" t="s">
        <v>5640</v>
      </c>
      <c r="C3681" t="s">
        <v>320</v>
      </c>
      <c r="D3681" t="s">
        <v>54</v>
      </c>
      <c r="E3681">
        <v>53303200</v>
      </c>
      <c r="F3681" t="s">
        <v>22</v>
      </c>
      <c r="G3681" t="s">
        <v>38</v>
      </c>
      <c r="J3681" t="s">
        <v>5641</v>
      </c>
      <c r="M3681" t="s">
        <v>56</v>
      </c>
      <c r="N3681" t="s">
        <v>26</v>
      </c>
      <c r="O3681" t="s">
        <v>27</v>
      </c>
      <c r="P3681" t="s">
        <v>28</v>
      </c>
      <c r="R3681" t="s">
        <v>7070</v>
      </c>
      <c r="S3681" t="s">
        <v>323</v>
      </c>
    </row>
    <row r="3682" spans="1:19" x14ac:dyDescent="0.35">
      <c r="A3682" s="1">
        <v>43508</v>
      </c>
      <c r="B3682" t="s">
        <v>5640</v>
      </c>
      <c r="C3682" t="s">
        <v>320</v>
      </c>
      <c r="D3682" t="s">
        <v>118</v>
      </c>
      <c r="E3682">
        <v>53303200</v>
      </c>
      <c r="F3682" t="s">
        <v>22</v>
      </c>
      <c r="G3682" t="s">
        <v>38</v>
      </c>
      <c r="J3682" t="s">
        <v>5641</v>
      </c>
      <c r="M3682" t="s">
        <v>119</v>
      </c>
      <c r="N3682" t="s">
        <v>26</v>
      </c>
      <c r="O3682" t="s">
        <v>27</v>
      </c>
      <c r="P3682" t="s">
        <v>28</v>
      </c>
      <c r="R3682" t="s">
        <v>7071</v>
      </c>
      <c r="S3682" t="s">
        <v>323</v>
      </c>
    </row>
    <row r="3683" spans="1:19" x14ac:dyDescent="0.35">
      <c r="A3683" s="1">
        <v>43508</v>
      </c>
      <c r="B3683" t="s">
        <v>3987</v>
      </c>
      <c r="C3683" t="s">
        <v>320</v>
      </c>
      <c r="D3683" t="s">
        <v>108</v>
      </c>
      <c r="E3683">
        <v>53303200</v>
      </c>
      <c r="F3683" t="s">
        <v>22</v>
      </c>
      <c r="G3683" t="s">
        <v>38</v>
      </c>
      <c r="J3683" t="s">
        <v>4484</v>
      </c>
      <c r="M3683" t="s">
        <v>109</v>
      </c>
      <c r="N3683" t="s">
        <v>26</v>
      </c>
      <c r="O3683" t="s">
        <v>27</v>
      </c>
      <c r="P3683" t="s">
        <v>28</v>
      </c>
      <c r="R3683" t="s">
        <v>7072</v>
      </c>
      <c r="S3683" t="s">
        <v>3990</v>
      </c>
    </row>
    <row r="3684" spans="1:19" x14ac:dyDescent="0.35">
      <c r="A3684" s="1">
        <v>43508</v>
      </c>
      <c r="B3684" t="s">
        <v>4257</v>
      </c>
      <c r="C3684" t="s">
        <v>320</v>
      </c>
      <c r="D3684" t="s">
        <v>105</v>
      </c>
      <c r="E3684">
        <v>99999903</v>
      </c>
      <c r="F3684" t="s">
        <v>32</v>
      </c>
      <c r="G3684" t="s">
        <v>38</v>
      </c>
      <c r="J3684" t="s">
        <v>4711</v>
      </c>
      <c r="M3684" t="s">
        <v>106</v>
      </c>
      <c r="N3684" t="s">
        <v>26</v>
      </c>
      <c r="O3684" t="s">
        <v>27</v>
      </c>
      <c r="R3684" t="s">
        <v>7073</v>
      </c>
      <c r="S3684" t="s">
        <v>4260</v>
      </c>
    </row>
    <row r="3685" spans="1:19" x14ac:dyDescent="0.35">
      <c r="A3685" s="1">
        <v>43508</v>
      </c>
      <c r="B3685" t="s">
        <v>4257</v>
      </c>
      <c r="C3685" t="s">
        <v>320</v>
      </c>
      <c r="D3685" t="s">
        <v>118</v>
      </c>
      <c r="E3685">
        <v>99999903</v>
      </c>
      <c r="F3685" t="s">
        <v>32</v>
      </c>
      <c r="G3685" t="s">
        <v>38</v>
      </c>
      <c r="J3685" t="s">
        <v>4711</v>
      </c>
      <c r="M3685" t="s">
        <v>119</v>
      </c>
      <c r="N3685" t="s">
        <v>26</v>
      </c>
      <c r="O3685" t="s">
        <v>27</v>
      </c>
      <c r="R3685" t="s">
        <v>7074</v>
      </c>
      <c r="S3685" t="s">
        <v>4260</v>
      </c>
    </row>
    <row r="3686" spans="1:19" x14ac:dyDescent="0.35">
      <c r="A3686" s="1">
        <v>43508</v>
      </c>
      <c r="B3686" t="s">
        <v>4257</v>
      </c>
      <c r="C3686" t="s">
        <v>320</v>
      </c>
      <c r="D3686" t="s">
        <v>100</v>
      </c>
      <c r="E3686">
        <v>99999903</v>
      </c>
      <c r="F3686" t="s">
        <v>32</v>
      </c>
      <c r="G3686" t="s">
        <v>38</v>
      </c>
      <c r="J3686" t="s">
        <v>4711</v>
      </c>
      <c r="M3686" t="s">
        <v>101</v>
      </c>
      <c r="N3686" t="s">
        <v>26</v>
      </c>
      <c r="O3686" t="s">
        <v>27</v>
      </c>
      <c r="R3686" t="s">
        <v>7075</v>
      </c>
      <c r="S3686" t="s">
        <v>4260</v>
      </c>
    </row>
    <row r="3687" spans="1:19" x14ac:dyDescent="0.35">
      <c r="A3687" s="1">
        <v>43508</v>
      </c>
      <c r="B3687" t="s">
        <v>5640</v>
      </c>
      <c r="C3687" t="s">
        <v>320</v>
      </c>
      <c r="D3687" t="s">
        <v>150</v>
      </c>
      <c r="E3687">
        <v>53303200</v>
      </c>
      <c r="F3687" t="s">
        <v>22</v>
      </c>
      <c r="G3687" t="s">
        <v>38</v>
      </c>
      <c r="J3687" t="s">
        <v>5641</v>
      </c>
      <c r="M3687" t="s">
        <v>151</v>
      </c>
      <c r="N3687" t="s">
        <v>26</v>
      </c>
      <c r="O3687" t="s">
        <v>27</v>
      </c>
      <c r="P3687" t="s">
        <v>28</v>
      </c>
      <c r="R3687" t="s">
        <v>7076</v>
      </c>
      <c r="S3687" t="s">
        <v>323</v>
      </c>
    </row>
    <row r="3688" spans="1:19" x14ac:dyDescent="0.35">
      <c r="A3688" s="1">
        <v>43508</v>
      </c>
      <c r="B3688" t="s">
        <v>5640</v>
      </c>
      <c r="C3688" t="s">
        <v>320</v>
      </c>
      <c r="D3688" t="s">
        <v>94</v>
      </c>
      <c r="E3688">
        <v>53303200</v>
      </c>
      <c r="F3688" t="s">
        <v>22</v>
      </c>
      <c r="G3688" t="s">
        <v>38</v>
      </c>
      <c r="J3688" t="s">
        <v>5641</v>
      </c>
      <c r="M3688" t="s">
        <v>95</v>
      </c>
      <c r="N3688" t="s">
        <v>26</v>
      </c>
      <c r="O3688" t="s">
        <v>27</v>
      </c>
      <c r="P3688" t="s">
        <v>28</v>
      </c>
      <c r="R3688" t="s">
        <v>7077</v>
      </c>
      <c r="S3688" t="s">
        <v>323</v>
      </c>
    </row>
    <row r="3689" spans="1:19" x14ac:dyDescent="0.35">
      <c r="A3689" s="1">
        <v>43508</v>
      </c>
      <c r="B3689" t="s">
        <v>3987</v>
      </c>
      <c r="C3689" t="s">
        <v>320</v>
      </c>
      <c r="D3689" t="s">
        <v>88</v>
      </c>
      <c r="E3689">
        <v>53303200</v>
      </c>
      <c r="F3689" t="s">
        <v>22</v>
      </c>
      <c r="G3689" t="s">
        <v>38</v>
      </c>
      <c r="J3689" t="s">
        <v>4484</v>
      </c>
      <c r="M3689" t="s">
        <v>89</v>
      </c>
      <c r="N3689" t="s">
        <v>26</v>
      </c>
      <c r="O3689" t="s">
        <v>27</v>
      </c>
      <c r="P3689" t="s">
        <v>28</v>
      </c>
      <c r="R3689" t="s">
        <v>7078</v>
      </c>
      <c r="S3689" t="s">
        <v>3990</v>
      </c>
    </row>
    <row r="3690" spans="1:19" x14ac:dyDescent="0.35">
      <c r="A3690" s="1">
        <v>43508</v>
      </c>
      <c r="B3690" t="s">
        <v>3987</v>
      </c>
      <c r="C3690" t="s">
        <v>320</v>
      </c>
      <c r="D3690" t="s">
        <v>91</v>
      </c>
      <c r="E3690">
        <v>53303200</v>
      </c>
      <c r="F3690" t="s">
        <v>22</v>
      </c>
      <c r="G3690" t="s">
        <v>38</v>
      </c>
      <c r="J3690" t="s">
        <v>4484</v>
      </c>
      <c r="M3690" t="s">
        <v>92</v>
      </c>
      <c r="N3690" t="s">
        <v>26</v>
      </c>
      <c r="O3690" t="s">
        <v>27</v>
      </c>
      <c r="P3690" t="s">
        <v>28</v>
      </c>
      <c r="R3690" t="s">
        <v>7079</v>
      </c>
      <c r="S3690" t="s">
        <v>3990</v>
      </c>
    </row>
    <row r="3691" spans="1:19" x14ac:dyDescent="0.35">
      <c r="A3691" s="1">
        <v>43508</v>
      </c>
      <c r="B3691" t="s">
        <v>4257</v>
      </c>
      <c r="C3691" t="s">
        <v>320</v>
      </c>
      <c r="D3691" t="s">
        <v>78</v>
      </c>
      <c r="E3691">
        <v>99999903</v>
      </c>
      <c r="F3691" t="s">
        <v>32</v>
      </c>
      <c r="G3691" t="s">
        <v>38</v>
      </c>
      <c r="J3691" t="s">
        <v>4711</v>
      </c>
      <c r="M3691" t="s">
        <v>79</v>
      </c>
      <c r="N3691" t="s">
        <v>26</v>
      </c>
      <c r="O3691" t="s">
        <v>27</v>
      </c>
      <c r="R3691" t="s">
        <v>7080</v>
      </c>
      <c r="S3691" t="s">
        <v>4260</v>
      </c>
    </row>
    <row r="3692" spans="1:19" x14ac:dyDescent="0.35">
      <c r="A3692" s="1">
        <v>43508</v>
      </c>
      <c r="B3692" t="s">
        <v>4257</v>
      </c>
      <c r="C3692" t="s">
        <v>320</v>
      </c>
      <c r="D3692" t="s">
        <v>49</v>
      </c>
      <c r="E3692">
        <v>99999903</v>
      </c>
      <c r="F3692" t="s">
        <v>32</v>
      </c>
      <c r="G3692" t="s">
        <v>38</v>
      </c>
      <c r="J3692" t="s">
        <v>4711</v>
      </c>
      <c r="M3692" t="s">
        <v>50</v>
      </c>
      <c r="N3692" t="s">
        <v>26</v>
      </c>
      <c r="O3692" t="s">
        <v>27</v>
      </c>
      <c r="R3692" t="s">
        <v>7081</v>
      </c>
      <c r="S3692" t="s">
        <v>4260</v>
      </c>
    </row>
    <row r="3693" spans="1:19" x14ac:dyDescent="0.35">
      <c r="A3693" s="1">
        <v>43508</v>
      </c>
      <c r="B3693" t="s">
        <v>3987</v>
      </c>
      <c r="C3693" t="s">
        <v>320</v>
      </c>
      <c r="D3693" t="s">
        <v>94</v>
      </c>
      <c r="E3693">
        <v>53303200</v>
      </c>
      <c r="F3693" t="s">
        <v>22</v>
      </c>
      <c r="G3693" t="s">
        <v>38</v>
      </c>
      <c r="J3693" t="s">
        <v>4484</v>
      </c>
      <c r="M3693" t="s">
        <v>95</v>
      </c>
      <c r="N3693" t="s">
        <v>26</v>
      </c>
      <c r="O3693" t="s">
        <v>27</v>
      </c>
      <c r="P3693" t="s">
        <v>28</v>
      </c>
      <c r="R3693" t="s">
        <v>7082</v>
      </c>
      <c r="S3693" t="s">
        <v>3990</v>
      </c>
    </row>
    <row r="3694" spans="1:19" x14ac:dyDescent="0.35">
      <c r="A3694" s="1">
        <v>43508</v>
      </c>
      <c r="B3694" t="s">
        <v>4257</v>
      </c>
      <c r="C3694" t="s">
        <v>320</v>
      </c>
      <c r="D3694" t="s">
        <v>54</v>
      </c>
      <c r="E3694">
        <v>99999903</v>
      </c>
      <c r="F3694" t="s">
        <v>32</v>
      </c>
      <c r="G3694" t="s">
        <v>38</v>
      </c>
      <c r="J3694" t="s">
        <v>4711</v>
      </c>
      <c r="M3694" t="s">
        <v>56</v>
      </c>
      <c r="N3694" t="s">
        <v>26</v>
      </c>
      <c r="O3694" t="s">
        <v>27</v>
      </c>
      <c r="R3694" t="s">
        <v>7083</v>
      </c>
      <c r="S3694" t="s">
        <v>4260</v>
      </c>
    </row>
    <row r="3695" spans="1:19" x14ac:dyDescent="0.35">
      <c r="A3695" s="1">
        <v>43508</v>
      </c>
      <c r="B3695" t="s">
        <v>5640</v>
      </c>
      <c r="C3695" t="s">
        <v>320</v>
      </c>
      <c r="D3695" t="s">
        <v>58</v>
      </c>
      <c r="E3695">
        <v>53303200</v>
      </c>
      <c r="F3695" t="s">
        <v>22</v>
      </c>
      <c r="G3695" t="s">
        <v>38</v>
      </c>
      <c r="J3695" t="s">
        <v>5641</v>
      </c>
      <c r="M3695" t="s">
        <v>59</v>
      </c>
      <c r="N3695" t="s">
        <v>26</v>
      </c>
      <c r="O3695" t="s">
        <v>27</v>
      </c>
      <c r="P3695" t="s">
        <v>28</v>
      </c>
      <c r="R3695" t="s">
        <v>7084</v>
      </c>
      <c r="S3695" t="s">
        <v>323</v>
      </c>
    </row>
    <row r="3696" spans="1:19" x14ac:dyDescent="0.35">
      <c r="A3696" s="1">
        <v>43508</v>
      </c>
      <c r="B3696" t="s">
        <v>5640</v>
      </c>
      <c r="C3696" t="s">
        <v>320</v>
      </c>
      <c r="D3696" t="s">
        <v>88</v>
      </c>
      <c r="E3696">
        <v>53303200</v>
      </c>
      <c r="F3696" t="s">
        <v>22</v>
      </c>
      <c r="G3696" t="s">
        <v>38</v>
      </c>
      <c r="J3696" t="s">
        <v>5641</v>
      </c>
      <c r="M3696" t="s">
        <v>89</v>
      </c>
      <c r="N3696" t="s">
        <v>26</v>
      </c>
      <c r="O3696" t="s">
        <v>27</v>
      </c>
      <c r="P3696" t="s">
        <v>28</v>
      </c>
      <c r="R3696" t="s">
        <v>7085</v>
      </c>
      <c r="S3696" t="s">
        <v>323</v>
      </c>
    </row>
    <row r="3697" spans="1:19" x14ac:dyDescent="0.35">
      <c r="A3697" s="1">
        <v>43508</v>
      </c>
      <c r="B3697" t="s">
        <v>5640</v>
      </c>
      <c r="C3697" t="s">
        <v>320</v>
      </c>
      <c r="D3697" t="s">
        <v>108</v>
      </c>
      <c r="E3697">
        <v>53303200</v>
      </c>
      <c r="F3697" t="s">
        <v>22</v>
      </c>
      <c r="G3697" t="s">
        <v>38</v>
      </c>
      <c r="J3697" t="s">
        <v>5641</v>
      </c>
      <c r="M3697" t="s">
        <v>109</v>
      </c>
      <c r="N3697" t="s">
        <v>26</v>
      </c>
      <c r="O3697" t="s">
        <v>27</v>
      </c>
      <c r="P3697" t="s">
        <v>28</v>
      </c>
      <c r="R3697" t="s">
        <v>7086</v>
      </c>
      <c r="S3697" t="s">
        <v>323</v>
      </c>
    </row>
    <row r="3698" spans="1:19" x14ac:dyDescent="0.35">
      <c r="A3698" s="1">
        <v>43508</v>
      </c>
      <c r="B3698" t="s">
        <v>3987</v>
      </c>
      <c r="C3698" t="s">
        <v>320</v>
      </c>
      <c r="D3698" t="s">
        <v>54</v>
      </c>
      <c r="E3698">
        <v>53303200</v>
      </c>
      <c r="F3698" t="s">
        <v>22</v>
      </c>
      <c r="G3698" t="s">
        <v>38</v>
      </c>
      <c r="J3698" t="s">
        <v>4484</v>
      </c>
      <c r="M3698" t="s">
        <v>56</v>
      </c>
      <c r="N3698" t="s">
        <v>26</v>
      </c>
      <c r="O3698" t="s">
        <v>27</v>
      </c>
      <c r="P3698" t="s">
        <v>28</v>
      </c>
      <c r="R3698" t="s">
        <v>7087</v>
      </c>
      <c r="S3698" t="s">
        <v>3990</v>
      </c>
    </row>
    <row r="3699" spans="1:19" x14ac:dyDescent="0.35">
      <c r="A3699" s="1">
        <v>43508</v>
      </c>
      <c r="B3699" t="s">
        <v>4257</v>
      </c>
      <c r="C3699" t="s">
        <v>320</v>
      </c>
      <c r="D3699" t="s">
        <v>88</v>
      </c>
      <c r="E3699">
        <v>99999903</v>
      </c>
      <c r="F3699" t="s">
        <v>32</v>
      </c>
      <c r="G3699" t="s">
        <v>38</v>
      </c>
      <c r="J3699" t="s">
        <v>4711</v>
      </c>
      <c r="M3699" t="s">
        <v>89</v>
      </c>
      <c r="N3699" t="s">
        <v>26</v>
      </c>
      <c r="O3699" t="s">
        <v>27</v>
      </c>
      <c r="R3699" t="s">
        <v>7088</v>
      </c>
      <c r="S3699" t="s">
        <v>4260</v>
      </c>
    </row>
    <row r="3700" spans="1:19" x14ac:dyDescent="0.35">
      <c r="A3700" s="1">
        <v>43508</v>
      </c>
      <c r="B3700" t="s">
        <v>3987</v>
      </c>
      <c r="C3700" t="s">
        <v>320</v>
      </c>
      <c r="D3700" t="s">
        <v>58</v>
      </c>
      <c r="E3700">
        <v>53303200</v>
      </c>
      <c r="F3700" t="s">
        <v>22</v>
      </c>
      <c r="G3700" t="s">
        <v>38</v>
      </c>
      <c r="J3700" t="s">
        <v>4484</v>
      </c>
      <c r="M3700" t="s">
        <v>59</v>
      </c>
      <c r="N3700" t="s">
        <v>26</v>
      </c>
      <c r="O3700" t="s">
        <v>27</v>
      </c>
      <c r="P3700" t="s">
        <v>28</v>
      </c>
      <c r="R3700" t="s">
        <v>7089</v>
      </c>
      <c r="S3700" t="s">
        <v>3990</v>
      </c>
    </row>
    <row r="3701" spans="1:19" x14ac:dyDescent="0.35">
      <c r="A3701" s="1">
        <v>43508</v>
      </c>
      <c r="B3701" t="s">
        <v>3987</v>
      </c>
      <c r="C3701" t="s">
        <v>320</v>
      </c>
      <c r="D3701" t="s">
        <v>118</v>
      </c>
      <c r="E3701">
        <v>53303200</v>
      </c>
      <c r="F3701" t="s">
        <v>22</v>
      </c>
      <c r="G3701" t="s">
        <v>38</v>
      </c>
      <c r="J3701" t="s">
        <v>4484</v>
      </c>
      <c r="M3701" t="s">
        <v>119</v>
      </c>
      <c r="N3701" t="s">
        <v>26</v>
      </c>
      <c r="O3701" t="s">
        <v>27</v>
      </c>
      <c r="P3701" t="s">
        <v>28</v>
      </c>
      <c r="R3701" t="s">
        <v>7090</v>
      </c>
      <c r="S3701" t="s">
        <v>3990</v>
      </c>
    </row>
    <row r="3702" spans="1:19" x14ac:dyDescent="0.35">
      <c r="A3702" s="1">
        <v>43508</v>
      </c>
      <c r="B3702" t="s">
        <v>3987</v>
      </c>
      <c r="C3702" t="s">
        <v>320</v>
      </c>
      <c r="D3702" t="s">
        <v>105</v>
      </c>
      <c r="E3702">
        <v>53303200</v>
      </c>
      <c r="F3702" t="s">
        <v>22</v>
      </c>
      <c r="G3702" t="s">
        <v>38</v>
      </c>
      <c r="J3702" t="s">
        <v>4484</v>
      </c>
      <c r="M3702" t="s">
        <v>106</v>
      </c>
      <c r="N3702" t="s">
        <v>26</v>
      </c>
      <c r="O3702" t="s">
        <v>27</v>
      </c>
      <c r="P3702" t="s">
        <v>28</v>
      </c>
      <c r="R3702" t="s">
        <v>7091</v>
      </c>
      <c r="S3702" t="s">
        <v>3990</v>
      </c>
    </row>
    <row r="3703" spans="1:19" x14ac:dyDescent="0.35">
      <c r="A3703" s="1">
        <v>43508</v>
      </c>
      <c r="B3703" t="s">
        <v>3987</v>
      </c>
      <c r="C3703" t="s">
        <v>320</v>
      </c>
      <c r="D3703" t="s">
        <v>97</v>
      </c>
      <c r="E3703">
        <v>53303200</v>
      </c>
      <c r="F3703" t="s">
        <v>22</v>
      </c>
      <c r="G3703" t="s">
        <v>38</v>
      </c>
      <c r="J3703" t="s">
        <v>4484</v>
      </c>
      <c r="M3703" t="s">
        <v>98</v>
      </c>
      <c r="N3703" t="s">
        <v>26</v>
      </c>
      <c r="O3703" t="s">
        <v>27</v>
      </c>
      <c r="P3703" t="s">
        <v>28</v>
      </c>
      <c r="R3703" t="s">
        <v>7092</v>
      </c>
      <c r="S3703" t="s">
        <v>3990</v>
      </c>
    </row>
    <row r="3704" spans="1:19" x14ac:dyDescent="0.35">
      <c r="A3704" s="1">
        <v>43508</v>
      </c>
      <c r="B3704" t="s">
        <v>3987</v>
      </c>
      <c r="C3704" t="s">
        <v>320</v>
      </c>
      <c r="D3704" t="s">
        <v>111</v>
      </c>
      <c r="E3704">
        <v>53303200</v>
      </c>
      <c r="F3704" t="s">
        <v>22</v>
      </c>
      <c r="G3704" t="s">
        <v>38</v>
      </c>
      <c r="J3704" t="s">
        <v>4484</v>
      </c>
      <c r="M3704" t="s">
        <v>112</v>
      </c>
      <c r="N3704" t="s">
        <v>26</v>
      </c>
      <c r="O3704" t="s">
        <v>27</v>
      </c>
      <c r="P3704" t="s">
        <v>28</v>
      </c>
      <c r="R3704" t="s">
        <v>7093</v>
      </c>
      <c r="S3704" t="s">
        <v>3990</v>
      </c>
    </row>
    <row r="3705" spans="1:19" x14ac:dyDescent="0.35">
      <c r="A3705" s="1">
        <v>43508</v>
      </c>
      <c r="B3705" t="s">
        <v>3987</v>
      </c>
      <c r="C3705" t="s">
        <v>320</v>
      </c>
      <c r="D3705" t="s">
        <v>85</v>
      </c>
      <c r="E3705">
        <v>53303200</v>
      </c>
      <c r="F3705" t="s">
        <v>22</v>
      </c>
      <c r="G3705" t="s">
        <v>38</v>
      </c>
      <c r="J3705" t="s">
        <v>4484</v>
      </c>
      <c r="M3705" t="s">
        <v>86</v>
      </c>
      <c r="N3705" t="s">
        <v>26</v>
      </c>
      <c r="O3705" t="s">
        <v>27</v>
      </c>
      <c r="P3705" t="s">
        <v>28</v>
      </c>
      <c r="R3705" t="s">
        <v>7094</v>
      </c>
      <c r="S3705" t="s">
        <v>3990</v>
      </c>
    </row>
    <row r="3706" spans="1:19" x14ac:dyDescent="0.35">
      <c r="A3706" s="1">
        <v>43508</v>
      </c>
      <c r="B3706" t="s">
        <v>3987</v>
      </c>
      <c r="C3706" t="s">
        <v>320</v>
      </c>
      <c r="D3706" t="s">
        <v>78</v>
      </c>
      <c r="E3706">
        <v>53303200</v>
      </c>
      <c r="F3706" t="s">
        <v>22</v>
      </c>
      <c r="G3706" t="s">
        <v>38</v>
      </c>
      <c r="J3706" t="s">
        <v>4484</v>
      </c>
      <c r="M3706" t="s">
        <v>79</v>
      </c>
      <c r="N3706" t="s">
        <v>26</v>
      </c>
      <c r="O3706" t="s">
        <v>27</v>
      </c>
      <c r="P3706" t="s">
        <v>28</v>
      </c>
      <c r="R3706" t="s">
        <v>7095</v>
      </c>
      <c r="S3706" t="s">
        <v>3990</v>
      </c>
    </row>
    <row r="3707" spans="1:19" x14ac:dyDescent="0.35">
      <c r="A3707" s="1">
        <v>43508</v>
      </c>
      <c r="B3707" t="s">
        <v>4257</v>
      </c>
      <c r="C3707" t="s">
        <v>320</v>
      </c>
      <c r="D3707" t="s">
        <v>97</v>
      </c>
      <c r="E3707">
        <v>99999903</v>
      </c>
      <c r="F3707" t="s">
        <v>32</v>
      </c>
      <c r="G3707" t="s">
        <v>38</v>
      </c>
      <c r="J3707" t="s">
        <v>4711</v>
      </c>
      <c r="M3707" t="s">
        <v>98</v>
      </c>
      <c r="N3707" t="s">
        <v>26</v>
      </c>
      <c r="O3707" t="s">
        <v>27</v>
      </c>
      <c r="R3707" t="s">
        <v>7096</v>
      </c>
      <c r="S3707" t="s">
        <v>4260</v>
      </c>
    </row>
    <row r="3708" spans="1:19" x14ac:dyDescent="0.35">
      <c r="A3708" s="1">
        <v>43508</v>
      </c>
      <c r="B3708" t="s">
        <v>7097</v>
      </c>
      <c r="C3708" t="s">
        <v>439</v>
      </c>
      <c r="D3708" t="s">
        <v>54</v>
      </c>
      <c r="E3708">
        <v>31909200</v>
      </c>
      <c r="F3708" t="s">
        <v>1439</v>
      </c>
      <c r="G3708" t="s">
        <v>262</v>
      </c>
      <c r="M3708" t="s">
        <v>56</v>
      </c>
      <c r="N3708" t="s">
        <v>26</v>
      </c>
      <c r="O3708" t="s">
        <v>27</v>
      </c>
      <c r="P3708" t="s">
        <v>198</v>
      </c>
      <c r="R3708" t="s">
        <v>7098</v>
      </c>
      <c r="S3708" t="s">
        <v>7099</v>
      </c>
    </row>
    <row r="3709" spans="1:19" x14ac:dyDescent="0.35">
      <c r="A3709" s="1">
        <v>43508</v>
      </c>
      <c r="B3709" t="s">
        <v>7100</v>
      </c>
      <c r="C3709" t="s">
        <v>439</v>
      </c>
      <c r="D3709" t="s">
        <v>54</v>
      </c>
      <c r="E3709">
        <v>29114100</v>
      </c>
      <c r="F3709" t="s">
        <v>236</v>
      </c>
      <c r="G3709" t="s">
        <v>262</v>
      </c>
      <c r="M3709" t="s">
        <v>56</v>
      </c>
      <c r="N3709" t="s">
        <v>26</v>
      </c>
      <c r="O3709" t="s">
        <v>27</v>
      </c>
      <c r="P3709" t="s">
        <v>69</v>
      </c>
      <c r="R3709" t="s">
        <v>7101</v>
      </c>
      <c r="S3709" t="s">
        <v>7102</v>
      </c>
    </row>
    <row r="3710" spans="1:19" x14ac:dyDescent="0.35">
      <c r="A3710" s="1">
        <v>43508</v>
      </c>
      <c r="B3710" t="s">
        <v>7103</v>
      </c>
      <c r="C3710" t="s">
        <v>439</v>
      </c>
      <c r="D3710" t="s">
        <v>54</v>
      </c>
      <c r="E3710">
        <v>29204100</v>
      </c>
      <c r="F3710" t="s">
        <v>4497</v>
      </c>
      <c r="G3710" t="s">
        <v>262</v>
      </c>
      <c r="M3710" t="s">
        <v>56</v>
      </c>
      <c r="N3710" t="s">
        <v>26</v>
      </c>
      <c r="O3710" t="s">
        <v>27</v>
      </c>
      <c r="P3710" t="s">
        <v>28</v>
      </c>
      <c r="R3710" t="s">
        <v>7104</v>
      </c>
      <c r="S3710" t="s">
        <v>7105</v>
      </c>
    </row>
    <row r="3711" spans="1:19" x14ac:dyDescent="0.35">
      <c r="A3711" s="1">
        <v>43508</v>
      </c>
      <c r="B3711" t="s">
        <v>3054</v>
      </c>
      <c r="C3711" t="s">
        <v>439</v>
      </c>
      <c r="D3711" t="s">
        <v>54</v>
      </c>
      <c r="E3711">
        <v>31909700</v>
      </c>
      <c r="F3711" t="s">
        <v>3055</v>
      </c>
      <c r="G3711" t="s">
        <v>262</v>
      </c>
      <c r="M3711" t="s">
        <v>56</v>
      </c>
      <c r="N3711" t="s">
        <v>26</v>
      </c>
      <c r="O3711" t="s">
        <v>27</v>
      </c>
      <c r="P3711" t="s">
        <v>28</v>
      </c>
      <c r="R3711" t="s">
        <v>7106</v>
      </c>
      <c r="S3711" t="s">
        <v>7107</v>
      </c>
    </row>
    <row r="3712" spans="1:19" x14ac:dyDescent="0.35">
      <c r="A3712" s="1">
        <v>43508</v>
      </c>
      <c r="B3712" t="s">
        <v>4007</v>
      </c>
      <c r="C3712" t="s">
        <v>352</v>
      </c>
      <c r="D3712" t="s">
        <v>88</v>
      </c>
      <c r="E3712">
        <v>53303200</v>
      </c>
      <c r="F3712" t="s">
        <v>22</v>
      </c>
      <c r="G3712" t="s">
        <v>38</v>
      </c>
      <c r="J3712" t="s">
        <v>4008</v>
      </c>
      <c r="M3712" t="s">
        <v>89</v>
      </c>
      <c r="N3712" t="s">
        <v>26</v>
      </c>
      <c r="O3712" t="s">
        <v>27</v>
      </c>
      <c r="P3712" t="s">
        <v>28</v>
      </c>
      <c r="Q3712">
        <v>72800</v>
      </c>
      <c r="R3712" t="s">
        <v>7108</v>
      </c>
      <c r="S3712" t="s">
        <v>4010</v>
      </c>
    </row>
    <row r="3713" spans="1:19" x14ac:dyDescent="0.35">
      <c r="A3713" s="1">
        <v>43508</v>
      </c>
      <c r="B3713" t="s">
        <v>4007</v>
      </c>
      <c r="C3713" t="s">
        <v>352</v>
      </c>
      <c r="D3713" t="s">
        <v>21</v>
      </c>
      <c r="E3713">
        <v>53303200</v>
      </c>
      <c r="F3713" t="s">
        <v>22</v>
      </c>
      <c r="G3713" t="s">
        <v>38</v>
      </c>
      <c r="J3713" t="s">
        <v>4008</v>
      </c>
      <c r="M3713" t="s">
        <v>24</v>
      </c>
      <c r="N3713" t="s">
        <v>26</v>
      </c>
      <c r="O3713" t="s">
        <v>27</v>
      </c>
      <c r="P3713" t="s">
        <v>28</v>
      </c>
      <c r="Q3713">
        <v>72800</v>
      </c>
      <c r="R3713" t="s">
        <v>7109</v>
      </c>
      <c r="S3713" t="s">
        <v>4010</v>
      </c>
    </row>
    <row r="3714" spans="1:19" x14ac:dyDescent="0.35">
      <c r="A3714" s="1">
        <v>43508</v>
      </c>
      <c r="B3714" t="s">
        <v>4007</v>
      </c>
      <c r="C3714" t="s">
        <v>352</v>
      </c>
      <c r="D3714" t="s">
        <v>97</v>
      </c>
      <c r="E3714">
        <v>53303200</v>
      </c>
      <c r="F3714" t="s">
        <v>22</v>
      </c>
      <c r="G3714" t="s">
        <v>38</v>
      </c>
      <c r="J3714" t="s">
        <v>4008</v>
      </c>
      <c r="M3714" t="s">
        <v>98</v>
      </c>
      <c r="N3714" t="s">
        <v>26</v>
      </c>
      <c r="O3714" t="s">
        <v>27</v>
      </c>
      <c r="P3714" t="s">
        <v>28</v>
      </c>
      <c r="Q3714">
        <v>72800</v>
      </c>
      <c r="R3714" t="s">
        <v>7110</v>
      </c>
      <c r="S3714" t="s">
        <v>4010</v>
      </c>
    </row>
    <row r="3715" spans="1:19" x14ac:dyDescent="0.35">
      <c r="A3715" s="1">
        <v>43508</v>
      </c>
      <c r="B3715" t="s">
        <v>4007</v>
      </c>
      <c r="C3715" t="s">
        <v>352</v>
      </c>
      <c r="D3715" t="s">
        <v>54</v>
      </c>
      <c r="E3715">
        <v>53303200</v>
      </c>
      <c r="F3715" t="s">
        <v>22</v>
      </c>
      <c r="G3715" t="s">
        <v>38</v>
      </c>
      <c r="J3715" t="s">
        <v>4008</v>
      </c>
      <c r="M3715" t="s">
        <v>56</v>
      </c>
      <c r="N3715" t="s">
        <v>26</v>
      </c>
      <c r="O3715" t="s">
        <v>27</v>
      </c>
      <c r="P3715" t="s">
        <v>28</v>
      </c>
      <c r="Q3715">
        <v>72800</v>
      </c>
      <c r="R3715" t="s">
        <v>7111</v>
      </c>
      <c r="S3715" t="s">
        <v>4010</v>
      </c>
    </row>
    <row r="3716" spans="1:19" x14ac:dyDescent="0.35">
      <c r="A3716" s="1">
        <v>43508</v>
      </c>
      <c r="B3716" t="s">
        <v>4007</v>
      </c>
      <c r="C3716" t="s">
        <v>352</v>
      </c>
      <c r="D3716" t="s">
        <v>46</v>
      </c>
      <c r="E3716">
        <v>53303200</v>
      </c>
      <c r="F3716" t="s">
        <v>22</v>
      </c>
      <c r="G3716" t="s">
        <v>38</v>
      </c>
      <c r="J3716" t="s">
        <v>4008</v>
      </c>
      <c r="M3716" t="s">
        <v>47</v>
      </c>
      <c r="N3716" t="s">
        <v>26</v>
      </c>
      <c r="O3716" t="s">
        <v>27</v>
      </c>
      <c r="P3716" t="s">
        <v>28</v>
      </c>
      <c r="Q3716">
        <v>72800</v>
      </c>
      <c r="R3716" t="s">
        <v>7112</v>
      </c>
      <c r="S3716" t="s">
        <v>4010</v>
      </c>
    </row>
    <row r="3717" spans="1:19" x14ac:dyDescent="0.35">
      <c r="A3717" s="1">
        <v>43508</v>
      </c>
      <c r="B3717" t="s">
        <v>4007</v>
      </c>
      <c r="C3717" t="s">
        <v>352</v>
      </c>
      <c r="D3717" t="s">
        <v>121</v>
      </c>
      <c r="E3717">
        <v>53303200</v>
      </c>
      <c r="F3717" t="s">
        <v>22</v>
      </c>
      <c r="G3717" t="s">
        <v>38</v>
      </c>
      <c r="J3717" t="s">
        <v>4008</v>
      </c>
      <c r="M3717" t="s">
        <v>122</v>
      </c>
      <c r="N3717" t="s">
        <v>26</v>
      </c>
      <c r="O3717" t="s">
        <v>27</v>
      </c>
      <c r="P3717" t="s">
        <v>28</v>
      </c>
      <c r="Q3717">
        <v>72800</v>
      </c>
      <c r="R3717" t="s">
        <v>7113</v>
      </c>
      <c r="S3717" t="s">
        <v>4010</v>
      </c>
    </row>
    <row r="3718" spans="1:19" x14ac:dyDescent="0.35">
      <c r="A3718" s="1">
        <v>43508</v>
      </c>
      <c r="B3718" t="s">
        <v>4007</v>
      </c>
      <c r="C3718" t="s">
        <v>352</v>
      </c>
      <c r="D3718" t="s">
        <v>108</v>
      </c>
      <c r="E3718">
        <v>53303200</v>
      </c>
      <c r="F3718" t="s">
        <v>22</v>
      </c>
      <c r="G3718" t="s">
        <v>38</v>
      </c>
      <c r="J3718" t="s">
        <v>4008</v>
      </c>
      <c r="M3718" t="s">
        <v>109</v>
      </c>
      <c r="N3718" t="s">
        <v>26</v>
      </c>
      <c r="O3718" t="s">
        <v>27</v>
      </c>
      <c r="P3718" t="s">
        <v>28</v>
      </c>
      <c r="Q3718">
        <v>72800</v>
      </c>
      <c r="R3718" t="s">
        <v>7114</v>
      </c>
      <c r="S3718" t="s">
        <v>4010</v>
      </c>
    </row>
    <row r="3719" spans="1:19" x14ac:dyDescent="0.35">
      <c r="A3719" s="1">
        <v>43508</v>
      </c>
      <c r="B3719" t="s">
        <v>4007</v>
      </c>
      <c r="C3719" t="s">
        <v>352</v>
      </c>
      <c r="D3719" t="s">
        <v>118</v>
      </c>
      <c r="E3719">
        <v>53303200</v>
      </c>
      <c r="F3719" t="s">
        <v>22</v>
      </c>
      <c r="G3719" t="s">
        <v>38</v>
      </c>
      <c r="J3719" t="s">
        <v>4008</v>
      </c>
      <c r="M3719" t="s">
        <v>119</v>
      </c>
      <c r="N3719" t="s">
        <v>26</v>
      </c>
      <c r="O3719" t="s">
        <v>27</v>
      </c>
      <c r="P3719" t="s">
        <v>28</v>
      </c>
      <c r="Q3719">
        <v>72800</v>
      </c>
      <c r="R3719" t="s">
        <v>7115</v>
      </c>
      <c r="S3719" t="s">
        <v>4010</v>
      </c>
    </row>
    <row r="3720" spans="1:19" x14ac:dyDescent="0.35">
      <c r="A3720" s="1">
        <v>43508</v>
      </c>
      <c r="B3720" t="s">
        <v>4007</v>
      </c>
      <c r="C3720" t="s">
        <v>352</v>
      </c>
      <c r="D3720" t="s">
        <v>58</v>
      </c>
      <c r="E3720">
        <v>53303200</v>
      </c>
      <c r="F3720" t="s">
        <v>22</v>
      </c>
      <c r="G3720" t="s">
        <v>38</v>
      </c>
      <c r="J3720" t="s">
        <v>4008</v>
      </c>
      <c r="M3720" t="s">
        <v>59</v>
      </c>
      <c r="N3720" t="s">
        <v>26</v>
      </c>
      <c r="O3720" t="s">
        <v>27</v>
      </c>
      <c r="P3720" t="s">
        <v>28</v>
      </c>
      <c r="Q3720">
        <v>72800</v>
      </c>
      <c r="R3720" t="s">
        <v>7116</v>
      </c>
      <c r="S3720" t="s">
        <v>4010</v>
      </c>
    </row>
    <row r="3721" spans="1:19" x14ac:dyDescent="0.35">
      <c r="A3721" s="1">
        <v>43508</v>
      </c>
      <c r="B3721" t="s">
        <v>4007</v>
      </c>
      <c r="C3721" t="s">
        <v>352</v>
      </c>
      <c r="D3721" t="s">
        <v>43</v>
      </c>
      <c r="E3721">
        <v>53303200</v>
      </c>
      <c r="F3721" t="s">
        <v>22</v>
      </c>
      <c r="G3721" t="s">
        <v>38</v>
      </c>
      <c r="J3721" t="s">
        <v>4008</v>
      </c>
      <c r="M3721" t="s">
        <v>44</v>
      </c>
      <c r="N3721" t="s">
        <v>26</v>
      </c>
      <c r="O3721" t="s">
        <v>27</v>
      </c>
      <c r="P3721" t="s">
        <v>28</v>
      </c>
      <c r="Q3721">
        <v>72800</v>
      </c>
      <c r="R3721" t="s">
        <v>7117</v>
      </c>
      <c r="S3721" t="s">
        <v>4010</v>
      </c>
    </row>
    <row r="3722" spans="1:19" x14ac:dyDescent="0.35">
      <c r="A3722" s="1">
        <v>43508</v>
      </c>
      <c r="B3722" t="s">
        <v>4007</v>
      </c>
      <c r="C3722" t="s">
        <v>352</v>
      </c>
      <c r="D3722" t="s">
        <v>91</v>
      </c>
      <c r="E3722">
        <v>53303200</v>
      </c>
      <c r="F3722" t="s">
        <v>22</v>
      </c>
      <c r="G3722" t="s">
        <v>38</v>
      </c>
      <c r="J3722" t="s">
        <v>4008</v>
      </c>
      <c r="M3722" t="s">
        <v>92</v>
      </c>
      <c r="N3722" t="s">
        <v>26</v>
      </c>
      <c r="O3722" t="s">
        <v>27</v>
      </c>
      <c r="P3722" t="s">
        <v>28</v>
      </c>
      <c r="Q3722">
        <v>72800</v>
      </c>
      <c r="R3722" t="s">
        <v>7118</v>
      </c>
      <c r="S3722" t="s">
        <v>4010</v>
      </c>
    </row>
    <row r="3723" spans="1:19" x14ac:dyDescent="0.35">
      <c r="A3723" s="1">
        <v>43508</v>
      </c>
      <c r="B3723" t="s">
        <v>4007</v>
      </c>
      <c r="C3723" t="s">
        <v>352</v>
      </c>
      <c r="D3723" t="s">
        <v>150</v>
      </c>
      <c r="E3723">
        <v>53303200</v>
      </c>
      <c r="F3723" t="s">
        <v>22</v>
      </c>
      <c r="G3723" t="s">
        <v>38</v>
      </c>
      <c r="J3723" t="s">
        <v>4008</v>
      </c>
      <c r="M3723" t="s">
        <v>151</v>
      </c>
      <c r="N3723" t="s">
        <v>26</v>
      </c>
      <c r="O3723" t="s">
        <v>27</v>
      </c>
      <c r="P3723" t="s">
        <v>28</v>
      </c>
      <c r="Q3723">
        <v>72800</v>
      </c>
      <c r="R3723" t="s">
        <v>7119</v>
      </c>
      <c r="S3723" t="s">
        <v>4010</v>
      </c>
    </row>
    <row r="3724" spans="1:19" x14ac:dyDescent="0.35">
      <c r="A3724" s="1">
        <v>43508</v>
      </c>
      <c r="B3724" t="s">
        <v>7120</v>
      </c>
      <c r="C3724" t="s">
        <v>7121</v>
      </c>
      <c r="D3724" t="s">
        <v>21</v>
      </c>
      <c r="E3724">
        <v>35201200</v>
      </c>
      <c r="F3724" t="s">
        <v>593</v>
      </c>
      <c r="G3724" t="s">
        <v>452</v>
      </c>
      <c r="M3724" t="s">
        <v>24</v>
      </c>
      <c r="N3724" t="s">
        <v>26</v>
      </c>
      <c r="O3724" t="s">
        <v>7122</v>
      </c>
      <c r="P3724" t="s">
        <v>198</v>
      </c>
      <c r="Q3724">
        <v>20800</v>
      </c>
      <c r="R3724" t="s">
        <v>7123</v>
      </c>
      <c r="S3724" t="s">
        <v>7124</v>
      </c>
    </row>
    <row r="3725" spans="1:19" x14ac:dyDescent="0.35">
      <c r="A3725" s="1">
        <v>43508</v>
      </c>
      <c r="B3725" t="s">
        <v>7125</v>
      </c>
      <c r="C3725" t="s">
        <v>357</v>
      </c>
      <c r="D3725" t="s">
        <v>21</v>
      </c>
      <c r="E3725">
        <v>25119400</v>
      </c>
      <c r="F3725" t="s">
        <v>6559</v>
      </c>
      <c r="G3725" t="s">
        <v>359</v>
      </c>
      <c r="J3725" t="s">
        <v>7126</v>
      </c>
      <c r="M3725" t="s">
        <v>24</v>
      </c>
      <c r="N3725" t="s">
        <v>26</v>
      </c>
      <c r="O3725" t="s">
        <v>27</v>
      </c>
      <c r="P3725" t="s">
        <v>69</v>
      </c>
      <c r="R3725" t="s">
        <v>7127</v>
      </c>
      <c r="S3725" t="s">
        <v>7128</v>
      </c>
    </row>
    <row r="3726" spans="1:19" x14ac:dyDescent="0.35">
      <c r="A3726" s="1">
        <v>43508</v>
      </c>
      <c r="B3726" t="s">
        <v>7129</v>
      </c>
      <c r="C3726" t="s">
        <v>357</v>
      </c>
      <c r="D3726" t="s">
        <v>54</v>
      </c>
      <c r="E3726">
        <v>25119400</v>
      </c>
      <c r="F3726" t="s">
        <v>6559</v>
      </c>
      <c r="G3726" t="s">
        <v>1663</v>
      </c>
      <c r="J3726" t="s">
        <v>7130</v>
      </c>
      <c r="M3726" t="s">
        <v>56</v>
      </c>
      <c r="N3726" t="s">
        <v>26</v>
      </c>
      <c r="O3726" t="s">
        <v>27</v>
      </c>
      <c r="P3726" t="s">
        <v>69</v>
      </c>
      <c r="R3726" t="s">
        <v>7131</v>
      </c>
      <c r="S3726" t="s">
        <v>7132</v>
      </c>
    </row>
    <row r="3727" spans="1:19" x14ac:dyDescent="0.35">
      <c r="A3727" s="1">
        <v>43507</v>
      </c>
      <c r="B3727" t="s">
        <v>5126</v>
      </c>
      <c r="C3727" t="s">
        <v>7133</v>
      </c>
      <c r="D3727" t="s">
        <v>37</v>
      </c>
      <c r="E3727">
        <v>53303200</v>
      </c>
      <c r="F3727" t="s">
        <v>22</v>
      </c>
      <c r="G3727" t="s">
        <v>38</v>
      </c>
      <c r="J3727" t="s">
        <v>7134</v>
      </c>
      <c r="M3727" t="s">
        <v>40</v>
      </c>
      <c r="N3727" t="s">
        <v>26</v>
      </c>
      <c r="O3727" t="s">
        <v>27</v>
      </c>
      <c r="P3727" t="s">
        <v>28</v>
      </c>
      <c r="R3727" t="s">
        <v>7135</v>
      </c>
      <c r="S3727" t="s">
        <v>7136</v>
      </c>
    </row>
    <row r="3728" spans="1:19" x14ac:dyDescent="0.35">
      <c r="A3728" s="1">
        <v>43507</v>
      </c>
      <c r="B3728" t="s">
        <v>5126</v>
      </c>
      <c r="C3728" t="s">
        <v>7133</v>
      </c>
      <c r="D3728" t="s">
        <v>105</v>
      </c>
      <c r="E3728">
        <v>53303200</v>
      </c>
      <c r="F3728" t="s">
        <v>22</v>
      </c>
      <c r="G3728" t="s">
        <v>38</v>
      </c>
      <c r="J3728" t="s">
        <v>7134</v>
      </c>
      <c r="M3728" t="s">
        <v>106</v>
      </c>
      <c r="N3728" t="s">
        <v>26</v>
      </c>
      <c r="O3728" t="s">
        <v>27</v>
      </c>
      <c r="P3728" t="s">
        <v>28</v>
      </c>
      <c r="R3728" t="s">
        <v>7137</v>
      </c>
      <c r="S3728" t="s">
        <v>7136</v>
      </c>
    </row>
    <row r="3729" spans="1:19" x14ac:dyDescent="0.35">
      <c r="A3729" s="1">
        <v>43507</v>
      </c>
      <c r="B3729" t="s">
        <v>5126</v>
      </c>
      <c r="C3729" t="s">
        <v>7133</v>
      </c>
      <c r="D3729" t="s">
        <v>118</v>
      </c>
      <c r="E3729">
        <v>53303200</v>
      </c>
      <c r="F3729" t="s">
        <v>22</v>
      </c>
      <c r="G3729" t="s">
        <v>38</v>
      </c>
      <c r="J3729" t="s">
        <v>7134</v>
      </c>
      <c r="M3729" t="s">
        <v>119</v>
      </c>
      <c r="N3729" t="s">
        <v>26</v>
      </c>
      <c r="O3729" t="s">
        <v>27</v>
      </c>
      <c r="P3729" t="s">
        <v>28</v>
      </c>
      <c r="R3729" t="s">
        <v>7138</v>
      </c>
      <c r="S3729" t="s">
        <v>7136</v>
      </c>
    </row>
    <row r="3730" spans="1:19" x14ac:dyDescent="0.35">
      <c r="A3730" s="1">
        <v>43507</v>
      </c>
      <c r="B3730" t="s">
        <v>5126</v>
      </c>
      <c r="C3730" t="s">
        <v>7133</v>
      </c>
      <c r="D3730" t="s">
        <v>78</v>
      </c>
      <c r="E3730">
        <v>53303200</v>
      </c>
      <c r="F3730" t="s">
        <v>22</v>
      </c>
      <c r="G3730" t="s">
        <v>38</v>
      </c>
      <c r="J3730" t="s">
        <v>7134</v>
      </c>
      <c r="M3730" t="s">
        <v>79</v>
      </c>
      <c r="N3730" t="s">
        <v>26</v>
      </c>
      <c r="O3730" t="s">
        <v>27</v>
      </c>
      <c r="P3730" t="s">
        <v>28</v>
      </c>
      <c r="R3730" t="s">
        <v>7139</v>
      </c>
      <c r="S3730" t="s">
        <v>7136</v>
      </c>
    </row>
    <row r="3731" spans="1:19" x14ac:dyDescent="0.35">
      <c r="A3731" s="1">
        <v>43507</v>
      </c>
      <c r="B3731" t="s">
        <v>5126</v>
      </c>
      <c r="C3731" t="s">
        <v>7133</v>
      </c>
      <c r="D3731" t="s">
        <v>58</v>
      </c>
      <c r="E3731">
        <v>53303200</v>
      </c>
      <c r="F3731" t="s">
        <v>22</v>
      </c>
      <c r="G3731" t="s">
        <v>38</v>
      </c>
      <c r="J3731" t="s">
        <v>7134</v>
      </c>
      <c r="M3731" t="s">
        <v>59</v>
      </c>
      <c r="N3731" t="s">
        <v>26</v>
      </c>
      <c r="O3731" t="s">
        <v>27</v>
      </c>
      <c r="P3731" t="s">
        <v>28</v>
      </c>
      <c r="R3731" t="s">
        <v>7140</v>
      </c>
      <c r="S3731" t="s">
        <v>7136</v>
      </c>
    </row>
    <row r="3732" spans="1:19" x14ac:dyDescent="0.35">
      <c r="A3732" s="1">
        <v>43507</v>
      </c>
      <c r="B3732" t="s">
        <v>5126</v>
      </c>
      <c r="C3732" t="s">
        <v>7133</v>
      </c>
      <c r="D3732" t="s">
        <v>49</v>
      </c>
      <c r="E3732">
        <v>53303200</v>
      </c>
      <c r="F3732" t="s">
        <v>22</v>
      </c>
      <c r="G3732" t="s">
        <v>38</v>
      </c>
      <c r="J3732" t="s">
        <v>7134</v>
      </c>
      <c r="M3732" t="s">
        <v>50</v>
      </c>
      <c r="N3732" t="s">
        <v>26</v>
      </c>
      <c r="O3732" t="s">
        <v>27</v>
      </c>
      <c r="P3732" t="s">
        <v>28</v>
      </c>
      <c r="R3732" t="s">
        <v>7141</v>
      </c>
      <c r="S3732" t="s">
        <v>7136</v>
      </c>
    </row>
    <row r="3733" spans="1:19" x14ac:dyDescent="0.35">
      <c r="A3733" s="1">
        <v>43507</v>
      </c>
      <c r="B3733" t="s">
        <v>5126</v>
      </c>
      <c r="C3733" t="s">
        <v>7133</v>
      </c>
      <c r="D3733" t="s">
        <v>94</v>
      </c>
      <c r="E3733">
        <v>53303200</v>
      </c>
      <c r="F3733" t="s">
        <v>22</v>
      </c>
      <c r="G3733" t="s">
        <v>38</v>
      </c>
      <c r="J3733" t="s">
        <v>7134</v>
      </c>
      <c r="M3733" t="s">
        <v>95</v>
      </c>
      <c r="N3733" t="s">
        <v>26</v>
      </c>
      <c r="O3733" t="s">
        <v>27</v>
      </c>
      <c r="P3733" t="s">
        <v>28</v>
      </c>
      <c r="R3733" t="s">
        <v>7142</v>
      </c>
      <c r="S3733" t="s">
        <v>7136</v>
      </c>
    </row>
    <row r="3734" spans="1:19" x14ac:dyDescent="0.35">
      <c r="A3734" s="1">
        <v>43507</v>
      </c>
      <c r="B3734" t="s">
        <v>5126</v>
      </c>
      <c r="C3734" t="s">
        <v>7133</v>
      </c>
      <c r="D3734" t="s">
        <v>97</v>
      </c>
      <c r="E3734">
        <v>53303200</v>
      </c>
      <c r="F3734" t="s">
        <v>22</v>
      </c>
      <c r="G3734" t="s">
        <v>38</v>
      </c>
      <c r="J3734" t="s">
        <v>7134</v>
      </c>
      <c r="M3734" t="s">
        <v>98</v>
      </c>
      <c r="N3734" t="s">
        <v>26</v>
      </c>
      <c r="O3734" t="s">
        <v>27</v>
      </c>
      <c r="P3734" t="s">
        <v>28</v>
      </c>
      <c r="R3734" t="s">
        <v>7143</v>
      </c>
      <c r="S3734" t="s">
        <v>7136</v>
      </c>
    </row>
    <row r="3735" spans="1:19" x14ac:dyDescent="0.35">
      <c r="A3735" s="1">
        <v>43507</v>
      </c>
      <c r="B3735" t="s">
        <v>5126</v>
      </c>
      <c r="C3735" t="s">
        <v>7133</v>
      </c>
      <c r="D3735" t="s">
        <v>100</v>
      </c>
      <c r="E3735">
        <v>53303200</v>
      </c>
      <c r="F3735" t="s">
        <v>22</v>
      </c>
      <c r="G3735" t="s">
        <v>38</v>
      </c>
      <c r="J3735" t="s">
        <v>7134</v>
      </c>
      <c r="M3735" t="s">
        <v>101</v>
      </c>
      <c r="N3735" t="s">
        <v>26</v>
      </c>
      <c r="O3735" t="s">
        <v>27</v>
      </c>
      <c r="P3735" t="s">
        <v>28</v>
      </c>
      <c r="R3735" t="s">
        <v>7144</v>
      </c>
      <c r="S3735" t="s">
        <v>7136</v>
      </c>
    </row>
    <row r="3736" spans="1:19" x14ac:dyDescent="0.35">
      <c r="A3736" s="1">
        <v>43507</v>
      </c>
      <c r="B3736" t="s">
        <v>5126</v>
      </c>
      <c r="C3736" t="s">
        <v>7133</v>
      </c>
      <c r="D3736" t="s">
        <v>61</v>
      </c>
      <c r="E3736">
        <v>53303200</v>
      </c>
      <c r="F3736" t="s">
        <v>22</v>
      </c>
      <c r="G3736" t="s">
        <v>38</v>
      </c>
      <c r="J3736" t="s">
        <v>7134</v>
      </c>
      <c r="M3736" t="s">
        <v>62</v>
      </c>
      <c r="N3736" t="s">
        <v>26</v>
      </c>
      <c r="O3736" t="s">
        <v>27</v>
      </c>
      <c r="P3736" t="s">
        <v>28</v>
      </c>
      <c r="R3736" t="s">
        <v>7145</v>
      </c>
      <c r="S3736" t="s">
        <v>7136</v>
      </c>
    </row>
    <row r="3737" spans="1:19" x14ac:dyDescent="0.35">
      <c r="A3737" s="1">
        <v>43507</v>
      </c>
      <c r="B3737" t="s">
        <v>5126</v>
      </c>
      <c r="C3737" t="s">
        <v>7133</v>
      </c>
      <c r="D3737" t="s">
        <v>54</v>
      </c>
      <c r="E3737">
        <v>53303200</v>
      </c>
      <c r="F3737" t="s">
        <v>22</v>
      </c>
      <c r="G3737" t="s">
        <v>38</v>
      </c>
      <c r="J3737" t="s">
        <v>7134</v>
      </c>
      <c r="M3737" t="s">
        <v>56</v>
      </c>
      <c r="N3737" t="s">
        <v>26</v>
      </c>
      <c r="O3737" t="s">
        <v>27</v>
      </c>
      <c r="P3737" t="s">
        <v>28</v>
      </c>
      <c r="R3737" t="s">
        <v>7146</v>
      </c>
      <c r="S3737" t="s">
        <v>7136</v>
      </c>
    </row>
    <row r="3738" spans="1:19" x14ac:dyDescent="0.35">
      <c r="A3738" s="1">
        <v>43507</v>
      </c>
      <c r="B3738" t="s">
        <v>5126</v>
      </c>
      <c r="C3738" t="s">
        <v>7133</v>
      </c>
      <c r="D3738" t="s">
        <v>111</v>
      </c>
      <c r="E3738">
        <v>53303200</v>
      </c>
      <c r="F3738" t="s">
        <v>22</v>
      </c>
      <c r="G3738" t="s">
        <v>38</v>
      </c>
      <c r="J3738" t="s">
        <v>7134</v>
      </c>
      <c r="M3738" t="s">
        <v>112</v>
      </c>
      <c r="N3738" t="s">
        <v>26</v>
      </c>
      <c r="O3738" t="s">
        <v>27</v>
      </c>
      <c r="P3738" t="s">
        <v>28</v>
      </c>
      <c r="R3738" t="s">
        <v>7147</v>
      </c>
      <c r="S3738" t="s">
        <v>7136</v>
      </c>
    </row>
    <row r="3739" spans="1:19" x14ac:dyDescent="0.35">
      <c r="A3739" s="1">
        <v>43507</v>
      </c>
      <c r="B3739" t="s">
        <v>5126</v>
      </c>
      <c r="C3739" t="s">
        <v>7133</v>
      </c>
      <c r="D3739" t="s">
        <v>140</v>
      </c>
      <c r="E3739">
        <v>53303200</v>
      </c>
      <c r="F3739" t="s">
        <v>22</v>
      </c>
      <c r="G3739" t="s">
        <v>38</v>
      </c>
      <c r="J3739" t="s">
        <v>7134</v>
      </c>
      <c r="M3739" t="s">
        <v>141</v>
      </c>
      <c r="N3739" t="s">
        <v>26</v>
      </c>
      <c r="O3739" t="s">
        <v>27</v>
      </c>
      <c r="P3739" t="s">
        <v>28</v>
      </c>
      <c r="R3739" t="s">
        <v>7148</v>
      </c>
      <c r="S3739" t="s">
        <v>7136</v>
      </c>
    </row>
    <row r="3740" spans="1:19" x14ac:dyDescent="0.35">
      <c r="A3740" s="1">
        <v>43507</v>
      </c>
      <c r="B3740" t="s">
        <v>5126</v>
      </c>
      <c r="C3740" t="s">
        <v>7133</v>
      </c>
      <c r="D3740" t="s">
        <v>46</v>
      </c>
      <c r="E3740">
        <v>53303200</v>
      </c>
      <c r="F3740" t="s">
        <v>22</v>
      </c>
      <c r="G3740" t="s">
        <v>38</v>
      </c>
      <c r="J3740" t="s">
        <v>7134</v>
      </c>
      <c r="M3740" t="s">
        <v>47</v>
      </c>
      <c r="N3740" t="s">
        <v>26</v>
      </c>
      <c r="O3740" t="s">
        <v>27</v>
      </c>
      <c r="P3740" t="s">
        <v>28</v>
      </c>
      <c r="R3740" t="s">
        <v>7149</v>
      </c>
      <c r="S3740" t="s">
        <v>7136</v>
      </c>
    </row>
    <row r="3741" spans="1:19" x14ac:dyDescent="0.35">
      <c r="A3741" s="1">
        <v>43507</v>
      </c>
      <c r="B3741" t="s">
        <v>5126</v>
      </c>
      <c r="C3741" t="s">
        <v>7133</v>
      </c>
      <c r="D3741" t="s">
        <v>85</v>
      </c>
      <c r="E3741">
        <v>53303200</v>
      </c>
      <c r="F3741" t="s">
        <v>22</v>
      </c>
      <c r="G3741" t="s">
        <v>38</v>
      </c>
      <c r="J3741" t="s">
        <v>7134</v>
      </c>
      <c r="M3741" t="s">
        <v>86</v>
      </c>
      <c r="N3741" t="s">
        <v>26</v>
      </c>
      <c r="O3741" t="s">
        <v>27</v>
      </c>
      <c r="P3741" t="s">
        <v>28</v>
      </c>
      <c r="R3741" t="s">
        <v>7150</v>
      </c>
      <c r="S3741" t="s">
        <v>7136</v>
      </c>
    </row>
    <row r="3742" spans="1:19" x14ac:dyDescent="0.35">
      <c r="A3742" s="1">
        <v>43507</v>
      </c>
      <c r="B3742" t="s">
        <v>5126</v>
      </c>
      <c r="C3742" t="s">
        <v>7133</v>
      </c>
      <c r="D3742" t="s">
        <v>108</v>
      </c>
      <c r="E3742">
        <v>53303200</v>
      </c>
      <c r="F3742" t="s">
        <v>22</v>
      </c>
      <c r="G3742" t="s">
        <v>38</v>
      </c>
      <c r="J3742" t="s">
        <v>7134</v>
      </c>
      <c r="M3742" t="s">
        <v>109</v>
      </c>
      <c r="N3742" t="s">
        <v>26</v>
      </c>
      <c r="O3742" t="s">
        <v>27</v>
      </c>
      <c r="P3742" t="s">
        <v>28</v>
      </c>
      <c r="R3742" t="s">
        <v>7151</v>
      </c>
      <c r="S3742" t="s">
        <v>7136</v>
      </c>
    </row>
    <row r="3743" spans="1:19" x14ac:dyDescent="0.35">
      <c r="A3743" s="1">
        <v>43507</v>
      </c>
      <c r="B3743" t="s">
        <v>5126</v>
      </c>
      <c r="C3743" t="s">
        <v>7133</v>
      </c>
      <c r="D3743" t="s">
        <v>82</v>
      </c>
      <c r="E3743">
        <v>53303200</v>
      </c>
      <c r="F3743" t="s">
        <v>22</v>
      </c>
      <c r="G3743" t="s">
        <v>38</v>
      </c>
      <c r="J3743" t="s">
        <v>7134</v>
      </c>
      <c r="M3743" t="s">
        <v>83</v>
      </c>
      <c r="N3743" t="s">
        <v>26</v>
      </c>
      <c r="O3743" t="s">
        <v>27</v>
      </c>
      <c r="P3743" t="s">
        <v>28</v>
      </c>
      <c r="R3743" t="s">
        <v>7152</v>
      </c>
      <c r="S3743" t="s">
        <v>7136</v>
      </c>
    </row>
    <row r="3744" spans="1:19" x14ac:dyDescent="0.35">
      <c r="A3744" s="1">
        <v>43507</v>
      </c>
      <c r="B3744" t="s">
        <v>5126</v>
      </c>
      <c r="C3744" t="s">
        <v>7133</v>
      </c>
      <c r="D3744" t="s">
        <v>150</v>
      </c>
      <c r="E3744">
        <v>53303200</v>
      </c>
      <c r="F3744" t="s">
        <v>22</v>
      </c>
      <c r="G3744" t="s">
        <v>38</v>
      </c>
      <c r="J3744" t="s">
        <v>7134</v>
      </c>
      <c r="M3744" t="s">
        <v>151</v>
      </c>
      <c r="N3744" t="s">
        <v>26</v>
      </c>
      <c r="O3744" t="s">
        <v>27</v>
      </c>
      <c r="P3744" t="s">
        <v>28</v>
      </c>
      <c r="R3744" t="s">
        <v>7153</v>
      </c>
      <c r="S3744" t="s">
        <v>7136</v>
      </c>
    </row>
    <row r="3745" spans="1:19" x14ac:dyDescent="0.35">
      <c r="A3745" s="1">
        <v>43507</v>
      </c>
      <c r="B3745" t="s">
        <v>5126</v>
      </c>
      <c r="C3745" t="s">
        <v>7133</v>
      </c>
      <c r="D3745" t="s">
        <v>88</v>
      </c>
      <c r="E3745">
        <v>53303200</v>
      </c>
      <c r="F3745" t="s">
        <v>22</v>
      </c>
      <c r="G3745" t="s">
        <v>38</v>
      </c>
      <c r="J3745" t="s">
        <v>7134</v>
      </c>
      <c r="M3745" t="s">
        <v>89</v>
      </c>
      <c r="N3745" t="s">
        <v>26</v>
      </c>
      <c r="O3745" t="s">
        <v>27</v>
      </c>
      <c r="P3745" t="s">
        <v>28</v>
      </c>
      <c r="R3745" t="s">
        <v>7154</v>
      </c>
      <c r="S3745" t="s">
        <v>7136</v>
      </c>
    </row>
    <row r="3746" spans="1:19" x14ac:dyDescent="0.35">
      <c r="A3746" s="1">
        <v>43507</v>
      </c>
      <c r="B3746" t="s">
        <v>5126</v>
      </c>
      <c r="C3746" t="s">
        <v>7133</v>
      </c>
      <c r="D3746" t="s">
        <v>21</v>
      </c>
      <c r="E3746">
        <v>53303200</v>
      </c>
      <c r="F3746" t="s">
        <v>22</v>
      </c>
      <c r="G3746" t="s">
        <v>38</v>
      </c>
      <c r="J3746" t="s">
        <v>7134</v>
      </c>
      <c r="M3746" t="s">
        <v>24</v>
      </c>
      <c r="N3746" t="s">
        <v>26</v>
      </c>
      <c r="O3746" t="s">
        <v>27</v>
      </c>
      <c r="P3746" t="s">
        <v>28</v>
      </c>
      <c r="R3746" t="s">
        <v>7155</v>
      </c>
      <c r="S3746" t="s">
        <v>7136</v>
      </c>
    </row>
    <row r="3747" spans="1:19" x14ac:dyDescent="0.35">
      <c r="A3747" s="1">
        <v>43507</v>
      </c>
      <c r="B3747" t="s">
        <v>5126</v>
      </c>
      <c r="C3747" t="s">
        <v>7133</v>
      </c>
      <c r="D3747" t="s">
        <v>91</v>
      </c>
      <c r="E3747">
        <v>53303200</v>
      </c>
      <c r="F3747" t="s">
        <v>22</v>
      </c>
      <c r="G3747" t="s">
        <v>38</v>
      </c>
      <c r="J3747" t="s">
        <v>7134</v>
      </c>
      <c r="M3747" t="s">
        <v>92</v>
      </c>
      <c r="N3747" t="s">
        <v>26</v>
      </c>
      <c r="O3747" t="s">
        <v>27</v>
      </c>
      <c r="P3747" t="s">
        <v>28</v>
      </c>
      <c r="R3747" t="s">
        <v>7156</v>
      </c>
      <c r="S3747" t="s">
        <v>7136</v>
      </c>
    </row>
    <row r="3748" spans="1:19" x14ac:dyDescent="0.35">
      <c r="A3748" s="1">
        <v>43507</v>
      </c>
      <c r="B3748" t="s">
        <v>5126</v>
      </c>
      <c r="C3748" t="s">
        <v>7133</v>
      </c>
      <c r="D3748" t="s">
        <v>43</v>
      </c>
      <c r="E3748">
        <v>53303200</v>
      </c>
      <c r="F3748" t="s">
        <v>22</v>
      </c>
      <c r="G3748" t="s">
        <v>38</v>
      </c>
      <c r="J3748" t="s">
        <v>7134</v>
      </c>
      <c r="M3748" t="s">
        <v>44</v>
      </c>
      <c r="N3748" t="s">
        <v>26</v>
      </c>
      <c r="O3748" t="s">
        <v>27</v>
      </c>
      <c r="P3748" t="s">
        <v>28</v>
      </c>
      <c r="R3748" t="s">
        <v>7157</v>
      </c>
      <c r="S3748" t="s">
        <v>7136</v>
      </c>
    </row>
    <row r="3749" spans="1:19" x14ac:dyDescent="0.35">
      <c r="A3749" s="1">
        <v>43507</v>
      </c>
      <c r="B3749" t="s">
        <v>5126</v>
      </c>
      <c r="C3749" t="s">
        <v>7133</v>
      </c>
      <c r="D3749" t="s">
        <v>115</v>
      </c>
      <c r="E3749">
        <v>53303200</v>
      </c>
      <c r="F3749" t="s">
        <v>22</v>
      </c>
      <c r="G3749" t="s">
        <v>38</v>
      </c>
      <c r="J3749" t="s">
        <v>7134</v>
      </c>
      <c r="M3749" t="s">
        <v>116</v>
      </c>
      <c r="N3749" t="s">
        <v>26</v>
      </c>
      <c r="O3749" t="s">
        <v>27</v>
      </c>
      <c r="P3749" t="s">
        <v>28</v>
      </c>
      <c r="R3749" t="s">
        <v>7158</v>
      </c>
      <c r="S3749" t="s">
        <v>7136</v>
      </c>
    </row>
    <row r="3750" spans="1:19" x14ac:dyDescent="0.35">
      <c r="A3750" s="1">
        <v>43507</v>
      </c>
      <c r="B3750" t="s">
        <v>5126</v>
      </c>
      <c r="C3750" t="s">
        <v>7133</v>
      </c>
      <c r="D3750" t="s">
        <v>121</v>
      </c>
      <c r="E3750">
        <v>53303200</v>
      </c>
      <c r="F3750" t="s">
        <v>22</v>
      </c>
      <c r="G3750" t="s">
        <v>38</v>
      </c>
      <c r="J3750" t="s">
        <v>7134</v>
      </c>
      <c r="M3750" t="s">
        <v>122</v>
      </c>
      <c r="N3750" t="s">
        <v>26</v>
      </c>
      <c r="O3750" t="s">
        <v>27</v>
      </c>
      <c r="P3750" t="s">
        <v>28</v>
      </c>
      <c r="R3750" t="s">
        <v>7159</v>
      </c>
      <c r="S3750" t="s">
        <v>7136</v>
      </c>
    </row>
    <row r="3751" spans="1:19" x14ac:dyDescent="0.35">
      <c r="A3751" s="1">
        <v>43507</v>
      </c>
      <c r="B3751" t="s">
        <v>7160</v>
      </c>
      <c r="C3751" t="s">
        <v>1322</v>
      </c>
      <c r="D3751" t="s">
        <v>21</v>
      </c>
      <c r="E3751">
        <v>41203100</v>
      </c>
      <c r="F3751" t="s">
        <v>342</v>
      </c>
      <c r="G3751" t="s">
        <v>726</v>
      </c>
      <c r="K3751" t="s">
        <v>24</v>
      </c>
      <c r="M3751" t="s">
        <v>24</v>
      </c>
      <c r="N3751" t="s">
        <v>26</v>
      </c>
      <c r="O3751" t="s">
        <v>27</v>
      </c>
      <c r="P3751" t="s">
        <v>198</v>
      </c>
      <c r="R3751" t="s">
        <v>1323</v>
      </c>
      <c r="S3751" t="s">
        <v>7161</v>
      </c>
    </row>
    <row r="3752" spans="1:19" x14ac:dyDescent="0.35">
      <c r="A3752" s="1">
        <v>43507</v>
      </c>
      <c r="B3752" t="s">
        <v>7162</v>
      </c>
      <c r="C3752" t="s">
        <v>7163</v>
      </c>
      <c r="D3752" t="s">
        <v>21</v>
      </c>
      <c r="E3752">
        <v>29106300</v>
      </c>
      <c r="F3752" t="s">
        <v>2246</v>
      </c>
      <c r="G3752" t="s">
        <v>652</v>
      </c>
      <c r="J3752" t="s">
        <v>3648</v>
      </c>
      <c r="M3752" t="s">
        <v>24</v>
      </c>
      <c r="N3752" t="s">
        <v>26</v>
      </c>
      <c r="O3752" t="s">
        <v>27</v>
      </c>
      <c r="P3752" t="s">
        <v>256</v>
      </c>
      <c r="R3752" t="s">
        <v>7164</v>
      </c>
      <c r="S3752" t="s">
        <v>7165</v>
      </c>
    </row>
    <row r="3753" spans="1:19" x14ac:dyDescent="0.35">
      <c r="A3753" s="1">
        <v>43507</v>
      </c>
      <c r="B3753" t="s">
        <v>7166</v>
      </c>
      <c r="C3753" t="s">
        <v>2240</v>
      </c>
      <c r="D3753" t="s">
        <v>54</v>
      </c>
      <c r="E3753">
        <v>31909700</v>
      </c>
      <c r="F3753" t="s">
        <v>3055</v>
      </c>
      <c r="G3753" t="s">
        <v>435</v>
      </c>
      <c r="M3753" t="s">
        <v>56</v>
      </c>
      <c r="N3753" t="s">
        <v>26</v>
      </c>
      <c r="O3753" t="s">
        <v>27</v>
      </c>
      <c r="P3753" t="s">
        <v>198</v>
      </c>
      <c r="Q3753">
        <v>26208</v>
      </c>
      <c r="R3753" t="s">
        <v>7167</v>
      </c>
      <c r="S3753" t="s">
        <v>7168</v>
      </c>
    </row>
    <row r="3754" spans="1:19" x14ac:dyDescent="0.35">
      <c r="A3754" s="1">
        <v>43507</v>
      </c>
      <c r="B3754" t="s">
        <v>7169</v>
      </c>
      <c r="C3754" t="s">
        <v>7170</v>
      </c>
      <c r="D3754" t="s">
        <v>108</v>
      </c>
      <c r="E3754">
        <v>53303200</v>
      </c>
      <c r="F3754" t="s">
        <v>22</v>
      </c>
      <c r="G3754" t="s">
        <v>38</v>
      </c>
      <c r="J3754" t="s">
        <v>7171</v>
      </c>
      <c r="M3754" t="s">
        <v>109</v>
      </c>
      <c r="N3754" t="s">
        <v>26</v>
      </c>
      <c r="O3754" t="s">
        <v>27</v>
      </c>
      <c r="P3754" t="s">
        <v>198</v>
      </c>
      <c r="Q3754">
        <v>93600</v>
      </c>
      <c r="R3754" t="s">
        <v>7172</v>
      </c>
      <c r="S3754" t="s">
        <v>7173</v>
      </c>
    </row>
    <row r="3755" spans="1:19" x14ac:dyDescent="0.35">
      <c r="A3755" s="1">
        <v>43507</v>
      </c>
      <c r="B3755" t="s">
        <v>7169</v>
      </c>
      <c r="C3755" t="s">
        <v>7170</v>
      </c>
      <c r="D3755" t="s">
        <v>97</v>
      </c>
      <c r="E3755">
        <v>53303200</v>
      </c>
      <c r="F3755" t="s">
        <v>22</v>
      </c>
      <c r="G3755" t="s">
        <v>38</v>
      </c>
      <c r="J3755" t="s">
        <v>7171</v>
      </c>
      <c r="M3755" t="s">
        <v>98</v>
      </c>
      <c r="N3755" t="s">
        <v>26</v>
      </c>
      <c r="O3755" t="s">
        <v>27</v>
      </c>
      <c r="P3755" t="s">
        <v>198</v>
      </c>
      <c r="Q3755">
        <v>93600</v>
      </c>
      <c r="R3755" t="s">
        <v>7174</v>
      </c>
      <c r="S3755" t="s">
        <v>7173</v>
      </c>
    </row>
    <row r="3756" spans="1:19" x14ac:dyDescent="0.35">
      <c r="A3756" s="1">
        <v>43507</v>
      </c>
      <c r="B3756" t="s">
        <v>7169</v>
      </c>
      <c r="C3756" t="s">
        <v>7170</v>
      </c>
      <c r="D3756" t="s">
        <v>85</v>
      </c>
      <c r="E3756">
        <v>53303200</v>
      </c>
      <c r="F3756" t="s">
        <v>22</v>
      </c>
      <c r="G3756" t="s">
        <v>38</v>
      </c>
      <c r="J3756" t="s">
        <v>7171</v>
      </c>
      <c r="M3756" t="s">
        <v>86</v>
      </c>
      <c r="N3756" t="s">
        <v>26</v>
      </c>
      <c r="O3756" t="s">
        <v>27</v>
      </c>
      <c r="P3756" t="s">
        <v>198</v>
      </c>
      <c r="Q3756">
        <v>93600</v>
      </c>
      <c r="R3756" t="s">
        <v>7175</v>
      </c>
      <c r="S3756" t="s">
        <v>7173</v>
      </c>
    </row>
    <row r="3757" spans="1:19" x14ac:dyDescent="0.35">
      <c r="A3757" s="1">
        <v>43507</v>
      </c>
      <c r="B3757" t="s">
        <v>7169</v>
      </c>
      <c r="C3757" t="s">
        <v>7170</v>
      </c>
      <c r="D3757" t="s">
        <v>43</v>
      </c>
      <c r="E3757">
        <v>53303200</v>
      </c>
      <c r="F3757" t="s">
        <v>22</v>
      </c>
      <c r="G3757" t="s">
        <v>38</v>
      </c>
      <c r="J3757" t="s">
        <v>7171</v>
      </c>
      <c r="M3757" t="s">
        <v>44</v>
      </c>
      <c r="N3757" t="s">
        <v>26</v>
      </c>
      <c r="O3757" t="s">
        <v>27</v>
      </c>
      <c r="P3757" t="s">
        <v>198</v>
      </c>
      <c r="Q3757">
        <v>93600</v>
      </c>
      <c r="R3757" t="s">
        <v>7176</v>
      </c>
      <c r="S3757" t="s">
        <v>7173</v>
      </c>
    </row>
    <row r="3758" spans="1:19" x14ac:dyDescent="0.35">
      <c r="A3758" s="1">
        <v>43507</v>
      </c>
      <c r="B3758" t="s">
        <v>7169</v>
      </c>
      <c r="C3758" t="s">
        <v>7170</v>
      </c>
      <c r="D3758" t="s">
        <v>37</v>
      </c>
      <c r="E3758">
        <v>53303200</v>
      </c>
      <c r="F3758" t="s">
        <v>22</v>
      </c>
      <c r="G3758" t="s">
        <v>38</v>
      </c>
      <c r="J3758" t="s">
        <v>7171</v>
      </c>
      <c r="M3758" t="s">
        <v>40</v>
      </c>
      <c r="N3758" t="s">
        <v>26</v>
      </c>
      <c r="O3758" t="s">
        <v>27</v>
      </c>
      <c r="P3758" t="s">
        <v>198</v>
      </c>
      <c r="Q3758">
        <v>93600</v>
      </c>
      <c r="R3758" t="s">
        <v>7177</v>
      </c>
      <c r="S3758" t="s">
        <v>7173</v>
      </c>
    </row>
    <row r="3759" spans="1:19" x14ac:dyDescent="0.35">
      <c r="A3759" s="1">
        <v>43507</v>
      </c>
      <c r="B3759" t="s">
        <v>7169</v>
      </c>
      <c r="C3759" t="s">
        <v>7170</v>
      </c>
      <c r="D3759" t="s">
        <v>111</v>
      </c>
      <c r="E3759">
        <v>53303200</v>
      </c>
      <c r="F3759" t="s">
        <v>22</v>
      </c>
      <c r="G3759" t="s">
        <v>38</v>
      </c>
      <c r="J3759" t="s">
        <v>7171</v>
      </c>
      <c r="M3759" t="s">
        <v>112</v>
      </c>
      <c r="N3759" t="s">
        <v>26</v>
      </c>
      <c r="O3759" t="s">
        <v>27</v>
      </c>
      <c r="P3759" t="s">
        <v>198</v>
      </c>
      <c r="Q3759">
        <v>93600</v>
      </c>
      <c r="R3759" t="s">
        <v>7178</v>
      </c>
      <c r="S3759" t="s">
        <v>7173</v>
      </c>
    </row>
    <row r="3760" spans="1:19" x14ac:dyDescent="0.35">
      <c r="A3760" s="1">
        <v>43507</v>
      </c>
      <c r="B3760" t="s">
        <v>7169</v>
      </c>
      <c r="C3760" t="s">
        <v>7170</v>
      </c>
      <c r="D3760" t="s">
        <v>54</v>
      </c>
      <c r="E3760">
        <v>53303200</v>
      </c>
      <c r="F3760" t="s">
        <v>22</v>
      </c>
      <c r="G3760" t="s">
        <v>38</v>
      </c>
      <c r="J3760" t="s">
        <v>7171</v>
      </c>
      <c r="M3760" t="s">
        <v>56</v>
      </c>
      <c r="N3760" t="s">
        <v>26</v>
      </c>
      <c r="O3760" t="s">
        <v>27</v>
      </c>
      <c r="P3760" t="s">
        <v>198</v>
      </c>
      <c r="Q3760">
        <v>93600</v>
      </c>
      <c r="R3760" t="s">
        <v>7179</v>
      </c>
      <c r="S3760" t="s">
        <v>7173</v>
      </c>
    </row>
    <row r="3761" spans="1:19" x14ac:dyDescent="0.35">
      <c r="A3761" s="1">
        <v>43507</v>
      </c>
      <c r="B3761" t="s">
        <v>7169</v>
      </c>
      <c r="C3761" t="s">
        <v>7170</v>
      </c>
      <c r="D3761" t="s">
        <v>88</v>
      </c>
      <c r="E3761">
        <v>53303200</v>
      </c>
      <c r="F3761" t="s">
        <v>22</v>
      </c>
      <c r="G3761" t="s">
        <v>38</v>
      </c>
      <c r="J3761" t="s">
        <v>7171</v>
      </c>
      <c r="M3761" t="s">
        <v>89</v>
      </c>
      <c r="N3761" t="s">
        <v>26</v>
      </c>
      <c r="O3761" t="s">
        <v>27</v>
      </c>
      <c r="P3761" t="s">
        <v>198</v>
      </c>
      <c r="Q3761">
        <v>93600</v>
      </c>
      <c r="R3761" t="s">
        <v>7180</v>
      </c>
      <c r="S3761" t="s">
        <v>7173</v>
      </c>
    </row>
    <row r="3762" spans="1:19" x14ac:dyDescent="0.35">
      <c r="A3762" s="1">
        <v>43507</v>
      </c>
      <c r="B3762" t="s">
        <v>7169</v>
      </c>
      <c r="C3762" t="s">
        <v>7170</v>
      </c>
      <c r="D3762" t="s">
        <v>94</v>
      </c>
      <c r="E3762">
        <v>53303200</v>
      </c>
      <c r="F3762" t="s">
        <v>22</v>
      </c>
      <c r="G3762" t="s">
        <v>38</v>
      </c>
      <c r="J3762" t="s">
        <v>7171</v>
      </c>
      <c r="M3762" t="s">
        <v>95</v>
      </c>
      <c r="N3762" t="s">
        <v>26</v>
      </c>
      <c r="O3762" t="s">
        <v>27</v>
      </c>
      <c r="P3762" t="s">
        <v>198</v>
      </c>
      <c r="Q3762">
        <v>93600</v>
      </c>
      <c r="R3762" t="s">
        <v>7181</v>
      </c>
      <c r="S3762" t="s">
        <v>7173</v>
      </c>
    </row>
    <row r="3763" spans="1:19" x14ac:dyDescent="0.35">
      <c r="A3763" s="1">
        <v>43507</v>
      </c>
      <c r="B3763" t="s">
        <v>7169</v>
      </c>
      <c r="C3763" t="s">
        <v>7170</v>
      </c>
      <c r="D3763" t="s">
        <v>140</v>
      </c>
      <c r="E3763">
        <v>53303200</v>
      </c>
      <c r="F3763" t="s">
        <v>22</v>
      </c>
      <c r="G3763" t="s">
        <v>38</v>
      </c>
      <c r="J3763" t="s">
        <v>7171</v>
      </c>
      <c r="M3763" t="s">
        <v>141</v>
      </c>
      <c r="N3763" t="s">
        <v>26</v>
      </c>
      <c r="O3763" t="s">
        <v>27</v>
      </c>
      <c r="P3763" t="s">
        <v>198</v>
      </c>
      <c r="Q3763">
        <v>93600</v>
      </c>
      <c r="R3763" t="s">
        <v>7182</v>
      </c>
      <c r="S3763" t="s">
        <v>7173</v>
      </c>
    </row>
    <row r="3764" spans="1:19" x14ac:dyDescent="0.35">
      <c r="A3764" s="1">
        <v>43507</v>
      </c>
      <c r="B3764" t="s">
        <v>7169</v>
      </c>
      <c r="C3764" t="s">
        <v>7170</v>
      </c>
      <c r="D3764" t="s">
        <v>121</v>
      </c>
      <c r="E3764">
        <v>53303200</v>
      </c>
      <c r="F3764" t="s">
        <v>22</v>
      </c>
      <c r="G3764" t="s">
        <v>38</v>
      </c>
      <c r="J3764" t="s">
        <v>7171</v>
      </c>
      <c r="M3764" t="s">
        <v>122</v>
      </c>
      <c r="N3764" t="s">
        <v>26</v>
      </c>
      <c r="O3764" t="s">
        <v>27</v>
      </c>
      <c r="P3764" t="s">
        <v>198</v>
      </c>
      <c r="Q3764">
        <v>93600</v>
      </c>
      <c r="R3764" t="s">
        <v>7183</v>
      </c>
      <c r="S3764" t="s">
        <v>7173</v>
      </c>
    </row>
    <row r="3765" spans="1:19" x14ac:dyDescent="0.35">
      <c r="A3765" s="1">
        <v>43507</v>
      </c>
      <c r="B3765" t="s">
        <v>7169</v>
      </c>
      <c r="C3765" t="s">
        <v>7170</v>
      </c>
      <c r="D3765" t="s">
        <v>115</v>
      </c>
      <c r="E3765">
        <v>53303200</v>
      </c>
      <c r="F3765" t="s">
        <v>22</v>
      </c>
      <c r="G3765" t="s">
        <v>38</v>
      </c>
      <c r="J3765" t="s">
        <v>7171</v>
      </c>
      <c r="M3765" t="s">
        <v>116</v>
      </c>
      <c r="N3765" t="s">
        <v>26</v>
      </c>
      <c r="O3765" t="s">
        <v>27</v>
      </c>
      <c r="P3765" t="s">
        <v>198</v>
      </c>
      <c r="Q3765">
        <v>93600</v>
      </c>
      <c r="R3765" t="s">
        <v>7184</v>
      </c>
      <c r="S3765" t="s">
        <v>7173</v>
      </c>
    </row>
    <row r="3766" spans="1:19" x14ac:dyDescent="0.35">
      <c r="A3766" s="1">
        <v>43507</v>
      </c>
      <c r="B3766" t="s">
        <v>7169</v>
      </c>
      <c r="C3766" t="s">
        <v>7170</v>
      </c>
      <c r="D3766" t="s">
        <v>91</v>
      </c>
      <c r="E3766">
        <v>53303200</v>
      </c>
      <c r="F3766" t="s">
        <v>22</v>
      </c>
      <c r="G3766" t="s">
        <v>38</v>
      </c>
      <c r="J3766" t="s">
        <v>7171</v>
      </c>
      <c r="M3766" t="s">
        <v>92</v>
      </c>
      <c r="N3766" t="s">
        <v>26</v>
      </c>
      <c r="O3766" t="s">
        <v>27</v>
      </c>
      <c r="P3766" t="s">
        <v>198</v>
      </c>
      <c r="Q3766">
        <v>93600</v>
      </c>
      <c r="R3766" t="s">
        <v>7185</v>
      </c>
      <c r="S3766" t="s">
        <v>7173</v>
      </c>
    </row>
    <row r="3767" spans="1:19" x14ac:dyDescent="0.35">
      <c r="A3767" s="1">
        <v>43507</v>
      </c>
      <c r="B3767" t="s">
        <v>7169</v>
      </c>
      <c r="C3767" t="s">
        <v>7170</v>
      </c>
      <c r="D3767" t="s">
        <v>58</v>
      </c>
      <c r="E3767">
        <v>53303200</v>
      </c>
      <c r="F3767" t="s">
        <v>22</v>
      </c>
      <c r="G3767" t="s">
        <v>38</v>
      </c>
      <c r="J3767" t="s">
        <v>7171</v>
      </c>
      <c r="M3767" t="s">
        <v>59</v>
      </c>
      <c r="N3767" t="s">
        <v>26</v>
      </c>
      <c r="O3767" t="s">
        <v>27</v>
      </c>
      <c r="P3767" t="s">
        <v>198</v>
      </c>
      <c r="Q3767">
        <v>93600</v>
      </c>
      <c r="R3767" t="s">
        <v>7186</v>
      </c>
      <c r="S3767" t="s">
        <v>7173</v>
      </c>
    </row>
    <row r="3768" spans="1:19" x14ac:dyDescent="0.35">
      <c r="A3768" s="1">
        <v>43507</v>
      </c>
      <c r="B3768" t="s">
        <v>7169</v>
      </c>
      <c r="C3768" t="s">
        <v>7170</v>
      </c>
      <c r="D3768" t="s">
        <v>46</v>
      </c>
      <c r="E3768">
        <v>53303200</v>
      </c>
      <c r="F3768" t="s">
        <v>22</v>
      </c>
      <c r="G3768" t="s">
        <v>38</v>
      </c>
      <c r="J3768" t="s">
        <v>7171</v>
      </c>
      <c r="M3768" t="s">
        <v>47</v>
      </c>
      <c r="N3768" t="s">
        <v>26</v>
      </c>
      <c r="O3768" t="s">
        <v>27</v>
      </c>
      <c r="P3768" t="s">
        <v>198</v>
      </c>
      <c r="Q3768">
        <v>93600</v>
      </c>
      <c r="R3768" t="s">
        <v>7187</v>
      </c>
      <c r="S3768" t="s">
        <v>7173</v>
      </c>
    </row>
    <row r="3769" spans="1:19" x14ac:dyDescent="0.35">
      <c r="A3769" s="1">
        <v>43507</v>
      </c>
      <c r="B3769" t="s">
        <v>7169</v>
      </c>
      <c r="C3769" t="s">
        <v>7170</v>
      </c>
      <c r="D3769" t="s">
        <v>100</v>
      </c>
      <c r="E3769">
        <v>53303200</v>
      </c>
      <c r="F3769" t="s">
        <v>22</v>
      </c>
      <c r="G3769" t="s">
        <v>38</v>
      </c>
      <c r="J3769" t="s">
        <v>7171</v>
      </c>
      <c r="M3769" t="s">
        <v>101</v>
      </c>
      <c r="N3769" t="s">
        <v>26</v>
      </c>
      <c r="O3769" t="s">
        <v>27</v>
      </c>
      <c r="P3769" t="s">
        <v>198</v>
      </c>
      <c r="Q3769">
        <v>93600</v>
      </c>
      <c r="R3769" t="s">
        <v>7188</v>
      </c>
      <c r="S3769" t="s">
        <v>7173</v>
      </c>
    </row>
    <row r="3770" spans="1:19" x14ac:dyDescent="0.35">
      <c r="A3770" s="1">
        <v>43507</v>
      </c>
      <c r="B3770" t="s">
        <v>7169</v>
      </c>
      <c r="C3770" t="s">
        <v>7170</v>
      </c>
      <c r="D3770" t="s">
        <v>61</v>
      </c>
      <c r="E3770">
        <v>53303200</v>
      </c>
      <c r="F3770" t="s">
        <v>22</v>
      </c>
      <c r="G3770" t="s">
        <v>38</v>
      </c>
      <c r="J3770" t="s">
        <v>7171</v>
      </c>
      <c r="M3770" t="s">
        <v>62</v>
      </c>
      <c r="N3770" t="s">
        <v>26</v>
      </c>
      <c r="O3770" t="s">
        <v>27</v>
      </c>
      <c r="P3770" t="s">
        <v>198</v>
      </c>
      <c r="Q3770">
        <v>93600</v>
      </c>
      <c r="R3770" t="s">
        <v>7189</v>
      </c>
      <c r="S3770" t="s">
        <v>7173</v>
      </c>
    </row>
    <row r="3771" spans="1:19" x14ac:dyDescent="0.35">
      <c r="A3771" s="1">
        <v>43507</v>
      </c>
      <c r="B3771" t="s">
        <v>7169</v>
      </c>
      <c r="C3771" t="s">
        <v>7170</v>
      </c>
      <c r="D3771" t="s">
        <v>21</v>
      </c>
      <c r="E3771">
        <v>53303200</v>
      </c>
      <c r="F3771" t="s">
        <v>22</v>
      </c>
      <c r="G3771" t="s">
        <v>38</v>
      </c>
      <c r="J3771" t="s">
        <v>7171</v>
      </c>
      <c r="M3771" t="s">
        <v>24</v>
      </c>
      <c r="N3771" t="s">
        <v>26</v>
      </c>
      <c r="O3771" t="s">
        <v>27</v>
      </c>
      <c r="P3771" t="s">
        <v>198</v>
      </c>
      <c r="Q3771">
        <v>93600</v>
      </c>
      <c r="R3771" t="s">
        <v>7190</v>
      </c>
      <c r="S3771" t="s">
        <v>7173</v>
      </c>
    </row>
    <row r="3772" spans="1:19" x14ac:dyDescent="0.35">
      <c r="A3772" s="1">
        <v>43507</v>
      </c>
      <c r="B3772" t="s">
        <v>7169</v>
      </c>
      <c r="C3772" t="s">
        <v>7170</v>
      </c>
      <c r="D3772" t="s">
        <v>82</v>
      </c>
      <c r="E3772">
        <v>53303200</v>
      </c>
      <c r="F3772" t="s">
        <v>22</v>
      </c>
      <c r="G3772" t="s">
        <v>38</v>
      </c>
      <c r="J3772" t="s">
        <v>7171</v>
      </c>
      <c r="M3772" t="s">
        <v>83</v>
      </c>
      <c r="N3772" t="s">
        <v>26</v>
      </c>
      <c r="O3772" t="s">
        <v>27</v>
      </c>
      <c r="P3772" t="s">
        <v>198</v>
      </c>
      <c r="Q3772">
        <v>93600</v>
      </c>
      <c r="R3772" t="s">
        <v>7191</v>
      </c>
      <c r="S3772" t="s">
        <v>7173</v>
      </c>
    </row>
    <row r="3773" spans="1:19" x14ac:dyDescent="0.35">
      <c r="A3773" s="1">
        <v>43507</v>
      </c>
      <c r="B3773" t="s">
        <v>7169</v>
      </c>
      <c r="C3773" t="s">
        <v>7170</v>
      </c>
      <c r="D3773" t="s">
        <v>105</v>
      </c>
      <c r="E3773">
        <v>53303200</v>
      </c>
      <c r="F3773" t="s">
        <v>22</v>
      </c>
      <c r="G3773" t="s">
        <v>38</v>
      </c>
      <c r="J3773" t="s">
        <v>7171</v>
      </c>
      <c r="M3773" t="s">
        <v>106</v>
      </c>
      <c r="N3773" t="s">
        <v>26</v>
      </c>
      <c r="O3773" t="s">
        <v>27</v>
      </c>
      <c r="P3773" t="s">
        <v>198</v>
      </c>
      <c r="Q3773">
        <v>93600</v>
      </c>
      <c r="R3773" t="s">
        <v>7192</v>
      </c>
      <c r="S3773" t="s">
        <v>7173</v>
      </c>
    </row>
    <row r="3774" spans="1:19" x14ac:dyDescent="0.35">
      <c r="A3774" s="1">
        <v>43507</v>
      </c>
      <c r="B3774" t="s">
        <v>7169</v>
      </c>
      <c r="C3774" t="s">
        <v>7170</v>
      </c>
      <c r="D3774" t="s">
        <v>49</v>
      </c>
      <c r="E3774">
        <v>53303200</v>
      </c>
      <c r="F3774" t="s">
        <v>22</v>
      </c>
      <c r="G3774" t="s">
        <v>38</v>
      </c>
      <c r="J3774" t="s">
        <v>7171</v>
      </c>
      <c r="M3774" t="s">
        <v>50</v>
      </c>
      <c r="N3774" t="s">
        <v>26</v>
      </c>
      <c r="O3774" t="s">
        <v>27</v>
      </c>
      <c r="P3774" t="s">
        <v>198</v>
      </c>
      <c r="Q3774">
        <v>93600</v>
      </c>
      <c r="R3774" t="s">
        <v>7193</v>
      </c>
      <c r="S3774" t="s">
        <v>7173</v>
      </c>
    </row>
    <row r="3775" spans="1:19" x14ac:dyDescent="0.35">
      <c r="A3775" s="1">
        <v>43507</v>
      </c>
      <c r="B3775" t="s">
        <v>7169</v>
      </c>
      <c r="C3775" t="s">
        <v>7170</v>
      </c>
      <c r="D3775" t="s">
        <v>78</v>
      </c>
      <c r="E3775">
        <v>53303200</v>
      </c>
      <c r="F3775" t="s">
        <v>22</v>
      </c>
      <c r="G3775" t="s">
        <v>38</v>
      </c>
      <c r="J3775" t="s">
        <v>7171</v>
      </c>
      <c r="M3775" t="s">
        <v>79</v>
      </c>
      <c r="N3775" t="s">
        <v>26</v>
      </c>
      <c r="O3775" t="s">
        <v>27</v>
      </c>
      <c r="P3775" t="s">
        <v>198</v>
      </c>
      <c r="Q3775">
        <v>93600</v>
      </c>
      <c r="R3775" t="s">
        <v>7194</v>
      </c>
      <c r="S3775" t="s">
        <v>7173</v>
      </c>
    </row>
    <row r="3776" spans="1:19" x14ac:dyDescent="0.35">
      <c r="A3776" s="1">
        <v>43507</v>
      </c>
      <c r="B3776" t="s">
        <v>7169</v>
      </c>
      <c r="C3776" t="s">
        <v>7170</v>
      </c>
      <c r="D3776" t="s">
        <v>150</v>
      </c>
      <c r="E3776">
        <v>53303200</v>
      </c>
      <c r="F3776" t="s">
        <v>22</v>
      </c>
      <c r="G3776" t="s">
        <v>38</v>
      </c>
      <c r="J3776" t="s">
        <v>7171</v>
      </c>
      <c r="M3776" t="s">
        <v>151</v>
      </c>
      <c r="N3776" t="s">
        <v>26</v>
      </c>
      <c r="O3776" t="s">
        <v>27</v>
      </c>
      <c r="P3776" t="s">
        <v>198</v>
      </c>
      <c r="Q3776">
        <v>93600</v>
      </c>
      <c r="R3776" t="s">
        <v>7195</v>
      </c>
      <c r="S3776" t="s">
        <v>7173</v>
      </c>
    </row>
    <row r="3777" spans="1:19" x14ac:dyDescent="0.35">
      <c r="A3777" s="1">
        <v>43507</v>
      </c>
      <c r="B3777" t="s">
        <v>7169</v>
      </c>
      <c r="C3777" t="s">
        <v>7170</v>
      </c>
      <c r="D3777" t="s">
        <v>118</v>
      </c>
      <c r="E3777">
        <v>53303200</v>
      </c>
      <c r="F3777" t="s">
        <v>22</v>
      </c>
      <c r="G3777" t="s">
        <v>38</v>
      </c>
      <c r="J3777" t="s">
        <v>7171</v>
      </c>
      <c r="M3777" t="s">
        <v>119</v>
      </c>
      <c r="N3777" t="s">
        <v>26</v>
      </c>
      <c r="O3777" t="s">
        <v>27</v>
      </c>
      <c r="P3777" t="s">
        <v>198</v>
      </c>
      <c r="Q3777">
        <v>93600</v>
      </c>
      <c r="R3777" t="s">
        <v>7196</v>
      </c>
      <c r="S3777" t="s">
        <v>7173</v>
      </c>
    </row>
    <row r="3778" spans="1:19" x14ac:dyDescent="0.35">
      <c r="A3778" s="1">
        <v>43507</v>
      </c>
      <c r="B3778" t="s">
        <v>7197</v>
      </c>
      <c r="C3778" t="s">
        <v>7198</v>
      </c>
      <c r="D3778" t="s">
        <v>21</v>
      </c>
      <c r="E3778">
        <v>41401200</v>
      </c>
      <c r="F3778" t="s">
        <v>451</v>
      </c>
      <c r="G3778" t="s">
        <v>3781</v>
      </c>
      <c r="M3778" t="s">
        <v>24</v>
      </c>
      <c r="N3778" t="s">
        <v>26</v>
      </c>
      <c r="O3778" t="s">
        <v>27</v>
      </c>
      <c r="P3778" t="s">
        <v>198</v>
      </c>
      <c r="R3778" t="s">
        <v>7199</v>
      </c>
      <c r="S3778" t="s">
        <v>7200</v>
      </c>
    </row>
    <row r="3779" spans="1:19" x14ac:dyDescent="0.35">
      <c r="A3779" s="1">
        <v>43507</v>
      </c>
      <c r="B3779" t="s">
        <v>6765</v>
      </c>
      <c r="C3779" t="s">
        <v>6766</v>
      </c>
      <c r="D3779" t="s">
        <v>88</v>
      </c>
      <c r="E3779">
        <v>53303200</v>
      </c>
      <c r="F3779" t="s">
        <v>22</v>
      </c>
      <c r="G3779" t="s">
        <v>38</v>
      </c>
      <c r="M3779" t="s">
        <v>89</v>
      </c>
      <c r="N3779" t="s">
        <v>26</v>
      </c>
      <c r="O3779" t="s">
        <v>27</v>
      </c>
      <c r="P3779" t="s">
        <v>28</v>
      </c>
      <c r="R3779" t="s">
        <v>7201</v>
      </c>
    </row>
    <row r="3780" spans="1:19" x14ac:dyDescent="0.35">
      <c r="A3780" s="1">
        <v>43507</v>
      </c>
      <c r="B3780" t="s">
        <v>6765</v>
      </c>
      <c r="C3780" t="s">
        <v>6766</v>
      </c>
      <c r="D3780" t="s">
        <v>54</v>
      </c>
      <c r="E3780">
        <v>53303200</v>
      </c>
      <c r="F3780" t="s">
        <v>22</v>
      </c>
      <c r="G3780" t="s">
        <v>38</v>
      </c>
      <c r="M3780" t="s">
        <v>56</v>
      </c>
      <c r="N3780" t="s">
        <v>26</v>
      </c>
      <c r="O3780" t="s">
        <v>27</v>
      </c>
      <c r="P3780" t="s">
        <v>28</v>
      </c>
      <c r="R3780" t="s">
        <v>7202</v>
      </c>
    </row>
    <row r="3781" spans="1:19" x14ac:dyDescent="0.35">
      <c r="A3781" s="1">
        <v>43507</v>
      </c>
      <c r="B3781" t="s">
        <v>6765</v>
      </c>
      <c r="C3781" t="s">
        <v>6766</v>
      </c>
      <c r="D3781" t="s">
        <v>111</v>
      </c>
      <c r="E3781">
        <v>53303200</v>
      </c>
      <c r="F3781" t="s">
        <v>22</v>
      </c>
      <c r="G3781" t="s">
        <v>38</v>
      </c>
      <c r="M3781" t="s">
        <v>112</v>
      </c>
      <c r="N3781" t="s">
        <v>26</v>
      </c>
      <c r="O3781" t="s">
        <v>27</v>
      </c>
      <c r="P3781" t="s">
        <v>28</v>
      </c>
      <c r="R3781" t="s">
        <v>7203</v>
      </c>
    </row>
    <row r="3782" spans="1:19" x14ac:dyDescent="0.35">
      <c r="A3782" s="1">
        <v>43507</v>
      </c>
      <c r="B3782" t="s">
        <v>6765</v>
      </c>
      <c r="C3782" t="s">
        <v>6766</v>
      </c>
      <c r="D3782" t="s">
        <v>97</v>
      </c>
      <c r="E3782">
        <v>53303200</v>
      </c>
      <c r="F3782" t="s">
        <v>22</v>
      </c>
      <c r="G3782" t="s">
        <v>38</v>
      </c>
      <c r="M3782" t="s">
        <v>98</v>
      </c>
      <c r="N3782" t="s">
        <v>26</v>
      </c>
      <c r="O3782" t="s">
        <v>27</v>
      </c>
      <c r="P3782" t="s">
        <v>28</v>
      </c>
      <c r="R3782" t="s">
        <v>7204</v>
      </c>
    </row>
    <row r="3783" spans="1:19" x14ac:dyDescent="0.35">
      <c r="A3783" s="1">
        <v>43507</v>
      </c>
      <c r="B3783" t="s">
        <v>6765</v>
      </c>
      <c r="C3783" t="s">
        <v>6766</v>
      </c>
      <c r="D3783" t="s">
        <v>108</v>
      </c>
      <c r="E3783">
        <v>53303200</v>
      </c>
      <c r="F3783" t="s">
        <v>22</v>
      </c>
      <c r="G3783" t="s">
        <v>38</v>
      </c>
      <c r="M3783" t="s">
        <v>109</v>
      </c>
      <c r="N3783" t="s">
        <v>26</v>
      </c>
      <c r="O3783" t="s">
        <v>27</v>
      </c>
      <c r="P3783" t="s">
        <v>28</v>
      </c>
      <c r="R3783" t="s">
        <v>7205</v>
      </c>
    </row>
    <row r="3784" spans="1:19" x14ac:dyDescent="0.35">
      <c r="A3784" s="1">
        <v>43507</v>
      </c>
      <c r="B3784" t="s">
        <v>6765</v>
      </c>
      <c r="C3784" t="s">
        <v>6766</v>
      </c>
      <c r="D3784" t="s">
        <v>78</v>
      </c>
      <c r="E3784">
        <v>53303200</v>
      </c>
      <c r="F3784" t="s">
        <v>22</v>
      </c>
      <c r="G3784" t="s">
        <v>38</v>
      </c>
      <c r="M3784" t="s">
        <v>79</v>
      </c>
      <c r="N3784" t="s">
        <v>26</v>
      </c>
      <c r="O3784" t="s">
        <v>27</v>
      </c>
      <c r="P3784" t="s">
        <v>28</v>
      </c>
      <c r="R3784" t="s">
        <v>7206</v>
      </c>
    </row>
    <row r="3785" spans="1:19" x14ac:dyDescent="0.35">
      <c r="A3785" s="1">
        <v>43507</v>
      </c>
      <c r="B3785" t="s">
        <v>6765</v>
      </c>
      <c r="C3785" t="s">
        <v>6766</v>
      </c>
      <c r="D3785" t="s">
        <v>91</v>
      </c>
      <c r="E3785">
        <v>53303200</v>
      </c>
      <c r="F3785" t="s">
        <v>22</v>
      </c>
      <c r="G3785" t="s">
        <v>38</v>
      </c>
      <c r="M3785" t="s">
        <v>92</v>
      </c>
      <c r="N3785" t="s">
        <v>26</v>
      </c>
      <c r="O3785" t="s">
        <v>27</v>
      </c>
      <c r="P3785" t="s">
        <v>28</v>
      </c>
      <c r="R3785" t="s">
        <v>7207</v>
      </c>
    </row>
    <row r="3786" spans="1:19" x14ac:dyDescent="0.35">
      <c r="A3786" s="1">
        <v>43507</v>
      </c>
      <c r="B3786" t="s">
        <v>7208</v>
      </c>
      <c r="C3786" t="s">
        <v>7209</v>
      </c>
      <c r="D3786" t="s">
        <v>21</v>
      </c>
      <c r="E3786">
        <v>11202200</v>
      </c>
      <c r="F3786" t="s">
        <v>1046</v>
      </c>
      <c r="G3786" t="s">
        <v>573</v>
      </c>
      <c r="M3786" t="s">
        <v>24</v>
      </c>
      <c r="N3786" t="s">
        <v>26</v>
      </c>
      <c r="O3786" t="s">
        <v>27</v>
      </c>
      <c r="P3786" t="s">
        <v>69</v>
      </c>
      <c r="R3786" t="s">
        <v>7210</v>
      </c>
      <c r="S3786" t="s">
        <v>7211</v>
      </c>
    </row>
    <row r="3787" spans="1:19" x14ac:dyDescent="0.35">
      <c r="A3787" s="1">
        <v>43507</v>
      </c>
      <c r="B3787" t="s">
        <v>7212</v>
      </c>
      <c r="C3787" t="s">
        <v>3858</v>
      </c>
      <c r="D3787" t="s">
        <v>21</v>
      </c>
      <c r="E3787">
        <v>13205200</v>
      </c>
      <c r="F3787" t="s">
        <v>836</v>
      </c>
      <c r="G3787" t="s">
        <v>429</v>
      </c>
      <c r="K3787" t="s">
        <v>7213</v>
      </c>
      <c r="M3787" t="s">
        <v>24</v>
      </c>
      <c r="N3787" t="s">
        <v>26</v>
      </c>
      <c r="O3787" t="s">
        <v>397</v>
      </c>
      <c r="P3787" t="s">
        <v>69</v>
      </c>
      <c r="R3787" t="s">
        <v>7214</v>
      </c>
      <c r="S3787" t="s">
        <v>7215</v>
      </c>
    </row>
    <row r="3788" spans="1:19" x14ac:dyDescent="0.35">
      <c r="A3788" s="1">
        <v>43507</v>
      </c>
      <c r="B3788" t="s">
        <v>7216</v>
      </c>
      <c r="C3788" t="s">
        <v>7217</v>
      </c>
      <c r="D3788" t="s">
        <v>150</v>
      </c>
      <c r="E3788">
        <v>25202200</v>
      </c>
      <c r="F3788" t="s">
        <v>2593</v>
      </c>
      <c r="G3788" t="s">
        <v>2594</v>
      </c>
      <c r="I3788" t="s">
        <v>7218</v>
      </c>
      <c r="J3788" t="s">
        <v>7219</v>
      </c>
      <c r="M3788" t="s">
        <v>151</v>
      </c>
      <c r="N3788" t="s">
        <v>26</v>
      </c>
      <c r="O3788" t="s">
        <v>27</v>
      </c>
      <c r="P3788" t="s">
        <v>69</v>
      </c>
      <c r="R3788" t="s">
        <v>7220</v>
      </c>
      <c r="S3788" t="s">
        <v>7221</v>
      </c>
    </row>
    <row r="3789" spans="1:19" x14ac:dyDescent="0.35">
      <c r="A3789" s="1">
        <v>43507</v>
      </c>
      <c r="B3789" t="s">
        <v>7222</v>
      </c>
      <c r="C3789" t="s">
        <v>1386</v>
      </c>
      <c r="D3789" t="s">
        <v>21</v>
      </c>
      <c r="E3789">
        <v>53706200</v>
      </c>
      <c r="F3789" t="s">
        <v>473</v>
      </c>
      <c r="G3789" t="s">
        <v>435</v>
      </c>
      <c r="M3789" t="s">
        <v>24</v>
      </c>
      <c r="N3789" t="s">
        <v>26</v>
      </c>
      <c r="O3789" t="s">
        <v>27</v>
      </c>
      <c r="P3789" t="s">
        <v>198</v>
      </c>
      <c r="R3789" t="s">
        <v>7223</v>
      </c>
      <c r="S3789" t="s">
        <v>1389</v>
      </c>
    </row>
    <row r="3790" spans="1:19" x14ac:dyDescent="0.35">
      <c r="A3790" s="1">
        <v>43507</v>
      </c>
      <c r="B3790" t="s">
        <v>7224</v>
      </c>
      <c r="C3790" t="s">
        <v>1386</v>
      </c>
      <c r="D3790" t="s">
        <v>88</v>
      </c>
      <c r="E3790">
        <v>53303300</v>
      </c>
      <c r="F3790" t="s">
        <v>1387</v>
      </c>
      <c r="G3790" t="s">
        <v>262</v>
      </c>
      <c r="M3790" t="s">
        <v>89</v>
      </c>
      <c r="N3790" t="s">
        <v>26</v>
      </c>
      <c r="O3790" t="s">
        <v>27</v>
      </c>
      <c r="P3790" t="s">
        <v>198</v>
      </c>
      <c r="R3790" t="s">
        <v>7225</v>
      </c>
      <c r="S3790" t="s">
        <v>7226</v>
      </c>
    </row>
    <row r="3791" spans="1:19" x14ac:dyDescent="0.35">
      <c r="A3791" s="1">
        <v>43507</v>
      </c>
      <c r="B3791" t="s">
        <v>7227</v>
      </c>
      <c r="C3791" t="s">
        <v>1386</v>
      </c>
      <c r="D3791" t="s">
        <v>88</v>
      </c>
      <c r="E3791">
        <v>53706200</v>
      </c>
      <c r="F3791" t="s">
        <v>473</v>
      </c>
      <c r="G3791" t="s">
        <v>262</v>
      </c>
      <c r="M3791" t="s">
        <v>89</v>
      </c>
      <c r="N3791" t="s">
        <v>26</v>
      </c>
      <c r="O3791" t="s">
        <v>27</v>
      </c>
      <c r="P3791" t="s">
        <v>198</v>
      </c>
      <c r="R3791" t="s">
        <v>7228</v>
      </c>
      <c r="S3791" t="s">
        <v>3958</v>
      </c>
    </row>
    <row r="3792" spans="1:19" x14ac:dyDescent="0.35">
      <c r="A3792" s="1">
        <v>43507</v>
      </c>
      <c r="B3792" t="s">
        <v>3363</v>
      </c>
      <c r="C3792" t="s">
        <v>848</v>
      </c>
      <c r="D3792" t="s">
        <v>54</v>
      </c>
      <c r="E3792">
        <v>41203100</v>
      </c>
      <c r="F3792" t="s">
        <v>342</v>
      </c>
      <c r="G3792" t="s">
        <v>262</v>
      </c>
      <c r="M3792" t="s">
        <v>56</v>
      </c>
      <c r="N3792" t="s">
        <v>26</v>
      </c>
      <c r="O3792" t="s">
        <v>27</v>
      </c>
      <c r="P3792" t="s">
        <v>198</v>
      </c>
      <c r="R3792" t="s">
        <v>7229</v>
      </c>
      <c r="S3792" t="s">
        <v>3362</v>
      </c>
    </row>
    <row r="3793" spans="1:19" x14ac:dyDescent="0.35">
      <c r="A3793" s="1">
        <v>43507</v>
      </c>
      <c r="B3793" t="s">
        <v>7230</v>
      </c>
      <c r="C3793" t="s">
        <v>3960</v>
      </c>
      <c r="D3793" t="s">
        <v>105</v>
      </c>
      <c r="E3793">
        <v>99999903</v>
      </c>
      <c r="F3793" t="s">
        <v>32</v>
      </c>
      <c r="G3793" t="s">
        <v>38</v>
      </c>
      <c r="J3793" t="s">
        <v>7231</v>
      </c>
      <c r="M3793" t="s">
        <v>106</v>
      </c>
      <c r="N3793" t="s">
        <v>26</v>
      </c>
      <c r="O3793" t="s">
        <v>27</v>
      </c>
      <c r="R3793" t="s">
        <v>7232</v>
      </c>
      <c r="S3793" t="s">
        <v>7233</v>
      </c>
    </row>
    <row r="3794" spans="1:19" x14ac:dyDescent="0.35">
      <c r="A3794" s="1">
        <v>43507</v>
      </c>
      <c r="B3794" t="s">
        <v>7230</v>
      </c>
      <c r="C3794" t="s">
        <v>3960</v>
      </c>
      <c r="D3794" t="s">
        <v>91</v>
      </c>
      <c r="E3794">
        <v>99999903</v>
      </c>
      <c r="F3794" t="s">
        <v>32</v>
      </c>
      <c r="G3794" t="s">
        <v>38</v>
      </c>
      <c r="J3794" t="s">
        <v>7231</v>
      </c>
      <c r="M3794" t="s">
        <v>92</v>
      </c>
      <c r="N3794" t="s">
        <v>26</v>
      </c>
      <c r="O3794" t="s">
        <v>27</v>
      </c>
      <c r="R3794" t="s">
        <v>7234</v>
      </c>
      <c r="S3794" t="s">
        <v>7233</v>
      </c>
    </row>
    <row r="3795" spans="1:19" x14ac:dyDescent="0.35">
      <c r="A3795" s="1">
        <v>43507</v>
      </c>
      <c r="B3795" t="s">
        <v>7230</v>
      </c>
      <c r="C3795" t="s">
        <v>3960</v>
      </c>
      <c r="D3795" t="s">
        <v>118</v>
      </c>
      <c r="E3795">
        <v>99999903</v>
      </c>
      <c r="F3795" t="s">
        <v>32</v>
      </c>
      <c r="G3795" t="s">
        <v>38</v>
      </c>
      <c r="J3795" t="s">
        <v>7231</v>
      </c>
      <c r="M3795" t="s">
        <v>119</v>
      </c>
      <c r="N3795" t="s">
        <v>26</v>
      </c>
      <c r="O3795" t="s">
        <v>27</v>
      </c>
      <c r="R3795" t="s">
        <v>7235</v>
      </c>
      <c r="S3795" t="s">
        <v>7233</v>
      </c>
    </row>
    <row r="3796" spans="1:19" x14ac:dyDescent="0.35">
      <c r="A3796" s="1">
        <v>43507</v>
      </c>
      <c r="B3796" t="s">
        <v>7230</v>
      </c>
      <c r="C3796" t="s">
        <v>3960</v>
      </c>
      <c r="D3796" t="s">
        <v>108</v>
      </c>
      <c r="E3796">
        <v>99999903</v>
      </c>
      <c r="F3796" t="s">
        <v>32</v>
      </c>
      <c r="G3796" t="s">
        <v>38</v>
      </c>
      <c r="J3796" t="s">
        <v>7231</v>
      </c>
      <c r="M3796" t="s">
        <v>109</v>
      </c>
      <c r="N3796" t="s">
        <v>26</v>
      </c>
      <c r="O3796" t="s">
        <v>27</v>
      </c>
      <c r="R3796" t="s">
        <v>7236</v>
      </c>
      <c r="S3796" t="s">
        <v>7233</v>
      </c>
    </row>
    <row r="3797" spans="1:19" x14ac:dyDescent="0.35">
      <c r="A3797" s="1">
        <v>43507</v>
      </c>
      <c r="B3797" t="s">
        <v>7230</v>
      </c>
      <c r="C3797" t="s">
        <v>3960</v>
      </c>
      <c r="D3797" t="s">
        <v>61</v>
      </c>
      <c r="E3797">
        <v>99999903</v>
      </c>
      <c r="F3797" t="s">
        <v>32</v>
      </c>
      <c r="G3797" t="s">
        <v>38</v>
      </c>
      <c r="J3797" t="s">
        <v>7231</v>
      </c>
      <c r="M3797" t="s">
        <v>62</v>
      </c>
      <c r="N3797" t="s">
        <v>26</v>
      </c>
      <c r="O3797" t="s">
        <v>27</v>
      </c>
      <c r="R3797" t="s">
        <v>7237</v>
      </c>
      <c r="S3797" t="s">
        <v>7233</v>
      </c>
    </row>
    <row r="3798" spans="1:19" x14ac:dyDescent="0.35">
      <c r="A3798" s="1">
        <v>43507</v>
      </c>
      <c r="B3798" t="s">
        <v>7230</v>
      </c>
      <c r="C3798" t="s">
        <v>3960</v>
      </c>
      <c r="D3798" t="s">
        <v>49</v>
      </c>
      <c r="E3798">
        <v>99999903</v>
      </c>
      <c r="F3798" t="s">
        <v>32</v>
      </c>
      <c r="G3798" t="s">
        <v>38</v>
      </c>
      <c r="J3798" t="s">
        <v>7231</v>
      </c>
      <c r="M3798" t="s">
        <v>50</v>
      </c>
      <c r="N3798" t="s">
        <v>26</v>
      </c>
      <c r="O3798" t="s">
        <v>27</v>
      </c>
      <c r="R3798" t="s">
        <v>7238</v>
      </c>
      <c r="S3798" t="s">
        <v>7233</v>
      </c>
    </row>
    <row r="3799" spans="1:19" x14ac:dyDescent="0.35">
      <c r="A3799" s="1">
        <v>43507</v>
      </c>
      <c r="B3799" t="s">
        <v>7230</v>
      </c>
      <c r="C3799" t="s">
        <v>3960</v>
      </c>
      <c r="D3799" t="s">
        <v>58</v>
      </c>
      <c r="E3799">
        <v>99999903</v>
      </c>
      <c r="F3799" t="s">
        <v>32</v>
      </c>
      <c r="G3799" t="s">
        <v>38</v>
      </c>
      <c r="J3799" t="s">
        <v>7231</v>
      </c>
      <c r="M3799" t="s">
        <v>59</v>
      </c>
      <c r="N3799" t="s">
        <v>26</v>
      </c>
      <c r="O3799" t="s">
        <v>27</v>
      </c>
      <c r="R3799" t="s">
        <v>7239</v>
      </c>
      <c r="S3799" t="s">
        <v>7233</v>
      </c>
    </row>
    <row r="3800" spans="1:19" x14ac:dyDescent="0.35">
      <c r="A3800" s="1">
        <v>43507</v>
      </c>
      <c r="B3800" t="s">
        <v>7230</v>
      </c>
      <c r="C3800" t="s">
        <v>3960</v>
      </c>
      <c r="D3800" t="s">
        <v>121</v>
      </c>
      <c r="E3800">
        <v>99999903</v>
      </c>
      <c r="F3800" t="s">
        <v>32</v>
      </c>
      <c r="G3800" t="s">
        <v>38</v>
      </c>
      <c r="J3800" t="s">
        <v>7231</v>
      </c>
      <c r="M3800" t="s">
        <v>122</v>
      </c>
      <c r="N3800" t="s">
        <v>26</v>
      </c>
      <c r="O3800" t="s">
        <v>27</v>
      </c>
      <c r="R3800" t="s">
        <v>7240</v>
      </c>
      <c r="S3800" t="s">
        <v>7233</v>
      </c>
    </row>
    <row r="3801" spans="1:19" x14ac:dyDescent="0.35">
      <c r="A3801" s="1">
        <v>43507</v>
      </c>
      <c r="B3801" t="s">
        <v>7230</v>
      </c>
      <c r="C3801" t="s">
        <v>3960</v>
      </c>
      <c r="D3801" t="s">
        <v>37</v>
      </c>
      <c r="E3801">
        <v>99999903</v>
      </c>
      <c r="F3801" t="s">
        <v>32</v>
      </c>
      <c r="G3801" t="s">
        <v>38</v>
      </c>
      <c r="J3801" t="s">
        <v>7231</v>
      </c>
      <c r="M3801" t="s">
        <v>40</v>
      </c>
      <c r="N3801" t="s">
        <v>26</v>
      </c>
      <c r="O3801" t="s">
        <v>27</v>
      </c>
      <c r="R3801" t="s">
        <v>7241</v>
      </c>
      <c r="S3801" t="s">
        <v>7233</v>
      </c>
    </row>
    <row r="3802" spans="1:19" x14ac:dyDescent="0.35">
      <c r="A3802" s="1">
        <v>43507</v>
      </c>
      <c r="B3802" t="s">
        <v>7230</v>
      </c>
      <c r="C3802" t="s">
        <v>3960</v>
      </c>
      <c r="D3802" t="s">
        <v>100</v>
      </c>
      <c r="E3802">
        <v>99999903</v>
      </c>
      <c r="F3802" t="s">
        <v>32</v>
      </c>
      <c r="G3802" t="s">
        <v>38</v>
      </c>
      <c r="J3802" t="s">
        <v>7231</v>
      </c>
      <c r="M3802" t="s">
        <v>101</v>
      </c>
      <c r="N3802" t="s">
        <v>26</v>
      </c>
      <c r="O3802" t="s">
        <v>27</v>
      </c>
      <c r="R3802" t="s">
        <v>7242</v>
      </c>
      <c r="S3802" t="s">
        <v>7233</v>
      </c>
    </row>
    <row r="3803" spans="1:19" x14ac:dyDescent="0.35">
      <c r="A3803" s="1">
        <v>43507</v>
      </c>
      <c r="B3803" t="s">
        <v>7230</v>
      </c>
      <c r="C3803" t="s">
        <v>3960</v>
      </c>
      <c r="D3803" t="s">
        <v>97</v>
      </c>
      <c r="E3803">
        <v>99999903</v>
      </c>
      <c r="F3803" t="s">
        <v>32</v>
      </c>
      <c r="G3803" t="s">
        <v>38</v>
      </c>
      <c r="J3803" t="s">
        <v>7231</v>
      </c>
      <c r="M3803" t="s">
        <v>98</v>
      </c>
      <c r="N3803" t="s">
        <v>26</v>
      </c>
      <c r="O3803" t="s">
        <v>27</v>
      </c>
      <c r="R3803" t="s">
        <v>7243</v>
      </c>
      <c r="S3803" t="s">
        <v>7233</v>
      </c>
    </row>
    <row r="3804" spans="1:19" x14ac:dyDescent="0.35">
      <c r="A3804" s="1">
        <v>43507</v>
      </c>
      <c r="B3804" t="s">
        <v>7230</v>
      </c>
      <c r="C3804" t="s">
        <v>3960</v>
      </c>
      <c r="D3804" t="s">
        <v>46</v>
      </c>
      <c r="E3804">
        <v>99999903</v>
      </c>
      <c r="F3804" t="s">
        <v>32</v>
      </c>
      <c r="G3804" t="s">
        <v>38</v>
      </c>
      <c r="J3804" t="s">
        <v>7231</v>
      </c>
      <c r="M3804" t="s">
        <v>47</v>
      </c>
      <c r="N3804" t="s">
        <v>26</v>
      </c>
      <c r="O3804" t="s">
        <v>27</v>
      </c>
      <c r="R3804" t="s">
        <v>7244</v>
      </c>
      <c r="S3804" t="s">
        <v>7233</v>
      </c>
    </row>
    <row r="3805" spans="1:19" x14ac:dyDescent="0.35">
      <c r="A3805" s="1">
        <v>43507</v>
      </c>
      <c r="B3805" t="s">
        <v>7230</v>
      </c>
      <c r="C3805" t="s">
        <v>3960</v>
      </c>
      <c r="D3805" t="s">
        <v>78</v>
      </c>
      <c r="E3805">
        <v>99999903</v>
      </c>
      <c r="F3805" t="s">
        <v>32</v>
      </c>
      <c r="G3805" t="s">
        <v>38</v>
      </c>
      <c r="J3805" t="s">
        <v>7231</v>
      </c>
      <c r="M3805" t="s">
        <v>79</v>
      </c>
      <c r="N3805" t="s">
        <v>26</v>
      </c>
      <c r="O3805" t="s">
        <v>27</v>
      </c>
      <c r="R3805" t="s">
        <v>7245</v>
      </c>
      <c r="S3805" t="s">
        <v>7233</v>
      </c>
    </row>
    <row r="3806" spans="1:19" x14ac:dyDescent="0.35">
      <c r="A3806" s="1">
        <v>43507</v>
      </c>
      <c r="B3806" t="s">
        <v>7230</v>
      </c>
      <c r="C3806" t="s">
        <v>3960</v>
      </c>
      <c r="D3806" t="s">
        <v>85</v>
      </c>
      <c r="E3806">
        <v>99999903</v>
      </c>
      <c r="F3806" t="s">
        <v>32</v>
      </c>
      <c r="G3806" t="s">
        <v>38</v>
      </c>
      <c r="J3806" t="s">
        <v>7231</v>
      </c>
      <c r="M3806" t="s">
        <v>86</v>
      </c>
      <c r="N3806" t="s">
        <v>26</v>
      </c>
      <c r="O3806" t="s">
        <v>27</v>
      </c>
      <c r="R3806" t="s">
        <v>7246</v>
      </c>
      <c r="S3806" t="s">
        <v>7233</v>
      </c>
    </row>
    <row r="3807" spans="1:19" x14ac:dyDescent="0.35">
      <c r="A3807" s="1">
        <v>43507</v>
      </c>
      <c r="B3807" t="s">
        <v>7230</v>
      </c>
      <c r="C3807" t="s">
        <v>3960</v>
      </c>
      <c r="D3807" t="s">
        <v>82</v>
      </c>
      <c r="E3807">
        <v>99999903</v>
      </c>
      <c r="F3807" t="s">
        <v>32</v>
      </c>
      <c r="G3807" t="s">
        <v>38</v>
      </c>
      <c r="J3807" t="s">
        <v>7231</v>
      </c>
      <c r="M3807" t="s">
        <v>83</v>
      </c>
      <c r="N3807" t="s">
        <v>26</v>
      </c>
      <c r="O3807" t="s">
        <v>27</v>
      </c>
      <c r="R3807" t="s">
        <v>7247</v>
      </c>
      <c r="S3807" t="s">
        <v>7233</v>
      </c>
    </row>
    <row r="3808" spans="1:19" x14ac:dyDescent="0.35">
      <c r="A3808" s="1">
        <v>43507</v>
      </c>
      <c r="B3808" t="s">
        <v>7230</v>
      </c>
      <c r="C3808" t="s">
        <v>3960</v>
      </c>
      <c r="D3808" t="s">
        <v>54</v>
      </c>
      <c r="E3808">
        <v>99999903</v>
      </c>
      <c r="F3808" t="s">
        <v>32</v>
      </c>
      <c r="G3808" t="s">
        <v>38</v>
      </c>
      <c r="J3808" t="s">
        <v>7231</v>
      </c>
      <c r="M3808" t="s">
        <v>56</v>
      </c>
      <c r="N3808" t="s">
        <v>26</v>
      </c>
      <c r="O3808" t="s">
        <v>27</v>
      </c>
      <c r="R3808" t="s">
        <v>7248</v>
      </c>
      <c r="S3808" t="s">
        <v>7233</v>
      </c>
    </row>
    <row r="3809" spans="1:19" x14ac:dyDescent="0.35">
      <c r="A3809" s="1">
        <v>43507</v>
      </c>
      <c r="B3809" t="s">
        <v>7230</v>
      </c>
      <c r="C3809" t="s">
        <v>3960</v>
      </c>
      <c r="D3809" t="s">
        <v>111</v>
      </c>
      <c r="E3809">
        <v>99999903</v>
      </c>
      <c r="F3809" t="s">
        <v>32</v>
      </c>
      <c r="G3809" t="s">
        <v>38</v>
      </c>
      <c r="J3809" t="s">
        <v>7231</v>
      </c>
      <c r="M3809" t="s">
        <v>112</v>
      </c>
      <c r="N3809" t="s">
        <v>26</v>
      </c>
      <c r="O3809" t="s">
        <v>27</v>
      </c>
      <c r="R3809" t="s">
        <v>7249</v>
      </c>
      <c r="S3809" t="s">
        <v>7233</v>
      </c>
    </row>
    <row r="3810" spans="1:19" x14ac:dyDescent="0.35">
      <c r="A3810" s="1">
        <v>43507</v>
      </c>
      <c r="B3810" t="s">
        <v>7230</v>
      </c>
      <c r="C3810" t="s">
        <v>3960</v>
      </c>
      <c r="D3810" t="s">
        <v>94</v>
      </c>
      <c r="E3810">
        <v>99999903</v>
      </c>
      <c r="F3810" t="s">
        <v>32</v>
      </c>
      <c r="G3810" t="s">
        <v>38</v>
      </c>
      <c r="J3810" t="s">
        <v>7231</v>
      </c>
      <c r="M3810" t="s">
        <v>95</v>
      </c>
      <c r="N3810" t="s">
        <v>26</v>
      </c>
      <c r="O3810" t="s">
        <v>27</v>
      </c>
      <c r="R3810" t="s">
        <v>7250</v>
      </c>
      <c r="S3810" t="s">
        <v>7233</v>
      </c>
    </row>
    <row r="3811" spans="1:19" x14ac:dyDescent="0.35">
      <c r="A3811" s="1">
        <v>43507</v>
      </c>
      <c r="B3811" t="s">
        <v>7230</v>
      </c>
      <c r="C3811" t="s">
        <v>3960</v>
      </c>
      <c r="D3811" t="s">
        <v>115</v>
      </c>
      <c r="E3811">
        <v>99999903</v>
      </c>
      <c r="F3811" t="s">
        <v>32</v>
      </c>
      <c r="G3811" t="s">
        <v>38</v>
      </c>
      <c r="J3811" t="s">
        <v>7231</v>
      </c>
      <c r="M3811" t="s">
        <v>116</v>
      </c>
      <c r="N3811" t="s">
        <v>26</v>
      </c>
      <c r="O3811" t="s">
        <v>27</v>
      </c>
      <c r="R3811" t="s">
        <v>7251</v>
      </c>
      <c r="S3811" t="s">
        <v>7233</v>
      </c>
    </row>
    <row r="3812" spans="1:19" x14ac:dyDescent="0.35">
      <c r="A3812" s="1">
        <v>43507</v>
      </c>
      <c r="B3812" t="s">
        <v>7230</v>
      </c>
      <c r="C3812" t="s">
        <v>3960</v>
      </c>
      <c r="D3812" t="s">
        <v>88</v>
      </c>
      <c r="E3812">
        <v>99999903</v>
      </c>
      <c r="F3812" t="s">
        <v>32</v>
      </c>
      <c r="G3812" t="s">
        <v>38</v>
      </c>
      <c r="J3812" t="s">
        <v>7231</v>
      </c>
      <c r="M3812" t="s">
        <v>89</v>
      </c>
      <c r="N3812" t="s">
        <v>26</v>
      </c>
      <c r="O3812" t="s">
        <v>27</v>
      </c>
      <c r="R3812" t="s">
        <v>7252</v>
      </c>
      <c r="S3812" t="s">
        <v>7233</v>
      </c>
    </row>
    <row r="3813" spans="1:19" x14ac:dyDescent="0.35">
      <c r="A3813" s="1">
        <v>43507</v>
      </c>
      <c r="B3813" t="s">
        <v>7230</v>
      </c>
      <c r="C3813" t="s">
        <v>3960</v>
      </c>
      <c r="D3813" t="s">
        <v>21</v>
      </c>
      <c r="E3813">
        <v>99999903</v>
      </c>
      <c r="F3813" t="s">
        <v>32</v>
      </c>
      <c r="G3813" t="s">
        <v>38</v>
      </c>
      <c r="J3813" t="s">
        <v>7231</v>
      </c>
      <c r="M3813" t="s">
        <v>24</v>
      </c>
      <c r="N3813" t="s">
        <v>26</v>
      </c>
      <c r="O3813" t="s">
        <v>27</v>
      </c>
      <c r="R3813" t="s">
        <v>7253</v>
      </c>
      <c r="S3813" t="s">
        <v>7233</v>
      </c>
    </row>
    <row r="3814" spans="1:19" x14ac:dyDescent="0.35">
      <c r="A3814" s="1">
        <v>43507</v>
      </c>
      <c r="B3814" t="s">
        <v>7230</v>
      </c>
      <c r="C3814" t="s">
        <v>3960</v>
      </c>
      <c r="D3814" t="s">
        <v>150</v>
      </c>
      <c r="E3814">
        <v>99999903</v>
      </c>
      <c r="F3814" t="s">
        <v>32</v>
      </c>
      <c r="G3814" t="s">
        <v>38</v>
      </c>
      <c r="J3814" t="s">
        <v>7231</v>
      </c>
      <c r="M3814" t="s">
        <v>151</v>
      </c>
      <c r="N3814" t="s">
        <v>26</v>
      </c>
      <c r="O3814" t="s">
        <v>27</v>
      </c>
      <c r="R3814" t="s">
        <v>7254</v>
      </c>
      <c r="S3814" t="s">
        <v>7233</v>
      </c>
    </row>
    <row r="3815" spans="1:19" x14ac:dyDescent="0.35">
      <c r="A3815" s="1">
        <v>43507</v>
      </c>
      <c r="B3815" t="s">
        <v>7230</v>
      </c>
      <c r="C3815" t="s">
        <v>3960</v>
      </c>
      <c r="D3815" t="s">
        <v>43</v>
      </c>
      <c r="E3815">
        <v>99999903</v>
      </c>
      <c r="F3815" t="s">
        <v>32</v>
      </c>
      <c r="G3815" t="s">
        <v>38</v>
      </c>
      <c r="J3815" t="s">
        <v>7231</v>
      </c>
      <c r="M3815" t="s">
        <v>44</v>
      </c>
      <c r="N3815" t="s">
        <v>26</v>
      </c>
      <c r="O3815" t="s">
        <v>27</v>
      </c>
      <c r="R3815" t="s">
        <v>7255</v>
      </c>
      <c r="S3815" t="s">
        <v>7233</v>
      </c>
    </row>
    <row r="3816" spans="1:19" x14ac:dyDescent="0.35">
      <c r="A3816" s="1">
        <v>43507</v>
      </c>
      <c r="B3816" t="s">
        <v>7230</v>
      </c>
      <c r="C3816" t="s">
        <v>3960</v>
      </c>
      <c r="D3816" t="s">
        <v>140</v>
      </c>
      <c r="E3816">
        <v>99999903</v>
      </c>
      <c r="F3816" t="s">
        <v>32</v>
      </c>
      <c r="G3816" t="s">
        <v>38</v>
      </c>
      <c r="J3816" t="s">
        <v>7231</v>
      </c>
      <c r="M3816" t="s">
        <v>141</v>
      </c>
      <c r="N3816" t="s">
        <v>26</v>
      </c>
      <c r="O3816" t="s">
        <v>27</v>
      </c>
      <c r="R3816" t="s">
        <v>7256</v>
      </c>
      <c r="S3816" t="s">
        <v>7233</v>
      </c>
    </row>
    <row r="3817" spans="1:19" x14ac:dyDescent="0.35">
      <c r="A3817" s="1">
        <v>43507</v>
      </c>
      <c r="B3817" t="s">
        <v>7257</v>
      </c>
      <c r="C3817" t="s">
        <v>1220</v>
      </c>
      <c r="D3817" t="s">
        <v>54</v>
      </c>
      <c r="E3817">
        <v>43601400</v>
      </c>
      <c r="F3817" t="s">
        <v>1104</v>
      </c>
      <c r="G3817" t="s">
        <v>1221</v>
      </c>
      <c r="H3817" t="e">
        <f>- Jacinda Crawmer</f>
        <v>#NAME?</v>
      </c>
      <c r="J3817" t="s">
        <v>6457</v>
      </c>
      <c r="K3817" t="s">
        <v>56</v>
      </c>
      <c r="M3817" t="s">
        <v>56</v>
      </c>
      <c r="N3817" t="s">
        <v>26</v>
      </c>
      <c r="O3817" t="s">
        <v>27</v>
      </c>
      <c r="P3817" t="s">
        <v>28</v>
      </c>
      <c r="R3817" t="s">
        <v>7258</v>
      </c>
      <c r="S3817" t="s">
        <v>7259</v>
      </c>
    </row>
    <row r="3818" spans="1:19" x14ac:dyDescent="0.35">
      <c r="A3818" s="1">
        <v>43507</v>
      </c>
      <c r="B3818" t="s">
        <v>3622</v>
      </c>
      <c r="C3818" t="s">
        <v>3985</v>
      </c>
      <c r="D3818" t="s">
        <v>21</v>
      </c>
      <c r="E3818">
        <v>39501200</v>
      </c>
      <c r="F3818" t="s">
        <v>428</v>
      </c>
      <c r="G3818" t="s">
        <v>196</v>
      </c>
      <c r="M3818" t="s">
        <v>24</v>
      </c>
      <c r="N3818" t="s">
        <v>26</v>
      </c>
      <c r="O3818" t="s">
        <v>197</v>
      </c>
      <c r="P3818" t="s">
        <v>28</v>
      </c>
      <c r="R3818" t="s">
        <v>7260</v>
      </c>
      <c r="S3818" t="s">
        <v>3144</v>
      </c>
    </row>
    <row r="3819" spans="1:19" x14ac:dyDescent="0.35">
      <c r="A3819" s="1">
        <v>43507</v>
      </c>
      <c r="B3819" t="s">
        <v>7261</v>
      </c>
      <c r="C3819" t="s">
        <v>3865</v>
      </c>
      <c r="D3819" t="s">
        <v>21</v>
      </c>
      <c r="E3819">
        <v>43601100</v>
      </c>
      <c r="F3819" t="s">
        <v>935</v>
      </c>
      <c r="G3819" t="s">
        <v>3781</v>
      </c>
      <c r="M3819" t="s">
        <v>24</v>
      </c>
      <c r="N3819" t="s">
        <v>26</v>
      </c>
      <c r="O3819" t="s">
        <v>27</v>
      </c>
      <c r="P3819" t="s">
        <v>198</v>
      </c>
      <c r="R3819" t="s">
        <v>7262</v>
      </c>
      <c r="S3819" t="s">
        <v>7263</v>
      </c>
    </row>
    <row r="3820" spans="1:19" x14ac:dyDescent="0.35">
      <c r="A3820" s="1">
        <v>43507</v>
      </c>
      <c r="B3820" t="s">
        <v>7264</v>
      </c>
      <c r="C3820" t="s">
        <v>2894</v>
      </c>
      <c r="D3820" t="s">
        <v>21</v>
      </c>
      <c r="E3820">
        <v>49906200</v>
      </c>
      <c r="F3820" t="s">
        <v>7265</v>
      </c>
      <c r="G3820" t="s">
        <v>429</v>
      </c>
      <c r="M3820" t="s">
        <v>24</v>
      </c>
      <c r="N3820" t="s">
        <v>26</v>
      </c>
      <c r="O3820" t="s">
        <v>197</v>
      </c>
      <c r="P3820" t="s">
        <v>198</v>
      </c>
      <c r="R3820" t="s">
        <v>7266</v>
      </c>
      <c r="S3820" t="s">
        <v>7267</v>
      </c>
    </row>
    <row r="3821" spans="1:19" x14ac:dyDescent="0.35">
      <c r="A3821" s="1">
        <v>43507</v>
      </c>
      <c r="B3821" t="s">
        <v>7268</v>
      </c>
      <c r="C3821" t="s">
        <v>314</v>
      </c>
      <c r="D3821" t="s">
        <v>54</v>
      </c>
      <c r="E3821">
        <v>13201102</v>
      </c>
      <c r="F3821" t="s">
        <v>743</v>
      </c>
      <c r="G3821" t="s">
        <v>584</v>
      </c>
      <c r="M3821" t="s">
        <v>56</v>
      </c>
      <c r="N3821" t="s">
        <v>26</v>
      </c>
      <c r="O3821" t="s">
        <v>27</v>
      </c>
      <c r="P3821" t="s">
        <v>69</v>
      </c>
      <c r="R3821" t="s">
        <v>7269</v>
      </c>
      <c r="S3821" t="s">
        <v>318</v>
      </c>
    </row>
    <row r="3822" spans="1:19" x14ac:dyDescent="0.35">
      <c r="A3822" s="1">
        <v>43507</v>
      </c>
      <c r="B3822" t="s">
        <v>7270</v>
      </c>
      <c r="C3822" t="s">
        <v>357</v>
      </c>
      <c r="D3822" t="s">
        <v>21</v>
      </c>
      <c r="E3822">
        <v>11903300</v>
      </c>
      <c r="F3822" t="s">
        <v>700</v>
      </c>
      <c r="G3822" t="s">
        <v>435</v>
      </c>
      <c r="I3822" t="s">
        <v>7271</v>
      </c>
      <c r="J3822" t="s">
        <v>7272</v>
      </c>
      <c r="M3822" t="s">
        <v>24</v>
      </c>
      <c r="N3822" t="s">
        <v>26</v>
      </c>
      <c r="O3822" t="s">
        <v>27</v>
      </c>
      <c r="P3822" t="s">
        <v>69</v>
      </c>
      <c r="R3822" t="s">
        <v>7273</v>
      </c>
      <c r="S3822" t="s">
        <v>7274</v>
      </c>
    </row>
    <row r="3823" spans="1:19" x14ac:dyDescent="0.35">
      <c r="A3823" s="1">
        <v>43507</v>
      </c>
      <c r="B3823" t="s">
        <v>7270</v>
      </c>
      <c r="C3823" t="s">
        <v>357</v>
      </c>
      <c r="D3823" t="s">
        <v>54</v>
      </c>
      <c r="E3823">
        <v>11903300</v>
      </c>
      <c r="F3823" t="s">
        <v>700</v>
      </c>
      <c r="G3823" t="s">
        <v>435</v>
      </c>
      <c r="I3823" t="s">
        <v>7271</v>
      </c>
      <c r="J3823" t="s">
        <v>7272</v>
      </c>
      <c r="M3823" t="s">
        <v>56</v>
      </c>
      <c r="N3823" t="s">
        <v>26</v>
      </c>
      <c r="O3823" t="s">
        <v>27</v>
      </c>
      <c r="P3823" t="s">
        <v>69</v>
      </c>
      <c r="R3823" t="s">
        <v>7273</v>
      </c>
      <c r="S3823" t="s">
        <v>7274</v>
      </c>
    </row>
    <row r="3824" spans="1:19" x14ac:dyDescent="0.35">
      <c r="A3824" s="1">
        <v>43507</v>
      </c>
      <c r="B3824" t="s">
        <v>7275</v>
      </c>
      <c r="C3824" t="s">
        <v>2767</v>
      </c>
      <c r="D3824" t="s">
        <v>21</v>
      </c>
      <c r="E3824">
        <v>27202200</v>
      </c>
      <c r="F3824" t="s">
        <v>1790</v>
      </c>
      <c r="G3824" t="s">
        <v>2594</v>
      </c>
      <c r="M3824" t="s">
        <v>24</v>
      </c>
      <c r="N3824" t="s">
        <v>26</v>
      </c>
      <c r="O3824" t="s">
        <v>27</v>
      </c>
      <c r="P3824" t="s">
        <v>69</v>
      </c>
      <c r="R3824" t="s">
        <v>7276</v>
      </c>
      <c r="S3824" t="s">
        <v>7277</v>
      </c>
    </row>
    <row r="3825" spans="1:19" x14ac:dyDescent="0.35">
      <c r="A3825" s="1">
        <v>43507</v>
      </c>
      <c r="B3825" t="s">
        <v>7278</v>
      </c>
      <c r="C3825" t="s">
        <v>7279</v>
      </c>
      <c r="D3825" t="s">
        <v>54</v>
      </c>
      <c r="E3825">
        <v>45101107</v>
      </c>
      <c r="F3825" t="s">
        <v>7280</v>
      </c>
      <c r="G3825" t="s">
        <v>7281</v>
      </c>
      <c r="K3825" t="s">
        <v>56</v>
      </c>
      <c r="M3825" t="s">
        <v>56</v>
      </c>
      <c r="N3825" t="s">
        <v>26</v>
      </c>
      <c r="O3825" t="s">
        <v>7122</v>
      </c>
      <c r="P3825" t="s">
        <v>198</v>
      </c>
      <c r="R3825" t="s">
        <v>7282</v>
      </c>
      <c r="S3825" t="s">
        <v>7283</v>
      </c>
    </row>
    <row r="3826" spans="1:19" x14ac:dyDescent="0.35">
      <c r="A3826" s="1">
        <v>43507</v>
      </c>
      <c r="B3826" t="s">
        <v>7284</v>
      </c>
      <c r="C3826" t="s">
        <v>7285</v>
      </c>
      <c r="D3826" t="s">
        <v>105</v>
      </c>
      <c r="E3826">
        <v>53303200</v>
      </c>
      <c r="F3826" t="s">
        <v>22</v>
      </c>
      <c r="G3826" t="s">
        <v>38</v>
      </c>
      <c r="J3826" t="s">
        <v>7286</v>
      </c>
      <c r="M3826" t="s">
        <v>106</v>
      </c>
      <c r="N3826" t="s">
        <v>26</v>
      </c>
      <c r="O3826" t="s">
        <v>27</v>
      </c>
      <c r="P3826" t="s">
        <v>69</v>
      </c>
      <c r="R3826" t="s">
        <v>7287</v>
      </c>
      <c r="S3826" t="s">
        <v>7288</v>
      </c>
    </row>
    <row r="3827" spans="1:19" x14ac:dyDescent="0.35">
      <c r="A3827" s="1">
        <v>43507</v>
      </c>
      <c r="B3827" t="s">
        <v>7284</v>
      </c>
      <c r="C3827" t="s">
        <v>7285</v>
      </c>
      <c r="D3827" t="s">
        <v>94</v>
      </c>
      <c r="E3827">
        <v>53303200</v>
      </c>
      <c r="F3827" t="s">
        <v>22</v>
      </c>
      <c r="G3827" t="s">
        <v>38</v>
      </c>
      <c r="J3827" t="s">
        <v>7286</v>
      </c>
      <c r="M3827" t="s">
        <v>95</v>
      </c>
      <c r="N3827" t="s">
        <v>26</v>
      </c>
      <c r="O3827" t="s">
        <v>27</v>
      </c>
      <c r="P3827" t="s">
        <v>69</v>
      </c>
      <c r="R3827" t="s">
        <v>7289</v>
      </c>
      <c r="S3827" t="s">
        <v>7288</v>
      </c>
    </row>
    <row r="3828" spans="1:19" x14ac:dyDescent="0.35">
      <c r="A3828" s="1">
        <v>43507</v>
      </c>
      <c r="B3828" t="s">
        <v>7284</v>
      </c>
      <c r="C3828" t="s">
        <v>7285</v>
      </c>
      <c r="D3828" t="s">
        <v>46</v>
      </c>
      <c r="E3828">
        <v>53303200</v>
      </c>
      <c r="F3828" t="s">
        <v>22</v>
      </c>
      <c r="G3828" t="s">
        <v>38</v>
      </c>
      <c r="J3828" t="s">
        <v>7286</v>
      </c>
      <c r="M3828" t="s">
        <v>47</v>
      </c>
      <c r="N3828" t="s">
        <v>26</v>
      </c>
      <c r="O3828" t="s">
        <v>27</v>
      </c>
      <c r="P3828" t="s">
        <v>69</v>
      </c>
      <c r="R3828" t="s">
        <v>7290</v>
      </c>
      <c r="S3828" t="s">
        <v>7288</v>
      </c>
    </row>
    <row r="3829" spans="1:19" x14ac:dyDescent="0.35">
      <c r="A3829" s="1">
        <v>43507</v>
      </c>
      <c r="B3829" t="s">
        <v>7284</v>
      </c>
      <c r="C3829" t="s">
        <v>7285</v>
      </c>
      <c r="D3829" t="s">
        <v>97</v>
      </c>
      <c r="E3829">
        <v>53303200</v>
      </c>
      <c r="F3829" t="s">
        <v>22</v>
      </c>
      <c r="G3829" t="s">
        <v>38</v>
      </c>
      <c r="J3829" t="s">
        <v>7286</v>
      </c>
      <c r="M3829" t="s">
        <v>98</v>
      </c>
      <c r="N3829" t="s">
        <v>26</v>
      </c>
      <c r="O3829" t="s">
        <v>27</v>
      </c>
      <c r="P3829" t="s">
        <v>69</v>
      </c>
      <c r="R3829" t="s">
        <v>7291</v>
      </c>
      <c r="S3829" t="s">
        <v>7288</v>
      </c>
    </row>
    <row r="3830" spans="1:19" x14ac:dyDescent="0.35">
      <c r="A3830" s="1">
        <v>43507</v>
      </c>
      <c r="B3830" t="s">
        <v>7284</v>
      </c>
      <c r="C3830" t="s">
        <v>7285</v>
      </c>
      <c r="D3830" t="s">
        <v>118</v>
      </c>
      <c r="E3830">
        <v>53303200</v>
      </c>
      <c r="F3830" t="s">
        <v>22</v>
      </c>
      <c r="G3830" t="s">
        <v>38</v>
      </c>
      <c r="J3830" t="s">
        <v>7286</v>
      </c>
      <c r="M3830" t="s">
        <v>119</v>
      </c>
      <c r="N3830" t="s">
        <v>26</v>
      </c>
      <c r="O3830" t="s">
        <v>27</v>
      </c>
      <c r="P3830" t="s">
        <v>69</v>
      </c>
      <c r="R3830" t="s">
        <v>7292</v>
      </c>
      <c r="S3830" t="s">
        <v>7288</v>
      </c>
    </row>
    <row r="3831" spans="1:19" x14ac:dyDescent="0.35">
      <c r="A3831" s="1">
        <v>43507</v>
      </c>
      <c r="B3831" t="s">
        <v>7284</v>
      </c>
      <c r="C3831" t="s">
        <v>7285</v>
      </c>
      <c r="D3831" t="s">
        <v>150</v>
      </c>
      <c r="E3831">
        <v>53303200</v>
      </c>
      <c r="F3831" t="s">
        <v>22</v>
      </c>
      <c r="G3831" t="s">
        <v>38</v>
      </c>
      <c r="J3831" t="s">
        <v>7286</v>
      </c>
      <c r="M3831" t="s">
        <v>151</v>
      </c>
      <c r="N3831" t="s">
        <v>26</v>
      </c>
      <c r="O3831" t="s">
        <v>27</v>
      </c>
      <c r="P3831" t="s">
        <v>69</v>
      </c>
      <c r="R3831" t="s">
        <v>7293</v>
      </c>
      <c r="S3831" t="s">
        <v>7288</v>
      </c>
    </row>
    <row r="3832" spans="1:19" x14ac:dyDescent="0.35">
      <c r="A3832" s="1">
        <v>43507</v>
      </c>
      <c r="B3832" t="s">
        <v>7284</v>
      </c>
      <c r="C3832" t="s">
        <v>7285</v>
      </c>
      <c r="D3832" t="s">
        <v>49</v>
      </c>
      <c r="E3832">
        <v>53303200</v>
      </c>
      <c r="F3832" t="s">
        <v>22</v>
      </c>
      <c r="G3832" t="s">
        <v>38</v>
      </c>
      <c r="J3832" t="s">
        <v>7286</v>
      </c>
      <c r="M3832" t="s">
        <v>50</v>
      </c>
      <c r="N3832" t="s">
        <v>26</v>
      </c>
      <c r="O3832" t="s">
        <v>27</v>
      </c>
      <c r="P3832" t="s">
        <v>69</v>
      </c>
      <c r="R3832" t="s">
        <v>7294</v>
      </c>
      <c r="S3832" t="s">
        <v>7288</v>
      </c>
    </row>
    <row r="3833" spans="1:19" x14ac:dyDescent="0.35">
      <c r="A3833" s="1">
        <v>43507</v>
      </c>
      <c r="B3833" t="s">
        <v>7284</v>
      </c>
      <c r="C3833" t="s">
        <v>7285</v>
      </c>
      <c r="D3833" t="s">
        <v>88</v>
      </c>
      <c r="E3833">
        <v>53303200</v>
      </c>
      <c r="F3833" t="s">
        <v>22</v>
      </c>
      <c r="G3833" t="s">
        <v>38</v>
      </c>
      <c r="J3833" t="s">
        <v>7286</v>
      </c>
      <c r="M3833" t="s">
        <v>89</v>
      </c>
      <c r="N3833" t="s">
        <v>26</v>
      </c>
      <c r="O3833" t="s">
        <v>27</v>
      </c>
      <c r="P3833" t="s">
        <v>69</v>
      </c>
      <c r="R3833" t="s">
        <v>7295</v>
      </c>
      <c r="S3833" t="s">
        <v>7288</v>
      </c>
    </row>
    <row r="3834" spans="1:19" x14ac:dyDescent="0.35">
      <c r="A3834" s="1">
        <v>43507</v>
      </c>
      <c r="B3834" t="s">
        <v>7284</v>
      </c>
      <c r="C3834" t="s">
        <v>7285</v>
      </c>
      <c r="D3834" t="s">
        <v>121</v>
      </c>
      <c r="E3834">
        <v>53303200</v>
      </c>
      <c r="F3834" t="s">
        <v>22</v>
      </c>
      <c r="G3834" t="s">
        <v>38</v>
      </c>
      <c r="J3834" t="s">
        <v>7286</v>
      </c>
      <c r="M3834" t="s">
        <v>122</v>
      </c>
      <c r="N3834" t="s">
        <v>26</v>
      </c>
      <c r="O3834" t="s">
        <v>27</v>
      </c>
      <c r="P3834" t="s">
        <v>69</v>
      </c>
      <c r="R3834" t="s">
        <v>7296</v>
      </c>
      <c r="S3834" t="s">
        <v>7288</v>
      </c>
    </row>
    <row r="3835" spans="1:19" x14ac:dyDescent="0.35">
      <c r="A3835" s="1">
        <v>43507</v>
      </c>
      <c r="B3835" t="s">
        <v>7284</v>
      </c>
      <c r="C3835" t="s">
        <v>7285</v>
      </c>
      <c r="D3835" t="s">
        <v>140</v>
      </c>
      <c r="E3835">
        <v>53303200</v>
      </c>
      <c r="F3835" t="s">
        <v>22</v>
      </c>
      <c r="G3835" t="s">
        <v>38</v>
      </c>
      <c r="J3835" t="s">
        <v>7286</v>
      </c>
      <c r="M3835" t="s">
        <v>141</v>
      </c>
      <c r="N3835" t="s">
        <v>26</v>
      </c>
      <c r="O3835" t="s">
        <v>27</v>
      </c>
      <c r="P3835" t="s">
        <v>69</v>
      </c>
      <c r="R3835" t="s">
        <v>7297</v>
      </c>
      <c r="S3835" t="s">
        <v>7288</v>
      </c>
    </row>
    <row r="3836" spans="1:19" x14ac:dyDescent="0.35">
      <c r="A3836" s="1">
        <v>43507</v>
      </c>
      <c r="B3836" t="s">
        <v>7284</v>
      </c>
      <c r="C3836" t="s">
        <v>7285</v>
      </c>
      <c r="D3836" t="s">
        <v>111</v>
      </c>
      <c r="E3836">
        <v>53303200</v>
      </c>
      <c r="F3836" t="s">
        <v>22</v>
      </c>
      <c r="G3836" t="s">
        <v>38</v>
      </c>
      <c r="J3836" t="s">
        <v>7286</v>
      </c>
      <c r="M3836" t="s">
        <v>112</v>
      </c>
      <c r="N3836" t="s">
        <v>26</v>
      </c>
      <c r="O3836" t="s">
        <v>27</v>
      </c>
      <c r="P3836" t="s">
        <v>69</v>
      </c>
      <c r="R3836" t="s">
        <v>7298</v>
      </c>
      <c r="S3836" t="s">
        <v>7288</v>
      </c>
    </row>
    <row r="3837" spans="1:19" x14ac:dyDescent="0.35">
      <c r="A3837" s="1">
        <v>43507</v>
      </c>
      <c r="B3837" t="s">
        <v>7284</v>
      </c>
      <c r="C3837" t="s">
        <v>7285</v>
      </c>
      <c r="D3837" t="s">
        <v>58</v>
      </c>
      <c r="E3837">
        <v>53303200</v>
      </c>
      <c r="F3837" t="s">
        <v>22</v>
      </c>
      <c r="G3837" t="s">
        <v>38</v>
      </c>
      <c r="J3837" t="s">
        <v>7286</v>
      </c>
      <c r="M3837" t="s">
        <v>59</v>
      </c>
      <c r="N3837" t="s">
        <v>26</v>
      </c>
      <c r="O3837" t="s">
        <v>27</v>
      </c>
      <c r="P3837" t="s">
        <v>69</v>
      </c>
      <c r="R3837" t="s">
        <v>7299</v>
      </c>
      <c r="S3837" t="s">
        <v>7288</v>
      </c>
    </row>
    <row r="3838" spans="1:19" x14ac:dyDescent="0.35">
      <c r="A3838" s="1">
        <v>43507</v>
      </c>
      <c r="B3838" t="s">
        <v>7284</v>
      </c>
      <c r="C3838" t="s">
        <v>7285</v>
      </c>
      <c r="D3838" t="s">
        <v>85</v>
      </c>
      <c r="E3838">
        <v>53303200</v>
      </c>
      <c r="F3838" t="s">
        <v>22</v>
      </c>
      <c r="G3838" t="s">
        <v>38</v>
      </c>
      <c r="J3838" t="s">
        <v>7286</v>
      </c>
      <c r="M3838" t="s">
        <v>86</v>
      </c>
      <c r="N3838" t="s">
        <v>26</v>
      </c>
      <c r="O3838" t="s">
        <v>27</v>
      </c>
      <c r="P3838" t="s">
        <v>69</v>
      </c>
      <c r="R3838" t="s">
        <v>7300</v>
      </c>
      <c r="S3838" t="s">
        <v>7288</v>
      </c>
    </row>
    <row r="3839" spans="1:19" x14ac:dyDescent="0.35">
      <c r="A3839" s="1">
        <v>43507</v>
      </c>
      <c r="B3839" t="s">
        <v>7284</v>
      </c>
      <c r="C3839" t="s">
        <v>7285</v>
      </c>
      <c r="D3839" t="s">
        <v>91</v>
      </c>
      <c r="E3839">
        <v>53303200</v>
      </c>
      <c r="F3839" t="s">
        <v>22</v>
      </c>
      <c r="G3839" t="s">
        <v>38</v>
      </c>
      <c r="J3839" t="s">
        <v>7286</v>
      </c>
      <c r="M3839" t="s">
        <v>92</v>
      </c>
      <c r="N3839" t="s">
        <v>26</v>
      </c>
      <c r="O3839" t="s">
        <v>27</v>
      </c>
      <c r="P3839" t="s">
        <v>69</v>
      </c>
      <c r="R3839" t="s">
        <v>7301</v>
      </c>
      <c r="S3839" t="s">
        <v>7288</v>
      </c>
    </row>
    <row r="3840" spans="1:19" x14ac:dyDescent="0.35">
      <c r="A3840" s="1">
        <v>43507</v>
      </c>
      <c r="B3840" t="s">
        <v>7284</v>
      </c>
      <c r="C3840" t="s">
        <v>7285</v>
      </c>
      <c r="D3840" t="s">
        <v>54</v>
      </c>
      <c r="E3840">
        <v>53303200</v>
      </c>
      <c r="F3840" t="s">
        <v>22</v>
      </c>
      <c r="G3840" t="s">
        <v>38</v>
      </c>
      <c r="J3840" t="s">
        <v>7286</v>
      </c>
      <c r="M3840" t="s">
        <v>56</v>
      </c>
      <c r="N3840" t="s">
        <v>26</v>
      </c>
      <c r="O3840" t="s">
        <v>27</v>
      </c>
      <c r="P3840" t="s">
        <v>69</v>
      </c>
      <c r="R3840" t="s">
        <v>7302</v>
      </c>
      <c r="S3840" t="s">
        <v>7288</v>
      </c>
    </row>
    <row r="3841" spans="1:19" x14ac:dyDescent="0.35">
      <c r="A3841" s="1">
        <v>43507</v>
      </c>
      <c r="B3841" t="s">
        <v>7284</v>
      </c>
      <c r="C3841" t="s">
        <v>7285</v>
      </c>
      <c r="D3841" t="s">
        <v>108</v>
      </c>
      <c r="E3841">
        <v>53303200</v>
      </c>
      <c r="F3841" t="s">
        <v>22</v>
      </c>
      <c r="G3841" t="s">
        <v>38</v>
      </c>
      <c r="J3841" t="s">
        <v>7286</v>
      </c>
      <c r="M3841" t="s">
        <v>109</v>
      </c>
      <c r="N3841" t="s">
        <v>26</v>
      </c>
      <c r="O3841" t="s">
        <v>27</v>
      </c>
      <c r="P3841" t="s">
        <v>69</v>
      </c>
      <c r="R3841" t="s">
        <v>7303</v>
      </c>
      <c r="S3841" t="s">
        <v>7288</v>
      </c>
    </row>
    <row r="3842" spans="1:19" x14ac:dyDescent="0.35">
      <c r="A3842" s="1">
        <v>43507</v>
      </c>
      <c r="B3842" t="s">
        <v>7284</v>
      </c>
      <c r="C3842" t="s">
        <v>7285</v>
      </c>
      <c r="D3842" t="s">
        <v>100</v>
      </c>
      <c r="E3842">
        <v>53303200</v>
      </c>
      <c r="F3842" t="s">
        <v>22</v>
      </c>
      <c r="G3842" t="s">
        <v>38</v>
      </c>
      <c r="J3842" t="s">
        <v>7286</v>
      </c>
      <c r="M3842" t="s">
        <v>101</v>
      </c>
      <c r="N3842" t="s">
        <v>26</v>
      </c>
      <c r="O3842" t="s">
        <v>27</v>
      </c>
      <c r="P3842" t="s">
        <v>69</v>
      </c>
      <c r="R3842" t="s">
        <v>7304</v>
      </c>
      <c r="S3842" t="s">
        <v>7288</v>
      </c>
    </row>
    <row r="3843" spans="1:19" x14ac:dyDescent="0.35">
      <c r="A3843" s="1">
        <v>43507</v>
      </c>
      <c r="B3843" t="s">
        <v>7284</v>
      </c>
      <c r="C3843" t="s">
        <v>7285</v>
      </c>
      <c r="D3843" t="s">
        <v>82</v>
      </c>
      <c r="E3843">
        <v>53303200</v>
      </c>
      <c r="F3843" t="s">
        <v>22</v>
      </c>
      <c r="G3843" t="s">
        <v>38</v>
      </c>
      <c r="J3843" t="s">
        <v>7286</v>
      </c>
      <c r="M3843" t="s">
        <v>83</v>
      </c>
      <c r="N3843" t="s">
        <v>26</v>
      </c>
      <c r="O3843" t="s">
        <v>27</v>
      </c>
      <c r="P3843" t="s">
        <v>69</v>
      </c>
      <c r="R3843" t="s">
        <v>7305</v>
      </c>
      <c r="S3843" t="s">
        <v>7288</v>
      </c>
    </row>
    <row r="3844" spans="1:19" x14ac:dyDescent="0.35">
      <c r="A3844" s="1">
        <v>43507</v>
      </c>
      <c r="B3844" t="s">
        <v>7284</v>
      </c>
      <c r="C3844" t="s">
        <v>7285</v>
      </c>
      <c r="D3844" t="s">
        <v>78</v>
      </c>
      <c r="E3844">
        <v>53303200</v>
      </c>
      <c r="F3844" t="s">
        <v>22</v>
      </c>
      <c r="G3844" t="s">
        <v>38</v>
      </c>
      <c r="J3844" t="s">
        <v>7286</v>
      </c>
      <c r="M3844" t="s">
        <v>79</v>
      </c>
      <c r="N3844" t="s">
        <v>26</v>
      </c>
      <c r="O3844" t="s">
        <v>27</v>
      </c>
      <c r="P3844" t="s">
        <v>69</v>
      </c>
      <c r="R3844" t="s">
        <v>7306</v>
      </c>
      <c r="S3844" t="s">
        <v>7288</v>
      </c>
    </row>
    <row r="3845" spans="1:19" x14ac:dyDescent="0.35">
      <c r="A3845" s="1">
        <v>43507</v>
      </c>
      <c r="B3845" t="s">
        <v>7284</v>
      </c>
      <c r="C3845" t="s">
        <v>7285</v>
      </c>
      <c r="D3845" t="s">
        <v>115</v>
      </c>
      <c r="E3845">
        <v>53303200</v>
      </c>
      <c r="F3845" t="s">
        <v>22</v>
      </c>
      <c r="G3845" t="s">
        <v>38</v>
      </c>
      <c r="J3845" t="s">
        <v>7286</v>
      </c>
      <c r="M3845" t="s">
        <v>116</v>
      </c>
      <c r="N3845" t="s">
        <v>26</v>
      </c>
      <c r="O3845" t="s">
        <v>27</v>
      </c>
      <c r="P3845" t="s">
        <v>69</v>
      </c>
      <c r="R3845" t="s">
        <v>7307</v>
      </c>
      <c r="S3845" t="s">
        <v>7288</v>
      </c>
    </row>
    <row r="3846" spans="1:19" x14ac:dyDescent="0.35">
      <c r="A3846" s="1">
        <v>43507</v>
      </c>
      <c r="B3846" t="s">
        <v>7284</v>
      </c>
      <c r="C3846" t="s">
        <v>7285</v>
      </c>
      <c r="D3846" t="s">
        <v>61</v>
      </c>
      <c r="E3846">
        <v>53303200</v>
      </c>
      <c r="F3846" t="s">
        <v>22</v>
      </c>
      <c r="G3846" t="s">
        <v>38</v>
      </c>
      <c r="J3846" t="s">
        <v>7286</v>
      </c>
      <c r="M3846" t="s">
        <v>62</v>
      </c>
      <c r="N3846" t="s">
        <v>26</v>
      </c>
      <c r="O3846" t="s">
        <v>27</v>
      </c>
      <c r="P3846" t="s">
        <v>69</v>
      </c>
      <c r="R3846" t="s">
        <v>7308</v>
      </c>
      <c r="S3846" t="s">
        <v>7288</v>
      </c>
    </row>
    <row r="3847" spans="1:19" x14ac:dyDescent="0.35">
      <c r="A3847" s="1">
        <v>43507</v>
      </c>
      <c r="B3847" t="s">
        <v>7284</v>
      </c>
      <c r="C3847" t="s">
        <v>7285</v>
      </c>
      <c r="D3847" t="s">
        <v>21</v>
      </c>
      <c r="E3847">
        <v>53303200</v>
      </c>
      <c r="F3847" t="s">
        <v>22</v>
      </c>
      <c r="G3847" t="s">
        <v>38</v>
      </c>
      <c r="J3847" t="s">
        <v>7286</v>
      </c>
      <c r="M3847" t="s">
        <v>24</v>
      </c>
      <c r="N3847" t="s">
        <v>26</v>
      </c>
      <c r="O3847" t="s">
        <v>27</v>
      </c>
      <c r="P3847" t="s">
        <v>69</v>
      </c>
      <c r="R3847" t="s">
        <v>7309</v>
      </c>
      <c r="S3847" t="s">
        <v>7288</v>
      </c>
    </row>
    <row r="3848" spans="1:19" x14ac:dyDescent="0.35">
      <c r="A3848" s="1">
        <v>43507</v>
      </c>
      <c r="B3848" t="s">
        <v>7284</v>
      </c>
      <c r="C3848" t="s">
        <v>7285</v>
      </c>
      <c r="D3848" t="s">
        <v>37</v>
      </c>
      <c r="E3848">
        <v>53303200</v>
      </c>
      <c r="F3848" t="s">
        <v>22</v>
      </c>
      <c r="G3848" t="s">
        <v>38</v>
      </c>
      <c r="J3848" t="s">
        <v>7286</v>
      </c>
      <c r="M3848" t="s">
        <v>40</v>
      </c>
      <c r="N3848" t="s">
        <v>26</v>
      </c>
      <c r="O3848" t="s">
        <v>27</v>
      </c>
      <c r="P3848" t="s">
        <v>69</v>
      </c>
      <c r="R3848" t="s">
        <v>7310</v>
      </c>
      <c r="S3848" t="s">
        <v>7288</v>
      </c>
    </row>
    <row r="3849" spans="1:19" x14ac:dyDescent="0.35">
      <c r="A3849" s="1">
        <v>43507</v>
      </c>
      <c r="B3849" t="s">
        <v>7284</v>
      </c>
      <c r="C3849" t="s">
        <v>7285</v>
      </c>
      <c r="D3849" t="s">
        <v>43</v>
      </c>
      <c r="E3849">
        <v>53303200</v>
      </c>
      <c r="F3849" t="s">
        <v>22</v>
      </c>
      <c r="G3849" t="s">
        <v>38</v>
      </c>
      <c r="J3849" t="s">
        <v>7286</v>
      </c>
      <c r="M3849" t="s">
        <v>44</v>
      </c>
      <c r="N3849" t="s">
        <v>26</v>
      </c>
      <c r="O3849" t="s">
        <v>27</v>
      </c>
      <c r="P3849" t="s">
        <v>69</v>
      </c>
      <c r="R3849" t="s">
        <v>7311</v>
      </c>
      <c r="S3849" t="s">
        <v>7288</v>
      </c>
    </row>
    <row r="3850" spans="1:19" x14ac:dyDescent="0.35">
      <c r="A3850" s="1">
        <v>43506</v>
      </c>
      <c r="B3850" t="s">
        <v>7312</v>
      </c>
      <c r="C3850" t="s">
        <v>7313</v>
      </c>
      <c r="D3850" t="s">
        <v>21</v>
      </c>
      <c r="E3850">
        <v>21101200</v>
      </c>
      <c r="F3850" t="s">
        <v>1794</v>
      </c>
      <c r="G3850" t="s">
        <v>452</v>
      </c>
      <c r="M3850" t="s">
        <v>24</v>
      </c>
      <c r="N3850" t="s">
        <v>26</v>
      </c>
      <c r="O3850" t="s">
        <v>27</v>
      </c>
      <c r="P3850" t="s">
        <v>198</v>
      </c>
      <c r="R3850" t="s">
        <v>7314</v>
      </c>
      <c r="S3850" t="s">
        <v>7315</v>
      </c>
    </row>
    <row r="3851" spans="1:19" x14ac:dyDescent="0.35">
      <c r="A3851" s="1">
        <v>43506</v>
      </c>
      <c r="B3851" t="s">
        <v>7316</v>
      </c>
      <c r="C3851" t="s">
        <v>1001</v>
      </c>
      <c r="D3851" t="s">
        <v>21</v>
      </c>
      <c r="E3851">
        <v>37201200</v>
      </c>
      <c r="F3851" t="s">
        <v>499</v>
      </c>
      <c r="G3851" t="s">
        <v>2586</v>
      </c>
      <c r="M3851" t="s">
        <v>24</v>
      </c>
      <c r="N3851" t="s">
        <v>26</v>
      </c>
      <c r="O3851" t="s">
        <v>27</v>
      </c>
      <c r="P3851" t="s">
        <v>198</v>
      </c>
      <c r="Q3851">
        <v>23920</v>
      </c>
      <c r="R3851" t="s">
        <v>7317</v>
      </c>
      <c r="S3851" t="s">
        <v>7318</v>
      </c>
    </row>
    <row r="3852" spans="1:19" x14ac:dyDescent="0.35">
      <c r="A3852" s="1">
        <v>43506</v>
      </c>
      <c r="B3852" t="s">
        <v>395</v>
      </c>
      <c r="C3852" t="s">
        <v>7319</v>
      </c>
      <c r="D3852" t="s">
        <v>21</v>
      </c>
      <c r="E3852">
        <v>41201100</v>
      </c>
      <c r="F3852" t="s">
        <v>202</v>
      </c>
      <c r="G3852" t="s">
        <v>196</v>
      </c>
      <c r="M3852" t="s">
        <v>24</v>
      </c>
      <c r="N3852" t="s">
        <v>26</v>
      </c>
      <c r="O3852" t="s">
        <v>197</v>
      </c>
      <c r="P3852" t="s">
        <v>198</v>
      </c>
      <c r="R3852" t="s">
        <v>7320</v>
      </c>
      <c r="S3852" t="s">
        <v>7321</v>
      </c>
    </row>
    <row r="3853" spans="1:19" x14ac:dyDescent="0.35">
      <c r="A3853" s="1">
        <v>43506</v>
      </c>
      <c r="B3853" t="s">
        <v>7322</v>
      </c>
      <c r="C3853" t="s">
        <v>4401</v>
      </c>
      <c r="D3853" t="s">
        <v>21</v>
      </c>
      <c r="E3853">
        <v>41302100</v>
      </c>
      <c r="F3853" t="s">
        <v>273</v>
      </c>
      <c r="G3853" t="s">
        <v>23</v>
      </c>
      <c r="M3853" t="s">
        <v>24</v>
      </c>
      <c r="N3853" t="s">
        <v>26</v>
      </c>
      <c r="O3853" t="s">
        <v>27</v>
      </c>
      <c r="P3853" t="s">
        <v>198</v>
      </c>
      <c r="Q3853">
        <v>100000</v>
      </c>
      <c r="R3853" t="s">
        <v>7323</v>
      </c>
      <c r="S3853" t="s">
        <v>4403</v>
      </c>
    </row>
    <row r="3854" spans="1:19" x14ac:dyDescent="0.35">
      <c r="A3854" s="1">
        <v>43506</v>
      </c>
      <c r="B3854" t="s">
        <v>7324</v>
      </c>
      <c r="C3854" t="s">
        <v>266</v>
      </c>
      <c r="D3854" t="s">
        <v>21</v>
      </c>
      <c r="E3854">
        <v>17302200</v>
      </c>
      <c r="F3854" t="s">
        <v>1345</v>
      </c>
      <c r="G3854" t="s">
        <v>237</v>
      </c>
      <c r="H3854" t="s">
        <v>7325</v>
      </c>
      <c r="J3854" t="s">
        <v>7326</v>
      </c>
      <c r="K3854" t="s">
        <v>24</v>
      </c>
      <c r="M3854" t="s">
        <v>24</v>
      </c>
      <c r="N3854" t="s">
        <v>26</v>
      </c>
      <c r="O3854" t="s">
        <v>212</v>
      </c>
      <c r="P3854" t="s">
        <v>69</v>
      </c>
      <c r="R3854" t="s">
        <v>7327</v>
      </c>
      <c r="S3854" t="s">
        <v>7328</v>
      </c>
    </row>
    <row r="3855" spans="1:19" x14ac:dyDescent="0.35">
      <c r="A3855" s="1">
        <v>43506</v>
      </c>
      <c r="B3855" t="s">
        <v>7329</v>
      </c>
      <c r="C3855" t="s">
        <v>1357</v>
      </c>
      <c r="D3855" t="s">
        <v>21</v>
      </c>
      <c r="E3855">
        <v>43508101</v>
      </c>
      <c r="F3855" t="s">
        <v>508</v>
      </c>
      <c r="G3855" t="s">
        <v>7330</v>
      </c>
      <c r="J3855" t="s">
        <v>1358</v>
      </c>
      <c r="M3855" t="s">
        <v>24</v>
      </c>
      <c r="N3855" t="s">
        <v>26</v>
      </c>
      <c r="O3855" t="s">
        <v>397</v>
      </c>
      <c r="P3855" t="s">
        <v>198</v>
      </c>
      <c r="R3855" t="s">
        <v>7331</v>
      </c>
      <c r="S3855" t="s">
        <v>7332</v>
      </c>
    </row>
    <row r="3856" spans="1:19" x14ac:dyDescent="0.35">
      <c r="A3856" s="1">
        <v>43506</v>
      </c>
      <c r="B3856" t="s">
        <v>3363</v>
      </c>
      <c r="C3856" t="s">
        <v>1372</v>
      </c>
      <c r="D3856" t="s">
        <v>54</v>
      </c>
      <c r="E3856">
        <v>41203100</v>
      </c>
      <c r="F3856" t="s">
        <v>342</v>
      </c>
      <c r="G3856" t="s">
        <v>435</v>
      </c>
      <c r="M3856" t="s">
        <v>56</v>
      </c>
      <c r="N3856" t="s">
        <v>26</v>
      </c>
      <c r="O3856" t="s">
        <v>397</v>
      </c>
      <c r="P3856" t="s">
        <v>198</v>
      </c>
      <c r="R3856" t="s">
        <v>7333</v>
      </c>
      <c r="S3856" t="s">
        <v>7334</v>
      </c>
    </row>
    <row r="3857" spans="1:19" x14ac:dyDescent="0.35">
      <c r="A3857" s="1">
        <v>43506</v>
      </c>
      <c r="B3857" t="s">
        <v>7335</v>
      </c>
      <c r="C3857" t="s">
        <v>7336</v>
      </c>
      <c r="D3857" t="s">
        <v>54</v>
      </c>
      <c r="E3857">
        <v>41202200</v>
      </c>
      <c r="F3857" t="s">
        <v>4229</v>
      </c>
      <c r="G3857" t="s">
        <v>23</v>
      </c>
      <c r="M3857" t="s">
        <v>56</v>
      </c>
      <c r="N3857" t="s">
        <v>26</v>
      </c>
      <c r="O3857" t="s">
        <v>27</v>
      </c>
      <c r="P3857" t="s">
        <v>198</v>
      </c>
      <c r="R3857" t="s">
        <v>7337</v>
      </c>
      <c r="S3857" t="s">
        <v>7338</v>
      </c>
    </row>
    <row r="3858" spans="1:19" x14ac:dyDescent="0.35">
      <c r="A3858" s="1">
        <v>43506</v>
      </c>
      <c r="B3858" t="s">
        <v>3363</v>
      </c>
      <c r="C3858" t="s">
        <v>848</v>
      </c>
      <c r="D3858" t="s">
        <v>54</v>
      </c>
      <c r="E3858">
        <v>41203100</v>
      </c>
      <c r="F3858" t="s">
        <v>342</v>
      </c>
      <c r="G3858" t="s">
        <v>429</v>
      </c>
      <c r="M3858" t="s">
        <v>56</v>
      </c>
      <c r="N3858" t="s">
        <v>26</v>
      </c>
      <c r="O3858" t="s">
        <v>197</v>
      </c>
      <c r="P3858" t="s">
        <v>198</v>
      </c>
      <c r="R3858" t="s">
        <v>7339</v>
      </c>
      <c r="S3858" t="s">
        <v>4453</v>
      </c>
    </row>
    <row r="3859" spans="1:19" x14ac:dyDescent="0.35">
      <c r="A3859" s="1">
        <v>43506</v>
      </c>
      <c r="B3859" t="s">
        <v>7340</v>
      </c>
      <c r="C3859" t="s">
        <v>583</v>
      </c>
      <c r="D3859" t="s">
        <v>21</v>
      </c>
      <c r="E3859">
        <v>43413100</v>
      </c>
      <c r="F3859" t="s">
        <v>1396</v>
      </c>
      <c r="G3859" t="s">
        <v>316</v>
      </c>
      <c r="M3859" t="s">
        <v>24</v>
      </c>
      <c r="N3859" t="s">
        <v>26</v>
      </c>
      <c r="O3859" t="s">
        <v>68</v>
      </c>
      <c r="P3859" t="s">
        <v>28</v>
      </c>
      <c r="R3859" t="s">
        <v>7341</v>
      </c>
      <c r="S3859" t="s">
        <v>7342</v>
      </c>
    </row>
    <row r="3860" spans="1:19" x14ac:dyDescent="0.35">
      <c r="A3860" s="1">
        <v>43506</v>
      </c>
      <c r="B3860" t="s">
        <v>7343</v>
      </c>
      <c r="C3860" t="s">
        <v>2842</v>
      </c>
      <c r="D3860" t="s">
        <v>21</v>
      </c>
      <c r="E3860">
        <v>43405100</v>
      </c>
      <c r="F3860" t="s">
        <v>602</v>
      </c>
      <c r="G3860" t="s">
        <v>2843</v>
      </c>
      <c r="M3860" t="s">
        <v>24</v>
      </c>
      <c r="N3860" t="s">
        <v>26</v>
      </c>
      <c r="O3860" t="s">
        <v>27</v>
      </c>
      <c r="P3860" t="s">
        <v>198</v>
      </c>
      <c r="R3860" t="s">
        <v>7344</v>
      </c>
      <c r="S3860" t="s">
        <v>2845</v>
      </c>
    </row>
    <row r="3861" spans="1:19" x14ac:dyDescent="0.35">
      <c r="A3861" s="1">
        <v>43506</v>
      </c>
      <c r="B3861" t="s">
        <v>7345</v>
      </c>
      <c r="C3861" t="s">
        <v>3228</v>
      </c>
      <c r="D3861" t="s">
        <v>21</v>
      </c>
      <c r="E3861">
        <v>25119400</v>
      </c>
      <c r="F3861" t="s">
        <v>6559</v>
      </c>
      <c r="G3861" t="s">
        <v>435</v>
      </c>
      <c r="M3861" t="s">
        <v>24</v>
      </c>
      <c r="N3861" t="s">
        <v>26</v>
      </c>
      <c r="O3861" t="s">
        <v>397</v>
      </c>
      <c r="P3861" t="s">
        <v>709</v>
      </c>
      <c r="R3861" t="s">
        <v>7346</v>
      </c>
      <c r="S3861" t="s">
        <v>7347</v>
      </c>
    </row>
    <row r="3862" spans="1:19" x14ac:dyDescent="0.35">
      <c r="A3862" s="1">
        <v>43506</v>
      </c>
      <c r="B3862" t="s">
        <v>7348</v>
      </c>
      <c r="C3862" t="s">
        <v>439</v>
      </c>
      <c r="D3862" t="s">
        <v>54</v>
      </c>
      <c r="E3862">
        <v>29106900</v>
      </c>
      <c r="F3862" t="s">
        <v>1117</v>
      </c>
      <c r="G3862" t="s">
        <v>636</v>
      </c>
      <c r="I3862" t="s">
        <v>1476</v>
      </c>
      <c r="J3862" t="s">
        <v>1477</v>
      </c>
      <c r="M3862" t="s">
        <v>56</v>
      </c>
      <c r="N3862" t="s">
        <v>26</v>
      </c>
      <c r="O3862" t="s">
        <v>27</v>
      </c>
      <c r="P3862" t="s">
        <v>256</v>
      </c>
      <c r="R3862" t="s">
        <v>7349</v>
      </c>
      <c r="S3862" t="s">
        <v>7350</v>
      </c>
    </row>
    <row r="3863" spans="1:19" x14ac:dyDescent="0.35">
      <c r="A3863" s="1">
        <v>43506</v>
      </c>
      <c r="B3863" t="s">
        <v>7351</v>
      </c>
      <c r="C3863" t="s">
        <v>660</v>
      </c>
      <c r="D3863" t="s">
        <v>21</v>
      </c>
      <c r="E3863">
        <v>43601300</v>
      </c>
      <c r="F3863" t="s">
        <v>1315</v>
      </c>
      <c r="G3863" t="s">
        <v>429</v>
      </c>
      <c r="M3863" t="s">
        <v>24</v>
      </c>
      <c r="N3863" t="s">
        <v>26</v>
      </c>
      <c r="O3863" t="s">
        <v>27</v>
      </c>
      <c r="P3863" t="s">
        <v>28</v>
      </c>
      <c r="R3863" t="s">
        <v>7352</v>
      </c>
      <c r="S3863" t="s">
        <v>7353</v>
      </c>
    </row>
    <row r="3864" spans="1:19" x14ac:dyDescent="0.35">
      <c r="A3864" s="1">
        <v>43505</v>
      </c>
      <c r="B3864" t="s">
        <v>7354</v>
      </c>
      <c r="C3864" t="s">
        <v>4620</v>
      </c>
      <c r="D3864" t="s">
        <v>21</v>
      </c>
      <c r="E3864">
        <v>41309900</v>
      </c>
      <c r="F3864" t="s">
        <v>540</v>
      </c>
      <c r="G3864" t="s">
        <v>262</v>
      </c>
      <c r="M3864" t="s">
        <v>24</v>
      </c>
      <c r="N3864" t="s">
        <v>26</v>
      </c>
      <c r="O3864" t="s">
        <v>27</v>
      </c>
      <c r="P3864" t="s">
        <v>69</v>
      </c>
      <c r="R3864" t="s">
        <v>7355</v>
      </c>
      <c r="S3864" t="s">
        <v>7356</v>
      </c>
    </row>
    <row r="3865" spans="1:19" x14ac:dyDescent="0.35">
      <c r="A3865" s="1">
        <v>43505</v>
      </c>
      <c r="B3865" t="s">
        <v>7357</v>
      </c>
      <c r="C3865" t="s">
        <v>4620</v>
      </c>
      <c r="D3865" t="s">
        <v>21</v>
      </c>
      <c r="E3865">
        <v>41401100</v>
      </c>
      <c r="F3865" t="s">
        <v>545</v>
      </c>
      <c r="G3865" t="s">
        <v>726</v>
      </c>
      <c r="M3865" t="s">
        <v>24</v>
      </c>
      <c r="N3865" t="s">
        <v>26</v>
      </c>
      <c r="O3865" t="s">
        <v>27</v>
      </c>
      <c r="P3865" t="s">
        <v>69</v>
      </c>
      <c r="R3865" t="s">
        <v>7358</v>
      </c>
      <c r="S3865" t="s">
        <v>7359</v>
      </c>
    </row>
    <row r="3866" spans="1:19" x14ac:dyDescent="0.35">
      <c r="A3866" s="1">
        <v>43505</v>
      </c>
      <c r="B3866" t="s">
        <v>7360</v>
      </c>
      <c r="C3866" t="s">
        <v>7319</v>
      </c>
      <c r="D3866" t="s">
        <v>21</v>
      </c>
      <c r="E3866">
        <v>35101200</v>
      </c>
      <c r="F3866" t="s">
        <v>381</v>
      </c>
      <c r="G3866" t="s">
        <v>196</v>
      </c>
      <c r="M3866" t="s">
        <v>24</v>
      </c>
      <c r="N3866" t="s">
        <v>26</v>
      </c>
      <c r="O3866" t="s">
        <v>642</v>
      </c>
      <c r="P3866" t="s">
        <v>198</v>
      </c>
      <c r="R3866" t="s">
        <v>7361</v>
      </c>
      <c r="S3866" t="s">
        <v>7362</v>
      </c>
    </row>
    <row r="3867" spans="1:19" x14ac:dyDescent="0.35">
      <c r="A3867" s="1">
        <v>43505</v>
      </c>
      <c r="B3867" t="s">
        <v>7363</v>
      </c>
      <c r="C3867" t="s">
        <v>7319</v>
      </c>
      <c r="D3867" t="s">
        <v>21</v>
      </c>
      <c r="E3867">
        <v>35302100</v>
      </c>
      <c r="F3867" t="s">
        <v>414</v>
      </c>
      <c r="G3867" t="s">
        <v>196</v>
      </c>
      <c r="M3867" t="s">
        <v>24</v>
      </c>
      <c r="N3867" t="s">
        <v>26</v>
      </c>
      <c r="O3867" t="s">
        <v>197</v>
      </c>
      <c r="P3867" t="s">
        <v>198</v>
      </c>
      <c r="R3867" t="s">
        <v>7364</v>
      </c>
      <c r="S3867" t="s">
        <v>7365</v>
      </c>
    </row>
    <row r="3868" spans="1:19" x14ac:dyDescent="0.35">
      <c r="A3868" s="1">
        <v>43505</v>
      </c>
      <c r="B3868" t="s">
        <v>3222</v>
      </c>
      <c r="C3868" t="s">
        <v>7319</v>
      </c>
      <c r="D3868" t="s">
        <v>21</v>
      </c>
      <c r="E3868">
        <v>11102100</v>
      </c>
      <c r="F3868" t="s">
        <v>526</v>
      </c>
      <c r="G3868" t="s">
        <v>196</v>
      </c>
      <c r="M3868" t="s">
        <v>24</v>
      </c>
      <c r="N3868" t="s">
        <v>26</v>
      </c>
      <c r="O3868" t="s">
        <v>197</v>
      </c>
      <c r="P3868" t="s">
        <v>69</v>
      </c>
      <c r="R3868" t="s">
        <v>7366</v>
      </c>
      <c r="S3868" t="s">
        <v>7367</v>
      </c>
    </row>
    <row r="3869" spans="1:19" x14ac:dyDescent="0.35">
      <c r="A3869" s="1">
        <v>43505</v>
      </c>
      <c r="B3869" t="s">
        <v>7368</v>
      </c>
      <c r="C3869" t="s">
        <v>776</v>
      </c>
      <c r="D3869" t="s">
        <v>54</v>
      </c>
      <c r="E3869">
        <v>45209900</v>
      </c>
      <c r="F3869" t="s">
        <v>7369</v>
      </c>
      <c r="G3869" t="s">
        <v>262</v>
      </c>
      <c r="M3869" t="s">
        <v>56</v>
      </c>
      <c r="N3869" t="s">
        <v>26</v>
      </c>
      <c r="O3869" t="s">
        <v>27</v>
      </c>
      <c r="P3869" t="s">
        <v>198</v>
      </c>
      <c r="Q3869">
        <v>24960</v>
      </c>
      <c r="R3869" t="s">
        <v>7370</v>
      </c>
      <c r="S3869" t="s">
        <v>7371</v>
      </c>
    </row>
    <row r="3870" spans="1:19" x14ac:dyDescent="0.35">
      <c r="A3870" s="1">
        <v>43505</v>
      </c>
      <c r="B3870" t="s">
        <v>7372</v>
      </c>
      <c r="C3870" t="s">
        <v>266</v>
      </c>
      <c r="D3870" t="s">
        <v>21</v>
      </c>
      <c r="E3870">
        <v>17205100</v>
      </c>
      <c r="F3870" t="s">
        <v>4164</v>
      </c>
      <c r="G3870" t="s">
        <v>262</v>
      </c>
      <c r="M3870" t="s">
        <v>24</v>
      </c>
      <c r="N3870" t="s">
        <v>26</v>
      </c>
      <c r="O3870" t="s">
        <v>27</v>
      </c>
      <c r="P3870" t="s">
        <v>69</v>
      </c>
      <c r="R3870" t="s">
        <v>7373</v>
      </c>
      <c r="S3870" t="s">
        <v>7374</v>
      </c>
    </row>
    <row r="3871" spans="1:19" x14ac:dyDescent="0.35">
      <c r="A3871" s="1">
        <v>43505</v>
      </c>
      <c r="B3871" t="s">
        <v>7375</v>
      </c>
      <c r="C3871" t="s">
        <v>2436</v>
      </c>
      <c r="D3871" t="s">
        <v>46</v>
      </c>
      <c r="E3871">
        <v>35202100</v>
      </c>
      <c r="F3871" t="s">
        <v>385</v>
      </c>
      <c r="G3871" t="s">
        <v>262</v>
      </c>
      <c r="M3871" t="s">
        <v>47</v>
      </c>
      <c r="N3871" t="s">
        <v>26</v>
      </c>
      <c r="O3871" t="s">
        <v>197</v>
      </c>
      <c r="P3871" t="s">
        <v>198</v>
      </c>
      <c r="R3871" t="s">
        <v>7376</v>
      </c>
      <c r="S3871" t="s">
        <v>2956</v>
      </c>
    </row>
    <row r="3872" spans="1:19" x14ac:dyDescent="0.35">
      <c r="A3872" s="1">
        <v>43505</v>
      </c>
      <c r="B3872" t="s">
        <v>7377</v>
      </c>
      <c r="C3872" t="s">
        <v>3539</v>
      </c>
      <c r="D3872" t="s">
        <v>21</v>
      </c>
      <c r="E3872">
        <v>49209800</v>
      </c>
      <c r="F3872" t="s">
        <v>7378</v>
      </c>
      <c r="G3872" t="s">
        <v>67</v>
      </c>
      <c r="M3872" t="s">
        <v>24</v>
      </c>
      <c r="N3872" t="s">
        <v>26</v>
      </c>
      <c r="O3872" t="s">
        <v>68</v>
      </c>
      <c r="P3872" t="s">
        <v>28</v>
      </c>
      <c r="R3872" t="s">
        <v>7379</v>
      </c>
      <c r="S3872" t="s">
        <v>7380</v>
      </c>
    </row>
    <row r="3873" spans="1:19" x14ac:dyDescent="0.35">
      <c r="A3873" s="1">
        <v>43505</v>
      </c>
      <c r="B3873" t="s">
        <v>7381</v>
      </c>
      <c r="C3873" t="s">
        <v>7382</v>
      </c>
      <c r="D3873" t="s">
        <v>85</v>
      </c>
      <c r="E3873">
        <v>27102600</v>
      </c>
      <c r="F3873" t="s">
        <v>2448</v>
      </c>
      <c r="G3873" t="s">
        <v>3214</v>
      </c>
      <c r="M3873" t="s">
        <v>86</v>
      </c>
      <c r="N3873" t="s">
        <v>26</v>
      </c>
      <c r="O3873" t="s">
        <v>197</v>
      </c>
      <c r="P3873" t="s">
        <v>198</v>
      </c>
      <c r="Q3873">
        <v>20800</v>
      </c>
      <c r="R3873" t="s">
        <v>7383</v>
      </c>
      <c r="S3873" t="s">
        <v>7384</v>
      </c>
    </row>
    <row r="3874" spans="1:19" x14ac:dyDescent="0.35">
      <c r="A3874" s="1">
        <v>43505</v>
      </c>
      <c r="B3874" t="s">
        <v>1851</v>
      </c>
      <c r="C3874" t="s">
        <v>848</v>
      </c>
      <c r="D3874" t="s">
        <v>54</v>
      </c>
      <c r="E3874">
        <v>43507100</v>
      </c>
      <c r="F3874" t="s">
        <v>2040</v>
      </c>
      <c r="G3874" t="s">
        <v>262</v>
      </c>
      <c r="M3874" t="s">
        <v>56</v>
      </c>
      <c r="N3874" t="s">
        <v>26</v>
      </c>
      <c r="O3874" t="s">
        <v>27</v>
      </c>
      <c r="P3874" t="s">
        <v>198</v>
      </c>
      <c r="R3874" t="s">
        <v>7385</v>
      </c>
      <c r="S3874" t="s">
        <v>3362</v>
      </c>
    </row>
    <row r="3875" spans="1:19" x14ac:dyDescent="0.35">
      <c r="A3875" s="1">
        <v>43505</v>
      </c>
      <c r="B3875" t="s">
        <v>7386</v>
      </c>
      <c r="C3875" t="s">
        <v>4700</v>
      </c>
      <c r="D3875" t="s">
        <v>21</v>
      </c>
      <c r="E3875">
        <v>43417100</v>
      </c>
      <c r="F3875" t="s">
        <v>7387</v>
      </c>
      <c r="G3875" t="s">
        <v>452</v>
      </c>
      <c r="M3875" t="s">
        <v>24</v>
      </c>
      <c r="N3875" t="s">
        <v>26</v>
      </c>
      <c r="O3875" t="s">
        <v>68</v>
      </c>
      <c r="P3875" t="s">
        <v>198</v>
      </c>
      <c r="R3875" t="s">
        <v>7388</v>
      </c>
      <c r="S3875" t="s">
        <v>4702</v>
      </c>
    </row>
    <row r="3876" spans="1:19" x14ac:dyDescent="0.35">
      <c r="A3876" s="1">
        <v>43505</v>
      </c>
      <c r="B3876" t="s">
        <v>1629</v>
      </c>
      <c r="C3876" t="s">
        <v>3985</v>
      </c>
      <c r="D3876" t="s">
        <v>21</v>
      </c>
      <c r="E3876">
        <v>39501200</v>
      </c>
      <c r="F3876" t="s">
        <v>428</v>
      </c>
      <c r="G3876" t="s">
        <v>196</v>
      </c>
      <c r="M3876" t="s">
        <v>24</v>
      </c>
      <c r="N3876" t="s">
        <v>26</v>
      </c>
      <c r="O3876" t="s">
        <v>197</v>
      </c>
      <c r="P3876" t="s">
        <v>28</v>
      </c>
      <c r="R3876" t="s">
        <v>7389</v>
      </c>
      <c r="S3876" t="s">
        <v>3144</v>
      </c>
    </row>
    <row r="3877" spans="1:19" x14ac:dyDescent="0.35">
      <c r="A3877" s="1">
        <v>43505</v>
      </c>
      <c r="B3877" t="s">
        <v>7390</v>
      </c>
      <c r="C3877" t="s">
        <v>357</v>
      </c>
      <c r="D3877" t="s">
        <v>21</v>
      </c>
      <c r="E3877">
        <v>21101400</v>
      </c>
      <c r="F3877" t="s">
        <v>711</v>
      </c>
      <c r="G3877" t="s">
        <v>359</v>
      </c>
      <c r="J3877" t="s">
        <v>7391</v>
      </c>
      <c r="K3877" t="s">
        <v>24</v>
      </c>
      <c r="M3877" t="s">
        <v>24</v>
      </c>
      <c r="N3877" t="s">
        <v>26</v>
      </c>
      <c r="O3877" t="s">
        <v>27</v>
      </c>
      <c r="P3877" t="s">
        <v>69</v>
      </c>
      <c r="R3877" t="s">
        <v>7392</v>
      </c>
      <c r="S3877" t="s">
        <v>7393</v>
      </c>
    </row>
    <row r="3878" spans="1:19" x14ac:dyDescent="0.35">
      <c r="A3878" s="1">
        <v>43505</v>
      </c>
      <c r="B3878" t="s">
        <v>7390</v>
      </c>
      <c r="C3878" t="s">
        <v>357</v>
      </c>
      <c r="D3878" t="s">
        <v>54</v>
      </c>
      <c r="E3878">
        <v>21101400</v>
      </c>
      <c r="F3878" t="s">
        <v>711</v>
      </c>
      <c r="G3878" t="s">
        <v>435</v>
      </c>
      <c r="J3878" t="s">
        <v>7391</v>
      </c>
      <c r="K3878" t="s">
        <v>24</v>
      </c>
      <c r="M3878" t="s">
        <v>56</v>
      </c>
      <c r="N3878" t="s">
        <v>26</v>
      </c>
      <c r="O3878" t="s">
        <v>27</v>
      </c>
      <c r="P3878" t="s">
        <v>69</v>
      </c>
      <c r="R3878" t="s">
        <v>7394</v>
      </c>
      <c r="S3878" t="s">
        <v>7393</v>
      </c>
    </row>
    <row r="3879" spans="1:19" x14ac:dyDescent="0.35">
      <c r="A3879" s="1">
        <v>43505</v>
      </c>
      <c r="B3879" t="s">
        <v>7395</v>
      </c>
      <c r="C3879" t="s">
        <v>357</v>
      </c>
      <c r="D3879" t="s">
        <v>21</v>
      </c>
      <c r="E3879">
        <v>25119400</v>
      </c>
      <c r="F3879" t="s">
        <v>6559</v>
      </c>
      <c r="G3879" t="s">
        <v>435</v>
      </c>
      <c r="I3879" t="s">
        <v>7396</v>
      </c>
      <c r="J3879" t="s">
        <v>7126</v>
      </c>
      <c r="M3879" t="s">
        <v>24</v>
      </c>
      <c r="N3879" t="s">
        <v>26</v>
      </c>
      <c r="O3879" t="s">
        <v>27</v>
      </c>
      <c r="P3879" t="s">
        <v>69</v>
      </c>
      <c r="R3879" t="s">
        <v>7397</v>
      </c>
      <c r="S3879" t="s">
        <v>7398</v>
      </c>
    </row>
    <row r="3880" spans="1:19" x14ac:dyDescent="0.35">
      <c r="A3880" s="1">
        <v>43505</v>
      </c>
      <c r="B3880" t="s">
        <v>7395</v>
      </c>
      <c r="C3880" t="s">
        <v>357</v>
      </c>
      <c r="D3880" t="s">
        <v>54</v>
      </c>
      <c r="E3880">
        <v>25119400</v>
      </c>
      <c r="F3880" t="s">
        <v>6559</v>
      </c>
      <c r="G3880" t="s">
        <v>435</v>
      </c>
      <c r="I3880" t="s">
        <v>7396</v>
      </c>
      <c r="J3880" t="s">
        <v>7126</v>
      </c>
      <c r="M3880" t="s">
        <v>56</v>
      </c>
      <c r="N3880" t="s">
        <v>26</v>
      </c>
      <c r="O3880" t="s">
        <v>27</v>
      </c>
      <c r="P3880" t="s">
        <v>69</v>
      </c>
      <c r="R3880" t="s">
        <v>7397</v>
      </c>
      <c r="S3880" t="s">
        <v>7398</v>
      </c>
    </row>
    <row r="3881" spans="1:19" x14ac:dyDescent="0.35">
      <c r="A3881" s="1">
        <v>43505</v>
      </c>
      <c r="B3881" t="s">
        <v>7399</v>
      </c>
      <c r="C3881" t="s">
        <v>357</v>
      </c>
      <c r="D3881" t="s">
        <v>21</v>
      </c>
      <c r="E3881">
        <v>17201100</v>
      </c>
      <c r="F3881" t="s">
        <v>7400</v>
      </c>
      <c r="G3881" t="s">
        <v>435</v>
      </c>
      <c r="I3881" t="s">
        <v>919</v>
      </c>
      <c r="J3881" t="s">
        <v>3993</v>
      </c>
      <c r="M3881" t="s">
        <v>24</v>
      </c>
      <c r="N3881" t="s">
        <v>26</v>
      </c>
      <c r="O3881" t="s">
        <v>27</v>
      </c>
      <c r="P3881" t="s">
        <v>69</v>
      </c>
      <c r="R3881" t="s">
        <v>7401</v>
      </c>
      <c r="S3881" t="s">
        <v>7402</v>
      </c>
    </row>
    <row r="3882" spans="1:19" x14ac:dyDescent="0.35">
      <c r="A3882" s="1">
        <v>43505</v>
      </c>
      <c r="B3882" t="s">
        <v>7399</v>
      </c>
      <c r="C3882" t="s">
        <v>357</v>
      </c>
      <c r="D3882" t="s">
        <v>54</v>
      </c>
      <c r="E3882">
        <v>17201100</v>
      </c>
      <c r="F3882" t="s">
        <v>7400</v>
      </c>
      <c r="G3882" t="s">
        <v>435</v>
      </c>
      <c r="I3882" t="s">
        <v>919</v>
      </c>
      <c r="J3882" t="s">
        <v>3993</v>
      </c>
      <c r="M3882" t="s">
        <v>56</v>
      </c>
      <c r="N3882" t="s">
        <v>26</v>
      </c>
      <c r="O3882" t="s">
        <v>27</v>
      </c>
      <c r="P3882" t="s">
        <v>69</v>
      </c>
      <c r="R3882" t="s">
        <v>7403</v>
      </c>
      <c r="S3882" t="s">
        <v>7402</v>
      </c>
    </row>
    <row r="3883" spans="1:19" x14ac:dyDescent="0.35">
      <c r="A3883" s="1">
        <v>43505</v>
      </c>
      <c r="B3883" t="s">
        <v>7404</v>
      </c>
      <c r="C3883" t="s">
        <v>357</v>
      </c>
      <c r="D3883" t="s">
        <v>21</v>
      </c>
      <c r="E3883">
        <v>11902100</v>
      </c>
      <c r="F3883" t="s">
        <v>1544</v>
      </c>
      <c r="G3883" t="s">
        <v>2008</v>
      </c>
      <c r="I3883" t="s">
        <v>1290</v>
      </c>
      <c r="J3883" t="s">
        <v>666</v>
      </c>
      <c r="M3883" t="s">
        <v>24</v>
      </c>
      <c r="N3883" t="s">
        <v>26</v>
      </c>
      <c r="O3883" t="s">
        <v>68</v>
      </c>
      <c r="P3883" t="s">
        <v>69</v>
      </c>
      <c r="R3883" t="s">
        <v>7405</v>
      </c>
      <c r="S3883" t="s">
        <v>7406</v>
      </c>
    </row>
    <row r="3884" spans="1:19" x14ac:dyDescent="0.35">
      <c r="A3884" s="1">
        <v>43505</v>
      </c>
      <c r="B3884" t="s">
        <v>7407</v>
      </c>
      <c r="C3884" t="s">
        <v>357</v>
      </c>
      <c r="D3884" t="s">
        <v>21</v>
      </c>
      <c r="E3884">
        <v>25119400</v>
      </c>
      <c r="F3884" t="s">
        <v>6559</v>
      </c>
      <c r="G3884" t="s">
        <v>359</v>
      </c>
      <c r="I3884" t="s">
        <v>1680</v>
      </c>
      <c r="J3884" t="s">
        <v>7130</v>
      </c>
      <c r="M3884" t="s">
        <v>24</v>
      </c>
      <c r="N3884" t="s">
        <v>26</v>
      </c>
      <c r="O3884" t="s">
        <v>27</v>
      </c>
      <c r="P3884" t="s">
        <v>69</v>
      </c>
      <c r="R3884" t="s">
        <v>7408</v>
      </c>
      <c r="S3884" t="s">
        <v>7409</v>
      </c>
    </row>
    <row r="3885" spans="1:19" x14ac:dyDescent="0.35">
      <c r="A3885" s="1">
        <v>43504</v>
      </c>
      <c r="B3885" t="s">
        <v>7410</v>
      </c>
      <c r="C3885" t="s">
        <v>3489</v>
      </c>
      <c r="D3885" t="s">
        <v>21</v>
      </c>
      <c r="E3885">
        <v>11102100</v>
      </c>
      <c r="F3885" t="s">
        <v>526</v>
      </c>
      <c r="G3885" t="s">
        <v>573</v>
      </c>
      <c r="M3885" t="s">
        <v>24</v>
      </c>
      <c r="N3885" t="s">
        <v>26</v>
      </c>
      <c r="O3885" t="s">
        <v>27</v>
      </c>
      <c r="P3885" t="s">
        <v>69</v>
      </c>
      <c r="R3885" t="s">
        <v>7411</v>
      </c>
      <c r="S3885" t="s">
        <v>7412</v>
      </c>
    </row>
    <row r="3886" spans="1:19" x14ac:dyDescent="0.35">
      <c r="A3886" s="1">
        <v>43504</v>
      </c>
      <c r="B3886" t="s">
        <v>7413</v>
      </c>
      <c r="C3886" t="s">
        <v>1700</v>
      </c>
      <c r="D3886" t="s">
        <v>21</v>
      </c>
      <c r="E3886">
        <v>53303200</v>
      </c>
      <c r="F3886" t="s">
        <v>22</v>
      </c>
      <c r="G3886" t="s">
        <v>996</v>
      </c>
      <c r="J3886" t="s">
        <v>7414</v>
      </c>
      <c r="M3886" t="s">
        <v>24</v>
      </c>
      <c r="N3886" t="s">
        <v>26</v>
      </c>
      <c r="O3886" t="s">
        <v>197</v>
      </c>
      <c r="P3886" t="s">
        <v>28</v>
      </c>
      <c r="R3886" t="s">
        <v>7415</v>
      </c>
      <c r="S3886" t="s">
        <v>7416</v>
      </c>
    </row>
    <row r="3887" spans="1:19" x14ac:dyDescent="0.35">
      <c r="A3887" s="1">
        <v>43504</v>
      </c>
      <c r="B3887" t="s">
        <v>7417</v>
      </c>
      <c r="C3887" t="s">
        <v>7418</v>
      </c>
      <c r="D3887" t="s">
        <v>118</v>
      </c>
      <c r="E3887">
        <v>29113100</v>
      </c>
      <c r="F3887" t="s">
        <v>1507</v>
      </c>
      <c r="G3887" t="s">
        <v>262</v>
      </c>
      <c r="M3887" t="s">
        <v>119</v>
      </c>
      <c r="N3887" t="s">
        <v>26</v>
      </c>
      <c r="O3887" t="s">
        <v>27</v>
      </c>
      <c r="P3887" t="s">
        <v>256</v>
      </c>
      <c r="R3887" t="s">
        <v>7419</v>
      </c>
      <c r="S3887" t="s">
        <v>7420</v>
      </c>
    </row>
    <row r="3888" spans="1:19" x14ac:dyDescent="0.35">
      <c r="A3888" s="1">
        <v>43504</v>
      </c>
      <c r="B3888" t="s">
        <v>7421</v>
      </c>
      <c r="C3888" t="s">
        <v>2592</v>
      </c>
      <c r="D3888" t="s">
        <v>85</v>
      </c>
      <c r="E3888">
        <v>25202100</v>
      </c>
      <c r="F3888" t="s">
        <v>3746</v>
      </c>
      <c r="G3888" t="s">
        <v>2594</v>
      </c>
      <c r="M3888" t="s">
        <v>86</v>
      </c>
      <c r="N3888" t="s">
        <v>26</v>
      </c>
      <c r="O3888" t="s">
        <v>27</v>
      </c>
      <c r="P3888" t="s">
        <v>69</v>
      </c>
      <c r="R3888" t="s">
        <v>7422</v>
      </c>
      <c r="S3888" t="s">
        <v>7423</v>
      </c>
    </row>
    <row r="3889" spans="1:19" x14ac:dyDescent="0.35">
      <c r="A3889" s="1">
        <v>43504</v>
      </c>
      <c r="B3889" t="s">
        <v>7424</v>
      </c>
      <c r="C3889" t="s">
        <v>7425</v>
      </c>
      <c r="D3889" t="s">
        <v>21</v>
      </c>
      <c r="E3889">
        <v>17211200</v>
      </c>
      <c r="F3889" t="s">
        <v>207</v>
      </c>
      <c r="G3889" t="s">
        <v>429</v>
      </c>
      <c r="M3889" t="s">
        <v>24</v>
      </c>
      <c r="N3889" t="s">
        <v>26</v>
      </c>
      <c r="O3889" t="s">
        <v>397</v>
      </c>
      <c r="P3889" t="s">
        <v>69</v>
      </c>
      <c r="R3889" t="s">
        <v>7426</v>
      </c>
      <c r="S3889" t="s">
        <v>7427</v>
      </c>
    </row>
    <row r="3890" spans="1:19" x14ac:dyDescent="0.35">
      <c r="A3890" s="1">
        <v>43504</v>
      </c>
      <c r="B3890" t="s">
        <v>7428</v>
      </c>
      <c r="C3890" t="s">
        <v>7429</v>
      </c>
      <c r="D3890" t="s">
        <v>21</v>
      </c>
      <c r="E3890">
        <v>31909200</v>
      </c>
      <c r="F3890" t="s">
        <v>1439</v>
      </c>
      <c r="G3890" t="s">
        <v>4592</v>
      </c>
      <c r="M3890" t="s">
        <v>24</v>
      </c>
      <c r="N3890" t="s">
        <v>26</v>
      </c>
      <c r="O3890" t="s">
        <v>27</v>
      </c>
      <c r="P3890" t="s">
        <v>28</v>
      </c>
      <c r="R3890" t="s">
        <v>7430</v>
      </c>
      <c r="S3890" t="s">
        <v>7431</v>
      </c>
    </row>
    <row r="3891" spans="1:19" x14ac:dyDescent="0.35">
      <c r="A3891" s="1">
        <v>43504</v>
      </c>
      <c r="B3891" t="s">
        <v>7432</v>
      </c>
      <c r="C3891" t="s">
        <v>549</v>
      </c>
      <c r="D3891" t="s">
        <v>118</v>
      </c>
      <c r="E3891">
        <v>21201100</v>
      </c>
      <c r="F3891" t="s">
        <v>6524</v>
      </c>
      <c r="G3891" t="s">
        <v>429</v>
      </c>
      <c r="M3891" t="s">
        <v>119</v>
      </c>
      <c r="N3891" t="s">
        <v>26</v>
      </c>
      <c r="O3891" t="s">
        <v>397</v>
      </c>
      <c r="P3891" t="s">
        <v>69</v>
      </c>
      <c r="R3891" t="s">
        <v>7433</v>
      </c>
      <c r="S3891" t="s">
        <v>7434</v>
      </c>
    </row>
    <row r="3892" spans="1:19" x14ac:dyDescent="0.35">
      <c r="A3892" s="1">
        <v>43504</v>
      </c>
      <c r="B3892" t="s">
        <v>7435</v>
      </c>
      <c r="C3892" t="s">
        <v>7436</v>
      </c>
      <c r="D3892" t="s">
        <v>21</v>
      </c>
      <c r="E3892">
        <v>13115100</v>
      </c>
      <c r="F3892" t="s">
        <v>4459</v>
      </c>
      <c r="G3892" t="s">
        <v>1351</v>
      </c>
      <c r="M3892" t="s">
        <v>24</v>
      </c>
      <c r="N3892" t="s">
        <v>26</v>
      </c>
      <c r="O3892" t="s">
        <v>27</v>
      </c>
      <c r="P3892" t="s">
        <v>69</v>
      </c>
      <c r="R3892" t="s">
        <v>7437</v>
      </c>
      <c r="S3892" t="s">
        <v>7438</v>
      </c>
    </row>
    <row r="3893" spans="1:19" x14ac:dyDescent="0.35">
      <c r="A3893" s="1">
        <v>43504</v>
      </c>
      <c r="B3893" t="s">
        <v>7439</v>
      </c>
      <c r="C3893" t="s">
        <v>1386</v>
      </c>
      <c r="D3893" t="s">
        <v>21</v>
      </c>
      <c r="E3893">
        <v>53303300</v>
      </c>
      <c r="F3893" t="s">
        <v>1387</v>
      </c>
      <c r="G3893" t="s">
        <v>3781</v>
      </c>
      <c r="M3893" t="s">
        <v>24</v>
      </c>
      <c r="N3893" t="s">
        <v>26</v>
      </c>
      <c r="O3893" t="s">
        <v>27</v>
      </c>
      <c r="P3893" t="s">
        <v>198</v>
      </c>
      <c r="R3893" t="s">
        <v>7440</v>
      </c>
      <c r="S3893" t="s">
        <v>1389</v>
      </c>
    </row>
    <row r="3894" spans="1:19" x14ac:dyDescent="0.35">
      <c r="A3894" s="1">
        <v>43504</v>
      </c>
      <c r="B3894" t="s">
        <v>7441</v>
      </c>
      <c r="C3894" t="s">
        <v>7442</v>
      </c>
      <c r="D3894" t="s">
        <v>85</v>
      </c>
      <c r="E3894">
        <v>53302200</v>
      </c>
      <c r="F3894" t="s">
        <v>883</v>
      </c>
      <c r="G3894" t="s">
        <v>196</v>
      </c>
      <c r="M3894" t="s">
        <v>86</v>
      </c>
      <c r="N3894" t="s">
        <v>26</v>
      </c>
      <c r="O3894" t="s">
        <v>397</v>
      </c>
      <c r="P3894" t="s">
        <v>198</v>
      </c>
      <c r="Q3894">
        <v>33280</v>
      </c>
      <c r="R3894" t="s">
        <v>7443</v>
      </c>
      <c r="S3894" t="s">
        <v>7444</v>
      </c>
    </row>
    <row r="3895" spans="1:19" x14ac:dyDescent="0.35">
      <c r="A3895" s="1">
        <v>43504</v>
      </c>
      <c r="B3895" t="s">
        <v>7445</v>
      </c>
      <c r="C3895" t="s">
        <v>7442</v>
      </c>
      <c r="D3895" t="s">
        <v>150</v>
      </c>
      <c r="E3895">
        <v>53302200</v>
      </c>
      <c r="F3895" t="s">
        <v>883</v>
      </c>
      <c r="G3895" t="s">
        <v>196</v>
      </c>
      <c r="M3895" t="s">
        <v>151</v>
      </c>
      <c r="N3895" t="s">
        <v>26</v>
      </c>
      <c r="O3895" t="s">
        <v>397</v>
      </c>
      <c r="P3895" t="s">
        <v>198</v>
      </c>
      <c r="Q3895">
        <v>33280</v>
      </c>
      <c r="R3895" t="s">
        <v>7446</v>
      </c>
      <c r="S3895" t="s">
        <v>7447</v>
      </c>
    </row>
    <row r="3896" spans="1:19" x14ac:dyDescent="0.35">
      <c r="A3896" s="1">
        <v>43504</v>
      </c>
      <c r="B3896" t="s">
        <v>7448</v>
      </c>
      <c r="C3896" t="s">
        <v>7442</v>
      </c>
      <c r="D3896" t="s">
        <v>54</v>
      </c>
      <c r="E3896">
        <v>53302200</v>
      </c>
      <c r="F3896" t="s">
        <v>883</v>
      </c>
      <c r="G3896" t="s">
        <v>196</v>
      </c>
      <c r="M3896" t="s">
        <v>56</v>
      </c>
      <c r="N3896" t="s">
        <v>26</v>
      </c>
      <c r="O3896" t="s">
        <v>397</v>
      </c>
      <c r="P3896" t="s">
        <v>198</v>
      </c>
      <c r="Q3896">
        <v>33280</v>
      </c>
      <c r="R3896" t="s">
        <v>7449</v>
      </c>
      <c r="S3896" t="s">
        <v>7450</v>
      </c>
    </row>
    <row r="3897" spans="1:19" x14ac:dyDescent="0.35">
      <c r="A3897" s="1">
        <v>43504</v>
      </c>
      <c r="B3897" t="s">
        <v>7451</v>
      </c>
      <c r="C3897" t="s">
        <v>7452</v>
      </c>
      <c r="D3897" t="s">
        <v>21</v>
      </c>
      <c r="E3897">
        <v>43414100</v>
      </c>
      <c r="F3897" t="s">
        <v>4717</v>
      </c>
      <c r="G3897" t="s">
        <v>429</v>
      </c>
      <c r="M3897" t="s">
        <v>24</v>
      </c>
      <c r="N3897" t="s">
        <v>26</v>
      </c>
      <c r="O3897" t="s">
        <v>27</v>
      </c>
      <c r="P3897" t="s">
        <v>198</v>
      </c>
      <c r="R3897" t="s">
        <v>7453</v>
      </c>
      <c r="S3897" t="s">
        <v>4131</v>
      </c>
    </row>
    <row r="3898" spans="1:19" x14ac:dyDescent="0.35">
      <c r="A3898" s="1">
        <v>43504</v>
      </c>
      <c r="B3898" t="s">
        <v>7454</v>
      </c>
      <c r="C3898" t="s">
        <v>592</v>
      </c>
      <c r="D3898" t="s">
        <v>21</v>
      </c>
      <c r="E3898">
        <v>29114100</v>
      </c>
      <c r="F3898" t="s">
        <v>236</v>
      </c>
      <c r="G3898" t="s">
        <v>1585</v>
      </c>
      <c r="M3898" t="s">
        <v>24</v>
      </c>
      <c r="N3898" t="s">
        <v>26</v>
      </c>
      <c r="O3898" t="s">
        <v>27</v>
      </c>
      <c r="P3898" t="s">
        <v>28</v>
      </c>
      <c r="R3898" t="s">
        <v>7455</v>
      </c>
      <c r="S3898" t="s">
        <v>7456</v>
      </c>
    </row>
    <row r="3899" spans="1:19" x14ac:dyDescent="0.35">
      <c r="A3899" s="1">
        <v>43504</v>
      </c>
      <c r="B3899" t="s">
        <v>7451</v>
      </c>
      <c r="C3899" t="s">
        <v>4129</v>
      </c>
      <c r="D3899" t="s">
        <v>21</v>
      </c>
      <c r="E3899">
        <v>43414100</v>
      </c>
      <c r="F3899" t="s">
        <v>4717</v>
      </c>
      <c r="G3899" t="s">
        <v>262</v>
      </c>
      <c r="M3899" t="s">
        <v>24</v>
      </c>
      <c r="N3899" t="s">
        <v>26</v>
      </c>
      <c r="O3899" t="s">
        <v>27</v>
      </c>
      <c r="P3899" t="s">
        <v>198</v>
      </c>
      <c r="R3899" t="s">
        <v>7457</v>
      </c>
      <c r="S3899" t="s">
        <v>4131</v>
      </c>
    </row>
    <row r="3900" spans="1:19" x14ac:dyDescent="0.35">
      <c r="A3900" s="1">
        <v>43504</v>
      </c>
      <c r="B3900" t="s">
        <v>7458</v>
      </c>
      <c r="C3900" t="s">
        <v>7459</v>
      </c>
      <c r="D3900" t="s">
        <v>21</v>
      </c>
      <c r="E3900">
        <v>11303101</v>
      </c>
      <c r="F3900" t="s">
        <v>867</v>
      </c>
      <c r="G3900" t="s">
        <v>7460</v>
      </c>
      <c r="I3900" t="s">
        <v>7461</v>
      </c>
      <c r="M3900" t="s">
        <v>24</v>
      </c>
      <c r="N3900" t="s">
        <v>26</v>
      </c>
      <c r="O3900" t="s">
        <v>27</v>
      </c>
      <c r="P3900" t="s">
        <v>69</v>
      </c>
      <c r="R3900" t="s">
        <v>7462</v>
      </c>
      <c r="S3900" t="s">
        <v>7463</v>
      </c>
    </row>
    <row r="3901" spans="1:19" x14ac:dyDescent="0.35">
      <c r="A3901" s="1">
        <v>43504</v>
      </c>
      <c r="B3901" t="s">
        <v>7464</v>
      </c>
      <c r="C3901" t="s">
        <v>439</v>
      </c>
      <c r="D3901" t="s">
        <v>54</v>
      </c>
      <c r="E3901">
        <v>43601300</v>
      </c>
      <c r="F3901" t="s">
        <v>1315</v>
      </c>
      <c r="G3901" t="s">
        <v>262</v>
      </c>
      <c r="M3901" t="s">
        <v>56</v>
      </c>
      <c r="N3901" t="s">
        <v>26</v>
      </c>
      <c r="O3901" t="s">
        <v>27</v>
      </c>
      <c r="P3901" t="s">
        <v>28</v>
      </c>
      <c r="R3901" t="s">
        <v>7465</v>
      </c>
      <c r="S3901" t="s">
        <v>7466</v>
      </c>
    </row>
    <row r="3902" spans="1:19" x14ac:dyDescent="0.35">
      <c r="A3902" s="1">
        <v>43504</v>
      </c>
      <c r="B3902" t="s">
        <v>7467</v>
      </c>
      <c r="C3902" t="s">
        <v>7468</v>
      </c>
      <c r="D3902" t="s">
        <v>21</v>
      </c>
      <c r="E3902">
        <v>53706200</v>
      </c>
      <c r="F3902" t="s">
        <v>473</v>
      </c>
      <c r="G3902" t="s">
        <v>435</v>
      </c>
      <c r="M3902" t="s">
        <v>24</v>
      </c>
      <c r="N3902" t="s">
        <v>26</v>
      </c>
      <c r="O3902" t="s">
        <v>27</v>
      </c>
      <c r="P3902" t="s">
        <v>198</v>
      </c>
      <c r="R3902" t="s">
        <v>7469</v>
      </c>
      <c r="S3902" t="s">
        <v>7470</v>
      </c>
    </row>
    <row r="3903" spans="1:19" x14ac:dyDescent="0.35">
      <c r="A3903" s="1">
        <v>43504</v>
      </c>
      <c r="B3903" t="s">
        <v>7471</v>
      </c>
      <c r="C3903" t="s">
        <v>439</v>
      </c>
      <c r="D3903" t="s">
        <v>54</v>
      </c>
      <c r="E3903">
        <v>31909200</v>
      </c>
      <c r="F3903" t="s">
        <v>1439</v>
      </c>
      <c r="G3903" t="s">
        <v>429</v>
      </c>
      <c r="I3903" t="s">
        <v>1377</v>
      </c>
      <c r="J3903" t="s">
        <v>6556</v>
      </c>
      <c r="M3903" t="s">
        <v>56</v>
      </c>
      <c r="N3903" t="s">
        <v>26</v>
      </c>
      <c r="O3903" t="s">
        <v>27</v>
      </c>
      <c r="P3903" t="s">
        <v>709</v>
      </c>
      <c r="R3903" t="s">
        <v>7472</v>
      </c>
      <c r="S3903" t="s">
        <v>7473</v>
      </c>
    </row>
    <row r="3904" spans="1:19" x14ac:dyDescent="0.35">
      <c r="A3904" s="1">
        <v>43504</v>
      </c>
      <c r="B3904" t="s">
        <v>7474</v>
      </c>
      <c r="C3904" t="s">
        <v>439</v>
      </c>
      <c r="D3904" t="s">
        <v>54</v>
      </c>
      <c r="E3904">
        <v>43601300</v>
      </c>
      <c r="F3904" t="s">
        <v>1315</v>
      </c>
      <c r="G3904" t="s">
        <v>262</v>
      </c>
      <c r="M3904" t="s">
        <v>56</v>
      </c>
      <c r="N3904" t="s">
        <v>26</v>
      </c>
      <c r="O3904" t="s">
        <v>27</v>
      </c>
      <c r="P3904" t="s">
        <v>198</v>
      </c>
      <c r="R3904" t="s">
        <v>7475</v>
      </c>
      <c r="S3904" t="s">
        <v>7476</v>
      </c>
    </row>
    <row r="3905" spans="1:19" x14ac:dyDescent="0.35">
      <c r="A3905" s="1">
        <v>43504</v>
      </c>
      <c r="B3905" t="s">
        <v>7477</v>
      </c>
      <c r="C3905" t="s">
        <v>2842</v>
      </c>
      <c r="D3905" t="s">
        <v>21</v>
      </c>
      <c r="E3905">
        <v>43405100</v>
      </c>
      <c r="F3905" t="s">
        <v>602</v>
      </c>
      <c r="G3905" t="s">
        <v>509</v>
      </c>
      <c r="M3905" t="s">
        <v>24</v>
      </c>
      <c r="N3905" t="s">
        <v>26</v>
      </c>
      <c r="O3905" t="s">
        <v>27</v>
      </c>
      <c r="P3905" t="s">
        <v>198</v>
      </c>
      <c r="R3905" t="s">
        <v>7478</v>
      </c>
      <c r="S3905" t="s">
        <v>2845</v>
      </c>
    </row>
    <row r="3906" spans="1:19" x14ac:dyDescent="0.35">
      <c r="A3906" s="1">
        <v>43504</v>
      </c>
      <c r="B3906" t="s">
        <v>271</v>
      </c>
      <c r="C3906" t="s">
        <v>7479</v>
      </c>
      <c r="D3906" t="s">
        <v>21</v>
      </c>
      <c r="E3906">
        <v>41302100</v>
      </c>
      <c r="F3906" t="s">
        <v>273</v>
      </c>
      <c r="G3906" t="s">
        <v>23</v>
      </c>
      <c r="M3906" t="s">
        <v>24</v>
      </c>
      <c r="N3906" t="s">
        <v>26</v>
      </c>
      <c r="O3906" t="s">
        <v>27</v>
      </c>
      <c r="P3906" t="s">
        <v>198</v>
      </c>
      <c r="Q3906">
        <v>70000</v>
      </c>
      <c r="R3906" t="s">
        <v>7480</v>
      </c>
      <c r="S3906" t="s">
        <v>7481</v>
      </c>
    </row>
    <row r="3907" spans="1:19" x14ac:dyDescent="0.35">
      <c r="A3907" s="1">
        <v>43504</v>
      </c>
      <c r="B3907" t="s">
        <v>7482</v>
      </c>
      <c r="C3907" t="s">
        <v>357</v>
      </c>
      <c r="D3907" t="s">
        <v>21</v>
      </c>
      <c r="E3907">
        <v>25101100</v>
      </c>
      <c r="F3907" t="s">
        <v>940</v>
      </c>
      <c r="G3907" t="s">
        <v>359</v>
      </c>
      <c r="J3907" t="s">
        <v>7483</v>
      </c>
      <c r="M3907" t="s">
        <v>24</v>
      </c>
      <c r="N3907" t="s">
        <v>26</v>
      </c>
      <c r="O3907" t="s">
        <v>27</v>
      </c>
      <c r="P3907" t="s">
        <v>69</v>
      </c>
      <c r="R3907" t="s">
        <v>7484</v>
      </c>
      <c r="S3907" t="s">
        <v>7485</v>
      </c>
    </row>
    <row r="3908" spans="1:19" x14ac:dyDescent="0.35">
      <c r="A3908" s="1">
        <v>43504</v>
      </c>
      <c r="B3908" t="s">
        <v>7486</v>
      </c>
      <c r="C3908" t="s">
        <v>357</v>
      </c>
      <c r="D3908" t="s">
        <v>21</v>
      </c>
      <c r="E3908">
        <v>25112100</v>
      </c>
      <c r="F3908" t="s">
        <v>2017</v>
      </c>
      <c r="G3908" t="s">
        <v>359</v>
      </c>
      <c r="J3908" t="s">
        <v>7487</v>
      </c>
      <c r="M3908" t="s">
        <v>24</v>
      </c>
      <c r="N3908" t="s">
        <v>26</v>
      </c>
      <c r="O3908" t="s">
        <v>397</v>
      </c>
      <c r="P3908" t="s">
        <v>69</v>
      </c>
      <c r="R3908" t="s">
        <v>7488</v>
      </c>
      <c r="S3908" t="s">
        <v>7485</v>
      </c>
    </row>
    <row r="3909" spans="1:19" x14ac:dyDescent="0.35">
      <c r="A3909" s="1">
        <v>43504</v>
      </c>
      <c r="B3909" t="s">
        <v>7489</v>
      </c>
      <c r="C3909" t="s">
        <v>357</v>
      </c>
      <c r="D3909" t="s">
        <v>21</v>
      </c>
      <c r="E3909">
        <v>43601400</v>
      </c>
      <c r="F3909" t="s">
        <v>1104</v>
      </c>
      <c r="G3909" t="s">
        <v>435</v>
      </c>
      <c r="I3909" t="s">
        <v>692</v>
      </c>
      <c r="J3909" t="s">
        <v>3993</v>
      </c>
      <c r="M3909" t="s">
        <v>24</v>
      </c>
      <c r="N3909" t="s">
        <v>26</v>
      </c>
      <c r="O3909" t="s">
        <v>27</v>
      </c>
      <c r="P3909" t="s">
        <v>198</v>
      </c>
      <c r="R3909" t="s">
        <v>7490</v>
      </c>
      <c r="S3909" t="s">
        <v>7491</v>
      </c>
    </row>
    <row r="3910" spans="1:19" x14ac:dyDescent="0.35">
      <c r="A3910" s="1">
        <v>43504</v>
      </c>
      <c r="B3910" t="s">
        <v>7489</v>
      </c>
      <c r="C3910" t="s">
        <v>357</v>
      </c>
      <c r="D3910" t="s">
        <v>54</v>
      </c>
      <c r="E3910">
        <v>43601400</v>
      </c>
      <c r="F3910" t="s">
        <v>1104</v>
      </c>
      <c r="G3910" t="s">
        <v>435</v>
      </c>
      <c r="I3910" t="s">
        <v>692</v>
      </c>
      <c r="J3910" t="s">
        <v>3993</v>
      </c>
      <c r="M3910" t="s">
        <v>56</v>
      </c>
      <c r="N3910" t="s">
        <v>26</v>
      </c>
      <c r="O3910" t="s">
        <v>27</v>
      </c>
      <c r="P3910" t="s">
        <v>198</v>
      </c>
      <c r="R3910" t="s">
        <v>7490</v>
      </c>
      <c r="S3910" t="s">
        <v>7491</v>
      </c>
    </row>
    <row r="3911" spans="1:19" x14ac:dyDescent="0.35">
      <c r="A3911" s="1">
        <v>43504</v>
      </c>
      <c r="B3911" t="s">
        <v>7492</v>
      </c>
      <c r="C3911" t="s">
        <v>7493</v>
      </c>
      <c r="D3911" t="s">
        <v>21</v>
      </c>
      <c r="E3911">
        <v>27102600</v>
      </c>
      <c r="F3911" t="s">
        <v>2448</v>
      </c>
      <c r="G3911" t="s">
        <v>726</v>
      </c>
      <c r="J3911" t="s">
        <v>7494</v>
      </c>
      <c r="M3911" t="s">
        <v>24</v>
      </c>
      <c r="N3911" t="s">
        <v>26</v>
      </c>
      <c r="O3911" t="s">
        <v>397</v>
      </c>
      <c r="P3911" t="s">
        <v>198</v>
      </c>
      <c r="R3911" t="s">
        <v>7495</v>
      </c>
      <c r="S3911" t="s">
        <v>7496</v>
      </c>
    </row>
    <row r="3912" spans="1:19" x14ac:dyDescent="0.35">
      <c r="A3912" s="1">
        <v>43503</v>
      </c>
      <c r="B3912" t="s">
        <v>7413</v>
      </c>
      <c r="C3912" t="s">
        <v>1700</v>
      </c>
      <c r="D3912" t="s">
        <v>21</v>
      </c>
      <c r="E3912">
        <v>53303200</v>
      </c>
      <c r="F3912" t="s">
        <v>22</v>
      </c>
      <c r="G3912" t="s">
        <v>429</v>
      </c>
      <c r="J3912" t="s">
        <v>7414</v>
      </c>
      <c r="M3912" t="s">
        <v>24</v>
      </c>
      <c r="N3912" t="s">
        <v>26</v>
      </c>
      <c r="O3912" t="s">
        <v>197</v>
      </c>
      <c r="P3912" t="s">
        <v>28</v>
      </c>
      <c r="R3912" t="s">
        <v>7497</v>
      </c>
      <c r="S3912" t="s">
        <v>7498</v>
      </c>
    </row>
    <row r="3913" spans="1:19" x14ac:dyDescent="0.35">
      <c r="A3913" s="1">
        <v>43503</v>
      </c>
      <c r="B3913" t="s">
        <v>7499</v>
      </c>
      <c r="C3913" t="s">
        <v>7163</v>
      </c>
      <c r="D3913" t="s">
        <v>21</v>
      </c>
      <c r="E3913">
        <v>29106300</v>
      </c>
      <c r="F3913" t="s">
        <v>2246</v>
      </c>
      <c r="G3913" t="s">
        <v>652</v>
      </c>
      <c r="J3913" t="s">
        <v>3648</v>
      </c>
      <c r="M3913" t="s">
        <v>24</v>
      </c>
      <c r="N3913" t="s">
        <v>26</v>
      </c>
      <c r="O3913" t="s">
        <v>27</v>
      </c>
      <c r="P3913" t="s">
        <v>256</v>
      </c>
      <c r="R3913" t="s">
        <v>7500</v>
      </c>
      <c r="S3913" t="s">
        <v>7501</v>
      </c>
    </row>
    <row r="3914" spans="1:19" x14ac:dyDescent="0.35">
      <c r="A3914" s="1">
        <v>43503</v>
      </c>
      <c r="B3914" t="s">
        <v>7502</v>
      </c>
      <c r="C3914" t="s">
        <v>7163</v>
      </c>
      <c r="D3914" t="s">
        <v>21</v>
      </c>
      <c r="E3914">
        <v>29106900</v>
      </c>
      <c r="F3914" t="s">
        <v>1117</v>
      </c>
      <c r="G3914" t="s">
        <v>652</v>
      </c>
      <c r="J3914" t="s">
        <v>3648</v>
      </c>
      <c r="M3914" t="s">
        <v>24</v>
      </c>
      <c r="N3914" t="s">
        <v>26</v>
      </c>
      <c r="O3914" t="s">
        <v>27</v>
      </c>
      <c r="P3914" t="s">
        <v>256</v>
      </c>
      <c r="R3914" t="s">
        <v>7503</v>
      </c>
      <c r="S3914" t="s">
        <v>7504</v>
      </c>
    </row>
    <row r="3915" spans="1:19" x14ac:dyDescent="0.35">
      <c r="A3915" s="1">
        <v>43503</v>
      </c>
      <c r="B3915" t="s">
        <v>7505</v>
      </c>
      <c r="C3915" t="s">
        <v>7163</v>
      </c>
      <c r="D3915" t="s">
        <v>21</v>
      </c>
      <c r="E3915">
        <v>29106900</v>
      </c>
      <c r="F3915" t="s">
        <v>1117</v>
      </c>
      <c r="G3915" t="s">
        <v>652</v>
      </c>
      <c r="J3915" t="s">
        <v>3648</v>
      </c>
      <c r="M3915" t="s">
        <v>24</v>
      </c>
      <c r="N3915" t="s">
        <v>26</v>
      </c>
      <c r="O3915" t="s">
        <v>27</v>
      </c>
      <c r="P3915" t="s">
        <v>256</v>
      </c>
      <c r="R3915" t="s">
        <v>7506</v>
      </c>
      <c r="S3915" t="s">
        <v>7507</v>
      </c>
    </row>
    <row r="3916" spans="1:19" x14ac:dyDescent="0.35">
      <c r="A3916" s="1">
        <v>43503</v>
      </c>
      <c r="B3916" t="s">
        <v>7508</v>
      </c>
      <c r="C3916" t="s">
        <v>7163</v>
      </c>
      <c r="D3916" t="s">
        <v>21</v>
      </c>
      <c r="E3916">
        <v>29106200</v>
      </c>
      <c r="F3916" t="s">
        <v>1144</v>
      </c>
      <c r="G3916" t="s">
        <v>652</v>
      </c>
      <c r="J3916" t="s">
        <v>3648</v>
      </c>
      <c r="M3916" t="s">
        <v>24</v>
      </c>
      <c r="N3916" t="s">
        <v>26</v>
      </c>
      <c r="O3916" t="s">
        <v>27</v>
      </c>
      <c r="P3916" t="s">
        <v>256</v>
      </c>
      <c r="R3916" t="s">
        <v>7509</v>
      </c>
      <c r="S3916" t="s">
        <v>7510</v>
      </c>
    </row>
    <row r="3917" spans="1:19" x14ac:dyDescent="0.35">
      <c r="A3917" s="1">
        <v>43503</v>
      </c>
      <c r="B3917" t="s">
        <v>7511</v>
      </c>
      <c r="C3917" t="s">
        <v>7163</v>
      </c>
      <c r="D3917" t="s">
        <v>21</v>
      </c>
      <c r="E3917">
        <v>29106700</v>
      </c>
      <c r="F3917" t="s">
        <v>3523</v>
      </c>
      <c r="G3917" t="s">
        <v>652</v>
      </c>
      <c r="J3917" t="s">
        <v>3648</v>
      </c>
      <c r="M3917" t="s">
        <v>24</v>
      </c>
      <c r="N3917" t="s">
        <v>26</v>
      </c>
      <c r="O3917" t="s">
        <v>27</v>
      </c>
      <c r="P3917" t="s">
        <v>256</v>
      </c>
      <c r="R3917" t="s">
        <v>7512</v>
      </c>
      <c r="S3917" t="s">
        <v>7513</v>
      </c>
    </row>
    <row r="3918" spans="1:19" x14ac:dyDescent="0.35">
      <c r="A3918" s="1">
        <v>43503</v>
      </c>
      <c r="B3918" t="s">
        <v>7514</v>
      </c>
      <c r="C3918" t="s">
        <v>7163</v>
      </c>
      <c r="D3918" t="s">
        <v>21</v>
      </c>
      <c r="E3918">
        <v>29203400</v>
      </c>
      <c r="F3918" t="s">
        <v>1400</v>
      </c>
      <c r="G3918" t="s">
        <v>652</v>
      </c>
      <c r="J3918" t="s">
        <v>3648</v>
      </c>
      <c r="M3918" t="s">
        <v>24</v>
      </c>
      <c r="N3918" t="s">
        <v>26</v>
      </c>
      <c r="O3918" t="s">
        <v>27</v>
      </c>
      <c r="P3918" t="s">
        <v>256</v>
      </c>
      <c r="R3918" t="s">
        <v>7515</v>
      </c>
      <c r="S3918" t="s">
        <v>7516</v>
      </c>
    </row>
    <row r="3919" spans="1:19" x14ac:dyDescent="0.35">
      <c r="A3919" s="1">
        <v>43503</v>
      </c>
      <c r="B3919" t="s">
        <v>7517</v>
      </c>
      <c r="C3919" t="s">
        <v>7163</v>
      </c>
      <c r="D3919" t="s">
        <v>21</v>
      </c>
      <c r="E3919">
        <v>29106900</v>
      </c>
      <c r="F3919" t="s">
        <v>1117</v>
      </c>
      <c r="G3919" t="s">
        <v>652</v>
      </c>
      <c r="J3919" t="s">
        <v>3648</v>
      </c>
      <c r="M3919" t="s">
        <v>24</v>
      </c>
      <c r="N3919" t="s">
        <v>26</v>
      </c>
      <c r="O3919" t="s">
        <v>27</v>
      </c>
      <c r="P3919" t="s">
        <v>256</v>
      </c>
      <c r="R3919" t="s">
        <v>7518</v>
      </c>
      <c r="S3919" t="s">
        <v>7519</v>
      </c>
    </row>
    <row r="3920" spans="1:19" x14ac:dyDescent="0.35">
      <c r="A3920" s="1">
        <v>43503</v>
      </c>
      <c r="B3920" t="s">
        <v>7520</v>
      </c>
      <c r="C3920" t="s">
        <v>7163</v>
      </c>
      <c r="D3920" t="s">
        <v>21</v>
      </c>
      <c r="E3920">
        <v>29106900</v>
      </c>
      <c r="F3920" t="s">
        <v>1117</v>
      </c>
      <c r="G3920" t="s">
        <v>652</v>
      </c>
      <c r="J3920" t="s">
        <v>3648</v>
      </c>
      <c r="M3920" t="s">
        <v>24</v>
      </c>
      <c r="N3920" t="s">
        <v>26</v>
      </c>
      <c r="O3920" t="s">
        <v>27</v>
      </c>
      <c r="P3920" t="s">
        <v>256</v>
      </c>
      <c r="R3920" t="s">
        <v>7521</v>
      </c>
      <c r="S3920" t="s">
        <v>7522</v>
      </c>
    </row>
    <row r="3921" spans="1:19" x14ac:dyDescent="0.35">
      <c r="A3921" s="1">
        <v>43503</v>
      </c>
      <c r="B3921" t="s">
        <v>7523</v>
      </c>
      <c r="C3921" t="s">
        <v>2240</v>
      </c>
      <c r="D3921" t="s">
        <v>54</v>
      </c>
      <c r="E3921">
        <v>27303100</v>
      </c>
      <c r="F3921" t="s">
        <v>1253</v>
      </c>
      <c r="G3921" t="s">
        <v>435</v>
      </c>
      <c r="M3921" t="s">
        <v>56</v>
      </c>
      <c r="N3921" t="s">
        <v>26</v>
      </c>
      <c r="O3921" t="s">
        <v>27</v>
      </c>
      <c r="P3921" t="s">
        <v>69</v>
      </c>
      <c r="R3921" t="s">
        <v>7524</v>
      </c>
      <c r="S3921" t="s">
        <v>7525</v>
      </c>
    </row>
    <row r="3922" spans="1:19" x14ac:dyDescent="0.35">
      <c r="A3922" s="1">
        <v>43503</v>
      </c>
      <c r="B3922" t="s">
        <v>7526</v>
      </c>
      <c r="C3922" t="s">
        <v>1019</v>
      </c>
      <c r="D3922" t="s">
        <v>54</v>
      </c>
      <c r="E3922">
        <v>29106900</v>
      </c>
      <c r="F3922" t="s">
        <v>1117</v>
      </c>
      <c r="G3922" t="s">
        <v>1020</v>
      </c>
      <c r="M3922" t="s">
        <v>56</v>
      </c>
      <c r="N3922" t="s">
        <v>26</v>
      </c>
      <c r="O3922" t="s">
        <v>27</v>
      </c>
      <c r="P3922" t="s">
        <v>256</v>
      </c>
      <c r="R3922" t="s">
        <v>7527</v>
      </c>
      <c r="S3922" t="s">
        <v>7528</v>
      </c>
    </row>
    <row r="3923" spans="1:19" x14ac:dyDescent="0.35">
      <c r="A3923" s="1">
        <v>43503</v>
      </c>
      <c r="B3923" t="s">
        <v>7529</v>
      </c>
      <c r="C3923" t="s">
        <v>413</v>
      </c>
      <c r="D3923" t="s">
        <v>21</v>
      </c>
      <c r="E3923">
        <v>41203100</v>
      </c>
      <c r="F3923" t="s">
        <v>342</v>
      </c>
      <c r="G3923" t="s">
        <v>262</v>
      </c>
      <c r="M3923" t="s">
        <v>24</v>
      </c>
      <c r="N3923" t="s">
        <v>26</v>
      </c>
      <c r="O3923" t="s">
        <v>27</v>
      </c>
      <c r="P3923" t="s">
        <v>198</v>
      </c>
      <c r="R3923" t="s">
        <v>7530</v>
      </c>
      <c r="S3923" t="s">
        <v>7531</v>
      </c>
    </row>
    <row r="3924" spans="1:19" x14ac:dyDescent="0.35">
      <c r="A3924" s="1">
        <v>43503</v>
      </c>
      <c r="B3924" t="s">
        <v>1851</v>
      </c>
      <c r="C3924" t="s">
        <v>1372</v>
      </c>
      <c r="D3924" t="s">
        <v>54</v>
      </c>
      <c r="E3924">
        <v>43508103</v>
      </c>
      <c r="F3924" t="s">
        <v>1365</v>
      </c>
      <c r="G3924" t="s">
        <v>435</v>
      </c>
      <c r="M3924" t="s">
        <v>56</v>
      </c>
      <c r="N3924" t="s">
        <v>26</v>
      </c>
      <c r="O3924" t="s">
        <v>397</v>
      </c>
      <c r="P3924" t="s">
        <v>198</v>
      </c>
      <c r="R3924" t="s">
        <v>7532</v>
      </c>
      <c r="S3924" t="s">
        <v>7533</v>
      </c>
    </row>
    <row r="3925" spans="1:19" x14ac:dyDescent="0.35">
      <c r="A3925" s="1">
        <v>43503</v>
      </c>
      <c r="B3925" t="s">
        <v>7534</v>
      </c>
      <c r="C3925" t="s">
        <v>7535</v>
      </c>
      <c r="D3925" t="s">
        <v>105</v>
      </c>
      <c r="E3925">
        <v>35201200</v>
      </c>
      <c r="F3925" t="s">
        <v>593</v>
      </c>
      <c r="G3925" t="s">
        <v>7536</v>
      </c>
      <c r="M3925" t="s">
        <v>106</v>
      </c>
      <c r="N3925" t="s">
        <v>26</v>
      </c>
      <c r="O3925" t="s">
        <v>27</v>
      </c>
      <c r="P3925" t="s">
        <v>198</v>
      </c>
      <c r="R3925" t="s">
        <v>7537</v>
      </c>
      <c r="S3925" t="s">
        <v>7538</v>
      </c>
    </row>
    <row r="3926" spans="1:19" x14ac:dyDescent="0.35">
      <c r="A3926" s="1">
        <v>43503</v>
      </c>
      <c r="B3926" t="s">
        <v>7539</v>
      </c>
      <c r="C3926" t="s">
        <v>7436</v>
      </c>
      <c r="D3926" t="s">
        <v>21</v>
      </c>
      <c r="E3926">
        <v>11919900</v>
      </c>
      <c r="F3926" t="s">
        <v>310</v>
      </c>
      <c r="G3926" t="s">
        <v>262</v>
      </c>
      <c r="M3926" t="s">
        <v>24</v>
      </c>
      <c r="N3926" t="s">
        <v>26</v>
      </c>
      <c r="O3926" t="s">
        <v>27</v>
      </c>
      <c r="P3926" t="s">
        <v>69</v>
      </c>
      <c r="R3926" t="s">
        <v>7540</v>
      </c>
      <c r="S3926" t="s">
        <v>7541</v>
      </c>
    </row>
    <row r="3927" spans="1:19" x14ac:dyDescent="0.35">
      <c r="A3927" s="1">
        <v>43503</v>
      </c>
      <c r="B3927" t="s">
        <v>7542</v>
      </c>
      <c r="C3927" t="s">
        <v>7543</v>
      </c>
      <c r="D3927" t="s">
        <v>21</v>
      </c>
      <c r="E3927">
        <v>19409300</v>
      </c>
      <c r="F3927" t="s">
        <v>7544</v>
      </c>
      <c r="G3927" t="s">
        <v>7545</v>
      </c>
      <c r="M3927" t="s">
        <v>24</v>
      </c>
      <c r="N3927" t="s">
        <v>26</v>
      </c>
      <c r="O3927" t="s">
        <v>27</v>
      </c>
      <c r="P3927" t="s">
        <v>69</v>
      </c>
      <c r="R3927" t="s">
        <v>7546</v>
      </c>
      <c r="S3927" t="s">
        <v>7547</v>
      </c>
    </row>
    <row r="3928" spans="1:19" x14ac:dyDescent="0.35">
      <c r="A3928" s="1">
        <v>43503</v>
      </c>
      <c r="B3928" t="s">
        <v>7539</v>
      </c>
      <c r="C3928" t="s">
        <v>7436</v>
      </c>
      <c r="D3928" t="s">
        <v>21</v>
      </c>
      <c r="E3928">
        <v>11919900</v>
      </c>
      <c r="F3928" t="s">
        <v>310</v>
      </c>
      <c r="G3928" t="s">
        <v>23</v>
      </c>
      <c r="M3928" t="s">
        <v>24</v>
      </c>
      <c r="N3928" t="s">
        <v>26</v>
      </c>
      <c r="O3928" t="s">
        <v>7122</v>
      </c>
      <c r="P3928" t="s">
        <v>69</v>
      </c>
      <c r="R3928" t="s">
        <v>7548</v>
      </c>
      <c r="S3928" t="s">
        <v>7549</v>
      </c>
    </row>
    <row r="3929" spans="1:19" x14ac:dyDescent="0.35">
      <c r="A3929" s="1">
        <v>43503</v>
      </c>
      <c r="B3929" t="s">
        <v>7550</v>
      </c>
      <c r="C3929" t="s">
        <v>7217</v>
      </c>
      <c r="D3929" t="s">
        <v>150</v>
      </c>
      <c r="E3929">
        <v>37201100</v>
      </c>
      <c r="F3929" t="s">
        <v>1777</v>
      </c>
      <c r="G3929" t="s">
        <v>2594</v>
      </c>
      <c r="I3929" t="s">
        <v>7218</v>
      </c>
      <c r="M3929" t="s">
        <v>151</v>
      </c>
      <c r="N3929" t="s">
        <v>26</v>
      </c>
      <c r="O3929" t="s">
        <v>27</v>
      </c>
      <c r="P3929" t="s">
        <v>198</v>
      </c>
      <c r="R3929" t="s">
        <v>7551</v>
      </c>
      <c r="S3929" t="s">
        <v>7552</v>
      </c>
    </row>
    <row r="3930" spans="1:19" x14ac:dyDescent="0.35">
      <c r="A3930" s="1">
        <v>43503</v>
      </c>
      <c r="B3930" t="s">
        <v>7553</v>
      </c>
      <c r="C3930" t="s">
        <v>4239</v>
      </c>
      <c r="D3930" t="s">
        <v>21</v>
      </c>
      <c r="E3930">
        <v>41302100</v>
      </c>
      <c r="F3930" t="s">
        <v>273</v>
      </c>
      <c r="G3930" t="s">
        <v>452</v>
      </c>
      <c r="M3930" t="s">
        <v>24</v>
      </c>
      <c r="N3930" t="s">
        <v>26</v>
      </c>
      <c r="O3930" t="s">
        <v>27</v>
      </c>
      <c r="P3930" t="s">
        <v>198</v>
      </c>
      <c r="R3930" t="s">
        <v>7554</v>
      </c>
      <c r="S3930" t="s">
        <v>4241</v>
      </c>
    </row>
    <row r="3931" spans="1:19" x14ac:dyDescent="0.35">
      <c r="A3931" s="1">
        <v>43503</v>
      </c>
      <c r="B3931" t="s">
        <v>7555</v>
      </c>
      <c r="C3931" t="s">
        <v>434</v>
      </c>
      <c r="D3931" t="s">
        <v>54</v>
      </c>
      <c r="E3931">
        <v>29114100</v>
      </c>
      <c r="F3931" t="s">
        <v>236</v>
      </c>
      <c r="G3931" t="s">
        <v>435</v>
      </c>
      <c r="M3931" t="s">
        <v>56</v>
      </c>
      <c r="N3931" t="s">
        <v>26</v>
      </c>
      <c r="O3931" t="s">
        <v>27</v>
      </c>
      <c r="P3931" t="s">
        <v>69</v>
      </c>
      <c r="R3931" t="s">
        <v>7556</v>
      </c>
      <c r="S3931" t="s">
        <v>7557</v>
      </c>
    </row>
    <row r="3932" spans="1:19" x14ac:dyDescent="0.35">
      <c r="A3932" s="1">
        <v>43503</v>
      </c>
      <c r="B3932" t="s">
        <v>7558</v>
      </c>
      <c r="C3932" t="s">
        <v>434</v>
      </c>
      <c r="D3932" t="s">
        <v>54</v>
      </c>
      <c r="E3932">
        <v>29114100</v>
      </c>
      <c r="F3932" t="s">
        <v>236</v>
      </c>
      <c r="G3932" t="s">
        <v>435</v>
      </c>
      <c r="M3932" t="s">
        <v>56</v>
      </c>
      <c r="N3932" t="s">
        <v>26</v>
      </c>
      <c r="O3932" t="s">
        <v>27</v>
      </c>
      <c r="P3932" t="s">
        <v>69</v>
      </c>
      <c r="R3932" t="s">
        <v>7559</v>
      </c>
      <c r="S3932" t="s">
        <v>7560</v>
      </c>
    </row>
    <row r="3933" spans="1:19" x14ac:dyDescent="0.35">
      <c r="A3933" s="1">
        <v>43503</v>
      </c>
      <c r="B3933" t="s">
        <v>7561</v>
      </c>
      <c r="C3933" t="s">
        <v>434</v>
      </c>
      <c r="D3933" t="s">
        <v>54</v>
      </c>
      <c r="E3933">
        <v>29114100</v>
      </c>
      <c r="F3933" t="s">
        <v>236</v>
      </c>
      <c r="G3933" t="s">
        <v>435</v>
      </c>
      <c r="M3933" t="s">
        <v>56</v>
      </c>
      <c r="N3933" t="s">
        <v>26</v>
      </c>
      <c r="O3933" t="s">
        <v>27</v>
      </c>
      <c r="P3933" t="s">
        <v>69</v>
      </c>
      <c r="R3933" t="s">
        <v>7562</v>
      </c>
      <c r="S3933" t="s">
        <v>7563</v>
      </c>
    </row>
    <row r="3934" spans="1:19" x14ac:dyDescent="0.35">
      <c r="A3934" s="1">
        <v>43503</v>
      </c>
      <c r="B3934" t="s">
        <v>7564</v>
      </c>
      <c r="C3934" t="s">
        <v>439</v>
      </c>
      <c r="D3934" t="s">
        <v>54</v>
      </c>
      <c r="E3934">
        <v>25309900</v>
      </c>
      <c r="F3934" t="s">
        <v>4585</v>
      </c>
      <c r="G3934" t="s">
        <v>262</v>
      </c>
      <c r="M3934" t="s">
        <v>56</v>
      </c>
      <c r="N3934" t="s">
        <v>26</v>
      </c>
      <c r="O3934" t="s">
        <v>27</v>
      </c>
      <c r="P3934" t="s">
        <v>28</v>
      </c>
      <c r="R3934" t="s">
        <v>7565</v>
      </c>
      <c r="S3934" t="s">
        <v>7566</v>
      </c>
    </row>
    <row r="3935" spans="1:19" x14ac:dyDescent="0.35">
      <c r="A3935" s="1">
        <v>43503</v>
      </c>
      <c r="B3935" t="s">
        <v>7567</v>
      </c>
      <c r="C3935" t="s">
        <v>439</v>
      </c>
      <c r="D3935" t="s">
        <v>54</v>
      </c>
      <c r="E3935">
        <v>29114100</v>
      </c>
      <c r="F3935" t="s">
        <v>236</v>
      </c>
      <c r="G3935" t="s">
        <v>262</v>
      </c>
      <c r="M3935" t="s">
        <v>56</v>
      </c>
      <c r="N3935" t="s">
        <v>26</v>
      </c>
      <c r="O3935" t="s">
        <v>27</v>
      </c>
      <c r="P3935" t="s">
        <v>69</v>
      </c>
      <c r="R3935" t="s">
        <v>7568</v>
      </c>
      <c r="S3935" t="s">
        <v>7569</v>
      </c>
    </row>
    <row r="3936" spans="1:19" x14ac:dyDescent="0.35">
      <c r="A3936" s="1">
        <v>43503</v>
      </c>
      <c r="B3936" t="s">
        <v>7570</v>
      </c>
      <c r="C3936" t="s">
        <v>439</v>
      </c>
      <c r="D3936" t="s">
        <v>54</v>
      </c>
      <c r="E3936">
        <v>27309100</v>
      </c>
      <c r="F3936" t="s">
        <v>3020</v>
      </c>
      <c r="G3936" t="s">
        <v>262</v>
      </c>
      <c r="M3936" t="s">
        <v>56</v>
      </c>
      <c r="N3936" t="s">
        <v>26</v>
      </c>
      <c r="O3936" t="s">
        <v>27</v>
      </c>
      <c r="P3936" t="s">
        <v>69</v>
      </c>
      <c r="R3936" t="s">
        <v>7571</v>
      </c>
      <c r="S3936" t="s">
        <v>7572</v>
      </c>
    </row>
    <row r="3937" spans="1:19" x14ac:dyDescent="0.35">
      <c r="A3937" s="1">
        <v>43503</v>
      </c>
      <c r="B3937" t="s">
        <v>7573</v>
      </c>
      <c r="C3937" t="s">
        <v>439</v>
      </c>
      <c r="D3937" t="s">
        <v>54</v>
      </c>
      <c r="E3937">
        <v>29112200</v>
      </c>
      <c r="F3937" t="s">
        <v>1013</v>
      </c>
      <c r="G3937" t="s">
        <v>262</v>
      </c>
      <c r="M3937" t="s">
        <v>56</v>
      </c>
      <c r="N3937" t="s">
        <v>26</v>
      </c>
      <c r="O3937" t="s">
        <v>27</v>
      </c>
      <c r="P3937" t="s">
        <v>69</v>
      </c>
      <c r="R3937" t="s">
        <v>7574</v>
      </c>
      <c r="S3937" t="s">
        <v>7575</v>
      </c>
    </row>
    <row r="3938" spans="1:19" x14ac:dyDescent="0.35">
      <c r="A3938" s="1">
        <v>43503</v>
      </c>
      <c r="B3938" t="s">
        <v>7576</v>
      </c>
      <c r="C3938" t="s">
        <v>4716</v>
      </c>
      <c r="D3938" t="s">
        <v>21</v>
      </c>
      <c r="E3938">
        <v>43414100</v>
      </c>
      <c r="F3938" t="s">
        <v>4717</v>
      </c>
      <c r="G3938" t="s">
        <v>262</v>
      </c>
      <c r="M3938" t="s">
        <v>24</v>
      </c>
      <c r="N3938" t="s">
        <v>26</v>
      </c>
      <c r="O3938" t="s">
        <v>27</v>
      </c>
      <c r="P3938" t="s">
        <v>198</v>
      </c>
      <c r="R3938" t="s">
        <v>7577</v>
      </c>
      <c r="S3938" t="s">
        <v>4719</v>
      </c>
    </row>
    <row r="3939" spans="1:19" x14ac:dyDescent="0.35">
      <c r="A3939" s="1">
        <v>43503</v>
      </c>
      <c r="B3939" t="s">
        <v>7578</v>
      </c>
      <c r="C3939" t="s">
        <v>630</v>
      </c>
      <c r="D3939" t="s">
        <v>54</v>
      </c>
      <c r="E3939">
        <v>11102100</v>
      </c>
      <c r="F3939" t="s">
        <v>526</v>
      </c>
      <c r="G3939" t="s">
        <v>429</v>
      </c>
      <c r="M3939" t="s">
        <v>56</v>
      </c>
      <c r="N3939" t="s">
        <v>26</v>
      </c>
      <c r="O3939" t="s">
        <v>27</v>
      </c>
      <c r="P3939" t="s">
        <v>69</v>
      </c>
      <c r="R3939" t="s">
        <v>7579</v>
      </c>
      <c r="S3939" t="s">
        <v>7580</v>
      </c>
    </row>
    <row r="3940" spans="1:19" x14ac:dyDescent="0.35">
      <c r="A3940" s="1">
        <v>43503</v>
      </c>
      <c r="B3940" t="s">
        <v>7477</v>
      </c>
      <c r="C3940" t="s">
        <v>2842</v>
      </c>
      <c r="D3940" t="s">
        <v>21</v>
      </c>
      <c r="E3940">
        <v>43405100</v>
      </c>
      <c r="F3940" t="s">
        <v>602</v>
      </c>
      <c r="G3940" t="s">
        <v>262</v>
      </c>
      <c r="M3940" t="s">
        <v>24</v>
      </c>
      <c r="N3940" t="s">
        <v>26</v>
      </c>
      <c r="O3940" t="s">
        <v>27</v>
      </c>
      <c r="P3940" t="s">
        <v>198</v>
      </c>
      <c r="R3940" t="s">
        <v>7581</v>
      </c>
      <c r="S3940" t="s">
        <v>2845</v>
      </c>
    </row>
    <row r="3941" spans="1:19" x14ac:dyDescent="0.35">
      <c r="A3941" s="1">
        <v>43503</v>
      </c>
      <c r="B3941" t="s">
        <v>7582</v>
      </c>
      <c r="C3941" t="s">
        <v>439</v>
      </c>
      <c r="D3941" t="s">
        <v>21</v>
      </c>
      <c r="E3941">
        <v>11312100</v>
      </c>
      <c r="F3941" t="s">
        <v>407</v>
      </c>
      <c r="G3941" t="s">
        <v>7583</v>
      </c>
      <c r="M3941" t="s">
        <v>24</v>
      </c>
      <c r="N3941" t="s">
        <v>26</v>
      </c>
      <c r="O3941" t="s">
        <v>27</v>
      </c>
      <c r="P3941" t="s">
        <v>69</v>
      </c>
      <c r="Q3941">
        <v>80000</v>
      </c>
      <c r="R3941" t="s">
        <v>7584</v>
      </c>
      <c r="S3941" t="s">
        <v>7585</v>
      </c>
    </row>
    <row r="3942" spans="1:19" x14ac:dyDescent="0.35">
      <c r="A3942" s="1">
        <v>43503</v>
      </c>
      <c r="B3942" t="s">
        <v>7586</v>
      </c>
      <c r="C3942" t="s">
        <v>357</v>
      </c>
      <c r="D3942" t="s">
        <v>21</v>
      </c>
      <c r="E3942">
        <v>11911100</v>
      </c>
      <c r="F3942" t="s">
        <v>446</v>
      </c>
      <c r="G3942" t="s">
        <v>359</v>
      </c>
      <c r="J3942" t="s">
        <v>7587</v>
      </c>
      <c r="K3942" t="s">
        <v>56</v>
      </c>
      <c r="M3942" t="s">
        <v>24</v>
      </c>
      <c r="N3942" t="s">
        <v>26</v>
      </c>
      <c r="O3942" t="s">
        <v>197</v>
      </c>
      <c r="P3942" t="s">
        <v>69</v>
      </c>
      <c r="R3942" t="s">
        <v>7588</v>
      </c>
      <c r="S3942" t="s">
        <v>7589</v>
      </c>
    </row>
    <row r="3943" spans="1:19" x14ac:dyDescent="0.35">
      <c r="A3943" s="1">
        <v>43503</v>
      </c>
      <c r="B3943" t="s">
        <v>7586</v>
      </c>
      <c r="C3943" t="s">
        <v>357</v>
      </c>
      <c r="D3943" t="s">
        <v>54</v>
      </c>
      <c r="E3943">
        <v>11911100</v>
      </c>
      <c r="F3943" t="s">
        <v>446</v>
      </c>
      <c r="G3943" t="s">
        <v>435</v>
      </c>
      <c r="J3943" t="s">
        <v>7587</v>
      </c>
      <c r="K3943" t="s">
        <v>56</v>
      </c>
      <c r="M3943" t="s">
        <v>56</v>
      </c>
      <c r="N3943" t="s">
        <v>26</v>
      </c>
      <c r="O3943" t="s">
        <v>197</v>
      </c>
      <c r="P3943" t="s">
        <v>69</v>
      </c>
      <c r="R3943" t="s">
        <v>7590</v>
      </c>
      <c r="S3943" t="s">
        <v>7589</v>
      </c>
    </row>
    <row r="3944" spans="1:19" x14ac:dyDescent="0.35">
      <c r="A3944" s="1">
        <v>43503</v>
      </c>
      <c r="B3944" t="s">
        <v>7591</v>
      </c>
      <c r="C3944" t="s">
        <v>357</v>
      </c>
      <c r="D3944" t="s">
        <v>21</v>
      </c>
      <c r="E3944">
        <v>25107100</v>
      </c>
      <c r="F3944" t="s">
        <v>253</v>
      </c>
      <c r="G3944" t="s">
        <v>435</v>
      </c>
      <c r="I3944" t="s">
        <v>7592</v>
      </c>
      <c r="M3944" t="s">
        <v>24</v>
      </c>
      <c r="N3944" t="s">
        <v>26</v>
      </c>
      <c r="O3944" t="s">
        <v>27</v>
      </c>
      <c r="P3944" t="s">
        <v>69</v>
      </c>
      <c r="R3944" t="s">
        <v>7593</v>
      </c>
      <c r="S3944" t="s">
        <v>7594</v>
      </c>
    </row>
    <row r="3945" spans="1:19" x14ac:dyDescent="0.35">
      <c r="A3945" s="1">
        <v>43503</v>
      </c>
      <c r="B3945" t="s">
        <v>7595</v>
      </c>
      <c r="C3945" t="s">
        <v>357</v>
      </c>
      <c r="D3945" t="s">
        <v>21</v>
      </c>
      <c r="E3945">
        <v>25309900</v>
      </c>
      <c r="F3945" t="s">
        <v>4585</v>
      </c>
      <c r="G3945" t="s">
        <v>359</v>
      </c>
      <c r="I3945" t="s">
        <v>2197</v>
      </c>
      <c r="M3945" t="s">
        <v>24</v>
      </c>
      <c r="N3945" t="s">
        <v>26</v>
      </c>
      <c r="O3945" t="s">
        <v>27</v>
      </c>
      <c r="P3945" t="s">
        <v>69</v>
      </c>
      <c r="R3945" t="s">
        <v>7596</v>
      </c>
      <c r="S3945" t="s">
        <v>7597</v>
      </c>
    </row>
    <row r="3946" spans="1:19" x14ac:dyDescent="0.35">
      <c r="A3946" s="1">
        <v>43503</v>
      </c>
      <c r="B3946" t="s">
        <v>7598</v>
      </c>
      <c r="C3946" t="s">
        <v>357</v>
      </c>
      <c r="D3946" t="s">
        <v>54</v>
      </c>
      <c r="E3946">
        <v>25107100</v>
      </c>
      <c r="F3946" t="s">
        <v>253</v>
      </c>
      <c r="G3946" t="s">
        <v>435</v>
      </c>
      <c r="I3946" t="s">
        <v>7592</v>
      </c>
      <c r="M3946" t="s">
        <v>56</v>
      </c>
      <c r="N3946" t="s">
        <v>26</v>
      </c>
      <c r="O3946" t="s">
        <v>27</v>
      </c>
      <c r="P3946" t="s">
        <v>69</v>
      </c>
      <c r="R3946" t="s">
        <v>7593</v>
      </c>
      <c r="S3946" t="s">
        <v>7594</v>
      </c>
    </row>
    <row r="3947" spans="1:19" x14ac:dyDescent="0.35">
      <c r="A3947" s="1">
        <v>43503</v>
      </c>
      <c r="B3947" t="s">
        <v>7595</v>
      </c>
      <c r="C3947" t="s">
        <v>357</v>
      </c>
      <c r="D3947" t="s">
        <v>54</v>
      </c>
      <c r="E3947">
        <v>25112400</v>
      </c>
      <c r="F3947" t="s">
        <v>670</v>
      </c>
      <c r="G3947" t="s">
        <v>435</v>
      </c>
      <c r="I3947" t="s">
        <v>2197</v>
      </c>
      <c r="K3947" t="s">
        <v>7599</v>
      </c>
      <c r="M3947" t="s">
        <v>56</v>
      </c>
      <c r="N3947" t="s">
        <v>26</v>
      </c>
      <c r="O3947" t="s">
        <v>27</v>
      </c>
      <c r="P3947" t="s">
        <v>69</v>
      </c>
      <c r="R3947" t="s">
        <v>7596</v>
      </c>
      <c r="S3947" t="s">
        <v>7597</v>
      </c>
    </row>
    <row r="3948" spans="1:19" x14ac:dyDescent="0.35">
      <c r="A3948" s="1">
        <v>43503</v>
      </c>
      <c r="B3948" t="s">
        <v>886</v>
      </c>
      <c r="C3948" t="s">
        <v>3119</v>
      </c>
      <c r="D3948" t="s">
        <v>21</v>
      </c>
      <c r="E3948">
        <v>25201100</v>
      </c>
      <c r="F3948" t="s">
        <v>887</v>
      </c>
      <c r="G3948" t="s">
        <v>429</v>
      </c>
      <c r="M3948" t="s">
        <v>24</v>
      </c>
      <c r="N3948" t="s">
        <v>26</v>
      </c>
      <c r="O3948" t="s">
        <v>27</v>
      </c>
      <c r="P3948" t="s">
        <v>69</v>
      </c>
      <c r="R3948" t="s">
        <v>7600</v>
      </c>
      <c r="S3948" t="s">
        <v>3121</v>
      </c>
    </row>
    <row r="3949" spans="1:19" x14ac:dyDescent="0.35">
      <c r="A3949" s="1">
        <v>43503</v>
      </c>
      <c r="B3949" t="s">
        <v>1679</v>
      </c>
      <c r="C3949" t="s">
        <v>357</v>
      </c>
      <c r="D3949" t="s">
        <v>54</v>
      </c>
      <c r="E3949">
        <v>15113200</v>
      </c>
      <c r="F3949" t="s">
        <v>469</v>
      </c>
      <c r="G3949" t="s">
        <v>316</v>
      </c>
      <c r="I3949" t="s">
        <v>1680</v>
      </c>
      <c r="J3949" t="s">
        <v>7130</v>
      </c>
      <c r="M3949" t="s">
        <v>56</v>
      </c>
      <c r="N3949" t="s">
        <v>26</v>
      </c>
      <c r="O3949" t="s">
        <v>27</v>
      </c>
      <c r="P3949" t="s">
        <v>69</v>
      </c>
      <c r="R3949" t="s">
        <v>7601</v>
      </c>
      <c r="S3949" t="s">
        <v>1683</v>
      </c>
    </row>
    <row r="3950" spans="1:19" x14ac:dyDescent="0.35">
      <c r="A3950" s="1">
        <v>43502</v>
      </c>
      <c r="B3950" t="s">
        <v>7162</v>
      </c>
      <c r="C3950" t="s">
        <v>7163</v>
      </c>
      <c r="D3950" t="s">
        <v>21</v>
      </c>
      <c r="E3950">
        <v>29106300</v>
      </c>
      <c r="F3950" t="s">
        <v>2246</v>
      </c>
      <c r="G3950" t="s">
        <v>556</v>
      </c>
      <c r="I3950" t="s">
        <v>7602</v>
      </c>
      <c r="J3950" t="s">
        <v>7603</v>
      </c>
      <c r="M3950" t="s">
        <v>24</v>
      </c>
      <c r="N3950" t="s">
        <v>26</v>
      </c>
      <c r="O3950" t="s">
        <v>27</v>
      </c>
      <c r="P3950" t="s">
        <v>256</v>
      </c>
      <c r="R3950" t="s">
        <v>7604</v>
      </c>
      <c r="S3950" t="s">
        <v>7605</v>
      </c>
    </row>
    <row r="3951" spans="1:19" x14ac:dyDescent="0.35">
      <c r="A3951" s="1">
        <v>43502</v>
      </c>
      <c r="B3951" t="s">
        <v>7520</v>
      </c>
      <c r="C3951" t="s">
        <v>7163</v>
      </c>
      <c r="D3951" t="s">
        <v>21</v>
      </c>
      <c r="E3951">
        <v>29106900</v>
      </c>
      <c r="F3951" t="s">
        <v>1117</v>
      </c>
      <c r="G3951" t="s">
        <v>556</v>
      </c>
      <c r="I3951" t="s">
        <v>7602</v>
      </c>
      <c r="J3951" t="s">
        <v>7603</v>
      </c>
      <c r="M3951" t="s">
        <v>24</v>
      </c>
      <c r="N3951" t="s">
        <v>26</v>
      </c>
      <c r="O3951" t="s">
        <v>27</v>
      </c>
      <c r="P3951" t="s">
        <v>256</v>
      </c>
      <c r="R3951" t="s">
        <v>7606</v>
      </c>
      <c r="S3951" t="s">
        <v>7605</v>
      </c>
    </row>
    <row r="3952" spans="1:19" x14ac:dyDescent="0.35">
      <c r="A3952" s="1">
        <v>43502</v>
      </c>
      <c r="B3952" t="s">
        <v>7511</v>
      </c>
      <c r="C3952" t="s">
        <v>7163</v>
      </c>
      <c r="D3952" t="s">
        <v>21</v>
      </c>
      <c r="E3952">
        <v>29106700</v>
      </c>
      <c r="F3952" t="s">
        <v>3523</v>
      </c>
      <c r="G3952" t="s">
        <v>556</v>
      </c>
      <c r="I3952" t="s">
        <v>7602</v>
      </c>
      <c r="J3952" t="s">
        <v>7603</v>
      </c>
      <c r="M3952" t="s">
        <v>24</v>
      </c>
      <c r="N3952" t="s">
        <v>26</v>
      </c>
      <c r="O3952" t="s">
        <v>27</v>
      </c>
      <c r="P3952" t="s">
        <v>256</v>
      </c>
      <c r="R3952" t="s">
        <v>7607</v>
      </c>
      <c r="S3952" t="s">
        <v>7605</v>
      </c>
    </row>
    <row r="3953" spans="1:19" x14ac:dyDescent="0.35">
      <c r="A3953" s="1">
        <v>43502</v>
      </c>
      <c r="B3953" t="s">
        <v>7508</v>
      </c>
      <c r="C3953" t="s">
        <v>7163</v>
      </c>
      <c r="D3953" t="s">
        <v>21</v>
      </c>
      <c r="E3953">
        <v>29106200</v>
      </c>
      <c r="F3953" t="s">
        <v>1144</v>
      </c>
      <c r="G3953" t="s">
        <v>556</v>
      </c>
      <c r="I3953" t="s">
        <v>7602</v>
      </c>
      <c r="J3953" t="s">
        <v>7603</v>
      </c>
      <c r="M3953" t="s">
        <v>24</v>
      </c>
      <c r="N3953" t="s">
        <v>26</v>
      </c>
      <c r="O3953" t="s">
        <v>27</v>
      </c>
      <c r="P3953" t="s">
        <v>256</v>
      </c>
      <c r="R3953" t="s">
        <v>7608</v>
      </c>
      <c r="S3953" t="s">
        <v>7605</v>
      </c>
    </row>
    <row r="3954" spans="1:19" x14ac:dyDescent="0.35">
      <c r="A3954" s="1">
        <v>43502</v>
      </c>
      <c r="B3954" t="s">
        <v>7517</v>
      </c>
      <c r="C3954" t="s">
        <v>7163</v>
      </c>
      <c r="D3954" t="s">
        <v>21</v>
      </c>
      <c r="E3954">
        <v>29106900</v>
      </c>
      <c r="F3954" t="s">
        <v>1117</v>
      </c>
      <c r="G3954" t="s">
        <v>556</v>
      </c>
      <c r="I3954" t="s">
        <v>7602</v>
      </c>
      <c r="J3954" t="s">
        <v>7603</v>
      </c>
      <c r="M3954" t="s">
        <v>24</v>
      </c>
      <c r="N3954" t="s">
        <v>26</v>
      </c>
      <c r="O3954" t="s">
        <v>27</v>
      </c>
      <c r="P3954" t="s">
        <v>256</v>
      </c>
      <c r="R3954" t="s">
        <v>7609</v>
      </c>
      <c r="S3954" t="s">
        <v>7605</v>
      </c>
    </row>
    <row r="3955" spans="1:19" x14ac:dyDescent="0.35">
      <c r="A3955" s="1">
        <v>43502</v>
      </c>
      <c r="B3955" t="s">
        <v>7499</v>
      </c>
      <c r="C3955" t="s">
        <v>7163</v>
      </c>
      <c r="D3955" t="s">
        <v>21</v>
      </c>
      <c r="E3955">
        <v>29106300</v>
      </c>
      <c r="F3955" t="s">
        <v>2246</v>
      </c>
      <c r="G3955" t="s">
        <v>556</v>
      </c>
      <c r="I3955" t="s">
        <v>7602</v>
      </c>
      <c r="J3955" t="s">
        <v>7603</v>
      </c>
      <c r="M3955" t="s">
        <v>24</v>
      </c>
      <c r="N3955" t="s">
        <v>26</v>
      </c>
      <c r="O3955" t="s">
        <v>27</v>
      </c>
      <c r="P3955" t="s">
        <v>256</v>
      </c>
      <c r="R3955" t="s">
        <v>7610</v>
      </c>
      <c r="S3955" t="s">
        <v>7605</v>
      </c>
    </row>
    <row r="3956" spans="1:19" x14ac:dyDescent="0.35">
      <c r="A3956" s="1">
        <v>43502</v>
      </c>
      <c r="B3956" t="s">
        <v>7505</v>
      </c>
      <c r="C3956" t="s">
        <v>7163</v>
      </c>
      <c r="D3956" t="s">
        <v>21</v>
      </c>
      <c r="E3956">
        <v>29106900</v>
      </c>
      <c r="F3956" t="s">
        <v>1117</v>
      </c>
      <c r="G3956" t="s">
        <v>556</v>
      </c>
      <c r="I3956" t="s">
        <v>7602</v>
      </c>
      <c r="J3956" t="s">
        <v>7603</v>
      </c>
      <c r="M3956" t="s">
        <v>24</v>
      </c>
      <c r="N3956" t="s">
        <v>26</v>
      </c>
      <c r="O3956" t="s">
        <v>27</v>
      </c>
      <c r="P3956" t="s">
        <v>256</v>
      </c>
      <c r="R3956" t="s">
        <v>7611</v>
      </c>
      <c r="S3956" t="s">
        <v>7605</v>
      </c>
    </row>
    <row r="3957" spans="1:19" x14ac:dyDescent="0.35">
      <c r="A3957" s="1">
        <v>43502</v>
      </c>
      <c r="B3957" t="s">
        <v>7514</v>
      </c>
      <c r="C3957" t="s">
        <v>7163</v>
      </c>
      <c r="D3957" t="s">
        <v>21</v>
      </c>
      <c r="E3957">
        <v>29203400</v>
      </c>
      <c r="F3957" t="s">
        <v>1400</v>
      </c>
      <c r="G3957" t="s">
        <v>556</v>
      </c>
      <c r="I3957" t="s">
        <v>7602</v>
      </c>
      <c r="J3957" t="s">
        <v>7603</v>
      </c>
      <c r="M3957" t="s">
        <v>24</v>
      </c>
      <c r="N3957" t="s">
        <v>26</v>
      </c>
      <c r="O3957" t="s">
        <v>27</v>
      </c>
      <c r="P3957" t="s">
        <v>256</v>
      </c>
      <c r="R3957" t="s">
        <v>7612</v>
      </c>
      <c r="S3957" t="s">
        <v>7605</v>
      </c>
    </row>
    <row r="3958" spans="1:19" x14ac:dyDescent="0.35">
      <c r="A3958" s="1">
        <v>43502</v>
      </c>
      <c r="B3958" t="s">
        <v>7613</v>
      </c>
      <c r="C3958" t="s">
        <v>2240</v>
      </c>
      <c r="D3958" t="s">
        <v>54</v>
      </c>
      <c r="E3958">
        <v>31909700</v>
      </c>
      <c r="F3958" t="s">
        <v>3055</v>
      </c>
      <c r="G3958" t="s">
        <v>435</v>
      </c>
      <c r="M3958" t="s">
        <v>56</v>
      </c>
      <c r="N3958" t="s">
        <v>26</v>
      </c>
      <c r="O3958" t="s">
        <v>27</v>
      </c>
      <c r="P3958" t="s">
        <v>198</v>
      </c>
      <c r="Q3958">
        <v>28808</v>
      </c>
      <c r="R3958" t="s">
        <v>7614</v>
      </c>
      <c r="S3958" t="s">
        <v>7615</v>
      </c>
    </row>
    <row r="3959" spans="1:19" x14ac:dyDescent="0.35">
      <c r="A3959" s="1">
        <v>43502</v>
      </c>
      <c r="B3959" t="s">
        <v>7616</v>
      </c>
      <c r="C3959" t="s">
        <v>7617</v>
      </c>
      <c r="D3959" t="s">
        <v>21</v>
      </c>
      <c r="E3959">
        <v>15113300</v>
      </c>
      <c r="F3959" t="s">
        <v>4397</v>
      </c>
      <c r="G3959" t="s">
        <v>573</v>
      </c>
      <c r="M3959" t="s">
        <v>24</v>
      </c>
      <c r="N3959" t="s">
        <v>26</v>
      </c>
      <c r="O3959" t="s">
        <v>27</v>
      </c>
      <c r="P3959" t="s">
        <v>709</v>
      </c>
      <c r="R3959" t="s">
        <v>7618</v>
      </c>
      <c r="S3959" t="s">
        <v>7619</v>
      </c>
    </row>
    <row r="3960" spans="1:19" x14ac:dyDescent="0.35">
      <c r="A3960" s="1">
        <v>43502</v>
      </c>
      <c r="B3960" t="s">
        <v>7620</v>
      </c>
      <c r="C3960" t="s">
        <v>1357</v>
      </c>
      <c r="D3960" t="s">
        <v>21</v>
      </c>
      <c r="E3960">
        <v>43508101</v>
      </c>
      <c r="F3960" t="s">
        <v>508</v>
      </c>
      <c r="G3960" t="s">
        <v>316</v>
      </c>
      <c r="J3960" t="s">
        <v>1358</v>
      </c>
      <c r="M3960" t="s">
        <v>24</v>
      </c>
      <c r="N3960" t="s">
        <v>26</v>
      </c>
      <c r="O3960" t="s">
        <v>397</v>
      </c>
      <c r="P3960" t="s">
        <v>198</v>
      </c>
      <c r="Q3960">
        <v>27040</v>
      </c>
      <c r="R3960" t="s">
        <v>7621</v>
      </c>
      <c r="S3960" t="s">
        <v>7622</v>
      </c>
    </row>
    <row r="3961" spans="1:19" x14ac:dyDescent="0.35">
      <c r="A3961" s="1">
        <v>43502</v>
      </c>
      <c r="B3961" t="s">
        <v>7623</v>
      </c>
      <c r="C3961" t="s">
        <v>2062</v>
      </c>
      <c r="D3961" t="s">
        <v>21</v>
      </c>
      <c r="E3961">
        <v>11911100</v>
      </c>
      <c r="F3961" t="s">
        <v>446</v>
      </c>
      <c r="G3961" t="s">
        <v>573</v>
      </c>
      <c r="M3961" t="s">
        <v>24</v>
      </c>
      <c r="N3961" t="s">
        <v>26</v>
      </c>
      <c r="O3961" t="s">
        <v>27</v>
      </c>
      <c r="P3961" t="s">
        <v>69</v>
      </c>
      <c r="R3961" t="s">
        <v>7624</v>
      </c>
      <c r="S3961" t="s">
        <v>7625</v>
      </c>
    </row>
    <row r="3962" spans="1:19" x14ac:dyDescent="0.35">
      <c r="A3962" s="1">
        <v>43502</v>
      </c>
      <c r="B3962" t="s">
        <v>7626</v>
      </c>
      <c r="C3962" t="s">
        <v>3539</v>
      </c>
      <c r="D3962" t="s">
        <v>21</v>
      </c>
      <c r="E3962">
        <v>43405100</v>
      </c>
      <c r="F3962" t="s">
        <v>602</v>
      </c>
      <c r="G3962" t="s">
        <v>23</v>
      </c>
      <c r="M3962" t="s">
        <v>24</v>
      </c>
      <c r="N3962" t="s">
        <v>26</v>
      </c>
      <c r="O3962" t="s">
        <v>27</v>
      </c>
      <c r="P3962" t="s">
        <v>198</v>
      </c>
      <c r="R3962" t="s">
        <v>7627</v>
      </c>
      <c r="S3962" t="s">
        <v>3541</v>
      </c>
    </row>
    <row r="3963" spans="1:19" x14ac:dyDescent="0.35">
      <c r="A3963" s="1">
        <v>43502</v>
      </c>
      <c r="B3963" t="s">
        <v>7628</v>
      </c>
      <c r="C3963" t="s">
        <v>7629</v>
      </c>
      <c r="D3963" t="s">
        <v>21</v>
      </c>
      <c r="E3963">
        <v>41203100</v>
      </c>
      <c r="F3963" t="s">
        <v>342</v>
      </c>
      <c r="G3963" t="s">
        <v>262</v>
      </c>
      <c r="M3963" t="s">
        <v>24</v>
      </c>
      <c r="N3963" t="s">
        <v>26</v>
      </c>
      <c r="O3963" t="s">
        <v>397</v>
      </c>
      <c r="P3963" t="s">
        <v>198</v>
      </c>
      <c r="R3963" t="s">
        <v>7630</v>
      </c>
      <c r="S3963" t="s">
        <v>7631</v>
      </c>
    </row>
    <row r="3964" spans="1:19" x14ac:dyDescent="0.35">
      <c r="A3964" s="1">
        <v>43502</v>
      </c>
      <c r="B3964" t="s">
        <v>7499</v>
      </c>
      <c r="C3964" t="s">
        <v>3642</v>
      </c>
      <c r="D3964" t="s">
        <v>21</v>
      </c>
      <c r="E3964">
        <v>29106300</v>
      </c>
      <c r="F3964" t="s">
        <v>2246</v>
      </c>
      <c r="G3964" t="s">
        <v>3644</v>
      </c>
      <c r="I3964" t="s">
        <v>7602</v>
      </c>
      <c r="J3964" t="s">
        <v>3648</v>
      </c>
      <c r="M3964" t="s">
        <v>24</v>
      </c>
      <c r="N3964" t="s">
        <v>26</v>
      </c>
      <c r="O3964" t="s">
        <v>27</v>
      </c>
      <c r="P3964" t="s">
        <v>256</v>
      </c>
      <c r="R3964" t="s">
        <v>7632</v>
      </c>
      <c r="S3964" t="s">
        <v>7633</v>
      </c>
    </row>
    <row r="3965" spans="1:19" x14ac:dyDescent="0.35">
      <c r="A3965" s="1">
        <v>43502</v>
      </c>
      <c r="B3965" t="s">
        <v>7634</v>
      </c>
      <c r="C3965" t="s">
        <v>3642</v>
      </c>
      <c r="D3965" t="s">
        <v>21</v>
      </c>
      <c r="E3965">
        <v>29106900</v>
      </c>
      <c r="F3965" t="s">
        <v>1117</v>
      </c>
      <c r="G3965" t="s">
        <v>7635</v>
      </c>
      <c r="I3965" t="s">
        <v>7602</v>
      </c>
      <c r="J3965" t="s">
        <v>3648</v>
      </c>
      <c r="M3965" t="s">
        <v>24</v>
      </c>
      <c r="N3965" t="s">
        <v>26</v>
      </c>
      <c r="O3965" t="s">
        <v>27</v>
      </c>
      <c r="P3965" t="s">
        <v>256</v>
      </c>
      <c r="R3965" t="s">
        <v>7636</v>
      </c>
      <c r="S3965" t="s">
        <v>7637</v>
      </c>
    </row>
    <row r="3966" spans="1:19" x14ac:dyDescent="0.35">
      <c r="A3966" s="1">
        <v>43502</v>
      </c>
      <c r="B3966" t="s">
        <v>7638</v>
      </c>
      <c r="C3966" t="s">
        <v>3642</v>
      </c>
      <c r="D3966" t="s">
        <v>21</v>
      </c>
      <c r="E3966">
        <v>29106900</v>
      </c>
      <c r="F3966" t="s">
        <v>1117</v>
      </c>
      <c r="G3966" t="s">
        <v>636</v>
      </c>
      <c r="I3966" t="s">
        <v>7602</v>
      </c>
      <c r="J3966" t="s">
        <v>3648</v>
      </c>
      <c r="M3966" t="s">
        <v>24</v>
      </c>
      <c r="N3966" t="s">
        <v>26</v>
      </c>
      <c r="O3966" t="s">
        <v>27</v>
      </c>
      <c r="P3966" t="s">
        <v>256</v>
      </c>
      <c r="R3966" t="s">
        <v>7639</v>
      </c>
      <c r="S3966" t="s">
        <v>7637</v>
      </c>
    </row>
    <row r="3967" spans="1:19" x14ac:dyDescent="0.35">
      <c r="A3967" s="1">
        <v>43502</v>
      </c>
      <c r="B3967" t="s">
        <v>7640</v>
      </c>
      <c r="C3967" t="s">
        <v>3197</v>
      </c>
      <c r="D3967" t="s">
        <v>54</v>
      </c>
      <c r="E3967">
        <v>99999901</v>
      </c>
      <c r="F3967" t="s">
        <v>3198</v>
      </c>
      <c r="G3967" t="s">
        <v>23</v>
      </c>
      <c r="M3967" t="s">
        <v>56</v>
      </c>
      <c r="N3967" t="s">
        <v>26</v>
      </c>
      <c r="O3967" t="s">
        <v>862</v>
      </c>
      <c r="Q3967">
        <v>45760</v>
      </c>
      <c r="R3967" t="s">
        <v>7641</v>
      </c>
      <c r="S3967" t="s">
        <v>3200</v>
      </c>
    </row>
    <row r="3968" spans="1:19" x14ac:dyDescent="0.35">
      <c r="A3968" s="1">
        <v>43502</v>
      </c>
      <c r="B3968" t="s">
        <v>7642</v>
      </c>
      <c r="C3968" t="s">
        <v>3197</v>
      </c>
      <c r="D3968" t="s">
        <v>21</v>
      </c>
      <c r="E3968">
        <v>99999901</v>
      </c>
      <c r="F3968" t="s">
        <v>3198</v>
      </c>
      <c r="G3968" t="s">
        <v>23</v>
      </c>
      <c r="M3968" t="s">
        <v>24</v>
      </c>
      <c r="N3968" t="s">
        <v>26</v>
      </c>
      <c r="O3968" t="s">
        <v>197</v>
      </c>
      <c r="Q3968">
        <v>45760</v>
      </c>
      <c r="R3968" t="s">
        <v>7643</v>
      </c>
      <c r="S3968" t="s">
        <v>3200</v>
      </c>
    </row>
    <row r="3969" spans="1:19" x14ac:dyDescent="0.35">
      <c r="A3969" s="1">
        <v>43502</v>
      </c>
      <c r="B3969" t="s">
        <v>7644</v>
      </c>
      <c r="C3969" t="s">
        <v>7645</v>
      </c>
      <c r="D3969" t="s">
        <v>54</v>
      </c>
      <c r="E3969">
        <v>43414100</v>
      </c>
      <c r="F3969" t="s">
        <v>4717</v>
      </c>
      <c r="G3969" t="s">
        <v>262</v>
      </c>
      <c r="M3969" t="s">
        <v>56</v>
      </c>
      <c r="N3969" t="s">
        <v>26</v>
      </c>
      <c r="O3969" t="s">
        <v>27</v>
      </c>
      <c r="P3969" t="s">
        <v>198</v>
      </c>
      <c r="R3969" t="s">
        <v>7646</v>
      </c>
      <c r="S3969" t="s">
        <v>7647</v>
      </c>
    </row>
    <row r="3970" spans="1:19" x14ac:dyDescent="0.35">
      <c r="A3970" s="1">
        <v>43502</v>
      </c>
      <c r="B3970" t="s">
        <v>7648</v>
      </c>
      <c r="C3970" t="s">
        <v>7645</v>
      </c>
      <c r="D3970" t="s">
        <v>21</v>
      </c>
      <c r="E3970">
        <v>43601400</v>
      </c>
      <c r="F3970" t="s">
        <v>1104</v>
      </c>
      <c r="G3970" t="s">
        <v>262</v>
      </c>
      <c r="M3970" t="s">
        <v>24</v>
      </c>
      <c r="N3970" t="s">
        <v>26</v>
      </c>
      <c r="O3970" t="s">
        <v>27</v>
      </c>
      <c r="P3970" t="s">
        <v>198</v>
      </c>
      <c r="R3970" t="s">
        <v>7649</v>
      </c>
      <c r="S3970" t="s">
        <v>7650</v>
      </c>
    </row>
    <row r="3971" spans="1:19" x14ac:dyDescent="0.35">
      <c r="A3971" s="1">
        <v>43502</v>
      </c>
      <c r="B3971" t="s">
        <v>7651</v>
      </c>
      <c r="C3971" t="s">
        <v>434</v>
      </c>
      <c r="D3971" t="s">
        <v>54</v>
      </c>
      <c r="E3971">
        <v>31101400</v>
      </c>
      <c r="F3971" t="s">
        <v>624</v>
      </c>
      <c r="G3971" t="s">
        <v>429</v>
      </c>
      <c r="M3971" t="s">
        <v>56</v>
      </c>
      <c r="N3971" t="s">
        <v>26</v>
      </c>
      <c r="O3971" t="s">
        <v>27</v>
      </c>
      <c r="P3971" t="s">
        <v>198</v>
      </c>
      <c r="R3971" t="s">
        <v>7652</v>
      </c>
      <c r="S3971" t="s">
        <v>7653</v>
      </c>
    </row>
    <row r="3972" spans="1:19" x14ac:dyDescent="0.35">
      <c r="A3972" s="1">
        <v>43502</v>
      </c>
      <c r="B3972" t="s">
        <v>7654</v>
      </c>
      <c r="C3972" t="s">
        <v>1252</v>
      </c>
      <c r="D3972" t="s">
        <v>21</v>
      </c>
      <c r="E3972">
        <v>29206100</v>
      </c>
      <c r="F3972" t="s">
        <v>1149</v>
      </c>
      <c r="G3972" t="s">
        <v>429</v>
      </c>
      <c r="M3972" t="s">
        <v>24</v>
      </c>
      <c r="N3972" t="s">
        <v>26</v>
      </c>
      <c r="O3972" t="s">
        <v>27</v>
      </c>
      <c r="P3972" t="s">
        <v>28</v>
      </c>
      <c r="R3972" t="s">
        <v>7655</v>
      </c>
      <c r="S3972" t="s">
        <v>7456</v>
      </c>
    </row>
    <row r="3973" spans="1:19" x14ac:dyDescent="0.35">
      <c r="A3973" s="1">
        <v>43502</v>
      </c>
      <c r="B3973" t="s">
        <v>7656</v>
      </c>
      <c r="C3973" t="s">
        <v>357</v>
      </c>
      <c r="D3973" t="s">
        <v>21</v>
      </c>
      <c r="E3973">
        <v>49101100</v>
      </c>
      <c r="F3973" t="s">
        <v>514</v>
      </c>
      <c r="G3973" t="s">
        <v>359</v>
      </c>
      <c r="I3973" t="s">
        <v>919</v>
      </c>
      <c r="J3973" t="s">
        <v>7657</v>
      </c>
      <c r="M3973" t="s">
        <v>24</v>
      </c>
      <c r="N3973" t="s">
        <v>26</v>
      </c>
      <c r="O3973" t="s">
        <v>27</v>
      </c>
      <c r="P3973" t="s">
        <v>69</v>
      </c>
      <c r="R3973" t="s">
        <v>7658</v>
      </c>
      <c r="S3973" t="s">
        <v>7659</v>
      </c>
    </row>
    <row r="3974" spans="1:19" x14ac:dyDescent="0.35">
      <c r="A3974" s="1">
        <v>43502</v>
      </c>
      <c r="B3974" t="s">
        <v>7656</v>
      </c>
      <c r="C3974" t="s">
        <v>357</v>
      </c>
      <c r="D3974" t="s">
        <v>54</v>
      </c>
      <c r="E3974">
        <v>49101100</v>
      </c>
      <c r="F3974" t="s">
        <v>514</v>
      </c>
      <c r="G3974" t="s">
        <v>435</v>
      </c>
      <c r="I3974" t="s">
        <v>919</v>
      </c>
      <c r="J3974" t="s">
        <v>7657</v>
      </c>
      <c r="K3974" t="s">
        <v>7599</v>
      </c>
      <c r="M3974" t="s">
        <v>56</v>
      </c>
      <c r="N3974" t="s">
        <v>26</v>
      </c>
      <c r="O3974" t="s">
        <v>27</v>
      </c>
      <c r="P3974" t="s">
        <v>69</v>
      </c>
      <c r="R3974" t="s">
        <v>7658</v>
      </c>
      <c r="S3974" t="s">
        <v>7659</v>
      </c>
    </row>
    <row r="3975" spans="1:19" x14ac:dyDescent="0.35">
      <c r="A3975" s="1">
        <v>43502</v>
      </c>
      <c r="B3975" t="s">
        <v>7660</v>
      </c>
      <c r="C3975" t="s">
        <v>357</v>
      </c>
      <c r="D3975" t="s">
        <v>21</v>
      </c>
      <c r="E3975">
        <v>15113200</v>
      </c>
      <c r="F3975" t="s">
        <v>469</v>
      </c>
      <c r="G3975" t="s">
        <v>985</v>
      </c>
      <c r="J3975" t="s">
        <v>7130</v>
      </c>
      <c r="M3975" t="s">
        <v>24</v>
      </c>
      <c r="N3975" t="s">
        <v>26</v>
      </c>
      <c r="O3975" t="s">
        <v>27</v>
      </c>
      <c r="P3975" t="s">
        <v>69</v>
      </c>
      <c r="R3975" t="s">
        <v>7661</v>
      </c>
      <c r="S3975" t="s">
        <v>7662</v>
      </c>
    </row>
    <row r="3976" spans="1:19" x14ac:dyDescent="0.35">
      <c r="A3976" s="1">
        <v>43502</v>
      </c>
      <c r="B3976" t="s">
        <v>7663</v>
      </c>
      <c r="C3976" t="s">
        <v>2767</v>
      </c>
      <c r="D3976" t="s">
        <v>118</v>
      </c>
      <c r="E3976">
        <v>25107100</v>
      </c>
      <c r="F3976" t="s">
        <v>253</v>
      </c>
      <c r="G3976" t="s">
        <v>2594</v>
      </c>
      <c r="M3976" t="s">
        <v>119</v>
      </c>
      <c r="N3976" t="s">
        <v>26</v>
      </c>
      <c r="O3976" t="s">
        <v>27</v>
      </c>
      <c r="P3976" t="s">
        <v>256</v>
      </c>
      <c r="R3976" t="s">
        <v>7664</v>
      </c>
      <c r="S3976" t="s">
        <v>7665</v>
      </c>
    </row>
    <row r="3977" spans="1:19" x14ac:dyDescent="0.35">
      <c r="A3977" s="1">
        <v>43502</v>
      </c>
      <c r="B3977" t="s">
        <v>7666</v>
      </c>
      <c r="C3977" t="s">
        <v>2767</v>
      </c>
      <c r="D3977" t="s">
        <v>21</v>
      </c>
      <c r="E3977">
        <v>51919900</v>
      </c>
      <c r="F3977" t="s">
        <v>2489</v>
      </c>
      <c r="G3977" t="s">
        <v>2594</v>
      </c>
      <c r="M3977" t="s">
        <v>24</v>
      </c>
      <c r="N3977" t="s">
        <v>26</v>
      </c>
      <c r="O3977" t="s">
        <v>27</v>
      </c>
      <c r="P3977" t="s">
        <v>198</v>
      </c>
      <c r="R3977" t="s">
        <v>7667</v>
      </c>
      <c r="S3977" t="s">
        <v>7668</v>
      </c>
    </row>
    <row r="3978" spans="1:19" x14ac:dyDescent="0.35">
      <c r="A3978" s="1">
        <v>43502</v>
      </c>
      <c r="B3978" t="s">
        <v>7669</v>
      </c>
      <c r="C3978" t="s">
        <v>2383</v>
      </c>
      <c r="D3978" t="s">
        <v>21</v>
      </c>
      <c r="E3978">
        <v>11312100</v>
      </c>
      <c r="F3978" t="s">
        <v>407</v>
      </c>
      <c r="G3978" t="s">
        <v>23</v>
      </c>
      <c r="M3978" t="s">
        <v>24</v>
      </c>
      <c r="N3978" t="s">
        <v>26</v>
      </c>
      <c r="O3978" t="s">
        <v>27</v>
      </c>
      <c r="P3978" t="s">
        <v>69</v>
      </c>
      <c r="R3978" t="s">
        <v>7670</v>
      </c>
      <c r="S3978" t="s">
        <v>7671</v>
      </c>
    </row>
    <row r="3979" spans="1:19" x14ac:dyDescent="0.35">
      <c r="A3979" s="1">
        <v>43501</v>
      </c>
      <c r="B3979" t="s">
        <v>7672</v>
      </c>
      <c r="C3979" t="s">
        <v>7673</v>
      </c>
      <c r="D3979" t="s">
        <v>21</v>
      </c>
      <c r="E3979">
        <v>11905100</v>
      </c>
      <c r="F3979" t="s">
        <v>3224</v>
      </c>
      <c r="G3979" t="s">
        <v>452</v>
      </c>
      <c r="M3979" t="s">
        <v>24</v>
      </c>
      <c r="N3979" t="s">
        <v>26</v>
      </c>
      <c r="O3979" t="s">
        <v>27</v>
      </c>
      <c r="P3979" t="s">
        <v>198</v>
      </c>
      <c r="R3979" t="s">
        <v>7674</v>
      </c>
      <c r="S3979" t="s">
        <v>7675</v>
      </c>
    </row>
    <row r="3980" spans="1:19" x14ac:dyDescent="0.35">
      <c r="A3980" s="1">
        <v>43501</v>
      </c>
      <c r="B3980" t="s">
        <v>7676</v>
      </c>
      <c r="C3980" t="s">
        <v>1051</v>
      </c>
      <c r="D3980" t="s">
        <v>54</v>
      </c>
      <c r="E3980">
        <v>17208100</v>
      </c>
      <c r="F3980" t="s">
        <v>1975</v>
      </c>
      <c r="G3980" t="s">
        <v>726</v>
      </c>
      <c r="M3980" t="s">
        <v>56</v>
      </c>
      <c r="N3980" t="s">
        <v>26</v>
      </c>
      <c r="O3980" t="s">
        <v>27</v>
      </c>
      <c r="P3980" t="s">
        <v>69</v>
      </c>
      <c r="R3980" t="s">
        <v>7677</v>
      </c>
      <c r="S3980" t="s">
        <v>7678</v>
      </c>
    </row>
    <row r="3981" spans="1:19" x14ac:dyDescent="0.35">
      <c r="A3981" s="1">
        <v>43501</v>
      </c>
      <c r="B3981" t="s">
        <v>7679</v>
      </c>
      <c r="C3981" t="s">
        <v>7680</v>
      </c>
      <c r="D3981" t="s">
        <v>21</v>
      </c>
      <c r="E3981">
        <v>39903100</v>
      </c>
      <c r="F3981" t="s">
        <v>7681</v>
      </c>
      <c r="G3981" t="s">
        <v>573</v>
      </c>
      <c r="M3981" t="s">
        <v>24</v>
      </c>
      <c r="N3981" t="s">
        <v>26</v>
      </c>
      <c r="O3981" t="s">
        <v>27</v>
      </c>
      <c r="P3981" t="s">
        <v>69</v>
      </c>
      <c r="R3981" t="s">
        <v>7682</v>
      </c>
      <c r="S3981" t="s">
        <v>7683</v>
      </c>
    </row>
    <row r="3982" spans="1:19" x14ac:dyDescent="0.35">
      <c r="A3982" s="1">
        <v>43501</v>
      </c>
      <c r="B3982" t="s">
        <v>3500</v>
      </c>
      <c r="C3982" t="s">
        <v>2056</v>
      </c>
      <c r="D3982" t="s">
        <v>21</v>
      </c>
      <c r="E3982">
        <v>43405100</v>
      </c>
      <c r="F3982" t="s">
        <v>602</v>
      </c>
      <c r="G3982" t="s">
        <v>452</v>
      </c>
      <c r="M3982" t="s">
        <v>24</v>
      </c>
      <c r="N3982" t="s">
        <v>26</v>
      </c>
      <c r="O3982" t="s">
        <v>27</v>
      </c>
      <c r="P3982" t="s">
        <v>198</v>
      </c>
      <c r="R3982" t="s">
        <v>7684</v>
      </c>
      <c r="S3982" t="s">
        <v>2058</v>
      </c>
    </row>
    <row r="3983" spans="1:19" x14ac:dyDescent="0.35">
      <c r="A3983" s="1">
        <v>43501</v>
      </c>
      <c r="B3983" t="s">
        <v>7685</v>
      </c>
      <c r="C3983" t="s">
        <v>1559</v>
      </c>
      <c r="D3983" t="s">
        <v>21</v>
      </c>
      <c r="E3983">
        <v>49303100</v>
      </c>
      <c r="F3983" t="s">
        <v>221</v>
      </c>
      <c r="G3983" t="s">
        <v>452</v>
      </c>
      <c r="M3983" t="s">
        <v>24</v>
      </c>
      <c r="N3983" t="s">
        <v>26</v>
      </c>
      <c r="O3983" t="s">
        <v>27</v>
      </c>
      <c r="P3983" t="s">
        <v>198</v>
      </c>
      <c r="R3983" t="s">
        <v>7686</v>
      </c>
      <c r="S3983" t="s">
        <v>1561</v>
      </c>
    </row>
    <row r="3984" spans="1:19" x14ac:dyDescent="0.35">
      <c r="A3984" s="1">
        <v>43501</v>
      </c>
      <c r="B3984" t="s">
        <v>7687</v>
      </c>
      <c r="C3984" t="s">
        <v>7209</v>
      </c>
      <c r="D3984" t="s">
        <v>21</v>
      </c>
      <c r="E3984">
        <v>11202200</v>
      </c>
      <c r="F3984" t="s">
        <v>1046</v>
      </c>
      <c r="G3984" t="s">
        <v>435</v>
      </c>
      <c r="I3984" t="s">
        <v>7688</v>
      </c>
      <c r="M3984" t="s">
        <v>24</v>
      </c>
      <c r="N3984" t="s">
        <v>26</v>
      </c>
      <c r="O3984" t="s">
        <v>27</v>
      </c>
      <c r="P3984" t="s">
        <v>69</v>
      </c>
      <c r="R3984" t="s">
        <v>7689</v>
      </c>
      <c r="S3984" t="s">
        <v>7690</v>
      </c>
    </row>
    <row r="3985" spans="1:19" x14ac:dyDescent="0.35">
      <c r="A3985" s="1">
        <v>43501</v>
      </c>
      <c r="B3985" t="s">
        <v>7691</v>
      </c>
      <c r="C3985" t="s">
        <v>7692</v>
      </c>
      <c r="D3985" t="s">
        <v>54</v>
      </c>
      <c r="E3985">
        <v>53303300</v>
      </c>
      <c r="F3985" t="s">
        <v>1387</v>
      </c>
      <c r="G3985" t="s">
        <v>7693</v>
      </c>
      <c r="M3985" t="s">
        <v>56</v>
      </c>
      <c r="N3985" t="s">
        <v>26</v>
      </c>
      <c r="O3985" t="s">
        <v>397</v>
      </c>
      <c r="P3985" t="s">
        <v>198</v>
      </c>
      <c r="R3985" t="s">
        <v>7694</v>
      </c>
      <c r="S3985" t="s">
        <v>7695</v>
      </c>
    </row>
    <row r="3986" spans="1:19" x14ac:dyDescent="0.35">
      <c r="A3986" s="1">
        <v>43501</v>
      </c>
      <c r="B3986" t="s">
        <v>7696</v>
      </c>
      <c r="C3986" t="s">
        <v>434</v>
      </c>
      <c r="D3986" t="s">
        <v>21</v>
      </c>
      <c r="E3986">
        <v>29114100</v>
      </c>
      <c r="F3986" t="s">
        <v>236</v>
      </c>
      <c r="G3986" t="s">
        <v>429</v>
      </c>
      <c r="M3986" t="s">
        <v>24</v>
      </c>
      <c r="N3986" t="s">
        <v>26</v>
      </c>
      <c r="O3986" t="s">
        <v>27</v>
      </c>
      <c r="P3986" t="s">
        <v>709</v>
      </c>
      <c r="R3986" t="s">
        <v>7697</v>
      </c>
      <c r="S3986" t="s">
        <v>7698</v>
      </c>
    </row>
    <row r="3987" spans="1:19" x14ac:dyDescent="0.35">
      <c r="A3987" s="1">
        <v>43501</v>
      </c>
      <c r="B3987" t="s">
        <v>7699</v>
      </c>
      <c r="C3987" t="s">
        <v>434</v>
      </c>
      <c r="D3987" t="s">
        <v>54</v>
      </c>
      <c r="E3987">
        <v>29114100</v>
      </c>
      <c r="F3987" t="s">
        <v>236</v>
      </c>
      <c r="G3987" t="s">
        <v>429</v>
      </c>
      <c r="M3987" t="s">
        <v>56</v>
      </c>
      <c r="N3987" t="s">
        <v>26</v>
      </c>
      <c r="O3987" t="s">
        <v>197</v>
      </c>
      <c r="P3987" t="s">
        <v>69</v>
      </c>
      <c r="R3987" t="s">
        <v>7700</v>
      </c>
      <c r="S3987" t="s">
        <v>7701</v>
      </c>
    </row>
    <row r="3988" spans="1:19" x14ac:dyDescent="0.35">
      <c r="A3988" s="1">
        <v>43501</v>
      </c>
      <c r="B3988" t="s">
        <v>7702</v>
      </c>
      <c r="C3988" t="s">
        <v>434</v>
      </c>
      <c r="D3988" t="s">
        <v>54</v>
      </c>
      <c r="E3988">
        <v>29114100</v>
      </c>
      <c r="F3988" t="s">
        <v>236</v>
      </c>
      <c r="G3988" t="s">
        <v>435</v>
      </c>
      <c r="M3988" t="s">
        <v>56</v>
      </c>
      <c r="N3988" t="s">
        <v>26</v>
      </c>
      <c r="O3988" t="s">
        <v>27</v>
      </c>
      <c r="P3988" t="s">
        <v>69</v>
      </c>
      <c r="R3988" t="s">
        <v>7703</v>
      </c>
      <c r="S3988" t="s">
        <v>7704</v>
      </c>
    </row>
    <row r="3989" spans="1:19" x14ac:dyDescent="0.35">
      <c r="A3989" s="1">
        <v>43501</v>
      </c>
      <c r="B3989" t="s">
        <v>7705</v>
      </c>
      <c r="C3989" t="s">
        <v>434</v>
      </c>
      <c r="D3989" t="s">
        <v>54</v>
      </c>
      <c r="E3989">
        <v>29114100</v>
      </c>
      <c r="F3989" t="s">
        <v>236</v>
      </c>
      <c r="G3989" t="s">
        <v>429</v>
      </c>
      <c r="M3989" t="s">
        <v>56</v>
      </c>
      <c r="N3989" t="s">
        <v>26</v>
      </c>
      <c r="O3989" t="s">
        <v>27</v>
      </c>
      <c r="P3989" t="s">
        <v>69</v>
      </c>
      <c r="R3989" t="s">
        <v>7706</v>
      </c>
      <c r="S3989" t="s">
        <v>7707</v>
      </c>
    </row>
    <row r="3990" spans="1:19" x14ac:dyDescent="0.35">
      <c r="A3990" s="1">
        <v>43501</v>
      </c>
      <c r="B3990" t="s">
        <v>564</v>
      </c>
      <c r="C3990" t="s">
        <v>7708</v>
      </c>
      <c r="D3990" t="s">
        <v>54</v>
      </c>
      <c r="E3990">
        <v>29106100</v>
      </c>
      <c r="F3990" t="s">
        <v>555</v>
      </c>
      <c r="G3990" t="s">
        <v>565</v>
      </c>
      <c r="M3990" t="s">
        <v>56</v>
      </c>
      <c r="N3990" t="s">
        <v>26</v>
      </c>
      <c r="O3990" t="s">
        <v>27</v>
      </c>
      <c r="P3990" t="s">
        <v>256</v>
      </c>
      <c r="R3990" t="s">
        <v>7709</v>
      </c>
      <c r="S3990" t="s">
        <v>7710</v>
      </c>
    </row>
    <row r="3991" spans="1:19" x14ac:dyDescent="0.35">
      <c r="A3991" s="1">
        <v>43501</v>
      </c>
      <c r="B3991" t="s">
        <v>7711</v>
      </c>
      <c r="C3991" t="s">
        <v>434</v>
      </c>
      <c r="D3991" t="s">
        <v>54</v>
      </c>
      <c r="E3991">
        <v>29114100</v>
      </c>
      <c r="F3991" t="s">
        <v>236</v>
      </c>
      <c r="G3991" t="s">
        <v>435</v>
      </c>
      <c r="M3991" t="s">
        <v>56</v>
      </c>
      <c r="N3991" t="s">
        <v>26</v>
      </c>
      <c r="O3991" t="s">
        <v>27</v>
      </c>
      <c r="P3991" t="s">
        <v>69</v>
      </c>
      <c r="R3991" t="s">
        <v>7712</v>
      </c>
      <c r="S3991" t="s">
        <v>7713</v>
      </c>
    </row>
    <row r="3992" spans="1:19" x14ac:dyDescent="0.35">
      <c r="A3992" s="1">
        <v>43501</v>
      </c>
      <c r="B3992" t="s">
        <v>7714</v>
      </c>
      <c r="C3992" t="s">
        <v>439</v>
      </c>
      <c r="D3992" t="s">
        <v>54</v>
      </c>
      <c r="E3992">
        <v>29117100</v>
      </c>
      <c r="F3992" t="s">
        <v>4136</v>
      </c>
      <c r="G3992" t="s">
        <v>429</v>
      </c>
      <c r="I3992" t="s">
        <v>1377</v>
      </c>
      <c r="J3992" t="s">
        <v>6556</v>
      </c>
      <c r="M3992" t="s">
        <v>56</v>
      </c>
      <c r="N3992" t="s">
        <v>26</v>
      </c>
      <c r="O3992" t="s">
        <v>27</v>
      </c>
      <c r="P3992" t="s">
        <v>709</v>
      </c>
      <c r="R3992" t="s">
        <v>7715</v>
      </c>
      <c r="S3992" t="s">
        <v>7716</v>
      </c>
    </row>
    <row r="3993" spans="1:19" x14ac:dyDescent="0.35">
      <c r="A3993" s="1">
        <v>43501</v>
      </c>
      <c r="B3993" t="s">
        <v>7717</v>
      </c>
      <c r="C3993" t="s">
        <v>7718</v>
      </c>
      <c r="D3993" t="s">
        <v>21</v>
      </c>
      <c r="E3993">
        <v>41401100</v>
      </c>
      <c r="F3993" t="s">
        <v>545</v>
      </c>
      <c r="G3993" t="s">
        <v>429</v>
      </c>
      <c r="M3993" t="s">
        <v>24</v>
      </c>
      <c r="N3993" t="s">
        <v>26</v>
      </c>
      <c r="O3993" t="s">
        <v>27</v>
      </c>
      <c r="P3993" t="s">
        <v>198</v>
      </c>
      <c r="R3993" t="s">
        <v>7719</v>
      </c>
      <c r="S3993" t="s">
        <v>7720</v>
      </c>
    </row>
    <row r="3994" spans="1:19" x14ac:dyDescent="0.35">
      <c r="A3994" s="1">
        <v>43501</v>
      </c>
      <c r="B3994" t="s">
        <v>7721</v>
      </c>
      <c r="C3994" t="s">
        <v>357</v>
      </c>
      <c r="D3994" t="s">
        <v>21</v>
      </c>
      <c r="E3994">
        <v>25902100</v>
      </c>
      <c r="F3994" t="s">
        <v>364</v>
      </c>
      <c r="G3994" t="s">
        <v>359</v>
      </c>
      <c r="J3994" t="s">
        <v>7722</v>
      </c>
      <c r="M3994" t="s">
        <v>24</v>
      </c>
      <c r="N3994" t="s">
        <v>26</v>
      </c>
      <c r="O3994" t="s">
        <v>197</v>
      </c>
      <c r="P3994" t="s">
        <v>69</v>
      </c>
      <c r="R3994" t="s">
        <v>7723</v>
      </c>
      <c r="S3994" t="s">
        <v>7724</v>
      </c>
    </row>
    <row r="3995" spans="1:19" x14ac:dyDescent="0.35">
      <c r="A3995" s="1">
        <v>43501</v>
      </c>
      <c r="B3995" t="s">
        <v>7725</v>
      </c>
      <c r="C3995" t="s">
        <v>357</v>
      </c>
      <c r="D3995" t="s">
        <v>21</v>
      </c>
      <c r="E3995">
        <v>25103200</v>
      </c>
      <c r="F3995" t="s">
        <v>3257</v>
      </c>
      <c r="G3995" t="s">
        <v>359</v>
      </c>
      <c r="J3995" t="s">
        <v>7126</v>
      </c>
      <c r="M3995" t="s">
        <v>24</v>
      </c>
      <c r="N3995" t="s">
        <v>26</v>
      </c>
      <c r="O3995" t="s">
        <v>397</v>
      </c>
      <c r="P3995" t="s">
        <v>69</v>
      </c>
      <c r="R3995" t="s">
        <v>7726</v>
      </c>
      <c r="S3995" t="s">
        <v>7727</v>
      </c>
    </row>
    <row r="3996" spans="1:19" x14ac:dyDescent="0.35">
      <c r="A3996" s="1">
        <v>43501</v>
      </c>
      <c r="B3996" t="s">
        <v>7728</v>
      </c>
      <c r="C3996" t="s">
        <v>357</v>
      </c>
      <c r="D3996" t="s">
        <v>21</v>
      </c>
      <c r="E3996">
        <v>11903300</v>
      </c>
      <c r="F3996" t="s">
        <v>700</v>
      </c>
      <c r="G3996" t="s">
        <v>435</v>
      </c>
      <c r="M3996" t="s">
        <v>24</v>
      </c>
      <c r="N3996" t="s">
        <v>26</v>
      </c>
      <c r="O3996" t="s">
        <v>430</v>
      </c>
      <c r="P3996" t="s">
        <v>69</v>
      </c>
      <c r="R3996" t="s">
        <v>7729</v>
      </c>
      <c r="S3996" t="s">
        <v>7730</v>
      </c>
    </row>
    <row r="3997" spans="1:19" x14ac:dyDescent="0.35">
      <c r="A3997" s="1">
        <v>43501</v>
      </c>
      <c r="B3997" t="s">
        <v>7728</v>
      </c>
      <c r="C3997" t="s">
        <v>357</v>
      </c>
      <c r="D3997" t="s">
        <v>54</v>
      </c>
      <c r="E3997">
        <v>11903300</v>
      </c>
      <c r="F3997" t="s">
        <v>700</v>
      </c>
      <c r="G3997" t="s">
        <v>435</v>
      </c>
      <c r="M3997" t="s">
        <v>56</v>
      </c>
      <c r="N3997" t="s">
        <v>26</v>
      </c>
      <c r="O3997" t="s">
        <v>430</v>
      </c>
      <c r="P3997" t="s">
        <v>69</v>
      </c>
      <c r="R3997" t="s">
        <v>7729</v>
      </c>
      <c r="S3997" t="s">
        <v>7730</v>
      </c>
    </row>
    <row r="3998" spans="1:19" x14ac:dyDescent="0.35">
      <c r="A3998" s="1">
        <v>43501</v>
      </c>
      <c r="B3998" t="s">
        <v>7731</v>
      </c>
      <c r="C3998" t="s">
        <v>2767</v>
      </c>
      <c r="D3998" t="s">
        <v>21</v>
      </c>
      <c r="E3998">
        <v>27202200</v>
      </c>
      <c r="F3998" t="s">
        <v>1790</v>
      </c>
      <c r="G3998" t="s">
        <v>2594</v>
      </c>
      <c r="M3998" t="s">
        <v>24</v>
      </c>
      <c r="N3998" t="s">
        <v>26</v>
      </c>
      <c r="O3998" t="s">
        <v>27</v>
      </c>
      <c r="P3998" t="s">
        <v>69</v>
      </c>
      <c r="R3998" t="s">
        <v>7732</v>
      </c>
      <c r="S3998" t="s">
        <v>7733</v>
      </c>
    </row>
    <row r="3999" spans="1:19" x14ac:dyDescent="0.35">
      <c r="A3999" s="1">
        <v>43500</v>
      </c>
      <c r="B3999" t="s">
        <v>7734</v>
      </c>
      <c r="C3999" t="s">
        <v>7735</v>
      </c>
      <c r="D3999" t="s">
        <v>21</v>
      </c>
      <c r="E3999">
        <v>41201100</v>
      </c>
      <c r="F3999" t="s">
        <v>202</v>
      </c>
      <c r="G3999" t="s">
        <v>196</v>
      </c>
      <c r="M3999" t="s">
        <v>24</v>
      </c>
      <c r="N3999" t="s">
        <v>26</v>
      </c>
      <c r="O3999" t="s">
        <v>197</v>
      </c>
      <c r="P3999" t="s">
        <v>198</v>
      </c>
      <c r="R3999" t="s">
        <v>7736</v>
      </c>
      <c r="S3999" t="s">
        <v>7737</v>
      </c>
    </row>
    <row r="4000" spans="1:19" x14ac:dyDescent="0.35">
      <c r="A4000" s="1">
        <v>43500</v>
      </c>
      <c r="B4000" t="s">
        <v>7738</v>
      </c>
      <c r="C4000" t="s">
        <v>1357</v>
      </c>
      <c r="D4000" t="s">
        <v>21</v>
      </c>
      <c r="E4000">
        <v>41401200</v>
      </c>
      <c r="F4000" t="s">
        <v>451</v>
      </c>
      <c r="G4000" t="s">
        <v>262</v>
      </c>
      <c r="J4000" t="s">
        <v>7739</v>
      </c>
      <c r="M4000" t="s">
        <v>24</v>
      </c>
      <c r="N4000" t="s">
        <v>26</v>
      </c>
      <c r="O4000" t="s">
        <v>397</v>
      </c>
      <c r="P4000" t="s">
        <v>198</v>
      </c>
      <c r="R4000" t="s">
        <v>7740</v>
      </c>
      <c r="S4000" t="s">
        <v>7741</v>
      </c>
    </row>
    <row r="4001" spans="1:19" x14ac:dyDescent="0.35">
      <c r="A4001" s="1">
        <v>43500</v>
      </c>
      <c r="B4001" t="s">
        <v>7742</v>
      </c>
      <c r="C4001" t="s">
        <v>2436</v>
      </c>
      <c r="D4001" t="s">
        <v>46</v>
      </c>
      <c r="E4001">
        <v>43601400</v>
      </c>
      <c r="F4001" t="s">
        <v>1104</v>
      </c>
      <c r="G4001" t="s">
        <v>584</v>
      </c>
      <c r="M4001" t="s">
        <v>47</v>
      </c>
      <c r="N4001" t="s">
        <v>26</v>
      </c>
      <c r="O4001" t="s">
        <v>197</v>
      </c>
      <c r="P4001" t="s">
        <v>198</v>
      </c>
      <c r="R4001" t="s">
        <v>7743</v>
      </c>
      <c r="S4001" t="s">
        <v>2438</v>
      </c>
    </row>
    <row r="4002" spans="1:19" x14ac:dyDescent="0.35">
      <c r="A4002" s="1">
        <v>43500</v>
      </c>
      <c r="B4002" t="s">
        <v>7744</v>
      </c>
      <c r="C4002" t="s">
        <v>3539</v>
      </c>
      <c r="D4002" t="s">
        <v>21</v>
      </c>
      <c r="E4002">
        <v>49209800</v>
      </c>
      <c r="F4002" t="s">
        <v>7378</v>
      </c>
      <c r="G4002" t="s">
        <v>452</v>
      </c>
      <c r="M4002" t="s">
        <v>24</v>
      </c>
      <c r="N4002" t="s">
        <v>26</v>
      </c>
      <c r="O4002" t="s">
        <v>27</v>
      </c>
      <c r="P4002" t="s">
        <v>198</v>
      </c>
      <c r="R4002" t="s">
        <v>7745</v>
      </c>
      <c r="S4002" t="s">
        <v>3541</v>
      </c>
    </row>
    <row r="4003" spans="1:19" x14ac:dyDescent="0.35">
      <c r="A4003" s="1">
        <v>43500</v>
      </c>
      <c r="B4003" t="s">
        <v>7746</v>
      </c>
      <c r="C4003" t="s">
        <v>7747</v>
      </c>
      <c r="D4003" t="s">
        <v>21</v>
      </c>
      <c r="E4003">
        <v>35302100</v>
      </c>
      <c r="F4003" t="s">
        <v>414</v>
      </c>
      <c r="G4003" t="s">
        <v>196</v>
      </c>
      <c r="M4003" t="s">
        <v>24</v>
      </c>
      <c r="N4003" t="s">
        <v>26</v>
      </c>
      <c r="O4003" t="s">
        <v>197</v>
      </c>
      <c r="P4003" t="s">
        <v>198</v>
      </c>
      <c r="R4003" t="s">
        <v>7748</v>
      </c>
      <c r="S4003" t="s">
        <v>7749</v>
      </c>
    </row>
    <row r="4004" spans="1:19" x14ac:dyDescent="0.35">
      <c r="A4004" s="1">
        <v>43500</v>
      </c>
      <c r="B4004" t="s">
        <v>7750</v>
      </c>
      <c r="C4004" t="s">
        <v>7747</v>
      </c>
      <c r="D4004" t="s">
        <v>21</v>
      </c>
      <c r="E4004">
        <v>35302100</v>
      </c>
      <c r="F4004" t="s">
        <v>414</v>
      </c>
      <c r="G4004" t="s">
        <v>196</v>
      </c>
      <c r="M4004" t="s">
        <v>24</v>
      </c>
      <c r="N4004" t="s">
        <v>26</v>
      </c>
      <c r="O4004" t="s">
        <v>197</v>
      </c>
      <c r="P4004" t="s">
        <v>198</v>
      </c>
      <c r="R4004" t="s">
        <v>7751</v>
      </c>
      <c r="S4004" t="s">
        <v>7749</v>
      </c>
    </row>
    <row r="4005" spans="1:19" x14ac:dyDescent="0.35">
      <c r="A4005" s="1">
        <v>43500</v>
      </c>
      <c r="B4005" t="s">
        <v>7746</v>
      </c>
      <c r="C4005" t="s">
        <v>7747</v>
      </c>
      <c r="D4005" t="s">
        <v>54</v>
      </c>
      <c r="E4005">
        <v>35302100</v>
      </c>
      <c r="F4005" t="s">
        <v>414</v>
      </c>
      <c r="G4005" t="s">
        <v>196</v>
      </c>
      <c r="M4005" t="s">
        <v>56</v>
      </c>
      <c r="N4005" t="s">
        <v>26</v>
      </c>
      <c r="O4005" t="s">
        <v>197</v>
      </c>
      <c r="P4005" t="s">
        <v>198</v>
      </c>
      <c r="R4005" t="s">
        <v>7752</v>
      </c>
      <c r="S4005" t="s">
        <v>7749</v>
      </c>
    </row>
    <row r="4006" spans="1:19" x14ac:dyDescent="0.35">
      <c r="A4006" s="1">
        <v>43500</v>
      </c>
      <c r="B4006" t="s">
        <v>7750</v>
      </c>
      <c r="C4006" t="s">
        <v>7747</v>
      </c>
      <c r="D4006" t="s">
        <v>54</v>
      </c>
      <c r="E4006">
        <v>35302100</v>
      </c>
      <c r="F4006" t="s">
        <v>414</v>
      </c>
      <c r="G4006" t="s">
        <v>196</v>
      </c>
      <c r="M4006" t="s">
        <v>56</v>
      </c>
      <c r="N4006" t="s">
        <v>26</v>
      </c>
      <c r="O4006" t="s">
        <v>197</v>
      </c>
      <c r="P4006" t="s">
        <v>198</v>
      </c>
      <c r="R4006" t="s">
        <v>7753</v>
      </c>
      <c r="S4006" t="s">
        <v>7749</v>
      </c>
    </row>
    <row r="4007" spans="1:19" x14ac:dyDescent="0.35">
      <c r="A4007" s="1">
        <v>43500</v>
      </c>
      <c r="B4007" t="s">
        <v>7754</v>
      </c>
      <c r="C4007" t="s">
        <v>434</v>
      </c>
      <c r="D4007" t="s">
        <v>54</v>
      </c>
      <c r="E4007">
        <v>31101400</v>
      </c>
      <c r="F4007" t="s">
        <v>624</v>
      </c>
      <c r="G4007" t="s">
        <v>435</v>
      </c>
      <c r="M4007" t="s">
        <v>56</v>
      </c>
      <c r="N4007" t="s">
        <v>26</v>
      </c>
      <c r="O4007" t="s">
        <v>197</v>
      </c>
      <c r="P4007" t="s">
        <v>198</v>
      </c>
      <c r="R4007" t="s">
        <v>7755</v>
      </c>
      <c r="S4007" t="s">
        <v>7756</v>
      </c>
    </row>
    <row r="4008" spans="1:19" x14ac:dyDescent="0.35">
      <c r="A4008" s="1">
        <v>43500</v>
      </c>
      <c r="B4008" t="s">
        <v>7757</v>
      </c>
      <c r="C4008" t="s">
        <v>439</v>
      </c>
      <c r="D4008" t="s">
        <v>54</v>
      </c>
      <c r="E4008">
        <v>29114100</v>
      </c>
      <c r="F4008" t="s">
        <v>236</v>
      </c>
      <c r="G4008" t="s">
        <v>262</v>
      </c>
      <c r="M4008" t="s">
        <v>56</v>
      </c>
      <c r="N4008" t="s">
        <v>26</v>
      </c>
      <c r="O4008" t="s">
        <v>27</v>
      </c>
      <c r="P4008" t="s">
        <v>69</v>
      </c>
      <c r="R4008" t="s">
        <v>7758</v>
      </c>
      <c r="S4008" t="s">
        <v>7759</v>
      </c>
    </row>
    <row r="4009" spans="1:19" x14ac:dyDescent="0.35">
      <c r="A4009" s="1">
        <v>43500</v>
      </c>
      <c r="B4009" t="s">
        <v>7760</v>
      </c>
      <c r="C4009" t="s">
        <v>439</v>
      </c>
      <c r="D4009" t="s">
        <v>54</v>
      </c>
      <c r="E4009">
        <v>29114100</v>
      </c>
      <c r="F4009" t="s">
        <v>236</v>
      </c>
      <c r="G4009" t="s">
        <v>262</v>
      </c>
      <c r="M4009" t="s">
        <v>56</v>
      </c>
      <c r="N4009" t="s">
        <v>26</v>
      </c>
      <c r="O4009" t="s">
        <v>27</v>
      </c>
      <c r="P4009" t="s">
        <v>69</v>
      </c>
      <c r="R4009" t="s">
        <v>7761</v>
      </c>
      <c r="S4009" t="s">
        <v>7762</v>
      </c>
    </row>
    <row r="4010" spans="1:19" x14ac:dyDescent="0.35">
      <c r="A4010" s="1">
        <v>43500</v>
      </c>
      <c r="B4010" t="s">
        <v>7763</v>
      </c>
      <c r="C4010" t="s">
        <v>439</v>
      </c>
      <c r="D4010" t="s">
        <v>54</v>
      </c>
      <c r="E4010">
        <v>43405103</v>
      </c>
      <c r="F4010" t="s">
        <v>1232</v>
      </c>
      <c r="G4010" t="s">
        <v>262</v>
      </c>
      <c r="M4010" t="s">
        <v>56</v>
      </c>
      <c r="N4010" t="s">
        <v>26</v>
      </c>
      <c r="O4010" t="s">
        <v>27</v>
      </c>
      <c r="P4010" t="s">
        <v>28</v>
      </c>
      <c r="R4010" t="s">
        <v>7764</v>
      </c>
      <c r="S4010" t="s">
        <v>7765</v>
      </c>
    </row>
    <row r="4011" spans="1:19" x14ac:dyDescent="0.35">
      <c r="A4011" s="1">
        <v>43500</v>
      </c>
      <c r="B4011" t="s">
        <v>7766</v>
      </c>
      <c r="C4011" t="s">
        <v>439</v>
      </c>
      <c r="D4011" t="s">
        <v>54</v>
      </c>
      <c r="E4011">
        <v>29114100</v>
      </c>
      <c r="F4011" t="s">
        <v>236</v>
      </c>
      <c r="G4011" t="s">
        <v>262</v>
      </c>
      <c r="M4011" t="s">
        <v>56</v>
      </c>
      <c r="N4011" t="s">
        <v>26</v>
      </c>
      <c r="O4011" t="s">
        <v>27</v>
      </c>
      <c r="P4011" t="s">
        <v>69</v>
      </c>
      <c r="R4011" t="s">
        <v>7767</v>
      </c>
      <c r="S4011" t="s">
        <v>7768</v>
      </c>
    </row>
    <row r="4012" spans="1:19" x14ac:dyDescent="0.35">
      <c r="A4012" s="1">
        <v>43500</v>
      </c>
      <c r="B4012" t="s">
        <v>7769</v>
      </c>
      <c r="C4012" t="s">
        <v>314</v>
      </c>
      <c r="D4012" t="s">
        <v>54</v>
      </c>
      <c r="E4012">
        <v>17302400</v>
      </c>
      <c r="F4012" t="s">
        <v>7770</v>
      </c>
      <c r="G4012" t="s">
        <v>23</v>
      </c>
      <c r="M4012" t="s">
        <v>56</v>
      </c>
      <c r="N4012" t="s">
        <v>26</v>
      </c>
      <c r="O4012" t="s">
        <v>27</v>
      </c>
      <c r="P4012" t="s">
        <v>28</v>
      </c>
      <c r="R4012" t="s">
        <v>7771</v>
      </c>
      <c r="S4012" t="s">
        <v>7772</v>
      </c>
    </row>
    <row r="4013" spans="1:19" x14ac:dyDescent="0.35">
      <c r="A4013" s="1">
        <v>43500</v>
      </c>
      <c r="B4013" t="s">
        <v>2492</v>
      </c>
      <c r="C4013" t="s">
        <v>439</v>
      </c>
      <c r="D4013" t="s">
        <v>54</v>
      </c>
      <c r="E4013">
        <v>31101400</v>
      </c>
      <c r="F4013" t="s">
        <v>624</v>
      </c>
      <c r="G4013" t="s">
        <v>262</v>
      </c>
      <c r="M4013" t="s">
        <v>56</v>
      </c>
      <c r="N4013" t="s">
        <v>26</v>
      </c>
      <c r="O4013" t="s">
        <v>27</v>
      </c>
      <c r="P4013" t="s">
        <v>198</v>
      </c>
      <c r="R4013" t="s">
        <v>7773</v>
      </c>
      <c r="S4013" t="s">
        <v>7774</v>
      </c>
    </row>
    <row r="4014" spans="1:19" x14ac:dyDescent="0.35">
      <c r="A4014" s="1">
        <v>43500</v>
      </c>
      <c r="B4014" t="s">
        <v>7775</v>
      </c>
      <c r="C4014" t="s">
        <v>439</v>
      </c>
      <c r="D4014" t="s">
        <v>54</v>
      </c>
      <c r="E4014">
        <v>31101400</v>
      </c>
      <c r="F4014" t="s">
        <v>624</v>
      </c>
      <c r="G4014" t="s">
        <v>262</v>
      </c>
      <c r="M4014" t="s">
        <v>56</v>
      </c>
      <c r="N4014" t="s">
        <v>26</v>
      </c>
      <c r="O4014" t="s">
        <v>27</v>
      </c>
      <c r="P4014" t="s">
        <v>198</v>
      </c>
      <c r="R4014" t="s">
        <v>7776</v>
      </c>
      <c r="S4014" t="s">
        <v>7777</v>
      </c>
    </row>
    <row r="4015" spans="1:19" x14ac:dyDescent="0.35">
      <c r="A4015" s="1">
        <v>43500</v>
      </c>
      <c r="B4015" t="s">
        <v>7778</v>
      </c>
      <c r="C4015" t="s">
        <v>2842</v>
      </c>
      <c r="D4015" t="s">
        <v>21</v>
      </c>
      <c r="E4015">
        <v>43405100</v>
      </c>
      <c r="F4015" t="s">
        <v>602</v>
      </c>
      <c r="G4015" t="s">
        <v>452</v>
      </c>
      <c r="M4015" t="s">
        <v>24</v>
      </c>
      <c r="N4015" t="s">
        <v>26</v>
      </c>
      <c r="O4015" t="s">
        <v>68</v>
      </c>
      <c r="P4015" t="s">
        <v>198</v>
      </c>
      <c r="R4015" t="s">
        <v>7779</v>
      </c>
      <c r="S4015" t="s">
        <v>7780</v>
      </c>
    </row>
    <row r="4016" spans="1:19" x14ac:dyDescent="0.35">
      <c r="A4016" s="1">
        <v>43500</v>
      </c>
      <c r="B4016" t="s">
        <v>7781</v>
      </c>
      <c r="C4016" t="s">
        <v>7782</v>
      </c>
      <c r="D4016" t="s">
        <v>54</v>
      </c>
      <c r="E4016">
        <v>51906100</v>
      </c>
      <c r="F4016" t="s">
        <v>3970</v>
      </c>
      <c r="G4016" t="s">
        <v>23</v>
      </c>
      <c r="J4016" t="s">
        <v>7783</v>
      </c>
      <c r="M4016" t="s">
        <v>56</v>
      </c>
      <c r="N4016" t="s">
        <v>26</v>
      </c>
      <c r="O4016" t="s">
        <v>27</v>
      </c>
      <c r="P4016" t="s">
        <v>198</v>
      </c>
      <c r="R4016" t="s">
        <v>7784</v>
      </c>
      <c r="S4016" t="s">
        <v>7785</v>
      </c>
    </row>
    <row r="4017" spans="1:19" x14ac:dyDescent="0.35">
      <c r="A4017" s="1">
        <v>43500</v>
      </c>
      <c r="B4017" t="s">
        <v>7786</v>
      </c>
      <c r="C4017" t="s">
        <v>357</v>
      </c>
      <c r="D4017" t="s">
        <v>21</v>
      </c>
      <c r="E4017">
        <v>25101100</v>
      </c>
      <c r="F4017" t="s">
        <v>940</v>
      </c>
      <c r="G4017" t="s">
        <v>435</v>
      </c>
      <c r="I4017" t="s">
        <v>7787</v>
      </c>
      <c r="J4017" t="s">
        <v>7483</v>
      </c>
      <c r="M4017" t="s">
        <v>24</v>
      </c>
      <c r="N4017" t="s">
        <v>26</v>
      </c>
      <c r="O4017" t="s">
        <v>27</v>
      </c>
      <c r="P4017" t="s">
        <v>69</v>
      </c>
      <c r="R4017" t="s">
        <v>7788</v>
      </c>
      <c r="S4017" t="s">
        <v>7789</v>
      </c>
    </row>
    <row r="4018" spans="1:19" x14ac:dyDescent="0.35">
      <c r="A4018" s="1">
        <v>43500</v>
      </c>
      <c r="B4018" t="s">
        <v>7786</v>
      </c>
      <c r="C4018" t="s">
        <v>357</v>
      </c>
      <c r="D4018" t="s">
        <v>54</v>
      </c>
      <c r="E4018">
        <v>25101100</v>
      </c>
      <c r="F4018" t="s">
        <v>940</v>
      </c>
      <c r="G4018" t="s">
        <v>435</v>
      </c>
      <c r="I4018" t="s">
        <v>7787</v>
      </c>
      <c r="J4018" t="s">
        <v>7483</v>
      </c>
      <c r="M4018" t="s">
        <v>56</v>
      </c>
      <c r="N4018" t="s">
        <v>26</v>
      </c>
      <c r="O4018" t="s">
        <v>27</v>
      </c>
      <c r="P4018" t="s">
        <v>69</v>
      </c>
      <c r="R4018" t="s">
        <v>7788</v>
      </c>
      <c r="S4018" t="s">
        <v>7789</v>
      </c>
    </row>
    <row r="4019" spans="1:19" x14ac:dyDescent="0.35">
      <c r="A4019" s="1">
        <v>43500</v>
      </c>
      <c r="B4019" t="s">
        <v>7790</v>
      </c>
      <c r="C4019" t="s">
        <v>357</v>
      </c>
      <c r="D4019" t="s">
        <v>21</v>
      </c>
      <c r="E4019">
        <v>25101100</v>
      </c>
      <c r="F4019" t="s">
        <v>940</v>
      </c>
      <c r="G4019" t="s">
        <v>359</v>
      </c>
      <c r="I4019" t="s">
        <v>7787</v>
      </c>
      <c r="J4019" t="s">
        <v>7483</v>
      </c>
      <c r="M4019" t="s">
        <v>24</v>
      </c>
      <c r="N4019" t="s">
        <v>26</v>
      </c>
      <c r="O4019" t="s">
        <v>27</v>
      </c>
      <c r="P4019" t="s">
        <v>69</v>
      </c>
      <c r="R4019" t="s">
        <v>7791</v>
      </c>
      <c r="S4019" t="s">
        <v>7792</v>
      </c>
    </row>
    <row r="4020" spans="1:19" x14ac:dyDescent="0.35">
      <c r="A4020" s="1">
        <v>43500</v>
      </c>
      <c r="B4020" t="s">
        <v>7790</v>
      </c>
      <c r="C4020" t="s">
        <v>357</v>
      </c>
      <c r="D4020" t="s">
        <v>54</v>
      </c>
      <c r="E4020">
        <v>25101100</v>
      </c>
      <c r="F4020" t="s">
        <v>940</v>
      </c>
      <c r="G4020" t="s">
        <v>435</v>
      </c>
      <c r="I4020" t="s">
        <v>7787</v>
      </c>
      <c r="J4020" t="s">
        <v>7483</v>
      </c>
      <c r="M4020" t="s">
        <v>56</v>
      </c>
      <c r="N4020" t="s">
        <v>26</v>
      </c>
      <c r="O4020" t="s">
        <v>27</v>
      </c>
      <c r="P4020" t="s">
        <v>69</v>
      </c>
      <c r="R4020" t="s">
        <v>7793</v>
      </c>
      <c r="S4020" t="s">
        <v>7792</v>
      </c>
    </row>
    <row r="4021" spans="1:19" x14ac:dyDescent="0.35">
      <c r="A4021" s="1">
        <v>43500</v>
      </c>
      <c r="B4021" t="s">
        <v>7794</v>
      </c>
      <c r="C4021" t="s">
        <v>357</v>
      </c>
      <c r="D4021" t="s">
        <v>21</v>
      </c>
      <c r="E4021">
        <v>25105100</v>
      </c>
      <c r="F4021" t="s">
        <v>4560</v>
      </c>
      <c r="G4021" t="s">
        <v>435</v>
      </c>
      <c r="I4021" t="s">
        <v>2197</v>
      </c>
      <c r="M4021" t="s">
        <v>24</v>
      </c>
      <c r="N4021" t="s">
        <v>26</v>
      </c>
      <c r="O4021" t="s">
        <v>27</v>
      </c>
      <c r="P4021" t="s">
        <v>69</v>
      </c>
      <c r="R4021" t="s">
        <v>7795</v>
      </c>
      <c r="S4021" t="s">
        <v>7796</v>
      </c>
    </row>
    <row r="4022" spans="1:19" x14ac:dyDescent="0.35">
      <c r="A4022" s="1">
        <v>43500</v>
      </c>
      <c r="B4022" t="s">
        <v>7794</v>
      </c>
      <c r="C4022" t="s">
        <v>357</v>
      </c>
      <c r="D4022" t="s">
        <v>54</v>
      </c>
      <c r="E4022">
        <v>25105100</v>
      </c>
      <c r="F4022" t="s">
        <v>4560</v>
      </c>
      <c r="G4022" t="s">
        <v>435</v>
      </c>
      <c r="I4022" t="s">
        <v>2197</v>
      </c>
      <c r="M4022" t="s">
        <v>56</v>
      </c>
      <c r="N4022" t="s">
        <v>26</v>
      </c>
      <c r="O4022" t="s">
        <v>27</v>
      </c>
      <c r="P4022" t="s">
        <v>69</v>
      </c>
      <c r="R4022" t="s">
        <v>7795</v>
      </c>
      <c r="S4022" t="s">
        <v>7796</v>
      </c>
    </row>
    <row r="4023" spans="1:19" x14ac:dyDescent="0.35">
      <c r="A4023" s="1">
        <v>43499</v>
      </c>
      <c r="B4023" t="s">
        <v>7797</v>
      </c>
      <c r="C4023" t="s">
        <v>260</v>
      </c>
      <c r="D4023" t="s">
        <v>54</v>
      </c>
      <c r="E4023">
        <v>41201100</v>
      </c>
      <c r="F4023" t="s">
        <v>202</v>
      </c>
      <c r="G4023" t="s">
        <v>262</v>
      </c>
      <c r="M4023" t="s">
        <v>56</v>
      </c>
      <c r="N4023" t="s">
        <v>26</v>
      </c>
      <c r="O4023" t="s">
        <v>197</v>
      </c>
      <c r="P4023" t="s">
        <v>198</v>
      </c>
      <c r="R4023" t="s">
        <v>7798</v>
      </c>
      <c r="S4023" t="s">
        <v>7799</v>
      </c>
    </row>
    <row r="4024" spans="1:19" x14ac:dyDescent="0.35">
      <c r="A4024" s="1">
        <v>43499</v>
      </c>
      <c r="B4024" t="s">
        <v>7800</v>
      </c>
      <c r="C4024" t="s">
        <v>260</v>
      </c>
      <c r="D4024" t="s">
        <v>21</v>
      </c>
      <c r="E4024">
        <v>33903200</v>
      </c>
      <c r="F4024" t="s">
        <v>995</v>
      </c>
      <c r="G4024" t="s">
        <v>429</v>
      </c>
      <c r="M4024" t="s">
        <v>24</v>
      </c>
      <c r="N4024" t="s">
        <v>26</v>
      </c>
      <c r="O4024" t="s">
        <v>197</v>
      </c>
      <c r="P4024" t="s">
        <v>198</v>
      </c>
      <c r="R4024" t="s">
        <v>7801</v>
      </c>
      <c r="S4024" t="s">
        <v>7802</v>
      </c>
    </row>
    <row r="4025" spans="1:19" x14ac:dyDescent="0.35">
      <c r="A4025" s="1">
        <v>43499</v>
      </c>
      <c r="B4025" t="s">
        <v>7803</v>
      </c>
      <c r="C4025" t="s">
        <v>3197</v>
      </c>
      <c r="D4025" t="s">
        <v>118</v>
      </c>
      <c r="E4025">
        <v>99999901</v>
      </c>
      <c r="F4025" t="s">
        <v>3198</v>
      </c>
      <c r="G4025" t="s">
        <v>23</v>
      </c>
      <c r="M4025" t="s">
        <v>119</v>
      </c>
      <c r="N4025" t="s">
        <v>26</v>
      </c>
      <c r="O4025" t="s">
        <v>197</v>
      </c>
      <c r="Q4025">
        <v>45760</v>
      </c>
      <c r="R4025" t="s">
        <v>7804</v>
      </c>
      <c r="S4025" t="s">
        <v>3200</v>
      </c>
    </row>
    <row r="4026" spans="1:19" x14ac:dyDescent="0.35">
      <c r="A4026" s="1">
        <v>43499</v>
      </c>
      <c r="B4026" t="s">
        <v>7805</v>
      </c>
      <c r="C4026" t="s">
        <v>3197</v>
      </c>
      <c r="D4026" t="s">
        <v>54</v>
      </c>
      <c r="E4026">
        <v>99999901</v>
      </c>
      <c r="F4026" t="s">
        <v>3198</v>
      </c>
      <c r="G4026" t="s">
        <v>23</v>
      </c>
      <c r="M4026" t="s">
        <v>56</v>
      </c>
      <c r="N4026" t="s">
        <v>26</v>
      </c>
      <c r="O4026" t="s">
        <v>197</v>
      </c>
      <c r="Q4026">
        <v>45760</v>
      </c>
      <c r="R4026" t="s">
        <v>7806</v>
      </c>
      <c r="S4026" t="s">
        <v>3200</v>
      </c>
    </row>
    <row r="4027" spans="1:19" x14ac:dyDescent="0.35">
      <c r="A4027" s="1">
        <v>43499</v>
      </c>
      <c r="B4027" t="s">
        <v>7807</v>
      </c>
      <c r="C4027" t="s">
        <v>7808</v>
      </c>
      <c r="D4027" t="s">
        <v>21</v>
      </c>
      <c r="E4027">
        <v>39303100</v>
      </c>
      <c r="F4027" t="s">
        <v>7809</v>
      </c>
      <c r="G4027" t="s">
        <v>23</v>
      </c>
      <c r="M4027" t="s">
        <v>24</v>
      </c>
      <c r="N4027" t="s">
        <v>26</v>
      </c>
      <c r="O4027" t="s">
        <v>27</v>
      </c>
      <c r="P4027" t="s">
        <v>198</v>
      </c>
      <c r="R4027" t="s">
        <v>7810</v>
      </c>
      <c r="S4027" t="s">
        <v>7811</v>
      </c>
    </row>
    <row r="4028" spans="1:19" x14ac:dyDescent="0.35">
      <c r="A4028" s="1">
        <v>43499</v>
      </c>
      <c r="B4028" t="s">
        <v>7640</v>
      </c>
      <c r="C4028" t="s">
        <v>3197</v>
      </c>
      <c r="D4028" t="s">
        <v>21</v>
      </c>
      <c r="E4028">
        <v>99999901</v>
      </c>
      <c r="F4028" t="s">
        <v>3198</v>
      </c>
      <c r="G4028" t="s">
        <v>23</v>
      </c>
      <c r="M4028" t="s">
        <v>24</v>
      </c>
      <c r="N4028" t="s">
        <v>26</v>
      </c>
      <c r="O4028" t="s">
        <v>862</v>
      </c>
      <c r="Q4028">
        <v>45760</v>
      </c>
      <c r="R4028" t="s">
        <v>7812</v>
      </c>
      <c r="S4028" t="s">
        <v>3200</v>
      </c>
    </row>
    <row r="4029" spans="1:19" x14ac:dyDescent="0.35">
      <c r="A4029" s="1">
        <v>43499</v>
      </c>
      <c r="B4029" t="s">
        <v>3196</v>
      </c>
      <c r="C4029" t="s">
        <v>3197</v>
      </c>
      <c r="D4029" t="s">
        <v>21</v>
      </c>
      <c r="E4029">
        <v>99999901</v>
      </c>
      <c r="F4029" t="s">
        <v>3198</v>
      </c>
      <c r="G4029" t="s">
        <v>23</v>
      </c>
      <c r="M4029" t="s">
        <v>24</v>
      </c>
      <c r="N4029" t="s">
        <v>26</v>
      </c>
      <c r="O4029" t="s">
        <v>197</v>
      </c>
      <c r="Q4029">
        <v>45760</v>
      </c>
      <c r="R4029" t="s">
        <v>7813</v>
      </c>
      <c r="S4029" t="s">
        <v>3200</v>
      </c>
    </row>
    <row r="4030" spans="1:19" x14ac:dyDescent="0.35">
      <c r="A4030" s="1">
        <v>43499</v>
      </c>
      <c r="B4030" t="s">
        <v>7803</v>
      </c>
      <c r="C4030" t="s">
        <v>3197</v>
      </c>
      <c r="D4030" t="s">
        <v>21</v>
      </c>
      <c r="E4030">
        <v>99999901</v>
      </c>
      <c r="F4030" t="s">
        <v>3198</v>
      </c>
      <c r="G4030" t="s">
        <v>23</v>
      </c>
      <c r="M4030" t="s">
        <v>24</v>
      </c>
      <c r="N4030" t="s">
        <v>26</v>
      </c>
      <c r="O4030" t="s">
        <v>197</v>
      </c>
      <c r="Q4030">
        <v>45760</v>
      </c>
      <c r="R4030" t="s">
        <v>7814</v>
      </c>
      <c r="S4030" t="s">
        <v>3200</v>
      </c>
    </row>
    <row r="4031" spans="1:19" x14ac:dyDescent="0.35">
      <c r="A4031" s="1">
        <v>43499</v>
      </c>
      <c r="B4031" t="s">
        <v>7815</v>
      </c>
      <c r="C4031" t="s">
        <v>2463</v>
      </c>
      <c r="D4031" t="s">
        <v>21</v>
      </c>
      <c r="E4031">
        <v>53303200</v>
      </c>
      <c r="F4031" t="s">
        <v>22</v>
      </c>
      <c r="G4031" t="s">
        <v>1827</v>
      </c>
      <c r="J4031" t="s">
        <v>2464</v>
      </c>
      <c r="M4031" t="s">
        <v>24</v>
      </c>
      <c r="N4031" t="s">
        <v>26</v>
      </c>
      <c r="O4031" t="s">
        <v>197</v>
      </c>
      <c r="P4031" t="s">
        <v>69</v>
      </c>
      <c r="R4031" t="s">
        <v>7816</v>
      </c>
      <c r="S4031" t="s">
        <v>7817</v>
      </c>
    </row>
    <row r="4032" spans="1:19" x14ac:dyDescent="0.35">
      <c r="A4032" s="1">
        <v>43498</v>
      </c>
      <c r="B4032" t="s">
        <v>7818</v>
      </c>
      <c r="C4032" t="s">
        <v>2463</v>
      </c>
      <c r="D4032" t="s">
        <v>150</v>
      </c>
      <c r="E4032">
        <v>53303200</v>
      </c>
      <c r="F4032" t="s">
        <v>22</v>
      </c>
      <c r="G4032" t="s">
        <v>1827</v>
      </c>
      <c r="J4032" t="s">
        <v>2464</v>
      </c>
      <c r="M4032" t="s">
        <v>151</v>
      </c>
      <c r="N4032" t="s">
        <v>26</v>
      </c>
      <c r="O4032" t="s">
        <v>197</v>
      </c>
      <c r="P4032" t="s">
        <v>69</v>
      </c>
      <c r="R4032" t="s">
        <v>7819</v>
      </c>
      <c r="S4032" t="s">
        <v>7820</v>
      </c>
    </row>
    <row r="4033" spans="1:19" x14ac:dyDescent="0.35">
      <c r="A4033" s="1">
        <v>43498</v>
      </c>
      <c r="B4033" t="s">
        <v>7821</v>
      </c>
      <c r="C4033" t="s">
        <v>2463</v>
      </c>
      <c r="D4033" t="s">
        <v>21</v>
      </c>
      <c r="E4033">
        <v>53303200</v>
      </c>
      <c r="F4033" t="s">
        <v>22</v>
      </c>
      <c r="G4033" t="s">
        <v>1827</v>
      </c>
      <c r="J4033" t="s">
        <v>2464</v>
      </c>
      <c r="M4033" t="s">
        <v>24</v>
      </c>
      <c r="N4033" t="s">
        <v>26</v>
      </c>
      <c r="O4033" t="s">
        <v>197</v>
      </c>
      <c r="P4033" t="s">
        <v>69</v>
      </c>
      <c r="R4033" t="s">
        <v>7822</v>
      </c>
      <c r="S4033" t="s">
        <v>7823</v>
      </c>
    </row>
    <row r="4034" spans="1:19" x14ac:dyDescent="0.35">
      <c r="A4034" s="1">
        <v>43498</v>
      </c>
      <c r="B4034" t="s">
        <v>7824</v>
      </c>
      <c r="C4034" t="s">
        <v>439</v>
      </c>
      <c r="D4034" t="s">
        <v>54</v>
      </c>
      <c r="E4034">
        <v>29114103</v>
      </c>
      <c r="F4034" t="s">
        <v>2548</v>
      </c>
      <c r="G4034" t="s">
        <v>262</v>
      </c>
      <c r="M4034" t="s">
        <v>56</v>
      </c>
      <c r="N4034" t="s">
        <v>26</v>
      </c>
      <c r="O4034" t="s">
        <v>27</v>
      </c>
      <c r="P4034" t="s">
        <v>69</v>
      </c>
      <c r="R4034" t="s">
        <v>7825</v>
      </c>
      <c r="S4034" t="s">
        <v>7826</v>
      </c>
    </row>
    <row r="4035" spans="1:19" x14ac:dyDescent="0.35">
      <c r="A4035" s="1">
        <v>43498</v>
      </c>
      <c r="B4035" t="s">
        <v>7827</v>
      </c>
      <c r="C4035" t="s">
        <v>439</v>
      </c>
      <c r="D4035" t="s">
        <v>54</v>
      </c>
      <c r="E4035">
        <v>29114100</v>
      </c>
      <c r="F4035" t="s">
        <v>236</v>
      </c>
      <c r="G4035" t="s">
        <v>262</v>
      </c>
      <c r="M4035" t="s">
        <v>56</v>
      </c>
      <c r="N4035" t="s">
        <v>26</v>
      </c>
      <c r="O4035" t="s">
        <v>27</v>
      </c>
      <c r="P4035" t="s">
        <v>69</v>
      </c>
      <c r="R4035" t="s">
        <v>7828</v>
      </c>
      <c r="S4035" t="s">
        <v>7829</v>
      </c>
    </row>
    <row r="4036" spans="1:19" x14ac:dyDescent="0.35">
      <c r="A4036" s="1">
        <v>43497</v>
      </c>
      <c r="B4036" t="s">
        <v>7830</v>
      </c>
      <c r="C4036" t="s">
        <v>461</v>
      </c>
      <c r="D4036" t="s">
        <v>85</v>
      </c>
      <c r="E4036">
        <v>43101100</v>
      </c>
      <c r="F4036" t="s">
        <v>1057</v>
      </c>
      <c r="G4036" t="s">
        <v>262</v>
      </c>
      <c r="M4036" t="s">
        <v>86</v>
      </c>
      <c r="N4036" t="s">
        <v>26</v>
      </c>
      <c r="O4036" t="s">
        <v>27</v>
      </c>
      <c r="P4036" t="s">
        <v>198</v>
      </c>
      <c r="R4036" t="s">
        <v>7831</v>
      </c>
      <c r="S4036" t="s">
        <v>7832</v>
      </c>
    </row>
    <row r="4037" spans="1:19" x14ac:dyDescent="0.35">
      <c r="A4037" s="1">
        <v>43497</v>
      </c>
      <c r="B4037" t="s">
        <v>7833</v>
      </c>
      <c r="C4037" t="s">
        <v>3802</v>
      </c>
      <c r="D4037" t="s">
        <v>21</v>
      </c>
      <c r="E4037">
        <v>41203100</v>
      </c>
      <c r="F4037" t="s">
        <v>342</v>
      </c>
      <c r="G4037" t="s">
        <v>3367</v>
      </c>
      <c r="M4037" t="s">
        <v>24</v>
      </c>
      <c r="N4037" t="s">
        <v>26</v>
      </c>
      <c r="O4037" t="s">
        <v>397</v>
      </c>
      <c r="P4037" t="s">
        <v>198</v>
      </c>
      <c r="R4037" t="s">
        <v>7834</v>
      </c>
      <c r="S4037" t="s">
        <v>7835</v>
      </c>
    </row>
    <row r="4038" spans="1:19" x14ac:dyDescent="0.35">
      <c r="A4038" s="1">
        <v>43497</v>
      </c>
      <c r="B4038" t="s">
        <v>7836</v>
      </c>
      <c r="C4038" t="s">
        <v>1822</v>
      </c>
      <c r="D4038" t="s">
        <v>21</v>
      </c>
      <c r="E4038">
        <v>41101100</v>
      </c>
      <c r="F4038" t="s">
        <v>641</v>
      </c>
      <c r="G4038" t="s">
        <v>429</v>
      </c>
      <c r="M4038" t="s">
        <v>24</v>
      </c>
      <c r="N4038" t="s">
        <v>26</v>
      </c>
      <c r="O4038" t="s">
        <v>397</v>
      </c>
      <c r="P4038" t="s">
        <v>198</v>
      </c>
      <c r="R4038" t="s">
        <v>7837</v>
      </c>
      <c r="S4038" t="s">
        <v>7838</v>
      </c>
    </row>
    <row r="4039" spans="1:19" x14ac:dyDescent="0.35">
      <c r="A4039" s="1">
        <v>43497</v>
      </c>
      <c r="B4039" t="s">
        <v>7839</v>
      </c>
      <c r="C4039" t="s">
        <v>1535</v>
      </c>
      <c r="D4039" t="s">
        <v>21</v>
      </c>
      <c r="E4039">
        <v>33903200</v>
      </c>
      <c r="F4039" t="s">
        <v>995</v>
      </c>
      <c r="G4039" t="s">
        <v>262</v>
      </c>
      <c r="M4039" t="s">
        <v>24</v>
      </c>
      <c r="N4039" t="s">
        <v>26</v>
      </c>
      <c r="O4039" t="s">
        <v>27</v>
      </c>
      <c r="P4039" t="s">
        <v>198</v>
      </c>
      <c r="R4039" t="s">
        <v>7840</v>
      </c>
      <c r="S4039" t="s">
        <v>7841</v>
      </c>
    </row>
    <row r="4040" spans="1:19" x14ac:dyDescent="0.35">
      <c r="A4040" s="1">
        <v>43497</v>
      </c>
      <c r="B4040" t="s">
        <v>7842</v>
      </c>
      <c r="C4040" t="s">
        <v>1051</v>
      </c>
      <c r="D4040" t="s">
        <v>54</v>
      </c>
      <c r="E4040">
        <v>13107100</v>
      </c>
      <c r="F4040" t="s">
        <v>291</v>
      </c>
      <c r="G4040" t="s">
        <v>262</v>
      </c>
      <c r="M4040" t="s">
        <v>56</v>
      </c>
      <c r="N4040" t="s">
        <v>26</v>
      </c>
      <c r="O4040" t="s">
        <v>1719</v>
      </c>
      <c r="P4040" t="s">
        <v>69</v>
      </c>
      <c r="R4040" t="s">
        <v>7843</v>
      </c>
      <c r="S4040" t="s">
        <v>7844</v>
      </c>
    </row>
    <row r="4041" spans="1:19" x14ac:dyDescent="0.35">
      <c r="A4041" s="1">
        <v>43497</v>
      </c>
      <c r="B4041" t="s">
        <v>7842</v>
      </c>
      <c r="C4041" t="s">
        <v>1051</v>
      </c>
      <c r="D4041" t="s">
        <v>54</v>
      </c>
      <c r="E4041">
        <v>13107100</v>
      </c>
      <c r="F4041" t="s">
        <v>291</v>
      </c>
      <c r="G4041" t="s">
        <v>1351</v>
      </c>
      <c r="M4041" t="s">
        <v>56</v>
      </c>
      <c r="N4041" t="s">
        <v>26</v>
      </c>
      <c r="O4041" t="s">
        <v>1719</v>
      </c>
      <c r="P4041" t="s">
        <v>69</v>
      </c>
      <c r="R4041" t="s">
        <v>7845</v>
      </c>
      <c r="S4041" t="s">
        <v>7846</v>
      </c>
    </row>
    <row r="4042" spans="1:19" x14ac:dyDescent="0.35">
      <c r="A4042" s="1">
        <v>43497</v>
      </c>
      <c r="B4042" t="s">
        <v>7628</v>
      </c>
      <c r="C4042" t="s">
        <v>7629</v>
      </c>
      <c r="D4042" t="s">
        <v>21</v>
      </c>
      <c r="E4042">
        <v>41203100</v>
      </c>
      <c r="F4042" t="s">
        <v>342</v>
      </c>
      <c r="G4042" t="s">
        <v>262</v>
      </c>
      <c r="M4042" t="s">
        <v>24</v>
      </c>
      <c r="N4042" t="s">
        <v>26</v>
      </c>
      <c r="O4042" t="s">
        <v>397</v>
      </c>
      <c r="P4042" t="s">
        <v>198</v>
      </c>
      <c r="R4042" t="s">
        <v>7847</v>
      </c>
      <c r="S4042" t="s">
        <v>7631</v>
      </c>
    </row>
    <row r="4043" spans="1:19" x14ac:dyDescent="0.35">
      <c r="A4043" s="1">
        <v>43497</v>
      </c>
      <c r="B4043" t="s">
        <v>7848</v>
      </c>
      <c r="C4043" t="s">
        <v>4228</v>
      </c>
      <c r="D4043" t="s">
        <v>54</v>
      </c>
      <c r="E4043">
        <v>53303100</v>
      </c>
      <c r="F4043" t="s">
        <v>370</v>
      </c>
      <c r="G4043" t="s">
        <v>429</v>
      </c>
      <c r="M4043" t="s">
        <v>56</v>
      </c>
      <c r="N4043" t="s">
        <v>26</v>
      </c>
      <c r="O4043" t="s">
        <v>197</v>
      </c>
      <c r="P4043" t="s">
        <v>198</v>
      </c>
      <c r="R4043" t="s">
        <v>7849</v>
      </c>
      <c r="S4043" t="s">
        <v>4231</v>
      </c>
    </row>
    <row r="4044" spans="1:19" x14ac:dyDescent="0.35">
      <c r="A4044" s="1">
        <v>43497</v>
      </c>
      <c r="B4044" t="s">
        <v>7850</v>
      </c>
      <c r="C4044" t="s">
        <v>7851</v>
      </c>
      <c r="D4044" t="s">
        <v>21</v>
      </c>
      <c r="E4044">
        <v>41101100</v>
      </c>
      <c r="F4044" t="s">
        <v>641</v>
      </c>
      <c r="G4044" t="s">
        <v>429</v>
      </c>
      <c r="M4044" t="s">
        <v>24</v>
      </c>
      <c r="N4044" t="s">
        <v>26</v>
      </c>
      <c r="O4044" t="s">
        <v>397</v>
      </c>
      <c r="P4044" t="s">
        <v>69</v>
      </c>
      <c r="R4044" t="s">
        <v>7852</v>
      </c>
      <c r="S4044" t="s">
        <v>7853</v>
      </c>
    </row>
    <row r="4045" spans="1:19" x14ac:dyDescent="0.35">
      <c r="A4045" s="1">
        <v>43497</v>
      </c>
      <c r="B4045" t="s">
        <v>7854</v>
      </c>
      <c r="C4045" t="s">
        <v>2104</v>
      </c>
      <c r="D4045" t="s">
        <v>54</v>
      </c>
      <c r="E4045">
        <v>51101100</v>
      </c>
      <c r="F4045" t="s">
        <v>315</v>
      </c>
      <c r="G4045" t="s">
        <v>196</v>
      </c>
      <c r="M4045" t="s">
        <v>56</v>
      </c>
      <c r="N4045" t="s">
        <v>26</v>
      </c>
      <c r="O4045" t="s">
        <v>197</v>
      </c>
      <c r="P4045" t="s">
        <v>69</v>
      </c>
      <c r="R4045" t="s">
        <v>7855</v>
      </c>
      <c r="S4045" t="s">
        <v>7856</v>
      </c>
    </row>
    <row r="4046" spans="1:19" x14ac:dyDescent="0.35">
      <c r="A4046" s="1">
        <v>43497</v>
      </c>
      <c r="B4046" t="s">
        <v>7857</v>
      </c>
      <c r="C4046" t="s">
        <v>592</v>
      </c>
      <c r="D4046" t="s">
        <v>21</v>
      </c>
      <c r="E4046">
        <v>21102300</v>
      </c>
      <c r="F4046" t="s">
        <v>3193</v>
      </c>
      <c r="G4046" t="s">
        <v>1585</v>
      </c>
      <c r="M4046" t="s">
        <v>24</v>
      </c>
      <c r="N4046" t="s">
        <v>26</v>
      </c>
      <c r="O4046" t="s">
        <v>27</v>
      </c>
      <c r="P4046" t="s">
        <v>69</v>
      </c>
      <c r="R4046" t="s">
        <v>7858</v>
      </c>
      <c r="S4046" t="s">
        <v>7859</v>
      </c>
    </row>
    <row r="4047" spans="1:19" x14ac:dyDescent="0.35">
      <c r="A4047" s="1">
        <v>43497</v>
      </c>
      <c r="B4047" t="s">
        <v>7860</v>
      </c>
      <c r="C4047" t="s">
        <v>434</v>
      </c>
      <c r="D4047" t="s">
        <v>54</v>
      </c>
      <c r="E4047">
        <v>29114100</v>
      </c>
      <c r="F4047" t="s">
        <v>236</v>
      </c>
      <c r="G4047" t="s">
        <v>435</v>
      </c>
      <c r="M4047" t="s">
        <v>56</v>
      </c>
      <c r="N4047" t="s">
        <v>26</v>
      </c>
      <c r="O4047" t="s">
        <v>27</v>
      </c>
      <c r="P4047" t="s">
        <v>69</v>
      </c>
      <c r="R4047" t="s">
        <v>7861</v>
      </c>
      <c r="S4047" t="s">
        <v>7862</v>
      </c>
    </row>
    <row r="4048" spans="1:19" x14ac:dyDescent="0.35">
      <c r="A4048" s="1">
        <v>43497</v>
      </c>
      <c r="B4048" t="s">
        <v>7863</v>
      </c>
      <c r="C4048" t="s">
        <v>434</v>
      </c>
      <c r="D4048" t="s">
        <v>54</v>
      </c>
      <c r="E4048">
        <v>29114100</v>
      </c>
      <c r="F4048" t="s">
        <v>236</v>
      </c>
      <c r="G4048" t="s">
        <v>435</v>
      </c>
      <c r="M4048" t="s">
        <v>56</v>
      </c>
      <c r="N4048" t="s">
        <v>26</v>
      </c>
      <c r="O4048" t="s">
        <v>27</v>
      </c>
      <c r="P4048" t="s">
        <v>69</v>
      </c>
      <c r="R4048" t="s">
        <v>7864</v>
      </c>
      <c r="S4048" t="s">
        <v>7865</v>
      </c>
    </row>
    <row r="4049" spans="1:19" x14ac:dyDescent="0.35">
      <c r="A4049" s="1">
        <v>43497</v>
      </c>
      <c r="B4049" t="s">
        <v>7866</v>
      </c>
      <c r="C4049" t="s">
        <v>434</v>
      </c>
      <c r="D4049" t="s">
        <v>54</v>
      </c>
      <c r="E4049">
        <v>29114100</v>
      </c>
      <c r="F4049" t="s">
        <v>236</v>
      </c>
      <c r="G4049" t="s">
        <v>435</v>
      </c>
      <c r="M4049" t="s">
        <v>56</v>
      </c>
      <c r="N4049" t="s">
        <v>26</v>
      </c>
      <c r="O4049" t="s">
        <v>27</v>
      </c>
      <c r="P4049" t="s">
        <v>69</v>
      </c>
      <c r="R4049" t="s">
        <v>7867</v>
      </c>
      <c r="S4049" t="s">
        <v>7868</v>
      </c>
    </row>
    <row r="4050" spans="1:19" x14ac:dyDescent="0.35">
      <c r="A4050" s="1">
        <v>43497</v>
      </c>
      <c r="B4050" t="s">
        <v>7869</v>
      </c>
      <c r="C4050" t="s">
        <v>434</v>
      </c>
      <c r="D4050" t="s">
        <v>54</v>
      </c>
      <c r="E4050">
        <v>29114100</v>
      </c>
      <c r="F4050" t="s">
        <v>236</v>
      </c>
      <c r="G4050" t="s">
        <v>435</v>
      </c>
      <c r="M4050" t="s">
        <v>56</v>
      </c>
      <c r="N4050" t="s">
        <v>26</v>
      </c>
      <c r="O4050" t="s">
        <v>27</v>
      </c>
      <c r="P4050" t="s">
        <v>69</v>
      </c>
      <c r="R4050" t="s">
        <v>7870</v>
      </c>
      <c r="S4050" t="s">
        <v>7871</v>
      </c>
    </row>
    <row r="4051" spans="1:19" x14ac:dyDescent="0.35">
      <c r="A4051" s="1">
        <v>43497</v>
      </c>
      <c r="B4051" t="s">
        <v>7872</v>
      </c>
      <c r="C4051" t="s">
        <v>434</v>
      </c>
      <c r="D4051" t="s">
        <v>54</v>
      </c>
      <c r="E4051">
        <v>29114100</v>
      </c>
      <c r="F4051" t="s">
        <v>236</v>
      </c>
      <c r="G4051" t="s">
        <v>435</v>
      </c>
      <c r="M4051" t="s">
        <v>56</v>
      </c>
      <c r="N4051" t="s">
        <v>26</v>
      </c>
      <c r="O4051" t="s">
        <v>27</v>
      </c>
      <c r="P4051" t="s">
        <v>69</v>
      </c>
      <c r="R4051" t="s">
        <v>7873</v>
      </c>
      <c r="S4051" t="s">
        <v>7874</v>
      </c>
    </row>
    <row r="4052" spans="1:19" x14ac:dyDescent="0.35">
      <c r="A4052" s="1">
        <v>43497</v>
      </c>
      <c r="B4052" t="s">
        <v>7875</v>
      </c>
      <c r="C4052" t="s">
        <v>434</v>
      </c>
      <c r="D4052" t="s">
        <v>54</v>
      </c>
      <c r="E4052">
        <v>29114100</v>
      </c>
      <c r="F4052" t="s">
        <v>236</v>
      </c>
      <c r="G4052" t="s">
        <v>435</v>
      </c>
      <c r="M4052" t="s">
        <v>56</v>
      </c>
      <c r="N4052" t="s">
        <v>26</v>
      </c>
      <c r="O4052" t="s">
        <v>27</v>
      </c>
      <c r="P4052" t="s">
        <v>69</v>
      </c>
      <c r="R4052" t="s">
        <v>7876</v>
      </c>
      <c r="S4052" t="s">
        <v>7877</v>
      </c>
    </row>
    <row r="4053" spans="1:19" x14ac:dyDescent="0.35">
      <c r="A4053" s="1">
        <v>43497</v>
      </c>
      <c r="B4053" t="s">
        <v>7878</v>
      </c>
      <c r="C4053" t="s">
        <v>434</v>
      </c>
      <c r="D4053" t="s">
        <v>54</v>
      </c>
      <c r="E4053">
        <v>29114100</v>
      </c>
      <c r="F4053" t="s">
        <v>236</v>
      </c>
      <c r="G4053" t="s">
        <v>435</v>
      </c>
      <c r="M4053" t="s">
        <v>56</v>
      </c>
      <c r="N4053" t="s">
        <v>26</v>
      </c>
      <c r="O4053" t="s">
        <v>27</v>
      </c>
      <c r="P4053" t="s">
        <v>69</v>
      </c>
      <c r="R4053" t="s">
        <v>7879</v>
      </c>
      <c r="S4053" t="s">
        <v>7880</v>
      </c>
    </row>
    <row r="4054" spans="1:19" x14ac:dyDescent="0.35">
      <c r="A4054" s="1">
        <v>43497</v>
      </c>
      <c r="B4054" t="s">
        <v>7881</v>
      </c>
      <c r="C4054" t="s">
        <v>434</v>
      </c>
      <c r="D4054" t="s">
        <v>54</v>
      </c>
      <c r="E4054">
        <v>31101400</v>
      </c>
      <c r="F4054" t="s">
        <v>624</v>
      </c>
      <c r="G4054" t="s">
        <v>429</v>
      </c>
      <c r="M4054" t="s">
        <v>56</v>
      </c>
      <c r="N4054" t="s">
        <v>26</v>
      </c>
      <c r="O4054" t="s">
        <v>27</v>
      </c>
      <c r="P4054" t="s">
        <v>198</v>
      </c>
      <c r="R4054" t="s">
        <v>7882</v>
      </c>
      <c r="S4054" t="s">
        <v>7883</v>
      </c>
    </row>
    <row r="4055" spans="1:19" x14ac:dyDescent="0.35">
      <c r="A4055" s="1">
        <v>43497</v>
      </c>
      <c r="B4055" t="s">
        <v>7884</v>
      </c>
      <c r="C4055" t="s">
        <v>357</v>
      </c>
      <c r="D4055" t="s">
        <v>54</v>
      </c>
      <c r="E4055">
        <v>25119400</v>
      </c>
      <c r="F4055" t="s">
        <v>6559</v>
      </c>
      <c r="G4055" t="s">
        <v>435</v>
      </c>
      <c r="I4055" t="s">
        <v>7396</v>
      </c>
      <c r="J4055" t="s">
        <v>7126</v>
      </c>
      <c r="M4055" t="s">
        <v>56</v>
      </c>
      <c r="N4055" t="s">
        <v>26</v>
      </c>
      <c r="O4055" t="s">
        <v>397</v>
      </c>
      <c r="P4055" t="s">
        <v>69</v>
      </c>
      <c r="R4055" t="s">
        <v>7885</v>
      </c>
      <c r="S4055" t="s">
        <v>7886</v>
      </c>
    </row>
    <row r="4056" spans="1:19" x14ac:dyDescent="0.35">
      <c r="A4056" s="1">
        <v>43497</v>
      </c>
      <c r="B4056" t="s">
        <v>7884</v>
      </c>
      <c r="C4056" t="s">
        <v>357</v>
      </c>
      <c r="D4056" t="s">
        <v>21</v>
      </c>
      <c r="E4056">
        <v>25119400</v>
      </c>
      <c r="F4056" t="s">
        <v>6559</v>
      </c>
      <c r="G4056" t="s">
        <v>435</v>
      </c>
      <c r="I4056" t="s">
        <v>7396</v>
      </c>
      <c r="J4056" t="s">
        <v>7126</v>
      </c>
      <c r="M4056" t="s">
        <v>24</v>
      </c>
      <c r="N4056" t="s">
        <v>26</v>
      </c>
      <c r="O4056" t="s">
        <v>397</v>
      </c>
      <c r="P4056" t="s">
        <v>69</v>
      </c>
      <c r="R4056" t="s">
        <v>7885</v>
      </c>
      <c r="S4056" t="s">
        <v>7886</v>
      </c>
    </row>
    <row r="4057" spans="1:19" x14ac:dyDescent="0.35">
      <c r="A4057" s="1">
        <v>43497</v>
      </c>
      <c r="B4057" t="s">
        <v>7887</v>
      </c>
      <c r="C4057" t="s">
        <v>357</v>
      </c>
      <c r="D4057" t="s">
        <v>21</v>
      </c>
      <c r="E4057">
        <v>19409100</v>
      </c>
      <c r="F4057" t="s">
        <v>7888</v>
      </c>
      <c r="G4057" t="s">
        <v>7545</v>
      </c>
      <c r="I4057" t="s">
        <v>7889</v>
      </c>
      <c r="M4057" t="s">
        <v>24</v>
      </c>
      <c r="N4057" t="s">
        <v>26</v>
      </c>
      <c r="O4057" t="s">
        <v>27</v>
      </c>
      <c r="P4057" t="s">
        <v>69</v>
      </c>
      <c r="R4057" t="s">
        <v>7890</v>
      </c>
      <c r="S4057" t="s">
        <v>7891</v>
      </c>
    </row>
    <row r="4058" spans="1:19" x14ac:dyDescent="0.35">
      <c r="A4058" s="1">
        <v>43496</v>
      </c>
      <c r="B4058" t="s">
        <v>7892</v>
      </c>
      <c r="C4058" t="s">
        <v>3489</v>
      </c>
      <c r="D4058" t="s">
        <v>21</v>
      </c>
      <c r="E4058">
        <v>17302700</v>
      </c>
      <c r="F4058" t="s">
        <v>211</v>
      </c>
      <c r="G4058" t="s">
        <v>429</v>
      </c>
      <c r="M4058" t="s">
        <v>24</v>
      </c>
      <c r="N4058" t="s">
        <v>26</v>
      </c>
      <c r="O4058" t="s">
        <v>3490</v>
      </c>
      <c r="P4058" t="s">
        <v>69</v>
      </c>
      <c r="R4058" t="s">
        <v>7893</v>
      </c>
      <c r="S4058" t="s">
        <v>7894</v>
      </c>
    </row>
    <row r="4059" spans="1:19" x14ac:dyDescent="0.35">
      <c r="A4059" s="1">
        <v>43496</v>
      </c>
      <c r="B4059" t="s">
        <v>7895</v>
      </c>
      <c r="C4059" t="s">
        <v>1524</v>
      </c>
      <c r="D4059" t="s">
        <v>54</v>
      </c>
      <c r="E4059">
        <v>29205300</v>
      </c>
      <c r="F4059" t="s">
        <v>7896</v>
      </c>
      <c r="G4059" t="s">
        <v>435</v>
      </c>
      <c r="M4059" t="s">
        <v>56</v>
      </c>
      <c r="N4059" t="s">
        <v>26</v>
      </c>
      <c r="O4059" t="s">
        <v>27</v>
      </c>
      <c r="P4059" t="s">
        <v>198</v>
      </c>
      <c r="R4059" t="s">
        <v>7897</v>
      </c>
      <c r="S4059" t="s">
        <v>7898</v>
      </c>
    </row>
    <row r="4060" spans="1:19" x14ac:dyDescent="0.35">
      <c r="A4060" s="1">
        <v>43496</v>
      </c>
      <c r="B4060" t="s">
        <v>7899</v>
      </c>
      <c r="C4060" t="s">
        <v>1524</v>
      </c>
      <c r="D4060" t="s">
        <v>54</v>
      </c>
      <c r="E4060">
        <v>29205300</v>
      </c>
      <c r="F4060" t="s">
        <v>7896</v>
      </c>
      <c r="G4060" t="s">
        <v>429</v>
      </c>
      <c r="M4060" t="s">
        <v>56</v>
      </c>
      <c r="N4060" t="s">
        <v>26</v>
      </c>
      <c r="O4060" t="s">
        <v>27</v>
      </c>
      <c r="P4060" t="s">
        <v>198</v>
      </c>
      <c r="R4060" t="s">
        <v>7900</v>
      </c>
      <c r="S4060" t="s">
        <v>7901</v>
      </c>
    </row>
    <row r="4061" spans="1:19" x14ac:dyDescent="0.35">
      <c r="A4061" s="1">
        <v>43496</v>
      </c>
      <c r="B4061" t="s">
        <v>7714</v>
      </c>
      <c r="C4061" t="s">
        <v>554</v>
      </c>
      <c r="D4061" t="s">
        <v>54</v>
      </c>
      <c r="E4061">
        <v>29117100</v>
      </c>
      <c r="F4061" t="s">
        <v>4136</v>
      </c>
      <c r="G4061" t="s">
        <v>6244</v>
      </c>
      <c r="I4061" t="s">
        <v>1377</v>
      </c>
      <c r="J4061" t="s">
        <v>6556</v>
      </c>
      <c r="M4061" t="s">
        <v>56</v>
      </c>
      <c r="N4061" t="s">
        <v>26</v>
      </c>
      <c r="O4061" t="s">
        <v>27</v>
      </c>
      <c r="P4061" t="s">
        <v>709</v>
      </c>
      <c r="R4061" t="s">
        <v>7902</v>
      </c>
      <c r="S4061" t="s">
        <v>7903</v>
      </c>
    </row>
    <row r="4062" spans="1:19" x14ac:dyDescent="0.35">
      <c r="A4062" s="1">
        <v>43496</v>
      </c>
      <c r="B4062" t="s">
        <v>7904</v>
      </c>
      <c r="C4062" t="s">
        <v>65</v>
      </c>
      <c r="D4062" t="s">
        <v>54</v>
      </c>
      <c r="E4062">
        <v>53103100</v>
      </c>
      <c r="F4062" t="s">
        <v>1853</v>
      </c>
      <c r="G4062" t="s">
        <v>196</v>
      </c>
      <c r="M4062" t="s">
        <v>56</v>
      </c>
      <c r="N4062" t="s">
        <v>26</v>
      </c>
      <c r="O4062" t="s">
        <v>197</v>
      </c>
      <c r="P4062" t="s">
        <v>198</v>
      </c>
      <c r="R4062" t="s">
        <v>7905</v>
      </c>
      <c r="S4062" t="s">
        <v>7906</v>
      </c>
    </row>
    <row r="4063" spans="1:19" x14ac:dyDescent="0.35">
      <c r="A4063" s="1">
        <v>43496</v>
      </c>
      <c r="B4063" t="s">
        <v>7907</v>
      </c>
      <c r="C4063" t="s">
        <v>848</v>
      </c>
      <c r="D4063" t="s">
        <v>54</v>
      </c>
      <c r="E4063">
        <v>41203100</v>
      </c>
      <c r="F4063" t="s">
        <v>342</v>
      </c>
      <c r="G4063" t="s">
        <v>262</v>
      </c>
      <c r="M4063" t="s">
        <v>56</v>
      </c>
      <c r="N4063" t="s">
        <v>26</v>
      </c>
      <c r="O4063" t="s">
        <v>27</v>
      </c>
      <c r="P4063" t="s">
        <v>198</v>
      </c>
      <c r="R4063" t="s">
        <v>7908</v>
      </c>
      <c r="S4063" t="s">
        <v>3362</v>
      </c>
    </row>
    <row r="4064" spans="1:19" x14ac:dyDescent="0.35">
      <c r="A4064" s="1">
        <v>43496</v>
      </c>
      <c r="B4064" t="s">
        <v>7907</v>
      </c>
      <c r="C4064" t="s">
        <v>848</v>
      </c>
      <c r="D4064" t="s">
        <v>54</v>
      </c>
      <c r="E4064">
        <v>41203100</v>
      </c>
      <c r="F4064" t="s">
        <v>342</v>
      </c>
      <c r="G4064" t="s">
        <v>262</v>
      </c>
      <c r="M4064" t="s">
        <v>56</v>
      </c>
      <c r="N4064" t="s">
        <v>26</v>
      </c>
      <c r="O4064" t="s">
        <v>27</v>
      </c>
      <c r="P4064" t="s">
        <v>198</v>
      </c>
      <c r="R4064" t="s">
        <v>7909</v>
      </c>
      <c r="S4064" t="s">
        <v>3362</v>
      </c>
    </row>
    <row r="4065" spans="1:19" x14ac:dyDescent="0.35">
      <c r="A4065" s="1">
        <v>43496</v>
      </c>
      <c r="B4065" t="s">
        <v>7910</v>
      </c>
      <c r="C4065" t="s">
        <v>7708</v>
      </c>
      <c r="D4065" t="s">
        <v>54</v>
      </c>
      <c r="E4065">
        <v>29114100</v>
      </c>
      <c r="F4065" t="s">
        <v>236</v>
      </c>
      <c r="G4065" t="s">
        <v>565</v>
      </c>
      <c r="M4065" t="s">
        <v>56</v>
      </c>
      <c r="N4065" t="s">
        <v>26</v>
      </c>
      <c r="O4065" t="s">
        <v>27</v>
      </c>
      <c r="P4065" t="s">
        <v>28</v>
      </c>
      <c r="R4065" t="s">
        <v>7911</v>
      </c>
      <c r="S4065" t="s">
        <v>7912</v>
      </c>
    </row>
    <row r="4066" spans="1:19" x14ac:dyDescent="0.35">
      <c r="A4066" s="1">
        <v>43496</v>
      </c>
      <c r="B4066" t="s">
        <v>7913</v>
      </c>
      <c r="C4066" t="s">
        <v>439</v>
      </c>
      <c r="D4066" t="s">
        <v>54</v>
      </c>
      <c r="E4066">
        <v>49907100</v>
      </c>
      <c r="F4066" t="s">
        <v>267</v>
      </c>
      <c r="G4066" t="s">
        <v>262</v>
      </c>
      <c r="M4066" t="s">
        <v>56</v>
      </c>
      <c r="N4066" t="s">
        <v>26</v>
      </c>
      <c r="O4066" t="s">
        <v>27</v>
      </c>
      <c r="P4066" t="s">
        <v>198</v>
      </c>
      <c r="R4066" t="s">
        <v>7914</v>
      </c>
      <c r="S4066" t="s">
        <v>7915</v>
      </c>
    </row>
    <row r="4067" spans="1:19" x14ac:dyDescent="0.35">
      <c r="A4067" s="1">
        <v>43495</v>
      </c>
      <c r="B4067" t="s">
        <v>7916</v>
      </c>
      <c r="C4067" t="s">
        <v>7917</v>
      </c>
      <c r="D4067" t="s">
        <v>54</v>
      </c>
      <c r="E4067">
        <v>11911100</v>
      </c>
      <c r="F4067" t="s">
        <v>446</v>
      </c>
      <c r="G4067" t="s">
        <v>7918</v>
      </c>
      <c r="M4067" t="s">
        <v>56</v>
      </c>
      <c r="N4067" t="s">
        <v>26</v>
      </c>
      <c r="O4067" t="s">
        <v>197</v>
      </c>
      <c r="P4067" t="s">
        <v>69</v>
      </c>
      <c r="R4067" t="s">
        <v>7919</v>
      </c>
      <c r="S4067" t="s">
        <v>7920</v>
      </c>
    </row>
    <row r="4068" spans="1:19" x14ac:dyDescent="0.35">
      <c r="A4068" s="1">
        <v>43495</v>
      </c>
      <c r="B4068" t="s">
        <v>7921</v>
      </c>
      <c r="C4068" t="s">
        <v>1109</v>
      </c>
      <c r="D4068" t="s">
        <v>54</v>
      </c>
      <c r="E4068">
        <v>35902100</v>
      </c>
      <c r="F4068" t="s">
        <v>377</v>
      </c>
      <c r="G4068" t="s">
        <v>262</v>
      </c>
      <c r="M4068" t="s">
        <v>56</v>
      </c>
      <c r="N4068" t="s">
        <v>26</v>
      </c>
      <c r="O4068" t="s">
        <v>197</v>
      </c>
      <c r="P4068" t="s">
        <v>198</v>
      </c>
      <c r="R4068" t="s">
        <v>7922</v>
      </c>
      <c r="S4068" t="s">
        <v>2263</v>
      </c>
    </row>
    <row r="4069" spans="1:19" x14ac:dyDescent="0.35">
      <c r="A4069" s="1">
        <v>43495</v>
      </c>
      <c r="B4069" t="s">
        <v>7923</v>
      </c>
      <c r="C4069" t="s">
        <v>413</v>
      </c>
      <c r="D4069" t="s">
        <v>21</v>
      </c>
      <c r="E4069">
        <v>37201200</v>
      </c>
      <c r="F4069" t="s">
        <v>499</v>
      </c>
      <c r="G4069" t="s">
        <v>262</v>
      </c>
      <c r="M4069" t="s">
        <v>24</v>
      </c>
      <c r="N4069" t="s">
        <v>26</v>
      </c>
      <c r="O4069" t="s">
        <v>27</v>
      </c>
      <c r="P4069" t="s">
        <v>198</v>
      </c>
      <c r="R4069" t="s">
        <v>7924</v>
      </c>
      <c r="S4069" t="s">
        <v>7925</v>
      </c>
    </row>
    <row r="4070" spans="1:19" x14ac:dyDescent="0.35">
      <c r="A4070" s="1">
        <v>43495</v>
      </c>
      <c r="B4070" t="s">
        <v>7907</v>
      </c>
      <c r="C4070" t="s">
        <v>1372</v>
      </c>
      <c r="D4070" t="s">
        <v>54</v>
      </c>
      <c r="E4070">
        <v>41203100</v>
      </c>
      <c r="F4070" t="s">
        <v>342</v>
      </c>
      <c r="G4070" t="s">
        <v>435</v>
      </c>
      <c r="M4070" t="s">
        <v>56</v>
      </c>
      <c r="N4070" t="s">
        <v>26</v>
      </c>
      <c r="O4070" t="s">
        <v>397</v>
      </c>
      <c r="P4070" t="s">
        <v>198</v>
      </c>
      <c r="R4070" t="s">
        <v>7926</v>
      </c>
      <c r="S4070" t="s">
        <v>7927</v>
      </c>
    </row>
    <row r="4071" spans="1:19" x14ac:dyDescent="0.35">
      <c r="A4071" s="1">
        <v>43495</v>
      </c>
      <c r="B4071" t="s">
        <v>7907</v>
      </c>
      <c r="C4071" t="s">
        <v>1372</v>
      </c>
      <c r="D4071" t="s">
        <v>54</v>
      </c>
      <c r="E4071">
        <v>41203100</v>
      </c>
      <c r="F4071" t="s">
        <v>342</v>
      </c>
      <c r="G4071" t="s">
        <v>435</v>
      </c>
      <c r="M4071" t="s">
        <v>56</v>
      </c>
      <c r="N4071" t="s">
        <v>26</v>
      </c>
      <c r="O4071" t="s">
        <v>27</v>
      </c>
      <c r="P4071" t="s">
        <v>198</v>
      </c>
      <c r="R4071" t="s">
        <v>7928</v>
      </c>
      <c r="S4071" t="s">
        <v>7929</v>
      </c>
    </row>
    <row r="4072" spans="1:19" x14ac:dyDescent="0.35">
      <c r="A4072" s="1">
        <v>43495</v>
      </c>
      <c r="B4072" t="s">
        <v>7930</v>
      </c>
      <c r="C4072" t="s">
        <v>554</v>
      </c>
      <c r="D4072" t="s">
        <v>54</v>
      </c>
      <c r="E4072">
        <v>29117100</v>
      </c>
      <c r="F4072" t="s">
        <v>4136</v>
      </c>
      <c r="G4072" t="s">
        <v>1585</v>
      </c>
      <c r="M4072" t="s">
        <v>56</v>
      </c>
      <c r="N4072" t="s">
        <v>26</v>
      </c>
      <c r="O4072" t="s">
        <v>27</v>
      </c>
      <c r="P4072" t="s">
        <v>709</v>
      </c>
      <c r="R4072" t="s">
        <v>7931</v>
      </c>
      <c r="S4072" t="s">
        <v>7932</v>
      </c>
    </row>
    <row r="4073" spans="1:19" x14ac:dyDescent="0.35">
      <c r="A4073" s="1">
        <v>43495</v>
      </c>
      <c r="B4073" t="s">
        <v>7933</v>
      </c>
      <c r="C4073" t="s">
        <v>2883</v>
      </c>
      <c r="D4073" t="s">
        <v>21</v>
      </c>
      <c r="E4073">
        <v>13205200</v>
      </c>
      <c r="F4073" t="s">
        <v>836</v>
      </c>
      <c r="G4073" t="s">
        <v>262</v>
      </c>
      <c r="M4073" t="s">
        <v>24</v>
      </c>
      <c r="N4073" t="s">
        <v>26</v>
      </c>
      <c r="O4073" t="s">
        <v>27</v>
      </c>
      <c r="P4073" t="s">
        <v>69</v>
      </c>
      <c r="R4073" t="s">
        <v>7934</v>
      </c>
      <c r="S4073" t="s">
        <v>7935</v>
      </c>
    </row>
    <row r="4074" spans="1:19" x14ac:dyDescent="0.35">
      <c r="A4074" s="1">
        <v>43495</v>
      </c>
      <c r="B4074" t="s">
        <v>7936</v>
      </c>
      <c r="C4074" t="s">
        <v>439</v>
      </c>
      <c r="D4074" t="s">
        <v>54</v>
      </c>
      <c r="E4074">
        <v>29114100</v>
      </c>
      <c r="F4074" t="s">
        <v>236</v>
      </c>
      <c r="G4074" t="s">
        <v>262</v>
      </c>
      <c r="M4074" t="s">
        <v>56</v>
      </c>
      <c r="N4074" t="s">
        <v>26</v>
      </c>
      <c r="O4074" t="s">
        <v>27</v>
      </c>
      <c r="P4074" t="s">
        <v>69</v>
      </c>
      <c r="R4074" t="s">
        <v>7937</v>
      </c>
      <c r="S4074" t="s">
        <v>7938</v>
      </c>
    </row>
    <row r="4075" spans="1:19" x14ac:dyDescent="0.35">
      <c r="A4075" s="1">
        <v>43495</v>
      </c>
      <c r="B4075" t="s">
        <v>7939</v>
      </c>
      <c r="C4075" t="s">
        <v>439</v>
      </c>
      <c r="D4075" t="s">
        <v>54</v>
      </c>
      <c r="E4075">
        <v>11912101</v>
      </c>
      <c r="F4075" t="s">
        <v>2077</v>
      </c>
      <c r="G4075" t="s">
        <v>262</v>
      </c>
      <c r="M4075" t="s">
        <v>56</v>
      </c>
      <c r="N4075" t="s">
        <v>26</v>
      </c>
      <c r="O4075" t="s">
        <v>27</v>
      </c>
      <c r="P4075" t="s">
        <v>69</v>
      </c>
      <c r="R4075" t="s">
        <v>7940</v>
      </c>
      <c r="S4075" t="s">
        <v>7941</v>
      </c>
    </row>
    <row r="4076" spans="1:19" x14ac:dyDescent="0.35">
      <c r="A4076" s="1">
        <v>43495</v>
      </c>
      <c r="B4076" t="s">
        <v>7942</v>
      </c>
      <c r="C4076" t="s">
        <v>439</v>
      </c>
      <c r="D4076" t="s">
        <v>54</v>
      </c>
      <c r="E4076">
        <v>29114100</v>
      </c>
      <c r="F4076" t="s">
        <v>236</v>
      </c>
      <c r="G4076" t="s">
        <v>262</v>
      </c>
      <c r="M4076" t="s">
        <v>56</v>
      </c>
      <c r="N4076" t="s">
        <v>26</v>
      </c>
      <c r="O4076" t="s">
        <v>27</v>
      </c>
      <c r="P4076" t="s">
        <v>69</v>
      </c>
      <c r="R4076" t="s">
        <v>7943</v>
      </c>
      <c r="S4076" t="s">
        <v>7944</v>
      </c>
    </row>
    <row r="4077" spans="1:19" x14ac:dyDescent="0.35">
      <c r="A4077" s="1">
        <v>43495</v>
      </c>
      <c r="B4077" t="s">
        <v>7945</v>
      </c>
      <c r="C4077" t="s">
        <v>7946</v>
      </c>
      <c r="D4077" t="s">
        <v>118</v>
      </c>
      <c r="E4077">
        <v>31101400</v>
      </c>
      <c r="F4077" t="s">
        <v>624</v>
      </c>
      <c r="G4077" t="s">
        <v>584</v>
      </c>
      <c r="M4077" t="s">
        <v>119</v>
      </c>
      <c r="N4077" t="s">
        <v>26</v>
      </c>
      <c r="O4077" t="s">
        <v>27</v>
      </c>
      <c r="P4077" t="s">
        <v>28</v>
      </c>
      <c r="R4077" t="s">
        <v>7947</v>
      </c>
      <c r="S4077" t="s">
        <v>7948</v>
      </c>
    </row>
    <row r="4078" spans="1:19" x14ac:dyDescent="0.35">
      <c r="A4078" s="1">
        <v>43495</v>
      </c>
      <c r="B4078" t="s">
        <v>7857</v>
      </c>
      <c r="C4078" t="s">
        <v>1252</v>
      </c>
      <c r="D4078" t="s">
        <v>21</v>
      </c>
      <c r="E4078">
        <v>21102300</v>
      </c>
      <c r="F4078" t="s">
        <v>3193</v>
      </c>
      <c r="G4078" t="s">
        <v>429</v>
      </c>
      <c r="M4078" t="s">
        <v>24</v>
      </c>
      <c r="N4078" t="s">
        <v>26</v>
      </c>
      <c r="O4078" t="s">
        <v>27</v>
      </c>
      <c r="P4078" t="s">
        <v>69</v>
      </c>
      <c r="R4078" t="s">
        <v>7949</v>
      </c>
      <c r="S4078" t="s">
        <v>7950</v>
      </c>
    </row>
    <row r="4079" spans="1:19" x14ac:dyDescent="0.35">
      <c r="A4079" s="1">
        <v>43495</v>
      </c>
      <c r="B4079" t="s">
        <v>7951</v>
      </c>
      <c r="C4079" t="s">
        <v>357</v>
      </c>
      <c r="D4079" t="s">
        <v>21</v>
      </c>
      <c r="E4079">
        <v>11903300</v>
      </c>
      <c r="F4079" t="s">
        <v>700</v>
      </c>
      <c r="G4079" t="s">
        <v>359</v>
      </c>
      <c r="M4079" t="s">
        <v>24</v>
      </c>
      <c r="N4079" t="s">
        <v>26</v>
      </c>
      <c r="O4079" t="s">
        <v>27</v>
      </c>
      <c r="P4079" t="s">
        <v>69</v>
      </c>
      <c r="R4079" t="s">
        <v>7952</v>
      </c>
      <c r="S4079" t="s">
        <v>7953</v>
      </c>
    </row>
    <row r="4080" spans="1:19" x14ac:dyDescent="0.35">
      <c r="A4080" s="1">
        <v>43495</v>
      </c>
      <c r="B4080" t="s">
        <v>7954</v>
      </c>
      <c r="C4080" t="s">
        <v>357</v>
      </c>
      <c r="D4080" t="s">
        <v>21</v>
      </c>
      <c r="E4080">
        <v>11903300</v>
      </c>
      <c r="F4080" t="s">
        <v>700</v>
      </c>
      <c r="G4080" t="s">
        <v>359</v>
      </c>
      <c r="M4080" t="s">
        <v>24</v>
      </c>
      <c r="N4080" t="s">
        <v>26</v>
      </c>
      <c r="O4080" t="s">
        <v>27</v>
      </c>
      <c r="P4080" t="s">
        <v>69</v>
      </c>
      <c r="R4080" t="s">
        <v>7955</v>
      </c>
      <c r="S4080" t="s">
        <v>7956</v>
      </c>
    </row>
    <row r="4081" spans="1:19" x14ac:dyDescent="0.35">
      <c r="A4081" s="1">
        <v>43495</v>
      </c>
      <c r="B4081" t="s">
        <v>7957</v>
      </c>
      <c r="C4081" t="s">
        <v>357</v>
      </c>
      <c r="D4081" t="s">
        <v>54</v>
      </c>
      <c r="E4081">
        <v>21109300</v>
      </c>
      <c r="F4081" t="s">
        <v>462</v>
      </c>
      <c r="G4081" t="s">
        <v>435</v>
      </c>
      <c r="I4081" t="s">
        <v>7958</v>
      </c>
      <c r="J4081" t="s">
        <v>7722</v>
      </c>
      <c r="M4081" t="s">
        <v>56</v>
      </c>
      <c r="N4081" t="s">
        <v>26</v>
      </c>
      <c r="O4081" t="s">
        <v>197</v>
      </c>
      <c r="P4081" t="s">
        <v>69</v>
      </c>
      <c r="R4081" t="s">
        <v>7959</v>
      </c>
      <c r="S4081" t="s">
        <v>7960</v>
      </c>
    </row>
    <row r="4082" spans="1:19" x14ac:dyDescent="0.35">
      <c r="A4082" s="1">
        <v>43495</v>
      </c>
      <c r="B4082" t="s">
        <v>7957</v>
      </c>
      <c r="C4082" t="s">
        <v>357</v>
      </c>
      <c r="D4082" t="s">
        <v>21</v>
      </c>
      <c r="E4082">
        <v>21109300</v>
      </c>
      <c r="F4082" t="s">
        <v>462</v>
      </c>
      <c r="G4082" t="s">
        <v>435</v>
      </c>
      <c r="I4082" t="s">
        <v>7958</v>
      </c>
      <c r="J4082" t="s">
        <v>7722</v>
      </c>
      <c r="M4082" t="s">
        <v>24</v>
      </c>
      <c r="N4082" t="s">
        <v>26</v>
      </c>
      <c r="O4082" t="s">
        <v>197</v>
      </c>
      <c r="P4082" t="s">
        <v>69</v>
      </c>
      <c r="R4082" t="s">
        <v>7959</v>
      </c>
      <c r="S4082" t="s">
        <v>7960</v>
      </c>
    </row>
    <row r="4083" spans="1:19" x14ac:dyDescent="0.35">
      <c r="A4083" s="1">
        <v>43494</v>
      </c>
      <c r="B4083" t="s">
        <v>2888</v>
      </c>
      <c r="C4083" t="s">
        <v>1524</v>
      </c>
      <c r="D4083" t="s">
        <v>54</v>
      </c>
      <c r="E4083">
        <v>29112200</v>
      </c>
      <c r="F4083" t="s">
        <v>1013</v>
      </c>
      <c r="G4083" t="s">
        <v>429</v>
      </c>
      <c r="M4083" t="s">
        <v>56</v>
      </c>
      <c r="N4083" t="s">
        <v>26</v>
      </c>
      <c r="O4083" t="s">
        <v>27</v>
      </c>
      <c r="P4083" t="s">
        <v>709</v>
      </c>
      <c r="R4083" t="s">
        <v>7961</v>
      </c>
      <c r="S4083" t="s">
        <v>7962</v>
      </c>
    </row>
    <row r="4084" spans="1:19" x14ac:dyDescent="0.35">
      <c r="A4084" s="1">
        <v>43494</v>
      </c>
      <c r="B4084" t="s">
        <v>7963</v>
      </c>
      <c r="C4084" t="s">
        <v>7964</v>
      </c>
      <c r="D4084" t="s">
        <v>21</v>
      </c>
      <c r="E4084">
        <v>41401200</v>
      </c>
      <c r="F4084" t="s">
        <v>451</v>
      </c>
      <c r="G4084" t="s">
        <v>435</v>
      </c>
      <c r="M4084" t="s">
        <v>24</v>
      </c>
      <c r="N4084" t="s">
        <v>26</v>
      </c>
      <c r="O4084" t="s">
        <v>27</v>
      </c>
      <c r="P4084" t="s">
        <v>198</v>
      </c>
      <c r="R4084" t="s">
        <v>7965</v>
      </c>
      <c r="S4084" t="s">
        <v>7966</v>
      </c>
    </row>
    <row r="4085" spans="1:19" x14ac:dyDescent="0.35">
      <c r="A4085" s="1">
        <v>43494</v>
      </c>
      <c r="B4085" t="s">
        <v>7967</v>
      </c>
      <c r="C4085" t="s">
        <v>2423</v>
      </c>
      <c r="D4085" t="s">
        <v>21</v>
      </c>
      <c r="E4085">
        <v>49202200</v>
      </c>
      <c r="F4085" t="s">
        <v>3535</v>
      </c>
      <c r="G4085" t="s">
        <v>429</v>
      </c>
      <c r="M4085" t="s">
        <v>24</v>
      </c>
      <c r="N4085" t="s">
        <v>26</v>
      </c>
      <c r="O4085" t="s">
        <v>27</v>
      </c>
      <c r="P4085" t="s">
        <v>28</v>
      </c>
      <c r="R4085" t="s">
        <v>7968</v>
      </c>
      <c r="S4085" t="s">
        <v>7969</v>
      </c>
    </row>
    <row r="4086" spans="1:19" x14ac:dyDescent="0.35">
      <c r="A4086" s="1">
        <v>43494</v>
      </c>
      <c r="B4086" t="s">
        <v>7970</v>
      </c>
      <c r="C4086" t="s">
        <v>7971</v>
      </c>
      <c r="D4086" t="s">
        <v>21</v>
      </c>
      <c r="E4086">
        <v>41302100</v>
      </c>
      <c r="F4086" t="s">
        <v>273</v>
      </c>
      <c r="G4086" t="s">
        <v>452</v>
      </c>
      <c r="M4086" t="s">
        <v>24</v>
      </c>
      <c r="N4086" t="s">
        <v>26</v>
      </c>
      <c r="O4086" t="s">
        <v>68</v>
      </c>
      <c r="P4086" t="s">
        <v>198</v>
      </c>
      <c r="R4086" t="s">
        <v>7972</v>
      </c>
      <c r="S4086" t="s">
        <v>7973</v>
      </c>
    </row>
    <row r="4087" spans="1:19" x14ac:dyDescent="0.35">
      <c r="A4087" s="1">
        <v>43494</v>
      </c>
      <c r="B4087" t="s">
        <v>7923</v>
      </c>
      <c r="C4087" t="s">
        <v>413</v>
      </c>
      <c r="D4087" t="s">
        <v>21</v>
      </c>
      <c r="E4087">
        <v>37201200</v>
      </c>
      <c r="F4087" t="s">
        <v>499</v>
      </c>
      <c r="G4087" t="s">
        <v>429</v>
      </c>
      <c r="M4087" t="s">
        <v>24</v>
      </c>
      <c r="N4087" t="s">
        <v>26</v>
      </c>
      <c r="O4087" t="s">
        <v>27</v>
      </c>
      <c r="P4087" t="s">
        <v>198</v>
      </c>
      <c r="R4087" t="s">
        <v>7974</v>
      </c>
      <c r="S4087" t="s">
        <v>7975</v>
      </c>
    </row>
    <row r="4088" spans="1:19" x14ac:dyDescent="0.35">
      <c r="A4088" s="1">
        <v>43494</v>
      </c>
      <c r="B4088" t="s">
        <v>7976</v>
      </c>
      <c r="C4088" t="s">
        <v>7977</v>
      </c>
      <c r="D4088" t="s">
        <v>21</v>
      </c>
      <c r="E4088">
        <v>43601400</v>
      </c>
      <c r="F4088" t="s">
        <v>1104</v>
      </c>
      <c r="G4088" t="s">
        <v>4592</v>
      </c>
      <c r="M4088" t="s">
        <v>24</v>
      </c>
      <c r="N4088" t="s">
        <v>26</v>
      </c>
      <c r="O4088" t="s">
        <v>397</v>
      </c>
      <c r="P4088" t="s">
        <v>198</v>
      </c>
      <c r="R4088" t="s">
        <v>7978</v>
      </c>
      <c r="S4088" t="s">
        <v>7979</v>
      </c>
    </row>
    <row r="4089" spans="1:19" x14ac:dyDescent="0.35">
      <c r="A4089" s="1">
        <v>43494</v>
      </c>
      <c r="B4089" t="s">
        <v>7980</v>
      </c>
      <c r="C4089" t="s">
        <v>3366</v>
      </c>
      <c r="D4089" t="s">
        <v>21</v>
      </c>
      <c r="E4089">
        <v>41203100</v>
      </c>
      <c r="F4089" t="s">
        <v>342</v>
      </c>
      <c r="G4089" t="s">
        <v>3367</v>
      </c>
      <c r="I4089" t="s">
        <v>7981</v>
      </c>
      <c r="J4089" t="s">
        <v>7982</v>
      </c>
      <c r="M4089" t="s">
        <v>24</v>
      </c>
      <c r="N4089" t="s">
        <v>26</v>
      </c>
      <c r="O4089" t="s">
        <v>7122</v>
      </c>
      <c r="P4089" t="s">
        <v>198</v>
      </c>
      <c r="R4089" t="s">
        <v>7983</v>
      </c>
      <c r="S4089" t="s">
        <v>7984</v>
      </c>
    </row>
    <row r="4090" spans="1:19" x14ac:dyDescent="0.35">
      <c r="A4090" s="1">
        <v>43494</v>
      </c>
      <c r="B4090" t="s">
        <v>881</v>
      </c>
      <c r="C4090" t="s">
        <v>7985</v>
      </c>
      <c r="D4090" t="s">
        <v>21</v>
      </c>
      <c r="E4090">
        <v>53302200</v>
      </c>
      <c r="F4090" t="s">
        <v>883</v>
      </c>
      <c r="G4090" t="s">
        <v>429</v>
      </c>
      <c r="M4090" t="s">
        <v>24</v>
      </c>
      <c r="N4090" t="s">
        <v>26</v>
      </c>
      <c r="O4090" t="s">
        <v>397</v>
      </c>
      <c r="P4090" t="s">
        <v>198</v>
      </c>
      <c r="R4090" t="s">
        <v>7986</v>
      </c>
      <c r="S4090" t="s">
        <v>7987</v>
      </c>
    </row>
    <row r="4091" spans="1:19" x14ac:dyDescent="0.35">
      <c r="A4091" s="1">
        <v>43494</v>
      </c>
      <c r="B4091" t="s">
        <v>7988</v>
      </c>
      <c r="C4091" t="s">
        <v>7989</v>
      </c>
      <c r="D4091" t="s">
        <v>118</v>
      </c>
      <c r="E4091">
        <v>41203100</v>
      </c>
      <c r="F4091" t="s">
        <v>342</v>
      </c>
      <c r="G4091" t="s">
        <v>262</v>
      </c>
      <c r="M4091" t="s">
        <v>119</v>
      </c>
      <c r="N4091" t="s">
        <v>26</v>
      </c>
      <c r="O4091" t="s">
        <v>27</v>
      </c>
      <c r="P4091" t="s">
        <v>198</v>
      </c>
      <c r="R4091" t="s">
        <v>7990</v>
      </c>
      <c r="S4091" t="s">
        <v>7991</v>
      </c>
    </row>
    <row r="4092" spans="1:19" x14ac:dyDescent="0.35">
      <c r="A4092" s="1">
        <v>43494</v>
      </c>
      <c r="B4092" t="s">
        <v>7992</v>
      </c>
      <c r="C4092" t="s">
        <v>3854</v>
      </c>
      <c r="D4092" t="s">
        <v>54</v>
      </c>
      <c r="E4092">
        <v>29112600</v>
      </c>
      <c r="F4092" t="s">
        <v>2507</v>
      </c>
      <c r="G4092" t="s">
        <v>262</v>
      </c>
      <c r="M4092" t="s">
        <v>56</v>
      </c>
      <c r="N4092" t="s">
        <v>26</v>
      </c>
      <c r="O4092" t="s">
        <v>197</v>
      </c>
      <c r="P4092" t="s">
        <v>28</v>
      </c>
      <c r="R4092" t="s">
        <v>7993</v>
      </c>
      <c r="S4092" t="s">
        <v>7994</v>
      </c>
    </row>
    <row r="4093" spans="1:19" x14ac:dyDescent="0.35">
      <c r="A4093" s="1">
        <v>43494</v>
      </c>
      <c r="B4093" t="s">
        <v>7995</v>
      </c>
      <c r="C4093" t="s">
        <v>2868</v>
      </c>
      <c r="D4093" t="s">
        <v>21</v>
      </c>
      <c r="E4093">
        <v>27302200</v>
      </c>
      <c r="F4093" t="s">
        <v>2874</v>
      </c>
      <c r="G4093" t="s">
        <v>262</v>
      </c>
      <c r="I4093" t="s">
        <v>7996</v>
      </c>
      <c r="M4093" t="s">
        <v>24</v>
      </c>
      <c r="N4093" t="s">
        <v>26</v>
      </c>
      <c r="O4093" t="s">
        <v>27</v>
      </c>
      <c r="P4093" t="s">
        <v>69</v>
      </c>
      <c r="R4093" t="s">
        <v>7997</v>
      </c>
      <c r="S4093" t="s">
        <v>2872</v>
      </c>
    </row>
    <row r="4094" spans="1:19" x14ac:dyDescent="0.35">
      <c r="A4094" s="1">
        <v>43494</v>
      </c>
      <c r="B4094" t="s">
        <v>7988</v>
      </c>
      <c r="C4094" t="s">
        <v>7989</v>
      </c>
      <c r="D4094" t="s">
        <v>21</v>
      </c>
      <c r="E4094">
        <v>41203100</v>
      </c>
      <c r="F4094" t="s">
        <v>342</v>
      </c>
      <c r="G4094" t="s">
        <v>262</v>
      </c>
      <c r="M4094" t="s">
        <v>24</v>
      </c>
      <c r="N4094" t="s">
        <v>26</v>
      </c>
      <c r="O4094" t="s">
        <v>27</v>
      </c>
      <c r="P4094" t="s">
        <v>198</v>
      </c>
      <c r="R4094" t="s">
        <v>7998</v>
      </c>
      <c r="S4094" t="s">
        <v>7999</v>
      </c>
    </row>
    <row r="4095" spans="1:19" x14ac:dyDescent="0.35">
      <c r="A4095" s="1">
        <v>43494</v>
      </c>
      <c r="B4095" t="s">
        <v>7988</v>
      </c>
      <c r="C4095" t="s">
        <v>7989</v>
      </c>
      <c r="D4095" t="s">
        <v>54</v>
      </c>
      <c r="E4095">
        <v>41203100</v>
      </c>
      <c r="F4095" t="s">
        <v>342</v>
      </c>
      <c r="G4095" t="s">
        <v>262</v>
      </c>
      <c r="M4095" t="s">
        <v>56</v>
      </c>
      <c r="N4095" t="s">
        <v>26</v>
      </c>
      <c r="O4095" t="s">
        <v>27</v>
      </c>
      <c r="P4095" t="s">
        <v>198</v>
      </c>
      <c r="R4095" t="s">
        <v>8000</v>
      </c>
      <c r="S4095" t="s">
        <v>8001</v>
      </c>
    </row>
    <row r="4096" spans="1:19" x14ac:dyDescent="0.35">
      <c r="A4096" s="1">
        <v>43494</v>
      </c>
      <c r="B4096" t="s">
        <v>8002</v>
      </c>
      <c r="C4096" t="s">
        <v>65</v>
      </c>
      <c r="D4096" t="s">
        <v>21</v>
      </c>
      <c r="E4096">
        <v>43508103</v>
      </c>
      <c r="F4096" t="s">
        <v>1365</v>
      </c>
      <c r="G4096" t="s">
        <v>196</v>
      </c>
      <c r="M4096" t="s">
        <v>24</v>
      </c>
      <c r="N4096" t="s">
        <v>26</v>
      </c>
      <c r="O4096" t="s">
        <v>197</v>
      </c>
      <c r="P4096" t="s">
        <v>198</v>
      </c>
      <c r="Q4096">
        <v>29120</v>
      </c>
      <c r="R4096" t="s">
        <v>8003</v>
      </c>
      <c r="S4096" t="s">
        <v>8004</v>
      </c>
    </row>
    <row r="4097" spans="1:19" x14ac:dyDescent="0.35">
      <c r="A4097" s="1">
        <v>43494</v>
      </c>
      <c r="B4097" t="s">
        <v>8005</v>
      </c>
      <c r="C4097" t="s">
        <v>2447</v>
      </c>
      <c r="D4097" t="s">
        <v>21</v>
      </c>
      <c r="E4097">
        <v>43508101</v>
      </c>
      <c r="F4097" t="s">
        <v>508</v>
      </c>
      <c r="G4097" t="s">
        <v>726</v>
      </c>
      <c r="M4097" t="s">
        <v>24</v>
      </c>
      <c r="N4097" t="s">
        <v>26</v>
      </c>
      <c r="O4097" t="s">
        <v>197</v>
      </c>
      <c r="P4097" t="s">
        <v>198</v>
      </c>
      <c r="R4097" t="s">
        <v>8006</v>
      </c>
      <c r="S4097" t="s">
        <v>8007</v>
      </c>
    </row>
    <row r="4098" spans="1:19" x14ac:dyDescent="0.35">
      <c r="A4098" s="1">
        <v>43494</v>
      </c>
      <c r="B4098" t="s">
        <v>1851</v>
      </c>
      <c r="C4098" t="s">
        <v>848</v>
      </c>
      <c r="D4098" t="s">
        <v>54</v>
      </c>
      <c r="E4098">
        <v>43508103</v>
      </c>
      <c r="F4098" t="s">
        <v>1365</v>
      </c>
      <c r="G4098" t="s">
        <v>429</v>
      </c>
      <c r="M4098" t="s">
        <v>56</v>
      </c>
      <c r="N4098" t="s">
        <v>26</v>
      </c>
      <c r="O4098" t="s">
        <v>197</v>
      </c>
      <c r="P4098" t="s">
        <v>198</v>
      </c>
      <c r="R4098" t="s">
        <v>8008</v>
      </c>
      <c r="S4098" t="s">
        <v>4453</v>
      </c>
    </row>
    <row r="4099" spans="1:19" x14ac:dyDescent="0.35">
      <c r="A4099" s="1">
        <v>43494</v>
      </c>
      <c r="B4099" t="s">
        <v>3210</v>
      </c>
      <c r="C4099" t="s">
        <v>588</v>
      </c>
      <c r="D4099" t="s">
        <v>21</v>
      </c>
      <c r="E4099">
        <v>27102400</v>
      </c>
      <c r="F4099" t="s">
        <v>358</v>
      </c>
      <c r="G4099" t="s">
        <v>435</v>
      </c>
      <c r="M4099" t="s">
        <v>24</v>
      </c>
      <c r="N4099" t="s">
        <v>26</v>
      </c>
      <c r="O4099" t="s">
        <v>27</v>
      </c>
      <c r="P4099" t="s">
        <v>69</v>
      </c>
      <c r="R4099" t="s">
        <v>8009</v>
      </c>
      <c r="S4099" t="s">
        <v>8010</v>
      </c>
    </row>
    <row r="4100" spans="1:19" x14ac:dyDescent="0.35">
      <c r="A4100" s="1">
        <v>43494</v>
      </c>
      <c r="B4100" t="s">
        <v>8011</v>
      </c>
      <c r="C4100" t="s">
        <v>8012</v>
      </c>
      <c r="D4100" t="s">
        <v>21</v>
      </c>
      <c r="E4100">
        <v>35201200</v>
      </c>
      <c r="F4100" t="s">
        <v>593</v>
      </c>
      <c r="G4100" t="s">
        <v>429</v>
      </c>
      <c r="M4100" t="s">
        <v>24</v>
      </c>
      <c r="N4100" t="s">
        <v>26</v>
      </c>
      <c r="O4100" t="s">
        <v>27</v>
      </c>
      <c r="P4100" t="s">
        <v>198</v>
      </c>
      <c r="R4100" t="s">
        <v>8013</v>
      </c>
      <c r="S4100" t="s">
        <v>8014</v>
      </c>
    </row>
    <row r="4101" spans="1:19" x14ac:dyDescent="0.35">
      <c r="A4101" s="1">
        <v>43494</v>
      </c>
      <c r="B4101" t="s">
        <v>8015</v>
      </c>
      <c r="C4101" t="s">
        <v>8016</v>
      </c>
      <c r="D4101" t="s">
        <v>54</v>
      </c>
      <c r="E4101">
        <v>29114100</v>
      </c>
      <c r="F4101" t="s">
        <v>236</v>
      </c>
      <c r="G4101" t="s">
        <v>429</v>
      </c>
      <c r="M4101" t="s">
        <v>56</v>
      </c>
      <c r="N4101" t="s">
        <v>26</v>
      </c>
      <c r="O4101" t="s">
        <v>68</v>
      </c>
      <c r="P4101" t="s">
        <v>28</v>
      </c>
      <c r="R4101" t="s">
        <v>8017</v>
      </c>
      <c r="S4101" t="s">
        <v>8018</v>
      </c>
    </row>
    <row r="4102" spans="1:19" x14ac:dyDescent="0.35">
      <c r="A4102" s="1">
        <v>43494</v>
      </c>
      <c r="B4102" t="s">
        <v>8019</v>
      </c>
      <c r="C4102" t="s">
        <v>1471</v>
      </c>
      <c r="D4102" t="s">
        <v>85</v>
      </c>
      <c r="E4102">
        <v>35201400</v>
      </c>
      <c r="F4102" t="s">
        <v>392</v>
      </c>
      <c r="G4102" t="s">
        <v>262</v>
      </c>
      <c r="M4102" t="s">
        <v>86</v>
      </c>
      <c r="N4102" t="s">
        <v>26</v>
      </c>
      <c r="O4102" t="s">
        <v>197</v>
      </c>
      <c r="P4102" t="s">
        <v>198</v>
      </c>
      <c r="R4102" t="s">
        <v>8020</v>
      </c>
      <c r="S4102" t="s">
        <v>8021</v>
      </c>
    </row>
    <row r="4103" spans="1:19" x14ac:dyDescent="0.35">
      <c r="A4103" s="1">
        <v>43494</v>
      </c>
      <c r="B4103" t="s">
        <v>881</v>
      </c>
      <c r="C4103" t="s">
        <v>907</v>
      </c>
      <c r="D4103" t="s">
        <v>118</v>
      </c>
      <c r="E4103">
        <v>53302100</v>
      </c>
      <c r="F4103" t="s">
        <v>6534</v>
      </c>
      <c r="G4103" t="s">
        <v>452</v>
      </c>
      <c r="M4103" t="s">
        <v>119</v>
      </c>
      <c r="N4103" t="s">
        <v>26</v>
      </c>
      <c r="O4103" t="s">
        <v>27</v>
      </c>
      <c r="P4103" t="s">
        <v>198</v>
      </c>
      <c r="R4103" t="s">
        <v>8022</v>
      </c>
      <c r="S4103" t="s">
        <v>910</v>
      </c>
    </row>
    <row r="4104" spans="1:19" x14ac:dyDescent="0.35">
      <c r="A4104" s="1">
        <v>43494</v>
      </c>
      <c r="B4104" t="s">
        <v>8023</v>
      </c>
      <c r="C4104" t="s">
        <v>357</v>
      </c>
      <c r="D4104" t="s">
        <v>21</v>
      </c>
      <c r="E4104">
        <v>19204100</v>
      </c>
      <c r="F4104" t="s">
        <v>1260</v>
      </c>
      <c r="G4104" t="s">
        <v>359</v>
      </c>
      <c r="J4104" t="s">
        <v>8024</v>
      </c>
      <c r="M4104" t="s">
        <v>24</v>
      </c>
      <c r="N4104" t="s">
        <v>26</v>
      </c>
      <c r="O4104" t="s">
        <v>27</v>
      </c>
      <c r="P4104" t="s">
        <v>256</v>
      </c>
      <c r="R4104" t="s">
        <v>8025</v>
      </c>
      <c r="S4104" t="s">
        <v>8026</v>
      </c>
    </row>
    <row r="4105" spans="1:19" x14ac:dyDescent="0.35">
      <c r="A4105" s="1">
        <v>43494</v>
      </c>
      <c r="B4105" t="s">
        <v>8027</v>
      </c>
      <c r="C4105" t="s">
        <v>357</v>
      </c>
      <c r="D4105" t="s">
        <v>21</v>
      </c>
      <c r="E4105">
        <v>13119900</v>
      </c>
      <c r="F4105" t="s">
        <v>597</v>
      </c>
      <c r="G4105" t="s">
        <v>359</v>
      </c>
      <c r="M4105" t="s">
        <v>24</v>
      </c>
      <c r="N4105" t="s">
        <v>26</v>
      </c>
      <c r="O4105" t="s">
        <v>27</v>
      </c>
      <c r="P4105" t="s">
        <v>69</v>
      </c>
      <c r="R4105" t="s">
        <v>8028</v>
      </c>
      <c r="S4105" t="s">
        <v>8029</v>
      </c>
    </row>
    <row r="4106" spans="1:19" x14ac:dyDescent="0.35">
      <c r="A4106" s="1">
        <v>43494</v>
      </c>
      <c r="B4106" t="s">
        <v>8030</v>
      </c>
      <c r="C4106" t="s">
        <v>357</v>
      </c>
      <c r="D4106" t="s">
        <v>21</v>
      </c>
      <c r="E4106">
        <v>25107100</v>
      </c>
      <c r="F4106" t="s">
        <v>253</v>
      </c>
      <c r="G4106" t="s">
        <v>359</v>
      </c>
      <c r="M4106" t="s">
        <v>24</v>
      </c>
      <c r="N4106" t="s">
        <v>26</v>
      </c>
      <c r="O4106" t="s">
        <v>27</v>
      </c>
      <c r="P4106" t="s">
        <v>69</v>
      </c>
      <c r="R4106" t="s">
        <v>8031</v>
      </c>
      <c r="S4106" t="s">
        <v>8032</v>
      </c>
    </row>
    <row r="4107" spans="1:19" x14ac:dyDescent="0.35">
      <c r="A4107" s="1">
        <v>43494</v>
      </c>
      <c r="B4107" t="s">
        <v>8033</v>
      </c>
      <c r="C4107" t="s">
        <v>357</v>
      </c>
      <c r="D4107" t="s">
        <v>21</v>
      </c>
      <c r="E4107">
        <v>25107200</v>
      </c>
      <c r="F4107" t="s">
        <v>8034</v>
      </c>
      <c r="G4107" t="s">
        <v>359</v>
      </c>
      <c r="M4107" t="s">
        <v>24</v>
      </c>
      <c r="N4107" t="s">
        <v>26</v>
      </c>
      <c r="O4107" t="s">
        <v>27</v>
      </c>
      <c r="P4107" t="s">
        <v>69</v>
      </c>
      <c r="R4107" t="s">
        <v>8035</v>
      </c>
      <c r="S4107" t="s">
        <v>8036</v>
      </c>
    </row>
    <row r="4108" spans="1:19" x14ac:dyDescent="0.35">
      <c r="A4108" s="1">
        <v>43494</v>
      </c>
      <c r="B4108" t="s">
        <v>8037</v>
      </c>
      <c r="C4108" t="s">
        <v>357</v>
      </c>
      <c r="D4108" t="s">
        <v>54</v>
      </c>
      <c r="E4108">
        <v>21101400</v>
      </c>
      <c r="F4108" t="s">
        <v>711</v>
      </c>
      <c r="G4108" t="s">
        <v>435</v>
      </c>
      <c r="J4108" t="s">
        <v>7391</v>
      </c>
      <c r="K4108" t="s">
        <v>24</v>
      </c>
      <c r="M4108" t="s">
        <v>56</v>
      </c>
      <c r="N4108" t="s">
        <v>26</v>
      </c>
      <c r="O4108" t="s">
        <v>27</v>
      </c>
      <c r="P4108" t="s">
        <v>69</v>
      </c>
      <c r="R4108" t="s">
        <v>8038</v>
      </c>
      <c r="S4108" t="s">
        <v>8039</v>
      </c>
    </row>
    <row r="4109" spans="1:19" x14ac:dyDescent="0.35">
      <c r="A4109" s="1">
        <v>43494</v>
      </c>
      <c r="B4109" t="s">
        <v>8037</v>
      </c>
      <c r="C4109" t="s">
        <v>357</v>
      </c>
      <c r="D4109" t="s">
        <v>21</v>
      </c>
      <c r="E4109">
        <v>21101400</v>
      </c>
      <c r="F4109" t="s">
        <v>711</v>
      </c>
      <c r="G4109" t="s">
        <v>359</v>
      </c>
      <c r="J4109" t="s">
        <v>7391</v>
      </c>
      <c r="K4109" t="s">
        <v>24</v>
      </c>
      <c r="M4109" t="s">
        <v>24</v>
      </c>
      <c r="N4109" t="s">
        <v>26</v>
      </c>
      <c r="O4109" t="s">
        <v>27</v>
      </c>
      <c r="P4109" t="s">
        <v>69</v>
      </c>
      <c r="R4109" t="s">
        <v>8040</v>
      </c>
      <c r="S4109" t="s">
        <v>8039</v>
      </c>
    </row>
    <row r="4110" spans="1:19" x14ac:dyDescent="0.35">
      <c r="A4110" s="1">
        <v>43494</v>
      </c>
      <c r="B4110" t="s">
        <v>8041</v>
      </c>
      <c r="C4110" t="s">
        <v>357</v>
      </c>
      <c r="D4110" t="s">
        <v>21</v>
      </c>
      <c r="E4110">
        <v>11903300</v>
      </c>
      <c r="F4110" t="s">
        <v>700</v>
      </c>
      <c r="G4110" t="s">
        <v>359</v>
      </c>
      <c r="I4110" t="s">
        <v>3249</v>
      </c>
      <c r="M4110" t="s">
        <v>24</v>
      </c>
      <c r="N4110" t="s">
        <v>26</v>
      </c>
      <c r="O4110" t="s">
        <v>197</v>
      </c>
      <c r="P4110" t="s">
        <v>69</v>
      </c>
      <c r="R4110" t="s">
        <v>8042</v>
      </c>
      <c r="S4110" t="s">
        <v>8043</v>
      </c>
    </row>
    <row r="4111" spans="1:19" x14ac:dyDescent="0.35">
      <c r="A4111" s="1">
        <v>43494</v>
      </c>
      <c r="B4111" t="s">
        <v>8041</v>
      </c>
      <c r="C4111" t="s">
        <v>357</v>
      </c>
      <c r="D4111" t="s">
        <v>54</v>
      </c>
      <c r="E4111">
        <v>11903300</v>
      </c>
      <c r="F4111" t="s">
        <v>700</v>
      </c>
      <c r="G4111" t="s">
        <v>435</v>
      </c>
      <c r="I4111" t="s">
        <v>3249</v>
      </c>
      <c r="M4111" t="s">
        <v>56</v>
      </c>
      <c r="N4111" t="s">
        <v>26</v>
      </c>
      <c r="O4111" t="s">
        <v>197</v>
      </c>
      <c r="P4111" t="s">
        <v>69</v>
      </c>
      <c r="R4111" t="s">
        <v>8044</v>
      </c>
      <c r="S4111" t="s">
        <v>8043</v>
      </c>
    </row>
    <row r="4112" spans="1:19" x14ac:dyDescent="0.35">
      <c r="A4112" s="1">
        <v>43494</v>
      </c>
      <c r="B4112" t="s">
        <v>8045</v>
      </c>
      <c r="C4112" t="s">
        <v>357</v>
      </c>
      <c r="D4112" t="s">
        <v>54</v>
      </c>
      <c r="E4112">
        <v>49101100</v>
      </c>
      <c r="F4112" t="s">
        <v>514</v>
      </c>
      <c r="G4112" t="s">
        <v>435</v>
      </c>
      <c r="I4112" t="s">
        <v>919</v>
      </c>
      <c r="J4112" t="s">
        <v>8046</v>
      </c>
      <c r="M4112" t="s">
        <v>56</v>
      </c>
      <c r="N4112" t="s">
        <v>26</v>
      </c>
      <c r="O4112" t="s">
        <v>27</v>
      </c>
      <c r="P4112" t="s">
        <v>198</v>
      </c>
      <c r="R4112" t="s">
        <v>8047</v>
      </c>
      <c r="S4112" t="s">
        <v>8048</v>
      </c>
    </row>
    <row r="4113" spans="1:19" x14ac:dyDescent="0.35">
      <c r="A4113" s="1">
        <v>43494</v>
      </c>
      <c r="B4113" t="s">
        <v>8045</v>
      </c>
      <c r="C4113" t="s">
        <v>357</v>
      </c>
      <c r="D4113" t="s">
        <v>21</v>
      </c>
      <c r="E4113">
        <v>49101100</v>
      </c>
      <c r="F4113" t="s">
        <v>514</v>
      </c>
      <c r="G4113" t="s">
        <v>359</v>
      </c>
      <c r="I4113" t="s">
        <v>919</v>
      </c>
      <c r="J4113" t="s">
        <v>8046</v>
      </c>
      <c r="M4113" t="s">
        <v>24</v>
      </c>
      <c r="N4113" t="s">
        <v>26</v>
      </c>
      <c r="O4113" t="s">
        <v>27</v>
      </c>
      <c r="P4113" t="s">
        <v>198</v>
      </c>
      <c r="R4113" t="s">
        <v>8049</v>
      </c>
      <c r="S4113" t="s">
        <v>8048</v>
      </c>
    </row>
    <row r="4114" spans="1:19" x14ac:dyDescent="0.35">
      <c r="A4114" s="1">
        <v>43494</v>
      </c>
      <c r="B4114" t="s">
        <v>8050</v>
      </c>
      <c r="C4114" t="s">
        <v>357</v>
      </c>
      <c r="D4114" t="s">
        <v>21</v>
      </c>
      <c r="E4114">
        <v>11919900</v>
      </c>
      <c r="F4114" t="s">
        <v>310</v>
      </c>
      <c r="G4114" t="s">
        <v>2008</v>
      </c>
      <c r="I4114" t="s">
        <v>1290</v>
      </c>
      <c r="M4114" t="s">
        <v>24</v>
      </c>
      <c r="N4114" t="s">
        <v>26</v>
      </c>
      <c r="O4114" t="s">
        <v>27</v>
      </c>
      <c r="P4114" t="s">
        <v>69</v>
      </c>
      <c r="R4114" t="s">
        <v>8051</v>
      </c>
      <c r="S4114" t="s">
        <v>8052</v>
      </c>
    </row>
    <row r="4115" spans="1:19" x14ac:dyDescent="0.35">
      <c r="A4115" s="1">
        <v>43494</v>
      </c>
      <c r="B4115" t="s">
        <v>8053</v>
      </c>
      <c r="C4115" t="s">
        <v>2767</v>
      </c>
      <c r="D4115" t="s">
        <v>21</v>
      </c>
      <c r="E4115">
        <v>29206100</v>
      </c>
      <c r="F4115" t="s">
        <v>1149</v>
      </c>
      <c r="G4115" t="s">
        <v>2594</v>
      </c>
      <c r="I4115" t="s">
        <v>8054</v>
      </c>
      <c r="M4115" t="s">
        <v>24</v>
      </c>
      <c r="N4115" t="s">
        <v>26</v>
      </c>
      <c r="O4115" t="s">
        <v>27</v>
      </c>
      <c r="P4115" t="s">
        <v>28</v>
      </c>
      <c r="R4115" t="s">
        <v>8055</v>
      </c>
      <c r="S4115" t="s">
        <v>8056</v>
      </c>
    </row>
    <row r="4116" spans="1:19" x14ac:dyDescent="0.35">
      <c r="A4116" s="1">
        <v>43493</v>
      </c>
      <c r="B4116" t="s">
        <v>8057</v>
      </c>
      <c r="C4116" t="s">
        <v>3489</v>
      </c>
      <c r="D4116" t="s">
        <v>21</v>
      </c>
      <c r="E4116">
        <v>13102300</v>
      </c>
      <c r="F4116" t="s">
        <v>2105</v>
      </c>
      <c r="G4116" t="s">
        <v>429</v>
      </c>
      <c r="M4116" t="s">
        <v>24</v>
      </c>
      <c r="N4116" t="s">
        <v>26</v>
      </c>
      <c r="O4116" t="s">
        <v>27</v>
      </c>
      <c r="P4116" t="s">
        <v>69</v>
      </c>
      <c r="R4116" t="s">
        <v>8058</v>
      </c>
      <c r="S4116" t="s">
        <v>8059</v>
      </c>
    </row>
    <row r="4117" spans="1:19" x14ac:dyDescent="0.35">
      <c r="A4117" s="1">
        <v>43493</v>
      </c>
      <c r="B4117" t="s">
        <v>8060</v>
      </c>
      <c r="C4117" t="s">
        <v>2436</v>
      </c>
      <c r="D4117" t="s">
        <v>54</v>
      </c>
      <c r="E4117">
        <v>11905100</v>
      </c>
      <c r="F4117" t="s">
        <v>3224</v>
      </c>
      <c r="G4117" t="s">
        <v>196</v>
      </c>
      <c r="M4117" t="s">
        <v>56</v>
      </c>
      <c r="N4117" t="s">
        <v>26</v>
      </c>
      <c r="O4117" t="s">
        <v>197</v>
      </c>
      <c r="P4117" t="s">
        <v>69</v>
      </c>
      <c r="R4117" t="s">
        <v>8061</v>
      </c>
      <c r="S4117" t="s">
        <v>2438</v>
      </c>
    </row>
    <row r="4118" spans="1:19" x14ac:dyDescent="0.35">
      <c r="A4118" s="1">
        <v>43493</v>
      </c>
      <c r="B4118" t="s">
        <v>8062</v>
      </c>
      <c r="C4118" t="s">
        <v>7629</v>
      </c>
      <c r="D4118" t="s">
        <v>21</v>
      </c>
      <c r="E4118">
        <v>41101100</v>
      </c>
      <c r="F4118" t="s">
        <v>641</v>
      </c>
      <c r="G4118" t="s">
        <v>262</v>
      </c>
      <c r="M4118" t="s">
        <v>24</v>
      </c>
      <c r="N4118" t="s">
        <v>26</v>
      </c>
      <c r="O4118" t="s">
        <v>27</v>
      </c>
      <c r="P4118" t="s">
        <v>198</v>
      </c>
      <c r="Q4118">
        <v>47580</v>
      </c>
      <c r="R4118" t="s">
        <v>8063</v>
      </c>
      <c r="S4118" t="s">
        <v>8064</v>
      </c>
    </row>
    <row r="4119" spans="1:19" x14ac:dyDescent="0.35">
      <c r="A4119" s="1">
        <v>43493</v>
      </c>
      <c r="B4119" t="s">
        <v>7628</v>
      </c>
      <c r="C4119" t="s">
        <v>7629</v>
      </c>
      <c r="D4119" t="s">
        <v>21</v>
      </c>
      <c r="E4119">
        <v>41203100</v>
      </c>
      <c r="F4119" t="s">
        <v>342</v>
      </c>
      <c r="G4119" t="s">
        <v>262</v>
      </c>
      <c r="M4119" t="s">
        <v>24</v>
      </c>
      <c r="N4119" t="s">
        <v>26</v>
      </c>
      <c r="O4119" t="s">
        <v>397</v>
      </c>
      <c r="P4119" t="s">
        <v>198</v>
      </c>
      <c r="R4119" t="s">
        <v>8065</v>
      </c>
      <c r="S4119" t="s">
        <v>7631</v>
      </c>
    </row>
    <row r="4120" spans="1:19" x14ac:dyDescent="0.35">
      <c r="A4120" s="1">
        <v>43493</v>
      </c>
      <c r="B4120" t="s">
        <v>8005</v>
      </c>
      <c r="C4120" t="s">
        <v>2447</v>
      </c>
      <c r="D4120" t="s">
        <v>21</v>
      </c>
      <c r="E4120">
        <v>43508101</v>
      </c>
      <c r="F4120" t="s">
        <v>508</v>
      </c>
      <c r="G4120" t="s">
        <v>429</v>
      </c>
      <c r="M4120" t="s">
        <v>24</v>
      </c>
      <c r="N4120" t="s">
        <v>26</v>
      </c>
      <c r="O4120" t="s">
        <v>197</v>
      </c>
      <c r="P4120" t="s">
        <v>198</v>
      </c>
      <c r="R4120" t="s">
        <v>8066</v>
      </c>
      <c r="S4120" t="s">
        <v>8067</v>
      </c>
    </row>
    <row r="4121" spans="1:19" x14ac:dyDescent="0.35">
      <c r="A4121" s="1">
        <v>43493</v>
      </c>
      <c r="B4121" t="s">
        <v>8068</v>
      </c>
      <c r="C4121" t="s">
        <v>4228</v>
      </c>
      <c r="D4121" t="s">
        <v>54</v>
      </c>
      <c r="E4121">
        <v>53303300</v>
      </c>
      <c r="F4121" t="s">
        <v>1387</v>
      </c>
      <c r="G4121" t="s">
        <v>429</v>
      </c>
      <c r="M4121" t="s">
        <v>56</v>
      </c>
      <c r="N4121" t="s">
        <v>26</v>
      </c>
      <c r="O4121" t="s">
        <v>197</v>
      </c>
      <c r="P4121" t="s">
        <v>198</v>
      </c>
      <c r="R4121" t="s">
        <v>8069</v>
      </c>
      <c r="S4121" t="s">
        <v>4231</v>
      </c>
    </row>
    <row r="4122" spans="1:19" x14ac:dyDescent="0.35">
      <c r="A4122" s="1">
        <v>43493</v>
      </c>
      <c r="B4122" t="s">
        <v>7582</v>
      </c>
      <c r="C4122" t="s">
        <v>439</v>
      </c>
      <c r="D4122" t="s">
        <v>54</v>
      </c>
      <c r="E4122">
        <v>11312100</v>
      </c>
      <c r="F4122" t="s">
        <v>407</v>
      </c>
      <c r="G4122" t="s">
        <v>262</v>
      </c>
      <c r="M4122" t="s">
        <v>56</v>
      </c>
      <c r="N4122" t="s">
        <v>26</v>
      </c>
      <c r="O4122" t="s">
        <v>27</v>
      </c>
      <c r="P4122" t="s">
        <v>69</v>
      </c>
      <c r="R4122" t="s">
        <v>8070</v>
      </c>
      <c r="S4122" t="s">
        <v>8071</v>
      </c>
    </row>
    <row r="4123" spans="1:19" x14ac:dyDescent="0.35">
      <c r="A4123" s="1">
        <v>43493</v>
      </c>
      <c r="B4123" t="s">
        <v>8072</v>
      </c>
      <c r="C4123" t="s">
        <v>439</v>
      </c>
      <c r="D4123" t="s">
        <v>54</v>
      </c>
      <c r="E4123">
        <v>27309100</v>
      </c>
      <c r="F4123" t="s">
        <v>3020</v>
      </c>
      <c r="G4123" t="s">
        <v>262</v>
      </c>
      <c r="M4123" t="s">
        <v>56</v>
      </c>
      <c r="N4123" t="s">
        <v>26</v>
      </c>
      <c r="O4123" t="s">
        <v>27</v>
      </c>
      <c r="P4123" t="s">
        <v>69</v>
      </c>
      <c r="R4123" t="s">
        <v>8073</v>
      </c>
      <c r="S4123" t="s">
        <v>8074</v>
      </c>
    </row>
    <row r="4124" spans="1:19" x14ac:dyDescent="0.35">
      <c r="A4124" s="1">
        <v>43493</v>
      </c>
      <c r="B4124" t="s">
        <v>8075</v>
      </c>
      <c r="C4124" t="s">
        <v>439</v>
      </c>
      <c r="D4124" t="s">
        <v>54</v>
      </c>
      <c r="E4124">
        <v>31909200</v>
      </c>
      <c r="F4124" t="s">
        <v>1439</v>
      </c>
      <c r="G4124" t="s">
        <v>262</v>
      </c>
      <c r="M4124" t="s">
        <v>56</v>
      </c>
      <c r="N4124" t="s">
        <v>26</v>
      </c>
      <c r="O4124" t="s">
        <v>27</v>
      </c>
      <c r="P4124" t="s">
        <v>198</v>
      </c>
      <c r="R4124" t="s">
        <v>8076</v>
      </c>
      <c r="S4124" t="s">
        <v>8077</v>
      </c>
    </row>
    <row r="4125" spans="1:19" x14ac:dyDescent="0.35">
      <c r="A4125" s="1">
        <v>43493</v>
      </c>
      <c r="B4125" t="s">
        <v>7757</v>
      </c>
      <c r="C4125" t="s">
        <v>439</v>
      </c>
      <c r="D4125" t="s">
        <v>54</v>
      </c>
      <c r="E4125">
        <v>29206100</v>
      </c>
      <c r="F4125" t="s">
        <v>1149</v>
      </c>
      <c r="G4125" t="s">
        <v>262</v>
      </c>
      <c r="M4125" t="s">
        <v>56</v>
      </c>
      <c r="N4125" t="s">
        <v>26</v>
      </c>
      <c r="O4125" t="s">
        <v>27</v>
      </c>
      <c r="P4125" t="s">
        <v>69</v>
      </c>
      <c r="R4125" t="s">
        <v>8078</v>
      </c>
      <c r="S4125" t="s">
        <v>8079</v>
      </c>
    </row>
    <row r="4126" spans="1:19" x14ac:dyDescent="0.35">
      <c r="A4126" s="1">
        <v>43493</v>
      </c>
      <c r="B4126" t="s">
        <v>8080</v>
      </c>
      <c r="C4126" t="s">
        <v>439</v>
      </c>
      <c r="D4126" t="s">
        <v>54</v>
      </c>
      <c r="E4126">
        <v>29909100</v>
      </c>
      <c r="F4126" t="s">
        <v>8081</v>
      </c>
      <c r="G4126" t="s">
        <v>262</v>
      </c>
      <c r="M4126" t="s">
        <v>56</v>
      </c>
      <c r="N4126" t="s">
        <v>26</v>
      </c>
      <c r="O4126" t="s">
        <v>27</v>
      </c>
      <c r="P4126" t="s">
        <v>69</v>
      </c>
      <c r="R4126" t="s">
        <v>8082</v>
      </c>
      <c r="S4126" t="s">
        <v>8083</v>
      </c>
    </row>
    <row r="4127" spans="1:19" x14ac:dyDescent="0.35">
      <c r="A4127" s="1">
        <v>43493</v>
      </c>
      <c r="B4127" t="s">
        <v>8084</v>
      </c>
      <c r="C4127" t="s">
        <v>439</v>
      </c>
      <c r="D4127" t="s">
        <v>54</v>
      </c>
      <c r="E4127">
        <v>43301100</v>
      </c>
      <c r="F4127" t="s">
        <v>1418</v>
      </c>
      <c r="G4127" t="s">
        <v>262</v>
      </c>
      <c r="M4127" t="s">
        <v>56</v>
      </c>
      <c r="N4127" t="s">
        <v>26</v>
      </c>
      <c r="O4127" t="s">
        <v>27</v>
      </c>
      <c r="P4127" t="s">
        <v>28</v>
      </c>
      <c r="R4127" t="s">
        <v>8085</v>
      </c>
      <c r="S4127" t="s">
        <v>8086</v>
      </c>
    </row>
    <row r="4128" spans="1:19" x14ac:dyDescent="0.35">
      <c r="A4128" s="1">
        <v>43493</v>
      </c>
      <c r="B4128" t="s">
        <v>8087</v>
      </c>
      <c r="C4128" t="s">
        <v>439</v>
      </c>
      <c r="D4128" t="s">
        <v>54</v>
      </c>
      <c r="E4128">
        <v>31909200</v>
      </c>
      <c r="F4128" t="s">
        <v>1439</v>
      </c>
      <c r="G4128" t="s">
        <v>262</v>
      </c>
      <c r="M4128" t="s">
        <v>56</v>
      </c>
      <c r="N4128" t="s">
        <v>26</v>
      </c>
      <c r="O4128" t="s">
        <v>27</v>
      </c>
      <c r="P4128" t="s">
        <v>28</v>
      </c>
      <c r="R4128" t="s">
        <v>8088</v>
      </c>
      <c r="S4128" t="s">
        <v>8089</v>
      </c>
    </row>
    <row r="4129" spans="1:19" x14ac:dyDescent="0.35">
      <c r="A4129" s="1">
        <v>43493</v>
      </c>
      <c r="B4129" t="s">
        <v>8090</v>
      </c>
      <c r="C4129" t="s">
        <v>439</v>
      </c>
      <c r="D4129" t="s">
        <v>54</v>
      </c>
      <c r="E4129">
        <v>29112200</v>
      </c>
      <c r="F4129" t="s">
        <v>1013</v>
      </c>
      <c r="G4129" t="s">
        <v>262</v>
      </c>
      <c r="M4129" t="s">
        <v>56</v>
      </c>
      <c r="N4129" t="s">
        <v>26</v>
      </c>
      <c r="O4129" t="s">
        <v>27</v>
      </c>
      <c r="P4129" t="s">
        <v>69</v>
      </c>
      <c r="R4129" t="s">
        <v>8091</v>
      </c>
      <c r="S4129" t="s">
        <v>8092</v>
      </c>
    </row>
    <row r="4130" spans="1:19" x14ac:dyDescent="0.35">
      <c r="A4130" s="1">
        <v>43493</v>
      </c>
      <c r="B4130" t="s">
        <v>8093</v>
      </c>
      <c r="C4130" t="s">
        <v>439</v>
      </c>
      <c r="D4130" t="s">
        <v>54</v>
      </c>
      <c r="E4130">
        <v>27309100</v>
      </c>
      <c r="F4130" t="s">
        <v>3020</v>
      </c>
      <c r="G4130" t="s">
        <v>262</v>
      </c>
      <c r="M4130" t="s">
        <v>56</v>
      </c>
      <c r="N4130" t="s">
        <v>26</v>
      </c>
      <c r="O4130" t="s">
        <v>27</v>
      </c>
      <c r="P4130" t="s">
        <v>69</v>
      </c>
      <c r="R4130" t="s">
        <v>8094</v>
      </c>
      <c r="S4130" t="s">
        <v>8095</v>
      </c>
    </row>
    <row r="4131" spans="1:19" x14ac:dyDescent="0.35">
      <c r="A4131" s="1">
        <v>43493</v>
      </c>
      <c r="B4131" t="s">
        <v>8096</v>
      </c>
      <c r="C4131" t="s">
        <v>439</v>
      </c>
      <c r="D4131" t="s">
        <v>54</v>
      </c>
      <c r="E4131">
        <v>11202200</v>
      </c>
      <c r="F4131" t="s">
        <v>1046</v>
      </c>
      <c r="G4131" t="s">
        <v>262</v>
      </c>
      <c r="M4131" t="s">
        <v>56</v>
      </c>
      <c r="N4131" t="s">
        <v>26</v>
      </c>
      <c r="O4131" t="s">
        <v>27</v>
      </c>
      <c r="P4131" t="s">
        <v>69</v>
      </c>
      <c r="R4131" t="s">
        <v>8097</v>
      </c>
      <c r="S4131" t="s">
        <v>8098</v>
      </c>
    </row>
    <row r="4132" spans="1:19" x14ac:dyDescent="0.35">
      <c r="A4132" s="1">
        <v>43493</v>
      </c>
      <c r="B4132" t="s">
        <v>8099</v>
      </c>
      <c r="C4132" t="s">
        <v>439</v>
      </c>
      <c r="D4132" t="s">
        <v>54</v>
      </c>
      <c r="E4132">
        <v>29201200</v>
      </c>
      <c r="F4132" t="s">
        <v>2348</v>
      </c>
      <c r="G4132" t="s">
        <v>262</v>
      </c>
      <c r="M4132" t="s">
        <v>56</v>
      </c>
      <c r="N4132" t="s">
        <v>26</v>
      </c>
      <c r="O4132" t="s">
        <v>27</v>
      </c>
      <c r="P4132" t="s">
        <v>198</v>
      </c>
      <c r="R4132" t="s">
        <v>8100</v>
      </c>
      <c r="S4132" t="s">
        <v>8101</v>
      </c>
    </row>
    <row r="4133" spans="1:19" x14ac:dyDescent="0.35">
      <c r="A4133" s="1">
        <v>43493</v>
      </c>
      <c r="B4133" t="s">
        <v>8102</v>
      </c>
      <c r="C4133" t="s">
        <v>1661</v>
      </c>
      <c r="D4133" t="s">
        <v>21</v>
      </c>
      <c r="E4133">
        <v>17302600</v>
      </c>
      <c r="F4133" t="s">
        <v>8103</v>
      </c>
      <c r="G4133" t="s">
        <v>1663</v>
      </c>
      <c r="M4133" t="s">
        <v>24</v>
      </c>
      <c r="N4133" t="s">
        <v>26</v>
      </c>
      <c r="O4133" t="s">
        <v>27</v>
      </c>
      <c r="P4133" t="s">
        <v>198</v>
      </c>
      <c r="R4133" t="s">
        <v>8104</v>
      </c>
      <c r="S4133" t="s">
        <v>1665</v>
      </c>
    </row>
    <row r="4134" spans="1:19" x14ac:dyDescent="0.35">
      <c r="A4134" s="1">
        <v>43493</v>
      </c>
      <c r="B4134" t="s">
        <v>8105</v>
      </c>
      <c r="C4134" t="s">
        <v>357</v>
      </c>
      <c r="D4134" t="s">
        <v>54</v>
      </c>
      <c r="E4134">
        <v>11903300</v>
      </c>
      <c r="F4134" t="s">
        <v>700</v>
      </c>
      <c r="G4134" t="s">
        <v>435</v>
      </c>
      <c r="I4134" t="s">
        <v>8106</v>
      </c>
      <c r="M4134" t="s">
        <v>56</v>
      </c>
      <c r="N4134" t="s">
        <v>26</v>
      </c>
      <c r="O4134" t="s">
        <v>27</v>
      </c>
      <c r="P4134" t="s">
        <v>69</v>
      </c>
      <c r="R4134" t="s">
        <v>8107</v>
      </c>
      <c r="S4134" t="s">
        <v>8108</v>
      </c>
    </row>
    <row r="4135" spans="1:19" x14ac:dyDescent="0.35">
      <c r="A4135" s="1">
        <v>43493</v>
      </c>
      <c r="B4135" t="s">
        <v>8105</v>
      </c>
      <c r="C4135" t="s">
        <v>357</v>
      </c>
      <c r="D4135" t="s">
        <v>21</v>
      </c>
      <c r="E4135">
        <v>11903300</v>
      </c>
      <c r="F4135" t="s">
        <v>700</v>
      </c>
      <c r="G4135" t="s">
        <v>435</v>
      </c>
      <c r="I4135" t="s">
        <v>8106</v>
      </c>
      <c r="M4135" t="s">
        <v>24</v>
      </c>
      <c r="N4135" t="s">
        <v>26</v>
      </c>
      <c r="O4135" t="s">
        <v>27</v>
      </c>
      <c r="P4135" t="s">
        <v>69</v>
      </c>
      <c r="R4135" t="s">
        <v>8107</v>
      </c>
      <c r="S4135" t="s">
        <v>8108</v>
      </c>
    </row>
    <row r="4136" spans="1:19" x14ac:dyDescent="0.35">
      <c r="A4136" s="1">
        <v>43493</v>
      </c>
      <c r="B4136" t="s">
        <v>493</v>
      </c>
      <c r="C4136" t="s">
        <v>8109</v>
      </c>
      <c r="D4136" t="s">
        <v>21</v>
      </c>
      <c r="E4136">
        <v>49907100</v>
      </c>
      <c r="F4136" t="s">
        <v>267</v>
      </c>
      <c r="G4136" t="s">
        <v>429</v>
      </c>
      <c r="M4136" t="s">
        <v>24</v>
      </c>
      <c r="N4136" t="s">
        <v>26</v>
      </c>
      <c r="O4136" t="s">
        <v>27</v>
      </c>
      <c r="P4136" t="s">
        <v>28</v>
      </c>
      <c r="R4136" t="s">
        <v>8110</v>
      </c>
      <c r="S4136" t="s">
        <v>1665</v>
      </c>
    </row>
    <row r="4137" spans="1:19" x14ac:dyDescent="0.35">
      <c r="A4137" s="1">
        <v>43492</v>
      </c>
      <c r="B4137" t="s">
        <v>1851</v>
      </c>
      <c r="C4137" t="s">
        <v>8111</v>
      </c>
      <c r="D4137" t="s">
        <v>21</v>
      </c>
      <c r="E4137">
        <v>53103100</v>
      </c>
      <c r="F4137" t="s">
        <v>1853</v>
      </c>
      <c r="G4137" t="s">
        <v>429</v>
      </c>
      <c r="J4137" t="s">
        <v>1854</v>
      </c>
      <c r="M4137" t="s">
        <v>24</v>
      </c>
      <c r="N4137" t="s">
        <v>26</v>
      </c>
      <c r="O4137" t="s">
        <v>197</v>
      </c>
      <c r="P4137" t="s">
        <v>198</v>
      </c>
      <c r="Q4137">
        <v>26000</v>
      </c>
      <c r="R4137" t="s">
        <v>8112</v>
      </c>
      <c r="S4137" t="s">
        <v>1856</v>
      </c>
    </row>
    <row r="4138" spans="1:19" x14ac:dyDescent="0.35">
      <c r="A4138" s="1">
        <v>43492</v>
      </c>
      <c r="B4138" t="s">
        <v>8113</v>
      </c>
      <c r="C4138" t="s">
        <v>8114</v>
      </c>
      <c r="D4138" t="s">
        <v>21</v>
      </c>
      <c r="E4138">
        <v>29206100</v>
      </c>
      <c r="F4138" t="s">
        <v>1149</v>
      </c>
      <c r="G4138" t="s">
        <v>996</v>
      </c>
      <c r="K4138" t="s">
        <v>24</v>
      </c>
      <c r="M4138" t="s">
        <v>24</v>
      </c>
      <c r="N4138" t="s">
        <v>26</v>
      </c>
      <c r="O4138" t="s">
        <v>27</v>
      </c>
      <c r="P4138" t="s">
        <v>28</v>
      </c>
      <c r="R4138" t="s">
        <v>8115</v>
      </c>
      <c r="S4138" t="s">
        <v>8116</v>
      </c>
    </row>
    <row r="4139" spans="1:19" x14ac:dyDescent="0.35">
      <c r="A4139" s="1">
        <v>43491</v>
      </c>
      <c r="B4139" t="s">
        <v>8117</v>
      </c>
      <c r="C4139" t="s">
        <v>4063</v>
      </c>
      <c r="D4139" t="s">
        <v>21</v>
      </c>
      <c r="E4139">
        <v>31101400</v>
      </c>
      <c r="F4139" t="s">
        <v>624</v>
      </c>
      <c r="G4139" t="s">
        <v>262</v>
      </c>
      <c r="M4139" t="s">
        <v>24</v>
      </c>
      <c r="N4139" t="s">
        <v>26</v>
      </c>
      <c r="O4139" t="s">
        <v>197</v>
      </c>
      <c r="P4139" t="s">
        <v>28</v>
      </c>
      <c r="R4139" t="s">
        <v>8118</v>
      </c>
      <c r="S4139" t="s">
        <v>8119</v>
      </c>
    </row>
    <row r="4140" spans="1:19" x14ac:dyDescent="0.35">
      <c r="A4140" s="1">
        <v>43491</v>
      </c>
      <c r="B4140" t="s">
        <v>8120</v>
      </c>
      <c r="C4140" t="s">
        <v>8121</v>
      </c>
      <c r="D4140" t="s">
        <v>54</v>
      </c>
      <c r="E4140">
        <v>29205300</v>
      </c>
      <c r="F4140" t="s">
        <v>7896</v>
      </c>
      <c r="G4140" t="s">
        <v>23</v>
      </c>
      <c r="M4140" t="s">
        <v>56</v>
      </c>
      <c r="N4140" t="s">
        <v>26</v>
      </c>
      <c r="O4140" t="s">
        <v>68</v>
      </c>
      <c r="P4140" t="s">
        <v>198</v>
      </c>
      <c r="Q4140">
        <v>31000</v>
      </c>
      <c r="R4140" t="s">
        <v>8122</v>
      </c>
      <c r="S4140" t="s">
        <v>8123</v>
      </c>
    </row>
    <row r="4141" spans="1:19" x14ac:dyDescent="0.35">
      <c r="A4141" s="1">
        <v>43491</v>
      </c>
      <c r="B4141" t="s">
        <v>8124</v>
      </c>
      <c r="C4141" t="s">
        <v>413</v>
      </c>
      <c r="D4141" t="s">
        <v>21</v>
      </c>
      <c r="E4141">
        <v>43508101</v>
      </c>
      <c r="F4141" t="s">
        <v>508</v>
      </c>
      <c r="G4141" t="s">
        <v>262</v>
      </c>
      <c r="M4141" t="s">
        <v>24</v>
      </c>
      <c r="N4141" t="s">
        <v>26</v>
      </c>
      <c r="O4141" t="s">
        <v>27</v>
      </c>
      <c r="P4141" t="s">
        <v>198</v>
      </c>
      <c r="R4141" t="s">
        <v>8125</v>
      </c>
      <c r="S4141" t="s">
        <v>8126</v>
      </c>
    </row>
    <row r="4142" spans="1:19" x14ac:dyDescent="0.35">
      <c r="A4142" s="1">
        <v>43491</v>
      </c>
      <c r="B4142" t="s">
        <v>8127</v>
      </c>
      <c r="C4142" t="s">
        <v>413</v>
      </c>
      <c r="D4142" t="s">
        <v>21</v>
      </c>
      <c r="E4142">
        <v>43405100</v>
      </c>
      <c r="F4142" t="s">
        <v>602</v>
      </c>
      <c r="G4142" t="s">
        <v>262</v>
      </c>
      <c r="M4142" t="s">
        <v>24</v>
      </c>
      <c r="N4142" t="s">
        <v>26</v>
      </c>
      <c r="O4142" t="s">
        <v>27</v>
      </c>
      <c r="P4142" t="s">
        <v>198</v>
      </c>
      <c r="R4142" t="s">
        <v>8128</v>
      </c>
      <c r="S4142" t="s">
        <v>8129</v>
      </c>
    </row>
    <row r="4143" spans="1:19" x14ac:dyDescent="0.35">
      <c r="A4143" s="1">
        <v>43491</v>
      </c>
      <c r="B4143" t="s">
        <v>8130</v>
      </c>
      <c r="C4143" t="s">
        <v>8131</v>
      </c>
      <c r="D4143" t="s">
        <v>21</v>
      </c>
      <c r="E4143">
        <v>99999909</v>
      </c>
      <c r="F4143" t="s">
        <v>423</v>
      </c>
      <c r="G4143" t="s">
        <v>262</v>
      </c>
      <c r="M4143" t="s">
        <v>24</v>
      </c>
      <c r="N4143" t="s">
        <v>26</v>
      </c>
      <c r="O4143" t="s">
        <v>27</v>
      </c>
      <c r="R4143" t="s">
        <v>8132</v>
      </c>
      <c r="S4143" t="s">
        <v>8133</v>
      </c>
    </row>
    <row r="4144" spans="1:19" x14ac:dyDescent="0.35">
      <c r="A4144" s="1">
        <v>43491</v>
      </c>
      <c r="B4144" t="s">
        <v>8134</v>
      </c>
      <c r="C4144" t="s">
        <v>592</v>
      </c>
      <c r="D4144" t="s">
        <v>21</v>
      </c>
      <c r="E4144">
        <v>29114100</v>
      </c>
      <c r="F4144" t="s">
        <v>236</v>
      </c>
      <c r="G4144" t="s">
        <v>561</v>
      </c>
      <c r="I4144" t="s">
        <v>8135</v>
      </c>
      <c r="J4144" t="s">
        <v>8136</v>
      </c>
      <c r="M4144" t="s">
        <v>24</v>
      </c>
      <c r="N4144" t="s">
        <v>26</v>
      </c>
      <c r="O4144" t="s">
        <v>27</v>
      </c>
      <c r="P4144" t="s">
        <v>28</v>
      </c>
      <c r="R4144" t="s">
        <v>8137</v>
      </c>
      <c r="S4144" t="s">
        <v>8138</v>
      </c>
    </row>
    <row r="4145" spans="1:19" x14ac:dyDescent="0.35">
      <c r="A4145" s="1">
        <v>43491</v>
      </c>
      <c r="B4145" t="s">
        <v>8139</v>
      </c>
      <c r="C4145" t="s">
        <v>439</v>
      </c>
      <c r="D4145" t="s">
        <v>54</v>
      </c>
      <c r="E4145">
        <v>43301100</v>
      </c>
      <c r="F4145" t="s">
        <v>1418</v>
      </c>
      <c r="G4145" t="s">
        <v>262</v>
      </c>
      <c r="M4145" t="s">
        <v>56</v>
      </c>
      <c r="N4145" t="s">
        <v>26</v>
      </c>
      <c r="O4145" t="s">
        <v>27</v>
      </c>
      <c r="P4145" t="s">
        <v>198</v>
      </c>
      <c r="R4145" t="s">
        <v>8140</v>
      </c>
      <c r="S4145" t="s">
        <v>8141</v>
      </c>
    </row>
    <row r="4146" spans="1:19" x14ac:dyDescent="0.35">
      <c r="A4146" s="1">
        <v>43491</v>
      </c>
      <c r="B4146" t="s">
        <v>8142</v>
      </c>
      <c r="C4146" t="s">
        <v>8143</v>
      </c>
      <c r="D4146" t="s">
        <v>21</v>
      </c>
      <c r="E4146">
        <v>41101100</v>
      </c>
      <c r="F4146" t="s">
        <v>641</v>
      </c>
      <c r="G4146" t="s">
        <v>262</v>
      </c>
      <c r="K4146" t="s">
        <v>24</v>
      </c>
      <c r="M4146" t="s">
        <v>24</v>
      </c>
      <c r="N4146" t="s">
        <v>26</v>
      </c>
      <c r="O4146" t="s">
        <v>397</v>
      </c>
      <c r="P4146" t="s">
        <v>198</v>
      </c>
      <c r="R4146" t="s">
        <v>8144</v>
      </c>
      <c r="S4146" t="s">
        <v>8145</v>
      </c>
    </row>
    <row r="4147" spans="1:19" x14ac:dyDescent="0.35">
      <c r="A4147" s="1">
        <v>43491</v>
      </c>
      <c r="B4147" t="s">
        <v>8146</v>
      </c>
      <c r="C4147" t="s">
        <v>439</v>
      </c>
      <c r="D4147" t="s">
        <v>54</v>
      </c>
      <c r="E4147">
        <v>37201200</v>
      </c>
      <c r="F4147" t="s">
        <v>499</v>
      </c>
      <c r="G4147" t="s">
        <v>262</v>
      </c>
      <c r="M4147" t="s">
        <v>56</v>
      </c>
      <c r="N4147" t="s">
        <v>26</v>
      </c>
      <c r="O4147" t="s">
        <v>27</v>
      </c>
      <c r="P4147" t="s">
        <v>198</v>
      </c>
      <c r="R4147" t="s">
        <v>8147</v>
      </c>
      <c r="S4147" t="s">
        <v>8148</v>
      </c>
    </row>
    <row r="4148" spans="1:19" x14ac:dyDescent="0.35">
      <c r="A4148" s="1">
        <v>43491</v>
      </c>
      <c r="B4148" t="s">
        <v>8149</v>
      </c>
      <c r="C4148" t="s">
        <v>357</v>
      </c>
      <c r="D4148" t="s">
        <v>21</v>
      </c>
      <c r="E4148">
        <v>17208100</v>
      </c>
      <c r="F4148" t="s">
        <v>1975</v>
      </c>
      <c r="G4148" t="s">
        <v>1520</v>
      </c>
      <c r="J4148" t="s">
        <v>8150</v>
      </c>
      <c r="M4148" t="s">
        <v>24</v>
      </c>
      <c r="N4148" t="s">
        <v>26</v>
      </c>
      <c r="O4148" t="s">
        <v>27</v>
      </c>
      <c r="P4148" t="s">
        <v>69</v>
      </c>
      <c r="R4148" t="s">
        <v>8151</v>
      </c>
      <c r="S4148" t="s">
        <v>8152</v>
      </c>
    </row>
    <row r="4149" spans="1:19" x14ac:dyDescent="0.35">
      <c r="A4149" s="1">
        <v>43491</v>
      </c>
      <c r="B4149" t="s">
        <v>8153</v>
      </c>
      <c r="C4149" t="s">
        <v>3135</v>
      </c>
      <c r="D4149" t="s">
        <v>54</v>
      </c>
      <c r="E4149">
        <v>37201200</v>
      </c>
      <c r="F4149" t="s">
        <v>499</v>
      </c>
      <c r="G4149" t="s">
        <v>262</v>
      </c>
      <c r="M4149" t="s">
        <v>56</v>
      </c>
      <c r="N4149" t="s">
        <v>26</v>
      </c>
      <c r="O4149" t="s">
        <v>27</v>
      </c>
      <c r="P4149" t="s">
        <v>198</v>
      </c>
      <c r="R4149" t="s">
        <v>8154</v>
      </c>
      <c r="S4149" t="s">
        <v>8155</v>
      </c>
    </row>
    <row r="4150" spans="1:19" x14ac:dyDescent="0.35">
      <c r="A4150" s="1">
        <v>43490</v>
      </c>
      <c r="B4150" t="s">
        <v>8156</v>
      </c>
      <c r="C4150" t="s">
        <v>3489</v>
      </c>
      <c r="D4150" t="s">
        <v>21</v>
      </c>
      <c r="E4150">
        <v>27303100</v>
      </c>
      <c r="F4150" t="s">
        <v>1253</v>
      </c>
      <c r="G4150" t="s">
        <v>429</v>
      </c>
      <c r="M4150" t="s">
        <v>24</v>
      </c>
      <c r="N4150" t="s">
        <v>26</v>
      </c>
      <c r="O4150" t="s">
        <v>27</v>
      </c>
      <c r="P4150" t="s">
        <v>69</v>
      </c>
      <c r="R4150" t="s">
        <v>8157</v>
      </c>
      <c r="S4150" t="s">
        <v>8158</v>
      </c>
    </row>
    <row r="4151" spans="1:19" x14ac:dyDescent="0.35">
      <c r="A4151" s="1">
        <v>43490</v>
      </c>
      <c r="B4151" t="s">
        <v>8159</v>
      </c>
      <c r="C4151" t="s">
        <v>8160</v>
      </c>
      <c r="D4151" t="s">
        <v>21</v>
      </c>
      <c r="E4151">
        <v>29112600</v>
      </c>
      <c r="F4151" t="s">
        <v>2507</v>
      </c>
      <c r="G4151" t="s">
        <v>429</v>
      </c>
      <c r="M4151" t="s">
        <v>24</v>
      </c>
      <c r="N4151" t="s">
        <v>26</v>
      </c>
      <c r="O4151" t="s">
        <v>197</v>
      </c>
      <c r="P4151" t="s">
        <v>28</v>
      </c>
      <c r="R4151" t="s">
        <v>8161</v>
      </c>
      <c r="S4151" t="s">
        <v>8162</v>
      </c>
    </row>
    <row r="4152" spans="1:19" x14ac:dyDescent="0.35">
      <c r="A4152" s="1">
        <v>43490</v>
      </c>
      <c r="B4152" t="s">
        <v>8163</v>
      </c>
      <c r="C4152" t="s">
        <v>8164</v>
      </c>
      <c r="D4152" t="s">
        <v>21</v>
      </c>
      <c r="E4152">
        <v>37202100</v>
      </c>
      <c r="F4152" t="s">
        <v>8165</v>
      </c>
      <c r="G4152" t="s">
        <v>3214</v>
      </c>
      <c r="M4152" t="s">
        <v>24</v>
      </c>
      <c r="N4152" t="s">
        <v>26</v>
      </c>
      <c r="O4152" t="s">
        <v>27</v>
      </c>
      <c r="P4152" t="s">
        <v>198</v>
      </c>
      <c r="R4152" t="s">
        <v>8166</v>
      </c>
      <c r="S4152" t="s">
        <v>8167</v>
      </c>
    </row>
    <row r="4153" spans="1:19" x14ac:dyDescent="0.35">
      <c r="A4153" s="1">
        <v>43490</v>
      </c>
      <c r="B4153" t="s">
        <v>8168</v>
      </c>
      <c r="C4153" t="s">
        <v>8169</v>
      </c>
      <c r="D4153" t="s">
        <v>21</v>
      </c>
      <c r="E4153">
        <v>37201100</v>
      </c>
      <c r="F4153" t="s">
        <v>1777</v>
      </c>
      <c r="G4153" t="s">
        <v>435</v>
      </c>
      <c r="M4153" t="s">
        <v>24</v>
      </c>
      <c r="N4153" t="s">
        <v>26</v>
      </c>
      <c r="O4153" t="s">
        <v>27</v>
      </c>
      <c r="P4153" t="s">
        <v>198</v>
      </c>
      <c r="R4153" t="s">
        <v>8170</v>
      </c>
      <c r="S4153" t="s">
        <v>8171</v>
      </c>
    </row>
    <row r="4154" spans="1:19" x14ac:dyDescent="0.35">
      <c r="A4154" s="1">
        <v>43490</v>
      </c>
      <c r="B4154" t="s">
        <v>8172</v>
      </c>
      <c r="C4154" t="s">
        <v>8173</v>
      </c>
      <c r="D4154" t="s">
        <v>21</v>
      </c>
      <c r="E4154">
        <v>39903200</v>
      </c>
      <c r="F4154" t="s">
        <v>3229</v>
      </c>
      <c r="G4154" t="s">
        <v>1663</v>
      </c>
      <c r="M4154" t="s">
        <v>24</v>
      </c>
      <c r="N4154" t="s">
        <v>26</v>
      </c>
      <c r="O4154" t="s">
        <v>197</v>
      </c>
      <c r="P4154" t="s">
        <v>69</v>
      </c>
      <c r="R4154" t="s">
        <v>8174</v>
      </c>
      <c r="S4154" t="s">
        <v>8175</v>
      </c>
    </row>
    <row r="4155" spans="1:19" x14ac:dyDescent="0.35">
      <c r="A4155" s="1">
        <v>43490</v>
      </c>
      <c r="B4155" t="s">
        <v>2989</v>
      </c>
      <c r="C4155" t="s">
        <v>8173</v>
      </c>
      <c r="D4155" t="s">
        <v>21</v>
      </c>
      <c r="E4155">
        <v>25201100</v>
      </c>
      <c r="F4155" t="s">
        <v>887</v>
      </c>
      <c r="G4155" t="s">
        <v>1663</v>
      </c>
      <c r="M4155" t="s">
        <v>24</v>
      </c>
      <c r="N4155" t="s">
        <v>26</v>
      </c>
      <c r="O4155" t="s">
        <v>197</v>
      </c>
      <c r="P4155" t="s">
        <v>69</v>
      </c>
      <c r="R4155" t="s">
        <v>8176</v>
      </c>
      <c r="S4155" t="s">
        <v>8177</v>
      </c>
    </row>
    <row r="4156" spans="1:19" x14ac:dyDescent="0.35">
      <c r="A4156" s="1">
        <v>43490</v>
      </c>
      <c r="B4156" t="s">
        <v>8178</v>
      </c>
      <c r="C4156" t="s">
        <v>8173</v>
      </c>
      <c r="D4156" t="s">
        <v>21</v>
      </c>
      <c r="E4156">
        <v>25904100</v>
      </c>
      <c r="F4156" t="s">
        <v>2768</v>
      </c>
      <c r="G4156" t="s">
        <v>1663</v>
      </c>
      <c r="M4156" t="s">
        <v>24</v>
      </c>
      <c r="N4156" t="s">
        <v>26</v>
      </c>
      <c r="O4156" t="s">
        <v>197</v>
      </c>
      <c r="P4156" t="s">
        <v>69</v>
      </c>
      <c r="R4156" t="s">
        <v>8179</v>
      </c>
      <c r="S4156" t="s">
        <v>8180</v>
      </c>
    </row>
    <row r="4157" spans="1:19" x14ac:dyDescent="0.35">
      <c r="A4157" s="1">
        <v>43490</v>
      </c>
      <c r="B4157" t="s">
        <v>8124</v>
      </c>
      <c r="C4157" t="s">
        <v>413</v>
      </c>
      <c r="D4157" t="s">
        <v>21</v>
      </c>
      <c r="E4157">
        <v>43508101</v>
      </c>
      <c r="F4157" t="s">
        <v>508</v>
      </c>
      <c r="G4157" t="s">
        <v>429</v>
      </c>
      <c r="M4157" t="s">
        <v>24</v>
      </c>
      <c r="N4157" t="s">
        <v>26</v>
      </c>
      <c r="O4157" t="s">
        <v>27</v>
      </c>
      <c r="P4157" t="s">
        <v>198</v>
      </c>
      <c r="R4157" t="s">
        <v>8181</v>
      </c>
      <c r="S4157" t="s">
        <v>8182</v>
      </c>
    </row>
    <row r="4158" spans="1:19" x14ac:dyDescent="0.35">
      <c r="A4158" s="1">
        <v>43490</v>
      </c>
      <c r="B4158" t="s">
        <v>8127</v>
      </c>
      <c r="C4158" t="s">
        <v>413</v>
      </c>
      <c r="D4158" t="s">
        <v>21</v>
      </c>
      <c r="E4158">
        <v>43405100</v>
      </c>
      <c r="F4158" t="s">
        <v>602</v>
      </c>
      <c r="G4158" t="s">
        <v>429</v>
      </c>
      <c r="M4158" t="s">
        <v>24</v>
      </c>
      <c r="N4158" t="s">
        <v>26</v>
      </c>
      <c r="O4158" t="s">
        <v>27</v>
      </c>
      <c r="P4158" t="s">
        <v>198</v>
      </c>
      <c r="R4158" t="s">
        <v>8183</v>
      </c>
      <c r="S4158" t="s">
        <v>8184</v>
      </c>
    </row>
    <row r="4159" spans="1:19" x14ac:dyDescent="0.35">
      <c r="A4159" s="1">
        <v>43490</v>
      </c>
      <c r="B4159" t="s">
        <v>8185</v>
      </c>
      <c r="C4159" t="s">
        <v>8186</v>
      </c>
      <c r="D4159" t="s">
        <v>21</v>
      </c>
      <c r="E4159">
        <v>29112700</v>
      </c>
      <c r="F4159" t="s">
        <v>1529</v>
      </c>
      <c r="G4159" t="s">
        <v>262</v>
      </c>
      <c r="M4159" t="s">
        <v>24</v>
      </c>
      <c r="N4159" t="s">
        <v>26</v>
      </c>
      <c r="O4159" t="s">
        <v>397</v>
      </c>
      <c r="P4159" t="s">
        <v>709</v>
      </c>
      <c r="R4159" t="s">
        <v>8187</v>
      </c>
      <c r="S4159" t="s">
        <v>8188</v>
      </c>
    </row>
    <row r="4160" spans="1:19" x14ac:dyDescent="0.35">
      <c r="A4160" s="1">
        <v>43490</v>
      </c>
      <c r="B4160" t="s">
        <v>8159</v>
      </c>
      <c r="C4160" t="s">
        <v>8189</v>
      </c>
      <c r="D4160" t="s">
        <v>21</v>
      </c>
      <c r="E4160">
        <v>29112600</v>
      </c>
      <c r="F4160" t="s">
        <v>2507</v>
      </c>
      <c r="G4160" t="s">
        <v>2247</v>
      </c>
      <c r="M4160" t="s">
        <v>24</v>
      </c>
      <c r="N4160" t="s">
        <v>26</v>
      </c>
      <c r="O4160" t="s">
        <v>397</v>
      </c>
      <c r="P4160" t="s">
        <v>28</v>
      </c>
      <c r="R4160" t="s">
        <v>8190</v>
      </c>
      <c r="S4160" t="s">
        <v>8191</v>
      </c>
    </row>
    <row r="4161" spans="1:19" x14ac:dyDescent="0.35">
      <c r="A4161" s="1">
        <v>43490</v>
      </c>
      <c r="B4161" t="s">
        <v>8192</v>
      </c>
      <c r="C4161" t="s">
        <v>2978</v>
      </c>
      <c r="D4161" t="s">
        <v>21</v>
      </c>
      <c r="E4161">
        <v>41203100</v>
      </c>
      <c r="F4161" t="s">
        <v>342</v>
      </c>
      <c r="G4161" t="s">
        <v>429</v>
      </c>
      <c r="M4161" t="s">
        <v>24</v>
      </c>
      <c r="N4161" t="s">
        <v>26</v>
      </c>
      <c r="O4161" t="s">
        <v>27</v>
      </c>
      <c r="P4161" t="s">
        <v>198</v>
      </c>
      <c r="R4161" t="s">
        <v>8193</v>
      </c>
      <c r="S4161" t="s">
        <v>8194</v>
      </c>
    </row>
    <row r="4162" spans="1:19" x14ac:dyDescent="0.35">
      <c r="A4162" s="1">
        <v>43490</v>
      </c>
      <c r="B4162" t="s">
        <v>8195</v>
      </c>
      <c r="C4162" t="s">
        <v>2978</v>
      </c>
      <c r="D4162" t="s">
        <v>21</v>
      </c>
      <c r="E4162">
        <v>49909900</v>
      </c>
      <c r="F4162" t="s">
        <v>1599</v>
      </c>
      <c r="G4162" t="s">
        <v>429</v>
      </c>
      <c r="M4162" t="s">
        <v>24</v>
      </c>
      <c r="N4162" t="s">
        <v>26</v>
      </c>
      <c r="O4162" t="s">
        <v>27</v>
      </c>
      <c r="P4162" t="s">
        <v>198</v>
      </c>
      <c r="R4162" t="s">
        <v>8196</v>
      </c>
      <c r="S4162" t="s">
        <v>8197</v>
      </c>
    </row>
    <row r="4163" spans="1:19" x14ac:dyDescent="0.35">
      <c r="A4163" s="1">
        <v>43490</v>
      </c>
      <c r="B4163" t="s">
        <v>8117</v>
      </c>
      <c r="C4163" t="s">
        <v>4218</v>
      </c>
      <c r="D4163" t="s">
        <v>21</v>
      </c>
      <c r="E4163">
        <v>31101400</v>
      </c>
      <c r="F4163" t="s">
        <v>624</v>
      </c>
      <c r="G4163" t="s">
        <v>429</v>
      </c>
      <c r="M4163" t="s">
        <v>24</v>
      </c>
      <c r="N4163" t="s">
        <v>26</v>
      </c>
      <c r="O4163" t="s">
        <v>397</v>
      </c>
      <c r="P4163" t="s">
        <v>28</v>
      </c>
      <c r="R4163" t="s">
        <v>8198</v>
      </c>
      <c r="S4163" t="s">
        <v>8199</v>
      </c>
    </row>
    <row r="4164" spans="1:19" x14ac:dyDescent="0.35">
      <c r="A4164" s="1">
        <v>43490</v>
      </c>
      <c r="B4164" t="s">
        <v>8200</v>
      </c>
      <c r="C4164" t="s">
        <v>554</v>
      </c>
      <c r="D4164" t="s">
        <v>54</v>
      </c>
      <c r="E4164">
        <v>29106900</v>
      </c>
      <c r="F4164" t="s">
        <v>1117</v>
      </c>
      <c r="G4164" t="s">
        <v>652</v>
      </c>
      <c r="J4164" t="s">
        <v>8201</v>
      </c>
      <c r="K4164" t="s">
        <v>56</v>
      </c>
      <c r="M4164" t="s">
        <v>56</v>
      </c>
      <c r="N4164" t="s">
        <v>26</v>
      </c>
      <c r="O4164" t="s">
        <v>27</v>
      </c>
      <c r="P4164" t="s">
        <v>256</v>
      </c>
      <c r="R4164" t="s">
        <v>8202</v>
      </c>
      <c r="S4164" t="s">
        <v>8203</v>
      </c>
    </row>
    <row r="4165" spans="1:19" x14ac:dyDescent="0.35">
      <c r="A4165" s="1">
        <v>43490</v>
      </c>
      <c r="B4165" t="s">
        <v>8204</v>
      </c>
      <c r="C4165" t="s">
        <v>554</v>
      </c>
      <c r="D4165" t="s">
        <v>54</v>
      </c>
      <c r="E4165">
        <v>29106900</v>
      </c>
      <c r="F4165" t="s">
        <v>1117</v>
      </c>
      <c r="G4165" t="s">
        <v>561</v>
      </c>
      <c r="M4165" t="s">
        <v>56</v>
      </c>
      <c r="N4165" t="s">
        <v>26</v>
      </c>
      <c r="O4165" t="s">
        <v>27</v>
      </c>
      <c r="P4165" t="s">
        <v>256</v>
      </c>
      <c r="R4165" t="s">
        <v>8205</v>
      </c>
      <c r="S4165" t="s">
        <v>8203</v>
      </c>
    </row>
    <row r="4166" spans="1:19" x14ac:dyDescent="0.35">
      <c r="A4166" s="1">
        <v>43490</v>
      </c>
      <c r="B4166" t="s">
        <v>8206</v>
      </c>
      <c r="C4166" t="s">
        <v>8207</v>
      </c>
      <c r="D4166" t="s">
        <v>54</v>
      </c>
      <c r="E4166">
        <v>31909200</v>
      </c>
      <c r="F4166" t="s">
        <v>1439</v>
      </c>
      <c r="G4166" t="s">
        <v>996</v>
      </c>
      <c r="M4166" t="s">
        <v>56</v>
      </c>
      <c r="N4166" t="s">
        <v>26</v>
      </c>
      <c r="O4166" t="s">
        <v>27</v>
      </c>
      <c r="P4166" t="s">
        <v>198</v>
      </c>
      <c r="R4166" t="s">
        <v>8208</v>
      </c>
      <c r="S4166" t="s">
        <v>8209</v>
      </c>
    </row>
    <row r="4167" spans="1:19" x14ac:dyDescent="0.35">
      <c r="A4167" s="1">
        <v>43490</v>
      </c>
      <c r="B4167" t="s">
        <v>8210</v>
      </c>
      <c r="C4167" t="s">
        <v>2998</v>
      </c>
      <c r="D4167" t="s">
        <v>21</v>
      </c>
      <c r="E4167">
        <v>15119901</v>
      </c>
      <c r="F4167" t="s">
        <v>3798</v>
      </c>
      <c r="G4167" t="s">
        <v>435</v>
      </c>
      <c r="M4167" t="s">
        <v>24</v>
      </c>
      <c r="N4167" t="s">
        <v>26</v>
      </c>
      <c r="O4167" t="s">
        <v>27</v>
      </c>
      <c r="P4167" t="s">
        <v>69</v>
      </c>
      <c r="R4167" t="s">
        <v>8211</v>
      </c>
      <c r="S4167" t="s">
        <v>8212</v>
      </c>
    </row>
    <row r="4168" spans="1:19" x14ac:dyDescent="0.35">
      <c r="A4168" s="1">
        <v>43490</v>
      </c>
      <c r="B4168" t="s">
        <v>8213</v>
      </c>
      <c r="C4168" t="s">
        <v>418</v>
      </c>
      <c r="D4168" t="s">
        <v>21</v>
      </c>
      <c r="E4168">
        <v>41901100</v>
      </c>
      <c r="F4168" t="s">
        <v>2622</v>
      </c>
      <c r="G4168" t="s">
        <v>262</v>
      </c>
      <c r="M4168" t="s">
        <v>24</v>
      </c>
      <c r="N4168" t="s">
        <v>26</v>
      </c>
      <c r="O4168" t="s">
        <v>397</v>
      </c>
      <c r="P4168" t="s">
        <v>198</v>
      </c>
      <c r="R4168" t="s">
        <v>8214</v>
      </c>
      <c r="S4168" t="s">
        <v>8215</v>
      </c>
    </row>
    <row r="4169" spans="1:19" x14ac:dyDescent="0.35">
      <c r="A4169" s="1">
        <v>43490</v>
      </c>
      <c r="B4169" t="s">
        <v>8216</v>
      </c>
      <c r="C4169" t="s">
        <v>2104</v>
      </c>
      <c r="D4169" t="s">
        <v>54</v>
      </c>
      <c r="E4169">
        <v>17211200</v>
      </c>
      <c r="F4169" t="s">
        <v>207</v>
      </c>
      <c r="G4169" t="s">
        <v>196</v>
      </c>
      <c r="M4169" t="s">
        <v>56</v>
      </c>
      <c r="N4169" t="s">
        <v>26</v>
      </c>
      <c r="O4169" t="s">
        <v>197</v>
      </c>
      <c r="P4169" t="s">
        <v>69</v>
      </c>
      <c r="R4169" t="s">
        <v>8217</v>
      </c>
      <c r="S4169" t="s">
        <v>8218</v>
      </c>
    </row>
    <row r="4170" spans="1:19" x14ac:dyDescent="0.35">
      <c r="A4170" s="1">
        <v>43490</v>
      </c>
      <c r="B4170" t="s">
        <v>8219</v>
      </c>
      <c r="C4170" t="s">
        <v>434</v>
      </c>
      <c r="D4170" t="s">
        <v>21</v>
      </c>
      <c r="E4170">
        <v>29114100</v>
      </c>
      <c r="F4170" t="s">
        <v>236</v>
      </c>
      <c r="G4170" t="s">
        <v>435</v>
      </c>
      <c r="M4170" t="s">
        <v>24</v>
      </c>
      <c r="N4170" t="s">
        <v>26</v>
      </c>
      <c r="O4170" t="s">
        <v>27</v>
      </c>
      <c r="P4170" t="s">
        <v>69</v>
      </c>
      <c r="R4170" t="s">
        <v>8220</v>
      </c>
      <c r="S4170" t="s">
        <v>8221</v>
      </c>
    </row>
    <row r="4171" spans="1:19" x14ac:dyDescent="0.35">
      <c r="A4171" s="1">
        <v>43490</v>
      </c>
      <c r="B4171" t="s">
        <v>8222</v>
      </c>
      <c r="C4171" t="s">
        <v>439</v>
      </c>
      <c r="D4171" t="s">
        <v>54</v>
      </c>
      <c r="E4171">
        <v>29107100</v>
      </c>
      <c r="F4171" t="s">
        <v>2254</v>
      </c>
      <c r="G4171" t="s">
        <v>429</v>
      </c>
      <c r="I4171" t="s">
        <v>1377</v>
      </c>
      <c r="J4171" t="s">
        <v>6556</v>
      </c>
      <c r="M4171" t="s">
        <v>56</v>
      </c>
      <c r="N4171" t="s">
        <v>26</v>
      </c>
      <c r="O4171" t="s">
        <v>27</v>
      </c>
      <c r="P4171" t="s">
        <v>709</v>
      </c>
      <c r="R4171" t="s">
        <v>8223</v>
      </c>
      <c r="S4171" t="s">
        <v>8224</v>
      </c>
    </row>
    <row r="4172" spans="1:19" x14ac:dyDescent="0.35">
      <c r="A4172" s="1">
        <v>43490</v>
      </c>
      <c r="B4172" t="s">
        <v>8225</v>
      </c>
      <c r="C4172" t="s">
        <v>439</v>
      </c>
      <c r="D4172" t="s">
        <v>54</v>
      </c>
      <c r="E4172">
        <v>11919900</v>
      </c>
      <c r="F4172" t="s">
        <v>310</v>
      </c>
      <c r="G4172" t="s">
        <v>262</v>
      </c>
      <c r="M4172" t="s">
        <v>56</v>
      </c>
      <c r="N4172" t="s">
        <v>26</v>
      </c>
      <c r="O4172" t="s">
        <v>27</v>
      </c>
      <c r="P4172" t="s">
        <v>69</v>
      </c>
      <c r="R4172" t="s">
        <v>8226</v>
      </c>
      <c r="S4172" t="s">
        <v>8227</v>
      </c>
    </row>
    <row r="4173" spans="1:19" x14ac:dyDescent="0.35">
      <c r="A4173" s="1">
        <v>43490</v>
      </c>
      <c r="B4173" t="s">
        <v>8228</v>
      </c>
      <c r="C4173" t="s">
        <v>439</v>
      </c>
      <c r="D4173" t="s">
        <v>54</v>
      </c>
      <c r="E4173">
        <v>11303102</v>
      </c>
      <c r="F4173" t="s">
        <v>2123</v>
      </c>
      <c r="G4173" t="s">
        <v>262</v>
      </c>
      <c r="M4173" t="s">
        <v>56</v>
      </c>
      <c r="N4173" t="s">
        <v>26</v>
      </c>
      <c r="O4173" t="s">
        <v>27</v>
      </c>
      <c r="P4173" t="s">
        <v>69</v>
      </c>
      <c r="R4173" t="s">
        <v>8229</v>
      </c>
      <c r="S4173" t="s">
        <v>8230</v>
      </c>
    </row>
    <row r="4174" spans="1:19" x14ac:dyDescent="0.35">
      <c r="A4174" s="1">
        <v>43490</v>
      </c>
      <c r="B4174" t="s">
        <v>8231</v>
      </c>
      <c r="C4174" t="s">
        <v>439</v>
      </c>
      <c r="D4174" t="s">
        <v>54</v>
      </c>
      <c r="E4174">
        <v>29204100</v>
      </c>
      <c r="F4174" t="s">
        <v>4497</v>
      </c>
      <c r="G4174" t="s">
        <v>262</v>
      </c>
      <c r="M4174" t="s">
        <v>56</v>
      </c>
      <c r="N4174" t="s">
        <v>26</v>
      </c>
      <c r="O4174" t="s">
        <v>27</v>
      </c>
      <c r="P4174" t="s">
        <v>28</v>
      </c>
      <c r="R4174" t="s">
        <v>8232</v>
      </c>
      <c r="S4174" t="s">
        <v>8233</v>
      </c>
    </row>
    <row r="4175" spans="1:19" x14ac:dyDescent="0.35">
      <c r="A4175" s="1">
        <v>43490</v>
      </c>
      <c r="B4175" t="s">
        <v>8234</v>
      </c>
      <c r="C4175" t="s">
        <v>8235</v>
      </c>
      <c r="D4175" t="s">
        <v>21</v>
      </c>
      <c r="E4175">
        <v>25201100</v>
      </c>
      <c r="F4175" t="s">
        <v>887</v>
      </c>
      <c r="G4175" t="s">
        <v>1663</v>
      </c>
      <c r="M4175" t="s">
        <v>24</v>
      </c>
      <c r="N4175" t="s">
        <v>26</v>
      </c>
      <c r="O4175" t="s">
        <v>27</v>
      </c>
      <c r="P4175" t="s">
        <v>28</v>
      </c>
      <c r="R4175" t="s">
        <v>8236</v>
      </c>
      <c r="S4175" t="s">
        <v>8237</v>
      </c>
    </row>
    <row r="4176" spans="1:19" x14ac:dyDescent="0.35">
      <c r="A4176" s="1">
        <v>43490</v>
      </c>
      <c r="B4176" t="s">
        <v>8238</v>
      </c>
      <c r="C4176" t="s">
        <v>357</v>
      </c>
      <c r="D4176" t="s">
        <v>21</v>
      </c>
      <c r="E4176">
        <v>13119900</v>
      </c>
      <c r="F4176" t="s">
        <v>597</v>
      </c>
      <c r="G4176" t="s">
        <v>435</v>
      </c>
      <c r="I4176" t="s">
        <v>8239</v>
      </c>
      <c r="M4176" t="s">
        <v>24</v>
      </c>
      <c r="N4176" t="s">
        <v>26</v>
      </c>
      <c r="O4176" t="s">
        <v>27</v>
      </c>
      <c r="P4176" t="s">
        <v>69</v>
      </c>
      <c r="R4176" t="s">
        <v>8240</v>
      </c>
      <c r="S4176" t="s">
        <v>8241</v>
      </c>
    </row>
    <row r="4177" spans="1:19" x14ac:dyDescent="0.35">
      <c r="A4177" s="1">
        <v>43490</v>
      </c>
      <c r="B4177" t="s">
        <v>8238</v>
      </c>
      <c r="C4177" t="s">
        <v>357</v>
      </c>
      <c r="D4177" t="s">
        <v>54</v>
      </c>
      <c r="E4177">
        <v>13119900</v>
      </c>
      <c r="F4177" t="s">
        <v>597</v>
      </c>
      <c r="G4177" t="s">
        <v>435</v>
      </c>
      <c r="I4177" t="s">
        <v>8239</v>
      </c>
      <c r="M4177" t="s">
        <v>56</v>
      </c>
      <c r="N4177" t="s">
        <v>26</v>
      </c>
      <c r="O4177" t="s">
        <v>27</v>
      </c>
      <c r="P4177" t="s">
        <v>69</v>
      </c>
      <c r="R4177" t="s">
        <v>8240</v>
      </c>
      <c r="S4177" t="s">
        <v>8241</v>
      </c>
    </row>
    <row r="4178" spans="1:19" x14ac:dyDescent="0.35">
      <c r="A4178" s="1">
        <v>43490</v>
      </c>
      <c r="B4178" t="s">
        <v>8242</v>
      </c>
      <c r="C4178" t="s">
        <v>357</v>
      </c>
      <c r="D4178" t="s">
        <v>21</v>
      </c>
      <c r="E4178">
        <v>19204100</v>
      </c>
      <c r="F4178" t="s">
        <v>1260</v>
      </c>
      <c r="G4178" t="s">
        <v>435</v>
      </c>
      <c r="I4178" t="s">
        <v>8243</v>
      </c>
      <c r="J4178" t="s">
        <v>8244</v>
      </c>
      <c r="M4178" t="s">
        <v>24</v>
      </c>
      <c r="N4178" t="s">
        <v>26</v>
      </c>
      <c r="O4178" t="s">
        <v>27</v>
      </c>
      <c r="P4178" t="s">
        <v>69</v>
      </c>
      <c r="R4178" t="s">
        <v>8245</v>
      </c>
      <c r="S4178" t="s">
        <v>8246</v>
      </c>
    </row>
    <row r="4179" spans="1:19" x14ac:dyDescent="0.35">
      <c r="A4179" s="1">
        <v>43490</v>
      </c>
      <c r="B4179" t="s">
        <v>8242</v>
      </c>
      <c r="C4179" t="s">
        <v>357</v>
      </c>
      <c r="D4179" t="s">
        <v>54</v>
      </c>
      <c r="E4179">
        <v>19204100</v>
      </c>
      <c r="F4179" t="s">
        <v>1260</v>
      </c>
      <c r="G4179" t="s">
        <v>435</v>
      </c>
      <c r="I4179" t="s">
        <v>8243</v>
      </c>
      <c r="J4179" t="s">
        <v>8244</v>
      </c>
      <c r="M4179" t="s">
        <v>56</v>
      </c>
      <c r="N4179" t="s">
        <v>26</v>
      </c>
      <c r="O4179" t="s">
        <v>27</v>
      </c>
      <c r="P4179" t="s">
        <v>69</v>
      </c>
      <c r="R4179" t="s">
        <v>8245</v>
      </c>
      <c r="S4179" t="s">
        <v>8246</v>
      </c>
    </row>
    <row r="4180" spans="1:19" x14ac:dyDescent="0.35">
      <c r="A4180" s="1">
        <v>43490</v>
      </c>
      <c r="B4180" t="s">
        <v>8247</v>
      </c>
      <c r="C4180" t="s">
        <v>357</v>
      </c>
      <c r="D4180" t="s">
        <v>21</v>
      </c>
      <c r="E4180">
        <v>17208100</v>
      </c>
      <c r="F4180" t="s">
        <v>1975</v>
      </c>
      <c r="G4180" t="s">
        <v>359</v>
      </c>
      <c r="I4180" t="s">
        <v>2189</v>
      </c>
      <c r="J4180" t="s">
        <v>8150</v>
      </c>
      <c r="M4180" t="s">
        <v>24</v>
      </c>
      <c r="N4180" t="s">
        <v>26</v>
      </c>
      <c r="O4180" t="s">
        <v>27</v>
      </c>
      <c r="P4180" t="s">
        <v>69</v>
      </c>
      <c r="R4180" t="s">
        <v>8248</v>
      </c>
      <c r="S4180" t="s">
        <v>8249</v>
      </c>
    </row>
    <row r="4181" spans="1:19" x14ac:dyDescent="0.35">
      <c r="A4181" s="1">
        <v>43490</v>
      </c>
      <c r="B4181" t="s">
        <v>8247</v>
      </c>
      <c r="C4181" t="s">
        <v>357</v>
      </c>
      <c r="D4181" t="s">
        <v>54</v>
      </c>
      <c r="E4181">
        <v>17208100</v>
      </c>
      <c r="F4181" t="s">
        <v>1975</v>
      </c>
      <c r="G4181" t="s">
        <v>435</v>
      </c>
      <c r="I4181" t="s">
        <v>2189</v>
      </c>
      <c r="J4181" t="s">
        <v>8150</v>
      </c>
      <c r="M4181" t="s">
        <v>56</v>
      </c>
      <c r="N4181" t="s">
        <v>26</v>
      </c>
      <c r="O4181" t="s">
        <v>27</v>
      </c>
      <c r="P4181" t="s">
        <v>69</v>
      </c>
      <c r="R4181" t="s">
        <v>8250</v>
      </c>
      <c r="S4181" t="s">
        <v>8249</v>
      </c>
    </row>
    <row r="4182" spans="1:19" x14ac:dyDescent="0.35">
      <c r="A4182" s="1">
        <v>43490</v>
      </c>
      <c r="B4182" t="s">
        <v>7910</v>
      </c>
      <c r="C4182" t="s">
        <v>8251</v>
      </c>
      <c r="D4182" t="s">
        <v>21</v>
      </c>
      <c r="E4182">
        <v>29115100</v>
      </c>
      <c r="F4182" t="s">
        <v>8252</v>
      </c>
      <c r="G4182" t="s">
        <v>565</v>
      </c>
      <c r="J4182" t="s">
        <v>8253</v>
      </c>
      <c r="M4182" t="s">
        <v>24</v>
      </c>
      <c r="N4182" t="s">
        <v>26</v>
      </c>
      <c r="O4182" t="s">
        <v>27</v>
      </c>
      <c r="P4182" t="s">
        <v>709</v>
      </c>
      <c r="R4182" t="s">
        <v>8254</v>
      </c>
      <c r="S4182" t="s">
        <v>8255</v>
      </c>
    </row>
    <row r="4183" spans="1:19" x14ac:dyDescent="0.35">
      <c r="A4183" s="1">
        <v>43490</v>
      </c>
      <c r="B4183" t="s">
        <v>8256</v>
      </c>
      <c r="C4183" t="s">
        <v>8257</v>
      </c>
      <c r="D4183" t="s">
        <v>21</v>
      </c>
      <c r="E4183">
        <v>29104100</v>
      </c>
      <c r="F4183" t="s">
        <v>8258</v>
      </c>
      <c r="G4183" t="s">
        <v>573</v>
      </c>
      <c r="M4183" t="s">
        <v>24</v>
      </c>
      <c r="N4183" t="s">
        <v>26</v>
      </c>
      <c r="O4183" t="s">
        <v>197</v>
      </c>
      <c r="P4183" t="s">
        <v>256</v>
      </c>
      <c r="R4183" t="s">
        <v>8259</v>
      </c>
      <c r="S4183" t="s">
        <v>8260</v>
      </c>
    </row>
    <row r="4184" spans="1:19" x14ac:dyDescent="0.35">
      <c r="A4184" s="1">
        <v>43490</v>
      </c>
      <c r="B4184" t="s">
        <v>8134</v>
      </c>
      <c r="C4184" t="s">
        <v>8261</v>
      </c>
      <c r="D4184" t="s">
        <v>21</v>
      </c>
      <c r="E4184">
        <v>29114100</v>
      </c>
      <c r="F4184" t="s">
        <v>236</v>
      </c>
      <c r="G4184" t="s">
        <v>429</v>
      </c>
      <c r="I4184" t="s">
        <v>8135</v>
      </c>
      <c r="J4184" t="s">
        <v>8136</v>
      </c>
      <c r="M4184" t="s">
        <v>24</v>
      </c>
      <c r="N4184" t="s">
        <v>26</v>
      </c>
      <c r="O4184" t="s">
        <v>27</v>
      </c>
      <c r="P4184" t="s">
        <v>28</v>
      </c>
      <c r="R4184" t="s">
        <v>8262</v>
      </c>
      <c r="S4184" t="s">
        <v>8138</v>
      </c>
    </row>
    <row r="4185" spans="1:19" x14ac:dyDescent="0.35">
      <c r="A4185" s="1">
        <v>43490</v>
      </c>
      <c r="B4185" t="s">
        <v>8263</v>
      </c>
      <c r="C4185" t="s">
        <v>8264</v>
      </c>
      <c r="D4185" t="s">
        <v>21</v>
      </c>
      <c r="E4185">
        <v>25302100</v>
      </c>
      <c r="F4185" t="s">
        <v>4765</v>
      </c>
      <c r="G4185" t="s">
        <v>1663</v>
      </c>
      <c r="M4185" t="s">
        <v>24</v>
      </c>
      <c r="N4185" t="s">
        <v>26</v>
      </c>
      <c r="O4185" t="s">
        <v>27</v>
      </c>
      <c r="P4185" t="s">
        <v>198</v>
      </c>
      <c r="R4185" t="s">
        <v>8265</v>
      </c>
      <c r="S4185" t="s">
        <v>8266</v>
      </c>
    </row>
    <row r="4186" spans="1:19" x14ac:dyDescent="0.35">
      <c r="A4186" s="1">
        <v>43489</v>
      </c>
      <c r="B4186" t="s">
        <v>8267</v>
      </c>
      <c r="C4186" t="s">
        <v>8268</v>
      </c>
      <c r="D4186" t="s">
        <v>21</v>
      </c>
      <c r="E4186">
        <v>49101100</v>
      </c>
      <c r="F4186" t="s">
        <v>514</v>
      </c>
      <c r="G4186" t="s">
        <v>429</v>
      </c>
      <c r="M4186" t="s">
        <v>24</v>
      </c>
      <c r="N4186" t="s">
        <v>26</v>
      </c>
      <c r="O4186" t="s">
        <v>197</v>
      </c>
      <c r="P4186" t="s">
        <v>198</v>
      </c>
      <c r="R4186" t="s">
        <v>8269</v>
      </c>
      <c r="S4186" t="s">
        <v>8270</v>
      </c>
    </row>
    <row r="4187" spans="1:19" x14ac:dyDescent="0.35">
      <c r="A4187" s="1">
        <v>43489</v>
      </c>
      <c r="B4187" t="s">
        <v>8271</v>
      </c>
      <c r="C4187" t="s">
        <v>3802</v>
      </c>
      <c r="D4187" t="s">
        <v>21</v>
      </c>
      <c r="E4187">
        <v>41101100</v>
      </c>
      <c r="F4187" t="s">
        <v>641</v>
      </c>
      <c r="G4187" t="s">
        <v>3367</v>
      </c>
      <c r="M4187" t="s">
        <v>24</v>
      </c>
      <c r="N4187" t="s">
        <v>26</v>
      </c>
      <c r="O4187" t="s">
        <v>397</v>
      </c>
      <c r="P4187" t="s">
        <v>198</v>
      </c>
      <c r="R4187" t="s">
        <v>8272</v>
      </c>
      <c r="S4187" t="s">
        <v>8273</v>
      </c>
    </row>
    <row r="4188" spans="1:19" x14ac:dyDescent="0.35">
      <c r="A4188" s="1">
        <v>43489</v>
      </c>
      <c r="B4188" t="s">
        <v>8159</v>
      </c>
      <c r="C4188" t="s">
        <v>8189</v>
      </c>
      <c r="D4188" t="s">
        <v>21</v>
      </c>
      <c r="E4188">
        <v>29112600</v>
      </c>
      <c r="F4188" t="s">
        <v>2507</v>
      </c>
      <c r="G4188" t="s">
        <v>262</v>
      </c>
      <c r="I4188" t="s">
        <v>8274</v>
      </c>
      <c r="M4188" t="s">
        <v>24</v>
      </c>
      <c r="N4188" t="s">
        <v>26</v>
      </c>
      <c r="O4188" t="s">
        <v>397</v>
      </c>
      <c r="P4188" t="s">
        <v>28</v>
      </c>
      <c r="R4188" t="s">
        <v>8275</v>
      </c>
      <c r="S4188" t="s">
        <v>8276</v>
      </c>
    </row>
    <row r="4189" spans="1:19" x14ac:dyDescent="0.35">
      <c r="A4189" s="1">
        <v>43489</v>
      </c>
      <c r="B4189" t="s">
        <v>2957</v>
      </c>
      <c r="C4189" t="s">
        <v>2864</v>
      </c>
      <c r="D4189" t="s">
        <v>21</v>
      </c>
      <c r="E4189">
        <v>41101200</v>
      </c>
      <c r="F4189" t="s">
        <v>2072</v>
      </c>
      <c r="G4189" t="s">
        <v>262</v>
      </c>
      <c r="M4189" t="s">
        <v>24</v>
      </c>
      <c r="N4189" t="s">
        <v>26</v>
      </c>
      <c r="O4189" t="s">
        <v>7122</v>
      </c>
      <c r="P4189" t="s">
        <v>69</v>
      </c>
      <c r="R4189" t="s">
        <v>8277</v>
      </c>
      <c r="S4189" t="s">
        <v>8278</v>
      </c>
    </row>
    <row r="4190" spans="1:19" x14ac:dyDescent="0.35">
      <c r="A4190" s="1">
        <v>43489</v>
      </c>
      <c r="B4190" t="s">
        <v>8195</v>
      </c>
      <c r="C4190" t="s">
        <v>2978</v>
      </c>
      <c r="D4190" t="s">
        <v>21</v>
      </c>
      <c r="E4190">
        <v>49909900</v>
      </c>
      <c r="F4190" t="s">
        <v>1599</v>
      </c>
      <c r="G4190" t="s">
        <v>403</v>
      </c>
      <c r="M4190" t="s">
        <v>24</v>
      </c>
      <c r="N4190" t="s">
        <v>26</v>
      </c>
      <c r="O4190" t="s">
        <v>197</v>
      </c>
      <c r="P4190" t="s">
        <v>198</v>
      </c>
      <c r="R4190" t="s">
        <v>8279</v>
      </c>
      <c r="S4190" t="s">
        <v>8280</v>
      </c>
    </row>
    <row r="4191" spans="1:19" x14ac:dyDescent="0.35">
      <c r="A4191" s="1">
        <v>43489</v>
      </c>
      <c r="B4191" t="s">
        <v>8281</v>
      </c>
      <c r="C4191" t="s">
        <v>588</v>
      </c>
      <c r="D4191" t="s">
        <v>21</v>
      </c>
      <c r="E4191">
        <v>41303102</v>
      </c>
      <c r="F4191" t="s">
        <v>1182</v>
      </c>
      <c r="G4191" t="s">
        <v>435</v>
      </c>
      <c r="M4191" t="s">
        <v>24</v>
      </c>
      <c r="N4191" t="s">
        <v>26</v>
      </c>
      <c r="O4191" t="s">
        <v>27</v>
      </c>
      <c r="P4191" t="s">
        <v>69</v>
      </c>
      <c r="R4191" t="s">
        <v>8282</v>
      </c>
      <c r="S4191" t="s">
        <v>8283</v>
      </c>
    </row>
    <row r="4192" spans="1:19" x14ac:dyDescent="0.35">
      <c r="A4192" s="1">
        <v>43489</v>
      </c>
      <c r="B4192" t="s">
        <v>8284</v>
      </c>
      <c r="C4192" t="s">
        <v>434</v>
      </c>
      <c r="D4192" t="s">
        <v>54</v>
      </c>
      <c r="E4192">
        <v>31909200</v>
      </c>
      <c r="F4192" t="s">
        <v>1439</v>
      </c>
      <c r="G4192" t="s">
        <v>435</v>
      </c>
      <c r="M4192" t="s">
        <v>56</v>
      </c>
      <c r="N4192" t="s">
        <v>26</v>
      </c>
      <c r="O4192" t="s">
        <v>27</v>
      </c>
      <c r="P4192" t="s">
        <v>198</v>
      </c>
      <c r="R4192" t="s">
        <v>8285</v>
      </c>
      <c r="S4192" t="s">
        <v>8286</v>
      </c>
    </row>
    <row r="4193" spans="1:19" x14ac:dyDescent="0.35">
      <c r="A4193" s="1">
        <v>43489</v>
      </c>
      <c r="B4193" t="s">
        <v>8287</v>
      </c>
      <c r="C4193" t="s">
        <v>434</v>
      </c>
      <c r="D4193" t="s">
        <v>54</v>
      </c>
      <c r="E4193">
        <v>29114100</v>
      </c>
      <c r="F4193" t="s">
        <v>236</v>
      </c>
      <c r="G4193" t="s">
        <v>435</v>
      </c>
      <c r="M4193" t="s">
        <v>56</v>
      </c>
      <c r="N4193" t="s">
        <v>26</v>
      </c>
      <c r="O4193" t="s">
        <v>27</v>
      </c>
      <c r="P4193" t="s">
        <v>69</v>
      </c>
      <c r="R4193" t="s">
        <v>8288</v>
      </c>
      <c r="S4193" t="s">
        <v>8289</v>
      </c>
    </row>
    <row r="4194" spans="1:19" x14ac:dyDescent="0.35">
      <c r="A4194" s="1">
        <v>43489</v>
      </c>
      <c r="B4194" t="s">
        <v>8290</v>
      </c>
      <c r="C4194" t="s">
        <v>8291</v>
      </c>
      <c r="D4194" t="s">
        <v>54</v>
      </c>
      <c r="E4194">
        <v>49907100</v>
      </c>
      <c r="F4194" t="s">
        <v>267</v>
      </c>
      <c r="G4194" t="s">
        <v>7460</v>
      </c>
      <c r="M4194" t="s">
        <v>56</v>
      </c>
      <c r="N4194" t="s">
        <v>26</v>
      </c>
      <c r="O4194" t="s">
        <v>68</v>
      </c>
      <c r="P4194" t="s">
        <v>198</v>
      </c>
      <c r="R4194" t="s">
        <v>8292</v>
      </c>
      <c r="S4194" t="s">
        <v>8293</v>
      </c>
    </row>
    <row r="4195" spans="1:19" x14ac:dyDescent="0.35">
      <c r="A4195" s="1">
        <v>43489</v>
      </c>
      <c r="B4195" t="s">
        <v>8294</v>
      </c>
      <c r="C4195" t="s">
        <v>8295</v>
      </c>
      <c r="D4195" t="s">
        <v>21</v>
      </c>
      <c r="E4195">
        <v>53705100</v>
      </c>
      <c r="F4195" t="s">
        <v>8296</v>
      </c>
      <c r="G4195" t="s">
        <v>429</v>
      </c>
      <c r="M4195" t="s">
        <v>24</v>
      </c>
      <c r="N4195" t="s">
        <v>26</v>
      </c>
      <c r="O4195" t="s">
        <v>27</v>
      </c>
      <c r="P4195" t="s">
        <v>198</v>
      </c>
      <c r="R4195" t="s">
        <v>8297</v>
      </c>
      <c r="S4195" t="s">
        <v>8298</v>
      </c>
    </row>
    <row r="4196" spans="1:19" x14ac:dyDescent="0.35">
      <c r="A4196" s="1">
        <v>43489</v>
      </c>
      <c r="B4196" t="s">
        <v>8299</v>
      </c>
      <c r="C4196" t="s">
        <v>2560</v>
      </c>
      <c r="D4196" t="s">
        <v>46</v>
      </c>
      <c r="E4196">
        <v>43405100</v>
      </c>
      <c r="F4196" t="s">
        <v>602</v>
      </c>
      <c r="G4196" t="s">
        <v>429</v>
      </c>
      <c r="M4196" t="s">
        <v>47</v>
      </c>
      <c r="N4196" t="s">
        <v>26</v>
      </c>
      <c r="O4196" t="s">
        <v>197</v>
      </c>
      <c r="P4196" t="s">
        <v>198</v>
      </c>
      <c r="R4196" t="s">
        <v>8300</v>
      </c>
      <c r="S4196" t="s">
        <v>3839</v>
      </c>
    </row>
    <row r="4197" spans="1:19" x14ac:dyDescent="0.35">
      <c r="A4197" s="1">
        <v>43489</v>
      </c>
      <c r="B4197" t="s">
        <v>8299</v>
      </c>
      <c r="C4197" t="s">
        <v>2560</v>
      </c>
      <c r="D4197" t="s">
        <v>118</v>
      </c>
      <c r="E4197">
        <v>43405100</v>
      </c>
      <c r="F4197" t="s">
        <v>602</v>
      </c>
      <c r="G4197" t="s">
        <v>429</v>
      </c>
      <c r="M4197" t="s">
        <v>119</v>
      </c>
      <c r="N4197" t="s">
        <v>26</v>
      </c>
      <c r="O4197" t="s">
        <v>197</v>
      </c>
      <c r="P4197" t="s">
        <v>198</v>
      </c>
      <c r="R4197" t="s">
        <v>8301</v>
      </c>
      <c r="S4197" t="s">
        <v>3839</v>
      </c>
    </row>
    <row r="4198" spans="1:19" x14ac:dyDescent="0.35">
      <c r="A4198" s="1">
        <v>43489</v>
      </c>
      <c r="B4198" t="s">
        <v>8299</v>
      </c>
      <c r="C4198" t="s">
        <v>2560</v>
      </c>
      <c r="D4198" t="s">
        <v>85</v>
      </c>
      <c r="E4198">
        <v>43405100</v>
      </c>
      <c r="F4198" t="s">
        <v>602</v>
      </c>
      <c r="G4198" t="s">
        <v>429</v>
      </c>
      <c r="M4198" t="s">
        <v>86</v>
      </c>
      <c r="N4198" t="s">
        <v>26</v>
      </c>
      <c r="O4198" t="s">
        <v>197</v>
      </c>
      <c r="P4198" t="s">
        <v>198</v>
      </c>
      <c r="R4198" t="s">
        <v>8302</v>
      </c>
      <c r="S4198" t="s">
        <v>3839</v>
      </c>
    </row>
    <row r="4199" spans="1:19" x14ac:dyDescent="0.35">
      <c r="A4199" s="1">
        <v>43489</v>
      </c>
      <c r="B4199" t="s">
        <v>8303</v>
      </c>
      <c r="C4199" t="s">
        <v>8304</v>
      </c>
      <c r="D4199" t="s">
        <v>21</v>
      </c>
      <c r="E4199">
        <v>15114200</v>
      </c>
      <c r="F4199" t="s">
        <v>1278</v>
      </c>
      <c r="G4199" t="s">
        <v>573</v>
      </c>
      <c r="M4199" t="s">
        <v>24</v>
      </c>
      <c r="N4199" t="s">
        <v>26</v>
      </c>
      <c r="O4199" t="s">
        <v>27</v>
      </c>
      <c r="P4199" t="s">
        <v>69</v>
      </c>
      <c r="R4199" t="s">
        <v>8305</v>
      </c>
      <c r="S4199" t="s">
        <v>8306</v>
      </c>
    </row>
    <row r="4200" spans="1:19" x14ac:dyDescent="0.35">
      <c r="A4200" s="1">
        <v>43488</v>
      </c>
      <c r="B4200" t="s">
        <v>8307</v>
      </c>
      <c r="C4200" t="s">
        <v>8164</v>
      </c>
      <c r="D4200" t="s">
        <v>21</v>
      </c>
      <c r="E4200">
        <v>37202100</v>
      </c>
      <c r="F4200" t="s">
        <v>8165</v>
      </c>
      <c r="G4200" t="s">
        <v>3214</v>
      </c>
      <c r="M4200" t="s">
        <v>24</v>
      </c>
      <c r="N4200" t="s">
        <v>26</v>
      </c>
      <c r="O4200" t="s">
        <v>27</v>
      </c>
      <c r="P4200" t="s">
        <v>198</v>
      </c>
      <c r="R4200" t="s">
        <v>8308</v>
      </c>
      <c r="S4200" t="s">
        <v>8309</v>
      </c>
    </row>
    <row r="4201" spans="1:19" x14ac:dyDescent="0.35">
      <c r="A4201" s="1">
        <v>43488</v>
      </c>
      <c r="B4201" t="s">
        <v>8310</v>
      </c>
      <c r="C4201" t="s">
        <v>1124</v>
      </c>
      <c r="D4201" t="s">
        <v>54</v>
      </c>
      <c r="E4201">
        <v>41101200</v>
      </c>
      <c r="F4201" t="s">
        <v>2072</v>
      </c>
      <c r="G4201" t="s">
        <v>23</v>
      </c>
      <c r="M4201" t="s">
        <v>56</v>
      </c>
      <c r="N4201" t="s">
        <v>26</v>
      </c>
      <c r="O4201" t="s">
        <v>27</v>
      </c>
      <c r="P4201" t="s">
        <v>198</v>
      </c>
      <c r="R4201" t="s">
        <v>8311</v>
      </c>
      <c r="S4201" t="s">
        <v>7338</v>
      </c>
    </row>
    <row r="4202" spans="1:19" x14ac:dyDescent="0.35">
      <c r="A4202" s="1">
        <v>43488</v>
      </c>
      <c r="B4202" t="s">
        <v>8312</v>
      </c>
      <c r="C4202" t="s">
        <v>413</v>
      </c>
      <c r="D4202" t="s">
        <v>21</v>
      </c>
      <c r="E4202">
        <v>33109900</v>
      </c>
      <c r="F4202" t="s">
        <v>8313</v>
      </c>
      <c r="G4202" t="s">
        <v>262</v>
      </c>
      <c r="M4202" t="s">
        <v>24</v>
      </c>
      <c r="N4202" t="s">
        <v>26</v>
      </c>
      <c r="O4202" t="s">
        <v>27</v>
      </c>
      <c r="P4202" t="s">
        <v>198</v>
      </c>
      <c r="R4202" t="s">
        <v>8314</v>
      </c>
      <c r="S4202" t="s">
        <v>8315</v>
      </c>
    </row>
    <row r="4203" spans="1:19" x14ac:dyDescent="0.35">
      <c r="A4203" s="1">
        <v>43488</v>
      </c>
      <c r="B4203" t="s">
        <v>8316</v>
      </c>
      <c r="C4203" t="s">
        <v>4584</v>
      </c>
      <c r="D4203" t="s">
        <v>150</v>
      </c>
      <c r="E4203">
        <v>25309900</v>
      </c>
      <c r="F4203" t="s">
        <v>4585</v>
      </c>
      <c r="G4203" t="s">
        <v>196</v>
      </c>
      <c r="M4203" t="s">
        <v>151</v>
      </c>
      <c r="N4203" t="s">
        <v>26</v>
      </c>
      <c r="O4203" t="s">
        <v>197</v>
      </c>
      <c r="P4203" t="s">
        <v>69</v>
      </c>
      <c r="R4203" t="s">
        <v>8317</v>
      </c>
      <c r="S4203" t="s">
        <v>4587</v>
      </c>
    </row>
    <row r="4204" spans="1:19" x14ac:dyDescent="0.35">
      <c r="A4204" s="1">
        <v>43488</v>
      </c>
      <c r="B4204" t="s">
        <v>8318</v>
      </c>
      <c r="C4204" t="s">
        <v>2089</v>
      </c>
      <c r="D4204" t="s">
        <v>21</v>
      </c>
      <c r="E4204">
        <v>41309900</v>
      </c>
      <c r="F4204" t="s">
        <v>540</v>
      </c>
      <c r="G4204" t="s">
        <v>8319</v>
      </c>
      <c r="M4204" t="s">
        <v>24</v>
      </c>
      <c r="N4204" t="s">
        <v>26</v>
      </c>
      <c r="O4204" t="s">
        <v>27</v>
      </c>
      <c r="P4204" t="s">
        <v>69</v>
      </c>
      <c r="R4204" t="s">
        <v>8320</v>
      </c>
      <c r="S4204" t="s">
        <v>8321</v>
      </c>
    </row>
    <row r="4205" spans="1:19" x14ac:dyDescent="0.35">
      <c r="A4205" s="1">
        <v>43488</v>
      </c>
      <c r="B4205" t="s">
        <v>8322</v>
      </c>
      <c r="C4205" t="s">
        <v>8323</v>
      </c>
      <c r="D4205" t="s">
        <v>21</v>
      </c>
      <c r="E4205">
        <v>31202100</v>
      </c>
      <c r="F4205" t="s">
        <v>1452</v>
      </c>
      <c r="G4205" t="s">
        <v>584</v>
      </c>
      <c r="M4205" t="s">
        <v>24</v>
      </c>
      <c r="N4205" t="s">
        <v>26</v>
      </c>
      <c r="O4205" t="s">
        <v>197</v>
      </c>
      <c r="P4205" t="s">
        <v>69</v>
      </c>
      <c r="R4205" t="s">
        <v>8324</v>
      </c>
      <c r="S4205" t="s">
        <v>8325</v>
      </c>
    </row>
    <row r="4206" spans="1:19" x14ac:dyDescent="0.35">
      <c r="A4206" s="1">
        <v>43487</v>
      </c>
      <c r="B4206" t="s">
        <v>8326</v>
      </c>
      <c r="C4206" t="s">
        <v>3489</v>
      </c>
      <c r="D4206" t="s">
        <v>21</v>
      </c>
      <c r="E4206">
        <v>13116100</v>
      </c>
      <c r="F4206" t="s">
        <v>984</v>
      </c>
      <c r="G4206" t="s">
        <v>429</v>
      </c>
      <c r="M4206" t="s">
        <v>24</v>
      </c>
      <c r="N4206" t="s">
        <v>26</v>
      </c>
      <c r="O4206" t="s">
        <v>27</v>
      </c>
      <c r="P4206" t="s">
        <v>69</v>
      </c>
      <c r="R4206" t="s">
        <v>8327</v>
      </c>
      <c r="S4206" t="s">
        <v>8328</v>
      </c>
    </row>
    <row r="4207" spans="1:19" x14ac:dyDescent="0.35">
      <c r="A4207" s="1">
        <v>43487</v>
      </c>
      <c r="B4207" t="s">
        <v>8329</v>
      </c>
      <c r="C4207" t="s">
        <v>1109</v>
      </c>
      <c r="D4207" t="s">
        <v>54</v>
      </c>
      <c r="E4207">
        <v>31101400</v>
      </c>
      <c r="F4207" t="s">
        <v>624</v>
      </c>
      <c r="G4207" t="s">
        <v>1663</v>
      </c>
      <c r="M4207" t="s">
        <v>56</v>
      </c>
      <c r="N4207" t="s">
        <v>26</v>
      </c>
      <c r="O4207" t="s">
        <v>27</v>
      </c>
      <c r="P4207" t="s">
        <v>28</v>
      </c>
      <c r="R4207" t="s">
        <v>8330</v>
      </c>
      <c r="S4207" t="s">
        <v>2263</v>
      </c>
    </row>
    <row r="4208" spans="1:19" x14ac:dyDescent="0.35">
      <c r="A4208" s="1">
        <v>43487</v>
      </c>
      <c r="B4208" t="s">
        <v>8331</v>
      </c>
      <c r="C4208" t="s">
        <v>1109</v>
      </c>
      <c r="D4208" t="s">
        <v>54</v>
      </c>
      <c r="E4208">
        <v>29206100</v>
      </c>
      <c r="F4208" t="s">
        <v>1149</v>
      </c>
      <c r="G4208" t="s">
        <v>262</v>
      </c>
      <c r="M4208" t="s">
        <v>56</v>
      </c>
      <c r="N4208" t="s">
        <v>26</v>
      </c>
      <c r="O4208" t="s">
        <v>27</v>
      </c>
      <c r="P4208" t="s">
        <v>28</v>
      </c>
      <c r="R4208" t="s">
        <v>8332</v>
      </c>
      <c r="S4208" t="s">
        <v>1111</v>
      </c>
    </row>
    <row r="4209" spans="1:19" x14ac:dyDescent="0.35">
      <c r="A4209" s="1">
        <v>43487</v>
      </c>
      <c r="B4209" t="s">
        <v>8333</v>
      </c>
      <c r="C4209" t="s">
        <v>1051</v>
      </c>
      <c r="D4209" t="s">
        <v>54</v>
      </c>
      <c r="E4209">
        <v>17207100</v>
      </c>
      <c r="F4209" t="s">
        <v>1288</v>
      </c>
      <c r="G4209" t="s">
        <v>2046</v>
      </c>
      <c r="M4209" t="s">
        <v>56</v>
      </c>
      <c r="N4209" t="s">
        <v>26</v>
      </c>
      <c r="O4209" t="s">
        <v>27</v>
      </c>
      <c r="P4209" t="s">
        <v>69</v>
      </c>
      <c r="R4209" t="s">
        <v>8334</v>
      </c>
      <c r="S4209" t="s">
        <v>8335</v>
      </c>
    </row>
    <row r="4210" spans="1:19" x14ac:dyDescent="0.35">
      <c r="A4210" s="1">
        <v>43487</v>
      </c>
      <c r="B4210" t="s">
        <v>8336</v>
      </c>
      <c r="C4210" t="s">
        <v>8337</v>
      </c>
      <c r="D4210" t="s">
        <v>118</v>
      </c>
      <c r="E4210">
        <v>29206100</v>
      </c>
      <c r="F4210" t="s">
        <v>1149</v>
      </c>
      <c r="G4210" t="s">
        <v>7693</v>
      </c>
      <c r="M4210" t="s">
        <v>119</v>
      </c>
      <c r="N4210" t="s">
        <v>26</v>
      </c>
      <c r="O4210" t="s">
        <v>27</v>
      </c>
      <c r="P4210" t="s">
        <v>28</v>
      </c>
      <c r="R4210" t="s">
        <v>8338</v>
      </c>
      <c r="S4210" t="s">
        <v>8339</v>
      </c>
    </row>
    <row r="4211" spans="1:19" x14ac:dyDescent="0.35">
      <c r="A4211" s="1">
        <v>43487</v>
      </c>
      <c r="B4211" t="s">
        <v>8312</v>
      </c>
      <c r="C4211" t="s">
        <v>413</v>
      </c>
      <c r="D4211" t="s">
        <v>21</v>
      </c>
      <c r="E4211">
        <v>33109900</v>
      </c>
      <c r="F4211" t="s">
        <v>8313</v>
      </c>
      <c r="G4211" t="s">
        <v>429</v>
      </c>
      <c r="M4211" t="s">
        <v>24</v>
      </c>
      <c r="N4211" t="s">
        <v>26</v>
      </c>
      <c r="O4211" t="s">
        <v>197</v>
      </c>
      <c r="P4211" t="s">
        <v>198</v>
      </c>
      <c r="R4211" t="s">
        <v>8340</v>
      </c>
      <c r="S4211" t="s">
        <v>8341</v>
      </c>
    </row>
    <row r="4212" spans="1:19" x14ac:dyDescent="0.35">
      <c r="A4212" s="1">
        <v>43487</v>
      </c>
      <c r="B4212" t="s">
        <v>395</v>
      </c>
      <c r="C4212" t="s">
        <v>2978</v>
      </c>
      <c r="D4212" t="s">
        <v>21</v>
      </c>
      <c r="E4212">
        <v>41201100</v>
      </c>
      <c r="F4212" t="s">
        <v>202</v>
      </c>
      <c r="G4212" t="s">
        <v>429</v>
      </c>
      <c r="M4212" t="s">
        <v>24</v>
      </c>
      <c r="N4212" t="s">
        <v>26</v>
      </c>
      <c r="O4212" t="s">
        <v>27</v>
      </c>
      <c r="P4212" t="s">
        <v>198</v>
      </c>
      <c r="R4212" t="s">
        <v>8342</v>
      </c>
      <c r="S4212" t="s">
        <v>8343</v>
      </c>
    </row>
    <row r="4213" spans="1:19" x14ac:dyDescent="0.35">
      <c r="A4213" s="1">
        <v>43487</v>
      </c>
      <c r="B4213" t="s">
        <v>8344</v>
      </c>
      <c r="C4213" t="s">
        <v>2978</v>
      </c>
      <c r="D4213" t="s">
        <v>21</v>
      </c>
      <c r="E4213">
        <v>43405100</v>
      </c>
      <c r="F4213" t="s">
        <v>602</v>
      </c>
      <c r="G4213" t="s">
        <v>429</v>
      </c>
      <c r="M4213" t="s">
        <v>24</v>
      </c>
      <c r="N4213" t="s">
        <v>26</v>
      </c>
      <c r="O4213" t="s">
        <v>27</v>
      </c>
      <c r="P4213" t="s">
        <v>198</v>
      </c>
      <c r="R4213" t="s">
        <v>8345</v>
      </c>
      <c r="S4213" t="s">
        <v>8346</v>
      </c>
    </row>
    <row r="4214" spans="1:19" x14ac:dyDescent="0.35">
      <c r="A4214" s="1">
        <v>43487</v>
      </c>
      <c r="B4214" t="s">
        <v>8347</v>
      </c>
      <c r="C4214" t="s">
        <v>2978</v>
      </c>
      <c r="D4214" t="s">
        <v>21</v>
      </c>
      <c r="E4214">
        <v>41203100</v>
      </c>
      <c r="F4214" t="s">
        <v>342</v>
      </c>
      <c r="G4214" t="s">
        <v>429</v>
      </c>
      <c r="M4214" t="s">
        <v>24</v>
      </c>
      <c r="N4214" t="s">
        <v>26</v>
      </c>
      <c r="O4214" t="s">
        <v>8348</v>
      </c>
      <c r="P4214" t="s">
        <v>198</v>
      </c>
      <c r="R4214" t="s">
        <v>8349</v>
      </c>
      <c r="S4214" t="s">
        <v>8350</v>
      </c>
    </row>
    <row r="4215" spans="1:19" x14ac:dyDescent="0.35">
      <c r="A4215" s="1">
        <v>43487</v>
      </c>
      <c r="B4215" t="s">
        <v>8351</v>
      </c>
      <c r="C4215" t="s">
        <v>2978</v>
      </c>
      <c r="D4215" t="s">
        <v>21</v>
      </c>
      <c r="E4215">
        <v>41203100</v>
      </c>
      <c r="F4215" t="s">
        <v>342</v>
      </c>
      <c r="G4215" t="s">
        <v>429</v>
      </c>
      <c r="M4215" t="s">
        <v>24</v>
      </c>
      <c r="N4215" t="s">
        <v>26</v>
      </c>
      <c r="O4215" t="s">
        <v>27</v>
      </c>
      <c r="P4215" t="s">
        <v>198</v>
      </c>
      <c r="R4215" t="s">
        <v>8352</v>
      </c>
      <c r="S4215" t="s">
        <v>8353</v>
      </c>
    </row>
    <row r="4216" spans="1:19" x14ac:dyDescent="0.35">
      <c r="A4216" s="1">
        <v>43487</v>
      </c>
      <c r="B4216" t="s">
        <v>8354</v>
      </c>
      <c r="C4216" t="s">
        <v>2978</v>
      </c>
      <c r="D4216" t="s">
        <v>21</v>
      </c>
      <c r="E4216">
        <v>41101100</v>
      </c>
      <c r="F4216" t="s">
        <v>641</v>
      </c>
      <c r="G4216" t="s">
        <v>429</v>
      </c>
      <c r="M4216" t="s">
        <v>24</v>
      </c>
      <c r="N4216" t="s">
        <v>26</v>
      </c>
      <c r="O4216" t="s">
        <v>27</v>
      </c>
      <c r="P4216" t="s">
        <v>198</v>
      </c>
      <c r="R4216" t="s">
        <v>8355</v>
      </c>
      <c r="S4216" t="s">
        <v>8356</v>
      </c>
    </row>
    <row r="4217" spans="1:19" x14ac:dyDescent="0.35">
      <c r="A4217" s="1">
        <v>43487</v>
      </c>
      <c r="B4217" t="s">
        <v>8357</v>
      </c>
      <c r="C4217" t="s">
        <v>2978</v>
      </c>
      <c r="D4217" t="s">
        <v>21</v>
      </c>
      <c r="E4217">
        <v>41203100</v>
      </c>
      <c r="F4217" t="s">
        <v>342</v>
      </c>
      <c r="G4217" t="s">
        <v>429</v>
      </c>
      <c r="M4217" t="s">
        <v>24</v>
      </c>
      <c r="N4217" t="s">
        <v>26</v>
      </c>
      <c r="O4217" t="s">
        <v>27</v>
      </c>
      <c r="P4217" t="s">
        <v>198</v>
      </c>
      <c r="R4217" t="s">
        <v>8358</v>
      </c>
      <c r="S4217" t="s">
        <v>8359</v>
      </c>
    </row>
    <row r="4218" spans="1:19" x14ac:dyDescent="0.35">
      <c r="A4218" s="1">
        <v>43487</v>
      </c>
      <c r="B4218" t="s">
        <v>8360</v>
      </c>
      <c r="C4218" t="s">
        <v>2978</v>
      </c>
      <c r="D4218" t="s">
        <v>21</v>
      </c>
      <c r="E4218">
        <v>41203100</v>
      </c>
      <c r="F4218" t="s">
        <v>342</v>
      </c>
      <c r="G4218" t="s">
        <v>429</v>
      </c>
      <c r="M4218" t="s">
        <v>24</v>
      </c>
      <c r="N4218" t="s">
        <v>26</v>
      </c>
      <c r="O4218" t="s">
        <v>27</v>
      </c>
      <c r="P4218" t="s">
        <v>198</v>
      </c>
      <c r="R4218" t="s">
        <v>8361</v>
      </c>
      <c r="S4218" t="s">
        <v>8362</v>
      </c>
    </row>
    <row r="4219" spans="1:19" x14ac:dyDescent="0.35">
      <c r="A4219" s="1">
        <v>43487</v>
      </c>
      <c r="B4219" t="s">
        <v>8363</v>
      </c>
      <c r="C4219" t="s">
        <v>2978</v>
      </c>
      <c r="D4219" t="s">
        <v>21</v>
      </c>
      <c r="E4219">
        <v>41101100</v>
      </c>
      <c r="F4219" t="s">
        <v>641</v>
      </c>
      <c r="G4219" t="s">
        <v>429</v>
      </c>
      <c r="M4219" t="s">
        <v>24</v>
      </c>
      <c r="N4219" t="s">
        <v>26</v>
      </c>
      <c r="O4219" t="s">
        <v>27</v>
      </c>
      <c r="P4219" t="s">
        <v>198</v>
      </c>
      <c r="R4219" t="s">
        <v>8364</v>
      </c>
      <c r="S4219" t="s">
        <v>8365</v>
      </c>
    </row>
    <row r="4220" spans="1:19" x14ac:dyDescent="0.35">
      <c r="A4220" s="1">
        <v>43487</v>
      </c>
      <c r="B4220" t="s">
        <v>8366</v>
      </c>
      <c r="C4220" t="s">
        <v>2998</v>
      </c>
      <c r="D4220" t="s">
        <v>21</v>
      </c>
      <c r="E4220">
        <v>15119901</v>
      </c>
      <c r="F4220" t="s">
        <v>3798</v>
      </c>
      <c r="G4220" t="s">
        <v>435</v>
      </c>
      <c r="M4220" t="s">
        <v>24</v>
      </c>
      <c r="N4220" t="s">
        <v>26</v>
      </c>
      <c r="O4220" t="s">
        <v>27</v>
      </c>
      <c r="P4220" t="s">
        <v>69</v>
      </c>
      <c r="R4220" t="s">
        <v>8367</v>
      </c>
      <c r="S4220" t="s">
        <v>8368</v>
      </c>
    </row>
    <row r="4221" spans="1:19" x14ac:dyDescent="0.35">
      <c r="A4221" s="1">
        <v>43487</v>
      </c>
      <c r="B4221" t="s">
        <v>8369</v>
      </c>
      <c r="C4221" t="s">
        <v>2998</v>
      </c>
      <c r="D4221" t="s">
        <v>21</v>
      </c>
      <c r="E4221">
        <v>15119901</v>
      </c>
      <c r="F4221" t="s">
        <v>3798</v>
      </c>
      <c r="G4221" t="s">
        <v>435</v>
      </c>
      <c r="M4221" t="s">
        <v>24</v>
      </c>
      <c r="N4221" t="s">
        <v>26</v>
      </c>
      <c r="O4221" t="s">
        <v>27</v>
      </c>
      <c r="P4221" t="s">
        <v>69</v>
      </c>
      <c r="R4221" t="s">
        <v>8370</v>
      </c>
      <c r="S4221" t="s">
        <v>8371</v>
      </c>
    </row>
    <row r="4222" spans="1:19" x14ac:dyDescent="0.35">
      <c r="A4222" s="1">
        <v>43487</v>
      </c>
      <c r="B4222" t="s">
        <v>8372</v>
      </c>
      <c r="C4222" t="s">
        <v>2998</v>
      </c>
      <c r="D4222" t="s">
        <v>21</v>
      </c>
      <c r="E4222">
        <v>15113200</v>
      </c>
      <c r="F4222" t="s">
        <v>469</v>
      </c>
      <c r="G4222" t="s">
        <v>435</v>
      </c>
      <c r="M4222" t="s">
        <v>24</v>
      </c>
      <c r="N4222" t="s">
        <v>26</v>
      </c>
      <c r="O4222" t="s">
        <v>27</v>
      </c>
      <c r="P4222" t="s">
        <v>69</v>
      </c>
      <c r="R4222" t="s">
        <v>8373</v>
      </c>
      <c r="S4222" t="s">
        <v>8374</v>
      </c>
    </row>
    <row r="4223" spans="1:19" x14ac:dyDescent="0.35">
      <c r="A4223" s="1">
        <v>43487</v>
      </c>
      <c r="B4223" t="s">
        <v>8375</v>
      </c>
      <c r="C4223" t="s">
        <v>439</v>
      </c>
      <c r="D4223" t="s">
        <v>54</v>
      </c>
      <c r="E4223">
        <v>29106900</v>
      </c>
      <c r="F4223" t="s">
        <v>1117</v>
      </c>
      <c r="G4223" t="s">
        <v>636</v>
      </c>
      <c r="I4223" t="s">
        <v>645</v>
      </c>
      <c r="J4223" t="s">
        <v>8201</v>
      </c>
      <c r="M4223" t="s">
        <v>56</v>
      </c>
      <c r="N4223" t="s">
        <v>26</v>
      </c>
      <c r="O4223" t="s">
        <v>27</v>
      </c>
      <c r="P4223" t="s">
        <v>256</v>
      </c>
      <c r="R4223" t="s">
        <v>8376</v>
      </c>
      <c r="S4223" t="s">
        <v>8377</v>
      </c>
    </row>
    <row r="4224" spans="1:19" x14ac:dyDescent="0.35">
      <c r="A4224" s="1">
        <v>43487</v>
      </c>
      <c r="B4224" t="s">
        <v>8378</v>
      </c>
      <c r="C4224" t="s">
        <v>439</v>
      </c>
      <c r="D4224" t="s">
        <v>54</v>
      </c>
      <c r="E4224">
        <v>29114103</v>
      </c>
      <c r="F4224" t="s">
        <v>2548</v>
      </c>
      <c r="G4224" t="s">
        <v>429</v>
      </c>
      <c r="I4224" t="s">
        <v>1377</v>
      </c>
      <c r="J4224" t="s">
        <v>6556</v>
      </c>
      <c r="M4224" t="s">
        <v>56</v>
      </c>
      <c r="N4224" t="s">
        <v>26</v>
      </c>
      <c r="O4224" t="s">
        <v>27</v>
      </c>
      <c r="P4224" t="s">
        <v>709</v>
      </c>
      <c r="R4224" t="s">
        <v>8379</v>
      </c>
      <c r="S4224" t="s">
        <v>8380</v>
      </c>
    </row>
    <row r="4225" spans="1:19" x14ac:dyDescent="0.35">
      <c r="A4225" s="1">
        <v>43487</v>
      </c>
      <c r="B4225" t="s">
        <v>8381</v>
      </c>
      <c r="C4225" t="s">
        <v>8382</v>
      </c>
      <c r="D4225" t="s">
        <v>21</v>
      </c>
      <c r="E4225">
        <v>41401100</v>
      </c>
      <c r="F4225" t="s">
        <v>545</v>
      </c>
      <c r="G4225" t="s">
        <v>262</v>
      </c>
      <c r="M4225" t="s">
        <v>24</v>
      </c>
      <c r="N4225" t="s">
        <v>26</v>
      </c>
      <c r="O4225" t="s">
        <v>27</v>
      </c>
      <c r="P4225" t="s">
        <v>198</v>
      </c>
      <c r="R4225" t="s">
        <v>8383</v>
      </c>
      <c r="S4225" t="s">
        <v>8384</v>
      </c>
    </row>
    <row r="4226" spans="1:19" x14ac:dyDescent="0.35">
      <c r="A4226" s="1">
        <v>43487</v>
      </c>
      <c r="B4226" t="s">
        <v>8385</v>
      </c>
      <c r="C4226" t="s">
        <v>439</v>
      </c>
      <c r="D4226" t="s">
        <v>54</v>
      </c>
      <c r="E4226">
        <v>43101100</v>
      </c>
      <c r="F4226" t="s">
        <v>1057</v>
      </c>
      <c r="G4226" t="s">
        <v>262</v>
      </c>
      <c r="M4226" t="s">
        <v>56</v>
      </c>
      <c r="N4226" t="s">
        <v>26</v>
      </c>
      <c r="O4226" t="s">
        <v>27</v>
      </c>
      <c r="P4226" t="s">
        <v>28</v>
      </c>
      <c r="R4226" t="s">
        <v>8386</v>
      </c>
      <c r="S4226" t="s">
        <v>8387</v>
      </c>
    </row>
    <row r="4227" spans="1:19" x14ac:dyDescent="0.35">
      <c r="A4227" s="1">
        <v>43487</v>
      </c>
      <c r="B4227" t="s">
        <v>2525</v>
      </c>
      <c r="C4227" t="s">
        <v>439</v>
      </c>
      <c r="D4227" t="s">
        <v>54</v>
      </c>
      <c r="E4227">
        <v>29201100</v>
      </c>
      <c r="F4227" t="s">
        <v>2526</v>
      </c>
      <c r="G4227" t="s">
        <v>262</v>
      </c>
      <c r="M4227" t="s">
        <v>56</v>
      </c>
      <c r="N4227" t="s">
        <v>26</v>
      </c>
      <c r="O4227" t="s">
        <v>27</v>
      </c>
      <c r="P4227" t="s">
        <v>69</v>
      </c>
      <c r="R4227" t="s">
        <v>8388</v>
      </c>
      <c r="S4227" t="s">
        <v>8389</v>
      </c>
    </row>
    <row r="4228" spans="1:19" x14ac:dyDescent="0.35">
      <c r="A4228" s="1">
        <v>43487</v>
      </c>
      <c r="B4228" t="s">
        <v>8390</v>
      </c>
      <c r="C4228" t="s">
        <v>439</v>
      </c>
      <c r="D4228" t="s">
        <v>54</v>
      </c>
      <c r="E4228">
        <v>43405100</v>
      </c>
      <c r="F4228" t="s">
        <v>602</v>
      </c>
      <c r="G4228" t="s">
        <v>262</v>
      </c>
      <c r="M4228" t="s">
        <v>56</v>
      </c>
      <c r="N4228" t="s">
        <v>26</v>
      </c>
      <c r="O4228" t="s">
        <v>27</v>
      </c>
      <c r="P4228" t="s">
        <v>198</v>
      </c>
      <c r="R4228" t="s">
        <v>8391</v>
      </c>
      <c r="S4228" t="s">
        <v>8392</v>
      </c>
    </row>
    <row r="4229" spans="1:19" x14ac:dyDescent="0.35">
      <c r="A4229" s="1">
        <v>43487</v>
      </c>
      <c r="B4229" t="s">
        <v>8393</v>
      </c>
      <c r="C4229" t="s">
        <v>439</v>
      </c>
      <c r="D4229" t="s">
        <v>54</v>
      </c>
      <c r="E4229">
        <v>31909200</v>
      </c>
      <c r="F4229" t="s">
        <v>1439</v>
      </c>
      <c r="G4229" t="s">
        <v>262</v>
      </c>
      <c r="M4229" t="s">
        <v>56</v>
      </c>
      <c r="N4229" t="s">
        <v>26</v>
      </c>
      <c r="O4229" t="s">
        <v>27</v>
      </c>
      <c r="P4229" t="s">
        <v>198</v>
      </c>
      <c r="R4229" t="s">
        <v>8394</v>
      </c>
      <c r="S4229" t="s">
        <v>8395</v>
      </c>
    </row>
    <row r="4230" spans="1:19" x14ac:dyDescent="0.35">
      <c r="A4230" s="1">
        <v>43487</v>
      </c>
      <c r="B4230" t="s">
        <v>8396</v>
      </c>
      <c r="C4230" t="s">
        <v>439</v>
      </c>
      <c r="D4230" t="s">
        <v>54</v>
      </c>
      <c r="E4230">
        <v>21102200</v>
      </c>
      <c r="F4230" t="s">
        <v>1212</v>
      </c>
      <c r="G4230" t="s">
        <v>262</v>
      </c>
      <c r="M4230" t="s">
        <v>56</v>
      </c>
      <c r="N4230" t="s">
        <v>26</v>
      </c>
      <c r="O4230" t="s">
        <v>27</v>
      </c>
      <c r="P4230" t="s">
        <v>709</v>
      </c>
      <c r="R4230" t="s">
        <v>8397</v>
      </c>
      <c r="S4230" t="s">
        <v>8398</v>
      </c>
    </row>
    <row r="4231" spans="1:19" x14ac:dyDescent="0.35">
      <c r="A4231" s="1">
        <v>43487</v>
      </c>
      <c r="B4231" t="s">
        <v>8399</v>
      </c>
      <c r="C4231" t="s">
        <v>439</v>
      </c>
      <c r="D4231" t="s">
        <v>54</v>
      </c>
      <c r="E4231">
        <v>29204100</v>
      </c>
      <c r="F4231" t="s">
        <v>4497</v>
      </c>
      <c r="G4231" t="s">
        <v>262</v>
      </c>
      <c r="M4231" t="s">
        <v>56</v>
      </c>
      <c r="N4231" t="s">
        <v>26</v>
      </c>
      <c r="O4231" t="s">
        <v>27</v>
      </c>
      <c r="P4231" t="s">
        <v>28</v>
      </c>
      <c r="R4231" t="s">
        <v>8400</v>
      </c>
      <c r="S4231" t="s">
        <v>8401</v>
      </c>
    </row>
    <row r="4232" spans="1:19" x14ac:dyDescent="0.35">
      <c r="A4232" s="1">
        <v>43487</v>
      </c>
      <c r="B4232" t="s">
        <v>8402</v>
      </c>
      <c r="C4232" t="s">
        <v>439</v>
      </c>
      <c r="D4232" t="s">
        <v>54</v>
      </c>
      <c r="E4232">
        <v>31909300</v>
      </c>
      <c r="F4232" t="s">
        <v>8403</v>
      </c>
      <c r="G4232" t="s">
        <v>262</v>
      </c>
      <c r="M4232" t="s">
        <v>56</v>
      </c>
      <c r="N4232" t="s">
        <v>26</v>
      </c>
      <c r="O4232" t="s">
        <v>27</v>
      </c>
      <c r="P4232" t="s">
        <v>198</v>
      </c>
      <c r="R4232" t="s">
        <v>8404</v>
      </c>
      <c r="S4232" t="s">
        <v>8405</v>
      </c>
    </row>
    <row r="4233" spans="1:19" x14ac:dyDescent="0.35">
      <c r="A4233" s="1">
        <v>43487</v>
      </c>
      <c r="B4233" t="s">
        <v>8406</v>
      </c>
      <c r="C4233" t="s">
        <v>8407</v>
      </c>
      <c r="D4233" t="s">
        <v>21</v>
      </c>
      <c r="E4233">
        <v>49907100</v>
      </c>
      <c r="F4233" t="s">
        <v>267</v>
      </c>
      <c r="G4233" t="s">
        <v>452</v>
      </c>
      <c r="M4233" t="s">
        <v>24</v>
      </c>
      <c r="N4233" t="s">
        <v>26</v>
      </c>
      <c r="O4233" t="s">
        <v>27</v>
      </c>
      <c r="P4233" t="s">
        <v>198</v>
      </c>
      <c r="R4233" t="s">
        <v>8408</v>
      </c>
      <c r="S4233" t="s">
        <v>8409</v>
      </c>
    </row>
    <row r="4234" spans="1:19" x14ac:dyDescent="0.35">
      <c r="A4234" s="1">
        <v>43487</v>
      </c>
      <c r="B4234" t="s">
        <v>8410</v>
      </c>
      <c r="C4234" t="s">
        <v>2767</v>
      </c>
      <c r="D4234" t="s">
        <v>21</v>
      </c>
      <c r="E4234">
        <v>25904100</v>
      </c>
      <c r="F4234" t="s">
        <v>2768</v>
      </c>
      <c r="G4234" t="s">
        <v>2594</v>
      </c>
      <c r="M4234" t="s">
        <v>24</v>
      </c>
      <c r="N4234" t="s">
        <v>26</v>
      </c>
      <c r="O4234" t="s">
        <v>27</v>
      </c>
      <c r="P4234" t="s">
        <v>28</v>
      </c>
      <c r="R4234" t="s">
        <v>8411</v>
      </c>
      <c r="S4234" t="s">
        <v>3744</v>
      </c>
    </row>
    <row r="4235" spans="1:19" x14ac:dyDescent="0.35">
      <c r="A4235" s="1">
        <v>43487</v>
      </c>
      <c r="B4235" t="s">
        <v>8412</v>
      </c>
      <c r="C4235" t="s">
        <v>2767</v>
      </c>
      <c r="D4235" t="s">
        <v>21</v>
      </c>
      <c r="E4235">
        <v>25904100</v>
      </c>
      <c r="F4235" t="s">
        <v>2768</v>
      </c>
      <c r="G4235" t="s">
        <v>2594</v>
      </c>
      <c r="I4235" t="s">
        <v>4766</v>
      </c>
      <c r="M4235" t="s">
        <v>24</v>
      </c>
      <c r="N4235" t="s">
        <v>26</v>
      </c>
      <c r="O4235" t="s">
        <v>27</v>
      </c>
      <c r="P4235" t="s">
        <v>198</v>
      </c>
      <c r="R4235" t="s">
        <v>8413</v>
      </c>
      <c r="S4235" t="s">
        <v>8414</v>
      </c>
    </row>
    <row r="4236" spans="1:19" x14ac:dyDescent="0.35">
      <c r="A4236" s="1">
        <v>43486</v>
      </c>
      <c r="B4236" t="s">
        <v>8415</v>
      </c>
      <c r="C4236" t="s">
        <v>8416</v>
      </c>
      <c r="D4236" t="s">
        <v>21</v>
      </c>
      <c r="E4236">
        <v>35101200</v>
      </c>
      <c r="F4236" t="s">
        <v>381</v>
      </c>
      <c r="G4236" t="s">
        <v>316</v>
      </c>
      <c r="H4236" t="s">
        <v>8417</v>
      </c>
      <c r="K4236" t="s">
        <v>8418</v>
      </c>
      <c r="M4236" t="s">
        <v>24</v>
      </c>
      <c r="N4236" t="s">
        <v>26</v>
      </c>
      <c r="O4236" t="s">
        <v>27</v>
      </c>
      <c r="P4236" t="s">
        <v>198</v>
      </c>
      <c r="R4236" t="s">
        <v>8419</v>
      </c>
      <c r="S4236" t="s">
        <v>8420</v>
      </c>
    </row>
    <row r="4237" spans="1:19" x14ac:dyDescent="0.35">
      <c r="A4237" s="1">
        <v>43486</v>
      </c>
      <c r="B4237" t="s">
        <v>8421</v>
      </c>
      <c r="C4237" t="s">
        <v>8416</v>
      </c>
      <c r="D4237" t="s">
        <v>21</v>
      </c>
      <c r="E4237">
        <v>11905100</v>
      </c>
      <c r="F4237" t="s">
        <v>3224</v>
      </c>
      <c r="G4237" t="s">
        <v>316</v>
      </c>
      <c r="H4237" t="s">
        <v>8417</v>
      </c>
      <c r="K4237" t="s">
        <v>8418</v>
      </c>
      <c r="M4237" t="s">
        <v>24</v>
      </c>
      <c r="N4237" t="s">
        <v>26</v>
      </c>
      <c r="O4237" t="s">
        <v>27</v>
      </c>
      <c r="P4237" t="s">
        <v>198</v>
      </c>
      <c r="R4237" t="s">
        <v>8422</v>
      </c>
      <c r="S4237" t="s">
        <v>8423</v>
      </c>
    </row>
    <row r="4238" spans="1:19" x14ac:dyDescent="0.35">
      <c r="A4238" s="1">
        <v>43486</v>
      </c>
      <c r="B4238" t="s">
        <v>8424</v>
      </c>
      <c r="C4238" t="s">
        <v>1862</v>
      </c>
      <c r="D4238" t="s">
        <v>21</v>
      </c>
      <c r="E4238">
        <v>17211200</v>
      </c>
      <c r="F4238" t="s">
        <v>207</v>
      </c>
      <c r="G4238" t="s">
        <v>429</v>
      </c>
      <c r="M4238" t="s">
        <v>24</v>
      </c>
      <c r="N4238" t="s">
        <v>26</v>
      </c>
      <c r="O4238" t="s">
        <v>27</v>
      </c>
      <c r="P4238" t="s">
        <v>69</v>
      </c>
      <c r="R4238" t="s">
        <v>8425</v>
      </c>
      <c r="S4238" t="s">
        <v>8426</v>
      </c>
    </row>
    <row r="4239" spans="1:19" x14ac:dyDescent="0.35">
      <c r="A4239" s="1">
        <v>43486</v>
      </c>
      <c r="B4239" t="s">
        <v>8333</v>
      </c>
      <c r="C4239" t="s">
        <v>1051</v>
      </c>
      <c r="D4239" t="s">
        <v>54</v>
      </c>
      <c r="E4239">
        <v>17207100</v>
      </c>
      <c r="F4239" t="s">
        <v>1288</v>
      </c>
      <c r="G4239" t="s">
        <v>262</v>
      </c>
      <c r="M4239" t="s">
        <v>56</v>
      </c>
      <c r="N4239" t="s">
        <v>26</v>
      </c>
      <c r="O4239" t="s">
        <v>27</v>
      </c>
      <c r="P4239" t="s">
        <v>69</v>
      </c>
      <c r="R4239" t="s">
        <v>8427</v>
      </c>
      <c r="S4239" t="s">
        <v>8428</v>
      </c>
    </row>
    <row r="4240" spans="1:19" x14ac:dyDescent="0.35">
      <c r="A4240" s="1">
        <v>43486</v>
      </c>
      <c r="B4240" t="s">
        <v>8429</v>
      </c>
      <c r="C4240" t="s">
        <v>8430</v>
      </c>
      <c r="D4240" t="s">
        <v>21</v>
      </c>
      <c r="E4240">
        <v>15113200</v>
      </c>
      <c r="F4240" t="s">
        <v>469</v>
      </c>
      <c r="G4240" t="s">
        <v>452</v>
      </c>
      <c r="M4240" t="s">
        <v>24</v>
      </c>
      <c r="N4240" t="s">
        <v>26</v>
      </c>
      <c r="O4240" t="s">
        <v>27</v>
      </c>
      <c r="P4240" t="s">
        <v>69</v>
      </c>
      <c r="R4240" t="s">
        <v>8431</v>
      </c>
      <c r="S4240" t="s">
        <v>8432</v>
      </c>
    </row>
    <row r="4241" spans="1:19" x14ac:dyDescent="0.35">
      <c r="A4241" s="1">
        <v>43486</v>
      </c>
      <c r="B4241" t="s">
        <v>8433</v>
      </c>
      <c r="C4241" t="s">
        <v>554</v>
      </c>
      <c r="D4241" t="s">
        <v>54</v>
      </c>
      <c r="E4241">
        <v>29106900</v>
      </c>
      <c r="F4241" t="s">
        <v>1117</v>
      </c>
      <c r="G4241" t="s">
        <v>1585</v>
      </c>
      <c r="J4241" t="s">
        <v>8201</v>
      </c>
      <c r="K4241" t="s">
        <v>56</v>
      </c>
      <c r="M4241" t="s">
        <v>56</v>
      </c>
      <c r="N4241" t="s">
        <v>26</v>
      </c>
      <c r="O4241" t="s">
        <v>27</v>
      </c>
      <c r="P4241" t="s">
        <v>256</v>
      </c>
      <c r="R4241" t="s">
        <v>8434</v>
      </c>
      <c r="S4241" t="s">
        <v>8435</v>
      </c>
    </row>
    <row r="4242" spans="1:19" x14ac:dyDescent="0.35">
      <c r="A4242" s="1">
        <v>43486</v>
      </c>
      <c r="B4242" t="s">
        <v>8354</v>
      </c>
      <c r="C4242" t="s">
        <v>2978</v>
      </c>
      <c r="D4242" t="s">
        <v>21</v>
      </c>
      <c r="E4242">
        <v>41101100</v>
      </c>
      <c r="F4242" t="s">
        <v>641</v>
      </c>
      <c r="G4242" t="s">
        <v>403</v>
      </c>
      <c r="M4242" t="s">
        <v>24</v>
      </c>
      <c r="N4242" t="s">
        <v>26</v>
      </c>
      <c r="O4242" t="s">
        <v>197</v>
      </c>
      <c r="P4242" t="s">
        <v>198</v>
      </c>
      <c r="R4242" t="s">
        <v>8436</v>
      </c>
      <c r="S4242" t="s">
        <v>8437</v>
      </c>
    </row>
    <row r="4243" spans="1:19" x14ac:dyDescent="0.35">
      <c r="A4243" s="1">
        <v>43486</v>
      </c>
      <c r="B4243" t="s">
        <v>8351</v>
      </c>
      <c r="C4243" t="s">
        <v>2978</v>
      </c>
      <c r="D4243" t="s">
        <v>21</v>
      </c>
      <c r="E4243">
        <v>41203100</v>
      </c>
      <c r="F4243" t="s">
        <v>342</v>
      </c>
      <c r="G4243" t="s">
        <v>262</v>
      </c>
      <c r="M4243" t="s">
        <v>24</v>
      </c>
      <c r="N4243" t="s">
        <v>26</v>
      </c>
      <c r="O4243" t="s">
        <v>197</v>
      </c>
      <c r="P4243" t="s">
        <v>198</v>
      </c>
      <c r="R4243" t="s">
        <v>8438</v>
      </c>
      <c r="S4243" t="s">
        <v>8437</v>
      </c>
    </row>
    <row r="4244" spans="1:19" x14ac:dyDescent="0.35">
      <c r="A4244" s="1">
        <v>43486</v>
      </c>
      <c r="B4244" t="s">
        <v>8347</v>
      </c>
      <c r="C4244" t="s">
        <v>2978</v>
      </c>
      <c r="D4244" t="s">
        <v>21</v>
      </c>
      <c r="E4244">
        <v>41203100</v>
      </c>
      <c r="F4244" t="s">
        <v>342</v>
      </c>
      <c r="G4244" t="s">
        <v>403</v>
      </c>
      <c r="M4244" t="s">
        <v>24</v>
      </c>
      <c r="N4244" t="s">
        <v>26</v>
      </c>
      <c r="O4244" t="s">
        <v>642</v>
      </c>
      <c r="P4244" t="s">
        <v>198</v>
      </c>
      <c r="R4244" t="s">
        <v>8439</v>
      </c>
      <c r="S4244" t="s">
        <v>8440</v>
      </c>
    </row>
    <row r="4245" spans="1:19" x14ac:dyDescent="0.35">
      <c r="A4245" s="1">
        <v>43486</v>
      </c>
      <c r="B4245" t="s">
        <v>8441</v>
      </c>
      <c r="C4245" t="s">
        <v>8442</v>
      </c>
      <c r="D4245" t="s">
        <v>21</v>
      </c>
      <c r="E4245">
        <v>11202100</v>
      </c>
      <c r="F4245" t="s">
        <v>2022</v>
      </c>
      <c r="G4245" t="s">
        <v>8443</v>
      </c>
      <c r="M4245" t="s">
        <v>24</v>
      </c>
      <c r="N4245" t="s">
        <v>26</v>
      </c>
      <c r="O4245" t="s">
        <v>27</v>
      </c>
      <c r="P4245" t="s">
        <v>69</v>
      </c>
      <c r="R4245" t="s">
        <v>8444</v>
      </c>
      <c r="S4245" t="s">
        <v>8445</v>
      </c>
    </row>
    <row r="4246" spans="1:19" x14ac:dyDescent="0.35">
      <c r="A4246" s="1">
        <v>43486</v>
      </c>
      <c r="B4246" t="s">
        <v>8433</v>
      </c>
      <c r="C4246" t="s">
        <v>439</v>
      </c>
      <c r="D4246" t="s">
        <v>54</v>
      </c>
      <c r="E4246">
        <v>29106900</v>
      </c>
      <c r="F4246" t="s">
        <v>1117</v>
      </c>
      <c r="G4246" t="s">
        <v>636</v>
      </c>
      <c r="I4246" t="s">
        <v>645</v>
      </c>
      <c r="J4246" t="s">
        <v>8201</v>
      </c>
      <c r="M4246" t="s">
        <v>56</v>
      </c>
      <c r="N4246" t="s">
        <v>26</v>
      </c>
      <c r="O4246" t="s">
        <v>27</v>
      </c>
      <c r="P4246" t="s">
        <v>256</v>
      </c>
      <c r="R4246" t="s">
        <v>8446</v>
      </c>
      <c r="S4246" t="s">
        <v>8447</v>
      </c>
    </row>
    <row r="4247" spans="1:19" x14ac:dyDescent="0.35">
      <c r="A4247" s="1">
        <v>43486</v>
      </c>
      <c r="B4247" t="s">
        <v>8448</v>
      </c>
      <c r="C4247" t="s">
        <v>8407</v>
      </c>
      <c r="D4247" t="s">
        <v>21</v>
      </c>
      <c r="E4247">
        <v>49304200</v>
      </c>
      <c r="F4247" t="s">
        <v>8449</v>
      </c>
      <c r="G4247" t="s">
        <v>23</v>
      </c>
      <c r="J4247" t="s">
        <v>8450</v>
      </c>
      <c r="M4247" t="s">
        <v>24</v>
      </c>
      <c r="N4247" t="s">
        <v>26</v>
      </c>
      <c r="O4247" t="s">
        <v>27</v>
      </c>
      <c r="P4247" t="s">
        <v>28</v>
      </c>
      <c r="R4247" t="s">
        <v>8451</v>
      </c>
      <c r="S4247" t="s">
        <v>8452</v>
      </c>
    </row>
    <row r="4248" spans="1:19" x14ac:dyDescent="0.35">
      <c r="A4248" s="1">
        <v>43486</v>
      </c>
      <c r="B4248" t="s">
        <v>8369</v>
      </c>
      <c r="C4248" t="s">
        <v>656</v>
      </c>
      <c r="D4248" t="s">
        <v>21</v>
      </c>
      <c r="E4248">
        <v>15119901</v>
      </c>
      <c r="F4248" t="s">
        <v>3798</v>
      </c>
      <c r="G4248" t="s">
        <v>262</v>
      </c>
      <c r="M4248" t="s">
        <v>24</v>
      </c>
      <c r="N4248" t="s">
        <v>26</v>
      </c>
      <c r="O4248" t="s">
        <v>27</v>
      </c>
      <c r="P4248" t="s">
        <v>69</v>
      </c>
      <c r="R4248" t="s">
        <v>8453</v>
      </c>
      <c r="S4248" t="s">
        <v>8371</v>
      </c>
    </row>
    <row r="4249" spans="1:19" x14ac:dyDescent="0.35">
      <c r="A4249" s="1">
        <v>43485</v>
      </c>
      <c r="B4249" t="s">
        <v>8454</v>
      </c>
      <c r="C4249" t="s">
        <v>592</v>
      </c>
      <c r="D4249" t="s">
        <v>21</v>
      </c>
      <c r="E4249">
        <v>35201200</v>
      </c>
      <c r="F4249" t="s">
        <v>593</v>
      </c>
      <c r="G4249" t="s">
        <v>561</v>
      </c>
      <c r="M4249" t="s">
        <v>24</v>
      </c>
      <c r="N4249" t="s">
        <v>26</v>
      </c>
      <c r="O4249" t="s">
        <v>27</v>
      </c>
      <c r="P4249" t="s">
        <v>198</v>
      </c>
      <c r="R4249" t="s">
        <v>8455</v>
      </c>
      <c r="S4249" t="s">
        <v>595</v>
      </c>
    </row>
    <row r="4250" spans="1:19" x14ac:dyDescent="0.35">
      <c r="A4250" s="1">
        <v>43484</v>
      </c>
      <c r="B4250" t="s">
        <v>8456</v>
      </c>
      <c r="C4250" t="s">
        <v>8457</v>
      </c>
      <c r="D4250" t="s">
        <v>21</v>
      </c>
      <c r="E4250">
        <v>49902101</v>
      </c>
      <c r="F4250" t="s">
        <v>3817</v>
      </c>
      <c r="G4250" t="s">
        <v>452</v>
      </c>
      <c r="M4250" t="s">
        <v>24</v>
      </c>
      <c r="N4250" t="s">
        <v>26</v>
      </c>
      <c r="O4250" t="s">
        <v>68</v>
      </c>
      <c r="P4250" t="s">
        <v>28</v>
      </c>
      <c r="R4250" t="s">
        <v>8458</v>
      </c>
      <c r="S4250" t="s">
        <v>8459</v>
      </c>
    </row>
    <row r="4251" spans="1:19" x14ac:dyDescent="0.35">
      <c r="A4251" s="1">
        <v>43484</v>
      </c>
      <c r="B4251" t="s">
        <v>8256</v>
      </c>
      <c r="C4251" t="s">
        <v>3366</v>
      </c>
      <c r="D4251" t="s">
        <v>21</v>
      </c>
      <c r="E4251">
        <v>29104100</v>
      </c>
      <c r="F4251" t="s">
        <v>8258</v>
      </c>
      <c r="G4251" t="s">
        <v>573</v>
      </c>
      <c r="M4251" t="s">
        <v>24</v>
      </c>
      <c r="N4251" t="s">
        <v>26</v>
      </c>
      <c r="O4251" t="s">
        <v>27</v>
      </c>
      <c r="P4251" t="s">
        <v>256</v>
      </c>
      <c r="R4251" t="s">
        <v>8460</v>
      </c>
      <c r="S4251" t="s">
        <v>8461</v>
      </c>
    </row>
    <row r="4252" spans="1:19" x14ac:dyDescent="0.35">
      <c r="A4252" s="1">
        <v>43484</v>
      </c>
      <c r="B4252" t="s">
        <v>8462</v>
      </c>
      <c r="C4252" t="s">
        <v>7036</v>
      </c>
      <c r="D4252" t="s">
        <v>88</v>
      </c>
      <c r="E4252">
        <v>41101100</v>
      </c>
      <c r="F4252" t="s">
        <v>641</v>
      </c>
      <c r="G4252" t="s">
        <v>262</v>
      </c>
      <c r="M4252" t="s">
        <v>89</v>
      </c>
      <c r="N4252" t="s">
        <v>26</v>
      </c>
      <c r="O4252" t="s">
        <v>27</v>
      </c>
      <c r="P4252" t="s">
        <v>198</v>
      </c>
      <c r="R4252" t="s">
        <v>8463</v>
      </c>
      <c r="S4252" t="s">
        <v>7038</v>
      </c>
    </row>
    <row r="4253" spans="1:19" x14ac:dyDescent="0.35">
      <c r="A4253" s="1">
        <v>43484</v>
      </c>
      <c r="B4253" t="s">
        <v>8464</v>
      </c>
      <c r="C4253" t="s">
        <v>439</v>
      </c>
      <c r="D4253" t="s">
        <v>54</v>
      </c>
      <c r="E4253">
        <v>29203200</v>
      </c>
      <c r="F4253" t="s">
        <v>8465</v>
      </c>
      <c r="G4253" t="s">
        <v>262</v>
      </c>
      <c r="M4253" t="s">
        <v>56</v>
      </c>
      <c r="N4253" t="s">
        <v>26</v>
      </c>
      <c r="O4253" t="s">
        <v>27</v>
      </c>
      <c r="P4253" t="s">
        <v>69</v>
      </c>
      <c r="R4253" t="s">
        <v>8466</v>
      </c>
      <c r="S4253" t="s">
        <v>8467</v>
      </c>
    </row>
    <row r="4254" spans="1:19" x14ac:dyDescent="0.35">
      <c r="A4254" s="1">
        <v>43484</v>
      </c>
      <c r="B4254" t="s">
        <v>8468</v>
      </c>
      <c r="C4254" t="s">
        <v>439</v>
      </c>
      <c r="D4254" t="s">
        <v>54</v>
      </c>
      <c r="E4254">
        <v>29203200</v>
      </c>
      <c r="F4254" t="s">
        <v>8465</v>
      </c>
      <c r="G4254" t="s">
        <v>262</v>
      </c>
      <c r="M4254" t="s">
        <v>56</v>
      </c>
      <c r="N4254" t="s">
        <v>26</v>
      </c>
      <c r="O4254" t="s">
        <v>27</v>
      </c>
      <c r="P4254" t="s">
        <v>69</v>
      </c>
      <c r="R4254" t="s">
        <v>8469</v>
      </c>
      <c r="S4254" t="s">
        <v>8470</v>
      </c>
    </row>
    <row r="4255" spans="1:19" x14ac:dyDescent="0.35">
      <c r="A4255" s="1">
        <v>43484</v>
      </c>
      <c r="B4255" t="s">
        <v>8464</v>
      </c>
      <c r="C4255" t="s">
        <v>439</v>
      </c>
      <c r="D4255" t="s">
        <v>54</v>
      </c>
      <c r="E4255">
        <v>29203200</v>
      </c>
      <c r="F4255" t="s">
        <v>8465</v>
      </c>
      <c r="G4255" t="s">
        <v>262</v>
      </c>
      <c r="M4255" t="s">
        <v>56</v>
      </c>
      <c r="N4255" t="s">
        <v>26</v>
      </c>
      <c r="O4255" t="s">
        <v>27</v>
      </c>
      <c r="P4255" t="s">
        <v>69</v>
      </c>
      <c r="R4255" t="s">
        <v>8471</v>
      </c>
      <c r="S4255" t="s">
        <v>8472</v>
      </c>
    </row>
    <row r="4256" spans="1:19" x14ac:dyDescent="0.35">
      <c r="A4256" s="1">
        <v>43484</v>
      </c>
      <c r="B4256" t="s">
        <v>8473</v>
      </c>
      <c r="C4256" t="s">
        <v>357</v>
      </c>
      <c r="D4256" t="s">
        <v>54</v>
      </c>
      <c r="E4256">
        <v>19402100</v>
      </c>
      <c r="F4256" t="s">
        <v>8474</v>
      </c>
      <c r="G4256" t="s">
        <v>985</v>
      </c>
      <c r="I4256" t="s">
        <v>8475</v>
      </c>
      <c r="M4256" t="s">
        <v>56</v>
      </c>
      <c r="N4256" t="s">
        <v>26</v>
      </c>
      <c r="O4256" t="s">
        <v>27</v>
      </c>
      <c r="P4256" t="s">
        <v>256</v>
      </c>
      <c r="R4256" t="s">
        <v>8476</v>
      </c>
      <c r="S4256" t="s">
        <v>8477</v>
      </c>
    </row>
    <row r="4257" spans="1:19" x14ac:dyDescent="0.35">
      <c r="A4257" s="1">
        <v>43483</v>
      </c>
      <c r="B4257" t="s">
        <v>8478</v>
      </c>
      <c r="C4257" t="s">
        <v>8479</v>
      </c>
      <c r="D4257" t="s">
        <v>111</v>
      </c>
      <c r="E4257">
        <v>45209202</v>
      </c>
      <c r="F4257" t="s">
        <v>8480</v>
      </c>
      <c r="G4257" t="s">
        <v>262</v>
      </c>
      <c r="M4257" t="s">
        <v>112</v>
      </c>
      <c r="N4257" t="s">
        <v>26</v>
      </c>
      <c r="O4257" t="s">
        <v>27</v>
      </c>
      <c r="P4257" t="s">
        <v>198</v>
      </c>
      <c r="R4257" t="s">
        <v>8481</v>
      </c>
      <c r="S4257" t="s">
        <v>8482</v>
      </c>
    </row>
    <row r="4258" spans="1:19" x14ac:dyDescent="0.35">
      <c r="A4258" s="1">
        <v>43483</v>
      </c>
      <c r="B4258" t="s">
        <v>8483</v>
      </c>
      <c r="C4258" t="s">
        <v>3489</v>
      </c>
      <c r="D4258" t="s">
        <v>21</v>
      </c>
      <c r="E4258">
        <v>27304200</v>
      </c>
      <c r="F4258" t="s">
        <v>8484</v>
      </c>
      <c r="G4258" t="s">
        <v>429</v>
      </c>
      <c r="M4258" t="s">
        <v>24</v>
      </c>
      <c r="N4258" t="s">
        <v>26</v>
      </c>
      <c r="O4258" t="s">
        <v>27</v>
      </c>
      <c r="P4258" t="s">
        <v>69</v>
      </c>
      <c r="R4258" t="s">
        <v>8485</v>
      </c>
      <c r="S4258" t="s">
        <v>8486</v>
      </c>
    </row>
    <row r="4259" spans="1:19" x14ac:dyDescent="0.35">
      <c r="A4259" s="1">
        <v>43483</v>
      </c>
      <c r="B4259" t="s">
        <v>8487</v>
      </c>
      <c r="C4259" t="s">
        <v>2978</v>
      </c>
      <c r="D4259" t="s">
        <v>21</v>
      </c>
      <c r="E4259">
        <v>41203100</v>
      </c>
      <c r="F4259" t="s">
        <v>342</v>
      </c>
      <c r="G4259" t="s">
        <v>403</v>
      </c>
      <c r="M4259" t="s">
        <v>24</v>
      </c>
      <c r="N4259" t="s">
        <v>26</v>
      </c>
      <c r="O4259" t="s">
        <v>862</v>
      </c>
      <c r="P4259" t="s">
        <v>198</v>
      </c>
      <c r="R4259" t="s">
        <v>8488</v>
      </c>
      <c r="S4259" t="s">
        <v>8489</v>
      </c>
    </row>
    <row r="4260" spans="1:19" x14ac:dyDescent="0.35">
      <c r="A4260" s="1">
        <v>43483</v>
      </c>
      <c r="B4260" t="s">
        <v>8344</v>
      </c>
      <c r="C4260" t="s">
        <v>2978</v>
      </c>
      <c r="D4260" t="s">
        <v>21</v>
      </c>
      <c r="E4260">
        <v>43405100</v>
      </c>
      <c r="F4260" t="s">
        <v>602</v>
      </c>
      <c r="G4260" t="s">
        <v>403</v>
      </c>
      <c r="M4260" t="s">
        <v>24</v>
      </c>
      <c r="N4260" t="s">
        <v>26</v>
      </c>
      <c r="O4260" t="s">
        <v>27</v>
      </c>
      <c r="P4260" t="s">
        <v>198</v>
      </c>
      <c r="R4260" t="s">
        <v>8490</v>
      </c>
      <c r="S4260" t="s">
        <v>8437</v>
      </c>
    </row>
    <row r="4261" spans="1:19" x14ac:dyDescent="0.35">
      <c r="A4261" s="1">
        <v>43483</v>
      </c>
      <c r="B4261" t="s">
        <v>8487</v>
      </c>
      <c r="C4261" t="s">
        <v>2978</v>
      </c>
      <c r="D4261" t="s">
        <v>21</v>
      </c>
      <c r="E4261">
        <v>41203100</v>
      </c>
      <c r="F4261" t="s">
        <v>342</v>
      </c>
      <c r="G4261" t="s">
        <v>429</v>
      </c>
      <c r="M4261" t="s">
        <v>24</v>
      </c>
      <c r="N4261" t="s">
        <v>26</v>
      </c>
      <c r="O4261" t="s">
        <v>862</v>
      </c>
      <c r="P4261" t="s">
        <v>198</v>
      </c>
      <c r="R4261" t="s">
        <v>8491</v>
      </c>
      <c r="S4261" t="s">
        <v>8492</v>
      </c>
    </row>
    <row r="4262" spans="1:19" x14ac:dyDescent="0.35">
      <c r="A4262" s="1">
        <v>43483</v>
      </c>
      <c r="B4262" t="s">
        <v>8493</v>
      </c>
      <c r="C4262" t="s">
        <v>8494</v>
      </c>
      <c r="D4262" t="s">
        <v>21</v>
      </c>
      <c r="E4262">
        <v>41302100</v>
      </c>
      <c r="F4262" t="s">
        <v>273</v>
      </c>
      <c r="G4262" t="s">
        <v>23</v>
      </c>
      <c r="M4262" t="s">
        <v>24</v>
      </c>
      <c r="N4262" t="s">
        <v>26</v>
      </c>
      <c r="O4262" t="s">
        <v>27</v>
      </c>
      <c r="P4262" t="s">
        <v>69</v>
      </c>
      <c r="R4262" t="s">
        <v>8495</v>
      </c>
      <c r="S4262" t="s">
        <v>8496</v>
      </c>
    </row>
    <row r="4263" spans="1:19" x14ac:dyDescent="0.35">
      <c r="A4263" s="1">
        <v>43483</v>
      </c>
      <c r="B4263" t="s">
        <v>2334</v>
      </c>
      <c r="C4263" t="s">
        <v>8497</v>
      </c>
      <c r="D4263" t="s">
        <v>21</v>
      </c>
      <c r="E4263">
        <v>41101100</v>
      </c>
      <c r="F4263" t="s">
        <v>641</v>
      </c>
      <c r="G4263" t="s">
        <v>196</v>
      </c>
      <c r="M4263" t="s">
        <v>24</v>
      </c>
      <c r="N4263" t="s">
        <v>26</v>
      </c>
      <c r="O4263" t="s">
        <v>197</v>
      </c>
      <c r="P4263" t="s">
        <v>69</v>
      </c>
      <c r="R4263" t="s">
        <v>8498</v>
      </c>
      <c r="S4263" t="s">
        <v>8499</v>
      </c>
    </row>
    <row r="4264" spans="1:19" x14ac:dyDescent="0.35">
      <c r="A4264" s="1">
        <v>43483</v>
      </c>
      <c r="B4264" t="s">
        <v>1215</v>
      </c>
      <c r="C4264" t="s">
        <v>8497</v>
      </c>
      <c r="D4264" t="s">
        <v>54</v>
      </c>
      <c r="E4264">
        <v>35101200</v>
      </c>
      <c r="F4264" t="s">
        <v>381</v>
      </c>
      <c r="G4264" t="s">
        <v>196</v>
      </c>
      <c r="M4264" t="s">
        <v>56</v>
      </c>
      <c r="N4264" t="s">
        <v>26</v>
      </c>
      <c r="O4264" t="s">
        <v>197</v>
      </c>
      <c r="P4264" t="s">
        <v>198</v>
      </c>
      <c r="R4264" t="s">
        <v>8500</v>
      </c>
      <c r="S4264" t="s">
        <v>8501</v>
      </c>
    </row>
    <row r="4265" spans="1:19" x14ac:dyDescent="0.35">
      <c r="A4265" s="1">
        <v>43483</v>
      </c>
      <c r="B4265" t="s">
        <v>3500</v>
      </c>
      <c r="C4265" t="s">
        <v>8497</v>
      </c>
      <c r="D4265" t="s">
        <v>85</v>
      </c>
      <c r="E4265">
        <v>43405100</v>
      </c>
      <c r="F4265" t="s">
        <v>602</v>
      </c>
      <c r="G4265" t="s">
        <v>196</v>
      </c>
      <c r="M4265" t="s">
        <v>86</v>
      </c>
      <c r="N4265" t="s">
        <v>26</v>
      </c>
      <c r="O4265" t="s">
        <v>197</v>
      </c>
      <c r="P4265" t="s">
        <v>198</v>
      </c>
      <c r="R4265" t="s">
        <v>8502</v>
      </c>
      <c r="S4265" t="s">
        <v>8503</v>
      </c>
    </row>
    <row r="4266" spans="1:19" x14ac:dyDescent="0.35">
      <c r="A4266" s="1">
        <v>43483</v>
      </c>
      <c r="B4266" t="s">
        <v>3500</v>
      </c>
      <c r="C4266" t="s">
        <v>8497</v>
      </c>
      <c r="D4266" t="s">
        <v>21</v>
      </c>
      <c r="E4266">
        <v>43405100</v>
      </c>
      <c r="F4266" t="s">
        <v>602</v>
      </c>
      <c r="G4266" t="s">
        <v>196</v>
      </c>
      <c r="M4266" t="s">
        <v>24</v>
      </c>
      <c r="N4266" t="s">
        <v>26</v>
      </c>
      <c r="O4266" t="s">
        <v>197</v>
      </c>
      <c r="P4266" t="s">
        <v>198</v>
      </c>
      <c r="R4266" t="s">
        <v>8504</v>
      </c>
      <c r="S4266" t="s">
        <v>8503</v>
      </c>
    </row>
    <row r="4267" spans="1:19" x14ac:dyDescent="0.35">
      <c r="A4267" s="1">
        <v>43483</v>
      </c>
      <c r="B4267" t="s">
        <v>1215</v>
      </c>
      <c r="C4267" t="s">
        <v>8497</v>
      </c>
      <c r="D4267" t="s">
        <v>85</v>
      </c>
      <c r="E4267">
        <v>35101200</v>
      </c>
      <c r="F4267" t="s">
        <v>381</v>
      </c>
      <c r="G4267" t="s">
        <v>196</v>
      </c>
      <c r="M4267" t="s">
        <v>86</v>
      </c>
      <c r="N4267" t="s">
        <v>26</v>
      </c>
      <c r="O4267" t="s">
        <v>197</v>
      </c>
      <c r="P4267" t="s">
        <v>198</v>
      </c>
      <c r="R4267" t="s">
        <v>8505</v>
      </c>
      <c r="S4267" t="s">
        <v>8501</v>
      </c>
    </row>
    <row r="4268" spans="1:19" x14ac:dyDescent="0.35">
      <c r="A4268" s="1">
        <v>43483</v>
      </c>
      <c r="B4268" t="s">
        <v>3500</v>
      </c>
      <c r="C4268" t="s">
        <v>8497</v>
      </c>
      <c r="D4268" t="s">
        <v>54</v>
      </c>
      <c r="E4268">
        <v>43405100</v>
      </c>
      <c r="F4268" t="s">
        <v>602</v>
      </c>
      <c r="G4268" t="s">
        <v>196</v>
      </c>
      <c r="M4268" t="s">
        <v>56</v>
      </c>
      <c r="N4268" t="s">
        <v>26</v>
      </c>
      <c r="O4268" t="s">
        <v>197</v>
      </c>
      <c r="P4268" t="s">
        <v>198</v>
      </c>
      <c r="R4268" t="s">
        <v>8506</v>
      </c>
      <c r="S4268" t="s">
        <v>8503</v>
      </c>
    </row>
    <row r="4269" spans="1:19" x14ac:dyDescent="0.35">
      <c r="A4269" s="1">
        <v>43483</v>
      </c>
      <c r="B4269" t="s">
        <v>2334</v>
      </c>
      <c r="C4269" t="s">
        <v>8497</v>
      </c>
      <c r="D4269" t="s">
        <v>54</v>
      </c>
      <c r="E4269">
        <v>41101100</v>
      </c>
      <c r="F4269" t="s">
        <v>641</v>
      </c>
      <c r="G4269" t="s">
        <v>196</v>
      </c>
      <c r="M4269" t="s">
        <v>56</v>
      </c>
      <c r="N4269" t="s">
        <v>26</v>
      </c>
      <c r="O4269" t="s">
        <v>197</v>
      </c>
      <c r="P4269" t="s">
        <v>69</v>
      </c>
      <c r="R4269" t="s">
        <v>8507</v>
      </c>
      <c r="S4269" t="s">
        <v>8499</v>
      </c>
    </row>
    <row r="4270" spans="1:19" x14ac:dyDescent="0.35">
      <c r="A4270" s="1">
        <v>43483</v>
      </c>
      <c r="B4270" t="s">
        <v>1215</v>
      </c>
      <c r="C4270" t="s">
        <v>8497</v>
      </c>
      <c r="D4270" t="s">
        <v>21</v>
      </c>
      <c r="E4270">
        <v>35101200</v>
      </c>
      <c r="F4270" t="s">
        <v>381</v>
      </c>
      <c r="G4270" t="s">
        <v>196</v>
      </c>
      <c r="M4270" t="s">
        <v>24</v>
      </c>
      <c r="N4270" t="s">
        <v>26</v>
      </c>
      <c r="O4270" t="s">
        <v>197</v>
      </c>
      <c r="P4270" t="s">
        <v>198</v>
      </c>
      <c r="R4270" t="s">
        <v>8508</v>
      </c>
      <c r="S4270" t="s">
        <v>8501</v>
      </c>
    </row>
    <row r="4271" spans="1:19" x14ac:dyDescent="0.35">
      <c r="A4271" s="1">
        <v>43483</v>
      </c>
      <c r="B4271" t="s">
        <v>2334</v>
      </c>
      <c r="C4271" t="s">
        <v>8497</v>
      </c>
      <c r="D4271" t="s">
        <v>85</v>
      </c>
      <c r="E4271">
        <v>41101100</v>
      </c>
      <c r="F4271" t="s">
        <v>641</v>
      </c>
      <c r="G4271" t="s">
        <v>196</v>
      </c>
      <c r="M4271" t="s">
        <v>86</v>
      </c>
      <c r="N4271" t="s">
        <v>26</v>
      </c>
      <c r="O4271" t="s">
        <v>197</v>
      </c>
      <c r="P4271" t="s">
        <v>69</v>
      </c>
      <c r="R4271" t="s">
        <v>8509</v>
      </c>
      <c r="S4271" t="s">
        <v>8499</v>
      </c>
    </row>
    <row r="4272" spans="1:19" x14ac:dyDescent="0.35">
      <c r="A4272" s="1">
        <v>43483</v>
      </c>
      <c r="B4272" t="s">
        <v>8510</v>
      </c>
      <c r="C4272" t="s">
        <v>7043</v>
      </c>
      <c r="D4272" t="s">
        <v>54</v>
      </c>
      <c r="E4272">
        <v>43405100</v>
      </c>
      <c r="F4272" t="s">
        <v>602</v>
      </c>
      <c r="G4272" t="s">
        <v>435</v>
      </c>
      <c r="M4272" t="s">
        <v>56</v>
      </c>
      <c r="N4272" t="s">
        <v>26</v>
      </c>
      <c r="O4272" t="s">
        <v>27</v>
      </c>
      <c r="P4272" t="s">
        <v>198</v>
      </c>
      <c r="R4272" t="s">
        <v>8511</v>
      </c>
      <c r="S4272" t="s">
        <v>8512</v>
      </c>
    </row>
    <row r="4273" spans="1:19" x14ac:dyDescent="0.35">
      <c r="A4273" s="1">
        <v>43483</v>
      </c>
      <c r="B4273" t="s">
        <v>8454</v>
      </c>
      <c r="C4273" t="s">
        <v>1252</v>
      </c>
      <c r="D4273" t="s">
        <v>21</v>
      </c>
      <c r="E4273">
        <v>35201200</v>
      </c>
      <c r="F4273" t="s">
        <v>593</v>
      </c>
      <c r="G4273" t="s">
        <v>429</v>
      </c>
      <c r="M4273" t="s">
        <v>24</v>
      </c>
      <c r="N4273" t="s">
        <v>26</v>
      </c>
      <c r="O4273" t="s">
        <v>27</v>
      </c>
      <c r="P4273" t="s">
        <v>198</v>
      </c>
      <c r="R4273" t="s">
        <v>8513</v>
      </c>
      <c r="S4273" t="s">
        <v>595</v>
      </c>
    </row>
    <row r="4274" spans="1:19" x14ac:dyDescent="0.35">
      <c r="A4274" s="1">
        <v>43483</v>
      </c>
      <c r="B4274" t="s">
        <v>8514</v>
      </c>
      <c r="C4274" t="s">
        <v>1661</v>
      </c>
      <c r="D4274" t="s">
        <v>21</v>
      </c>
      <c r="E4274">
        <v>53705100</v>
      </c>
      <c r="F4274" t="s">
        <v>8296</v>
      </c>
      <c r="G4274" t="s">
        <v>1663</v>
      </c>
      <c r="M4274" t="s">
        <v>24</v>
      </c>
      <c r="N4274" t="s">
        <v>26</v>
      </c>
      <c r="O4274" t="s">
        <v>27</v>
      </c>
      <c r="P4274" t="s">
        <v>198</v>
      </c>
      <c r="R4274" t="s">
        <v>8515</v>
      </c>
      <c r="S4274" t="s">
        <v>1665</v>
      </c>
    </row>
    <row r="4275" spans="1:19" x14ac:dyDescent="0.35">
      <c r="A4275" s="1">
        <v>43483</v>
      </c>
      <c r="B4275" t="s">
        <v>8514</v>
      </c>
      <c r="C4275" t="s">
        <v>8109</v>
      </c>
      <c r="D4275" t="s">
        <v>21</v>
      </c>
      <c r="E4275">
        <v>53705100</v>
      </c>
      <c r="F4275" t="s">
        <v>8296</v>
      </c>
      <c r="G4275" t="s">
        <v>429</v>
      </c>
      <c r="M4275" t="s">
        <v>24</v>
      </c>
      <c r="N4275" t="s">
        <v>26</v>
      </c>
      <c r="O4275" t="s">
        <v>27</v>
      </c>
      <c r="P4275" t="s">
        <v>198</v>
      </c>
      <c r="R4275" t="s">
        <v>8516</v>
      </c>
      <c r="S4275" t="s">
        <v>1665</v>
      </c>
    </row>
    <row r="4276" spans="1:19" x14ac:dyDescent="0.35">
      <c r="A4276" s="1">
        <v>43483</v>
      </c>
      <c r="B4276" t="s">
        <v>8517</v>
      </c>
      <c r="C4276" t="s">
        <v>8518</v>
      </c>
      <c r="D4276" t="s">
        <v>85</v>
      </c>
      <c r="E4276">
        <v>25112100</v>
      </c>
      <c r="F4276" t="s">
        <v>2017</v>
      </c>
      <c r="G4276" t="s">
        <v>4592</v>
      </c>
      <c r="M4276" t="s">
        <v>86</v>
      </c>
      <c r="N4276" t="s">
        <v>26</v>
      </c>
      <c r="O4276" t="s">
        <v>397</v>
      </c>
      <c r="P4276" t="s">
        <v>69</v>
      </c>
      <c r="R4276" t="s">
        <v>8519</v>
      </c>
      <c r="S4276" t="s">
        <v>8520</v>
      </c>
    </row>
    <row r="4277" spans="1:19" x14ac:dyDescent="0.35">
      <c r="A4277" s="1">
        <v>43483</v>
      </c>
      <c r="B4277" t="s">
        <v>3991</v>
      </c>
      <c r="C4277" t="s">
        <v>8304</v>
      </c>
      <c r="D4277" t="s">
        <v>21</v>
      </c>
      <c r="E4277">
        <v>15113200</v>
      </c>
      <c r="F4277" t="s">
        <v>469</v>
      </c>
      <c r="G4277" t="s">
        <v>429</v>
      </c>
      <c r="M4277" t="s">
        <v>24</v>
      </c>
      <c r="N4277" t="s">
        <v>26</v>
      </c>
      <c r="O4277" t="s">
        <v>27</v>
      </c>
      <c r="P4277" t="s">
        <v>69</v>
      </c>
      <c r="R4277" t="s">
        <v>8521</v>
      </c>
      <c r="S4277" t="s">
        <v>8522</v>
      </c>
    </row>
    <row r="4278" spans="1:19" x14ac:dyDescent="0.35">
      <c r="A4278" s="1">
        <v>43482</v>
      </c>
      <c r="B4278" t="s">
        <v>8523</v>
      </c>
      <c r="C4278" t="s">
        <v>8524</v>
      </c>
      <c r="D4278" t="s">
        <v>21</v>
      </c>
      <c r="E4278">
        <v>19104200</v>
      </c>
      <c r="F4278" t="s">
        <v>560</v>
      </c>
      <c r="G4278" t="s">
        <v>985</v>
      </c>
      <c r="I4278" t="s">
        <v>8525</v>
      </c>
      <c r="M4278" t="s">
        <v>24</v>
      </c>
      <c r="N4278" t="s">
        <v>26</v>
      </c>
      <c r="O4278" t="s">
        <v>27</v>
      </c>
      <c r="P4278" t="s">
        <v>256</v>
      </c>
      <c r="R4278" t="s">
        <v>8526</v>
      </c>
      <c r="S4278" t="s">
        <v>8527</v>
      </c>
    </row>
    <row r="4279" spans="1:19" x14ac:dyDescent="0.35">
      <c r="A4279" s="1">
        <v>43482</v>
      </c>
      <c r="B4279" t="s">
        <v>8528</v>
      </c>
      <c r="C4279" t="s">
        <v>588</v>
      </c>
      <c r="D4279" t="s">
        <v>21</v>
      </c>
      <c r="E4279">
        <v>13204100</v>
      </c>
      <c r="F4279" t="s">
        <v>8529</v>
      </c>
      <c r="G4279" t="s">
        <v>435</v>
      </c>
      <c r="M4279" t="s">
        <v>24</v>
      </c>
      <c r="N4279" t="s">
        <v>26</v>
      </c>
      <c r="O4279" t="s">
        <v>27</v>
      </c>
      <c r="P4279" t="s">
        <v>69</v>
      </c>
      <c r="R4279" t="s">
        <v>8530</v>
      </c>
      <c r="S4279" t="s">
        <v>8531</v>
      </c>
    </row>
    <row r="4280" spans="1:19" x14ac:dyDescent="0.35">
      <c r="A4280" s="1">
        <v>43482</v>
      </c>
      <c r="B4280" t="s">
        <v>8532</v>
      </c>
      <c r="C4280" t="s">
        <v>357</v>
      </c>
      <c r="D4280" t="s">
        <v>21</v>
      </c>
      <c r="E4280">
        <v>25119400</v>
      </c>
      <c r="F4280" t="s">
        <v>6559</v>
      </c>
      <c r="G4280" t="s">
        <v>435</v>
      </c>
      <c r="I4280" t="s">
        <v>2374</v>
      </c>
      <c r="M4280" t="s">
        <v>24</v>
      </c>
      <c r="N4280" t="s">
        <v>26</v>
      </c>
      <c r="O4280" t="s">
        <v>27</v>
      </c>
      <c r="P4280" t="s">
        <v>69</v>
      </c>
      <c r="R4280" t="s">
        <v>8533</v>
      </c>
      <c r="S4280" t="s">
        <v>8534</v>
      </c>
    </row>
    <row r="4281" spans="1:19" x14ac:dyDescent="0.35">
      <c r="A4281" s="1">
        <v>43482</v>
      </c>
      <c r="B4281" t="s">
        <v>8532</v>
      </c>
      <c r="C4281" t="s">
        <v>357</v>
      </c>
      <c r="D4281" t="s">
        <v>54</v>
      </c>
      <c r="E4281">
        <v>25119400</v>
      </c>
      <c r="F4281" t="s">
        <v>6559</v>
      </c>
      <c r="G4281" t="s">
        <v>435</v>
      </c>
      <c r="I4281" t="s">
        <v>2374</v>
      </c>
      <c r="M4281" t="s">
        <v>56</v>
      </c>
      <c r="N4281" t="s">
        <v>26</v>
      </c>
      <c r="O4281" t="s">
        <v>27</v>
      </c>
      <c r="P4281" t="s">
        <v>69</v>
      </c>
      <c r="R4281" t="s">
        <v>8533</v>
      </c>
      <c r="S4281" t="s">
        <v>8534</v>
      </c>
    </row>
    <row r="4282" spans="1:19" x14ac:dyDescent="0.35">
      <c r="A4282" s="1">
        <v>43482</v>
      </c>
      <c r="B4282" t="s">
        <v>8535</v>
      </c>
      <c r="C4282" t="s">
        <v>357</v>
      </c>
      <c r="D4282" t="s">
        <v>21</v>
      </c>
      <c r="E4282">
        <v>21101200</v>
      </c>
      <c r="F4282" t="s">
        <v>1794</v>
      </c>
      <c r="G4282" t="s">
        <v>435</v>
      </c>
      <c r="I4282" t="s">
        <v>8536</v>
      </c>
      <c r="J4282" t="s">
        <v>8537</v>
      </c>
      <c r="M4282" t="s">
        <v>24</v>
      </c>
      <c r="N4282" t="s">
        <v>26</v>
      </c>
      <c r="O4282" t="s">
        <v>27</v>
      </c>
      <c r="P4282" t="s">
        <v>69</v>
      </c>
      <c r="R4282" t="s">
        <v>8538</v>
      </c>
      <c r="S4282" t="s">
        <v>8539</v>
      </c>
    </row>
    <row r="4283" spans="1:19" x14ac:dyDescent="0.35">
      <c r="A4283" s="1">
        <v>43482</v>
      </c>
      <c r="B4283" t="s">
        <v>8535</v>
      </c>
      <c r="C4283" t="s">
        <v>357</v>
      </c>
      <c r="D4283" t="s">
        <v>54</v>
      </c>
      <c r="E4283">
        <v>21101200</v>
      </c>
      <c r="F4283" t="s">
        <v>1794</v>
      </c>
      <c r="G4283" t="s">
        <v>435</v>
      </c>
      <c r="I4283" t="s">
        <v>8536</v>
      </c>
      <c r="J4283" t="s">
        <v>8537</v>
      </c>
      <c r="M4283" t="s">
        <v>56</v>
      </c>
      <c r="N4283" t="s">
        <v>26</v>
      </c>
      <c r="O4283" t="s">
        <v>27</v>
      </c>
      <c r="P4283" t="s">
        <v>69</v>
      </c>
      <c r="R4283" t="s">
        <v>8540</v>
      </c>
      <c r="S4283" t="s">
        <v>8539</v>
      </c>
    </row>
    <row r="4284" spans="1:19" x14ac:dyDescent="0.35">
      <c r="A4284" s="1">
        <v>43481</v>
      </c>
      <c r="B4284" t="s">
        <v>8541</v>
      </c>
      <c r="C4284" t="s">
        <v>8542</v>
      </c>
      <c r="D4284" t="s">
        <v>21</v>
      </c>
      <c r="E4284">
        <v>53304100</v>
      </c>
      <c r="F4284" t="s">
        <v>6493</v>
      </c>
      <c r="G4284" t="s">
        <v>429</v>
      </c>
      <c r="M4284" t="s">
        <v>24</v>
      </c>
      <c r="N4284" t="s">
        <v>26</v>
      </c>
      <c r="O4284" t="s">
        <v>397</v>
      </c>
      <c r="P4284" t="s">
        <v>198</v>
      </c>
      <c r="R4284" t="s">
        <v>8543</v>
      </c>
      <c r="S4284" t="s">
        <v>8544</v>
      </c>
    </row>
    <row r="4285" spans="1:19" x14ac:dyDescent="0.35">
      <c r="A4285" s="1">
        <v>43481</v>
      </c>
      <c r="B4285" t="s">
        <v>8541</v>
      </c>
      <c r="C4285" t="s">
        <v>8542</v>
      </c>
      <c r="D4285" t="s">
        <v>118</v>
      </c>
      <c r="E4285">
        <v>53304100</v>
      </c>
      <c r="F4285" t="s">
        <v>6493</v>
      </c>
      <c r="G4285" t="s">
        <v>4566</v>
      </c>
      <c r="M4285" t="s">
        <v>119</v>
      </c>
      <c r="N4285" t="s">
        <v>26</v>
      </c>
      <c r="O4285" t="s">
        <v>397</v>
      </c>
      <c r="P4285" t="s">
        <v>198</v>
      </c>
      <c r="R4285" t="s">
        <v>8545</v>
      </c>
      <c r="S4285" t="s">
        <v>8546</v>
      </c>
    </row>
    <row r="4286" spans="1:19" x14ac:dyDescent="0.35">
      <c r="A4286" s="1">
        <v>43481</v>
      </c>
      <c r="B4286" t="s">
        <v>8547</v>
      </c>
      <c r="C4286" t="s">
        <v>1357</v>
      </c>
      <c r="D4286" t="s">
        <v>54</v>
      </c>
      <c r="E4286">
        <v>43508101</v>
      </c>
      <c r="F4286" t="s">
        <v>508</v>
      </c>
      <c r="G4286" t="s">
        <v>7330</v>
      </c>
      <c r="J4286" t="s">
        <v>7739</v>
      </c>
      <c r="M4286" t="s">
        <v>56</v>
      </c>
      <c r="N4286" t="s">
        <v>26</v>
      </c>
      <c r="O4286" t="s">
        <v>197</v>
      </c>
      <c r="P4286" t="s">
        <v>198</v>
      </c>
      <c r="R4286" t="s">
        <v>8548</v>
      </c>
      <c r="S4286" t="s">
        <v>8549</v>
      </c>
    </row>
    <row r="4287" spans="1:19" x14ac:dyDescent="0.35">
      <c r="A4287" s="1">
        <v>43481</v>
      </c>
      <c r="B4287" t="s">
        <v>8550</v>
      </c>
      <c r="C4287" t="s">
        <v>8551</v>
      </c>
      <c r="D4287" t="s">
        <v>21</v>
      </c>
      <c r="E4287">
        <v>13115100</v>
      </c>
      <c r="F4287" t="s">
        <v>4459</v>
      </c>
      <c r="G4287" t="s">
        <v>429</v>
      </c>
      <c r="I4287" t="s">
        <v>8552</v>
      </c>
      <c r="M4287" t="s">
        <v>24</v>
      </c>
      <c r="N4287" t="s">
        <v>26</v>
      </c>
      <c r="O4287" t="s">
        <v>197</v>
      </c>
      <c r="P4287" t="s">
        <v>69</v>
      </c>
      <c r="R4287" t="s">
        <v>8553</v>
      </c>
      <c r="S4287" t="s">
        <v>8554</v>
      </c>
    </row>
    <row r="4288" spans="1:19" x14ac:dyDescent="0.35">
      <c r="A4288" s="1">
        <v>43481</v>
      </c>
      <c r="B4288" t="s">
        <v>8555</v>
      </c>
      <c r="C4288" t="s">
        <v>3642</v>
      </c>
      <c r="D4288" t="s">
        <v>21</v>
      </c>
      <c r="E4288">
        <v>29106900</v>
      </c>
      <c r="F4288" t="s">
        <v>1117</v>
      </c>
      <c r="G4288" t="s">
        <v>3644</v>
      </c>
      <c r="I4288" t="s">
        <v>7602</v>
      </c>
      <c r="J4288" t="s">
        <v>3648</v>
      </c>
      <c r="M4288" t="s">
        <v>24</v>
      </c>
      <c r="N4288" t="s">
        <v>26</v>
      </c>
      <c r="O4288" t="s">
        <v>27</v>
      </c>
      <c r="P4288" t="s">
        <v>256</v>
      </c>
      <c r="R4288" t="s">
        <v>8556</v>
      </c>
      <c r="S4288" t="s">
        <v>7633</v>
      </c>
    </row>
    <row r="4289" spans="1:19" x14ac:dyDescent="0.35">
      <c r="A4289" s="1">
        <v>43481</v>
      </c>
      <c r="B4289" t="s">
        <v>8557</v>
      </c>
      <c r="C4289" t="s">
        <v>3642</v>
      </c>
      <c r="D4289" t="s">
        <v>21</v>
      </c>
      <c r="E4289">
        <v>29106900</v>
      </c>
      <c r="F4289" t="s">
        <v>1117</v>
      </c>
      <c r="G4289" t="s">
        <v>556</v>
      </c>
      <c r="I4289" t="s">
        <v>7602</v>
      </c>
      <c r="J4289" t="s">
        <v>3648</v>
      </c>
      <c r="M4289" t="s">
        <v>24</v>
      </c>
      <c r="N4289" t="s">
        <v>26</v>
      </c>
      <c r="O4289" t="s">
        <v>27</v>
      </c>
      <c r="P4289" t="s">
        <v>256</v>
      </c>
      <c r="R4289" t="s">
        <v>8558</v>
      </c>
      <c r="S4289" t="s">
        <v>7605</v>
      </c>
    </row>
    <row r="4290" spans="1:19" x14ac:dyDescent="0.35">
      <c r="A4290" s="1">
        <v>43481</v>
      </c>
      <c r="B4290" t="s">
        <v>6482</v>
      </c>
      <c r="C4290" t="s">
        <v>6483</v>
      </c>
      <c r="D4290" t="s">
        <v>21</v>
      </c>
      <c r="E4290">
        <v>53303200</v>
      </c>
      <c r="F4290" t="s">
        <v>22</v>
      </c>
      <c r="G4290" t="s">
        <v>38</v>
      </c>
      <c r="J4290" t="s">
        <v>6484</v>
      </c>
      <c r="M4290" t="s">
        <v>24</v>
      </c>
      <c r="N4290" t="s">
        <v>26</v>
      </c>
      <c r="O4290" t="s">
        <v>27</v>
      </c>
      <c r="P4290" t="s">
        <v>28</v>
      </c>
      <c r="R4290" t="s">
        <v>8559</v>
      </c>
      <c r="S4290" t="s">
        <v>6486</v>
      </c>
    </row>
    <row r="4291" spans="1:19" x14ac:dyDescent="0.35">
      <c r="A4291" s="1">
        <v>43481</v>
      </c>
      <c r="B4291" t="s">
        <v>8560</v>
      </c>
      <c r="C4291" t="s">
        <v>907</v>
      </c>
      <c r="D4291" t="s">
        <v>54</v>
      </c>
      <c r="E4291">
        <v>19305100</v>
      </c>
      <c r="F4291" t="s">
        <v>3076</v>
      </c>
      <c r="G4291" t="s">
        <v>452</v>
      </c>
      <c r="M4291" t="s">
        <v>56</v>
      </c>
      <c r="N4291" t="s">
        <v>26</v>
      </c>
      <c r="O4291" t="s">
        <v>27</v>
      </c>
      <c r="P4291" t="s">
        <v>69</v>
      </c>
      <c r="Q4291">
        <v>55000</v>
      </c>
      <c r="R4291" t="s">
        <v>8561</v>
      </c>
      <c r="S4291" t="s">
        <v>910</v>
      </c>
    </row>
    <row r="4292" spans="1:19" x14ac:dyDescent="0.35">
      <c r="A4292" s="1">
        <v>43481</v>
      </c>
      <c r="B4292" t="s">
        <v>8562</v>
      </c>
      <c r="C4292" t="s">
        <v>357</v>
      </c>
      <c r="D4292" t="s">
        <v>21</v>
      </c>
      <c r="E4292">
        <v>19204100</v>
      </c>
      <c r="F4292" t="s">
        <v>1260</v>
      </c>
      <c r="G4292" t="s">
        <v>435</v>
      </c>
      <c r="I4292" t="s">
        <v>8563</v>
      </c>
      <c r="J4292" t="s">
        <v>8024</v>
      </c>
      <c r="M4292" t="s">
        <v>24</v>
      </c>
      <c r="N4292" t="s">
        <v>26</v>
      </c>
      <c r="O4292" t="s">
        <v>27</v>
      </c>
      <c r="P4292" t="s">
        <v>256</v>
      </c>
      <c r="R4292" t="s">
        <v>8564</v>
      </c>
      <c r="S4292" t="s">
        <v>8565</v>
      </c>
    </row>
    <row r="4293" spans="1:19" x14ac:dyDescent="0.35">
      <c r="A4293" s="1">
        <v>43481</v>
      </c>
      <c r="B4293" t="s">
        <v>8562</v>
      </c>
      <c r="C4293" t="s">
        <v>357</v>
      </c>
      <c r="D4293" t="s">
        <v>54</v>
      </c>
      <c r="E4293">
        <v>19204100</v>
      </c>
      <c r="F4293" t="s">
        <v>1260</v>
      </c>
      <c r="G4293" t="s">
        <v>435</v>
      </c>
      <c r="I4293" t="s">
        <v>8563</v>
      </c>
      <c r="J4293" t="s">
        <v>8024</v>
      </c>
      <c r="M4293" t="s">
        <v>56</v>
      </c>
      <c r="N4293" t="s">
        <v>26</v>
      </c>
      <c r="O4293" t="s">
        <v>27</v>
      </c>
      <c r="P4293" t="s">
        <v>256</v>
      </c>
      <c r="R4293" t="s">
        <v>8564</v>
      </c>
      <c r="S4293" t="s">
        <v>8565</v>
      </c>
    </row>
    <row r="4294" spans="1:19" x14ac:dyDescent="0.35">
      <c r="A4294" s="1">
        <v>43481</v>
      </c>
      <c r="B4294" t="s">
        <v>8566</v>
      </c>
      <c r="C4294" t="s">
        <v>357</v>
      </c>
      <c r="D4294" t="s">
        <v>21</v>
      </c>
      <c r="E4294">
        <v>43906100</v>
      </c>
      <c r="F4294" t="s">
        <v>912</v>
      </c>
      <c r="G4294" t="s">
        <v>435</v>
      </c>
      <c r="I4294" t="s">
        <v>8567</v>
      </c>
      <c r="J4294" t="s">
        <v>3993</v>
      </c>
      <c r="M4294" t="s">
        <v>24</v>
      </c>
      <c r="N4294" t="s">
        <v>26</v>
      </c>
      <c r="O4294" t="s">
        <v>27</v>
      </c>
      <c r="P4294" t="s">
        <v>198</v>
      </c>
      <c r="R4294" t="s">
        <v>8568</v>
      </c>
      <c r="S4294" t="s">
        <v>8569</v>
      </c>
    </row>
    <row r="4295" spans="1:19" x14ac:dyDescent="0.35">
      <c r="A4295" s="1">
        <v>43481</v>
      </c>
      <c r="B4295" t="s">
        <v>8566</v>
      </c>
      <c r="C4295" t="s">
        <v>357</v>
      </c>
      <c r="D4295" t="s">
        <v>54</v>
      </c>
      <c r="E4295">
        <v>43906100</v>
      </c>
      <c r="F4295" t="s">
        <v>912</v>
      </c>
      <c r="G4295" t="s">
        <v>435</v>
      </c>
      <c r="I4295" t="s">
        <v>8567</v>
      </c>
      <c r="J4295" t="s">
        <v>3993</v>
      </c>
      <c r="M4295" t="s">
        <v>56</v>
      </c>
      <c r="N4295" t="s">
        <v>26</v>
      </c>
      <c r="O4295" t="s">
        <v>27</v>
      </c>
      <c r="P4295" t="s">
        <v>198</v>
      </c>
      <c r="R4295" t="s">
        <v>8568</v>
      </c>
      <c r="S4295" t="s">
        <v>8569</v>
      </c>
    </row>
    <row r="4296" spans="1:19" x14ac:dyDescent="0.35">
      <c r="A4296" s="1">
        <v>43481</v>
      </c>
      <c r="B4296" t="s">
        <v>8570</v>
      </c>
      <c r="C4296" t="s">
        <v>357</v>
      </c>
      <c r="D4296" t="s">
        <v>21</v>
      </c>
      <c r="E4296">
        <v>25104200</v>
      </c>
      <c r="F4296" t="s">
        <v>8571</v>
      </c>
      <c r="G4296" t="s">
        <v>1520</v>
      </c>
      <c r="M4296" t="s">
        <v>24</v>
      </c>
      <c r="N4296" t="s">
        <v>26</v>
      </c>
      <c r="O4296" t="s">
        <v>27</v>
      </c>
      <c r="P4296" t="s">
        <v>69</v>
      </c>
      <c r="R4296" t="s">
        <v>8572</v>
      </c>
      <c r="S4296" t="s">
        <v>8573</v>
      </c>
    </row>
    <row r="4297" spans="1:19" x14ac:dyDescent="0.35">
      <c r="A4297" s="1">
        <v>43481</v>
      </c>
      <c r="B4297" t="s">
        <v>8574</v>
      </c>
      <c r="C4297" t="s">
        <v>2767</v>
      </c>
      <c r="D4297" t="s">
        <v>21</v>
      </c>
      <c r="E4297">
        <v>25202100</v>
      </c>
      <c r="F4297" t="s">
        <v>3746</v>
      </c>
      <c r="G4297" t="s">
        <v>2594</v>
      </c>
      <c r="M4297" t="s">
        <v>24</v>
      </c>
      <c r="N4297" t="s">
        <v>26</v>
      </c>
      <c r="O4297" t="s">
        <v>27</v>
      </c>
      <c r="P4297" t="s">
        <v>69</v>
      </c>
      <c r="R4297" t="s">
        <v>8575</v>
      </c>
      <c r="S4297" t="s">
        <v>8576</v>
      </c>
    </row>
    <row r="4298" spans="1:19" x14ac:dyDescent="0.35">
      <c r="A4298" s="1">
        <v>43480</v>
      </c>
      <c r="B4298" t="s">
        <v>8577</v>
      </c>
      <c r="C4298" t="s">
        <v>7617</v>
      </c>
      <c r="D4298" t="s">
        <v>21</v>
      </c>
      <c r="E4298">
        <v>15119902</v>
      </c>
      <c r="F4298" t="s">
        <v>2606</v>
      </c>
      <c r="G4298" t="s">
        <v>429</v>
      </c>
      <c r="M4298" t="s">
        <v>24</v>
      </c>
      <c r="N4298" t="s">
        <v>26</v>
      </c>
      <c r="O4298" t="s">
        <v>27</v>
      </c>
      <c r="P4298" t="s">
        <v>709</v>
      </c>
      <c r="R4298" t="s">
        <v>8578</v>
      </c>
      <c r="S4298" t="s">
        <v>7619</v>
      </c>
    </row>
    <row r="4299" spans="1:19" x14ac:dyDescent="0.35">
      <c r="A4299" s="1">
        <v>43480</v>
      </c>
      <c r="B4299" t="s">
        <v>8579</v>
      </c>
      <c r="C4299" t="s">
        <v>8580</v>
      </c>
      <c r="D4299" t="s">
        <v>21</v>
      </c>
      <c r="E4299">
        <v>41101100</v>
      </c>
      <c r="F4299" t="s">
        <v>641</v>
      </c>
      <c r="G4299" t="s">
        <v>2843</v>
      </c>
      <c r="I4299" t="s">
        <v>8581</v>
      </c>
      <c r="M4299" t="s">
        <v>24</v>
      </c>
      <c r="N4299" t="s">
        <v>26</v>
      </c>
      <c r="O4299" t="s">
        <v>397</v>
      </c>
      <c r="P4299" t="s">
        <v>198</v>
      </c>
      <c r="R4299" t="s">
        <v>8582</v>
      </c>
      <c r="S4299" t="s">
        <v>8583</v>
      </c>
    </row>
    <row r="4300" spans="1:19" x14ac:dyDescent="0.35">
      <c r="A4300" s="1">
        <v>43480</v>
      </c>
      <c r="B4300" t="s">
        <v>8584</v>
      </c>
      <c r="C4300" t="s">
        <v>8585</v>
      </c>
      <c r="D4300" t="s">
        <v>21</v>
      </c>
      <c r="E4300">
        <v>49101100</v>
      </c>
      <c r="F4300" t="s">
        <v>514</v>
      </c>
      <c r="G4300" t="s">
        <v>262</v>
      </c>
      <c r="M4300" t="s">
        <v>24</v>
      </c>
      <c r="N4300" t="s">
        <v>26</v>
      </c>
      <c r="O4300" t="s">
        <v>27</v>
      </c>
      <c r="P4300" t="s">
        <v>198</v>
      </c>
      <c r="R4300" t="s">
        <v>8586</v>
      </c>
      <c r="S4300" t="s">
        <v>8587</v>
      </c>
    </row>
    <row r="4301" spans="1:19" x14ac:dyDescent="0.35">
      <c r="A4301" s="1">
        <v>43480</v>
      </c>
      <c r="B4301" t="s">
        <v>8588</v>
      </c>
      <c r="C4301" t="s">
        <v>252</v>
      </c>
      <c r="D4301" t="s">
        <v>54</v>
      </c>
      <c r="E4301">
        <v>29108100</v>
      </c>
      <c r="F4301" t="s">
        <v>8589</v>
      </c>
      <c r="G4301" t="s">
        <v>254</v>
      </c>
      <c r="J4301" t="s">
        <v>8201</v>
      </c>
      <c r="M4301" t="s">
        <v>56</v>
      </c>
      <c r="N4301" t="s">
        <v>26</v>
      </c>
      <c r="O4301" t="s">
        <v>27</v>
      </c>
      <c r="P4301" t="s">
        <v>256</v>
      </c>
      <c r="R4301" t="s">
        <v>8590</v>
      </c>
      <c r="S4301" t="s">
        <v>8591</v>
      </c>
    </row>
    <row r="4302" spans="1:19" x14ac:dyDescent="0.35">
      <c r="A4302" s="1">
        <v>43480</v>
      </c>
      <c r="B4302" t="s">
        <v>8592</v>
      </c>
      <c r="C4302" t="s">
        <v>8593</v>
      </c>
      <c r="D4302" t="s">
        <v>21</v>
      </c>
      <c r="E4302">
        <v>11102100</v>
      </c>
      <c r="F4302" t="s">
        <v>526</v>
      </c>
      <c r="G4302" t="s">
        <v>262</v>
      </c>
      <c r="M4302" t="s">
        <v>24</v>
      </c>
      <c r="N4302" t="s">
        <v>26</v>
      </c>
      <c r="O4302" t="s">
        <v>27</v>
      </c>
      <c r="P4302" t="s">
        <v>69</v>
      </c>
      <c r="R4302" t="s">
        <v>8594</v>
      </c>
      <c r="S4302" t="s">
        <v>8595</v>
      </c>
    </row>
    <row r="4303" spans="1:19" x14ac:dyDescent="0.35">
      <c r="A4303" s="1">
        <v>43480</v>
      </c>
      <c r="B4303" t="s">
        <v>8596</v>
      </c>
      <c r="C4303" t="s">
        <v>8593</v>
      </c>
      <c r="D4303" t="s">
        <v>21</v>
      </c>
      <c r="E4303">
        <v>11102100</v>
      </c>
      <c r="F4303" t="s">
        <v>526</v>
      </c>
      <c r="G4303" t="s">
        <v>262</v>
      </c>
      <c r="M4303" t="s">
        <v>24</v>
      </c>
      <c r="N4303" t="s">
        <v>26</v>
      </c>
      <c r="O4303" t="s">
        <v>27</v>
      </c>
      <c r="P4303" t="s">
        <v>198</v>
      </c>
      <c r="R4303" t="s">
        <v>8597</v>
      </c>
      <c r="S4303" t="s">
        <v>8598</v>
      </c>
    </row>
    <row r="4304" spans="1:19" x14ac:dyDescent="0.35">
      <c r="A4304" s="1">
        <v>43480</v>
      </c>
      <c r="B4304" t="s">
        <v>8599</v>
      </c>
      <c r="C4304" t="s">
        <v>1220</v>
      </c>
      <c r="D4304" t="s">
        <v>54</v>
      </c>
      <c r="E4304">
        <v>15114200</v>
      </c>
      <c r="F4304" t="s">
        <v>1278</v>
      </c>
      <c r="G4304" t="s">
        <v>1221</v>
      </c>
      <c r="H4304" t="e">
        <f>- Jacinda Crawmer</f>
        <v>#NAME?</v>
      </c>
      <c r="J4304" t="s">
        <v>6457</v>
      </c>
      <c r="K4304" t="s">
        <v>56</v>
      </c>
      <c r="M4304" t="s">
        <v>56</v>
      </c>
      <c r="N4304" t="s">
        <v>26</v>
      </c>
      <c r="O4304" t="s">
        <v>27</v>
      </c>
      <c r="P4304" t="s">
        <v>198</v>
      </c>
      <c r="Q4304">
        <v>52000</v>
      </c>
      <c r="R4304" t="s">
        <v>8600</v>
      </c>
      <c r="S4304" t="s">
        <v>8601</v>
      </c>
    </row>
    <row r="4305" spans="1:19" x14ac:dyDescent="0.35">
      <c r="A4305" s="1">
        <v>43480</v>
      </c>
      <c r="B4305" t="s">
        <v>8602</v>
      </c>
      <c r="C4305" t="s">
        <v>8603</v>
      </c>
      <c r="D4305" t="s">
        <v>21</v>
      </c>
      <c r="E4305">
        <v>51101100</v>
      </c>
      <c r="F4305" t="s">
        <v>315</v>
      </c>
      <c r="G4305" t="s">
        <v>429</v>
      </c>
      <c r="M4305" t="s">
        <v>24</v>
      </c>
      <c r="N4305" t="s">
        <v>26</v>
      </c>
      <c r="O4305" t="s">
        <v>27</v>
      </c>
      <c r="P4305" t="s">
        <v>69</v>
      </c>
      <c r="R4305" t="s">
        <v>8604</v>
      </c>
      <c r="S4305" t="s">
        <v>8605</v>
      </c>
    </row>
    <row r="4306" spans="1:19" x14ac:dyDescent="0.35">
      <c r="A4306" s="1">
        <v>43480</v>
      </c>
      <c r="B4306" t="s">
        <v>8606</v>
      </c>
      <c r="C4306" t="s">
        <v>357</v>
      </c>
      <c r="D4306" t="s">
        <v>54</v>
      </c>
      <c r="E4306">
        <v>25107200</v>
      </c>
      <c r="F4306" t="s">
        <v>8034</v>
      </c>
      <c r="G4306" t="s">
        <v>435</v>
      </c>
      <c r="I4306" t="s">
        <v>8607</v>
      </c>
      <c r="M4306" t="s">
        <v>56</v>
      </c>
      <c r="N4306" t="s">
        <v>26</v>
      </c>
      <c r="O4306" t="s">
        <v>4315</v>
      </c>
      <c r="P4306" t="s">
        <v>69</v>
      </c>
      <c r="R4306" t="s">
        <v>8608</v>
      </c>
      <c r="S4306" t="s">
        <v>8609</v>
      </c>
    </row>
    <row r="4307" spans="1:19" x14ac:dyDescent="0.35">
      <c r="A4307" s="1">
        <v>43480</v>
      </c>
      <c r="B4307" t="s">
        <v>8606</v>
      </c>
      <c r="C4307" t="s">
        <v>357</v>
      </c>
      <c r="D4307" t="s">
        <v>21</v>
      </c>
      <c r="E4307">
        <v>25107200</v>
      </c>
      <c r="F4307" t="s">
        <v>8034</v>
      </c>
      <c r="G4307" t="s">
        <v>435</v>
      </c>
      <c r="I4307" t="s">
        <v>8607</v>
      </c>
      <c r="M4307" t="s">
        <v>24</v>
      </c>
      <c r="N4307" t="s">
        <v>26</v>
      </c>
      <c r="O4307" t="s">
        <v>4315</v>
      </c>
      <c r="P4307" t="s">
        <v>69</v>
      </c>
      <c r="R4307" t="s">
        <v>8608</v>
      </c>
      <c r="S4307" t="s">
        <v>8609</v>
      </c>
    </row>
    <row r="4308" spans="1:19" x14ac:dyDescent="0.35">
      <c r="A4308" s="1">
        <v>43480</v>
      </c>
      <c r="B4308" t="s">
        <v>8610</v>
      </c>
      <c r="C4308" t="s">
        <v>357</v>
      </c>
      <c r="D4308" t="s">
        <v>21</v>
      </c>
      <c r="E4308">
        <v>19409100</v>
      </c>
      <c r="F4308" t="s">
        <v>7888</v>
      </c>
      <c r="G4308" t="s">
        <v>435</v>
      </c>
      <c r="I4308" t="s">
        <v>8611</v>
      </c>
      <c r="M4308" t="s">
        <v>24</v>
      </c>
      <c r="N4308" t="s">
        <v>26</v>
      </c>
      <c r="O4308" t="s">
        <v>27</v>
      </c>
      <c r="P4308" t="s">
        <v>69</v>
      </c>
      <c r="R4308" t="s">
        <v>8612</v>
      </c>
      <c r="S4308" t="s">
        <v>8613</v>
      </c>
    </row>
    <row r="4309" spans="1:19" x14ac:dyDescent="0.35">
      <c r="A4309" s="1">
        <v>43480</v>
      </c>
      <c r="B4309" t="s">
        <v>8610</v>
      </c>
      <c r="C4309" t="s">
        <v>357</v>
      </c>
      <c r="D4309" t="s">
        <v>54</v>
      </c>
      <c r="E4309">
        <v>19409100</v>
      </c>
      <c r="F4309" t="s">
        <v>7888</v>
      </c>
      <c r="G4309" t="s">
        <v>435</v>
      </c>
      <c r="I4309" t="s">
        <v>8611</v>
      </c>
      <c r="M4309" t="s">
        <v>56</v>
      </c>
      <c r="N4309" t="s">
        <v>26</v>
      </c>
      <c r="O4309" t="s">
        <v>27</v>
      </c>
      <c r="P4309" t="s">
        <v>69</v>
      </c>
      <c r="R4309" t="s">
        <v>8612</v>
      </c>
      <c r="S4309" t="s">
        <v>8613</v>
      </c>
    </row>
    <row r="4310" spans="1:19" x14ac:dyDescent="0.35">
      <c r="A4310" s="1">
        <v>43479</v>
      </c>
      <c r="B4310" t="s">
        <v>8614</v>
      </c>
      <c r="C4310" t="s">
        <v>8615</v>
      </c>
      <c r="D4310" t="s">
        <v>85</v>
      </c>
      <c r="E4310">
        <v>51101100</v>
      </c>
      <c r="F4310" t="s">
        <v>315</v>
      </c>
      <c r="G4310" t="s">
        <v>435</v>
      </c>
      <c r="M4310" t="s">
        <v>86</v>
      </c>
      <c r="N4310" t="s">
        <v>26</v>
      </c>
      <c r="O4310" t="s">
        <v>27</v>
      </c>
      <c r="P4310" t="s">
        <v>28</v>
      </c>
      <c r="R4310" t="s">
        <v>8616</v>
      </c>
      <c r="S4310" t="s">
        <v>8617</v>
      </c>
    </row>
    <row r="4311" spans="1:19" x14ac:dyDescent="0.35">
      <c r="A4311" s="1">
        <v>43479</v>
      </c>
      <c r="B4311" t="s">
        <v>8618</v>
      </c>
      <c r="C4311" t="s">
        <v>1524</v>
      </c>
      <c r="D4311" t="s">
        <v>54</v>
      </c>
      <c r="E4311">
        <v>43601300</v>
      </c>
      <c r="F4311" t="s">
        <v>1315</v>
      </c>
      <c r="G4311" t="s">
        <v>429</v>
      </c>
      <c r="M4311" t="s">
        <v>56</v>
      </c>
      <c r="N4311" t="s">
        <v>26</v>
      </c>
      <c r="O4311" t="s">
        <v>197</v>
      </c>
      <c r="P4311" t="s">
        <v>198</v>
      </c>
      <c r="R4311" t="s">
        <v>8619</v>
      </c>
      <c r="S4311" t="s">
        <v>8620</v>
      </c>
    </row>
    <row r="4312" spans="1:19" x14ac:dyDescent="0.35">
      <c r="A4312" s="1">
        <v>43479</v>
      </c>
      <c r="B4312" t="s">
        <v>8621</v>
      </c>
      <c r="C4312" t="s">
        <v>738</v>
      </c>
      <c r="D4312" t="s">
        <v>21</v>
      </c>
      <c r="E4312">
        <v>17205100</v>
      </c>
      <c r="F4312" t="s">
        <v>4164</v>
      </c>
      <c r="G4312" t="s">
        <v>435</v>
      </c>
      <c r="M4312" t="s">
        <v>24</v>
      </c>
      <c r="N4312" t="s">
        <v>26</v>
      </c>
      <c r="O4312" t="s">
        <v>27</v>
      </c>
      <c r="P4312" t="s">
        <v>709</v>
      </c>
      <c r="R4312" t="s">
        <v>8622</v>
      </c>
      <c r="S4312" t="s">
        <v>8623</v>
      </c>
    </row>
    <row r="4313" spans="1:19" x14ac:dyDescent="0.35">
      <c r="A4313" s="1">
        <v>43479</v>
      </c>
      <c r="B4313" t="s">
        <v>3940</v>
      </c>
      <c r="C4313" t="s">
        <v>8624</v>
      </c>
      <c r="D4313" t="s">
        <v>21</v>
      </c>
      <c r="E4313">
        <v>41101100</v>
      </c>
      <c r="F4313" t="s">
        <v>641</v>
      </c>
      <c r="G4313" t="s">
        <v>435</v>
      </c>
      <c r="M4313" t="s">
        <v>24</v>
      </c>
      <c r="N4313" t="s">
        <v>26</v>
      </c>
      <c r="O4313" t="s">
        <v>27</v>
      </c>
      <c r="P4313" t="s">
        <v>198</v>
      </c>
      <c r="R4313" t="s">
        <v>8625</v>
      </c>
      <c r="S4313" t="s">
        <v>8626</v>
      </c>
    </row>
    <row r="4314" spans="1:19" x14ac:dyDescent="0.35">
      <c r="A4314" s="1">
        <v>43479</v>
      </c>
      <c r="B4314" t="s">
        <v>8627</v>
      </c>
      <c r="C4314" t="s">
        <v>3634</v>
      </c>
      <c r="D4314" t="s">
        <v>21</v>
      </c>
      <c r="E4314">
        <v>43101100</v>
      </c>
      <c r="F4314" t="s">
        <v>1057</v>
      </c>
      <c r="G4314" t="s">
        <v>429</v>
      </c>
      <c r="M4314" t="s">
        <v>24</v>
      </c>
      <c r="N4314" t="s">
        <v>26</v>
      </c>
      <c r="O4314" t="s">
        <v>27</v>
      </c>
    </row>
    <row r="4315" spans="1:19" x14ac:dyDescent="0.35">
      <c r="A4315" s="1">
        <v>43479</v>
      </c>
      <c r="B4315" t="s">
        <v>8628</v>
      </c>
      <c r="C4315" t="s">
        <v>3509</v>
      </c>
      <c r="D4315" t="s">
        <v>21</v>
      </c>
      <c r="E4315">
        <v>41101100</v>
      </c>
      <c r="F4315" t="s">
        <v>641</v>
      </c>
      <c r="G4315" t="s">
        <v>23</v>
      </c>
      <c r="M4315" t="s">
        <v>24</v>
      </c>
      <c r="N4315" t="s">
        <v>26</v>
      </c>
      <c r="O4315" t="s">
        <v>197</v>
      </c>
      <c r="P4315" t="s">
        <v>198</v>
      </c>
      <c r="R4315" t="s">
        <v>8629</v>
      </c>
      <c r="S4315" t="s">
        <v>8630</v>
      </c>
    </row>
    <row r="4316" spans="1:19" x14ac:dyDescent="0.35">
      <c r="A4316" s="1">
        <v>43479</v>
      </c>
      <c r="B4316" t="s">
        <v>8631</v>
      </c>
      <c r="C4316" t="s">
        <v>8632</v>
      </c>
      <c r="D4316" t="s">
        <v>21</v>
      </c>
      <c r="E4316">
        <v>53303200</v>
      </c>
      <c r="F4316" t="s">
        <v>22</v>
      </c>
      <c r="G4316" t="s">
        <v>452</v>
      </c>
      <c r="M4316" t="s">
        <v>24</v>
      </c>
      <c r="N4316" t="s">
        <v>26</v>
      </c>
      <c r="O4316" t="s">
        <v>27</v>
      </c>
      <c r="P4316" t="s">
        <v>28</v>
      </c>
      <c r="R4316" t="s">
        <v>8633</v>
      </c>
      <c r="S4316" t="s">
        <v>8634</v>
      </c>
    </row>
    <row r="4317" spans="1:19" x14ac:dyDescent="0.35">
      <c r="A4317" s="1">
        <v>43479</v>
      </c>
      <c r="B4317" t="s">
        <v>8635</v>
      </c>
      <c r="C4317" t="s">
        <v>2864</v>
      </c>
      <c r="D4317" t="s">
        <v>21</v>
      </c>
      <c r="E4317">
        <v>41303102</v>
      </c>
      <c r="F4317" t="s">
        <v>1182</v>
      </c>
      <c r="G4317" t="s">
        <v>1047</v>
      </c>
      <c r="M4317" t="s">
        <v>24</v>
      </c>
      <c r="N4317" t="s">
        <v>26</v>
      </c>
      <c r="O4317" t="s">
        <v>27</v>
      </c>
      <c r="P4317" t="s">
        <v>69</v>
      </c>
      <c r="R4317" t="s">
        <v>8636</v>
      </c>
      <c r="S4317" t="s">
        <v>8637</v>
      </c>
    </row>
    <row r="4318" spans="1:19" x14ac:dyDescent="0.35">
      <c r="A4318" s="1">
        <v>43479</v>
      </c>
      <c r="B4318" t="s">
        <v>8638</v>
      </c>
      <c r="C4318" t="s">
        <v>2998</v>
      </c>
      <c r="D4318" t="s">
        <v>21</v>
      </c>
      <c r="E4318">
        <v>11102100</v>
      </c>
      <c r="F4318" t="s">
        <v>526</v>
      </c>
      <c r="G4318" t="s">
        <v>435</v>
      </c>
      <c r="M4318" t="s">
        <v>24</v>
      </c>
      <c r="N4318" t="s">
        <v>26</v>
      </c>
      <c r="O4318" t="s">
        <v>27</v>
      </c>
      <c r="P4318" t="s">
        <v>69</v>
      </c>
      <c r="R4318" t="s">
        <v>8639</v>
      </c>
      <c r="S4318" t="s">
        <v>8640</v>
      </c>
    </row>
    <row r="4319" spans="1:19" x14ac:dyDescent="0.35">
      <c r="A4319" s="1">
        <v>43479</v>
      </c>
      <c r="B4319" t="s">
        <v>8641</v>
      </c>
      <c r="C4319" t="s">
        <v>2998</v>
      </c>
      <c r="D4319" t="s">
        <v>21</v>
      </c>
      <c r="E4319">
        <v>13115100</v>
      </c>
      <c r="F4319" t="s">
        <v>4459</v>
      </c>
      <c r="G4319" t="s">
        <v>435</v>
      </c>
      <c r="M4319" t="s">
        <v>24</v>
      </c>
      <c r="N4319" t="s">
        <v>26</v>
      </c>
      <c r="O4319" t="s">
        <v>27</v>
      </c>
      <c r="P4319" t="s">
        <v>69</v>
      </c>
      <c r="R4319" t="s">
        <v>8642</v>
      </c>
      <c r="S4319" t="s">
        <v>8643</v>
      </c>
    </row>
    <row r="4320" spans="1:19" x14ac:dyDescent="0.35">
      <c r="A4320" s="1">
        <v>43479</v>
      </c>
      <c r="B4320" t="s">
        <v>8644</v>
      </c>
      <c r="C4320" t="s">
        <v>2998</v>
      </c>
      <c r="D4320" t="s">
        <v>21</v>
      </c>
      <c r="E4320">
        <v>15119909</v>
      </c>
      <c r="F4320" t="s">
        <v>3764</v>
      </c>
      <c r="G4320" t="s">
        <v>435</v>
      </c>
      <c r="M4320" t="s">
        <v>24</v>
      </c>
      <c r="N4320" t="s">
        <v>26</v>
      </c>
      <c r="O4320" t="s">
        <v>27</v>
      </c>
      <c r="P4320" t="s">
        <v>69</v>
      </c>
      <c r="R4320" t="s">
        <v>8645</v>
      </c>
      <c r="S4320" t="s">
        <v>8646</v>
      </c>
    </row>
    <row r="4321" spans="1:19" x14ac:dyDescent="0.35">
      <c r="A4321" s="1">
        <v>43479</v>
      </c>
      <c r="B4321" t="s">
        <v>8647</v>
      </c>
      <c r="C4321" t="s">
        <v>588</v>
      </c>
      <c r="D4321" t="s">
        <v>21</v>
      </c>
      <c r="E4321">
        <v>15115100</v>
      </c>
      <c r="F4321" t="s">
        <v>578</v>
      </c>
      <c r="G4321" t="s">
        <v>435</v>
      </c>
      <c r="M4321" t="s">
        <v>24</v>
      </c>
      <c r="N4321" t="s">
        <v>26</v>
      </c>
      <c r="O4321" t="s">
        <v>27</v>
      </c>
      <c r="P4321" t="s">
        <v>69</v>
      </c>
      <c r="R4321" t="s">
        <v>8648</v>
      </c>
      <c r="S4321" t="s">
        <v>8649</v>
      </c>
    </row>
    <row r="4322" spans="1:19" x14ac:dyDescent="0.35">
      <c r="A4322" s="1">
        <v>43479</v>
      </c>
      <c r="B4322" t="s">
        <v>8650</v>
      </c>
      <c r="C4322" t="s">
        <v>5671</v>
      </c>
      <c r="D4322" t="s">
        <v>54</v>
      </c>
      <c r="E4322">
        <v>49101100</v>
      </c>
      <c r="F4322" t="s">
        <v>514</v>
      </c>
      <c r="G4322" t="s">
        <v>435</v>
      </c>
      <c r="M4322" t="s">
        <v>56</v>
      </c>
      <c r="N4322" t="s">
        <v>26</v>
      </c>
      <c r="O4322" t="s">
        <v>27</v>
      </c>
      <c r="P4322" t="s">
        <v>28</v>
      </c>
      <c r="R4322" t="s">
        <v>8651</v>
      </c>
      <c r="S4322" t="s">
        <v>8652</v>
      </c>
    </row>
    <row r="4323" spans="1:19" x14ac:dyDescent="0.35">
      <c r="A4323" s="1">
        <v>43479</v>
      </c>
      <c r="B4323" t="s">
        <v>8650</v>
      </c>
      <c r="C4323" t="s">
        <v>5674</v>
      </c>
      <c r="D4323" t="s">
        <v>54</v>
      </c>
      <c r="E4323">
        <v>49101100</v>
      </c>
      <c r="F4323" t="s">
        <v>514</v>
      </c>
      <c r="G4323" t="s">
        <v>429</v>
      </c>
      <c r="M4323" t="s">
        <v>56</v>
      </c>
      <c r="N4323" t="s">
        <v>26</v>
      </c>
      <c r="O4323" t="s">
        <v>27</v>
      </c>
      <c r="P4323" t="s">
        <v>28</v>
      </c>
      <c r="R4323" t="s">
        <v>8653</v>
      </c>
      <c r="S4323" t="s">
        <v>8652</v>
      </c>
    </row>
    <row r="4324" spans="1:19" x14ac:dyDescent="0.35">
      <c r="A4324" s="1">
        <v>43479</v>
      </c>
      <c r="B4324" t="s">
        <v>8654</v>
      </c>
      <c r="C4324" t="s">
        <v>439</v>
      </c>
      <c r="D4324" t="s">
        <v>54</v>
      </c>
      <c r="E4324">
        <v>29204100</v>
      </c>
      <c r="F4324" t="s">
        <v>4497</v>
      </c>
      <c r="G4324" t="s">
        <v>262</v>
      </c>
      <c r="M4324" t="s">
        <v>56</v>
      </c>
      <c r="N4324" t="s">
        <v>26</v>
      </c>
      <c r="O4324" t="s">
        <v>27</v>
      </c>
      <c r="P4324" t="s">
        <v>28</v>
      </c>
      <c r="R4324" t="s">
        <v>8655</v>
      </c>
      <c r="S4324" t="s">
        <v>8656</v>
      </c>
    </row>
    <row r="4325" spans="1:19" x14ac:dyDescent="0.35">
      <c r="A4325" s="1">
        <v>43479</v>
      </c>
      <c r="B4325" t="s">
        <v>8657</v>
      </c>
      <c r="C4325" t="s">
        <v>439</v>
      </c>
      <c r="D4325" t="s">
        <v>54</v>
      </c>
      <c r="E4325">
        <v>29114100</v>
      </c>
      <c r="F4325" t="s">
        <v>236</v>
      </c>
      <c r="G4325" t="s">
        <v>262</v>
      </c>
      <c r="M4325" t="s">
        <v>56</v>
      </c>
      <c r="N4325" t="s">
        <v>26</v>
      </c>
      <c r="O4325" t="s">
        <v>27</v>
      </c>
      <c r="P4325" t="s">
        <v>69</v>
      </c>
      <c r="R4325" t="s">
        <v>8658</v>
      </c>
      <c r="S4325" t="s">
        <v>8659</v>
      </c>
    </row>
    <row r="4326" spans="1:19" x14ac:dyDescent="0.35">
      <c r="A4326" s="1">
        <v>43479</v>
      </c>
      <c r="B4326" t="s">
        <v>8660</v>
      </c>
      <c r="C4326" t="s">
        <v>439</v>
      </c>
      <c r="D4326" t="s">
        <v>54</v>
      </c>
      <c r="E4326">
        <v>29114100</v>
      </c>
      <c r="F4326" t="s">
        <v>236</v>
      </c>
      <c r="G4326" t="s">
        <v>262</v>
      </c>
      <c r="M4326" t="s">
        <v>56</v>
      </c>
      <c r="N4326" t="s">
        <v>26</v>
      </c>
      <c r="O4326" t="s">
        <v>27</v>
      </c>
      <c r="P4326" t="s">
        <v>69</v>
      </c>
      <c r="R4326" t="s">
        <v>8661</v>
      </c>
      <c r="S4326" t="s">
        <v>8662</v>
      </c>
    </row>
    <row r="4327" spans="1:19" x14ac:dyDescent="0.35">
      <c r="A4327" s="1">
        <v>43479</v>
      </c>
      <c r="B4327" t="s">
        <v>4595</v>
      </c>
      <c r="C4327" t="s">
        <v>439</v>
      </c>
      <c r="D4327" t="s">
        <v>54</v>
      </c>
      <c r="E4327">
        <v>29114100</v>
      </c>
      <c r="F4327" t="s">
        <v>236</v>
      </c>
      <c r="G4327" t="s">
        <v>262</v>
      </c>
      <c r="M4327" t="s">
        <v>56</v>
      </c>
      <c r="N4327" t="s">
        <v>26</v>
      </c>
      <c r="O4327" t="s">
        <v>27</v>
      </c>
      <c r="P4327" t="s">
        <v>69</v>
      </c>
      <c r="R4327" t="s">
        <v>8663</v>
      </c>
      <c r="S4327" t="s">
        <v>8664</v>
      </c>
    </row>
    <row r="4328" spans="1:19" x14ac:dyDescent="0.35">
      <c r="A4328" s="1">
        <v>43479</v>
      </c>
      <c r="B4328" t="s">
        <v>8665</v>
      </c>
      <c r="C4328" t="s">
        <v>314</v>
      </c>
      <c r="D4328" t="s">
        <v>54</v>
      </c>
      <c r="E4328">
        <v>17302401</v>
      </c>
      <c r="F4328" t="s">
        <v>8666</v>
      </c>
      <c r="G4328" t="s">
        <v>584</v>
      </c>
      <c r="M4328" t="s">
        <v>56</v>
      </c>
      <c r="N4328" t="s">
        <v>26</v>
      </c>
      <c r="O4328" t="s">
        <v>27</v>
      </c>
      <c r="P4328" t="s">
        <v>28</v>
      </c>
      <c r="R4328" t="s">
        <v>8667</v>
      </c>
      <c r="S4328" t="s">
        <v>318</v>
      </c>
    </row>
    <row r="4329" spans="1:19" x14ac:dyDescent="0.35">
      <c r="A4329" s="1">
        <v>43479</v>
      </c>
      <c r="B4329" t="s">
        <v>8668</v>
      </c>
      <c r="C4329" t="s">
        <v>439</v>
      </c>
      <c r="D4329" t="s">
        <v>54</v>
      </c>
      <c r="E4329">
        <v>31909200</v>
      </c>
      <c r="F4329" t="s">
        <v>1439</v>
      </c>
      <c r="G4329" t="s">
        <v>262</v>
      </c>
      <c r="M4329" t="s">
        <v>56</v>
      </c>
      <c r="N4329" t="s">
        <v>26</v>
      </c>
      <c r="O4329" t="s">
        <v>27</v>
      </c>
      <c r="P4329" t="s">
        <v>198</v>
      </c>
      <c r="R4329" t="s">
        <v>8669</v>
      </c>
      <c r="S4329" t="s">
        <v>8670</v>
      </c>
    </row>
    <row r="4330" spans="1:19" x14ac:dyDescent="0.35">
      <c r="A4330" s="1">
        <v>43479</v>
      </c>
      <c r="B4330" t="s">
        <v>8671</v>
      </c>
      <c r="C4330" t="s">
        <v>439</v>
      </c>
      <c r="D4330" t="s">
        <v>54</v>
      </c>
      <c r="E4330">
        <v>29201200</v>
      </c>
      <c r="F4330" t="s">
        <v>2348</v>
      </c>
      <c r="G4330" t="s">
        <v>262</v>
      </c>
      <c r="M4330" t="s">
        <v>56</v>
      </c>
      <c r="N4330" t="s">
        <v>26</v>
      </c>
      <c r="O4330" t="s">
        <v>27</v>
      </c>
      <c r="P4330" t="s">
        <v>198</v>
      </c>
      <c r="R4330" t="s">
        <v>8672</v>
      </c>
      <c r="S4330" t="s">
        <v>8673</v>
      </c>
    </row>
    <row r="4331" spans="1:19" x14ac:dyDescent="0.35">
      <c r="A4331" s="1">
        <v>43479</v>
      </c>
      <c r="B4331" t="s">
        <v>8674</v>
      </c>
      <c r="C4331" t="s">
        <v>8304</v>
      </c>
      <c r="D4331" t="s">
        <v>21</v>
      </c>
      <c r="E4331">
        <v>15119909</v>
      </c>
      <c r="F4331" t="s">
        <v>3764</v>
      </c>
      <c r="G4331" t="s">
        <v>573</v>
      </c>
      <c r="M4331" t="s">
        <v>24</v>
      </c>
      <c r="N4331" t="s">
        <v>26</v>
      </c>
      <c r="O4331" t="s">
        <v>27</v>
      </c>
      <c r="P4331" t="s">
        <v>69</v>
      </c>
      <c r="R4331" t="s">
        <v>8675</v>
      </c>
      <c r="S4331" t="s">
        <v>8306</v>
      </c>
    </row>
    <row r="4332" spans="1:19" x14ac:dyDescent="0.35">
      <c r="A4332" s="1">
        <v>43478</v>
      </c>
      <c r="B4332" t="s">
        <v>1699</v>
      </c>
      <c r="C4332" t="s">
        <v>1700</v>
      </c>
      <c r="D4332" t="s">
        <v>21</v>
      </c>
      <c r="E4332">
        <v>49303100</v>
      </c>
      <c r="F4332" t="s">
        <v>221</v>
      </c>
      <c r="G4332" t="s">
        <v>996</v>
      </c>
      <c r="J4332" t="s">
        <v>8676</v>
      </c>
      <c r="M4332" t="s">
        <v>24</v>
      </c>
      <c r="N4332" t="s">
        <v>26</v>
      </c>
      <c r="O4332" t="s">
        <v>27</v>
      </c>
      <c r="P4332" t="s">
        <v>198</v>
      </c>
      <c r="R4332" t="s">
        <v>8677</v>
      </c>
      <c r="S4332" t="s">
        <v>8678</v>
      </c>
    </row>
    <row r="4333" spans="1:19" x14ac:dyDescent="0.35">
      <c r="A4333" s="1">
        <v>43478</v>
      </c>
      <c r="B4333" t="s">
        <v>2235</v>
      </c>
      <c r="C4333" t="s">
        <v>369</v>
      </c>
      <c r="D4333" t="s">
        <v>21</v>
      </c>
      <c r="E4333">
        <v>53303100</v>
      </c>
      <c r="F4333" t="s">
        <v>370</v>
      </c>
      <c r="G4333" t="s">
        <v>429</v>
      </c>
      <c r="M4333" t="s">
        <v>24</v>
      </c>
      <c r="N4333" t="s">
        <v>26</v>
      </c>
      <c r="O4333" t="s">
        <v>27</v>
      </c>
      <c r="P4333" t="s">
        <v>198</v>
      </c>
      <c r="R4333" t="s">
        <v>8679</v>
      </c>
      <c r="S4333" t="s">
        <v>8680</v>
      </c>
    </row>
    <row r="4334" spans="1:19" x14ac:dyDescent="0.35">
      <c r="A4334" s="1">
        <v>43477</v>
      </c>
      <c r="B4334" t="s">
        <v>8681</v>
      </c>
      <c r="C4334" t="s">
        <v>2911</v>
      </c>
      <c r="D4334" t="s">
        <v>21</v>
      </c>
      <c r="E4334">
        <v>15112200</v>
      </c>
      <c r="F4334" t="s">
        <v>2994</v>
      </c>
      <c r="G4334" t="s">
        <v>262</v>
      </c>
      <c r="M4334" t="s">
        <v>24</v>
      </c>
      <c r="N4334" t="s">
        <v>26</v>
      </c>
      <c r="O4334" t="s">
        <v>68</v>
      </c>
      <c r="P4334" t="s">
        <v>28</v>
      </c>
      <c r="R4334" t="s">
        <v>8682</v>
      </c>
      <c r="S4334" t="s">
        <v>8683</v>
      </c>
    </row>
    <row r="4335" spans="1:19" x14ac:dyDescent="0.35">
      <c r="A4335" s="1">
        <v>43477</v>
      </c>
      <c r="B4335" t="s">
        <v>8684</v>
      </c>
      <c r="C4335" t="s">
        <v>2911</v>
      </c>
      <c r="D4335" t="s">
        <v>21</v>
      </c>
      <c r="E4335">
        <v>15112200</v>
      </c>
      <c r="F4335" t="s">
        <v>2994</v>
      </c>
      <c r="G4335" t="s">
        <v>429</v>
      </c>
      <c r="J4335" t="s">
        <v>2912</v>
      </c>
      <c r="M4335" t="s">
        <v>24</v>
      </c>
      <c r="N4335" t="s">
        <v>26</v>
      </c>
      <c r="O4335" t="s">
        <v>68</v>
      </c>
      <c r="P4335" t="s">
        <v>28</v>
      </c>
      <c r="R4335" t="s">
        <v>8685</v>
      </c>
      <c r="S4335" t="s">
        <v>8686</v>
      </c>
    </row>
    <row r="4336" spans="1:19" x14ac:dyDescent="0.35">
      <c r="A4336" s="1">
        <v>43477</v>
      </c>
      <c r="B4336" t="s">
        <v>1011</v>
      </c>
      <c r="C4336" t="s">
        <v>1012</v>
      </c>
      <c r="D4336" t="s">
        <v>21</v>
      </c>
      <c r="E4336">
        <v>29112200</v>
      </c>
      <c r="F4336" t="s">
        <v>1013</v>
      </c>
      <c r="G4336" t="s">
        <v>262</v>
      </c>
      <c r="I4336" t="s">
        <v>1014</v>
      </c>
      <c r="J4336" t="s">
        <v>8687</v>
      </c>
      <c r="M4336" t="s">
        <v>24</v>
      </c>
      <c r="N4336" t="s">
        <v>26</v>
      </c>
      <c r="O4336" t="s">
        <v>27</v>
      </c>
      <c r="P4336" t="s">
        <v>69</v>
      </c>
      <c r="R4336" t="s">
        <v>8688</v>
      </c>
      <c r="S4336" t="s">
        <v>8689</v>
      </c>
    </row>
    <row r="4337" spans="1:19" x14ac:dyDescent="0.35">
      <c r="A4337" s="1">
        <v>43477</v>
      </c>
      <c r="B4337" t="s">
        <v>8690</v>
      </c>
      <c r="C4337" t="s">
        <v>1012</v>
      </c>
      <c r="D4337" t="s">
        <v>21</v>
      </c>
      <c r="E4337">
        <v>29112300</v>
      </c>
      <c r="F4337" t="s">
        <v>853</v>
      </c>
      <c r="G4337" t="s">
        <v>262</v>
      </c>
      <c r="I4337" t="s">
        <v>1014</v>
      </c>
      <c r="J4337" t="s">
        <v>8687</v>
      </c>
      <c r="M4337" t="s">
        <v>24</v>
      </c>
      <c r="N4337" t="s">
        <v>26</v>
      </c>
      <c r="O4337" t="s">
        <v>27</v>
      </c>
      <c r="P4337" t="s">
        <v>69</v>
      </c>
      <c r="R4337" t="s">
        <v>8691</v>
      </c>
      <c r="S4337" t="s">
        <v>8692</v>
      </c>
    </row>
    <row r="4338" spans="1:19" x14ac:dyDescent="0.35">
      <c r="A4338" s="1">
        <v>43477</v>
      </c>
      <c r="B4338" t="s">
        <v>8693</v>
      </c>
      <c r="C4338" t="s">
        <v>4063</v>
      </c>
      <c r="D4338" t="s">
        <v>91</v>
      </c>
      <c r="E4338">
        <v>53304100</v>
      </c>
      <c r="F4338" t="s">
        <v>6493</v>
      </c>
      <c r="G4338" t="s">
        <v>262</v>
      </c>
      <c r="M4338" t="s">
        <v>92</v>
      </c>
      <c r="N4338" t="s">
        <v>26</v>
      </c>
      <c r="O4338" t="s">
        <v>397</v>
      </c>
      <c r="P4338" t="s">
        <v>198</v>
      </c>
      <c r="R4338" t="s">
        <v>8694</v>
      </c>
      <c r="S4338" t="s">
        <v>8695</v>
      </c>
    </row>
    <row r="4339" spans="1:19" x14ac:dyDescent="0.35">
      <c r="A4339" s="1">
        <v>43477</v>
      </c>
      <c r="B4339" t="s">
        <v>8696</v>
      </c>
      <c r="C4339" t="s">
        <v>4627</v>
      </c>
      <c r="D4339" t="s">
        <v>21</v>
      </c>
      <c r="E4339">
        <v>53303200</v>
      </c>
      <c r="F4339" t="s">
        <v>22</v>
      </c>
      <c r="G4339" t="s">
        <v>435</v>
      </c>
      <c r="M4339" t="s">
        <v>24</v>
      </c>
      <c r="N4339" t="s">
        <v>26</v>
      </c>
      <c r="O4339" t="s">
        <v>397</v>
      </c>
      <c r="P4339" t="s">
        <v>28</v>
      </c>
      <c r="R4339" t="s">
        <v>8697</v>
      </c>
      <c r="S4339" t="s">
        <v>8698</v>
      </c>
    </row>
    <row r="4340" spans="1:19" x14ac:dyDescent="0.35">
      <c r="A4340" s="1">
        <v>43477</v>
      </c>
      <c r="B4340" t="s">
        <v>8696</v>
      </c>
      <c r="C4340" t="s">
        <v>4627</v>
      </c>
      <c r="D4340" t="s">
        <v>49</v>
      </c>
      <c r="E4340">
        <v>53303200</v>
      </c>
      <c r="F4340" t="s">
        <v>22</v>
      </c>
      <c r="G4340" t="s">
        <v>435</v>
      </c>
      <c r="M4340" t="s">
        <v>50</v>
      </c>
      <c r="N4340" t="s">
        <v>26</v>
      </c>
      <c r="O4340" t="s">
        <v>397</v>
      </c>
      <c r="P4340" t="s">
        <v>28</v>
      </c>
      <c r="R4340" t="s">
        <v>8697</v>
      </c>
      <c r="S4340" t="s">
        <v>8698</v>
      </c>
    </row>
    <row r="4341" spans="1:19" x14ac:dyDescent="0.35">
      <c r="A4341" s="1">
        <v>43477</v>
      </c>
      <c r="B4341" t="s">
        <v>8699</v>
      </c>
      <c r="C4341" t="s">
        <v>4627</v>
      </c>
      <c r="D4341" t="s">
        <v>49</v>
      </c>
      <c r="E4341">
        <v>53303200</v>
      </c>
      <c r="F4341" t="s">
        <v>22</v>
      </c>
      <c r="G4341" t="s">
        <v>262</v>
      </c>
      <c r="M4341" t="s">
        <v>50</v>
      </c>
      <c r="N4341" t="s">
        <v>26</v>
      </c>
      <c r="O4341" t="s">
        <v>397</v>
      </c>
      <c r="P4341" t="s">
        <v>28</v>
      </c>
      <c r="R4341" t="s">
        <v>8700</v>
      </c>
      <c r="S4341" t="s">
        <v>8701</v>
      </c>
    </row>
    <row r="4342" spans="1:19" x14ac:dyDescent="0.35">
      <c r="A4342" s="1">
        <v>43477</v>
      </c>
      <c r="B4342" t="s">
        <v>8699</v>
      </c>
      <c r="C4342" t="s">
        <v>4627</v>
      </c>
      <c r="D4342" t="s">
        <v>21</v>
      </c>
      <c r="E4342">
        <v>53303200</v>
      </c>
      <c r="F4342" t="s">
        <v>22</v>
      </c>
      <c r="G4342" t="s">
        <v>262</v>
      </c>
      <c r="M4342" t="s">
        <v>24</v>
      </c>
      <c r="N4342" t="s">
        <v>26</v>
      </c>
      <c r="O4342" t="s">
        <v>397</v>
      </c>
      <c r="P4342" t="s">
        <v>28</v>
      </c>
      <c r="R4342" t="s">
        <v>8702</v>
      </c>
      <c r="S4342" t="s">
        <v>8701</v>
      </c>
    </row>
    <row r="4343" spans="1:19" x14ac:dyDescent="0.35">
      <c r="A4343" s="1">
        <v>43477</v>
      </c>
      <c r="B4343" t="s">
        <v>1718</v>
      </c>
      <c r="C4343" t="s">
        <v>507</v>
      </c>
      <c r="D4343" t="s">
        <v>21</v>
      </c>
      <c r="E4343">
        <v>43508101</v>
      </c>
      <c r="F4343" t="s">
        <v>508</v>
      </c>
      <c r="G4343" t="s">
        <v>262</v>
      </c>
      <c r="M4343" t="s">
        <v>24</v>
      </c>
      <c r="N4343" t="s">
        <v>26</v>
      </c>
      <c r="O4343" t="s">
        <v>642</v>
      </c>
      <c r="P4343" t="s">
        <v>198</v>
      </c>
      <c r="R4343" t="s">
        <v>8703</v>
      </c>
      <c r="S4343" t="s">
        <v>8704</v>
      </c>
    </row>
    <row r="4344" spans="1:19" x14ac:dyDescent="0.35">
      <c r="A4344" s="1">
        <v>43477</v>
      </c>
      <c r="B4344" t="s">
        <v>8705</v>
      </c>
      <c r="C4344" t="s">
        <v>8706</v>
      </c>
      <c r="D4344" t="s">
        <v>21</v>
      </c>
      <c r="E4344">
        <v>11102100</v>
      </c>
      <c r="F4344" t="s">
        <v>526</v>
      </c>
      <c r="G4344" t="s">
        <v>452</v>
      </c>
      <c r="M4344" t="s">
        <v>24</v>
      </c>
      <c r="N4344" t="s">
        <v>26</v>
      </c>
      <c r="O4344" t="s">
        <v>27</v>
      </c>
      <c r="P4344" t="s">
        <v>69</v>
      </c>
      <c r="R4344" t="s">
        <v>8707</v>
      </c>
      <c r="S4344" t="s">
        <v>8708</v>
      </c>
    </row>
    <row r="4345" spans="1:19" x14ac:dyDescent="0.35">
      <c r="A4345" s="1">
        <v>43477</v>
      </c>
      <c r="B4345" t="s">
        <v>406</v>
      </c>
      <c r="C4345" t="s">
        <v>656</v>
      </c>
      <c r="D4345" t="s">
        <v>21</v>
      </c>
      <c r="E4345">
        <v>11312100</v>
      </c>
      <c r="F4345" t="s">
        <v>407</v>
      </c>
      <c r="G4345" t="s">
        <v>262</v>
      </c>
      <c r="M4345" t="s">
        <v>24</v>
      </c>
      <c r="N4345" t="s">
        <v>26</v>
      </c>
      <c r="O4345" t="s">
        <v>27</v>
      </c>
      <c r="P4345" t="s">
        <v>69</v>
      </c>
      <c r="R4345" t="s">
        <v>8709</v>
      </c>
      <c r="S4345" t="s">
        <v>8710</v>
      </c>
    </row>
    <row r="4346" spans="1:19" x14ac:dyDescent="0.35">
      <c r="A4346" s="1">
        <v>43477</v>
      </c>
      <c r="B4346" t="s">
        <v>8638</v>
      </c>
      <c r="C4346" t="s">
        <v>656</v>
      </c>
      <c r="D4346" t="s">
        <v>21</v>
      </c>
      <c r="E4346">
        <v>11102100</v>
      </c>
      <c r="F4346" t="s">
        <v>526</v>
      </c>
      <c r="G4346" t="s">
        <v>262</v>
      </c>
      <c r="M4346" t="s">
        <v>24</v>
      </c>
      <c r="N4346" t="s">
        <v>26</v>
      </c>
      <c r="O4346" t="s">
        <v>27</v>
      </c>
      <c r="P4346" t="s">
        <v>69</v>
      </c>
      <c r="R4346" t="s">
        <v>8711</v>
      </c>
      <c r="S4346" t="s">
        <v>8640</v>
      </c>
    </row>
    <row r="4347" spans="1:19" x14ac:dyDescent="0.35">
      <c r="A4347" s="1">
        <v>43477</v>
      </c>
      <c r="B4347" t="s">
        <v>8641</v>
      </c>
      <c r="C4347" t="s">
        <v>656</v>
      </c>
      <c r="D4347" t="s">
        <v>21</v>
      </c>
      <c r="E4347">
        <v>13115100</v>
      </c>
      <c r="F4347" t="s">
        <v>4459</v>
      </c>
      <c r="G4347" t="s">
        <v>262</v>
      </c>
      <c r="M4347" t="s">
        <v>24</v>
      </c>
      <c r="N4347" t="s">
        <v>26</v>
      </c>
      <c r="O4347" t="s">
        <v>27</v>
      </c>
      <c r="P4347" t="s">
        <v>69</v>
      </c>
      <c r="R4347" t="s">
        <v>8712</v>
      </c>
      <c r="S4347" t="s">
        <v>8643</v>
      </c>
    </row>
    <row r="4348" spans="1:19" x14ac:dyDescent="0.35">
      <c r="A4348" s="1">
        <v>43476</v>
      </c>
      <c r="B4348" t="s">
        <v>7970</v>
      </c>
      <c r="C4348" t="s">
        <v>8713</v>
      </c>
      <c r="D4348" t="s">
        <v>21</v>
      </c>
      <c r="E4348">
        <v>41301100</v>
      </c>
      <c r="F4348" t="s">
        <v>2878</v>
      </c>
      <c r="G4348" t="s">
        <v>452</v>
      </c>
      <c r="M4348" t="s">
        <v>24</v>
      </c>
      <c r="N4348" t="s">
        <v>26</v>
      </c>
      <c r="O4348" t="s">
        <v>68</v>
      </c>
      <c r="P4348" t="s">
        <v>198</v>
      </c>
      <c r="R4348" t="s">
        <v>8714</v>
      </c>
      <c r="S4348" t="s">
        <v>8715</v>
      </c>
    </row>
    <row r="4349" spans="1:19" x14ac:dyDescent="0.35">
      <c r="A4349" s="1">
        <v>43476</v>
      </c>
      <c r="B4349" t="s">
        <v>8716</v>
      </c>
      <c r="C4349" t="s">
        <v>8717</v>
      </c>
      <c r="D4349" t="s">
        <v>21</v>
      </c>
      <c r="E4349">
        <v>15113200</v>
      </c>
      <c r="F4349" t="s">
        <v>469</v>
      </c>
      <c r="G4349" t="s">
        <v>429</v>
      </c>
      <c r="M4349" t="s">
        <v>24</v>
      </c>
      <c r="N4349" t="s">
        <v>26</v>
      </c>
      <c r="O4349" t="s">
        <v>27</v>
      </c>
      <c r="P4349" t="s">
        <v>69</v>
      </c>
      <c r="R4349" t="s">
        <v>8718</v>
      </c>
      <c r="S4349" t="s">
        <v>8719</v>
      </c>
    </row>
    <row r="4350" spans="1:19" x14ac:dyDescent="0.35">
      <c r="A4350" s="1">
        <v>43476</v>
      </c>
      <c r="B4350" t="s">
        <v>8720</v>
      </c>
      <c r="C4350" t="s">
        <v>2911</v>
      </c>
      <c r="D4350" t="s">
        <v>21</v>
      </c>
      <c r="E4350">
        <v>15115100</v>
      </c>
      <c r="F4350" t="s">
        <v>578</v>
      </c>
      <c r="G4350" t="s">
        <v>262</v>
      </c>
      <c r="M4350" t="s">
        <v>24</v>
      </c>
      <c r="N4350" t="s">
        <v>26</v>
      </c>
      <c r="O4350" t="s">
        <v>27</v>
      </c>
      <c r="P4350" t="s">
        <v>28</v>
      </c>
      <c r="R4350" t="s">
        <v>8721</v>
      </c>
      <c r="S4350" t="s">
        <v>8722</v>
      </c>
    </row>
    <row r="4351" spans="1:19" x14ac:dyDescent="0.35">
      <c r="A4351" s="1">
        <v>43476</v>
      </c>
      <c r="B4351" t="s">
        <v>8723</v>
      </c>
      <c r="C4351" t="s">
        <v>8724</v>
      </c>
      <c r="D4351" t="s">
        <v>21</v>
      </c>
      <c r="E4351">
        <v>11202200</v>
      </c>
      <c r="F4351" t="s">
        <v>1046</v>
      </c>
      <c r="G4351" t="s">
        <v>452</v>
      </c>
      <c r="M4351" t="s">
        <v>24</v>
      </c>
      <c r="N4351" t="s">
        <v>26</v>
      </c>
      <c r="O4351" t="s">
        <v>68</v>
      </c>
      <c r="P4351" t="s">
        <v>69</v>
      </c>
      <c r="R4351" t="s">
        <v>8725</v>
      </c>
      <c r="S4351" t="s">
        <v>8726</v>
      </c>
    </row>
    <row r="4352" spans="1:19" x14ac:dyDescent="0.35">
      <c r="A4352" s="1">
        <v>43476</v>
      </c>
      <c r="B4352" t="s">
        <v>8727</v>
      </c>
      <c r="C4352" t="s">
        <v>8728</v>
      </c>
      <c r="D4352" t="s">
        <v>150</v>
      </c>
      <c r="E4352">
        <v>53303200</v>
      </c>
      <c r="F4352" t="s">
        <v>22</v>
      </c>
      <c r="G4352" t="s">
        <v>721</v>
      </c>
      <c r="J4352" t="s">
        <v>8729</v>
      </c>
      <c r="M4352" t="s">
        <v>151</v>
      </c>
      <c r="N4352" t="s">
        <v>26</v>
      </c>
      <c r="O4352" t="s">
        <v>27</v>
      </c>
      <c r="P4352" t="s">
        <v>198</v>
      </c>
      <c r="Q4352">
        <v>33280</v>
      </c>
      <c r="R4352" t="s">
        <v>8730</v>
      </c>
      <c r="S4352" t="s">
        <v>8731</v>
      </c>
    </row>
    <row r="4353" spans="1:19" x14ac:dyDescent="0.35">
      <c r="A4353" s="1">
        <v>43476</v>
      </c>
      <c r="B4353" t="s">
        <v>8732</v>
      </c>
      <c r="C4353" t="s">
        <v>539</v>
      </c>
      <c r="D4353" t="s">
        <v>21</v>
      </c>
      <c r="E4353">
        <v>37301100</v>
      </c>
      <c r="F4353" t="s">
        <v>3925</v>
      </c>
      <c r="G4353" t="s">
        <v>262</v>
      </c>
      <c r="M4353" t="s">
        <v>24</v>
      </c>
      <c r="N4353" t="s">
        <v>26</v>
      </c>
      <c r="O4353" t="s">
        <v>27</v>
      </c>
      <c r="P4353" t="s">
        <v>198</v>
      </c>
      <c r="R4353" t="s">
        <v>8733</v>
      </c>
      <c r="S4353" t="s">
        <v>8734</v>
      </c>
    </row>
    <row r="4354" spans="1:19" x14ac:dyDescent="0.35">
      <c r="A4354" s="1">
        <v>43476</v>
      </c>
      <c r="B4354" t="s">
        <v>8735</v>
      </c>
      <c r="C4354" t="s">
        <v>844</v>
      </c>
      <c r="D4354" t="s">
        <v>21</v>
      </c>
      <c r="E4354">
        <v>13116100</v>
      </c>
      <c r="F4354" t="s">
        <v>984</v>
      </c>
      <c r="G4354" t="s">
        <v>429</v>
      </c>
      <c r="M4354" t="s">
        <v>24</v>
      </c>
      <c r="N4354" t="s">
        <v>26</v>
      </c>
      <c r="O4354" t="s">
        <v>2999</v>
      </c>
      <c r="P4354" t="s">
        <v>69</v>
      </c>
      <c r="R4354" t="s">
        <v>8736</v>
      </c>
      <c r="S4354" t="s">
        <v>8737</v>
      </c>
    </row>
    <row r="4355" spans="1:19" x14ac:dyDescent="0.35">
      <c r="A4355" s="1">
        <v>43476</v>
      </c>
      <c r="B4355" t="s">
        <v>406</v>
      </c>
      <c r="C4355" t="s">
        <v>2998</v>
      </c>
      <c r="D4355" t="s">
        <v>21</v>
      </c>
      <c r="E4355">
        <v>11312100</v>
      </c>
      <c r="F4355" t="s">
        <v>407</v>
      </c>
      <c r="G4355" t="s">
        <v>435</v>
      </c>
      <c r="M4355" t="s">
        <v>24</v>
      </c>
      <c r="N4355" t="s">
        <v>26</v>
      </c>
      <c r="O4355" t="s">
        <v>27</v>
      </c>
      <c r="P4355" t="s">
        <v>69</v>
      </c>
      <c r="R4355" t="s">
        <v>8738</v>
      </c>
      <c r="S4355" t="s">
        <v>8739</v>
      </c>
    </row>
    <row r="4356" spans="1:19" x14ac:dyDescent="0.35">
      <c r="A4356" s="1">
        <v>43476</v>
      </c>
      <c r="B4356" t="s">
        <v>8740</v>
      </c>
      <c r="C4356" t="s">
        <v>434</v>
      </c>
      <c r="D4356" t="s">
        <v>54</v>
      </c>
      <c r="E4356">
        <v>31101400</v>
      </c>
      <c r="F4356" t="s">
        <v>624</v>
      </c>
      <c r="G4356" t="s">
        <v>435</v>
      </c>
      <c r="M4356" t="s">
        <v>56</v>
      </c>
      <c r="N4356" t="s">
        <v>26</v>
      </c>
      <c r="O4356" t="s">
        <v>27</v>
      </c>
      <c r="P4356" t="s">
        <v>198</v>
      </c>
      <c r="R4356" t="s">
        <v>8741</v>
      </c>
      <c r="S4356" t="s">
        <v>8742</v>
      </c>
    </row>
    <row r="4357" spans="1:19" x14ac:dyDescent="0.35">
      <c r="A4357" s="1">
        <v>43476</v>
      </c>
      <c r="B4357" t="s">
        <v>8743</v>
      </c>
      <c r="C4357" t="s">
        <v>1780</v>
      </c>
      <c r="D4357" t="s">
        <v>54</v>
      </c>
      <c r="E4357">
        <v>49303100</v>
      </c>
      <c r="F4357" t="s">
        <v>221</v>
      </c>
      <c r="G4357" t="s">
        <v>262</v>
      </c>
      <c r="M4357" t="s">
        <v>56</v>
      </c>
      <c r="N4357" t="s">
        <v>26</v>
      </c>
      <c r="O4357" t="s">
        <v>27</v>
      </c>
      <c r="P4357" t="s">
        <v>198</v>
      </c>
      <c r="R4357" t="s">
        <v>8744</v>
      </c>
      <c r="S4357" t="s">
        <v>8745</v>
      </c>
    </row>
    <row r="4358" spans="1:19" x14ac:dyDescent="0.35">
      <c r="A4358" s="1">
        <v>43476</v>
      </c>
      <c r="B4358" t="s">
        <v>8746</v>
      </c>
      <c r="C4358" t="s">
        <v>439</v>
      </c>
      <c r="D4358" t="s">
        <v>54</v>
      </c>
      <c r="E4358">
        <v>11919900</v>
      </c>
      <c r="F4358" t="s">
        <v>310</v>
      </c>
      <c r="G4358" t="s">
        <v>262</v>
      </c>
      <c r="M4358" t="s">
        <v>56</v>
      </c>
      <c r="N4358" t="s">
        <v>26</v>
      </c>
      <c r="O4358" t="s">
        <v>27</v>
      </c>
      <c r="P4358" t="s">
        <v>69</v>
      </c>
      <c r="R4358" t="s">
        <v>8747</v>
      </c>
      <c r="S4358" t="s">
        <v>8748</v>
      </c>
    </row>
    <row r="4359" spans="1:19" x14ac:dyDescent="0.35">
      <c r="A4359" s="1">
        <v>43476</v>
      </c>
      <c r="B4359" t="s">
        <v>8588</v>
      </c>
      <c r="C4359" t="s">
        <v>439</v>
      </c>
      <c r="D4359" t="s">
        <v>54</v>
      </c>
      <c r="E4359">
        <v>29108100</v>
      </c>
      <c r="F4359" t="s">
        <v>8589</v>
      </c>
      <c r="G4359" t="s">
        <v>429</v>
      </c>
      <c r="I4359" t="s">
        <v>648</v>
      </c>
      <c r="J4359" t="s">
        <v>8749</v>
      </c>
      <c r="M4359" t="s">
        <v>56</v>
      </c>
      <c r="N4359" t="s">
        <v>26</v>
      </c>
      <c r="O4359" t="s">
        <v>27</v>
      </c>
      <c r="P4359" t="s">
        <v>256</v>
      </c>
      <c r="R4359" t="s">
        <v>8750</v>
      </c>
      <c r="S4359" t="s">
        <v>8751</v>
      </c>
    </row>
    <row r="4360" spans="1:19" x14ac:dyDescent="0.35">
      <c r="A4360" s="1">
        <v>43476</v>
      </c>
      <c r="B4360" t="s">
        <v>8752</v>
      </c>
      <c r="C4360" t="s">
        <v>3827</v>
      </c>
      <c r="D4360" t="s">
        <v>21</v>
      </c>
      <c r="E4360">
        <v>31101100</v>
      </c>
      <c r="F4360" t="s">
        <v>8753</v>
      </c>
      <c r="G4360" t="s">
        <v>584</v>
      </c>
      <c r="M4360" t="s">
        <v>24</v>
      </c>
      <c r="N4360" t="s">
        <v>26</v>
      </c>
      <c r="O4360" t="s">
        <v>27</v>
      </c>
      <c r="P4360" t="s">
        <v>198</v>
      </c>
      <c r="R4360" t="s">
        <v>8754</v>
      </c>
      <c r="S4360" t="s">
        <v>8755</v>
      </c>
    </row>
    <row r="4361" spans="1:19" x14ac:dyDescent="0.35">
      <c r="A4361" s="1">
        <v>43476</v>
      </c>
      <c r="B4361" t="s">
        <v>8756</v>
      </c>
      <c r="C4361" t="s">
        <v>357</v>
      </c>
      <c r="D4361" t="s">
        <v>21</v>
      </c>
      <c r="E4361">
        <v>11203100</v>
      </c>
      <c r="F4361" t="s">
        <v>1422</v>
      </c>
      <c r="G4361" t="s">
        <v>435</v>
      </c>
      <c r="I4361" t="s">
        <v>2162</v>
      </c>
      <c r="M4361" t="s">
        <v>24</v>
      </c>
      <c r="N4361" t="s">
        <v>26</v>
      </c>
      <c r="O4361" t="s">
        <v>27</v>
      </c>
      <c r="P4361" t="s">
        <v>69</v>
      </c>
      <c r="R4361" t="s">
        <v>8757</v>
      </c>
      <c r="S4361" t="s">
        <v>8758</v>
      </c>
    </row>
    <row r="4362" spans="1:19" x14ac:dyDescent="0.35">
      <c r="A4362" s="1">
        <v>43476</v>
      </c>
      <c r="B4362" t="s">
        <v>8756</v>
      </c>
      <c r="C4362" t="s">
        <v>357</v>
      </c>
      <c r="D4362" t="s">
        <v>54</v>
      </c>
      <c r="E4362">
        <v>11203100</v>
      </c>
      <c r="F4362" t="s">
        <v>1422</v>
      </c>
      <c r="G4362" t="s">
        <v>435</v>
      </c>
      <c r="I4362" t="s">
        <v>2162</v>
      </c>
      <c r="M4362" t="s">
        <v>56</v>
      </c>
      <c r="N4362" t="s">
        <v>26</v>
      </c>
      <c r="O4362" t="s">
        <v>27</v>
      </c>
      <c r="P4362" t="s">
        <v>69</v>
      </c>
      <c r="R4362" t="s">
        <v>8759</v>
      </c>
      <c r="S4362" t="s">
        <v>8758</v>
      </c>
    </row>
    <row r="4363" spans="1:19" x14ac:dyDescent="0.35">
      <c r="A4363" s="1">
        <v>43476</v>
      </c>
      <c r="B4363" t="s">
        <v>8760</v>
      </c>
      <c r="C4363" t="s">
        <v>2767</v>
      </c>
      <c r="D4363" t="s">
        <v>21</v>
      </c>
      <c r="E4363">
        <v>27202200</v>
      </c>
      <c r="F4363" t="s">
        <v>1790</v>
      </c>
      <c r="G4363" t="s">
        <v>2594</v>
      </c>
      <c r="M4363" t="s">
        <v>24</v>
      </c>
      <c r="N4363" t="s">
        <v>26</v>
      </c>
      <c r="O4363" t="s">
        <v>27</v>
      </c>
      <c r="P4363" t="s">
        <v>69</v>
      </c>
      <c r="R4363" t="s">
        <v>8761</v>
      </c>
      <c r="S4363" t="s">
        <v>8762</v>
      </c>
    </row>
    <row r="4364" spans="1:19" x14ac:dyDescent="0.35">
      <c r="A4364" s="1">
        <v>43475</v>
      </c>
      <c r="B4364" t="s">
        <v>8763</v>
      </c>
      <c r="C4364" t="s">
        <v>8764</v>
      </c>
      <c r="D4364" t="s">
        <v>21</v>
      </c>
      <c r="E4364">
        <v>21109900</v>
      </c>
      <c r="F4364" t="s">
        <v>927</v>
      </c>
      <c r="G4364" t="s">
        <v>452</v>
      </c>
      <c r="M4364" t="s">
        <v>24</v>
      </c>
      <c r="N4364" t="s">
        <v>26</v>
      </c>
      <c r="O4364" t="s">
        <v>197</v>
      </c>
      <c r="P4364" t="s">
        <v>198</v>
      </c>
      <c r="R4364" t="s">
        <v>8765</v>
      </c>
      <c r="S4364" t="s">
        <v>8766</v>
      </c>
    </row>
    <row r="4365" spans="1:19" x14ac:dyDescent="0.35">
      <c r="A4365" s="1">
        <v>43475</v>
      </c>
      <c r="B4365" t="s">
        <v>8767</v>
      </c>
      <c r="C4365" t="s">
        <v>1019</v>
      </c>
      <c r="D4365" t="s">
        <v>54</v>
      </c>
      <c r="E4365">
        <v>29209907</v>
      </c>
      <c r="F4365" t="s">
        <v>3664</v>
      </c>
      <c r="G4365" t="s">
        <v>1020</v>
      </c>
      <c r="M4365" t="s">
        <v>56</v>
      </c>
      <c r="N4365" t="s">
        <v>26</v>
      </c>
      <c r="O4365" t="s">
        <v>27</v>
      </c>
      <c r="P4365" t="s">
        <v>198</v>
      </c>
      <c r="R4365" t="s">
        <v>8768</v>
      </c>
      <c r="S4365" t="s">
        <v>8769</v>
      </c>
    </row>
    <row r="4366" spans="1:19" x14ac:dyDescent="0.35">
      <c r="A4366" s="1">
        <v>43475</v>
      </c>
      <c r="B4366" t="s">
        <v>8770</v>
      </c>
      <c r="C4366" t="s">
        <v>8771</v>
      </c>
      <c r="D4366" t="s">
        <v>21</v>
      </c>
      <c r="E4366">
        <v>17205100</v>
      </c>
      <c r="F4366" t="s">
        <v>4164</v>
      </c>
      <c r="G4366" t="s">
        <v>262</v>
      </c>
      <c r="M4366" t="s">
        <v>24</v>
      </c>
      <c r="N4366" t="s">
        <v>26</v>
      </c>
      <c r="O4366" t="s">
        <v>27</v>
      </c>
      <c r="P4366" t="s">
        <v>69</v>
      </c>
      <c r="R4366" t="s">
        <v>8772</v>
      </c>
      <c r="S4366" t="s">
        <v>8773</v>
      </c>
    </row>
    <row r="4367" spans="1:19" x14ac:dyDescent="0.35">
      <c r="A4367" s="1">
        <v>43475</v>
      </c>
      <c r="B4367" t="s">
        <v>8774</v>
      </c>
      <c r="C4367" t="s">
        <v>8775</v>
      </c>
      <c r="D4367" t="s">
        <v>21</v>
      </c>
      <c r="E4367">
        <v>41101100</v>
      </c>
      <c r="F4367" t="s">
        <v>641</v>
      </c>
      <c r="G4367" t="s">
        <v>429</v>
      </c>
      <c r="M4367" t="s">
        <v>24</v>
      </c>
      <c r="N4367" t="s">
        <v>26</v>
      </c>
      <c r="O4367" t="s">
        <v>27</v>
      </c>
      <c r="P4367" t="s">
        <v>198</v>
      </c>
      <c r="R4367" t="s">
        <v>8776</v>
      </c>
      <c r="S4367" t="s">
        <v>8777</v>
      </c>
    </row>
    <row r="4368" spans="1:19" x14ac:dyDescent="0.35">
      <c r="A4368" s="1">
        <v>43475</v>
      </c>
      <c r="B4368" t="s">
        <v>8778</v>
      </c>
      <c r="C4368" t="s">
        <v>8779</v>
      </c>
      <c r="D4368" t="s">
        <v>21</v>
      </c>
      <c r="E4368">
        <v>15114200</v>
      </c>
      <c r="F4368" t="s">
        <v>1278</v>
      </c>
      <c r="G4368" t="s">
        <v>429</v>
      </c>
      <c r="M4368" t="s">
        <v>24</v>
      </c>
      <c r="N4368" t="s">
        <v>26</v>
      </c>
      <c r="O4368" t="s">
        <v>68</v>
      </c>
      <c r="P4368" t="s">
        <v>69</v>
      </c>
      <c r="Q4368">
        <v>60000</v>
      </c>
      <c r="R4368" t="s">
        <v>8780</v>
      </c>
    </row>
    <row r="4369" spans="1:19" x14ac:dyDescent="0.35">
      <c r="A4369" s="1">
        <v>43475</v>
      </c>
      <c r="B4369" t="s">
        <v>8781</v>
      </c>
      <c r="C4369" t="s">
        <v>434</v>
      </c>
      <c r="D4369" t="s">
        <v>54</v>
      </c>
      <c r="E4369">
        <v>29107100</v>
      </c>
      <c r="F4369" t="s">
        <v>2254</v>
      </c>
      <c r="G4369" t="s">
        <v>435</v>
      </c>
      <c r="M4369" t="s">
        <v>56</v>
      </c>
      <c r="N4369" t="s">
        <v>26</v>
      </c>
      <c r="O4369" t="s">
        <v>27</v>
      </c>
      <c r="P4369" t="s">
        <v>709</v>
      </c>
      <c r="R4369" t="s">
        <v>8782</v>
      </c>
      <c r="S4369" t="s">
        <v>8783</v>
      </c>
    </row>
    <row r="4370" spans="1:19" x14ac:dyDescent="0.35">
      <c r="A4370" s="1">
        <v>43475</v>
      </c>
      <c r="B4370" t="s">
        <v>8784</v>
      </c>
      <c r="C4370" t="s">
        <v>434</v>
      </c>
      <c r="D4370" t="s">
        <v>54</v>
      </c>
      <c r="E4370">
        <v>29205300</v>
      </c>
      <c r="F4370" t="s">
        <v>7896</v>
      </c>
      <c r="G4370" t="s">
        <v>435</v>
      </c>
      <c r="M4370" t="s">
        <v>56</v>
      </c>
      <c r="N4370" t="s">
        <v>26</v>
      </c>
      <c r="O4370" t="s">
        <v>27</v>
      </c>
      <c r="P4370" t="s">
        <v>198</v>
      </c>
      <c r="R4370" t="s">
        <v>8785</v>
      </c>
      <c r="S4370" t="s">
        <v>8786</v>
      </c>
    </row>
    <row r="4371" spans="1:19" x14ac:dyDescent="0.35">
      <c r="A4371" s="1">
        <v>43475</v>
      </c>
      <c r="B4371" t="s">
        <v>8787</v>
      </c>
      <c r="C4371" t="s">
        <v>7043</v>
      </c>
      <c r="D4371" t="s">
        <v>54</v>
      </c>
      <c r="E4371">
        <v>49303100</v>
      </c>
      <c r="F4371" t="s">
        <v>221</v>
      </c>
      <c r="G4371" t="s">
        <v>435</v>
      </c>
      <c r="M4371" t="s">
        <v>56</v>
      </c>
      <c r="N4371" t="s">
        <v>26</v>
      </c>
      <c r="O4371" t="s">
        <v>27</v>
      </c>
      <c r="P4371" t="s">
        <v>69</v>
      </c>
      <c r="R4371" t="s">
        <v>8788</v>
      </c>
      <c r="S4371" t="s">
        <v>8789</v>
      </c>
    </row>
    <row r="4372" spans="1:19" x14ac:dyDescent="0.35">
      <c r="A4372" s="1">
        <v>43475</v>
      </c>
      <c r="B4372" t="s">
        <v>8790</v>
      </c>
      <c r="C4372" t="s">
        <v>439</v>
      </c>
      <c r="D4372" t="s">
        <v>21</v>
      </c>
      <c r="E4372">
        <v>29106200</v>
      </c>
      <c r="F4372" t="s">
        <v>1144</v>
      </c>
      <c r="G4372" t="s">
        <v>3644</v>
      </c>
      <c r="M4372" t="s">
        <v>24</v>
      </c>
      <c r="N4372" t="s">
        <v>26</v>
      </c>
      <c r="O4372" t="s">
        <v>27</v>
      </c>
      <c r="P4372" t="s">
        <v>256</v>
      </c>
      <c r="R4372" t="s">
        <v>8791</v>
      </c>
      <c r="S4372" t="s">
        <v>8792</v>
      </c>
    </row>
    <row r="4373" spans="1:19" x14ac:dyDescent="0.35">
      <c r="A4373" s="1">
        <v>43475</v>
      </c>
      <c r="B4373" t="s">
        <v>8793</v>
      </c>
      <c r="C4373" t="s">
        <v>1252</v>
      </c>
      <c r="D4373" t="s">
        <v>21</v>
      </c>
      <c r="E4373">
        <v>29205300</v>
      </c>
      <c r="F4373" t="s">
        <v>7896</v>
      </c>
      <c r="G4373" t="s">
        <v>429</v>
      </c>
      <c r="M4373" t="s">
        <v>24</v>
      </c>
      <c r="N4373" t="s">
        <v>26</v>
      </c>
      <c r="O4373" t="s">
        <v>27</v>
      </c>
      <c r="P4373" t="s">
        <v>69</v>
      </c>
      <c r="R4373" t="s">
        <v>8794</v>
      </c>
      <c r="S4373" t="s">
        <v>8795</v>
      </c>
    </row>
    <row r="4374" spans="1:19" x14ac:dyDescent="0.35">
      <c r="A4374" s="1">
        <v>43474</v>
      </c>
      <c r="B4374" t="s">
        <v>8796</v>
      </c>
      <c r="C4374" t="s">
        <v>3489</v>
      </c>
      <c r="D4374" t="s">
        <v>21</v>
      </c>
      <c r="E4374">
        <v>17211200</v>
      </c>
      <c r="F4374" t="s">
        <v>207</v>
      </c>
      <c r="G4374" t="s">
        <v>429</v>
      </c>
      <c r="M4374" t="s">
        <v>24</v>
      </c>
      <c r="N4374" t="s">
        <v>26</v>
      </c>
      <c r="O4374" t="s">
        <v>27</v>
      </c>
      <c r="P4374" t="s">
        <v>69</v>
      </c>
      <c r="R4374" t="s">
        <v>8797</v>
      </c>
      <c r="S4374" t="s">
        <v>8798</v>
      </c>
    </row>
    <row r="4375" spans="1:19" x14ac:dyDescent="0.35">
      <c r="A4375" s="1">
        <v>43474</v>
      </c>
      <c r="B4375" t="s">
        <v>8799</v>
      </c>
      <c r="C4375" t="s">
        <v>8800</v>
      </c>
      <c r="D4375" t="s">
        <v>21</v>
      </c>
      <c r="E4375">
        <v>41101100</v>
      </c>
      <c r="F4375" t="s">
        <v>641</v>
      </c>
      <c r="G4375" t="s">
        <v>429</v>
      </c>
      <c r="M4375" t="s">
        <v>24</v>
      </c>
      <c r="N4375" t="s">
        <v>26</v>
      </c>
      <c r="O4375" t="s">
        <v>27</v>
      </c>
      <c r="P4375" t="s">
        <v>198</v>
      </c>
      <c r="R4375" t="s">
        <v>8801</v>
      </c>
      <c r="S4375" t="s">
        <v>8802</v>
      </c>
    </row>
    <row r="4376" spans="1:19" x14ac:dyDescent="0.35">
      <c r="A4376" s="1">
        <v>43474</v>
      </c>
      <c r="B4376" t="s">
        <v>8803</v>
      </c>
      <c r="C4376" t="s">
        <v>8800</v>
      </c>
      <c r="D4376" t="s">
        <v>21</v>
      </c>
      <c r="E4376">
        <v>41203100</v>
      </c>
      <c r="F4376" t="s">
        <v>342</v>
      </c>
      <c r="G4376" t="s">
        <v>429</v>
      </c>
      <c r="M4376" t="s">
        <v>24</v>
      </c>
      <c r="N4376" t="s">
        <v>26</v>
      </c>
      <c r="O4376" t="s">
        <v>397</v>
      </c>
      <c r="P4376" t="s">
        <v>198</v>
      </c>
      <c r="R4376" t="s">
        <v>8801</v>
      </c>
      <c r="S4376" t="s">
        <v>8804</v>
      </c>
    </row>
    <row r="4377" spans="1:19" x14ac:dyDescent="0.35">
      <c r="A4377" s="1">
        <v>43474</v>
      </c>
      <c r="B4377" t="s">
        <v>8805</v>
      </c>
      <c r="C4377" t="s">
        <v>4063</v>
      </c>
      <c r="D4377" t="s">
        <v>21</v>
      </c>
      <c r="E4377">
        <v>27303100</v>
      </c>
      <c r="F4377" t="s">
        <v>1253</v>
      </c>
      <c r="G4377" t="s">
        <v>262</v>
      </c>
      <c r="M4377" t="s">
        <v>24</v>
      </c>
      <c r="N4377" t="s">
        <v>26</v>
      </c>
      <c r="O4377" t="s">
        <v>27</v>
      </c>
      <c r="P4377" t="s">
        <v>69</v>
      </c>
      <c r="R4377" t="s">
        <v>8806</v>
      </c>
      <c r="S4377" t="s">
        <v>8807</v>
      </c>
    </row>
    <row r="4378" spans="1:19" x14ac:dyDescent="0.35">
      <c r="A4378" s="1">
        <v>43474</v>
      </c>
      <c r="B4378" t="s">
        <v>8808</v>
      </c>
      <c r="C4378" t="s">
        <v>8809</v>
      </c>
      <c r="D4378" t="s">
        <v>54</v>
      </c>
      <c r="E4378">
        <v>15114200</v>
      </c>
      <c r="F4378" t="s">
        <v>1278</v>
      </c>
      <c r="G4378" t="s">
        <v>429</v>
      </c>
      <c r="M4378" t="s">
        <v>56</v>
      </c>
      <c r="N4378" t="s">
        <v>26</v>
      </c>
      <c r="O4378" t="s">
        <v>4315</v>
      </c>
      <c r="P4378" t="s">
        <v>69</v>
      </c>
      <c r="R4378" t="s">
        <v>8810</v>
      </c>
      <c r="S4378" t="s">
        <v>8811</v>
      </c>
    </row>
    <row r="4379" spans="1:19" x14ac:dyDescent="0.35">
      <c r="A4379" s="1">
        <v>43474</v>
      </c>
      <c r="B4379" t="s">
        <v>8812</v>
      </c>
      <c r="C4379" t="s">
        <v>8813</v>
      </c>
      <c r="D4379" t="s">
        <v>21</v>
      </c>
      <c r="E4379">
        <v>11102100</v>
      </c>
      <c r="F4379" t="s">
        <v>526</v>
      </c>
      <c r="G4379" t="s">
        <v>262</v>
      </c>
      <c r="M4379" t="s">
        <v>24</v>
      </c>
      <c r="N4379" t="s">
        <v>26</v>
      </c>
      <c r="O4379" t="s">
        <v>27</v>
      </c>
      <c r="P4379" t="s">
        <v>198</v>
      </c>
      <c r="Q4379">
        <v>40000</v>
      </c>
      <c r="R4379" t="s">
        <v>8814</v>
      </c>
      <c r="S4379" t="s">
        <v>8815</v>
      </c>
    </row>
    <row r="4380" spans="1:19" x14ac:dyDescent="0.35">
      <c r="A4380" s="1">
        <v>43474</v>
      </c>
      <c r="B4380" t="s">
        <v>8816</v>
      </c>
      <c r="C4380" t="s">
        <v>8817</v>
      </c>
      <c r="D4380" t="s">
        <v>21</v>
      </c>
      <c r="E4380">
        <v>29117100</v>
      </c>
      <c r="F4380" t="s">
        <v>4136</v>
      </c>
      <c r="G4380" t="s">
        <v>452</v>
      </c>
      <c r="M4380" t="s">
        <v>24</v>
      </c>
      <c r="N4380" t="s">
        <v>26</v>
      </c>
      <c r="O4380" t="s">
        <v>27</v>
      </c>
      <c r="P4380" t="s">
        <v>709</v>
      </c>
      <c r="R4380" t="s">
        <v>8818</v>
      </c>
      <c r="S4380" t="s">
        <v>8819</v>
      </c>
    </row>
    <row r="4381" spans="1:19" x14ac:dyDescent="0.35">
      <c r="A4381" s="1">
        <v>43474</v>
      </c>
      <c r="B4381" t="s">
        <v>8820</v>
      </c>
      <c r="C4381" t="s">
        <v>65</v>
      </c>
      <c r="D4381" t="s">
        <v>54</v>
      </c>
      <c r="E4381">
        <v>13201101</v>
      </c>
      <c r="F4381" t="s">
        <v>66</v>
      </c>
      <c r="G4381" t="s">
        <v>435</v>
      </c>
      <c r="M4381" t="s">
        <v>56</v>
      </c>
      <c r="N4381" t="s">
        <v>26</v>
      </c>
      <c r="O4381" t="s">
        <v>27</v>
      </c>
      <c r="P4381" t="s">
        <v>69</v>
      </c>
      <c r="R4381" t="s">
        <v>8821</v>
      </c>
      <c r="S4381" t="s">
        <v>8822</v>
      </c>
    </row>
    <row r="4382" spans="1:19" x14ac:dyDescent="0.35">
      <c r="A4382" s="1">
        <v>43474</v>
      </c>
      <c r="B4382" t="s">
        <v>8823</v>
      </c>
      <c r="C4382" t="s">
        <v>65</v>
      </c>
      <c r="D4382" t="s">
        <v>54</v>
      </c>
      <c r="E4382">
        <v>13201101</v>
      </c>
      <c r="F4382" t="s">
        <v>66</v>
      </c>
      <c r="G4382" t="s">
        <v>429</v>
      </c>
      <c r="M4382" t="s">
        <v>56</v>
      </c>
      <c r="N4382" t="s">
        <v>26</v>
      </c>
      <c r="O4382" t="s">
        <v>197</v>
      </c>
      <c r="P4382" t="s">
        <v>69</v>
      </c>
      <c r="R4382" t="s">
        <v>8824</v>
      </c>
      <c r="S4382" t="s">
        <v>8825</v>
      </c>
    </row>
    <row r="4383" spans="1:19" x14ac:dyDescent="0.35">
      <c r="A4383" s="1">
        <v>43474</v>
      </c>
      <c r="B4383" t="s">
        <v>8826</v>
      </c>
      <c r="C4383" t="s">
        <v>8827</v>
      </c>
      <c r="D4383" t="s">
        <v>85</v>
      </c>
      <c r="E4383">
        <v>49302301</v>
      </c>
      <c r="F4383" t="s">
        <v>2362</v>
      </c>
      <c r="G4383" t="s">
        <v>23</v>
      </c>
      <c r="M4383" t="s">
        <v>86</v>
      </c>
      <c r="N4383" t="s">
        <v>26</v>
      </c>
      <c r="O4383" t="s">
        <v>27</v>
      </c>
      <c r="P4383" t="s">
        <v>709</v>
      </c>
      <c r="R4383" t="s">
        <v>8828</v>
      </c>
      <c r="S4383" t="s">
        <v>8829</v>
      </c>
    </row>
    <row r="4384" spans="1:19" x14ac:dyDescent="0.35">
      <c r="A4384" s="1">
        <v>43474</v>
      </c>
      <c r="B4384" t="s">
        <v>8716</v>
      </c>
      <c r="C4384" t="s">
        <v>8830</v>
      </c>
      <c r="D4384" t="s">
        <v>21</v>
      </c>
      <c r="E4384">
        <v>15113200</v>
      </c>
      <c r="F4384" t="s">
        <v>469</v>
      </c>
      <c r="G4384" t="s">
        <v>262</v>
      </c>
      <c r="M4384" t="s">
        <v>24</v>
      </c>
      <c r="N4384" t="s">
        <v>26</v>
      </c>
      <c r="O4384" t="s">
        <v>27</v>
      </c>
      <c r="P4384" t="s">
        <v>69</v>
      </c>
      <c r="R4384" t="s">
        <v>8831</v>
      </c>
      <c r="S4384" t="s">
        <v>8832</v>
      </c>
    </row>
    <row r="4385" spans="1:19" x14ac:dyDescent="0.35">
      <c r="A4385" s="1">
        <v>43474</v>
      </c>
      <c r="B4385" t="s">
        <v>8833</v>
      </c>
      <c r="C4385" t="s">
        <v>577</v>
      </c>
      <c r="D4385" t="s">
        <v>54</v>
      </c>
      <c r="E4385">
        <v>49907100</v>
      </c>
      <c r="F4385" t="s">
        <v>267</v>
      </c>
      <c r="G4385" t="s">
        <v>579</v>
      </c>
      <c r="H4385" t="s">
        <v>8834</v>
      </c>
      <c r="I4385" t="s">
        <v>8835</v>
      </c>
      <c r="J4385" t="s">
        <v>8836</v>
      </c>
      <c r="K4385" t="s">
        <v>8837</v>
      </c>
      <c r="M4385" t="s">
        <v>56</v>
      </c>
      <c r="N4385" t="s">
        <v>26</v>
      </c>
      <c r="O4385" t="s">
        <v>862</v>
      </c>
      <c r="P4385" t="s">
        <v>198</v>
      </c>
      <c r="Q4385">
        <v>66123</v>
      </c>
      <c r="R4385" t="s">
        <v>8838</v>
      </c>
      <c r="S4385" t="s">
        <v>8839</v>
      </c>
    </row>
    <row r="4386" spans="1:19" x14ac:dyDescent="0.35">
      <c r="A4386" s="1">
        <v>43474</v>
      </c>
      <c r="B4386" t="s">
        <v>8840</v>
      </c>
      <c r="C4386" t="s">
        <v>8841</v>
      </c>
      <c r="D4386" t="s">
        <v>21</v>
      </c>
      <c r="E4386">
        <v>37301100</v>
      </c>
      <c r="F4386" t="s">
        <v>3925</v>
      </c>
      <c r="G4386" t="s">
        <v>429</v>
      </c>
      <c r="M4386" t="s">
        <v>24</v>
      </c>
      <c r="N4386" t="s">
        <v>26</v>
      </c>
      <c r="O4386" t="s">
        <v>27</v>
      </c>
      <c r="P4386" t="s">
        <v>198</v>
      </c>
      <c r="Q4386">
        <v>16640</v>
      </c>
      <c r="R4386" t="s">
        <v>8842</v>
      </c>
      <c r="S4386" t="s">
        <v>8843</v>
      </c>
    </row>
    <row r="4387" spans="1:19" x14ac:dyDescent="0.35">
      <c r="A4387" s="1">
        <v>43474</v>
      </c>
      <c r="B4387" t="s">
        <v>5678</v>
      </c>
      <c r="C4387" t="s">
        <v>8841</v>
      </c>
      <c r="D4387" t="s">
        <v>21</v>
      </c>
      <c r="E4387">
        <v>41309900</v>
      </c>
      <c r="F4387" t="s">
        <v>540</v>
      </c>
      <c r="G4387" t="s">
        <v>429</v>
      </c>
      <c r="M4387" t="s">
        <v>24</v>
      </c>
      <c r="N4387" t="s">
        <v>26</v>
      </c>
      <c r="O4387" t="s">
        <v>197</v>
      </c>
      <c r="P4387" t="s">
        <v>198</v>
      </c>
      <c r="R4387" t="s">
        <v>8844</v>
      </c>
      <c r="S4387" t="s">
        <v>8845</v>
      </c>
    </row>
    <row r="4388" spans="1:19" x14ac:dyDescent="0.35">
      <c r="A4388" s="1">
        <v>43474</v>
      </c>
      <c r="B4388" t="s">
        <v>8846</v>
      </c>
      <c r="C4388" t="s">
        <v>439</v>
      </c>
      <c r="D4388" t="s">
        <v>54</v>
      </c>
      <c r="E4388">
        <v>29114100</v>
      </c>
      <c r="F4388" t="s">
        <v>236</v>
      </c>
      <c r="G4388" t="s">
        <v>262</v>
      </c>
      <c r="M4388" t="s">
        <v>56</v>
      </c>
      <c r="N4388" t="s">
        <v>26</v>
      </c>
      <c r="O4388" t="s">
        <v>27</v>
      </c>
      <c r="P4388" t="s">
        <v>69</v>
      </c>
      <c r="R4388" t="s">
        <v>8847</v>
      </c>
      <c r="S4388" t="s">
        <v>8848</v>
      </c>
    </row>
    <row r="4389" spans="1:19" x14ac:dyDescent="0.35">
      <c r="A4389" s="1">
        <v>43473</v>
      </c>
      <c r="B4389" t="s">
        <v>8770</v>
      </c>
      <c r="C4389" t="s">
        <v>2610</v>
      </c>
      <c r="D4389" t="s">
        <v>21</v>
      </c>
      <c r="E4389">
        <v>17208100</v>
      </c>
      <c r="F4389" t="s">
        <v>1975</v>
      </c>
      <c r="G4389" t="s">
        <v>262</v>
      </c>
      <c r="M4389" t="s">
        <v>24</v>
      </c>
      <c r="N4389" t="s">
        <v>26</v>
      </c>
      <c r="O4389" t="s">
        <v>27</v>
      </c>
      <c r="P4389" t="s">
        <v>69</v>
      </c>
      <c r="R4389" t="s">
        <v>8849</v>
      </c>
      <c r="S4389" t="s">
        <v>2612</v>
      </c>
    </row>
    <row r="4390" spans="1:19" x14ac:dyDescent="0.35">
      <c r="A4390" s="1">
        <v>43473</v>
      </c>
      <c r="B4390" t="s">
        <v>3333</v>
      </c>
      <c r="C4390" t="s">
        <v>507</v>
      </c>
      <c r="D4390" t="s">
        <v>21</v>
      </c>
      <c r="E4390">
        <v>41203100</v>
      </c>
      <c r="F4390" t="s">
        <v>342</v>
      </c>
      <c r="G4390" t="s">
        <v>196</v>
      </c>
      <c r="M4390" t="s">
        <v>24</v>
      </c>
      <c r="N4390" t="s">
        <v>26</v>
      </c>
      <c r="O4390" t="s">
        <v>197</v>
      </c>
      <c r="P4390" t="s">
        <v>28</v>
      </c>
      <c r="R4390" t="s">
        <v>8850</v>
      </c>
      <c r="S4390" t="s">
        <v>8851</v>
      </c>
    </row>
    <row r="4391" spans="1:19" x14ac:dyDescent="0.35">
      <c r="A4391" s="1">
        <v>43473</v>
      </c>
      <c r="B4391" t="s">
        <v>8852</v>
      </c>
      <c r="C4391" t="s">
        <v>8827</v>
      </c>
      <c r="D4391" t="s">
        <v>21</v>
      </c>
      <c r="E4391">
        <v>49302301</v>
      </c>
      <c r="F4391" t="s">
        <v>2362</v>
      </c>
      <c r="G4391" t="s">
        <v>584</v>
      </c>
      <c r="M4391" t="s">
        <v>24</v>
      </c>
      <c r="N4391" t="s">
        <v>26</v>
      </c>
      <c r="O4391" t="s">
        <v>27</v>
      </c>
      <c r="P4391" t="s">
        <v>709</v>
      </c>
      <c r="R4391" t="s">
        <v>8853</v>
      </c>
      <c r="S4391" t="s">
        <v>8854</v>
      </c>
    </row>
    <row r="4392" spans="1:19" x14ac:dyDescent="0.35">
      <c r="A4392" s="1">
        <v>43473</v>
      </c>
      <c r="B4392" t="s">
        <v>8805</v>
      </c>
      <c r="C4392" t="s">
        <v>4218</v>
      </c>
      <c r="D4392" t="s">
        <v>21</v>
      </c>
      <c r="E4392">
        <v>27303100</v>
      </c>
      <c r="F4392" t="s">
        <v>1253</v>
      </c>
      <c r="G4392" t="s">
        <v>429</v>
      </c>
      <c r="M4392" t="s">
        <v>24</v>
      </c>
      <c r="N4392" t="s">
        <v>26</v>
      </c>
      <c r="O4392" t="s">
        <v>27</v>
      </c>
      <c r="P4392" t="s">
        <v>69</v>
      </c>
      <c r="R4392" t="s">
        <v>8855</v>
      </c>
      <c r="S4392" t="s">
        <v>8856</v>
      </c>
    </row>
    <row r="4393" spans="1:19" x14ac:dyDescent="0.35">
      <c r="A4393" s="1">
        <v>43473</v>
      </c>
      <c r="B4393" t="s">
        <v>8857</v>
      </c>
      <c r="C4393" t="s">
        <v>2317</v>
      </c>
      <c r="D4393" t="s">
        <v>118</v>
      </c>
      <c r="E4393">
        <v>43405100</v>
      </c>
      <c r="F4393" t="s">
        <v>602</v>
      </c>
      <c r="G4393" t="s">
        <v>262</v>
      </c>
      <c r="M4393" t="s">
        <v>119</v>
      </c>
      <c r="N4393" t="s">
        <v>26</v>
      </c>
      <c r="O4393" t="s">
        <v>27</v>
      </c>
      <c r="P4393" t="s">
        <v>709</v>
      </c>
      <c r="R4393" t="s">
        <v>8858</v>
      </c>
      <c r="S4393" t="s">
        <v>2320</v>
      </c>
    </row>
    <row r="4394" spans="1:19" x14ac:dyDescent="0.35">
      <c r="A4394" s="1">
        <v>43473</v>
      </c>
      <c r="B4394" t="s">
        <v>8113</v>
      </c>
      <c r="C4394" t="s">
        <v>8859</v>
      </c>
      <c r="D4394" t="s">
        <v>21</v>
      </c>
      <c r="E4394">
        <v>29206100</v>
      </c>
      <c r="F4394" t="s">
        <v>1149</v>
      </c>
      <c r="G4394" t="s">
        <v>429</v>
      </c>
      <c r="K4394" t="s">
        <v>24</v>
      </c>
      <c r="M4394" t="s">
        <v>24</v>
      </c>
      <c r="N4394" t="s">
        <v>26</v>
      </c>
      <c r="O4394" t="s">
        <v>27</v>
      </c>
      <c r="P4394" t="s">
        <v>28</v>
      </c>
      <c r="R4394" t="s">
        <v>8860</v>
      </c>
      <c r="S4394" t="s">
        <v>8861</v>
      </c>
    </row>
    <row r="4395" spans="1:19" x14ac:dyDescent="0.35">
      <c r="A4395" s="1">
        <v>43473</v>
      </c>
      <c r="B4395" t="s">
        <v>8862</v>
      </c>
      <c r="C4395" t="s">
        <v>1220</v>
      </c>
      <c r="D4395" t="s">
        <v>54</v>
      </c>
      <c r="E4395">
        <v>25203100</v>
      </c>
      <c r="F4395" t="s">
        <v>4381</v>
      </c>
      <c r="G4395" t="s">
        <v>1221</v>
      </c>
      <c r="H4395" t="e">
        <f>- Jacinda Crawmer</f>
        <v>#NAME?</v>
      </c>
      <c r="J4395" t="s">
        <v>6457</v>
      </c>
      <c r="K4395" t="s">
        <v>56</v>
      </c>
      <c r="M4395" t="s">
        <v>56</v>
      </c>
      <c r="N4395" t="s">
        <v>26</v>
      </c>
      <c r="O4395" t="s">
        <v>1719</v>
      </c>
      <c r="P4395" t="s">
        <v>69</v>
      </c>
      <c r="R4395" t="s">
        <v>8863</v>
      </c>
      <c r="S4395" t="s">
        <v>8864</v>
      </c>
    </row>
    <row r="4396" spans="1:19" x14ac:dyDescent="0.35">
      <c r="A4396" s="1">
        <v>43473</v>
      </c>
      <c r="B4396" t="s">
        <v>8865</v>
      </c>
      <c r="C4396" t="s">
        <v>8866</v>
      </c>
      <c r="D4396" t="s">
        <v>85</v>
      </c>
      <c r="E4396">
        <v>29112300</v>
      </c>
      <c r="F4396" t="s">
        <v>853</v>
      </c>
      <c r="G4396" t="s">
        <v>429</v>
      </c>
      <c r="I4396" t="s">
        <v>8867</v>
      </c>
      <c r="M4396" t="s">
        <v>86</v>
      </c>
      <c r="N4396" t="s">
        <v>26</v>
      </c>
      <c r="O4396" t="s">
        <v>27</v>
      </c>
      <c r="P4396" t="s">
        <v>256</v>
      </c>
      <c r="R4396" t="s">
        <v>8868</v>
      </c>
      <c r="S4396" t="s">
        <v>8869</v>
      </c>
    </row>
    <row r="4397" spans="1:19" x14ac:dyDescent="0.35">
      <c r="A4397" s="1">
        <v>43473</v>
      </c>
      <c r="B4397" t="s">
        <v>8870</v>
      </c>
      <c r="C4397" t="s">
        <v>8866</v>
      </c>
      <c r="D4397" t="s">
        <v>85</v>
      </c>
      <c r="E4397">
        <v>29112200</v>
      </c>
      <c r="F4397" t="s">
        <v>1013</v>
      </c>
      <c r="G4397" t="s">
        <v>429</v>
      </c>
      <c r="I4397" t="s">
        <v>8867</v>
      </c>
      <c r="M4397" t="s">
        <v>86</v>
      </c>
      <c r="N4397" t="s">
        <v>26</v>
      </c>
      <c r="O4397" t="s">
        <v>27</v>
      </c>
      <c r="P4397" t="s">
        <v>709</v>
      </c>
      <c r="R4397" t="s">
        <v>8871</v>
      </c>
      <c r="S4397" t="s">
        <v>8872</v>
      </c>
    </row>
    <row r="4398" spans="1:19" x14ac:dyDescent="0.35">
      <c r="A4398" s="1">
        <v>43473</v>
      </c>
      <c r="B4398" t="s">
        <v>8873</v>
      </c>
      <c r="C4398" t="s">
        <v>357</v>
      </c>
      <c r="D4398" t="s">
        <v>21</v>
      </c>
      <c r="E4398">
        <v>11203100</v>
      </c>
      <c r="F4398" t="s">
        <v>1422</v>
      </c>
      <c r="G4398" t="s">
        <v>359</v>
      </c>
      <c r="I4398" t="s">
        <v>8874</v>
      </c>
      <c r="M4398" t="s">
        <v>24</v>
      </c>
      <c r="N4398" t="s">
        <v>26</v>
      </c>
      <c r="O4398" t="s">
        <v>27</v>
      </c>
      <c r="P4398" t="s">
        <v>69</v>
      </c>
      <c r="R4398" t="s">
        <v>8875</v>
      </c>
      <c r="S4398" t="s">
        <v>8876</v>
      </c>
    </row>
    <row r="4399" spans="1:19" x14ac:dyDescent="0.35">
      <c r="A4399" s="1">
        <v>43473</v>
      </c>
      <c r="B4399" t="s">
        <v>8873</v>
      </c>
      <c r="C4399" t="s">
        <v>357</v>
      </c>
      <c r="D4399" t="s">
        <v>54</v>
      </c>
      <c r="E4399">
        <v>11203100</v>
      </c>
      <c r="F4399" t="s">
        <v>1422</v>
      </c>
      <c r="G4399" t="s">
        <v>435</v>
      </c>
      <c r="I4399" t="s">
        <v>8874</v>
      </c>
      <c r="M4399" t="s">
        <v>56</v>
      </c>
      <c r="N4399" t="s">
        <v>26</v>
      </c>
      <c r="O4399" t="s">
        <v>27</v>
      </c>
      <c r="P4399" t="s">
        <v>69</v>
      </c>
      <c r="R4399" t="s">
        <v>8877</v>
      </c>
      <c r="S4399" t="s">
        <v>8876</v>
      </c>
    </row>
    <row r="4400" spans="1:19" x14ac:dyDescent="0.35">
      <c r="A4400" s="1">
        <v>43472</v>
      </c>
      <c r="B4400" t="s">
        <v>8878</v>
      </c>
      <c r="C4400" t="s">
        <v>780</v>
      </c>
      <c r="D4400" t="s">
        <v>21</v>
      </c>
      <c r="E4400">
        <v>15113100</v>
      </c>
      <c r="F4400" t="s">
        <v>1492</v>
      </c>
      <c r="G4400" t="s">
        <v>429</v>
      </c>
      <c r="M4400" t="s">
        <v>24</v>
      </c>
      <c r="N4400" t="s">
        <v>26</v>
      </c>
      <c r="O4400" t="s">
        <v>212</v>
      </c>
      <c r="P4400" t="s">
        <v>69</v>
      </c>
      <c r="R4400" t="s">
        <v>8879</v>
      </c>
      <c r="S4400" t="s">
        <v>782</v>
      </c>
    </row>
    <row r="4401" spans="1:19" x14ac:dyDescent="0.35">
      <c r="A4401" s="1">
        <v>43472</v>
      </c>
      <c r="B4401" t="s">
        <v>8880</v>
      </c>
      <c r="C4401" t="s">
        <v>2436</v>
      </c>
      <c r="D4401" t="s">
        <v>54</v>
      </c>
      <c r="E4401">
        <v>41309900</v>
      </c>
      <c r="F4401" t="s">
        <v>540</v>
      </c>
      <c r="G4401" t="s">
        <v>584</v>
      </c>
      <c r="M4401" t="s">
        <v>56</v>
      </c>
      <c r="N4401" t="s">
        <v>26</v>
      </c>
      <c r="O4401" t="s">
        <v>197</v>
      </c>
      <c r="P4401" t="s">
        <v>69</v>
      </c>
      <c r="R4401" t="s">
        <v>8881</v>
      </c>
      <c r="S4401" t="s">
        <v>2438</v>
      </c>
    </row>
    <row r="4402" spans="1:19" x14ac:dyDescent="0.35">
      <c r="A4402" s="1">
        <v>43472</v>
      </c>
      <c r="B4402" t="s">
        <v>8882</v>
      </c>
      <c r="C4402" t="s">
        <v>8883</v>
      </c>
      <c r="D4402" t="s">
        <v>54</v>
      </c>
      <c r="E4402">
        <v>11911100</v>
      </c>
      <c r="F4402" t="s">
        <v>446</v>
      </c>
      <c r="G4402" t="s">
        <v>652</v>
      </c>
      <c r="J4402" t="s">
        <v>8884</v>
      </c>
      <c r="K4402" t="s">
        <v>8418</v>
      </c>
      <c r="M4402" t="s">
        <v>56</v>
      </c>
      <c r="N4402" t="s">
        <v>26</v>
      </c>
      <c r="O4402" t="s">
        <v>27</v>
      </c>
      <c r="P4402" t="s">
        <v>256</v>
      </c>
      <c r="R4402" t="s">
        <v>8885</v>
      </c>
      <c r="S4402" t="s">
        <v>8886</v>
      </c>
    </row>
    <row r="4403" spans="1:19" x14ac:dyDescent="0.35">
      <c r="A4403" s="1">
        <v>43472</v>
      </c>
      <c r="B4403" t="s">
        <v>8887</v>
      </c>
      <c r="C4403" t="s">
        <v>2990</v>
      </c>
      <c r="D4403" t="s">
        <v>21</v>
      </c>
      <c r="E4403">
        <v>25201100</v>
      </c>
      <c r="F4403" t="s">
        <v>887</v>
      </c>
      <c r="G4403" t="s">
        <v>435</v>
      </c>
      <c r="M4403" t="s">
        <v>24</v>
      </c>
      <c r="N4403" t="s">
        <v>26</v>
      </c>
      <c r="O4403" t="s">
        <v>27</v>
      </c>
      <c r="P4403" t="s">
        <v>198</v>
      </c>
      <c r="R4403" t="s">
        <v>8888</v>
      </c>
      <c r="S4403" t="s">
        <v>8889</v>
      </c>
    </row>
    <row r="4404" spans="1:19" x14ac:dyDescent="0.35">
      <c r="A4404" s="1">
        <v>43472</v>
      </c>
      <c r="B4404" t="s">
        <v>8890</v>
      </c>
      <c r="C4404" t="s">
        <v>1386</v>
      </c>
      <c r="D4404" t="s">
        <v>21</v>
      </c>
      <c r="E4404">
        <v>45209100</v>
      </c>
      <c r="F4404" t="s">
        <v>8891</v>
      </c>
      <c r="G4404" t="s">
        <v>3781</v>
      </c>
      <c r="M4404" t="s">
        <v>24</v>
      </c>
      <c r="N4404" t="s">
        <v>26</v>
      </c>
      <c r="O4404" t="s">
        <v>27</v>
      </c>
      <c r="P4404" t="s">
        <v>198</v>
      </c>
      <c r="R4404" t="s">
        <v>8892</v>
      </c>
      <c r="S4404" t="s">
        <v>1389</v>
      </c>
    </row>
    <row r="4405" spans="1:19" x14ac:dyDescent="0.35">
      <c r="A4405" s="1">
        <v>43472</v>
      </c>
      <c r="B4405" t="s">
        <v>8893</v>
      </c>
      <c r="C4405" t="s">
        <v>844</v>
      </c>
      <c r="D4405" t="s">
        <v>21</v>
      </c>
      <c r="E4405">
        <v>17214100</v>
      </c>
      <c r="F4405" t="s">
        <v>217</v>
      </c>
      <c r="G4405" t="s">
        <v>429</v>
      </c>
      <c r="M4405" t="s">
        <v>24</v>
      </c>
      <c r="N4405" t="s">
        <v>26</v>
      </c>
      <c r="O4405" t="s">
        <v>8894</v>
      </c>
      <c r="P4405" t="s">
        <v>69</v>
      </c>
      <c r="R4405" t="s">
        <v>8895</v>
      </c>
      <c r="S4405" t="s">
        <v>8896</v>
      </c>
    </row>
    <row r="4406" spans="1:19" x14ac:dyDescent="0.35">
      <c r="A4406" s="1">
        <v>43472</v>
      </c>
      <c r="B4406" t="s">
        <v>8897</v>
      </c>
      <c r="C4406" t="s">
        <v>7851</v>
      </c>
      <c r="D4406" t="s">
        <v>21</v>
      </c>
      <c r="E4406">
        <v>41203100</v>
      </c>
      <c r="F4406" t="s">
        <v>342</v>
      </c>
      <c r="G4406" t="s">
        <v>429</v>
      </c>
      <c r="M4406" t="s">
        <v>24</v>
      </c>
      <c r="N4406" t="s">
        <v>26</v>
      </c>
      <c r="O4406" t="s">
        <v>397</v>
      </c>
      <c r="P4406" t="s">
        <v>198</v>
      </c>
      <c r="R4406" t="s">
        <v>8898</v>
      </c>
      <c r="S4406" t="s">
        <v>7853</v>
      </c>
    </row>
    <row r="4407" spans="1:19" x14ac:dyDescent="0.35">
      <c r="A4407" s="1">
        <v>43472</v>
      </c>
      <c r="B4407" t="s">
        <v>7340</v>
      </c>
      <c r="C4407" t="s">
        <v>588</v>
      </c>
      <c r="D4407" t="s">
        <v>21</v>
      </c>
      <c r="E4407">
        <v>43413100</v>
      </c>
      <c r="F4407" t="s">
        <v>1396</v>
      </c>
      <c r="G4407" t="s">
        <v>435</v>
      </c>
      <c r="M4407" t="s">
        <v>24</v>
      </c>
      <c r="N4407" t="s">
        <v>26</v>
      </c>
      <c r="O4407" t="s">
        <v>27</v>
      </c>
      <c r="P4407" t="s">
        <v>28</v>
      </c>
      <c r="R4407" t="s">
        <v>8899</v>
      </c>
      <c r="S4407" t="s">
        <v>7342</v>
      </c>
    </row>
    <row r="4408" spans="1:19" x14ac:dyDescent="0.35">
      <c r="A4408" s="1">
        <v>43472</v>
      </c>
      <c r="B4408" t="s">
        <v>8900</v>
      </c>
      <c r="C4408" t="s">
        <v>8901</v>
      </c>
      <c r="D4408" t="s">
        <v>54</v>
      </c>
      <c r="E4408">
        <v>29205600</v>
      </c>
      <c r="F4408" t="s">
        <v>8902</v>
      </c>
      <c r="G4408" t="s">
        <v>435</v>
      </c>
      <c r="M4408" t="s">
        <v>56</v>
      </c>
      <c r="N4408" t="s">
        <v>26</v>
      </c>
      <c r="O4408" t="s">
        <v>27</v>
      </c>
      <c r="P4408" t="s">
        <v>28</v>
      </c>
      <c r="R4408" t="s">
        <v>8903</v>
      </c>
      <c r="S4408" t="s">
        <v>8904</v>
      </c>
    </row>
    <row r="4409" spans="1:19" x14ac:dyDescent="0.35">
      <c r="A4409" s="1">
        <v>43472</v>
      </c>
      <c r="B4409" t="s">
        <v>8905</v>
      </c>
      <c r="C4409" t="s">
        <v>8901</v>
      </c>
      <c r="D4409" t="s">
        <v>54</v>
      </c>
      <c r="E4409">
        <v>31909600</v>
      </c>
      <c r="F4409" t="s">
        <v>8906</v>
      </c>
      <c r="G4409" t="s">
        <v>429</v>
      </c>
      <c r="M4409" t="s">
        <v>56</v>
      </c>
      <c r="N4409" t="s">
        <v>26</v>
      </c>
      <c r="O4409" t="s">
        <v>27</v>
      </c>
      <c r="P4409" t="s">
        <v>69</v>
      </c>
      <c r="R4409" t="s">
        <v>8907</v>
      </c>
      <c r="S4409" t="s">
        <v>8908</v>
      </c>
    </row>
    <row r="4410" spans="1:19" x14ac:dyDescent="0.35">
      <c r="A4410" s="1">
        <v>43472</v>
      </c>
      <c r="B4410" t="s">
        <v>4595</v>
      </c>
      <c r="C4410" t="s">
        <v>439</v>
      </c>
      <c r="D4410" t="s">
        <v>54</v>
      </c>
      <c r="E4410">
        <v>29114100</v>
      </c>
      <c r="F4410" t="s">
        <v>236</v>
      </c>
      <c r="G4410" t="s">
        <v>262</v>
      </c>
      <c r="M4410" t="s">
        <v>56</v>
      </c>
      <c r="N4410" t="s">
        <v>26</v>
      </c>
      <c r="O4410" t="s">
        <v>27</v>
      </c>
      <c r="P4410" t="s">
        <v>69</v>
      </c>
      <c r="R4410" t="s">
        <v>8909</v>
      </c>
      <c r="S4410" t="s">
        <v>8910</v>
      </c>
    </row>
    <row r="4411" spans="1:19" x14ac:dyDescent="0.35">
      <c r="A4411" s="1">
        <v>43472</v>
      </c>
      <c r="B4411" t="s">
        <v>8911</v>
      </c>
      <c r="C4411" t="s">
        <v>439</v>
      </c>
      <c r="D4411" t="s">
        <v>54</v>
      </c>
      <c r="E4411">
        <v>21109300</v>
      </c>
      <c r="F4411" t="s">
        <v>462</v>
      </c>
      <c r="G4411" t="s">
        <v>262</v>
      </c>
      <c r="M4411" t="s">
        <v>56</v>
      </c>
      <c r="N4411" t="s">
        <v>26</v>
      </c>
      <c r="O4411" t="s">
        <v>27</v>
      </c>
      <c r="P4411" t="s">
        <v>198</v>
      </c>
      <c r="R4411" t="s">
        <v>8912</v>
      </c>
      <c r="S4411" t="s">
        <v>8913</v>
      </c>
    </row>
    <row r="4412" spans="1:19" x14ac:dyDescent="0.35">
      <c r="A4412" s="1">
        <v>43472</v>
      </c>
      <c r="B4412" t="s">
        <v>8914</v>
      </c>
      <c r="C4412" t="s">
        <v>314</v>
      </c>
      <c r="D4412" t="s">
        <v>54</v>
      </c>
      <c r="E4412">
        <v>15112100</v>
      </c>
      <c r="F4412" t="s">
        <v>675</v>
      </c>
      <c r="G4412" t="s">
        <v>584</v>
      </c>
      <c r="M4412" t="s">
        <v>56</v>
      </c>
      <c r="N4412" t="s">
        <v>26</v>
      </c>
      <c r="O4412" t="s">
        <v>27</v>
      </c>
      <c r="P4412" t="s">
        <v>69</v>
      </c>
      <c r="R4412" t="s">
        <v>8915</v>
      </c>
      <c r="S4412" t="s">
        <v>318</v>
      </c>
    </row>
    <row r="4413" spans="1:19" x14ac:dyDescent="0.35">
      <c r="A4413" s="1">
        <v>43472</v>
      </c>
      <c r="B4413" t="s">
        <v>8290</v>
      </c>
      <c r="C4413" t="s">
        <v>8291</v>
      </c>
      <c r="D4413" t="s">
        <v>21</v>
      </c>
      <c r="E4413">
        <v>49907100</v>
      </c>
      <c r="F4413" t="s">
        <v>267</v>
      </c>
      <c r="G4413" t="s">
        <v>7460</v>
      </c>
      <c r="M4413" t="s">
        <v>24</v>
      </c>
      <c r="N4413" t="s">
        <v>26</v>
      </c>
      <c r="O4413" t="s">
        <v>68</v>
      </c>
      <c r="P4413" t="s">
        <v>198</v>
      </c>
      <c r="R4413" t="s">
        <v>8916</v>
      </c>
      <c r="S4413" t="s">
        <v>8293</v>
      </c>
    </row>
    <row r="4414" spans="1:19" x14ac:dyDescent="0.35">
      <c r="A4414" s="1">
        <v>43472</v>
      </c>
      <c r="B4414" t="s">
        <v>8917</v>
      </c>
      <c r="C4414" t="s">
        <v>8295</v>
      </c>
      <c r="D4414" t="s">
        <v>21</v>
      </c>
      <c r="E4414">
        <v>13108100</v>
      </c>
      <c r="F4414" t="s">
        <v>8918</v>
      </c>
      <c r="G4414" t="s">
        <v>316</v>
      </c>
      <c r="M4414" t="s">
        <v>24</v>
      </c>
      <c r="N4414" t="s">
        <v>26</v>
      </c>
      <c r="O4414" t="s">
        <v>27</v>
      </c>
      <c r="P4414" t="s">
        <v>198</v>
      </c>
      <c r="R4414" t="s">
        <v>8919</v>
      </c>
      <c r="S4414" t="s">
        <v>8920</v>
      </c>
    </row>
    <row r="4415" spans="1:19" x14ac:dyDescent="0.35">
      <c r="A4415" s="1">
        <v>43472</v>
      </c>
      <c r="B4415" t="s">
        <v>8921</v>
      </c>
      <c r="C4415" t="s">
        <v>439</v>
      </c>
      <c r="D4415" t="s">
        <v>54</v>
      </c>
      <c r="E4415">
        <v>29114103</v>
      </c>
      <c r="F4415" t="s">
        <v>2548</v>
      </c>
      <c r="G4415" t="s">
        <v>262</v>
      </c>
      <c r="M4415" t="s">
        <v>56</v>
      </c>
      <c r="N4415" t="s">
        <v>26</v>
      </c>
      <c r="O4415" t="s">
        <v>27</v>
      </c>
      <c r="P4415" t="s">
        <v>69</v>
      </c>
      <c r="R4415" t="s">
        <v>8922</v>
      </c>
      <c r="S4415" t="s">
        <v>8923</v>
      </c>
    </row>
    <row r="4416" spans="1:19" x14ac:dyDescent="0.35">
      <c r="A4416" s="1">
        <v>43471</v>
      </c>
      <c r="B4416" t="s">
        <v>1699</v>
      </c>
      <c r="C4416" t="s">
        <v>1700</v>
      </c>
      <c r="D4416" t="s">
        <v>21</v>
      </c>
      <c r="E4416">
        <v>49303100</v>
      </c>
      <c r="F4416" t="s">
        <v>221</v>
      </c>
      <c r="G4416" t="s">
        <v>429</v>
      </c>
      <c r="J4416" t="s">
        <v>1701</v>
      </c>
      <c r="M4416" t="s">
        <v>24</v>
      </c>
      <c r="N4416" t="s">
        <v>26</v>
      </c>
      <c r="O4416" t="s">
        <v>27</v>
      </c>
      <c r="P4416" t="s">
        <v>198</v>
      </c>
      <c r="R4416" t="s">
        <v>8924</v>
      </c>
      <c r="S4416" t="s">
        <v>8925</v>
      </c>
    </row>
    <row r="4417" spans="1:19" x14ac:dyDescent="0.35">
      <c r="A4417" s="1">
        <v>43471</v>
      </c>
      <c r="B4417" t="s">
        <v>8926</v>
      </c>
      <c r="C4417" t="s">
        <v>2104</v>
      </c>
      <c r="D4417" t="s">
        <v>54</v>
      </c>
      <c r="E4417">
        <v>13116100</v>
      </c>
      <c r="F4417" t="s">
        <v>984</v>
      </c>
      <c r="G4417" t="s">
        <v>196</v>
      </c>
      <c r="M4417" t="s">
        <v>56</v>
      </c>
      <c r="N4417" t="s">
        <v>26</v>
      </c>
      <c r="O4417" t="s">
        <v>8927</v>
      </c>
      <c r="P4417" t="s">
        <v>69</v>
      </c>
      <c r="R4417" t="s">
        <v>8928</v>
      </c>
      <c r="S4417" t="s">
        <v>8929</v>
      </c>
    </row>
    <row r="4418" spans="1:19" x14ac:dyDescent="0.35">
      <c r="A4418" s="1">
        <v>43471</v>
      </c>
      <c r="B4418" t="s">
        <v>8930</v>
      </c>
      <c r="C4418" t="s">
        <v>8931</v>
      </c>
      <c r="D4418" t="s">
        <v>21</v>
      </c>
      <c r="E4418">
        <v>49901100</v>
      </c>
      <c r="F4418" t="s">
        <v>8932</v>
      </c>
      <c r="G4418" t="s">
        <v>262</v>
      </c>
      <c r="M4418" t="s">
        <v>24</v>
      </c>
      <c r="N4418" t="s">
        <v>26</v>
      </c>
      <c r="O4418" t="s">
        <v>27</v>
      </c>
      <c r="P4418" t="s">
        <v>198</v>
      </c>
      <c r="R4418" t="s">
        <v>8933</v>
      </c>
      <c r="S4418" t="s">
        <v>8934</v>
      </c>
    </row>
    <row r="4419" spans="1:19" x14ac:dyDescent="0.35">
      <c r="A4419" s="1">
        <v>43470</v>
      </c>
      <c r="B4419" t="s">
        <v>8935</v>
      </c>
      <c r="C4419" t="s">
        <v>3158</v>
      </c>
      <c r="D4419" t="s">
        <v>54</v>
      </c>
      <c r="E4419">
        <v>21109300</v>
      </c>
      <c r="F4419" t="s">
        <v>462</v>
      </c>
      <c r="G4419" t="s">
        <v>262</v>
      </c>
      <c r="M4419" t="s">
        <v>56</v>
      </c>
      <c r="N4419" t="s">
        <v>26</v>
      </c>
      <c r="O4419" t="s">
        <v>27</v>
      </c>
      <c r="P4419" t="s">
        <v>69</v>
      </c>
      <c r="R4419" t="s">
        <v>8936</v>
      </c>
      <c r="S4419" t="s">
        <v>8937</v>
      </c>
    </row>
    <row r="4420" spans="1:19" x14ac:dyDescent="0.35">
      <c r="A4420" s="1">
        <v>43470</v>
      </c>
      <c r="B4420" t="s">
        <v>8015</v>
      </c>
      <c r="C4420" t="s">
        <v>3158</v>
      </c>
      <c r="D4420" t="s">
        <v>54</v>
      </c>
      <c r="E4420">
        <v>29114100</v>
      </c>
      <c r="F4420" t="s">
        <v>236</v>
      </c>
      <c r="G4420" t="s">
        <v>262</v>
      </c>
      <c r="M4420" t="s">
        <v>56</v>
      </c>
      <c r="N4420" t="s">
        <v>26</v>
      </c>
      <c r="O4420" t="s">
        <v>397</v>
      </c>
      <c r="P4420" t="s">
        <v>28</v>
      </c>
      <c r="R4420" t="s">
        <v>8938</v>
      </c>
      <c r="S4420" t="s">
        <v>8939</v>
      </c>
    </row>
    <row r="4421" spans="1:19" x14ac:dyDescent="0.35">
      <c r="A4421" s="1">
        <v>43470</v>
      </c>
      <c r="B4421" t="s">
        <v>8940</v>
      </c>
      <c r="C4421" t="s">
        <v>3158</v>
      </c>
      <c r="D4421" t="s">
        <v>54</v>
      </c>
      <c r="E4421">
        <v>25904100</v>
      </c>
      <c r="F4421" t="s">
        <v>2768</v>
      </c>
      <c r="G4421" t="s">
        <v>262</v>
      </c>
      <c r="M4421" t="s">
        <v>56</v>
      </c>
      <c r="N4421" t="s">
        <v>26</v>
      </c>
      <c r="O4421" t="s">
        <v>27</v>
      </c>
      <c r="P4421" t="s">
        <v>69</v>
      </c>
      <c r="R4421" t="s">
        <v>8941</v>
      </c>
      <c r="S4421" t="s">
        <v>8942</v>
      </c>
    </row>
    <row r="4422" spans="1:19" x14ac:dyDescent="0.35">
      <c r="A4422" s="1">
        <v>43470</v>
      </c>
      <c r="B4422" t="s">
        <v>8943</v>
      </c>
      <c r="C4422" t="s">
        <v>3158</v>
      </c>
      <c r="D4422" t="s">
        <v>54</v>
      </c>
      <c r="E4422">
        <v>21109300</v>
      </c>
      <c r="F4422" t="s">
        <v>462</v>
      </c>
      <c r="G4422" t="s">
        <v>262</v>
      </c>
      <c r="M4422" t="s">
        <v>56</v>
      </c>
      <c r="N4422" t="s">
        <v>26</v>
      </c>
      <c r="O4422" t="s">
        <v>27</v>
      </c>
      <c r="P4422" t="s">
        <v>69</v>
      </c>
      <c r="R4422" t="s">
        <v>8944</v>
      </c>
      <c r="S4422" t="s">
        <v>8945</v>
      </c>
    </row>
    <row r="4423" spans="1:19" x14ac:dyDescent="0.35">
      <c r="A4423" s="1">
        <v>43470</v>
      </c>
      <c r="B4423" t="s">
        <v>412</v>
      </c>
      <c r="C4423" t="s">
        <v>413</v>
      </c>
      <c r="D4423" t="s">
        <v>21</v>
      </c>
      <c r="E4423">
        <v>35302100</v>
      </c>
      <c r="F4423" t="s">
        <v>414</v>
      </c>
      <c r="G4423" t="s">
        <v>429</v>
      </c>
      <c r="M4423" t="s">
        <v>24</v>
      </c>
      <c r="N4423" t="s">
        <v>26</v>
      </c>
      <c r="O4423" t="s">
        <v>27</v>
      </c>
      <c r="P4423" t="s">
        <v>198</v>
      </c>
      <c r="R4423" t="s">
        <v>8946</v>
      </c>
      <c r="S4423" t="s">
        <v>8947</v>
      </c>
    </row>
    <row r="4424" spans="1:19" x14ac:dyDescent="0.35">
      <c r="A4424" s="1">
        <v>43470</v>
      </c>
      <c r="B4424" t="s">
        <v>8363</v>
      </c>
      <c r="C4424" t="s">
        <v>2978</v>
      </c>
      <c r="D4424" t="s">
        <v>21</v>
      </c>
      <c r="E4424">
        <v>41101100</v>
      </c>
      <c r="F4424" t="s">
        <v>641</v>
      </c>
      <c r="G4424" t="s">
        <v>403</v>
      </c>
      <c r="M4424" t="s">
        <v>24</v>
      </c>
      <c r="N4424" t="s">
        <v>26</v>
      </c>
      <c r="O4424" t="s">
        <v>27</v>
      </c>
      <c r="P4424" t="s">
        <v>198</v>
      </c>
      <c r="R4424" t="s">
        <v>8948</v>
      </c>
      <c r="S4424" t="s">
        <v>8437</v>
      </c>
    </row>
    <row r="4425" spans="1:19" x14ac:dyDescent="0.35">
      <c r="A4425" s="1">
        <v>43470</v>
      </c>
      <c r="B4425" t="s">
        <v>8949</v>
      </c>
      <c r="C4425" t="s">
        <v>8950</v>
      </c>
      <c r="D4425" t="s">
        <v>21</v>
      </c>
      <c r="E4425">
        <v>41901100</v>
      </c>
      <c r="F4425" t="s">
        <v>2622</v>
      </c>
      <c r="G4425" t="s">
        <v>262</v>
      </c>
      <c r="M4425" t="s">
        <v>24</v>
      </c>
      <c r="N4425" t="s">
        <v>26</v>
      </c>
      <c r="O4425" t="s">
        <v>27</v>
      </c>
      <c r="P4425" t="s">
        <v>198</v>
      </c>
      <c r="R4425" t="s">
        <v>8951</v>
      </c>
      <c r="S4425" t="s">
        <v>8952</v>
      </c>
    </row>
    <row r="4426" spans="1:19" x14ac:dyDescent="0.35">
      <c r="A4426" s="1">
        <v>43470</v>
      </c>
      <c r="B4426" t="s">
        <v>4160</v>
      </c>
      <c r="C4426" t="s">
        <v>439</v>
      </c>
      <c r="D4426" t="s">
        <v>54</v>
      </c>
      <c r="E4426">
        <v>29106900</v>
      </c>
      <c r="F4426" t="s">
        <v>1117</v>
      </c>
      <c r="G4426" t="s">
        <v>3644</v>
      </c>
      <c r="I4426" t="s">
        <v>645</v>
      </c>
      <c r="J4426" t="s">
        <v>255</v>
      </c>
      <c r="M4426" t="s">
        <v>56</v>
      </c>
      <c r="N4426" t="s">
        <v>26</v>
      </c>
      <c r="O4426" t="s">
        <v>27</v>
      </c>
      <c r="P4426" t="s">
        <v>256</v>
      </c>
      <c r="R4426" t="s">
        <v>8953</v>
      </c>
      <c r="S4426" t="s">
        <v>8954</v>
      </c>
    </row>
    <row r="4427" spans="1:19" x14ac:dyDescent="0.35">
      <c r="A4427" s="1">
        <v>43470</v>
      </c>
      <c r="B4427" t="s">
        <v>8955</v>
      </c>
      <c r="C4427" t="s">
        <v>439</v>
      </c>
      <c r="D4427" t="s">
        <v>54</v>
      </c>
      <c r="E4427">
        <v>29106700</v>
      </c>
      <c r="F4427" t="s">
        <v>3523</v>
      </c>
      <c r="G4427" t="s">
        <v>3644</v>
      </c>
      <c r="I4427" t="s">
        <v>645</v>
      </c>
      <c r="J4427" t="s">
        <v>255</v>
      </c>
      <c r="M4427" t="s">
        <v>56</v>
      </c>
      <c r="N4427" t="s">
        <v>26</v>
      </c>
      <c r="O4427" t="s">
        <v>27</v>
      </c>
      <c r="P4427" t="s">
        <v>256</v>
      </c>
      <c r="R4427" t="s">
        <v>8956</v>
      </c>
      <c r="S4427" t="s">
        <v>8957</v>
      </c>
    </row>
    <row r="4428" spans="1:19" x14ac:dyDescent="0.35">
      <c r="A4428" s="1">
        <v>43470</v>
      </c>
      <c r="B4428" t="s">
        <v>8958</v>
      </c>
      <c r="C4428" t="s">
        <v>357</v>
      </c>
      <c r="D4428" t="s">
        <v>21</v>
      </c>
      <c r="E4428">
        <v>25107100</v>
      </c>
      <c r="F4428" t="s">
        <v>253</v>
      </c>
      <c r="G4428" t="s">
        <v>359</v>
      </c>
      <c r="M4428" t="s">
        <v>24</v>
      </c>
      <c r="N4428" t="s">
        <v>26</v>
      </c>
      <c r="O4428" t="s">
        <v>27</v>
      </c>
      <c r="P4428" t="s">
        <v>256</v>
      </c>
      <c r="R4428" t="s">
        <v>8959</v>
      </c>
      <c r="S4428" t="s">
        <v>8960</v>
      </c>
    </row>
    <row r="4429" spans="1:19" x14ac:dyDescent="0.35">
      <c r="A4429" s="1">
        <v>43470</v>
      </c>
      <c r="B4429" t="s">
        <v>8961</v>
      </c>
      <c r="C4429" t="s">
        <v>357</v>
      </c>
      <c r="D4429" t="s">
        <v>21</v>
      </c>
      <c r="E4429">
        <v>43601100</v>
      </c>
      <c r="F4429" t="s">
        <v>935</v>
      </c>
      <c r="G4429" t="s">
        <v>359</v>
      </c>
      <c r="M4429" t="s">
        <v>24</v>
      </c>
      <c r="N4429" t="s">
        <v>26</v>
      </c>
      <c r="O4429" t="s">
        <v>27</v>
      </c>
      <c r="P4429" t="s">
        <v>198</v>
      </c>
      <c r="R4429" t="s">
        <v>8962</v>
      </c>
      <c r="S4429" t="s">
        <v>8963</v>
      </c>
    </row>
    <row r="4430" spans="1:19" x14ac:dyDescent="0.35">
      <c r="A4430" s="1">
        <v>43470</v>
      </c>
      <c r="B4430" t="s">
        <v>8964</v>
      </c>
      <c r="C4430" t="s">
        <v>357</v>
      </c>
      <c r="D4430" t="s">
        <v>21</v>
      </c>
      <c r="E4430">
        <v>27303100</v>
      </c>
      <c r="F4430" t="s">
        <v>1253</v>
      </c>
      <c r="G4430" t="s">
        <v>359</v>
      </c>
      <c r="M4430" t="s">
        <v>24</v>
      </c>
      <c r="N4430" t="s">
        <v>26</v>
      </c>
      <c r="O4430" t="s">
        <v>27</v>
      </c>
      <c r="P4430" t="s">
        <v>69</v>
      </c>
      <c r="R4430" t="s">
        <v>8965</v>
      </c>
      <c r="S4430" t="s">
        <v>8966</v>
      </c>
    </row>
    <row r="4431" spans="1:19" x14ac:dyDescent="0.35">
      <c r="A4431" s="1">
        <v>43470</v>
      </c>
      <c r="B4431" t="s">
        <v>8967</v>
      </c>
      <c r="C4431" t="s">
        <v>357</v>
      </c>
      <c r="D4431" t="s">
        <v>21</v>
      </c>
      <c r="E4431">
        <v>25101100</v>
      </c>
      <c r="F4431" t="s">
        <v>940</v>
      </c>
      <c r="G4431" t="s">
        <v>359</v>
      </c>
      <c r="M4431" t="s">
        <v>24</v>
      </c>
      <c r="N4431" t="s">
        <v>26</v>
      </c>
      <c r="O4431" t="s">
        <v>27</v>
      </c>
      <c r="P4431" t="s">
        <v>256</v>
      </c>
      <c r="R4431" t="s">
        <v>8968</v>
      </c>
      <c r="S4431" t="s">
        <v>8969</v>
      </c>
    </row>
    <row r="4432" spans="1:19" x14ac:dyDescent="0.35">
      <c r="A4432" s="1">
        <v>43470</v>
      </c>
      <c r="B4432" t="s">
        <v>8970</v>
      </c>
      <c r="C4432" t="s">
        <v>357</v>
      </c>
      <c r="D4432" t="s">
        <v>21</v>
      </c>
      <c r="E4432">
        <v>25107100</v>
      </c>
      <c r="F4432" t="s">
        <v>253</v>
      </c>
      <c r="G4432" t="s">
        <v>359</v>
      </c>
      <c r="M4432" t="s">
        <v>24</v>
      </c>
      <c r="N4432" t="s">
        <v>26</v>
      </c>
      <c r="O4432" t="s">
        <v>27</v>
      </c>
      <c r="P4432" t="s">
        <v>256</v>
      </c>
      <c r="R4432" t="s">
        <v>8971</v>
      </c>
      <c r="S4432" t="s">
        <v>8972</v>
      </c>
    </row>
    <row r="4433" spans="1:19" x14ac:dyDescent="0.35">
      <c r="A4433" s="1">
        <v>43470</v>
      </c>
      <c r="B4433" t="s">
        <v>8973</v>
      </c>
      <c r="C4433" t="s">
        <v>357</v>
      </c>
      <c r="D4433" t="s">
        <v>21</v>
      </c>
      <c r="E4433">
        <v>25102100</v>
      </c>
      <c r="F4433" t="s">
        <v>2167</v>
      </c>
      <c r="G4433" t="s">
        <v>359</v>
      </c>
      <c r="M4433" t="s">
        <v>24</v>
      </c>
      <c r="N4433" t="s">
        <v>26</v>
      </c>
      <c r="O4433" t="s">
        <v>27</v>
      </c>
      <c r="P4433" t="s">
        <v>256</v>
      </c>
      <c r="R4433" t="s">
        <v>8974</v>
      </c>
      <c r="S4433" t="s">
        <v>8975</v>
      </c>
    </row>
    <row r="4434" spans="1:19" x14ac:dyDescent="0.35">
      <c r="A4434" s="1">
        <v>43470</v>
      </c>
      <c r="B4434" t="s">
        <v>8976</v>
      </c>
      <c r="C4434" t="s">
        <v>357</v>
      </c>
      <c r="D4434" t="s">
        <v>21</v>
      </c>
      <c r="E4434">
        <v>25119400</v>
      </c>
      <c r="F4434" t="s">
        <v>6559</v>
      </c>
      <c r="G4434" t="s">
        <v>359</v>
      </c>
      <c r="M4434" t="s">
        <v>24</v>
      </c>
      <c r="N4434" t="s">
        <v>26</v>
      </c>
      <c r="O4434" t="s">
        <v>27</v>
      </c>
      <c r="P4434" t="s">
        <v>69</v>
      </c>
      <c r="R4434" t="s">
        <v>8977</v>
      </c>
      <c r="S4434" t="s">
        <v>8978</v>
      </c>
    </row>
    <row r="4435" spans="1:19" x14ac:dyDescent="0.35">
      <c r="A4435" s="1">
        <v>43470</v>
      </c>
      <c r="B4435" t="s">
        <v>8979</v>
      </c>
      <c r="C4435" t="s">
        <v>357</v>
      </c>
      <c r="D4435" t="s">
        <v>21</v>
      </c>
      <c r="E4435">
        <v>25101100</v>
      </c>
      <c r="F4435" t="s">
        <v>940</v>
      </c>
      <c r="G4435" t="s">
        <v>359</v>
      </c>
      <c r="M4435" t="s">
        <v>24</v>
      </c>
      <c r="N4435" t="s">
        <v>26</v>
      </c>
      <c r="O4435" t="s">
        <v>27</v>
      </c>
      <c r="P4435" t="s">
        <v>28</v>
      </c>
      <c r="R4435" t="s">
        <v>8980</v>
      </c>
      <c r="S4435" t="s">
        <v>8981</v>
      </c>
    </row>
    <row r="4436" spans="1:19" x14ac:dyDescent="0.35">
      <c r="A4436" s="1">
        <v>43470</v>
      </c>
      <c r="B4436" t="s">
        <v>8982</v>
      </c>
      <c r="C4436" t="s">
        <v>357</v>
      </c>
      <c r="D4436" t="s">
        <v>21</v>
      </c>
      <c r="E4436">
        <v>25107100</v>
      </c>
      <c r="F4436" t="s">
        <v>253</v>
      </c>
      <c r="G4436" t="s">
        <v>359</v>
      </c>
      <c r="M4436" t="s">
        <v>24</v>
      </c>
      <c r="N4436" t="s">
        <v>26</v>
      </c>
      <c r="O4436" t="s">
        <v>27</v>
      </c>
      <c r="P4436" t="s">
        <v>256</v>
      </c>
      <c r="R4436" t="s">
        <v>8983</v>
      </c>
      <c r="S4436" t="s">
        <v>8984</v>
      </c>
    </row>
    <row r="4437" spans="1:19" x14ac:dyDescent="0.35">
      <c r="A4437" s="1">
        <v>43470</v>
      </c>
      <c r="B4437" t="s">
        <v>8985</v>
      </c>
      <c r="C4437" t="s">
        <v>357</v>
      </c>
      <c r="D4437" t="s">
        <v>21</v>
      </c>
      <c r="E4437">
        <v>25101100</v>
      </c>
      <c r="F4437" t="s">
        <v>940</v>
      </c>
      <c r="G4437" t="s">
        <v>359</v>
      </c>
      <c r="M4437" t="s">
        <v>24</v>
      </c>
      <c r="N4437" t="s">
        <v>26</v>
      </c>
      <c r="O4437" t="s">
        <v>27</v>
      </c>
      <c r="P4437" t="s">
        <v>256</v>
      </c>
      <c r="R4437" t="s">
        <v>8986</v>
      </c>
      <c r="S4437" t="s">
        <v>8987</v>
      </c>
    </row>
    <row r="4438" spans="1:19" x14ac:dyDescent="0.35">
      <c r="A4438" s="1">
        <v>43470</v>
      </c>
      <c r="B4438" t="s">
        <v>8988</v>
      </c>
      <c r="C4438" t="s">
        <v>357</v>
      </c>
      <c r="D4438" t="s">
        <v>21</v>
      </c>
      <c r="E4438">
        <v>25402100</v>
      </c>
      <c r="F4438" t="s">
        <v>1971</v>
      </c>
      <c r="G4438" t="s">
        <v>359</v>
      </c>
      <c r="M4438" t="s">
        <v>24</v>
      </c>
      <c r="N4438" t="s">
        <v>26</v>
      </c>
      <c r="O4438" t="s">
        <v>27</v>
      </c>
      <c r="P4438" t="s">
        <v>709</v>
      </c>
      <c r="R4438" t="s">
        <v>8989</v>
      </c>
      <c r="S4438" t="s">
        <v>8990</v>
      </c>
    </row>
    <row r="4439" spans="1:19" x14ac:dyDescent="0.35">
      <c r="A4439" s="1">
        <v>43470</v>
      </c>
      <c r="B4439" t="s">
        <v>8991</v>
      </c>
      <c r="C4439" t="s">
        <v>357</v>
      </c>
      <c r="D4439" t="s">
        <v>21</v>
      </c>
      <c r="E4439">
        <v>25106600</v>
      </c>
      <c r="F4439" t="s">
        <v>456</v>
      </c>
      <c r="G4439" t="s">
        <v>359</v>
      </c>
      <c r="M4439" t="s">
        <v>24</v>
      </c>
      <c r="N4439" t="s">
        <v>26</v>
      </c>
      <c r="O4439" t="s">
        <v>27</v>
      </c>
      <c r="P4439" t="s">
        <v>256</v>
      </c>
      <c r="R4439" t="s">
        <v>8992</v>
      </c>
      <c r="S4439" t="s">
        <v>8993</v>
      </c>
    </row>
    <row r="4440" spans="1:19" x14ac:dyDescent="0.35">
      <c r="A4440" s="1">
        <v>43470</v>
      </c>
      <c r="B4440" t="s">
        <v>8994</v>
      </c>
      <c r="C4440" t="s">
        <v>357</v>
      </c>
      <c r="D4440" t="s">
        <v>21</v>
      </c>
      <c r="E4440">
        <v>25107100</v>
      </c>
      <c r="F4440" t="s">
        <v>253</v>
      </c>
      <c r="G4440" t="s">
        <v>359</v>
      </c>
      <c r="M4440" t="s">
        <v>24</v>
      </c>
      <c r="N4440" t="s">
        <v>26</v>
      </c>
      <c r="O4440" t="s">
        <v>27</v>
      </c>
      <c r="P4440" t="s">
        <v>256</v>
      </c>
      <c r="R4440" t="s">
        <v>8995</v>
      </c>
      <c r="S4440" t="s">
        <v>8996</v>
      </c>
    </row>
    <row r="4441" spans="1:19" x14ac:dyDescent="0.35">
      <c r="A4441" s="1">
        <v>43470</v>
      </c>
      <c r="B4441" t="s">
        <v>8997</v>
      </c>
      <c r="C4441" t="s">
        <v>357</v>
      </c>
      <c r="D4441" t="s">
        <v>21</v>
      </c>
      <c r="E4441">
        <v>11903300</v>
      </c>
      <c r="F4441" t="s">
        <v>700</v>
      </c>
      <c r="G4441" t="s">
        <v>359</v>
      </c>
      <c r="M4441" t="s">
        <v>24</v>
      </c>
      <c r="N4441" t="s">
        <v>26</v>
      </c>
      <c r="O4441" t="s">
        <v>27</v>
      </c>
      <c r="P4441" t="s">
        <v>709</v>
      </c>
      <c r="R4441" t="s">
        <v>8998</v>
      </c>
      <c r="S4441" t="s">
        <v>8993</v>
      </c>
    </row>
    <row r="4442" spans="1:19" x14ac:dyDescent="0.35">
      <c r="A4442" s="1">
        <v>43470</v>
      </c>
      <c r="B4442" t="s">
        <v>8999</v>
      </c>
      <c r="C4442" t="s">
        <v>357</v>
      </c>
      <c r="D4442" t="s">
        <v>21</v>
      </c>
      <c r="E4442">
        <v>27303100</v>
      </c>
      <c r="F4442" t="s">
        <v>1253</v>
      </c>
      <c r="G4442" t="s">
        <v>359</v>
      </c>
      <c r="J4442" t="s">
        <v>9000</v>
      </c>
      <c r="M4442" t="s">
        <v>24</v>
      </c>
      <c r="N4442" t="s">
        <v>26</v>
      </c>
      <c r="O4442" t="s">
        <v>27</v>
      </c>
      <c r="P4442" t="s">
        <v>69</v>
      </c>
      <c r="R4442" t="s">
        <v>9001</v>
      </c>
      <c r="S4442" t="s">
        <v>9002</v>
      </c>
    </row>
    <row r="4443" spans="1:19" x14ac:dyDescent="0.35">
      <c r="A4443" s="1">
        <v>43470</v>
      </c>
      <c r="B4443" t="s">
        <v>9003</v>
      </c>
      <c r="C4443" t="s">
        <v>357</v>
      </c>
      <c r="D4443" t="s">
        <v>21</v>
      </c>
      <c r="E4443">
        <v>25107100</v>
      </c>
      <c r="F4443" t="s">
        <v>253</v>
      </c>
      <c r="G4443" t="s">
        <v>359</v>
      </c>
      <c r="M4443" t="s">
        <v>24</v>
      </c>
      <c r="N4443" t="s">
        <v>26</v>
      </c>
      <c r="O4443" t="s">
        <v>27</v>
      </c>
      <c r="P4443" t="s">
        <v>256</v>
      </c>
      <c r="R4443" t="s">
        <v>9004</v>
      </c>
      <c r="S4443" t="s">
        <v>7485</v>
      </c>
    </row>
    <row r="4444" spans="1:19" x14ac:dyDescent="0.35">
      <c r="A4444" s="1">
        <v>43470</v>
      </c>
      <c r="B4444" t="s">
        <v>9005</v>
      </c>
      <c r="C4444" t="s">
        <v>357</v>
      </c>
      <c r="D4444" t="s">
        <v>21</v>
      </c>
      <c r="E4444">
        <v>15203100</v>
      </c>
      <c r="F4444" t="s">
        <v>2396</v>
      </c>
      <c r="G4444" t="s">
        <v>359</v>
      </c>
      <c r="M4444" t="s">
        <v>24</v>
      </c>
      <c r="N4444" t="s">
        <v>26</v>
      </c>
      <c r="O4444" t="s">
        <v>27</v>
      </c>
      <c r="P4444" t="s">
        <v>69</v>
      </c>
      <c r="R4444" t="s">
        <v>9006</v>
      </c>
      <c r="S4444" t="s">
        <v>2154</v>
      </c>
    </row>
    <row r="4445" spans="1:19" x14ac:dyDescent="0.35">
      <c r="A4445" s="1">
        <v>43470</v>
      </c>
      <c r="B4445" t="s">
        <v>4031</v>
      </c>
      <c r="C4445" t="s">
        <v>357</v>
      </c>
      <c r="D4445" t="s">
        <v>21</v>
      </c>
      <c r="E4445">
        <v>25104100</v>
      </c>
      <c r="F4445" t="s">
        <v>3089</v>
      </c>
      <c r="G4445" t="s">
        <v>435</v>
      </c>
      <c r="I4445" t="s">
        <v>4032</v>
      </c>
      <c r="M4445" t="s">
        <v>24</v>
      </c>
      <c r="N4445" t="s">
        <v>26</v>
      </c>
      <c r="O4445" t="s">
        <v>27</v>
      </c>
      <c r="P4445" t="s">
        <v>69</v>
      </c>
      <c r="R4445" t="s">
        <v>4033</v>
      </c>
      <c r="S4445" t="s">
        <v>4034</v>
      </c>
    </row>
    <row r="4446" spans="1:19" x14ac:dyDescent="0.35">
      <c r="A4446" s="1">
        <v>43469</v>
      </c>
      <c r="B4446" t="s">
        <v>9007</v>
      </c>
      <c r="C4446" t="s">
        <v>2387</v>
      </c>
      <c r="D4446" t="s">
        <v>21</v>
      </c>
      <c r="E4446">
        <v>41203100</v>
      </c>
      <c r="F4446" t="s">
        <v>342</v>
      </c>
      <c r="G4446" t="s">
        <v>429</v>
      </c>
      <c r="I4446" t="s">
        <v>2388</v>
      </c>
      <c r="M4446" t="s">
        <v>24</v>
      </c>
      <c r="N4446" t="s">
        <v>26</v>
      </c>
      <c r="O4446" t="s">
        <v>397</v>
      </c>
      <c r="P4446" t="s">
        <v>198</v>
      </c>
      <c r="R4446" t="s">
        <v>9008</v>
      </c>
      <c r="S4446" t="s">
        <v>9009</v>
      </c>
    </row>
    <row r="4447" spans="1:19" x14ac:dyDescent="0.35">
      <c r="A4447" s="1">
        <v>43469</v>
      </c>
      <c r="B4447" t="s">
        <v>9010</v>
      </c>
      <c r="C4447" t="s">
        <v>1045</v>
      </c>
      <c r="D4447" t="s">
        <v>21</v>
      </c>
      <c r="E4447">
        <v>11305101</v>
      </c>
      <c r="F4447" t="s">
        <v>9011</v>
      </c>
      <c r="G4447" t="s">
        <v>1047</v>
      </c>
      <c r="M4447" t="s">
        <v>24</v>
      </c>
      <c r="N4447" t="s">
        <v>26</v>
      </c>
      <c r="O4447" t="s">
        <v>27</v>
      </c>
      <c r="P4447" t="s">
        <v>69</v>
      </c>
      <c r="R4447" t="s">
        <v>9012</v>
      </c>
      <c r="S4447" t="s">
        <v>9013</v>
      </c>
    </row>
    <row r="4448" spans="1:19" x14ac:dyDescent="0.35">
      <c r="A4448" s="1">
        <v>43469</v>
      </c>
      <c r="B4448" t="s">
        <v>9014</v>
      </c>
      <c r="C4448" t="s">
        <v>1045</v>
      </c>
      <c r="D4448" t="s">
        <v>21</v>
      </c>
      <c r="E4448">
        <v>29206100</v>
      </c>
      <c r="F4448" t="s">
        <v>1149</v>
      </c>
      <c r="G4448" t="s">
        <v>316</v>
      </c>
      <c r="I4448" t="s">
        <v>9015</v>
      </c>
      <c r="M4448" t="s">
        <v>24</v>
      </c>
      <c r="N4448" t="s">
        <v>26</v>
      </c>
      <c r="O4448" t="s">
        <v>27</v>
      </c>
      <c r="P4448" t="s">
        <v>28</v>
      </c>
      <c r="R4448" t="s">
        <v>9016</v>
      </c>
      <c r="S4448" t="s">
        <v>1049</v>
      </c>
    </row>
    <row r="4449" spans="1:19" x14ac:dyDescent="0.35">
      <c r="A4449" s="1">
        <v>43469</v>
      </c>
      <c r="B4449" t="s">
        <v>2253</v>
      </c>
      <c r="C4449" t="s">
        <v>554</v>
      </c>
      <c r="D4449" t="s">
        <v>54</v>
      </c>
      <c r="E4449">
        <v>29107100</v>
      </c>
      <c r="F4449" t="s">
        <v>2254</v>
      </c>
      <c r="G4449" t="s">
        <v>9017</v>
      </c>
      <c r="M4449" t="s">
        <v>56</v>
      </c>
      <c r="N4449" t="s">
        <v>26</v>
      </c>
      <c r="O4449" t="s">
        <v>27</v>
      </c>
      <c r="P4449" t="s">
        <v>709</v>
      </c>
      <c r="R4449" t="s">
        <v>9018</v>
      </c>
      <c r="S4449" t="s">
        <v>9019</v>
      </c>
    </row>
    <row r="4450" spans="1:19" x14ac:dyDescent="0.35">
      <c r="A4450" s="1">
        <v>43469</v>
      </c>
      <c r="B4450" t="s">
        <v>9020</v>
      </c>
      <c r="C4450" t="s">
        <v>9021</v>
      </c>
      <c r="D4450" t="s">
        <v>88</v>
      </c>
      <c r="E4450">
        <v>45209100</v>
      </c>
      <c r="F4450" t="s">
        <v>8891</v>
      </c>
      <c r="G4450" t="s">
        <v>262</v>
      </c>
      <c r="M4450" t="s">
        <v>89</v>
      </c>
      <c r="N4450" t="s">
        <v>26</v>
      </c>
      <c r="O4450" t="s">
        <v>27</v>
      </c>
      <c r="P4450" t="s">
        <v>198</v>
      </c>
      <c r="R4450" t="s">
        <v>9022</v>
      </c>
      <c r="S4450" t="s">
        <v>9023</v>
      </c>
    </row>
    <row r="4451" spans="1:19" x14ac:dyDescent="0.35">
      <c r="A4451" s="1">
        <v>43469</v>
      </c>
      <c r="B4451" t="s">
        <v>9024</v>
      </c>
      <c r="C4451" t="s">
        <v>439</v>
      </c>
      <c r="D4451" t="s">
        <v>54</v>
      </c>
      <c r="E4451">
        <v>29114100</v>
      </c>
      <c r="F4451" t="s">
        <v>236</v>
      </c>
      <c r="G4451" t="s">
        <v>262</v>
      </c>
      <c r="M4451" t="s">
        <v>56</v>
      </c>
      <c r="N4451" t="s">
        <v>26</v>
      </c>
      <c r="O4451" t="s">
        <v>27</v>
      </c>
      <c r="P4451" t="s">
        <v>69</v>
      </c>
      <c r="R4451" t="s">
        <v>9025</v>
      </c>
      <c r="S4451" t="s">
        <v>9026</v>
      </c>
    </row>
    <row r="4452" spans="1:19" x14ac:dyDescent="0.35">
      <c r="A4452" s="1">
        <v>43469</v>
      </c>
      <c r="B4452" t="s">
        <v>9027</v>
      </c>
      <c r="C4452" t="s">
        <v>439</v>
      </c>
      <c r="D4452" t="s">
        <v>54</v>
      </c>
      <c r="E4452">
        <v>29117100</v>
      </c>
      <c r="F4452" t="s">
        <v>4136</v>
      </c>
      <c r="G4452" t="s">
        <v>429</v>
      </c>
      <c r="I4452" t="s">
        <v>1377</v>
      </c>
      <c r="J4452" t="s">
        <v>6556</v>
      </c>
      <c r="M4452" t="s">
        <v>56</v>
      </c>
      <c r="N4452" t="s">
        <v>26</v>
      </c>
      <c r="O4452" t="s">
        <v>27</v>
      </c>
      <c r="P4452" t="s">
        <v>709</v>
      </c>
      <c r="R4452" t="s">
        <v>9028</v>
      </c>
      <c r="S4452" t="s">
        <v>9029</v>
      </c>
    </row>
    <row r="4453" spans="1:19" x14ac:dyDescent="0.35">
      <c r="A4453" s="1">
        <v>43469</v>
      </c>
      <c r="B4453" t="s">
        <v>9030</v>
      </c>
      <c r="C4453" t="s">
        <v>357</v>
      </c>
      <c r="D4453" t="s">
        <v>21</v>
      </c>
      <c r="E4453">
        <v>25104100</v>
      </c>
      <c r="F4453" t="s">
        <v>3089</v>
      </c>
      <c r="G4453" t="s">
        <v>359</v>
      </c>
      <c r="M4453" t="s">
        <v>24</v>
      </c>
      <c r="N4453" t="s">
        <v>26</v>
      </c>
      <c r="O4453" t="s">
        <v>27</v>
      </c>
      <c r="P4453" t="s">
        <v>69</v>
      </c>
      <c r="R4453" t="s">
        <v>9031</v>
      </c>
      <c r="S4453" t="s">
        <v>9032</v>
      </c>
    </row>
    <row r="4454" spans="1:19" x14ac:dyDescent="0.35">
      <c r="A4454" s="1">
        <v>43468</v>
      </c>
      <c r="B4454" t="s">
        <v>9033</v>
      </c>
      <c r="C4454" t="s">
        <v>725</v>
      </c>
      <c r="D4454" t="s">
        <v>21</v>
      </c>
      <c r="E4454">
        <v>49303100</v>
      </c>
      <c r="F4454" t="s">
        <v>221</v>
      </c>
      <c r="G4454" t="s">
        <v>262</v>
      </c>
      <c r="M4454" t="s">
        <v>24</v>
      </c>
      <c r="N4454" t="s">
        <v>26</v>
      </c>
      <c r="O4454" t="s">
        <v>27</v>
      </c>
      <c r="P4454" t="s">
        <v>198</v>
      </c>
      <c r="R4454" t="s">
        <v>9034</v>
      </c>
      <c r="S4454" t="s">
        <v>9035</v>
      </c>
    </row>
    <row r="4455" spans="1:19" x14ac:dyDescent="0.35">
      <c r="A4455" s="1">
        <v>43468</v>
      </c>
      <c r="B4455" t="s">
        <v>9036</v>
      </c>
      <c r="C4455" t="s">
        <v>725</v>
      </c>
      <c r="D4455" t="s">
        <v>21</v>
      </c>
      <c r="E4455">
        <v>49303100</v>
      </c>
      <c r="F4455" t="s">
        <v>221</v>
      </c>
      <c r="G4455" t="s">
        <v>262</v>
      </c>
      <c r="M4455" t="s">
        <v>24</v>
      </c>
      <c r="N4455" t="s">
        <v>26</v>
      </c>
      <c r="O4455" t="s">
        <v>27</v>
      </c>
      <c r="P4455" t="s">
        <v>198</v>
      </c>
      <c r="R4455" t="s">
        <v>9037</v>
      </c>
      <c r="S4455" t="s">
        <v>9038</v>
      </c>
    </row>
    <row r="4456" spans="1:19" x14ac:dyDescent="0.35">
      <c r="A4456" s="1">
        <v>43468</v>
      </c>
      <c r="B4456" t="s">
        <v>9039</v>
      </c>
      <c r="C4456" t="s">
        <v>9040</v>
      </c>
      <c r="D4456" t="s">
        <v>21</v>
      </c>
      <c r="E4456">
        <v>41203100</v>
      </c>
      <c r="F4456" t="s">
        <v>342</v>
      </c>
      <c r="G4456" t="s">
        <v>435</v>
      </c>
      <c r="M4456" t="s">
        <v>24</v>
      </c>
      <c r="N4456" t="s">
        <v>26</v>
      </c>
      <c r="O4456" t="s">
        <v>197</v>
      </c>
      <c r="P4456" t="s">
        <v>198</v>
      </c>
      <c r="Q4456">
        <v>37440</v>
      </c>
      <c r="R4456" t="s">
        <v>9041</v>
      </c>
      <c r="S4456" t="s">
        <v>9042</v>
      </c>
    </row>
    <row r="4457" spans="1:19" x14ac:dyDescent="0.35">
      <c r="A4457" s="1">
        <v>43468</v>
      </c>
      <c r="B4457" t="s">
        <v>9043</v>
      </c>
      <c r="C4457" t="s">
        <v>9040</v>
      </c>
      <c r="D4457" t="s">
        <v>21</v>
      </c>
      <c r="E4457">
        <v>41201100</v>
      </c>
      <c r="F4457" t="s">
        <v>202</v>
      </c>
      <c r="G4457" t="s">
        <v>435</v>
      </c>
      <c r="M4457" t="s">
        <v>24</v>
      </c>
      <c r="N4457" t="s">
        <v>26</v>
      </c>
      <c r="O4457" t="s">
        <v>197</v>
      </c>
      <c r="P4457" t="s">
        <v>198</v>
      </c>
      <c r="R4457" t="s">
        <v>9044</v>
      </c>
      <c r="S4457" t="s">
        <v>9045</v>
      </c>
    </row>
    <row r="4458" spans="1:19" x14ac:dyDescent="0.35">
      <c r="A4458" s="1">
        <v>43468</v>
      </c>
      <c r="B4458" t="s">
        <v>9046</v>
      </c>
      <c r="C4458" t="s">
        <v>9047</v>
      </c>
      <c r="D4458" t="s">
        <v>49</v>
      </c>
      <c r="E4458">
        <v>25202100</v>
      </c>
      <c r="F4458" t="s">
        <v>3746</v>
      </c>
      <c r="G4458" t="s">
        <v>262</v>
      </c>
      <c r="M4458" t="s">
        <v>50</v>
      </c>
      <c r="N4458" t="s">
        <v>26</v>
      </c>
      <c r="O4458" t="s">
        <v>27</v>
      </c>
      <c r="P4458" t="s">
        <v>69</v>
      </c>
      <c r="R4458" t="s">
        <v>9048</v>
      </c>
      <c r="S4458" t="s">
        <v>9049</v>
      </c>
    </row>
    <row r="4459" spans="1:19" x14ac:dyDescent="0.35">
      <c r="A4459" s="1">
        <v>43468</v>
      </c>
      <c r="B4459" t="s">
        <v>9050</v>
      </c>
      <c r="C4459" t="s">
        <v>9051</v>
      </c>
      <c r="D4459" t="s">
        <v>21</v>
      </c>
      <c r="E4459">
        <v>15113200</v>
      </c>
      <c r="F4459" t="s">
        <v>469</v>
      </c>
      <c r="G4459" t="s">
        <v>435</v>
      </c>
      <c r="M4459" t="s">
        <v>24</v>
      </c>
      <c r="N4459" t="s">
        <v>26</v>
      </c>
      <c r="O4459" t="s">
        <v>27</v>
      </c>
      <c r="P4459" t="s">
        <v>69</v>
      </c>
      <c r="R4459" t="s">
        <v>9052</v>
      </c>
      <c r="S4459" t="s">
        <v>9053</v>
      </c>
    </row>
    <row r="4460" spans="1:19" x14ac:dyDescent="0.35">
      <c r="A4460" s="1">
        <v>43468</v>
      </c>
      <c r="B4460" t="s">
        <v>9054</v>
      </c>
      <c r="C4460" t="s">
        <v>9055</v>
      </c>
      <c r="D4460" t="s">
        <v>85</v>
      </c>
      <c r="E4460">
        <v>29113100</v>
      </c>
      <c r="F4460" t="s">
        <v>1507</v>
      </c>
      <c r="G4460" t="s">
        <v>1341</v>
      </c>
      <c r="H4460" t="s">
        <v>8834</v>
      </c>
      <c r="I4460" t="s">
        <v>9056</v>
      </c>
      <c r="J4460" t="s">
        <v>9057</v>
      </c>
      <c r="K4460" t="s">
        <v>9058</v>
      </c>
      <c r="M4460" t="s">
        <v>86</v>
      </c>
      <c r="N4460" t="s">
        <v>26</v>
      </c>
      <c r="O4460" t="s">
        <v>27</v>
      </c>
      <c r="P4460" t="s">
        <v>709</v>
      </c>
      <c r="Q4460">
        <v>95388</v>
      </c>
      <c r="R4460" t="s">
        <v>9059</v>
      </c>
      <c r="S4460" t="s">
        <v>9060</v>
      </c>
    </row>
    <row r="4461" spans="1:19" x14ac:dyDescent="0.35">
      <c r="A4461" s="1">
        <v>43468</v>
      </c>
      <c r="B4461" t="s">
        <v>9061</v>
      </c>
      <c r="C4461" t="s">
        <v>9062</v>
      </c>
      <c r="D4461" t="s">
        <v>21</v>
      </c>
      <c r="E4461">
        <v>53303200</v>
      </c>
      <c r="F4461" t="s">
        <v>22</v>
      </c>
      <c r="G4461" t="s">
        <v>452</v>
      </c>
      <c r="M4461" t="s">
        <v>24</v>
      </c>
      <c r="N4461" t="s">
        <v>26</v>
      </c>
      <c r="O4461" t="s">
        <v>27</v>
      </c>
      <c r="P4461" t="s">
        <v>28</v>
      </c>
      <c r="R4461" t="s">
        <v>9063</v>
      </c>
      <c r="S4461" t="s">
        <v>9064</v>
      </c>
    </row>
    <row r="4462" spans="1:19" x14ac:dyDescent="0.35">
      <c r="A4462" s="1">
        <v>43468</v>
      </c>
      <c r="B4462" t="s">
        <v>9065</v>
      </c>
      <c r="C4462" t="s">
        <v>252</v>
      </c>
      <c r="D4462" t="s">
        <v>54</v>
      </c>
      <c r="E4462">
        <v>29106400</v>
      </c>
      <c r="F4462" t="s">
        <v>3643</v>
      </c>
      <c r="G4462" t="s">
        <v>254</v>
      </c>
      <c r="J4462" t="s">
        <v>8201</v>
      </c>
      <c r="M4462" t="s">
        <v>56</v>
      </c>
      <c r="N4462" t="s">
        <v>26</v>
      </c>
      <c r="O4462" t="s">
        <v>27</v>
      </c>
      <c r="P4462" t="s">
        <v>256</v>
      </c>
      <c r="R4462" t="s">
        <v>9066</v>
      </c>
      <c r="S4462" t="s">
        <v>9067</v>
      </c>
    </row>
    <row r="4463" spans="1:19" x14ac:dyDescent="0.35">
      <c r="A4463" s="1">
        <v>43468</v>
      </c>
      <c r="B4463" t="s">
        <v>9068</v>
      </c>
      <c r="C4463" t="s">
        <v>252</v>
      </c>
      <c r="D4463" t="s">
        <v>54</v>
      </c>
      <c r="E4463">
        <v>29106700</v>
      </c>
      <c r="F4463" t="s">
        <v>3523</v>
      </c>
      <c r="G4463" t="s">
        <v>254</v>
      </c>
      <c r="J4463" t="s">
        <v>8201</v>
      </c>
      <c r="M4463" t="s">
        <v>56</v>
      </c>
      <c r="N4463" t="s">
        <v>26</v>
      </c>
      <c r="O4463" t="s">
        <v>27</v>
      </c>
      <c r="P4463" t="s">
        <v>256</v>
      </c>
      <c r="R4463" t="s">
        <v>9069</v>
      </c>
      <c r="S4463" t="s">
        <v>9070</v>
      </c>
    </row>
    <row r="4464" spans="1:19" x14ac:dyDescent="0.35">
      <c r="A4464" s="1">
        <v>43468</v>
      </c>
      <c r="B4464" t="s">
        <v>9071</v>
      </c>
      <c r="C4464" t="s">
        <v>9072</v>
      </c>
      <c r="D4464" t="s">
        <v>21</v>
      </c>
      <c r="E4464">
        <v>11911100</v>
      </c>
      <c r="F4464" t="s">
        <v>446</v>
      </c>
      <c r="G4464" t="s">
        <v>435</v>
      </c>
      <c r="M4464" t="s">
        <v>24</v>
      </c>
      <c r="N4464" t="s">
        <v>26</v>
      </c>
      <c r="O4464" t="s">
        <v>27</v>
      </c>
      <c r="P4464" t="s">
        <v>69</v>
      </c>
      <c r="R4464" t="s">
        <v>9073</v>
      </c>
      <c r="S4464" t="s">
        <v>9074</v>
      </c>
    </row>
    <row r="4465" spans="1:19" x14ac:dyDescent="0.35">
      <c r="A4465" s="1">
        <v>43468</v>
      </c>
      <c r="B4465" t="s">
        <v>9075</v>
      </c>
      <c r="C4465" t="s">
        <v>9076</v>
      </c>
      <c r="D4465" t="s">
        <v>21</v>
      </c>
      <c r="E4465">
        <v>37201200</v>
      </c>
      <c r="F4465" t="s">
        <v>499</v>
      </c>
      <c r="G4465" t="s">
        <v>196</v>
      </c>
      <c r="K4465" t="s">
        <v>24</v>
      </c>
      <c r="M4465" t="s">
        <v>24</v>
      </c>
      <c r="N4465" t="s">
        <v>26</v>
      </c>
      <c r="O4465" t="s">
        <v>197</v>
      </c>
      <c r="P4465" t="s">
        <v>198</v>
      </c>
      <c r="R4465" t="s">
        <v>9077</v>
      </c>
      <c r="S4465" t="s">
        <v>9078</v>
      </c>
    </row>
    <row r="4466" spans="1:19" x14ac:dyDescent="0.35">
      <c r="A4466" s="1">
        <v>43468</v>
      </c>
      <c r="B4466" t="s">
        <v>9079</v>
      </c>
      <c r="C4466" t="s">
        <v>554</v>
      </c>
      <c r="D4466" t="s">
        <v>54</v>
      </c>
      <c r="E4466">
        <v>29106900</v>
      </c>
      <c r="F4466" t="s">
        <v>1117</v>
      </c>
      <c r="G4466" t="s">
        <v>652</v>
      </c>
      <c r="J4466" t="s">
        <v>8201</v>
      </c>
      <c r="K4466" t="s">
        <v>56</v>
      </c>
      <c r="M4466" t="s">
        <v>56</v>
      </c>
      <c r="N4466" t="s">
        <v>26</v>
      </c>
      <c r="O4466" t="s">
        <v>27</v>
      </c>
      <c r="P4466" t="s">
        <v>256</v>
      </c>
      <c r="R4466" t="s">
        <v>9080</v>
      </c>
      <c r="S4466" t="s">
        <v>9081</v>
      </c>
    </row>
    <row r="4467" spans="1:19" x14ac:dyDescent="0.35">
      <c r="A4467" s="1">
        <v>43468</v>
      </c>
      <c r="B4467" t="s">
        <v>9082</v>
      </c>
      <c r="C4467" t="s">
        <v>3559</v>
      </c>
      <c r="D4467" t="s">
        <v>21</v>
      </c>
      <c r="E4467">
        <v>29105100</v>
      </c>
      <c r="F4467" t="s">
        <v>261</v>
      </c>
      <c r="G4467" t="s">
        <v>429</v>
      </c>
      <c r="M4467" t="s">
        <v>24</v>
      </c>
      <c r="N4467" t="s">
        <v>26</v>
      </c>
      <c r="O4467" t="s">
        <v>197</v>
      </c>
    </row>
    <row r="4468" spans="1:19" x14ac:dyDescent="0.35">
      <c r="A4468" s="1">
        <v>43468</v>
      </c>
      <c r="B4468" t="s">
        <v>9075</v>
      </c>
      <c r="C4468" t="s">
        <v>9083</v>
      </c>
      <c r="D4468" t="s">
        <v>21</v>
      </c>
      <c r="E4468">
        <v>37201200</v>
      </c>
      <c r="F4468" t="s">
        <v>499</v>
      </c>
      <c r="G4468" t="s">
        <v>2586</v>
      </c>
      <c r="K4468" t="s">
        <v>24</v>
      </c>
      <c r="M4468" t="s">
        <v>24</v>
      </c>
      <c r="N4468" t="s">
        <v>26</v>
      </c>
      <c r="O4468" t="s">
        <v>197</v>
      </c>
      <c r="P4468" t="s">
        <v>198</v>
      </c>
      <c r="R4468" t="s">
        <v>9084</v>
      </c>
      <c r="S4468" t="s">
        <v>9085</v>
      </c>
    </row>
    <row r="4469" spans="1:19" x14ac:dyDescent="0.35">
      <c r="A4469" s="1">
        <v>43468</v>
      </c>
      <c r="B4469" t="s">
        <v>9086</v>
      </c>
      <c r="C4469" t="s">
        <v>357</v>
      </c>
      <c r="D4469" t="s">
        <v>54</v>
      </c>
      <c r="E4469">
        <v>25902100</v>
      </c>
      <c r="F4469" t="s">
        <v>364</v>
      </c>
      <c r="G4469" t="s">
        <v>435</v>
      </c>
      <c r="I4469" t="s">
        <v>9087</v>
      </c>
      <c r="J4469" t="s">
        <v>365</v>
      </c>
      <c r="M4469" t="s">
        <v>56</v>
      </c>
      <c r="N4469" t="s">
        <v>26</v>
      </c>
      <c r="O4469" t="s">
        <v>197</v>
      </c>
      <c r="P4469" t="s">
        <v>69</v>
      </c>
      <c r="R4469" t="s">
        <v>9088</v>
      </c>
      <c r="S4469" t="s">
        <v>9089</v>
      </c>
    </row>
    <row r="4470" spans="1:19" x14ac:dyDescent="0.35">
      <c r="A4470" s="1">
        <v>43467</v>
      </c>
      <c r="B4470" t="s">
        <v>9090</v>
      </c>
      <c r="C4470" t="s">
        <v>4565</v>
      </c>
      <c r="D4470" t="s">
        <v>21</v>
      </c>
      <c r="E4470">
        <v>41101200</v>
      </c>
      <c r="F4470" t="s">
        <v>2072</v>
      </c>
      <c r="G4470" t="s">
        <v>726</v>
      </c>
      <c r="M4470" t="s">
        <v>24</v>
      </c>
      <c r="N4470" t="s">
        <v>26</v>
      </c>
      <c r="O4470" t="s">
        <v>27</v>
      </c>
      <c r="P4470" t="s">
        <v>69</v>
      </c>
      <c r="Q4470">
        <v>41000</v>
      </c>
      <c r="R4470" t="s">
        <v>9091</v>
      </c>
      <c r="S4470" t="s">
        <v>9092</v>
      </c>
    </row>
    <row r="4471" spans="1:19" x14ac:dyDescent="0.35">
      <c r="A4471" s="1">
        <v>43467</v>
      </c>
      <c r="B4471" t="s">
        <v>9093</v>
      </c>
      <c r="C4471" t="s">
        <v>4565</v>
      </c>
      <c r="D4471" t="s">
        <v>21</v>
      </c>
      <c r="E4471">
        <v>41101200</v>
      </c>
      <c r="F4471" t="s">
        <v>2072</v>
      </c>
      <c r="G4471" t="s">
        <v>726</v>
      </c>
      <c r="M4471" t="s">
        <v>24</v>
      </c>
      <c r="N4471" t="s">
        <v>26</v>
      </c>
      <c r="O4471" t="s">
        <v>212</v>
      </c>
      <c r="P4471" t="s">
        <v>198</v>
      </c>
      <c r="R4471" t="s">
        <v>9094</v>
      </c>
      <c r="S4471" t="s">
        <v>9095</v>
      </c>
    </row>
    <row r="4472" spans="1:19" x14ac:dyDescent="0.35">
      <c r="A4472" s="1">
        <v>43467</v>
      </c>
      <c r="B4472" t="s">
        <v>591</v>
      </c>
      <c r="C4472" t="s">
        <v>9096</v>
      </c>
      <c r="D4472" t="s">
        <v>21</v>
      </c>
      <c r="E4472">
        <v>35201400</v>
      </c>
      <c r="F4472" t="s">
        <v>392</v>
      </c>
      <c r="G4472" t="s">
        <v>262</v>
      </c>
      <c r="M4472" t="s">
        <v>24</v>
      </c>
      <c r="N4472" t="s">
        <v>26</v>
      </c>
      <c r="O4472" t="s">
        <v>397</v>
      </c>
      <c r="P4472" t="s">
        <v>198</v>
      </c>
      <c r="R4472" t="s">
        <v>9097</v>
      </c>
      <c r="S4472" t="s">
        <v>9098</v>
      </c>
    </row>
    <row r="4473" spans="1:19" x14ac:dyDescent="0.35">
      <c r="A4473" s="1">
        <v>43467</v>
      </c>
      <c r="B4473" t="s">
        <v>9010</v>
      </c>
      <c r="C4473" t="s">
        <v>1045</v>
      </c>
      <c r="D4473" t="s">
        <v>21</v>
      </c>
      <c r="E4473">
        <v>11305101</v>
      </c>
      <c r="F4473" t="s">
        <v>9011</v>
      </c>
      <c r="G4473" t="s">
        <v>429</v>
      </c>
      <c r="M4473" t="s">
        <v>24</v>
      </c>
      <c r="N4473" t="s">
        <v>26</v>
      </c>
      <c r="O4473" t="s">
        <v>27</v>
      </c>
      <c r="P4473" t="s">
        <v>69</v>
      </c>
      <c r="R4473" t="s">
        <v>9099</v>
      </c>
      <c r="S4473" t="s">
        <v>1548</v>
      </c>
    </row>
    <row r="4474" spans="1:19" x14ac:dyDescent="0.35">
      <c r="A4474" s="1">
        <v>43467</v>
      </c>
      <c r="B4474" t="s">
        <v>9100</v>
      </c>
      <c r="C4474" t="s">
        <v>9101</v>
      </c>
      <c r="D4474" t="s">
        <v>21</v>
      </c>
      <c r="E4474">
        <v>21109300</v>
      </c>
      <c r="F4474" t="s">
        <v>462</v>
      </c>
      <c r="G4474" t="s">
        <v>584</v>
      </c>
      <c r="M4474" t="s">
        <v>24</v>
      </c>
      <c r="N4474" t="s">
        <v>26</v>
      </c>
      <c r="O4474" t="s">
        <v>27</v>
      </c>
      <c r="P4474" t="s">
        <v>69</v>
      </c>
      <c r="R4474" t="s">
        <v>9102</v>
      </c>
      <c r="S4474" t="s">
        <v>9103</v>
      </c>
    </row>
    <row r="4475" spans="1:19" x14ac:dyDescent="0.35">
      <c r="A4475" s="1">
        <v>43467</v>
      </c>
      <c r="B4475" t="s">
        <v>9104</v>
      </c>
      <c r="C4475" t="s">
        <v>9105</v>
      </c>
      <c r="D4475" t="s">
        <v>21</v>
      </c>
      <c r="E4475">
        <v>11202200</v>
      </c>
      <c r="F4475" t="s">
        <v>1046</v>
      </c>
      <c r="G4475" t="s">
        <v>1047</v>
      </c>
      <c r="M4475" t="s">
        <v>24</v>
      </c>
      <c r="N4475" t="s">
        <v>26</v>
      </c>
      <c r="O4475" t="s">
        <v>27</v>
      </c>
      <c r="P4475" t="s">
        <v>69</v>
      </c>
      <c r="R4475" t="s">
        <v>9106</v>
      </c>
      <c r="S4475" t="s">
        <v>9107</v>
      </c>
    </row>
    <row r="4476" spans="1:19" x14ac:dyDescent="0.35">
      <c r="A4476" s="1">
        <v>43467</v>
      </c>
      <c r="B4476" t="s">
        <v>533</v>
      </c>
      <c r="C4476" t="s">
        <v>1569</v>
      </c>
      <c r="D4476" t="s">
        <v>54</v>
      </c>
      <c r="E4476">
        <v>11914100</v>
      </c>
      <c r="F4476" t="s">
        <v>535</v>
      </c>
      <c r="G4476" t="s">
        <v>452</v>
      </c>
      <c r="M4476" t="s">
        <v>56</v>
      </c>
      <c r="N4476" t="s">
        <v>26</v>
      </c>
      <c r="O4476" t="s">
        <v>27</v>
      </c>
      <c r="P4476" t="s">
        <v>198</v>
      </c>
      <c r="Q4476">
        <v>60000</v>
      </c>
      <c r="R4476" t="s">
        <v>9108</v>
      </c>
      <c r="S4476" t="s">
        <v>9109</v>
      </c>
    </row>
    <row r="4477" spans="1:19" x14ac:dyDescent="0.35">
      <c r="A4477" s="1">
        <v>43467</v>
      </c>
      <c r="B4477" t="s">
        <v>9110</v>
      </c>
      <c r="C4477" t="s">
        <v>9111</v>
      </c>
      <c r="D4477" t="s">
        <v>21</v>
      </c>
      <c r="E4477">
        <v>99999909</v>
      </c>
      <c r="F4477" t="s">
        <v>423</v>
      </c>
      <c r="G4477" t="s">
        <v>1341</v>
      </c>
      <c r="H4477" t="s">
        <v>8834</v>
      </c>
      <c r="I4477" t="s">
        <v>9112</v>
      </c>
      <c r="J4477" t="s">
        <v>9113</v>
      </c>
      <c r="K4477" t="s">
        <v>9114</v>
      </c>
      <c r="M4477" t="s">
        <v>24</v>
      </c>
      <c r="N4477" t="s">
        <v>26</v>
      </c>
      <c r="O4477" t="s">
        <v>27</v>
      </c>
      <c r="Q4477">
        <v>164200</v>
      </c>
      <c r="R4477" t="s">
        <v>9115</v>
      </c>
      <c r="S4477" t="s">
        <v>9116</v>
      </c>
    </row>
    <row r="4478" spans="1:19" x14ac:dyDescent="0.35">
      <c r="A4478" s="1">
        <v>43467</v>
      </c>
      <c r="B4478" t="s">
        <v>9117</v>
      </c>
      <c r="C4478" t="s">
        <v>1220</v>
      </c>
      <c r="D4478" t="s">
        <v>54</v>
      </c>
      <c r="E4478">
        <v>29112700</v>
      </c>
      <c r="F4478" t="s">
        <v>1529</v>
      </c>
      <c r="G4478" t="s">
        <v>1221</v>
      </c>
      <c r="H4478" t="e">
        <f>- Jacinda Crawmer</f>
        <v>#NAME?</v>
      </c>
      <c r="J4478" t="s">
        <v>6457</v>
      </c>
      <c r="K4478" t="s">
        <v>56</v>
      </c>
      <c r="M4478" t="s">
        <v>56</v>
      </c>
      <c r="N4478" t="s">
        <v>26</v>
      </c>
      <c r="O4478" t="s">
        <v>27</v>
      </c>
      <c r="P4478" t="s">
        <v>198</v>
      </c>
      <c r="R4478" t="s">
        <v>9118</v>
      </c>
      <c r="S4478" t="s">
        <v>9119</v>
      </c>
    </row>
    <row r="4479" spans="1:19" x14ac:dyDescent="0.35">
      <c r="A4479" s="1">
        <v>43467</v>
      </c>
      <c r="B4479" t="s">
        <v>9120</v>
      </c>
      <c r="C4479" t="s">
        <v>439</v>
      </c>
      <c r="D4479" t="s">
        <v>54</v>
      </c>
      <c r="E4479">
        <v>29203200</v>
      </c>
      <c r="F4479" t="s">
        <v>8465</v>
      </c>
      <c r="G4479" t="s">
        <v>262</v>
      </c>
      <c r="M4479" t="s">
        <v>56</v>
      </c>
      <c r="N4479" t="s">
        <v>26</v>
      </c>
      <c r="O4479" t="s">
        <v>27</v>
      </c>
      <c r="P4479" t="s">
        <v>28</v>
      </c>
      <c r="R4479" t="s">
        <v>9121</v>
      </c>
      <c r="S4479" t="s">
        <v>9122</v>
      </c>
    </row>
    <row r="4480" spans="1:19" x14ac:dyDescent="0.35">
      <c r="A4480" s="1">
        <v>43467</v>
      </c>
      <c r="B4480" t="s">
        <v>9123</v>
      </c>
      <c r="C4480" t="s">
        <v>439</v>
      </c>
      <c r="D4480" t="s">
        <v>54</v>
      </c>
      <c r="E4480">
        <v>29114100</v>
      </c>
      <c r="F4480" t="s">
        <v>236</v>
      </c>
      <c r="G4480" t="s">
        <v>262</v>
      </c>
      <c r="M4480" t="s">
        <v>56</v>
      </c>
      <c r="N4480" t="s">
        <v>26</v>
      </c>
      <c r="O4480" t="s">
        <v>27</v>
      </c>
      <c r="P4480" t="s">
        <v>69</v>
      </c>
      <c r="R4480" t="s">
        <v>9124</v>
      </c>
      <c r="S4480" t="s">
        <v>9125</v>
      </c>
    </row>
    <row r="4481" spans="1:19" x14ac:dyDescent="0.35">
      <c r="A4481" s="1">
        <v>43467</v>
      </c>
      <c r="B4481" t="s">
        <v>9075</v>
      </c>
      <c r="C4481" t="s">
        <v>9126</v>
      </c>
      <c r="D4481" t="s">
        <v>21</v>
      </c>
      <c r="E4481">
        <v>37201200</v>
      </c>
      <c r="F4481" t="s">
        <v>499</v>
      </c>
      <c r="G4481" t="s">
        <v>9127</v>
      </c>
      <c r="K4481" t="s">
        <v>24</v>
      </c>
      <c r="M4481" t="s">
        <v>24</v>
      </c>
      <c r="N4481" t="s">
        <v>26</v>
      </c>
      <c r="O4481" t="s">
        <v>197</v>
      </c>
      <c r="P4481" t="s">
        <v>198</v>
      </c>
      <c r="R4481" t="s">
        <v>9128</v>
      </c>
      <c r="S4481" t="s">
        <v>9129</v>
      </c>
    </row>
    <row r="4482" spans="1:19" x14ac:dyDescent="0.35">
      <c r="A4482" s="1">
        <v>43467</v>
      </c>
      <c r="B4482" t="s">
        <v>9130</v>
      </c>
      <c r="C4482" t="s">
        <v>357</v>
      </c>
      <c r="D4482" t="s">
        <v>21</v>
      </c>
      <c r="E4482">
        <v>27303100</v>
      </c>
      <c r="F4482" t="s">
        <v>1253</v>
      </c>
      <c r="G4482" t="s">
        <v>435</v>
      </c>
      <c r="I4482" t="s">
        <v>9131</v>
      </c>
      <c r="M4482" t="s">
        <v>24</v>
      </c>
      <c r="N4482" t="s">
        <v>26</v>
      </c>
      <c r="O4482" t="s">
        <v>27</v>
      </c>
      <c r="P4482" t="s">
        <v>69</v>
      </c>
      <c r="R4482" t="s">
        <v>9132</v>
      </c>
      <c r="S4482" t="s">
        <v>9133</v>
      </c>
    </row>
    <row r="4483" spans="1:19" x14ac:dyDescent="0.35">
      <c r="A4483" s="1">
        <v>43467</v>
      </c>
      <c r="B4483" t="s">
        <v>9130</v>
      </c>
      <c r="C4483" t="s">
        <v>357</v>
      </c>
      <c r="D4483" t="s">
        <v>54</v>
      </c>
      <c r="E4483">
        <v>27303100</v>
      </c>
      <c r="F4483" t="s">
        <v>1253</v>
      </c>
      <c r="G4483" t="s">
        <v>435</v>
      </c>
      <c r="I4483" t="s">
        <v>9131</v>
      </c>
      <c r="M4483" t="s">
        <v>56</v>
      </c>
      <c r="N4483" t="s">
        <v>26</v>
      </c>
      <c r="O4483" t="s">
        <v>27</v>
      </c>
      <c r="P4483" t="s">
        <v>69</v>
      </c>
      <c r="R4483" t="s">
        <v>9132</v>
      </c>
      <c r="S4483" t="s">
        <v>9133</v>
      </c>
    </row>
    <row r="4484" spans="1:19" x14ac:dyDescent="0.35">
      <c r="A4484" s="1">
        <v>43467</v>
      </c>
      <c r="B4484" t="s">
        <v>9134</v>
      </c>
      <c r="C4484" t="s">
        <v>9135</v>
      </c>
      <c r="D4484" t="s">
        <v>54</v>
      </c>
      <c r="E4484">
        <v>11905100</v>
      </c>
      <c r="F4484" t="s">
        <v>3224</v>
      </c>
      <c r="G4484" t="s">
        <v>429</v>
      </c>
      <c r="M4484" t="s">
        <v>56</v>
      </c>
      <c r="N4484" t="s">
        <v>26</v>
      </c>
      <c r="O4484" t="s">
        <v>27</v>
      </c>
      <c r="P4484" t="s">
        <v>198</v>
      </c>
      <c r="R4484" t="s">
        <v>9136</v>
      </c>
      <c r="S4484" t="s">
        <v>9137</v>
      </c>
    </row>
    <row r="4485" spans="1:19" x14ac:dyDescent="0.35">
      <c r="A4485" s="1">
        <v>43467</v>
      </c>
      <c r="B4485" t="s">
        <v>9138</v>
      </c>
      <c r="C4485" t="s">
        <v>9135</v>
      </c>
      <c r="D4485" t="s">
        <v>54</v>
      </c>
      <c r="E4485">
        <v>35302100</v>
      </c>
      <c r="F4485" t="s">
        <v>414</v>
      </c>
      <c r="G4485" t="s">
        <v>429</v>
      </c>
      <c r="M4485" t="s">
        <v>56</v>
      </c>
      <c r="N4485" t="s">
        <v>26</v>
      </c>
      <c r="O4485" t="s">
        <v>27</v>
      </c>
      <c r="P4485" t="s">
        <v>198</v>
      </c>
      <c r="R4485" t="s">
        <v>9139</v>
      </c>
      <c r="S4485" t="s">
        <v>9140</v>
      </c>
    </row>
    <row r="4486" spans="1:19" x14ac:dyDescent="0.35">
      <c r="A4486" s="1">
        <v>43467</v>
      </c>
      <c r="B4486" t="s">
        <v>3940</v>
      </c>
      <c r="C4486" t="s">
        <v>9135</v>
      </c>
      <c r="D4486" t="s">
        <v>54</v>
      </c>
      <c r="E4486">
        <v>35101200</v>
      </c>
      <c r="F4486" t="s">
        <v>381</v>
      </c>
      <c r="G4486" t="s">
        <v>429</v>
      </c>
      <c r="M4486" t="s">
        <v>56</v>
      </c>
      <c r="N4486" t="s">
        <v>26</v>
      </c>
      <c r="O4486" t="s">
        <v>27</v>
      </c>
      <c r="P4486" t="s">
        <v>198</v>
      </c>
      <c r="R4486" t="s">
        <v>9141</v>
      </c>
      <c r="S4486" t="s">
        <v>9142</v>
      </c>
    </row>
    <row r="4487" spans="1:19" x14ac:dyDescent="0.35">
      <c r="A4487" s="1">
        <v>43467</v>
      </c>
      <c r="B4487" t="s">
        <v>9143</v>
      </c>
      <c r="C4487" t="s">
        <v>9135</v>
      </c>
      <c r="D4487" t="s">
        <v>54</v>
      </c>
      <c r="E4487">
        <v>53303300</v>
      </c>
      <c r="F4487" t="s">
        <v>1387</v>
      </c>
      <c r="G4487" t="s">
        <v>429</v>
      </c>
      <c r="M4487" t="s">
        <v>56</v>
      </c>
      <c r="N4487" t="s">
        <v>26</v>
      </c>
      <c r="O4487" t="s">
        <v>27</v>
      </c>
      <c r="P4487" t="s">
        <v>198</v>
      </c>
      <c r="R4487" t="s">
        <v>9144</v>
      </c>
      <c r="S4487" t="s">
        <v>9145</v>
      </c>
    </row>
    <row r="4488" spans="1:19" x14ac:dyDescent="0.35">
      <c r="A4488" s="1">
        <v>43466</v>
      </c>
      <c r="B4488" t="s">
        <v>9146</v>
      </c>
      <c r="C4488" t="s">
        <v>1001</v>
      </c>
      <c r="D4488" t="s">
        <v>21</v>
      </c>
      <c r="E4488">
        <v>35303100</v>
      </c>
      <c r="F4488" t="s">
        <v>195</v>
      </c>
      <c r="G4488" t="s">
        <v>435</v>
      </c>
      <c r="M4488" t="s">
        <v>24</v>
      </c>
      <c r="N4488" t="s">
        <v>26</v>
      </c>
      <c r="O4488" t="s">
        <v>27</v>
      </c>
      <c r="P4488" t="s">
        <v>198</v>
      </c>
      <c r="Q4488">
        <v>22796</v>
      </c>
      <c r="R4488" t="s">
        <v>9147</v>
      </c>
      <c r="S4488" t="s">
        <v>9148</v>
      </c>
    </row>
    <row r="4489" spans="1:19" x14ac:dyDescent="0.35">
      <c r="A4489" s="1">
        <v>43466</v>
      </c>
      <c r="B4489" t="s">
        <v>9149</v>
      </c>
      <c r="C4489" t="s">
        <v>1001</v>
      </c>
      <c r="D4489" t="s">
        <v>21</v>
      </c>
      <c r="E4489">
        <v>43408100</v>
      </c>
      <c r="F4489" t="s">
        <v>503</v>
      </c>
      <c r="G4489" t="s">
        <v>2586</v>
      </c>
      <c r="M4489" t="s">
        <v>24</v>
      </c>
      <c r="N4489" t="s">
        <v>26</v>
      </c>
      <c r="O4489" t="s">
        <v>27</v>
      </c>
      <c r="P4489" t="s">
        <v>198</v>
      </c>
      <c r="Q4489">
        <v>23316</v>
      </c>
      <c r="R4489" t="s">
        <v>9150</v>
      </c>
      <c r="S4489" t="s">
        <v>9151</v>
      </c>
    </row>
    <row r="4490" spans="1:19" x14ac:dyDescent="0.35">
      <c r="A4490" s="1">
        <v>43466</v>
      </c>
      <c r="B4490" t="s">
        <v>9152</v>
      </c>
      <c r="C4490" t="s">
        <v>2864</v>
      </c>
      <c r="D4490" t="s">
        <v>21</v>
      </c>
      <c r="E4490">
        <v>13207200</v>
      </c>
      <c r="F4490" t="s">
        <v>2328</v>
      </c>
      <c r="G4490" t="s">
        <v>1351</v>
      </c>
      <c r="M4490" t="s">
        <v>24</v>
      </c>
      <c r="N4490" t="s">
        <v>26</v>
      </c>
      <c r="O4490" t="s">
        <v>27</v>
      </c>
      <c r="P4490" t="s">
        <v>69</v>
      </c>
      <c r="R4490" t="s">
        <v>9153</v>
      </c>
      <c r="S4490" t="s">
        <v>9154</v>
      </c>
    </row>
    <row r="4491" spans="1:19" x14ac:dyDescent="0.35">
      <c r="A4491" s="1">
        <v>43466</v>
      </c>
      <c r="B4491" t="s">
        <v>9155</v>
      </c>
      <c r="C4491" t="s">
        <v>844</v>
      </c>
      <c r="D4491" t="s">
        <v>21</v>
      </c>
      <c r="E4491">
        <v>43508103</v>
      </c>
      <c r="F4491" t="s">
        <v>1365</v>
      </c>
      <c r="G4491" t="s">
        <v>429</v>
      </c>
      <c r="M4491" t="s">
        <v>24</v>
      </c>
      <c r="N4491" t="s">
        <v>26</v>
      </c>
      <c r="O4491" t="s">
        <v>27</v>
      </c>
      <c r="P4491" t="s">
        <v>198</v>
      </c>
      <c r="Q4491">
        <v>25272</v>
      </c>
      <c r="R4491" t="s">
        <v>9156</v>
      </c>
      <c r="S4491" t="s">
        <v>9157</v>
      </c>
    </row>
    <row r="4492" spans="1:19" x14ac:dyDescent="0.35">
      <c r="A4492" s="1">
        <v>43466</v>
      </c>
      <c r="B4492" t="s">
        <v>9158</v>
      </c>
      <c r="C4492" t="s">
        <v>844</v>
      </c>
      <c r="D4492" t="s">
        <v>21</v>
      </c>
      <c r="E4492">
        <v>43508103</v>
      </c>
      <c r="F4492" t="s">
        <v>1365</v>
      </c>
      <c r="G4492" t="s">
        <v>509</v>
      </c>
      <c r="M4492" t="s">
        <v>24</v>
      </c>
      <c r="N4492" t="s">
        <v>26</v>
      </c>
      <c r="O4492" t="s">
        <v>27</v>
      </c>
      <c r="P4492" t="s">
        <v>198</v>
      </c>
      <c r="Q4492">
        <v>25272</v>
      </c>
      <c r="R4492" t="s">
        <v>9159</v>
      </c>
      <c r="S4492" t="s">
        <v>9160</v>
      </c>
    </row>
    <row r="4493" spans="1:19" x14ac:dyDescent="0.35">
      <c r="A4493" s="1">
        <v>43466</v>
      </c>
      <c r="B4493" t="s">
        <v>9161</v>
      </c>
      <c r="C4493" t="s">
        <v>2317</v>
      </c>
      <c r="D4493" t="s">
        <v>118</v>
      </c>
      <c r="E4493">
        <v>31901100</v>
      </c>
      <c r="F4493" t="s">
        <v>9162</v>
      </c>
      <c r="G4493" t="s">
        <v>196</v>
      </c>
      <c r="M4493" t="s">
        <v>119</v>
      </c>
      <c r="N4493" t="s">
        <v>26</v>
      </c>
      <c r="O4493" t="s">
        <v>197</v>
      </c>
      <c r="P4493" t="s">
        <v>28</v>
      </c>
      <c r="R4493" t="s">
        <v>9163</v>
      </c>
      <c r="S4493" t="s">
        <v>9164</v>
      </c>
    </row>
    <row r="4494" spans="1:19" x14ac:dyDescent="0.35">
      <c r="A4494" s="1">
        <v>43465</v>
      </c>
      <c r="B4494" t="s">
        <v>9165</v>
      </c>
      <c r="C4494" t="s">
        <v>9166</v>
      </c>
      <c r="D4494" t="s">
        <v>21</v>
      </c>
      <c r="E4494">
        <v>15113200</v>
      </c>
      <c r="F4494" t="s">
        <v>469</v>
      </c>
      <c r="G4494" t="s">
        <v>429</v>
      </c>
      <c r="M4494" t="s">
        <v>24</v>
      </c>
      <c r="N4494" t="s">
        <v>26</v>
      </c>
      <c r="O4494" t="s">
        <v>212</v>
      </c>
      <c r="P4494" t="s">
        <v>69</v>
      </c>
      <c r="R4494" t="s">
        <v>9167</v>
      </c>
      <c r="S4494" t="s">
        <v>9168</v>
      </c>
    </row>
    <row r="4495" spans="1:19" x14ac:dyDescent="0.35">
      <c r="A4495" s="1">
        <v>43465</v>
      </c>
      <c r="B4495" t="s">
        <v>9169</v>
      </c>
      <c r="C4495" t="s">
        <v>9166</v>
      </c>
      <c r="D4495" t="s">
        <v>21</v>
      </c>
      <c r="E4495">
        <v>15114300</v>
      </c>
      <c r="F4495" t="s">
        <v>1953</v>
      </c>
      <c r="G4495" t="s">
        <v>435</v>
      </c>
      <c r="M4495" t="s">
        <v>24</v>
      </c>
      <c r="N4495" t="s">
        <v>26</v>
      </c>
      <c r="O4495" t="s">
        <v>212</v>
      </c>
      <c r="P4495" t="s">
        <v>69</v>
      </c>
      <c r="R4495" t="s">
        <v>9170</v>
      </c>
      <c r="S4495" t="s">
        <v>9171</v>
      </c>
    </row>
    <row r="4496" spans="1:19" x14ac:dyDescent="0.35">
      <c r="A4496" s="1">
        <v>43465</v>
      </c>
      <c r="B4496" t="s">
        <v>9172</v>
      </c>
      <c r="C4496" t="s">
        <v>9166</v>
      </c>
      <c r="D4496" t="s">
        <v>21</v>
      </c>
      <c r="E4496">
        <v>13116100</v>
      </c>
      <c r="F4496" t="s">
        <v>984</v>
      </c>
      <c r="G4496" t="s">
        <v>435</v>
      </c>
      <c r="M4496" t="s">
        <v>24</v>
      </c>
      <c r="N4496" t="s">
        <v>26</v>
      </c>
      <c r="O4496" t="s">
        <v>212</v>
      </c>
      <c r="P4496" t="s">
        <v>69</v>
      </c>
      <c r="R4496" t="s">
        <v>9173</v>
      </c>
      <c r="S4496" t="s">
        <v>9174</v>
      </c>
    </row>
    <row r="4497" spans="1:19" x14ac:dyDescent="0.35">
      <c r="A4497" s="1">
        <v>43464</v>
      </c>
      <c r="B4497" t="s">
        <v>9175</v>
      </c>
      <c r="C4497" t="s">
        <v>5023</v>
      </c>
      <c r="D4497" t="s">
        <v>21</v>
      </c>
      <c r="E4497">
        <v>53303200</v>
      </c>
      <c r="F4497" t="s">
        <v>22</v>
      </c>
      <c r="G4497" t="s">
        <v>429</v>
      </c>
      <c r="J4497" t="s">
        <v>9176</v>
      </c>
      <c r="M4497" t="s">
        <v>24</v>
      </c>
      <c r="N4497" t="s">
        <v>26</v>
      </c>
      <c r="O4497" t="s">
        <v>27</v>
      </c>
      <c r="P4497" t="s">
        <v>28</v>
      </c>
      <c r="R4497" t="s">
        <v>9177</v>
      </c>
      <c r="S4497" t="s">
        <v>9178</v>
      </c>
    </row>
    <row r="4498" spans="1:19" x14ac:dyDescent="0.35">
      <c r="A4498" s="1">
        <v>43464</v>
      </c>
      <c r="B4498" t="s">
        <v>9179</v>
      </c>
      <c r="C4498" t="s">
        <v>9180</v>
      </c>
      <c r="D4498" t="s">
        <v>21</v>
      </c>
      <c r="E4498">
        <v>31909100</v>
      </c>
      <c r="F4498" t="s">
        <v>3110</v>
      </c>
      <c r="G4498" t="s">
        <v>2843</v>
      </c>
      <c r="M4498" t="s">
        <v>24</v>
      </c>
      <c r="N4498" t="s">
        <v>26</v>
      </c>
      <c r="O4498" t="s">
        <v>27</v>
      </c>
      <c r="P4498" t="s">
        <v>28</v>
      </c>
      <c r="Q4498">
        <v>37440</v>
      </c>
      <c r="R4498" t="s">
        <v>9181</v>
      </c>
      <c r="S4498" t="s">
        <v>9182</v>
      </c>
    </row>
    <row r="4499" spans="1:19" x14ac:dyDescent="0.35">
      <c r="A4499" s="1">
        <v>43463</v>
      </c>
      <c r="B4499" t="s">
        <v>7836</v>
      </c>
      <c r="C4499" t="s">
        <v>9183</v>
      </c>
      <c r="D4499" t="s">
        <v>21</v>
      </c>
      <c r="E4499">
        <v>41101100</v>
      </c>
      <c r="F4499" t="s">
        <v>641</v>
      </c>
      <c r="G4499" t="s">
        <v>429</v>
      </c>
      <c r="M4499" t="s">
        <v>24</v>
      </c>
      <c r="N4499" t="s">
        <v>26</v>
      </c>
      <c r="O4499" t="s">
        <v>397</v>
      </c>
      <c r="P4499" t="s">
        <v>198</v>
      </c>
      <c r="R4499" t="s">
        <v>9184</v>
      </c>
      <c r="S4499" t="s">
        <v>7838</v>
      </c>
    </row>
    <row r="4500" spans="1:19" x14ac:dyDescent="0.35">
      <c r="A4500" s="1">
        <v>43462</v>
      </c>
      <c r="B4500" t="s">
        <v>9185</v>
      </c>
      <c r="C4500" t="s">
        <v>9186</v>
      </c>
      <c r="D4500" t="s">
        <v>21</v>
      </c>
      <c r="E4500">
        <v>53303100</v>
      </c>
      <c r="F4500" t="s">
        <v>370</v>
      </c>
      <c r="G4500" t="s">
        <v>452</v>
      </c>
      <c r="M4500" t="s">
        <v>24</v>
      </c>
      <c r="N4500" t="s">
        <v>26</v>
      </c>
      <c r="O4500" t="s">
        <v>68</v>
      </c>
      <c r="P4500" t="s">
        <v>198</v>
      </c>
      <c r="R4500" t="s">
        <v>9187</v>
      </c>
      <c r="S4500" t="s">
        <v>9188</v>
      </c>
    </row>
    <row r="4501" spans="1:19" x14ac:dyDescent="0.35">
      <c r="A4501" s="1">
        <v>43462</v>
      </c>
      <c r="B4501" t="s">
        <v>9189</v>
      </c>
      <c r="C4501" t="s">
        <v>439</v>
      </c>
      <c r="D4501" t="s">
        <v>54</v>
      </c>
      <c r="E4501">
        <v>11303102</v>
      </c>
      <c r="F4501" t="s">
        <v>2123</v>
      </c>
      <c r="G4501" t="s">
        <v>262</v>
      </c>
      <c r="M4501" t="s">
        <v>56</v>
      </c>
      <c r="N4501" t="s">
        <v>26</v>
      </c>
      <c r="O4501" t="s">
        <v>27</v>
      </c>
      <c r="P4501" t="s">
        <v>69</v>
      </c>
      <c r="R4501" t="s">
        <v>9190</v>
      </c>
      <c r="S4501" t="s">
        <v>9191</v>
      </c>
    </row>
    <row r="4502" spans="1:19" x14ac:dyDescent="0.35">
      <c r="A4502" s="1">
        <v>43462</v>
      </c>
      <c r="B4502" t="s">
        <v>9192</v>
      </c>
      <c r="C4502" t="s">
        <v>439</v>
      </c>
      <c r="D4502" t="s">
        <v>54</v>
      </c>
      <c r="E4502">
        <v>29209900</v>
      </c>
      <c r="F4502" t="s">
        <v>9193</v>
      </c>
      <c r="G4502" t="s">
        <v>262</v>
      </c>
      <c r="M4502" t="s">
        <v>56</v>
      </c>
      <c r="N4502" t="s">
        <v>26</v>
      </c>
      <c r="O4502" t="s">
        <v>27</v>
      </c>
      <c r="P4502" t="s">
        <v>28</v>
      </c>
      <c r="R4502" t="s">
        <v>9194</v>
      </c>
      <c r="S4502" t="s">
        <v>9195</v>
      </c>
    </row>
    <row r="4503" spans="1:19" x14ac:dyDescent="0.35">
      <c r="A4503" s="1">
        <v>43462</v>
      </c>
      <c r="B4503" t="s">
        <v>9196</v>
      </c>
      <c r="C4503" t="s">
        <v>439</v>
      </c>
      <c r="D4503" t="s">
        <v>54</v>
      </c>
      <c r="E4503">
        <v>29114100</v>
      </c>
      <c r="F4503" t="s">
        <v>236</v>
      </c>
      <c r="G4503" t="s">
        <v>262</v>
      </c>
      <c r="M4503" t="s">
        <v>56</v>
      </c>
      <c r="N4503" t="s">
        <v>26</v>
      </c>
      <c r="O4503" t="s">
        <v>27</v>
      </c>
      <c r="P4503" t="s">
        <v>69</v>
      </c>
      <c r="R4503" t="s">
        <v>9197</v>
      </c>
      <c r="S4503" t="s">
        <v>9198</v>
      </c>
    </row>
    <row r="4504" spans="1:19" x14ac:dyDescent="0.35">
      <c r="A4504" s="1">
        <v>43462</v>
      </c>
      <c r="B4504" t="s">
        <v>9199</v>
      </c>
      <c r="C4504" t="s">
        <v>656</v>
      </c>
      <c r="D4504" t="s">
        <v>21</v>
      </c>
      <c r="E4504">
        <v>15113200</v>
      </c>
      <c r="F4504" t="s">
        <v>469</v>
      </c>
      <c r="G4504" t="s">
        <v>573</v>
      </c>
      <c r="M4504" t="s">
        <v>24</v>
      </c>
      <c r="N4504" t="s">
        <v>26</v>
      </c>
      <c r="O4504" t="s">
        <v>27</v>
      </c>
      <c r="P4504" t="s">
        <v>69</v>
      </c>
      <c r="R4504" t="s">
        <v>9200</v>
      </c>
      <c r="S4504" t="s">
        <v>9201</v>
      </c>
    </row>
    <row r="4505" spans="1:19" x14ac:dyDescent="0.35">
      <c r="A4505" s="1">
        <v>43462</v>
      </c>
      <c r="B4505" t="s">
        <v>9202</v>
      </c>
      <c r="C4505" t="s">
        <v>2767</v>
      </c>
      <c r="D4505" t="s">
        <v>21</v>
      </c>
      <c r="E4505">
        <v>37201100</v>
      </c>
      <c r="F4505" t="s">
        <v>1777</v>
      </c>
      <c r="G4505" t="s">
        <v>2594</v>
      </c>
      <c r="M4505" t="s">
        <v>24</v>
      </c>
      <c r="N4505" t="s">
        <v>26</v>
      </c>
      <c r="O4505" t="s">
        <v>27</v>
      </c>
      <c r="P4505" t="s">
        <v>198</v>
      </c>
      <c r="R4505" t="s">
        <v>9203</v>
      </c>
      <c r="S4505" t="s">
        <v>9204</v>
      </c>
    </row>
    <row r="4506" spans="1:19" x14ac:dyDescent="0.35">
      <c r="A4506" s="1">
        <v>43461</v>
      </c>
      <c r="B4506" t="s">
        <v>591</v>
      </c>
      <c r="C4506" t="s">
        <v>1109</v>
      </c>
      <c r="D4506" t="s">
        <v>54</v>
      </c>
      <c r="E4506">
        <v>35201200</v>
      </c>
      <c r="F4506" t="s">
        <v>593</v>
      </c>
      <c r="G4506" t="s">
        <v>262</v>
      </c>
      <c r="M4506" t="s">
        <v>56</v>
      </c>
      <c r="N4506" t="s">
        <v>26</v>
      </c>
      <c r="O4506" t="s">
        <v>197</v>
      </c>
      <c r="P4506" t="s">
        <v>198</v>
      </c>
      <c r="R4506" t="s">
        <v>9205</v>
      </c>
      <c r="S4506" t="s">
        <v>1111</v>
      </c>
    </row>
    <row r="4507" spans="1:19" x14ac:dyDescent="0.35">
      <c r="A4507" s="1">
        <v>43461</v>
      </c>
      <c r="B4507" t="s">
        <v>7529</v>
      </c>
      <c r="C4507" t="s">
        <v>413</v>
      </c>
      <c r="D4507" t="s">
        <v>21</v>
      </c>
      <c r="E4507">
        <v>41203100</v>
      </c>
      <c r="F4507" t="s">
        <v>342</v>
      </c>
      <c r="G4507" t="s">
        <v>429</v>
      </c>
      <c r="M4507" t="s">
        <v>24</v>
      </c>
      <c r="N4507" t="s">
        <v>26</v>
      </c>
      <c r="O4507" t="s">
        <v>27</v>
      </c>
      <c r="P4507" t="s">
        <v>198</v>
      </c>
      <c r="R4507" t="s">
        <v>9206</v>
      </c>
      <c r="S4507" t="s">
        <v>9207</v>
      </c>
    </row>
    <row r="4508" spans="1:19" x14ac:dyDescent="0.35">
      <c r="A4508" s="1">
        <v>43461</v>
      </c>
      <c r="B4508" t="s">
        <v>9208</v>
      </c>
      <c r="C4508" t="s">
        <v>554</v>
      </c>
      <c r="D4508" t="s">
        <v>54</v>
      </c>
      <c r="E4508">
        <v>29106700</v>
      </c>
      <c r="F4508" t="s">
        <v>3523</v>
      </c>
      <c r="G4508" t="s">
        <v>652</v>
      </c>
      <c r="J4508" t="s">
        <v>8201</v>
      </c>
      <c r="K4508" t="s">
        <v>56</v>
      </c>
      <c r="M4508" t="s">
        <v>56</v>
      </c>
      <c r="N4508" t="s">
        <v>26</v>
      </c>
      <c r="O4508" t="s">
        <v>27</v>
      </c>
      <c r="P4508" t="s">
        <v>256</v>
      </c>
      <c r="R4508" t="s">
        <v>9209</v>
      </c>
      <c r="S4508" t="s">
        <v>9210</v>
      </c>
    </row>
    <row r="4509" spans="1:19" x14ac:dyDescent="0.35">
      <c r="A4509" s="1">
        <v>43461</v>
      </c>
      <c r="B4509" t="s">
        <v>9211</v>
      </c>
      <c r="C4509" t="s">
        <v>439</v>
      </c>
      <c r="D4509" t="s">
        <v>54</v>
      </c>
      <c r="E4509">
        <v>29207100</v>
      </c>
      <c r="F4509" t="s">
        <v>1426</v>
      </c>
      <c r="G4509" t="s">
        <v>262</v>
      </c>
      <c r="M4509" t="s">
        <v>56</v>
      </c>
      <c r="N4509" t="s">
        <v>26</v>
      </c>
      <c r="O4509" t="s">
        <v>27</v>
      </c>
      <c r="P4509" t="s">
        <v>69</v>
      </c>
      <c r="R4509" t="s">
        <v>9212</v>
      </c>
      <c r="S4509" t="s">
        <v>9213</v>
      </c>
    </row>
    <row r="4510" spans="1:19" x14ac:dyDescent="0.35">
      <c r="A4510" s="1">
        <v>43461</v>
      </c>
      <c r="B4510" t="s">
        <v>9214</v>
      </c>
      <c r="C4510" t="s">
        <v>439</v>
      </c>
      <c r="D4510" t="s">
        <v>54</v>
      </c>
      <c r="E4510">
        <v>29114100</v>
      </c>
      <c r="F4510" t="s">
        <v>236</v>
      </c>
      <c r="G4510" t="s">
        <v>262</v>
      </c>
      <c r="M4510" t="s">
        <v>56</v>
      </c>
      <c r="N4510" t="s">
        <v>26</v>
      </c>
      <c r="O4510" t="s">
        <v>27</v>
      </c>
      <c r="P4510" t="s">
        <v>69</v>
      </c>
      <c r="R4510" t="s">
        <v>9215</v>
      </c>
      <c r="S4510" t="s">
        <v>9216</v>
      </c>
    </row>
    <row r="4511" spans="1:19" x14ac:dyDescent="0.35">
      <c r="A4511" s="1">
        <v>43461</v>
      </c>
      <c r="B4511" t="s">
        <v>9208</v>
      </c>
      <c r="C4511" t="s">
        <v>439</v>
      </c>
      <c r="D4511" t="s">
        <v>54</v>
      </c>
      <c r="E4511">
        <v>29106700</v>
      </c>
      <c r="F4511" t="s">
        <v>3523</v>
      </c>
      <c r="G4511" t="s">
        <v>556</v>
      </c>
      <c r="J4511" t="s">
        <v>8201</v>
      </c>
      <c r="M4511" t="s">
        <v>56</v>
      </c>
      <c r="N4511" t="s">
        <v>26</v>
      </c>
      <c r="O4511" t="s">
        <v>27</v>
      </c>
      <c r="P4511" t="s">
        <v>256</v>
      </c>
      <c r="R4511" t="s">
        <v>9217</v>
      </c>
      <c r="S4511" t="s">
        <v>9218</v>
      </c>
    </row>
    <row r="4512" spans="1:19" x14ac:dyDescent="0.35">
      <c r="A4512" s="1">
        <v>43460</v>
      </c>
      <c r="B4512" t="s">
        <v>9219</v>
      </c>
      <c r="C4512" t="s">
        <v>2847</v>
      </c>
      <c r="D4512" t="s">
        <v>21</v>
      </c>
      <c r="E4512">
        <v>49302200</v>
      </c>
      <c r="F4512" t="s">
        <v>2848</v>
      </c>
      <c r="G4512" t="s">
        <v>429</v>
      </c>
      <c r="M4512" t="s">
        <v>24</v>
      </c>
      <c r="N4512" t="s">
        <v>26</v>
      </c>
      <c r="O4512" t="s">
        <v>197</v>
      </c>
      <c r="P4512" t="s">
        <v>198</v>
      </c>
      <c r="R4512" t="s">
        <v>2849</v>
      </c>
      <c r="S4512" t="s">
        <v>9220</v>
      </c>
    </row>
    <row r="4513" spans="1:19" x14ac:dyDescent="0.35">
      <c r="A4513" s="1">
        <v>43460</v>
      </c>
      <c r="B4513" t="s">
        <v>9221</v>
      </c>
      <c r="C4513" t="s">
        <v>9222</v>
      </c>
      <c r="D4513" t="s">
        <v>54</v>
      </c>
      <c r="E4513">
        <v>29206100</v>
      </c>
      <c r="F4513" t="s">
        <v>1149</v>
      </c>
      <c r="G4513" t="s">
        <v>2247</v>
      </c>
      <c r="I4513" t="s">
        <v>9223</v>
      </c>
      <c r="M4513" t="s">
        <v>56</v>
      </c>
      <c r="N4513" t="s">
        <v>26</v>
      </c>
      <c r="O4513" t="s">
        <v>397</v>
      </c>
      <c r="P4513" t="s">
        <v>28</v>
      </c>
      <c r="R4513" t="s">
        <v>9224</v>
      </c>
      <c r="S4513" t="s">
        <v>9225</v>
      </c>
    </row>
    <row r="4514" spans="1:19" x14ac:dyDescent="0.35">
      <c r="A4514" s="1">
        <v>43460</v>
      </c>
      <c r="B4514" t="s">
        <v>9226</v>
      </c>
      <c r="C4514" t="s">
        <v>9227</v>
      </c>
      <c r="D4514" t="s">
        <v>54</v>
      </c>
      <c r="E4514">
        <v>29206100</v>
      </c>
      <c r="F4514" t="s">
        <v>1149</v>
      </c>
      <c r="G4514" t="s">
        <v>9228</v>
      </c>
      <c r="M4514" t="s">
        <v>56</v>
      </c>
      <c r="N4514" t="s">
        <v>26</v>
      </c>
      <c r="O4514" t="s">
        <v>397</v>
      </c>
      <c r="P4514" t="s">
        <v>28</v>
      </c>
      <c r="R4514" t="s">
        <v>9229</v>
      </c>
      <c r="S4514" t="s">
        <v>9225</v>
      </c>
    </row>
    <row r="4515" spans="1:19" x14ac:dyDescent="0.35">
      <c r="A4515" s="1">
        <v>43460</v>
      </c>
      <c r="B4515" t="s">
        <v>4656</v>
      </c>
      <c r="C4515" t="s">
        <v>2062</v>
      </c>
      <c r="D4515" t="s">
        <v>21</v>
      </c>
      <c r="E4515">
        <v>29114100</v>
      </c>
      <c r="F4515" t="s">
        <v>236</v>
      </c>
      <c r="G4515" t="s">
        <v>584</v>
      </c>
      <c r="M4515" t="s">
        <v>24</v>
      </c>
      <c r="N4515" t="s">
        <v>26</v>
      </c>
      <c r="O4515" t="s">
        <v>27</v>
      </c>
      <c r="P4515" t="s">
        <v>28</v>
      </c>
      <c r="R4515" t="s">
        <v>9230</v>
      </c>
      <c r="S4515" t="s">
        <v>4658</v>
      </c>
    </row>
    <row r="4516" spans="1:19" x14ac:dyDescent="0.35">
      <c r="A4516" s="1">
        <v>43460</v>
      </c>
      <c r="B4516" t="s">
        <v>9231</v>
      </c>
      <c r="C4516" t="s">
        <v>577</v>
      </c>
      <c r="D4516" t="s">
        <v>54</v>
      </c>
      <c r="E4516">
        <v>43506100</v>
      </c>
      <c r="F4516" t="s">
        <v>9232</v>
      </c>
      <c r="G4516" t="s">
        <v>1341</v>
      </c>
      <c r="H4516" t="s">
        <v>9233</v>
      </c>
      <c r="I4516" t="s">
        <v>8835</v>
      </c>
      <c r="J4516" t="s">
        <v>8836</v>
      </c>
      <c r="K4516" t="s">
        <v>56</v>
      </c>
      <c r="M4516" t="s">
        <v>56</v>
      </c>
      <c r="N4516" t="s">
        <v>26</v>
      </c>
      <c r="O4516" t="s">
        <v>862</v>
      </c>
      <c r="P4516" t="s">
        <v>28</v>
      </c>
      <c r="Q4516">
        <v>72677</v>
      </c>
      <c r="R4516" t="s">
        <v>9234</v>
      </c>
      <c r="S4516" t="s">
        <v>9235</v>
      </c>
    </row>
    <row r="4517" spans="1:19" x14ac:dyDescent="0.35">
      <c r="A4517" s="1">
        <v>43460</v>
      </c>
      <c r="B4517" t="s">
        <v>9236</v>
      </c>
      <c r="C4517" t="s">
        <v>9237</v>
      </c>
      <c r="D4517" t="s">
        <v>21</v>
      </c>
      <c r="E4517">
        <v>15112100</v>
      </c>
      <c r="F4517" t="s">
        <v>675</v>
      </c>
      <c r="G4517" t="s">
        <v>429</v>
      </c>
      <c r="M4517" t="s">
        <v>24</v>
      </c>
      <c r="N4517" t="s">
        <v>26</v>
      </c>
      <c r="O4517" t="s">
        <v>27</v>
      </c>
      <c r="P4517" t="s">
        <v>69</v>
      </c>
      <c r="R4517" t="s">
        <v>9238</v>
      </c>
      <c r="S4517" t="s">
        <v>9239</v>
      </c>
    </row>
    <row r="4518" spans="1:19" x14ac:dyDescent="0.35">
      <c r="A4518" s="1">
        <v>43460</v>
      </c>
      <c r="B4518" t="s">
        <v>9240</v>
      </c>
      <c r="C4518" t="s">
        <v>2767</v>
      </c>
      <c r="D4518" t="s">
        <v>21</v>
      </c>
      <c r="E4518">
        <v>37201100</v>
      </c>
      <c r="F4518" t="s">
        <v>1777</v>
      </c>
      <c r="G4518" t="s">
        <v>2594</v>
      </c>
      <c r="M4518" t="s">
        <v>24</v>
      </c>
      <c r="N4518" t="s">
        <v>26</v>
      </c>
      <c r="O4518" t="s">
        <v>27</v>
      </c>
      <c r="P4518" t="s">
        <v>198</v>
      </c>
      <c r="R4518" t="s">
        <v>9241</v>
      </c>
      <c r="S4518" t="s">
        <v>9242</v>
      </c>
    </row>
    <row r="4519" spans="1:19" x14ac:dyDescent="0.35">
      <c r="A4519" s="1">
        <v>43458</v>
      </c>
      <c r="B4519" t="s">
        <v>9243</v>
      </c>
      <c r="C4519" t="s">
        <v>3146</v>
      </c>
      <c r="D4519" t="s">
        <v>46</v>
      </c>
      <c r="E4519">
        <v>39902100</v>
      </c>
      <c r="F4519" t="s">
        <v>4112</v>
      </c>
      <c r="G4519" t="s">
        <v>196</v>
      </c>
      <c r="M4519" t="s">
        <v>47</v>
      </c>
      <c r="N4519" t="s">
        <v>26</v>
      </c>
      <c r="O4519" t="s">
        <v>197</v>
      </c>
      <c r="Q4519">
        <v>27040</v>
      </c>
    </row>
    <row r="4520" spans="1:19" x14ac:dyDescent="0.35">
      <c r="A4520" s="1">
        <v>43458</v>
      </c>
      <c r="B4520" t="s">
        <v>9244</v>
      </c>
      <c r="C4520" t="s">
        <v>413</v>
      </c>
      <c r="D4520" t="s">
        <v>21</v>
      </c>
      <c r="E4520">
        <v>41203100</v>
      </c>
      <c r="F4520" t="s">
        <v>342</v>
      </c>
      <c r="G4520" t="s">
        <v>262</v>
      </c>
      <c r="M4520" t="s">
        <v>24</v>
      </c>
      <c r="N4520" t="s">
        <v>26</v>
      </c>
      <c r="O4520" t="s">
        <v>27</v>
      </c>
      <c r="P4520" t="s">
        <v>198</v>
      </c>
      <c r="R4520" t="s">
        <v>9245</v>
      </c>
      <c r="S4520" t="s">
        <v>9246</v>
      </c>
    </row>
    <row r="4521" spans="1:19" x14ac:dyDescent="0.35">
      <c r="A4521" s="1">
        <v>43458</v>
      </c>
      <c r="B4521" t="s">
        <v>9244</v>
      </c>
      <c r="C4521" t="s">
        <v>413</v>
      </c>
      <c r="D4521" t="s">
        <v>21</v>
      </c>
      <c r="E4521">
        <v>41203100</v>
      </c>
      <c r="F4521" t="s">
        <v>342</v>
      </c>
      <c r="G4521" t="s">
        <v>429</v>
      </c>
      <c r="M4521" t="s">
        <v>24</v>
      </c>
      <c r="N4521" t="s">
        <v>26</v>
      </c>
      <c r="O4521" t="s">
        <v>27</v>
      </c>
      <c r="P4521" t="s">
        <v>198</v>
      </c>
      <c r="R4521" t="s">
        <v>9247</v>
      </c>
      <c r="S4521" t="s">
        <v>9248</v>
      </c>
    </row>
    <row r="4522" spans="1:19" x14ac:dyDescent="0.35">
      <c r="A4522" s="1">
        <v>43458</v>
      </c>
      <c r="B4522" t="s">
        <v>1568</v>
      </c>
      <c r="C4522" t="s">
        <v>9249</v>
      </c>
      <c r="D4522" t="s">
        <v>21</v>
      </c>
      <c r="E4522">
        <v>11905100</v>
      </c>
      <c r="F4522" t="s">
        <v>3224</v>
      </c>
      <c r="G4522" t="s">
        <v>67</v>
      </c>
      <c r="M4522" t="s">
        <v>24</v>
      </c>
      <c r="N4522" t="s">
        <v>26</v>
      </c>
      <c r="O4522" t="s">
        <v>68</v>
      </c>
      <c r="P4522" t="s">
        <v>198</v>
      </c>
      <c r="R4522" t="s">
        <v>9250</v>
      </c>
      <c r="S4522" t="s">
        <v>9251</v>
      </c>
    </row>
    <row r="4523" spans="1:19" x14ac:dyDescent="0.35">
      <c r="A4523" s="1">
        <v>43458</v>
      </c>
      <c r="B4523" t="s">
        <v>9252</v>
      </c>
      <c r="C4523" t="s">
        <v>852</v>
      </c>
      <c r="D4523" t="s">
        <v>21</v>
      </c>
      <c r="E4523">
        <v>29112200</v>
      </c>
      <c r="F4523" t="s">
        <v>1013</v>
      </c>
      <c r="G4523" t="s">
        <v>343</v>
      </c>
      <c r="M4523" t="s">
        <v>24</v>
      </c>
      <c r="N4523" t="s">
        <v>26</v>
      </c>
      <c r="O4523" t="s">
        <v>27</v>
      </c>
      <c r="P4523" t="s">
        <v>709</v>
      </c>
      <c r="R4523" t="s">
        <v>9253</v>
      </c>
      <c r="S4523" t="s">
        <v>9254</v>
      </c>
    </row>
    <row r="4524" spans="1:19" x14ac:dyDescent="0.35">
      <c r="A4524" s="1">
        <v>43458</v>
      </c>
      <c r="B4524" t="s">
        <v>9255</v>
      </c>
      <c r="C4524" t="s">
        <v>439</v>
      </c>
      <c r="D4524" t="s">
        <v>54</v>
      </c>
      <c r="E4524">
        <v>29114100</v>
      </c>
      <c r="F4524" t="s">
        <v>236</v>
      </c>
      <c r="G4524" t="s">
        <v>262</v>
      </c>
      <c r="M4524" t="s">
        <v>56</v>
      </c>
      <c r="N4524" t="s">
        <v>26</v>
      </c>
      <c r="O4524" t="s">
        <v>27</v>
      </c>
      <c r="P4524" t="s">
        <v>69</v>
      </c>
      <c r="R4524" t="s">
        <v>9256</v>
      </c>
      <c r="S4524" t="s">
        <v>9257</v>
      </c>
    </row>
    <row r="4525" spans="1:19" x14ac:dyDescent="0.35">
      <c r="A4525" s="1">
        <v>43458</v>
      </c>
      <c r="B4525" t="s">
        <v>9255</v>
      </c>
      <c r="C4525" t="s">
        <v>439</v>
      </c>
      <c r="D4525" t="s">
        <v>54</v>
      </c>
      <c r="E4525">
        <v>29114100</v>
      </c>
      <c r="F4525" t="s">
        <v>236</v>
      </c>
      <c r="G4525" t="s">
        <v>262</v>
      </c>
      <c r="M4525" t="s">
        <v>56</v>
      </c>
      <c r="N4525" t="s">
        <v>26</v>
      </c>
      <c r="O4525" t="s">
        <v>27</v>
      </c>
      <c r="P4525" t="s">
        <v>69</v>
      </c>
      <c r="R4525" t="s">
        <v>9258</v>
      </c>
      <c r="S4525" t="s">
        <v>9259</v>
      </c>
    </row>
    <row r="4526" spans="1:19" x14ac:dyDescent="0.35">
      <c r="A4526" s="1">
        <v>43456</v>
      </c>
      <c r="B4526" t="s">
        <v>8062</v>
      </c>
      <c r="C4526" t="s">
        <v>7629</v>
      </c>
      <c r="D4526" t="s">
        <v>21</v>
      </c>
      <c r="E4526">
        <v>41101100</v>
      </c>
      <c r="F4526" t="s">
        <v>641</v>
      </c>
      <c r="G4526" t="s">
        <v>262</v>
      </c>
      <c r="M4526" t="s">
        <v>24</v>
      </c>
      <c r="N4526" t="s">
        <v>26</v>
      </c>
      <c r="O4526" t="s">
        <v>27</v>
      </c>
      <c r="P4526" t="s">
        <v>198</v>
      </c>
      <c r="Q4526">
        <v>47580</v>
      </c>
      <c r="R4526" t="s">
        <v>9260</v>
      </c>
      <c r="S4526" t="s">
        <v>8064</v>
      </c>
    </row>
    <row r="4527" spans="1:19" x14ac:dyDescent="0.35">
      <c r="A4527" s="1">
        <v>43456</v>
      </c>
      <c r="B4527" t="s">
        <v>9261</v>
      </c>
      <c r="C4527" t="s">
        <v>2104</v>
      </c>
      <c r="D4527" t="s">
        <v>54</v>
      </c>
      <c r="E4527">
        <v>17302600</v>
      </c>
      <c r="F4527" t="s">
        <v>8103</v>
      </c>
      <c r="G4527" t="s">
        <v>196</v>
      </c>
      <c r="M4527" t="s">
        <v>56</v>
      </c>
      <c r="N4527" t="s">
        <v>26</v>
      </c>
      <c r="O4527" t="s">
        <v>197</v>
      </c>
      <c r="P4527" t="s">
        <v>69</v>
      </c>
      <c r="R4527" t="s">
        <v>9262</v>
      </c>
      <c r="S4527" t="s">
        <v>9263</v>
      </c>
    </row>
    <row r="4528" spans="1:19" x14ac:dyDescent="0.35">
      <c r="A4528" s="1">
        <v>43455</v>
      </c>
      <c r="B4528" t="s">
        <v>9264</v>
      </c>
      <c r="C4528" t="s">
        <v>1535</v>
      </c>
      <c r="D4528" t="s">
        <v>21</v>
      </c>
      <c r="E4528">
        <v>33903200</v>
      </c>
      <c r="F4528" t="s">
        <v>995</v>
      </c>
      <c r="G4528" t="s">
        <v>584</v>
      </c>
      <c r="J4528" t="s">
        <v>1835</v>
      </c>
      <c r="M4528" t="s">
        <v>24</v>
      </c>
      <c r="N4528" t="s">
        <v>26</v>
      </c>
      <c r="O4528" t="s">
        <v>197</v>
      </c>
      <c r="P4528" t="s">
        <v>198</v>
      </c>
      <c r="Q4528">
        <v>20800</v>
      </c>
      <c r="R4528" t="s">
        <v>9265</v>
      </c>
      <c r="S4528" t="s">
        <v>9266</v>
      </c>
    </row>
    <row r="4529" spans="1:19" x14ac:dyDescent="0.35">
      <c r="A4529" s="1">
        <v>43455</v>
      </c>
      <c r="B4529" t="s">
        <v>9267</v>
      </c>
      <c r="C4529" t="s">
        <v>525</v>
      </c>
      <c r="D4529" t="s">
        <v>21</v>
      </c>
      <c r="E4529">
        <v>15115100</v>
      </c>
      <c r="F4529" t="s">
        <v>578</v>
      </c>
      <c r="G4529" t="s">
        <v>262</v>
      </c>
      <c r="M4529" t="s">
        <v>24</v>
      </c>
      <c r="N4529" t="s">
        <v>26</v>
      </c>
      <c r="O4529" t="s">
        <v>397</v>
      </c>
      <c r="P4529" t="s">
        <v>198</v>
      </c>
      <c r="R4529" t="s">
        <v>9268</v>
      </c>
      <c r="S4529" t="s">
        <v>9269</v>
      </c>
    </row>
    <row r="4530" spans="1:19" x14ac:dyDescent="0.35">
      <c r="A4530" s="1">
        <v>43455</v>
      </c>
      <c r="B4530" t="s">
        <v>9270</v>
      </c>
      <c r="C4530" t="s">
        <v>554</v>
      </c>
      <c r="D4530" t="s">
        <v>54</v>
      </c>
      <c r="E4530">
        <v>11911100</v>
      </c>
      <c r="F4530" t="s">
        <v>446</v>
      </c>
      <c r="G4530" t="s">
        <v>1585</v>
      </c>
      <c r="M4530" t="s">
        <v>56</v>
      </c>
      <c r="N4530" t="s">
        <v>26</v>
      </c>
      <c r="O4530" t="s">
        <v>27</v>
      </c>
      <c r="P4530" t="s">
        <v>256</v>
      </c>
      <c r="R4530" t="s">
        <v>9271</v>
      </c>
      <c r="S4530" t="s">
        <v>9272</v>
      </c>
    </row>
    <row r="4531" spans="1:19" x14ac:dyDescent="0.35">
      <c r="A4531" s="1">
        <v>43455</v>
      </c>
      <c r="B4531" t="s">
        <v>2142</v>
      </c>
      <c r="C4531" t="s">
        <v>554</v>
      </c>
      <c r="D4531" t="s">
        <v>54</v>
      </c>
      <c r="E4531">
        <v>29106903</v>
      </c>
      <c r="F4531" t="s">
        <v>1139</v>
      </c>
      <c r="G4531" t="s">
        <v>561</v>
      </c>
      <c r="J4531" t="s">
        <v>255</v>
      </c>
      <c r="M4531" t="s">
        <v>56</v>
      </c>
      <c r="N4531" t="s">
        <v>26</v>
      </c>
      <c r="O4531" t="s">
        <v>27</v>
      </c>
      <c r="P4531" t="s">
        <v>256</v>
      </c>
      <c r="R4531" t="s">
        <v>9273</v>
      </c>
      <c r="S4531" t="s">
        <v>9274</v>
      </c>
    </row>
    <row r="4532" spans="1:19" x14ac:dyDescent="0.35">
      <c r="A4532" s="1">
        <v>43455</v>
      </c>
      <c r="B4532" t="s">
        <v>9065</v>
      </c>
      <c r="C4532" t="s">
        <v>439</v>
      </c>
      <c r="D4532" t="s">
        <v>54</v>
      </c>
      <c r="E4532">
        <v>29106400</v>
      </c>
      <c r="F4532" t="s">
        <v>3643</v>
      </c>
      <c r="G4532" t="s">
        <v>3644</v>
      </c>
      <c r="I4532" t="s">
        <v>637</v>
      </c>
      <c r="J4532" t="s">
        <v>9275</v>
      </c>
      <c r="M4532" t="s">
        <v>56</v>
      </c>
      <c r="N4532" t="s">
        <v>26</v>
      </c>
      <c r="O4532" t="s">
        <v>27</v>
      </c>
      <c r="P4532" t="s">
        <v>256</v>
      </c>
      <c r="R4532" t="s">
        <v>9276</v>
      </c>
      <c r="S4532" t="s">
        <v>9277</v>
      </c>
    </row>
    <row r="4533" spans="1:19" x14ac:dyDescent="0.35">
      <c r="A4533" s="1">
        <v>43455</v>
      </c>
      <c r="B4533" t="s">
        <v>9068</v>
      </c>
      <c r="C4533" t="s">
        <v>439</v>
      </c>
      <c r="D4533" t="s">
        <v>54</v>
      </c>
      <c r="E4533">
        <v>29106700</v>
      </c>
      <c r="F4533" t="s">
        <v>3523</v>
      </c>
      <c r="G4533" t="s">
        <v>636</v>
      </c>
      <c r="I4533" t="s">
        <v>648</v>
      </c>
      <c r="J4533" t="s">
        <v>8749</v>
      </c>
      <c r="M4533" t="s">
        <v>56</v>
      </c>
      <c r="N4533" t="s">
        <v>26</v>
      </c>
      <c r="O4533" t="s">
        <v>27</v>
      </c>
      <c r="P4533" t="s">
        <v>256</v>
      </c>
      <c r="R4533" t="s">
        <v>9278</v>
      </c>
      <c r="S4533" t="s">
        <v>9279</v>
      </c>
    </row>
    <row r="4534" spans="1:19" x14ac:dyDescent="0.35">
      <c r="A4534" s="1">
        <v>43455</v>
      </c>
      <c r="B4534" t="s">
        <v>9280</v>
      </c>
      <c r="C4534" t="s">
        <v>439</v>
      </c>
      <c r="D4534" t="s">
        <v>54</v>
      </c>
      <c r="E4534">
        <v>29114100</v>
      </c>
      <c r="F4534" t="s">
        <v>236</v>
      </c>
      <c r="G4534" t="s">
        <v>262</v>
      </c>
      <c r="M4534" t="s">
        <v>56</v>
      </c>
      <c r="N4534" t="s">
        <v>26</v>
      </c>
      <c r="O4534" t="s">
        <v>27</v>
      </c>
      <c r="P4534" t="s">
        <v>69</v>
      </c>
      <c r="R4534" t="s">
        <v>9281</v>
      </c>
      <c r="S4534" t="s">
        <v>9282</v>
      </c>
    </row>
    <row r="4535" spans="1:19" x14ac:dyDescent="0.35">
      <c r="A4535" s="1">
        <v>43455</v>
      </c>
      <c r="B4535" t="s">
        <v>9283</v>
      </c>
      <c r="C4535" t="s">
        <v>439</v>
      </c>
      <c r="D4535" t="s">
        <v>54</v>
      </c>
      <c r="E4535">
        <v>43301100</v>
      </c>
      <c r="F4535" t="s">
        <v>1418</v>
      </c>
      <c r="G4535" t="s">
        <v>262</v>
      </c>
      <c r="M4535" t="s">
        <v>56</v>
      </c>
      <c r="N4535" t="s">
        <v>26</v>
      </c>
      <c r="O4535" t="s">
        <v>27</v>
      </c>
      <c r="P4535" t="s">
        <v>28</v>
      </c>
      <c r="R4535" t="s">
        <v>9284</v>
      </c>
      <c r="S4535" t="s">
        <v>9285</v>
      </c>
    </row>
    <row r="4536" spans="1:19" x14ac:dyDescent="0.35">
      <c r="A4536" s="1">
        <v>43455</v>
      </c>
      <c r="B4536" t="s">
        <v>9286</v>
      </c>
      <c r="C4536" t="s">
        <v>3559</v>
      </c>
      <c r="D4536" t="s">
        <v>21</v>
      </c>
      <c r="E4536">
        <v>41101100</v>
      </c>
      <c r="F4536" t="s">
        <v>641</v>
      </c>
      <c r="G4536" t="s">
        <v>726</v>
      </c>
      <c r="M4536" t="s">
        <v>24</v>
      </c>
      <c r="N4536" t="s">
        <v>26</v>
      </c>
      <c r="O4536" t="s">
        <v>27</v>
      </c>
    </row>
    <row r="4537" spans="1:19" x14ac:dyDescent="0.35">
      <c r="A4537" s="1">
        <v>43455</v>
      </c>
      <c r="B4537" t="s">
        <v>2351</v>
      </c>
      <c r="C4537" t="s">
        <v>439</v>
      </c>
      <c r="D4537" t="s">
        <v>54</v>
      </c>
      <c r="E4537">
        <v>29205200</v>
      </c>
      <c r="F4537" t="s">
        <v>2352</v>
      </c>
      <c r="G4537" t="s">
        <v>262</v>
      </c>
      <c r="M4537" t="s">
        <v>56</v>
      </c>
      <c r="N4537" t="s">
        <v>26</v>
      </c>
      <c r="O4537" t="s">
        <v>27</v>
      </c>
      <c r="P4537" t="s">
        <v>198</v>
      </c>
      <c r="R4537" t="s">
        <v>9287</v>
      </c>
      <c r="S4537" t="s">
        <v>9288</v>
      </c>
    </row>
    <row r="4538" spans="1:19" x14ac:dyDescent="0.35">
      <c r="A4538" s="1">
        <v>43455</v>
      </c>
      <c r="B4538" t="s">
        <v>9289</v>
      </c>
      <c r="C4538" t="s">
        <v>357</v>
      </c>
      <c r="D4538" t="s">
        <v>21</v>
      </c>
      <c r="E4538">
        <v>21101200</v>
      </c>
      <c r="F4538" t="s">
        <v>1794</v>
      </c>
      <c r="G4538" t="s">
        <v>435</v>
      </c>
      <c r="J4538" t="s">
        <v>7391</v>
      </c>
      <c r="K4538" t="s">
        <v>24</v>
      </c>
      <c r="M4538" t="s">
        <v>24</v>
      </c>
      <c r="N4538" t="s">
        <v>26</v>
      </c>
      <c r="O4538" t="s">
        <v>27</v>
      </c>
      <c r="P4538" t="s">
        <v>69</v>
      </c>
      <c r="R4538" t="s">
        <v>9290</v>
      </c>
      <c r="S4538" t="s">
        <v>9291</v>
      </c>
    </row>
    <row r="4539" spans="1:19" x14ac:dyDescent="0.35">
      <c r="A4539" s="1">
        <v>43455</v>
      </c>
      <c r="B4539" t="s">
        <v>9289</v>
      </c>
      <c r="C4539" t="s">
        <v>357</v>
      </c>
      <c r="D4539" t="s">
        <v>54</v>
      </c>
      <c r="E4539">
        <v>21101200</v>
      </c>
      <c r="F4539" t="s">
        <v>1794</v>
      </c>
      <c r="G4539" t="s">
        <v>435</v>
      </c>
      <c r="J4539" t="s">
        <v>7391</v>
      </c>
      <c r="K4539" t="s">
        <v>24</v>
      </c>
      <c r="M4539" t="s">
        <v>56</v>
      </c>
      <c r="N4539" t="s">
        <v>26</v>
      </c>
      <c r="O4539" t="s">
        <v>27</v>
      </c>
      <c r="P4539" t="s">
        <v>69</v>
      </c>
      <c r="R4539" t="s">
        <v>9292</v>
      </c>
      <c r="S4539" t="s">
        <v>9291</v>
      </c>
    </row>
    <row r="4540" spans="1:19" x14ac:dyDescent="0.35">
      <c r="A4540" s="1">
        <v>43455</v>
      </c>
      <c r="B4540" t="s">
        <v>9293</v>
      </c>
      <c r="C4540" t="s">
        <v>357</v>
      </c>
      <c r="D4540" t="s">
        <v>21</v>
      </c>
      <c r="E4540">
        <v>43601100</v>
      </c>
      <c r="F4540" t="s">
        <v>935</v>
      </c>
      <c r="G4540" t="s">
        <v>435</v>
      </c>
      <c r="I4540" t="s">
        <v>2374</v>
      </c>
      <c r="M4540" t="s">
        <v>24</v>
      </c>
      <c r="N4540" t="s">
        <v>26</v>
      </c>
      <c r="O4540" t="s">
        <v>27</v>
      </c>
      <c r="P4540" t="s">
        <v>69</v>
      </c>
      <c r="R4540" t="s">
        <v>9294</v>
      </c>
      <c r="S4540" t="s">
        <v>9295</v>
      </c>
    </row>
    <row r="4541" spans="1:19" x14ac:dyDescent="0.35">
      <c r="A4541" s="1">
        <v>43455</v>
      </c>
      <c r="B4541" t="s">
        <v>9293</v>
      </c>
      <c r="C4541" t="s">
        <v>357</v>
      </c>
      <c r="D4541" t="s">
        <v>54</v>
      </c>
      <c r="E4541">
        <v>43601100</v>
      </c>
      <c r="F4541" t="s">
        <v>935</v>
      </c>
      <c r="G4541" t="s">
        <v>435</v>
      </c>
      <c r="I4541" t="s">
        <v>2374</v>
      </c>
      <c r="K4541" t="s">
        <v>7599</v>
      </c>
      <c r="M4541" t="s">
        <v>56</v>
      </c>
      <c r="N4541" t="s">
        <v>26</v>
      </c>
      <c r="O4541" t="s">
        <v>27</v>
      </c>
      <c r="P4541" t="s">
        <v>69</v>
      </c>
      <c r="R4541" t="s">
        <v>9296</v>
      </c>
      <c r="S4541" t="s">
        <v>9295</v>
      </c>
    </row>
    <row r="4542" spans="1:19" x14ac:dyDescent="0.35">
      <c r="A4542" s="1">
        <v>43455</v>
      </c>
      <c r="B4542" t="s">
        <v>9297</v>
      </c>
      <c r="C4542" t="s">
        <v>9298</v>
      </c>
      <c r="D4542" t="s">
        <v>21</v>
      </c>
      <c r="E4542">
        <v>17208100</v>
      </c>
      <c r="F4542" t="s">
        <v>1975</v>
      </c>
      <c r="G4542" t="s">
        <v>9299</v>
      </c>
      <c r="I4542" t="s">
        <v>2189</v>
      </c>
      <c r="J4542" t="s">
        <v>1976</v>
      </c>
      <c r="M4542" t="s">
        <v>24</v>
      </c>
      <c r="N4542" t="s">
        <v>26</v>
      </c>
      <c r="O4542" t="s">
        <v>27</v>
      </c>
      <c r="P4542" t="s">
        <v>69</v>
      </c>
      <c r="R4542" t="s">
        <v>9300</v>
      </c>
      <c r="S4542" t="s">
        <v>9301</v>
      </c>
    </row>
    <row r="4543" spans="1:19" x14ac:dyDescent="0.35">
      <c r="A4543" s="1">
        <v>43454</v>
      </c>
      <c r="B4543" t="s">
        <v>9302</v>
      </c>
      <c r="C4543" t="s">
        <v>780</v>
      </c>
      <c r="D4543" t="s">
        <v>21</v>
      </c>
      <c r="E4543">
        <v>15113200</v>
      </c>
      <c r="F4543" t="s">
        <v>469</v>
      </c>
      <c r="G4543" t="s">
        <v>429</v>
      </c>
      <c r="M4543" t="s">
        <v>24</v>
      </c>
      <c r="N4543" t="s">
        <v>26</v>
      </c>
      <c r="O4543" t="s">
        <v>27</v>
      </c>
      <c r="P4543" t="s">
        <v>69</v>
      </c>
      <c r="R4543" t="s">
        <v>9303</v>
      </c>
      <c r="S4543" t="s">
        <v>9304</v>
      </c>
    </row>
    <row r="4544" spans="1:19" x14ac:dyDescent="0.35">
      <c r="A4544" s="1">
        <v>43454</v>
      </c>
      <c r="B4544" t="s">
        <v>9305</v>
      </c>
      <c r="C4544" t="s">
        <v>9306</v>
      </c>
      <c r="D4544" t="s">
        <v>54</v>
      </c>
      <c r="E4544">
        <v>29106900</v>
      </c>
      <c r="F4544" t="s">
        <v>1117</v>
      </c>
      <c r="G4544" t="s">
        <v>652</v>
      </c>
      <c r="K4544" t="s">
        <v>9307</v>
      </c>
      <c r="M4544" t="s">
        <v>56</v>
      </c>
      <c r="N4544" t="s">
        <v>26</v>
      </c>
      <c r="O4544" t="s">
        <v>27</v>
      </c>
      <c r="P4544" t="s">
        <v>256</v>
      </c>
      <c r="R4544" t="s">
        <v>9308</v>
      </c>
      <c r="S4544" t="s">
        <v>9309</v>
      </c>
    </row>
    <row r="4545" spans="1:19" x14ac:dyDescent="0.35">
      <c r="A4545" s="1">
        <v>43454</v>
      </c>
      <c r="B4545" t="s">
        <v>9310</v>
      </c>
      <c r="C4545" t="s">
        <v>9306</v>
      </c>
      <c r="D4545" t="s">
        <v>54</v>
      </c>
      <c r="E4545">
        <v>29106902</v>
      </c>
      <c r="F4545" t="s">
        <v>2415</v>
      </c>
      <c r="G4545" t="s">
        <v>652</v>
      </c>
      <c r="K4545" t="s">
        <v>9307</v>
      </c>
      <c r="M4545" t="s">
        <v>56</v>
      </c>
      <c r="N4545" t="s">
        <v>26</v>
      </c>
      <c r="O4545" t="s">
        <v>27</v>
      </c>
      <c r="P4545" t="s">
        <v>256</v>
      </c>
      <c r="Q4545">
        <v>500000</v>
      </c>
      <c r="R4545" t="s">
        <v>9311</v>
      </c>
      <c r="S4545" t="s">
        <v>9312</v>
      </c>
    </row>
    <row r="4546" spans="1:19" x14ac:dyDescent="0.35">
      <c r="A4546" s="1">
        <v>43454</v>
      </c>
      <c r="B4546" t="s">
        <v>9313</v>
      </c>
      <c r="C4546" t="s">
        <v>9306</v>
      </c>
      <c r="D4546" t="s">
        <v>54</v>
      </c>
      <c r="E4546">
        <v>29106902</v>
      </c>
      <c r="F4546" t="s">
        <v>2415</v>
      </c>
      <c r="G4546" t="s">
        <v>652</v>
      </c>
      <c r="K4546" t="s">
        <v>9307</v>
      </c>
      <c r="M4546" t="s">
        <v>56</v>
      </c>
      <c r="N4546" t="s">
        <v>26</v>
      </c>
      <c r="O4546" t="s">
        <v>27</v>
      </c>
      <c r="P4546" t="s">
        <v>256</v>
      </c>
      <c r="Q4546">
        <v>500000</v>
      </c>
      <c r="R4546" t="s">
        <v>9314</v>
      </c>
      <c r="S4546" t="s">
        <v>9315</v>
      </c>
    </row>
    <row r="4547" spans="1:19" x14ac:dyDescent="0.35">
      <c r="A4547" s="1">
        <v>43454</v>
      </c>
      <c r="B4547" t="s">
        <v>9316</v>
      </c>
      <c r="C4547" t="s">
        <v>9306</v>
      </c>
      <c r="D4547" t="s">
        <v>54</v>
      </c>
      <c r="E4547">
        <v>99999999</v>
      </c>
      <c r="F4547" t="s">
        <v>1607</v>
      </c>
      <c r="G4547" t="s">
        <v>652</v>
      </c>
      <c r="K4547" t="s">
        <v>9307</v>
      </c>
      <c r="M4547" t="s">
        <v>56</v>
      </c>
      <c r="N4547" t="s">
        <v>26</v>
      </c>
      <c r="O4547" t="s">
        <v>27</v>
      </c>
      <c r="Q4547">
        <v>500000</v>
      </c>
      <c r="R4547" t="s">
        <v>9317</v>
      </c>
      <c r="S4547" t="s">
        <v>9318</v>
      </c>
    </row>
    <row r="4548" spans="1:19" x14ac:dyDescent="0.35">
      <c r="A4548" s="1">
        <v>43454</v>
      </c>
      <c r="B4548" t="s">
        <v>9319</v>
      </c>
      <c r="C4548" t="s">
        <v>9306</v>
      </c>
      <c r="D4548" t="s">
        <v>54</v>
      </c>
      <c r="E4548">
        <v>29106900</v>
      </c>
      <c r="F4548" t="s">
        <v>1117</v>
      </c>
      <c r="G4548" t="s">
        <v>652</v>
      </c>
      <c r="K4548" t="s">
        <v>9307</v>
      </c>
      <c r="M4548" t="s">
        <v>56</v>
      </c>
      <c r="N4548" t="s">
        <v>26</v>
      </c>
      <c r="O4548" t="s">
        <v>27</v>
      </c>
      <c r="P4548" t="s">
        <v>256</v>
      </c>
      <c r="R4548" t="s">
        <v>9320</v>
      </c>
      <c r="S4548" t="s">
        <v>9321</v>
      </c>
    </row>
    <row r="4549" spans="1:19" x14ac:dyDescent="0.35">
      <c r="A4549" s="1">
        <v>43454</v>
      </c>
      <c r="B4549" t="s">
        <v>9322</v>
      </c>
      <c r="C4549" t="s">
        <v>9306</v>
      </c>
      <c r="D4549" t="s">
        <v>54</v>
      </c>
      <c r="E4549">
        <v>29106902</v>
      </c>
      <c r="F4549" t="s">
        <v>2415</v>
      </c>
      <c r="G4549" t="s">
        <v>652</v>
      </c>
      <c r="K4549" t="s">
        <v>9307</v>
      </c>
      <c r="M4549" t="s">
        <v>56</v>
      </c>
      <c r="N4549" t="s">
        <v>26</v>
      </c>
      <c r="O4549" t="s">
        <v>27</v>
      </c>
      <c r="P4549" t="s">
        <v>256</v>
      </c>
      <c r="Q4549">
        <v>500000</v>
      </c>
      <c r="R4549" t="s">
        <v>9323</v>
      </c>
      <c r="S4549" t="s">
        <v>9324</v>
      </c>
    </row>
    <row r="4550" spans="1:19" x14ac:dyDescent="0.35">
      <c r="A4550" s="1">
        <v>43454</v>
      </c>
      <c r="B4550" t="s">
        <v>9325</v>
      </c>
      <c r="C4550" t="s">
        <v>9326</v>
      </c>
      <c r="D4550" t="s">
        <v>21</v>
      </c>
      <c r="E4550">
        <v>29106200</v>
      </c>
      <c r="F4550" t="s">
        <v>1144</v>
      </c>
      <c r="G4550" t="s">
        <v>1020</v>
      </c>
      <c r="M4550" t="s">
        <v>24</v>
      </c>
      <c r="N4550" t="s">
        <v>26</v>
      </c>
      <c r="O4550" t="s">
        <v>27</v>
      </c>
      <c r="P4550" t="s">
        <v>256</v>
      </c>
      <c r="R4550" t="s">
        <v>9327</v>
      </c>
      <c r="S4550" t="s">
        <v>9328</v>
      </c>
    </row>
    <row r="4551" spans="1:19" x14ac:dyDescent="0.35">
      <c r="A4551" s="1">
        <v>43454</v>
      </c>
      <c r="B4551" t="s">
        <v>9329</v>
      </c>
      <c r="C4551" t="s">
        <v>9326</v>
      </c>
      <c r="D4551" t="s">
        <v>21</v>
      </c>
      <c r="E4551">
        <v>29106300</v>
      </c>
      <c r="F4551" t="s">
        <v>2246</v>
      </c>
      <c r="G4551" t="s">
        <v>1020</v>
      </c>
      <c r="M4551" t="s">
        <v>24</v>
      </c>
      <c r="N4551" t="s">
        <v>26</v>
      </c>
      <c r="O4551" t="s">
        <v>27</v>
      </c>
      <c r="P4551" t="s">
        <v>256</v>
      </c>
      <c r="R4551" t="s">
        <v>9330</v>
      </c>
      <c r="S4551" t="s">
        <v>9331</v>
      </c>
    </row>
    <row r="4552" spans="1:19" x14ac:dyDescent="0.35">
      <c r="A4552" s="1">
        <v>43454</v>
      </c>
      <c r="B4552" t="s">
        <v>9332</v>
      </c>
      <c r="C4552" t="s">
        <v>434</v>
      </c>
      <c r="D4552" t="s">
        <v>54</v>
      </c>
      <c r="E4552">
        <v>31101400</v>
      </c>
      <c r="F4552" t="s">
        <v>624</v>
      </c>
      <c r="G4552" t="s">
        <v>429</v>
      </c>
      <c r="M4552" t="s">
        <v>56</v>
      </c>
      <c r="N4552" t="s">
        <v>26</v>
      </c>
      <c r="O4552" t="s">
        <v>27</v>
      </c>
      <c r="P4552" t="s">
        <v>198</v>
      </c>
      <c r="R4552" t="s">
        <v>9333</v>
      </c>
      <c r="S4552" t="s">
        <v>9334</v>
      </c>
    </row>
    <row r="4553" spans="1:19" x14ac:dyDescent="0.35">
      <c r="A4553" s="1">
        <v>43454</v>
      </c>
      <c r="B4553" t="s">
        <v>4102</v>
      </c>
      <c r="C4553" t="s">
        <v>9335</v>
      </c>
      <c r="D4553" t="s">
        <v>21</v>
      </c>
      <c r="E4553">
        <v>11902100</v>
      </c>
      <c r="F4553" t="s">
        <v>1544</v>
      </c>
      <c r="G4553" t="s">
        <v>23</v>
      </c>
      <c r="M4553" t="s">
        <v>24</v>
      </c>
      <c r="N4553" t="s">
        <v>26</v>
      </c>
      <c r="O4553" t="s">
        <v>27</v>
      </c>
      <c r="P4553" t="s">
        <v>69</v>
      </c>
      <c r="Q4553">
        <v>110000</v>
      </c>
      <c r="R4553" t="s">
        <v>9336</v>
      </c>
      <c r="S4553" t="s">
        <v>9337</v>
      </c>
    </row>
    <row r="4554" spans="1:19" x14ac:dyDescent="0.35">
      <c r="A4554" s="1">
        <v>43454</v>
      </c>
      <c r="B4554" t="s">
        <v>9338</v>
      </c>
      <c r="C4554" t="s">
        <v>2767</v>
      </c>
      <c r="D4554" t="s">
        <v>21</v>
      </c>
      <c r="E4554">
        <v>27202200</v>
      </c>
      <c r="F4554" t="s">
        <v>1790</v>
      </c>
      <c r="G4554" t="s">
        <v>2594</v>
      </c>
      <c r="M4554" t="s">
        <v>24</v>
      </c>
      <c r="N4554" t="s">
        <v>26</v>
      </c>
      <c r="O4554" t="s">
        <v>27</v>
      </c>
      <c r="P4554" t="s">
        <v>69</v>
      </c>
      <c r="R4554" t="s">
        <v>9339</v>
      </c>
      <c r="S4554" t="s">
        <v>9340</v>
      </c>
    </row>
    <row r="4555" spans="1:19" x14ac:dyDescent="0.35">
      <c r="A4555" s="1">
        <v>43454</v>
      </c>
      <c r="B4555" t="s">
        <v>9341</v>
      </c>
      <c r="C4555" t="s">
        <v>2767</v>
      </c>
      <c r="D4555" t="s">
        <v>21</v>
      </c>
      <c r="E4555">
        <v>49303100</v>
      </c>
      <c r="F4555" t="s">
        <v>221</v>
      </c>
      <c r="G4555" t="s">
        <v>2594</v>
      </c>
      <c r="M4555" t="s">
        <v>24</v>
      </c>
      <c r="N4555" t="s">
        <v>26</v>
      </c>
      <c r="O4555" t="s">
        <v>27</v>
      </c>
      <c r="P4555" t="s">
        <v>198</v>
      </c>
      <c r="R4555" t="s">
        <v>9342</v>
      </c>
      <c r="S4555" t="s">
        <v>9343</v>
      </c>
    </row>
    <row r="4556" spans="1:19" x14ac:dyDescent="0.35">
      <c r="A4556" s="1">
        <v>43454</v>
      </c>
      <c r="B4556" t="s">
        <v>9344</v>
      </c>
      <c r="C4556" t="s">
        <v>2767</v>
      </c>
      <c r="D4556" t="s">
        <v>21</v>
      </c>
      <c r="E4556">
        <v>25201100</v>
      </c>
      <c r="F4556" t="s">
        <v>887</v>
      </c>
      <c r="G4556" t="s">
        <v>2594</v>
      </c>
      <c r="M4556" t="s">
        <v>24</v>
      </c>
      <c r="N4556" t="s">
        <v>26</v>
      </c>
      <c r="O4556" t="s">
        <v>27</v>
      </c>
      <c r="P4556" t="s">
        <v>28</v>
      </c>
      <c r="R4556" t="s">
        <v>9345</v>
      </c>
      <c r="S4556" t="s">
        <v>9346</v>
      </c>
    </row>
    <row r="4557" spans="1:19" x14ac:dyDescent="0.35">
      <c r="A4557" s="1">
        <v>43453</v>
      </c>
      <c r="B4557" t="s">
        <v>9347</v>
      </c>
      <c r="C4557" t="s">
        <v>9348</v>
      </c>
      <c r="D4557" t="s">
        <v>21</v>
      </c>
      <c r="E4557">
        <v>41203100</v>
      </c>
      <c r="F4557" t="s">
        <v>342</v>
      </c>
      <c r="G4557" t="s">
        <v>429</v>
      </c>
      <c r="M4557" t="s">
        <v>24</v>
      </c>
      <c r="N4557" t="s">
        <v>26</v>
      </c>
      <c r="O4557" t="s">
        <v>197</v>
      </c>
      <c r="P4557" t="s">
        <v>198</v>
      </c>
      <c r="R4557" t="s">
        <v>9349</v>
      </c>
      <c r="S4557" t="s">
        <v>9350</v>
      </c>
    </row>
    <row r="4558" spans="1:19" x14ac:dyDescent="0.35">
      <c r="A4558" s="1">
        <v>43453</v>
      </c>
      <c r="B4558" t="s">
        <v>9351</v>
      </c>
      <c r="C4558" t="s">
        <v>8114</v>
      </c>
      <c r="D4558" t="s">
        <v>21</v>
      </c>
      <c r="E4558">
        <v>29114100</v>
      </c>
      <c r="F4558" t="s">
        <v>236</v>
      </c>
      <c r="G4558" t="s">
        <v>996</v>
      </c>
      <c r="K4558" t="s">
        <v>24</v>
      </c>
      <c r="M4558" t="s">
        <v>24</v>
      </c>
      <c r="N4558" t="s">
        <v>26</v>
      </c>
      <c r="O4558" t="s">
        <v>27</v>
      </c>
      <c r="P4558" t="s">
        <v>709</v>
      </c>
      <c r="R4558" t="s">
        <v>9352</v>
      </c>
      <c r="S4558" t="s">
        <v>9353</v>
      </c>
    </row>
    <row r="4559" spans="1:19" x14ac:dyDescent="0.35">
      <c r="A4559" s="1">
        <v>43453</v>
      </c>
      <c r="B4559" t="s">
        <v>9354</v>
      </c>
      <c r="C4559" t="s">
        <v>9355</v>
      </c>
      <c r="D4559" t="s">
        <v>21</v>
      </c>
      <c r="E4559">
        <v>41203100</v>
      </c>
      <c r="F4559" t="s">
        <v>342</v>
      </c>
      <c r="G4559" t="s">
        <v>429</v>
      </c>
      <c r="M4559" t="s">
        <v>24</v>
      </c>
      <c r="N4559" t="s">
        <v>26</v>
      </c>
      <c r="O4559" t="s">
        <v>197</v>
      </c>
      <c r="P4559" t="s">
        <v>198</v>
      </c>
      <c r="R4559" t="s">
        <v>9349</v>
      </c>
      <c r="S4559" t="s">
        <v>9350</v>
      </c>
    </row>
    <row r="4560" spans="1:19" x14ac:dyDescent="0.35">
      <c r="A4560" s="1">
        <v>43453</v>
      </c>
      <c r="B4560" t="s">
        <v>8793</v>
      </c>
      <c r="C4560" t="s">
        <v>592</v>
      </c>
      <c r="D4560" t="s">
        <v>21</v>
      </c>
      <c r="E4560">
        <v>31909900</v>
      </c>
      <c r="F4560" t="s">
        <v>2940</v>
      </c>
      <c r="G4560" t="s">
        <v>561</v>
      </c>
      <c r="M4560" t="s">
        <v>24</v>
      </c>
      <c r="N4560" t="s">
        <v>26</v>
      </c>
      <c r="O4560" t="s">
        <v>27</v>
      </c>
      <c r="P4560" t="s">
        <v>198</v>
      </c>
      <c r="R4560" t="s">
        <v>9356</v>
      </c>
      <c r="S4560" t="s">
        <v>8795</v>
      </c>
    </row>
    <row r="4561" spans="1:19" x14ac:dyDescent="0.35">
      <c r="A4561" s="1">
        <v>43453</v>
      </c>
      <c r="B4561" t="s">
        <v>9357</v>
      </c>
      <c r="C4561" t="s">
        <v>7036</v>
      </c>
      <c r="D4561" t="s">
        <v>85</v>
      </c>
      <c r="E4561">
        <v>41101100</v>
      </c>
      <c r="F4561" t="s">
        <v>641</v>
      </c>
      <c r="G4561" t="s">
        <v>996</v>
      </c>
      <c r="M4561" t="s">
        <v>86</v>
      </c>
      <c r="N4561" t="s">
        <v>26</v>
      </c>
      <c r="O4561" t="s">
        <v>27</v>
      </c>
      <c r="P4561" t="s">
        <v>198</v>
      </c>
      <c r="R4561" t="s">
        <v>9358</v>
      </c>
      <c r="S4561" t="s">
        <v>7038</v>
      </c>
    </row>
    <row r="4562" spans="1:19" x14ac:dyDescent="0.35">
      <c r="A4562" s="1">
        <v>43453</v>
      </c>
      <c r="B4562" t="s">
        <v>9359</v>
      </c>
      <c r="C4562" t="s">
        <v>1220</v>
      </c>
      <c r="D4562" t="s">
        <v>54</v>
      </c>
      <c r="E4562">
        <v>25203100</v>
      </c>
      <c r="F4562" t="s">
        <v>4381</v>
      </c>
      <c r="G4562" t="s">
        <v>1221</v>
      </c>
      <c r="H4562" t="e">
        <f>- Jacinda Crawmer</f>
        <v>#NAME?</v>
      </c>
      <c r="J4562" t="s">
        <v>6457</v>
      </c>
      <c r="K4562" t="s">
        <v>56</v>
      </c>
      <c r="M4562" t="s">
        <v>56</v>
      </c>
      <c r="N4562" t="s">
        <v>26</v>
      </c>
      <c r="O4562" t="s">
        <v>27</v>
      </c>
      <c r="P4562" t="s">
        <v>69</v>
      </c>
      <c r="R4562" t="s">
        <v>9360</v>
      </c>
      <c r="S4562" t="s">
        <v>9361</v>
      </c>
    </row>
    <row r="4563" spans="1:19" x14ac:dyDescent="0.35">
      <c r="A4563" s="1">
        <v>43453</v>
      </c>
      <c r="B4563" t="s">
        <v>9362</v>
      </c>
      <c r="C4563" t="s">
        <v>434</v>
      </c>
      <c r="D4563" t="s">
        <v>54</v>
      </c>
      <c r="E4563">
        <v>29106700</v>
      </c>
      <c r="F4563" t="s">
        <v>3523</v>
      </c>
      <c r="G4563" t="s">
        <v>3644</v>
      </c>
      <c r="I4563" t="s">
        <v>9363</v>
      </c>
      <c r="J4563" t="s">
        <v>9364</v>
      </c>
      <c r="M4563" t="s">
        <v>56</v>
      </c>
      <c r="N4563" t="s">
        <v>26</v>
      </c>
      <c r="O4563" t="s">
        <v>27</v>
      </c>
      <c r="P4563" t="s">
        <v>256</v>
      </c>
      <c r="R4563" t="s">
        <v>9365</v>
      </c>
      <c r="S4563" t="s">
        <v>9366</v>
      </c>
    </row>
    <row r="4564" spans="1:19" x14ac:dyDescent="0.35">
      <c r="A4564" s="1">
        <v>43453</v>
      </c>
      <c r="B4564" t="s">
        <v>9367</v>
      </c>
      <c r="C4564" t="s">
        <v>439</v>
      </c>
      <c r="D4564" t="s">
        <v>54</v>
      </c>
      <c r="E4564">
        <v>43303100</v>
      </c>
      <c r="F4564" t="s">
        <v>720</v>
      </c>
      <c r="G4564" t="s">
        <v>262</v>
      </c>
      <c r="M4564" t="s">
        <v>56</v>
      </c>
      <c r="N4564" t="s">
        <v>26</v>
      </c>
      <c r="O4564" t="s">
        <v>27</v>
      </c>
      <c r="P4564" t="s">
        <v>69</v>
      </c>
      <c r="R4564" t="s">
        <v>9368</v>
      </c>
      <c r="S4564" t="s">
        <v>9369</v>
      </c>
    </row>
    <row r="4565" spans="1:19" x14ac:dyDescent="0.35">
      <c r="A4565" s="1">
        <v>43453</v>
      </c>
      <c r="B4565" t="s">
        <v>9370</v>
      </c>
      <c r="C4565" t="s">
        <v>439</v>
      </c>
      <c r="D4565" t="s">
        <v>54</v>
      </c>
      <c r="E4565">
        <v>13205300</v>
      </c>
      <c r="F4565" t="s">
        <v>9371</v>
      </c>
      <c r="G4565" t="s">
        <v>262</v>
      </c>
      <c r="M4565" t="s">
        <v>56</v>
      </c>
      <c r="N4565" t="s">
        <v>26</v>
      </c>
      <c r="O4565" t="s">
        <v>27</v>
      </c>
      <c r="P4565" t="s">
        <v>69</v>
      </c>
      <c r="R4565" t="s">
        <v>9372</v>
      </c>
      <c r="S4565" t="s">
        <v>9373</v>
      </c>
    </row>
    <row r="4566" spans="1:19" x14ac:dyDescent="0.35">
      <c r="A4566" s="1">
        <v>43453</v>
      </c>
      <c r="B4566" t="s">
        <v>9374</v>
      </c>
      <c r="C4566" t="s">
        <v>439</v>
      </c>
      <c r="D4566" t="s">
        <v>54</v>
      </c>
      <c r="E4566">
        <v>31101400</v>
      </c>
      <c r="F4566" t="s">
        <v>624</v>
      </c>
      <c r="G4566" t="s">
        <v>262</v>
      </c>
      <c r="M4566" t="s">
        <v>56</v>
      </c>
      <c r="N4566" t="s">
        <v>26</v>
      </c>
      <c r="O4566" t="s">
        <v>27</v>
      </c>
      <c r="P4566" t="s">
        <v>198</v>
      </c>
      <c r="R4566" t="s">
        <v>9375</v>
      </c>
      <c r="S4566" t="s">
        <v>9376</v>
      </c>
    </row>
    <row r="4567" spans="1:19" x14ac:dyDescent="0.35">
      <c r="A4567" s="1">
        <v>43453</v>
      </c>
      <c r="B4567" t="s">
        <v>9377</v>
      </c>
      <c r="C4567" t="s">
        <v>439</v>
      </c>
      <c r="D4567" t="s">
        <v>54</v>
      </c>
      <c r="E4567">
        <v>29112600</v>
      </c>
      <c r="F4567" t="s">
        <v>2507</v>
      </c>
      <c r="G4567" t="s">
        <v>262</v>
      </c>
      <c r="M4567" t="s">
        <v>56</v>
      </c>
      <c r="N4567" t="s">
        <v>26</v>
      </c>
      <c r="O4567" t="s">
        <v>27</v>
      </c>
      <c r="P4567" t="s">
        <v>28</v>
      </c>
      <c r="R4567" t="s">
        <v>9378</v>
      </c>
      <c r="S4567" t="s">
        <v>9379</v>
      </c>
    </row>
    <row r="4568" spans="1:19" x14ac:dyDescent="0.35">
      <c r="A4568" s="1">
        <v>43453</v>
      </c>
      <c r="B4568" t="s">
        <v>9380</v>
      </c>
      <c r="C4568" t="s">
        <v>2767</v>
      </c>
      <c r="D4568" t="s">
        <v>21</v>
      </c>
      <c r="E4568">
        <v>43303100</v>
      </c>
      <c r="F4568" t="s">
        <v>720</v>
      </c>
      <c r="G4568" t="s">
        <v>2594</v>
      </c>
      <c r="J4568" t="s">
        <v>9381</v>
      </c>
      <c r="M4568" t="s">
        <v>24</v>
      </c>
      <c r="N4568" t="s">
        <v>26</v>
      </c>
      <c r="O4568" t="s">
        <v>27</v>
      </c>
      <c r="P4568" t="s">
        <v>198</v>
      </c>
      <c r="Q4568">
        <v>36358</v>
      </c>
      <c r="R4568" t="s">
        <v>9382</v>
      </c>
      <c r="S4568" t="s">
        <v>4192</v>
      </c>
    </row>
    <row r="4569" spans="1:19" x14ac:dyDescent="0.35">
      <c r="A4569" s="1">
        <v>43452</v>
      </c>
      <c r="B4569" t="s">
        <v>9383</v>
      </c>
      <c r="C4569" t="s">
        <v>725</v>
      </c>
      <c r="D4569" t="s">
        <v>21</v>
      </c>
      <c r="E4569">
        <v>49303100</v>
      </c>
      <c r="F4569" t="s">
        <v>221</v>
      </c>
      <c r="G4569" t="s">
        <v>262</v>
      </c>
      <c r="M4569" t="s">
        <v>24</v>
      </c>
      <c r="N4569" t="s">
        <v>26</v>
      </c>
      <c r="O4569" t="s">
        <v>27</v>
      </c>
      <c r="P4569" t="s">
        <v>198</v>
      </c>
      <c r="R4569" t="s">
        <v>9384</v>
      </c>
      <c r="S4569" t="s">
        <v>9035</v>
      </c>
    </row>
    <row r="4570" spans="1:19" x14ac:dyDescent="0.35">
      <c r="A4570" s="1">
        <v>43452</v>
      </c>
      <c r="B4570" t="s">
        <v>9385</v>
      </c>
      <c r="C4570" t="s">
        <v>6722</v>
      </c>
      <c r="D4570" t="s">
        <v>54</v>
      </c>
      <c r="E4570">
        <v>25102100</v>
      </c>
      <c r="F4570" t="s">
        <v>2167</v>
      </c>
      <c r="G4570" t="s">
        <v>9386</v>
      </c>
      <c r="M4570" t="s">
        <v>56</v>
      </c>
      <c r="N4570" t="s">
        <v>26</v>
      </c>
      <c r="O4570" t="s">
        <v>27</v>
      </c>
      <c r="P4570" t="s">
        <v>69</v>
      </c>
      <c r="R4570" t="s">
        <v>9387</v>
      </c>
      <c r="S4570" t="s">
        <v>9388</v>
      </c>
    </row>
    <row r="4571" spans="1:19" x14ac:dyDescent="0.35">
      <c r="A4571" s="1">
        <v>43452</v>
      </c>
      <c r="B4571" t="s">
        <v>9385</v>
      </c>
      <c r="C4571" t="s">
        <v>9389</v>
      </c>
      <c r="D4571" t="s">
        <v>54</v>
      </c>
      <c r="E4571">
        <v>25102100</v>
      </c>
      <c r="F4571" t="s">
        <v>2167</v>
      </c>
      <c r="G4571" t="s">
        <v>429</v>
      </c>
      <c r="M4571" t="s">
        <v>56</v>
      </c>
      <c r="N4571" t="s">
        <v>26</v>
      </c>
      <c r="O4571" t="s">
        <v>27</v>
      </c>
      <c r="P4571" t="s">
        <v>69</v>
      </c>
      <c r="R4571" t="s">
        <v>9390</v>
      </c>
      <c r="S4571" t="s">
        <v>9388</v>
      </c>
    </row>
    <row r="4572" spans="1:19" x14ac:dyDescent="0.35">
      <c r="A4572" s="1">
        <v>43452</v>
      </c>
      <c r="B4572" t="s">
        <v>9351</v>
      </c>
      <c r="C4572" t="s">
        <v>8859</v>
      </c>
      <c r="D4572" t="s">
        <v>21</v>
      </c>
      <c r="E4572">
        <v>29114100</v>
      </c>
      <c r="F4572" t="s">
        <v>236</v>
      </c>
      <c r="G4572" t="s">
        <v>429</v>
      </c>
      <c r="K4572" t="s">
        <v>24</v>
      </c>
      <c r="M4572" t="s">
        <v>24</v>
      </c>
      <c r="N4572" t="s">
        <v>26</v>
      </c>
      <c r="O4572" t="s">
        <v>27</v>
      </c>
      <c r="P4572" t="s">
        <v>709</v>
      </c>
      <c r="R4572" t="s">
        <v>9391</v>
      </c>
      <c r="S4572" t="s">
        <v>9353</v>
      </c>
    </row>
    <row r="4573" spans="1:19" x14ac:dyDescent="0.35">
      <c r="A4573" s="1">
        <v>43452</v>
      </c>
      <c r="B4573" t="s">
        <v>9392</v>
      </c>
      <c r="C4573" t="s">
        <v>8859</v>
      </c>
      <c r="D4573" t="s">
        <v>21</v>
      </c>
      <c r="E4573">
        <v>29114100</v>
      </c>
      <c r="F4573" t="s">
        <v>236</v>
      </c>
      <c r="G4573" t="s">
        <v>435</v>
      </c>
      <c r="K4573" t="s">
        <v>24</v>
      </c>
      <c r="M4573" t="s">
        <v>24</v>
      </c>
      <c r="N4573" t="s">
        <v>26</v>
      </c>
      <c r="O4573" t="s">
        <v>27</v>
      </c>
      <c r="P4573" t="s">
        <v>709</v>
      </c>
      <c r="R4573" t="s">
        <v>9393</v>
      </c>
      <c r="S4573" t="s">
        <v>9394</v>
      </c>
    </row>
    <row r="4574" spans="1:19" x14ac:dyDescent="0.35">
      <c r="A4574" s="1">
        <v>43452</v>
      </c>
      <c r="B4574" t="s">
        <v>3286</v>
      </c>
      <c r="C4574" t="s">
        <v>3559</v>
      </c>
      <c r="D4574" t="s">
        <v>21</v>
      </c>
      <c r="E4574">
        <v>41101100</v>
      </c>
      <c r="F4574" t="s">
        <v>641</v>
      </c>
      <c r="G4574" t="s">
        <v>8319</v>
      </c>
      <c r="I4574" t="s">
        <v>9395</v>
      </c>
      <c r="J4574" t="s">
        <v>9396</v>
      </c>
      <c r="M4574" t="s">
        <v>24</v>
      </c>
      <c r="N4574" t="s">
        <v>26</v>
      </c>
      <c r="O4574" t="s">
        <v>27</v>
      </c>
      <c r="P4574" t="s">
        <v>69</v>
      </c>
      <c r="R4574" t="s">
        <v>9397</v>
      </c>
      <c r="S4574" t="s">
        <v>9398</v>
      </c>
    </row>
    <row r="4575" spans="1:19" x14ac:dyDescent="0.35">
      <c r="A4575" s="1">
        <v>43452</v>
      </c>
      <c r="B4575" t="s">
        <v>9399</v>
      </c>
      <c r="C4575" t="s">
        <v>357</v>
      </c>
      <c r="D4575" t="s">
        <v>21</v>
      </c>
      <c r="E4575">
        <v>25107100</v>
      </c>
      <c r="F4575" t="s">
        <v>253</v>
      </c>
      <c r="G4575" t="s">
        <v>435</v>
      </c>
      <c r="I4575" t="s">
        <v>9400</v>
      </c>
      <c r="M4575" t="s">
        <v>24</v>
      </c>
      <c r="N4575" t="s">
        <v>26</v>
      </c>
      <c r="O4575" t="s">
        <v>27</v>
      </c>
      <c r="P4575" t="s">
        <v>256</v>
      </c>
      <c r="R4575" t="s">
        <v>9401</v>
      </c>
      <c r="S4575" t="s">
        <v>9402</v>
      </c>
    </row>
    <row r="4576" spans="1:19" x14ac:dyDescent="0.35">
      <c r="A4576" s="1">
        <v>43452</v>
      </c>
      <c r="B4576" t="s">
        <v>9399</v>
      </c>
      <c r="C4576" t="s">
        <v>357</v>
      </c>
      <c r="D4576" t="s">
        <v>54</v>
      </c>
      <c r="E4576">
        <v>25107100</v>
      </c>
      <c r="F4576" t="s">
        <v>253</v>
      </c>
      <c r="G4576" t="s">
        <v>435</v>
      </c>
      <c r="I4576" t="s">
        <v>9400</v>
      </c>
      <c r="K4576" t="s">
        <v>7599</v>
      </c>
      <c r="M4576" t="s">
        <v>56</v>
      </c>
      <c r="N4576" t="s">
        <v>26</v>
      </c>
      <c r="O4576" t="s">
        <v>27</v>
      </c>
      <c r="P4576" t="s">
        <v>256</v>
      </c>
      <c r="R4576" t="s">
        <v>9403</v>
      </c>
      <c r="S4576" t="s">
        <v>9402</v>
      </c>
    </row>
    <row r="4577" spans="1:19" x14ac:dyDescent="0.35">
      <c r="A4577" s="1">
        <v>43452</v>
      </c>
      <c r="B4577" t="s">
        <v>9404</v>
      </c>
      <c r="C4577" t="s">
        <v>357</v>
      </c>
      <c r="D4577" t="s">
        <v>54</v>
      </c>
      <c r="E4577">
        <v>25103200</v>
      </c>
      <c r="F4577" t="s">
        <v>3257</v>
      </c>
      <c r="G4577" t="s">
        <v>9405</v>
      </c>
      <c r="I4577" t="s">
        <v>4019</v>
      </c>
      <c r="J4577" t="s">
        <v>9406</v>
      </c>
      <c r="M4577" t="s">
        <v>56</v>
      </c>
      <c r="N4577" t="s">
        <v>26</v>
      </c>
      <c r="O4577" t="s">
        <v>27</v>
      </c>
      <c r="P4577" t="s">
        <v>69</v>
      </c>
      <c r="R4577" t="s">
        <v>9407</v>
      </c>
      <c r="S4577" t="s">
        <v>9408</v>
      </c>
    </row>
    <row r="4578" spans="1:19" x14ac:dyDescent="0.35">
      <c r="A4578" s="1">
        <v>43451</v>
      </c>
      <c r="B4578" t="s">
        <v>9409</v>
      </c>
      <c r="C4578" t="s">
        <v>9410</v>
      </c>
      <c r="D4578" t="s">
        <v>21</v>
      </c>
      <c r="E4578">
        <v>35303100</v>
      </c>
      <c r="F4578" t="s">
        <v>195</v>
      </c>
      <c r="G4578" t="s">
        <v>4592</v>
      </c>
      <c r="M4578" t="s">
        <v>24</v>
      </c>
      <c r="N4578" t="s">
        <v>26</v>
      </c>
      <c r="O4578" t="s">
        <v>27</v>
      </c>
      <c r="P4578" t="s">
        <v>198</v>
      </c>
      <c r="R4578" t="s">
        <v>9411</v>
      </c>
      <c r="S4578" t="s">
        <v>9412</v>
      </c>
    </row>
    <row r="4579" spans="1:19" x14ac:dyDescent="0.35">
      <c r="A4579" s="1">
        <v>43451</v>
      </c>
      <c r="B4579" t="s">
        <v>9413</v>
      </c>
      <c r="C4579" t="s">
        <v>1524</v>
      </c>
      <c r="D4579" t="s">
        <v>54</v>
      </c>
      <c r="E4579">
        <v>11911100</v>
      </c>
      <c r="F4579" t="s">
        <v>446</v>
      </c>
      <c r="G4579" t="s">
        <v>429</v>
      </c>
      <c r="M4579" t="s">
        <v>56</v>
      </c>
      <c r="N4579" t="s">
        <v>26</v>
      </c>
      <c r="O4579" t="s">
        <v>27</v>
      </c>
      <c r="P4579" t="s">
        <v>256</v>
      </c>
      <c r="R4579" t="s">
        <v>9414</v>
      </c>
      <c r="S4579" t="s">
        <v>9415</v>
      </c>
    </row>
    <row r="4580" spans="1:19" x14ac:dyDescent="0.35">
      <c r="A4580" s="1">
        <v>43451</v>
      </c>
      <c r="B4580" t="s">
        <v>9416</v>
      </c>
      <c r="C4580" t="s">
        <v>9417</v>
      </c>
      <c r="D4580" t="s">
        <v>21</v>
      </c>
      <c r="E4580">
        <v>49907100</v>
      </c>
      <c r="F4580" t="s">
        <v>267</v>
      </c>
      <c r="G4580" t="s">
        <v>429</v>
      </c>
      <c r="M4580" t="s">
        <v>24</v>
      </c>
      <c r="N4580" t="s">
        <v>26</v>
      </c>
      <c r="O4580" t="s">
        <v>27</v>
      </c>
      <c r="P4580" t="s">
        <v>198</v>
      </c>
      <c r="R4580" t="s">
        <v>9418</v>
      </c>
      <c r="S4580" t="s">
        <v>9419</v>
      </c>
    </row>
    <row r="4581" spans="1:19" x14ac:dyDescent="0.35">
      <c r="A4581" s="1">
        <v>43451</v>
      </c>
      <c r="B4581" t="s">
        <v>9420</v>
      </c>
      <c r="C4581" t="s">
        <v>9421</v>
      </c>
      <c r="D4581" t="s">
        <v>21</v>
      </c>
      <c r="E4581">
        <v>41401200</v>
      </c>
      <c r="F4581" t="s">
        <v>451</v>
      </c>
      <c r="G4581" t="s">
        <v>452</v>
      </c>
      <c r="M4581" t="s">
        <v>24</v>
      </c>
      <c r="N4581" t="s">
        <v>26</v>
      </c>
      <c r="O4581" t="s">
        <v>27</v>
      </c>
      <c r="P4581" t="s">
        <v>28</v>
      </c>
      <c r="R4581" t="s">
        <v>9422</v>
      </c>
      <c r="S4581" t="s">
        <v>9423</v>
      </c>
    </row>
    <row r="4582" spans="1:19" x14ac:dyDescent="0.35">
      <c r="A4582" s="1">
        <v>43451</v>
      </c>
      <c r="B4582" t="s">
        <v>9424</v>
      </c>
      <c r="C4582" t="s">
        <v>8012</v>
      </c>
      <c r="D4582" t="s">
        <v>21</v>
      </c>
      <c r="E4582">
        <v>11905100</v>
      </c>
      <c r="F4582" t="s">
        <v>3224</v>
      </c>
      <c r="G4582" t="s">
        <v>429</v>
      </c>
      <c r="M4582" t="s">
        <v>24</v>
      </c>
      <c r="N4582" t="s">
        <v>26</v>
      </c>
      <c r="O4582" t="s">
        <v>27</v>
      </c>
      <c r="P4582" t="s">
        <v>198</v>
      </c>
      <c r="R4582" t="s">
        <v>9425</v>
      </c>
      <c r="S4582" t="s">
        <v>9426</v>
      </c>
    </row>
    <row r="4583" spans="1:19" x14ac:dyDescent="0.35">
      <c r="A4583" s="1">
        <v>43451</v>
      </c>
      <c r="B4583" t="s">
        <v>9427</v>
      </c>
      <c r="C4583" t="s">
        <v>434</v>
      </c>
      <c r="D4583" t="s">
        <v>21</v>
      </c>
      <c r="E4583">
        <v>29114100</v>
      </c>
      <c r="F4583" t="s">
        <v>236</v>
      </c>
      <c r="G4583" t="s">
        <v>429</v>
      </c>
      <c r="M4583" t="s">
        <v>24</v>
      </c>
      <c r="N4583" t="s">
        <v>26</v>
      </c>
      <c r="O4583" t="s">
        <v>27</v>
      </c>
      <c r="P4583" t="s">
        <v>69</v>
      </c>
      <c r="R4583" t="s">
        <v>9428</v>
      </c>
      <c r="S4583" t="s">
        <v>9429</v>
      </c>
    </row>
    <row r="4584" spans="1:19" x14ac:dyDescent="0.35">
      <c r="A4584" s="1">
        <v>43451</v>
      </c>
      <c r="B4584" t="s">
        <v>9430</v>
      </c>
      <c r="C4584" t="s">
        <v>7036</v>
      </c>
      <c r="D4584" t="s">
        <v>85</v>
      </c>
      <c r="E4584">
        <v>41101100</v>
      </c>
      <c r="F4584" t="s">
        <v>641</v>
      </c>
      <c r="G4584" t="s">
        <v>262</v>
      </c>
      <c r="M4584" t="s">
        <v>86</v>
      </c>
      <c r="N4584" t="s">
        <v>26</v>
      </c>
      <c r="O4584" t="s">
        <v>27</v>
      </c>
      <c r="P4584" t="s">
        <v>198</v>
      </c>
      <c r="R4584" t="s">
        <v>9431</v>
      </c>
      <c r="S4584" t="s">
        <v>7038</v>
      </c>
    </row>
    <row r="4585" spans="1:19" x14ac:dyDescent="0.35">
      <c r="A4585" s="1">
        <v>43451</v>
      </c>
      <c r="B4585" t="s">
        <v>9432</v>
      </c>
      <c r="C4585" t="s">
        <v>9180</v>
      </c>
      <c r="D4585" t="s">
        <v>21</v>
      </c>
      <c r="E4585">
        <v>41101100</v>
      </c>
      <c r="F4585" t="s">
        <v>641</v>
      </c>
      <c r="G4585" t="s">
        <v>2843</v>
      </c>
      <c r="M4585" t="s">
        <v>24</v>
      </c>
      <c r="N4585" t="s">
        <v>26</v>
      </c>
      <c r="O4585" t="s">
        <v>27</v>
      </c>
      <c r="P4585" t="s">
        <v>69</v>
      </c>
      <c r="R4585" t="s">
        <v>9433</v>
      </c>
      <c r="S4585" t="s">
        <v>9182</v>
      </c>
    </row>
    <row r="4586" spans="1:19" x14ac:dyDescent="0.35">
      <c r="A4586" s="1">
        <v>43451</v>
      </c>
      <c r="B4586" t="s">
        <v>9434</v>
      </c>
      <c r="C4586" t="s">
        <v>439</v>
      </c>
      <c r="D4586" t="s">
        <v>54</v>
      </c>
      <c r="E4586">
        <v>43301100</v>
      </c>
      <c r="F4586" t="s">
        <v>1418</v>
      </c>
      <c r="G4586" t="s">
        <v>262</v>
      </c>
      <c r="M4586" t="s">
        <v>56</v>
      </c>
      <c r="N4586" t="s">
        <v>26</v>
      </c>
      <c r="O4586" t="s">
        <v>27</v>
      </c>
      <c r="P4586" t="s">
        <v>28</v>
      </c>
      <c r="R4586" t="s">
        <v>9435</v>
      </c>
      <c r="S4586" t="s">
        <v>9436</v>
      </c>
    </row>
    <row r="4587" spans="1:19" x14ac:dyDescent="0.35">
      <c r="A4587" s="1">
        <v>43451</v>
      </c>
      <c r="B4587" t="s">
        <v>9437</v>
      </c>
      <c r="C4587" t="s">
        <v>439</v>
      </c>
      <c r="D4587" t="s">
        <v>54</v>
      </c>
      <c r="E4587">
        <v>29112600</v>
      </c>
      <c r="F4587" t="s">
        <v>2507</v>
      </c>
      <c r="G4587" t="s">
        <v>262</v>
      </c>
      <c r="M4587" t="s">
        <v>56</v>
      </c>
      <c r="N4587" t="s">
        <v>26</v>
      </c>
      <c r="O4587" t="s">
        <v>27</v>
      </c>
      <c r="P4587" t="s">
        <v>28</v>
      </c>
      <c r="R4587" t="s">
        <v>9438</v>
      </c>
      <c r="S4587" t="s">
        <v>9439</v>
      </c>
    </row>
    <row r="4588" spans="1:19" x14ac:dyDescent="0.35">
      <c r="A4588" s="1">
        <v>43451</v>
      </c>
      <c r="B4588" t="s">
        <v>9440</v>
      </c>
      <c r="C4588" t="s">
        <v>907</v>
      </c>
      <c r="D4588" t="s">
        <v>21</v>
      </c>
      <c r="E4588">
        <v>11919900</v>
      </c>
      <c r="F4588" t="s">
        <v>310</v>
      </c>
      <c r="G4588" t="s">
        <v>452</v>
      </c>
      <c r="M4588" t="s">
        <v>24</v>
      </c>
      <c r="N4588" t="s">
        <v>26</v>
      </c>
      <c r="O4588" t="s">
        <v>9441</v>
      </c>
      <c r="P4588" t="s">
        <v>198</v>
      </c>
      <c r="R4588" t="s">
        <v>9442</v>
      </c>
      <c r="S4588" t="s">
        <v>910</v>
      </c>
    </row>
    <row r="4589" spans="1:19" x14ac:dyDescent="0.35">
      <c r="A4589" s="1">
        <v>43451</v>
      </c>
      <c r="B4589" t="s">
        <v>9443</v>
      </c>
      <c r="C4589" t="s">
        <v>439</v>
      </c>
      <c r="D4589" t="s">
        <v>54</v>
      </c>
      <c r="E4589">
        <v>29203400</v>
      </c>
      <c r="F4589" t="s">
        <v>1400</v>
      </c>
      <c r="G4589" t="s">
        <v>262</v>
      </c>
      <c r="M4589" t="s">
        <v>56</v>
      </c>
      <c r="N4589" t="s">
        <v>26</v>
      </c>
      <c r="O4589" t="s">
        <v>27</v>
      </c>
      <c r="P4589" t="s">
        <v>28</v>
      </c>
      <c r="R4589" t="s">
        <v>9444</v>
      </c>
      <c r="S4589" t="s">
        <v>9445</v>
      </c>
    </row>
    <row r="4590" spans="1:19" x14ac:dyDescent="0.35">
      <c r="A4590" s="1">
        <v>43451</v>
      </c>
      <c r="B4590" t="s">
        <v>9446</v>
      </c>
      <c r="C4590" t="s">
        <v>357</v>
      </c>
      <c r="D4590" t="s">
        <v>21</v>
      </c>
      <c r="E4590">
        <v>25101100</v>
      </c>
      <c r="F4590" t="s">
        <v>940</v>
      </c>
      <c r="G4590" t="s">
        <v>435</v>
      </c>
      <c r="I4590" t="s">
        <v>9447</v>
      </c>
      <c r="J4590" t="s">
        <v>9448</v>
      </c>
      <c r="M4590" t="s">
        <v>24</v>
      </c>
      <c r="N4590" t="s">
        <v>26</v>
      </c>
      <c r="O4590" t="s">
        <v>27</v>
      </c>
      <c r="P4590" t="s">
        <v>69</v>
      </c>
      <c r="R4590" t="s">
        <v>9449</v>
      </c>
      <c r="S4590" t="s">
        <v>9450</v>
      </c>
    </row>
    <row r="4591" spans="1:19" x14ac:dyDescent="0.35">
      <c r="A4591" s="1">
        <v>43451</v>
      </c>
      <c r="B4591" t="s">
        <v>9446</v>
      </c>
      <c r="C4591" t="s">
        <v>357</v>
      </c>
      <c r="D4591" t="s">
        <v>54</v>
      </c>
      <c r="E4591">
        <v>25101100</v>
      </c>
      <c r="F4591" t="s">
        <v>940</v>
      </c>
      <c r="G4591" t="s">
        <v>435</v>
      </c>
      <c r="I4591" t="s">
        <v>9447</v>
      </c>
      <c r="J4591" t="s">
        <v>9448</v>
      </c>
      <c r="M4591" t="s">
        <v>56</v>
      </c>
      <c r="N4591" t="s">
        <v>26</v>
      </c>
      <c r="O4591" t="s">
        <v>27</v>
      </c>
      <c r="P4591" t="s">
        <v>69</v>
      </c>
      <c r="R4591" t="s">
        <v>9449</v>
      </c>
      <c r="S4591" t="s">
        <v>9450</v>
      </c>
    </row>
    <row r="4592" spans="1:19" x14ac:dyDescent="0.35">
      <c r="A4592" s="1">
        <v>43451</v>
      </c>
      <c r="B4592" t="s">
        <v>9451</v>
      </c>
      <c r="C4592" t="s">
        <v>2767</v>
      </c>
      <c r="D4592" t="s">
        <v>21</v>
      </c>
      <c r="E4592">
        <v>25402100</v>
      </c>
      <c r="F4592" t="s">
        <v>1971</v>
      </c>
      <c r="G4592" t="s">
        <v>2594</v>
      </c>
      <c r="M4592" t="s">
        <v>24</v>
      </c>
      <c r="N4592" t="s">
        <v>26</v>
      </c>
      <c r="O4592" t="s">
        <v>27</v>
      </c>
      <c r="P4592" t="s">
        <v>709</v>
      </c>
      <c r="R4592" t="s">
        <v>9452</v>
      </c>
      <c r="S4592" t="s">
        <v>9453</v>
      </c>
    </row>
    <row r="4593" spans="1:19" x14ac:dyDescent="0.35">
      <c r="A4593" s="1">
        <v>43451</v>
      </c>
      <c r="B4593" t="s">
        <v>9454</v>
      </c>
      <c r="C4593" t="s">
        <v>2767</v>
      </c>
      <c r="D4593" t="s">
        <v>21</v>
      </c>
      <c r="E4593">
        <v>25203100</v>
      </c>
      <c r="F4593" t="s">
        <v>4381</v>
      </c>
      <c r="G4593" t="s">
        <v>2594</v>
      </c>
      <c r="M4593" t="s">
        <v>24</v>
      </c>
      <c r="N4593" t="s">
        <v>26</v>
      </c>
      <c r="O4593" t="s">
        <v>27</v>
      </c>
      <c r="P4593" t="s">
        <v>198</v>
      </c>
      <c r="R4593" t="s">
        <v>9455</v>
      </c>
      <c r="S4593" t="s">
        <v>9456</v>
      </c>
    </row>
    <row r="4594" spans="1:19" x14ac:dyDescent="0.35">
      <c r="A4594" s="1">
        <v>43450</v>
      </c>
      <c r="B4594" t="s">
        <v>9457</v>
      </c>
      <c r="C4594" t="s">
        <v>9458</v>
      </c>
      <c r="D4594" t="s">
        <v>21</v>
      </c>
      <c r="E4594">
        <v>19203100</v>
      </c>
      <c r="F4594" t="s">
        <v>9459</v>
      </c>
      <c r="G4594" t="s">
        <v>996</v>
      </c>
      <c r="M4594" t="s">
        <v>24</v>
      </c>
      <c r="N4594" t="s">
        <v>26</v>
      </c>
      <c r="O4594" t="s">
        <v>27</v>
      </c>
      <c r="P4594" t="s">
        <v>69</v>
      </c>
      <c r="R4594" t="s">
        <v>9460</v>
      </c>
      <c r="S4594" t="s">
        <v>9461</v>
      </c>
    </row>
    <row r="4595" spans="1:19" x14ac:dyDescent="0.35">
      <c r="A4595" s="1">
        <v>43450</v>
      </c>
      <c r="B4595" t="s">
        <v>9462</v>
      </c>
      <c r="C4595" t="s">
        <v>9458</v>
      </c>
      <c r="D4595" t="s">
        <v>21</v>
      </c>
      <c r="E4595">
        <v>19203100</v>
      </c>
      <c r="F4595" t="s">
        <v>9459</v>
      </c>
      <c r="G4595" t="s">
        <v>996</v>
      </c>
      <c r="M4595" t="s">
        <v>24</v>
      </c>
      <c r="N4595" t="s">
        <v>26</v>
      </c>
      <c r="O4595" t="s">
        <v>27</v>
      </c>
      <c r="P4595" t="s">
        <v>69</v>
      </c>
      <c r="R4595" t="s">
        <v>9463</v>
      </c>
      <c r="S4595" t="s">
        <v>9464</v>
      </c>
    </row>
    <row r="4596" spans="1:19" x14ac:dyDescent="0.35">
      <c r="A4596" s="1">
        <v>43449</v>
      </c>
      <c r="B4596" t="s">
        <v>9465</v>
      </c>
      <c r="C4596" t="s">
        <v>6679</v>
      </c>
      <c r="D4596" t="s">
        <v>85</v>
      </c>
      <c r="E4596">
        <v>53303200</v>
      </c>
      <c r="F4596" t="s">
        <v>22</v>
      </c>
      <c r="G4596" t="s">
        <v>196</v>
      </c>
      <c r="M4596" t="s">
        <v>86</v>
      </c>
      <c r="N4596" t="s">
        <v>26</v>
      </c>
      <c r="O4596" t="s">
        <v>197</v>
      </c>
      <c r="P4596" t="s">
        <v>28</v>
      </c>
      <c r="R4596" t="s">
        <v>9466</v>
      </c>
      <c r="S4596" t="s">
        <v>9467</v>
      </c>
    </row>
    <row r="4597" spans="1:19" x14ac:dyDescent="0.35">
      <c r="A4597" s="1">
        <v>43449</v>
      </c>
      <c r="B4597" t="s">
        <v>9468</v>
      </c>
      <c r="C4597" t="s">
        <v>8114</v>
      </c>
      <c r="D4597" t="s">
        <v>21</v>
      </c>
      <c r="E4597">
        <v>29114100</v>
      </c>
      <c r="F4597" t="s">
        <v>236</v>
      </c>
      <c r="G4597" t="s">
        <v>262</v>
      </c>
      <c r="M4597" t="s">
        <v>24</v>
      </c>
      <c r="N4597" t="s">
        <v>26</v>
      </c>
      <c r="O4597" t="s">
        <v>27</v>
      </c>
      <c r="P4597" t="s">
        <v>28</v>
      </c>
      <c r="R4597" t="s">
        <v>9469</v>
      </c>
      <c r="S4597" t="s">
        <v>9470</v>
      </c>
    </row>
    <row r="4598" spans="1:19" x14ac:dyDescent="0.35">
      <c r="A4598" s="1">
        <v>43449</v>
      </c>
      <c r="B4598" t="s">
        <v>9471</v>
      </c>
      <c r="C4598" t="s">
        <v>439</v>
      </c>
      <c r="D4598" t="s">
        <v>54</v>
      </c>
      <c r="E4598">
        <v>33903200</v>
      </c>
      <c r="F4598" t="s">
        <v>995</v>
      </c>
      <c r="G4598" t="s">
        <v>262</v>
      </c>
      <c r="M4598" t="s">
        <v>56</v>
      </c>
      <c r="N4598" t="s">
        <v>26</v>
      </c>
      <c r="O4598" t="s">
        <v>27</v>
      </c>
      <c r="P4598" t="s">
        <v>28</v>
      </c>
      <c r="R4598" t="s">
        <v>9472</v>
      </c>
      <c r="S4598" t="s">
        <v>9473</v>
      </c>
    </row>
    <row r="4599" spans="1:19" x14ac:dyDescent="0.35">
      <c r="A4599" s="1">
        <v>43449</v>
      </c>
      <c r="B4599" t="s">
        <v>9474</v>
      </c>
      <c r="C4599" t="s">
        <v>357</v>
      </c>
      <c r="D4599" t="s">
        <v>21</v>
      </c>
      <c r="E4599">
        <v>25107100</v>
      </c>
      <c r="F4599" t="s">
        <v>253</v>
      </c>
      <c r="G4599" t="s">
        <v>359</v>
      </c>
      <c r="M4599" t="s">
        <v>24</v>
      </c>
      <c r="N4599" t="s">
        <v>26</v>
      </c>
      <c r="O4599" t="s">
        <v>27</v>
      </c>
      <c r="P4599" t="s">
        <v>256</v>
      </c>
      <c r="R4599" t="s">
        <v>9475</v>
      </c>
      <c r="S4599" t="s">
        <v>7485</v>
      </c>
    </row>
    <row r="4600" spans="1:19" x14ac:dyDescent="0.35">
      <c r="A4600" s="1">
        <v>43448</v>
      </c>
      <c r="B4600" t="s">
        <v>9476</v>
      </c>
      <c r="C4600" t="s">
        <v>6679</v>
      </c>
      <c r="D4600" t="s">
        <v>85</v>
      </c>
      <c r="E4600">
        <v>53303200</v>
      </c>
      <c r="F4600" t="s">
        <v>22</v>
      </c>
      <c r="G4600" t="s">
        <v>196</v>
      </c>
      <c r="M4600" t="s">
        <v>86</v>
      </c>
      <c r="N4600" t="s">
        <v>26</v>
      </c>
      <c r="O4600" t="s">
        <v>197</v>
      </c>
      <c r="P4600" t="s">
        <v>28</v>
      </c>
      <c r="R4600" t="s">
        <v>9477</v>
      </c>
      <c r="S4600" t="s">
        <v>9478</v>
      </c>
    </row>
    <row r="4601" spans="1:19" x14ac:dyDescent="0.35">
      <c r="A4601" s="1">
        <v>43448</v>
      </c>
      <c r="B4601" t="s">
        <v>9479</v>
      </c>
      <c r="C4601" t="s">
        <v>4063</v>
      </c>
      <c r="D4601" t="s">
        <v>91</v>
      </c>
      <c r="E4601">
        <v>37201200</v>
      </c>
      <c r="F4601" t="s">
        <v>499</v>
      </c>
      <c r="G4601" t="s">
        <v>262</v>
      </c>
      <c r="M4601" t="s">
        <v>92</v>
      </c>
      <c r="N4601" t="s">
        <v>26</v>
      </c>
      <c r="O4601" t="s">
        <v>397</v>
      </c>
      <c r="P4601" t="s">
        <v>198</v>
      </c>
      <c r="R4601" t="s">
        <v>9480</v>
      </c>
      <c r="S4601" t="s">
        <v>9481</v>
      </c>
    </row>
    <row r="4602" spans="1:19" x14ac:dyDescent="0.35">
      <c r="A4602" s="1">
        <v>43448</v>
      </c>
      <c r="B4602" t="s">
        <v>9482</v>
      </c>
      <c r="C4602" t="s">
        <v>1132</v>
      </c>
      <c r="D4602" t="s">
        <v>21</v>
      </c>
      <c r="E4602">
        <v>17211200</v>
      </c>
      <c r="F4602" t="s">
        <v>207</v>
      </c>
      <c r="G4602" t="s">
        <v>435</v>
      </c>
      <c r="M4602" t="s">
        <v>24</v>
      </c>
      <c r="N4602" t="s">
        <v>26</v>
      </c>
      <c r="O4602" t="s">
        <v>27</v>
      </c>
      <c r="P4602" t="s">
        <v>69</v>
      </c>
      <c r="R4602" t="s">
        <v>9483</v>
      </c>
      <c r="S4602" t="s">
        <v>9484</v>
      </c>
    </row>
    <row r="4603" spans="1:19" x14ac:dyDescent="0.35">
      <c r="A4603" s="1">
        <v>43448</v>
      </c>
      <c r="B4603" t="s">
        <v>9485</v>
      </c>
      <c r="C4603" t="s">
        <v>9326</v>
      </c>
      <c r="D4603" t="s">
        <v>54</v>
      </c>
      <c r="E4603">
        <v>29106903</v>
      </c>
      <c r="F4603" t="s">
        <v>1139</v>
      </c>
      <c r="G4603" t="s">
        <v>1020</v>
      </c>
      <c r="M4603" t="s">
        <v>56</v>
      </c>
      <c r="N4603" t="s">
        <v>26</v>
      </c>
      <c r="O4603" t="s">
        <v>27</v>
      </c>
      <c r="P4603" t="s">
        <v>256</v>
      </c>
      <c r="R4603" t="s">
        <v>9486</v>
      </c>
      <c r="S4603" t="s">
        <v>9487</v>
      </c>
    </row>
    <row r="4604" spans="1:19" x14ac:dyDescent="0.35">
      <c r="A4604" s="1">
        <v>43448</v>
      </c>
      <c r="B4604" t="s">
        <v>9488</v>
      </c>
      <c r="C4604" t="s">
        <v>357</v>
      </c>
      <c r="D4604" t="s">
        <v>21</v>
      </c>
      <c r="E4604">
        <v>25402100</v>
      </c>
      <c r="F4604" t="s">
        <v>1971</v>
      </c>
      <c r="G4604" t="s">
        <v>359</v>
      </c>
      <c r="M4604" t="s">
        <v>24</v>
      </c>
      <c r="N4604" t="s">
        <v>26</v>
      </c>
      <c r="O4604" t="s">
        <v>27</v>
      </c>
      <c r="P4604" t="s">
        <v>709</v>
      </c>
      <c r="R4604" t="s">
        <v>9489</v>
      </c>
      <c r="S4604" t="s">
        <v>9490</v>
      </c>
    </row>
    <row r="4605" spans="1:19" x14ac:dyDescent="0.35">
      <c r="A4605" s="1">
        <v>43447</v>
      </c>
      <c r="B4605" t="s">
        <v>9491</v>
      </c>
      <c r="C4605" t="s">
        <v>989</v>
      </c>
      <c r="D4605" t="s">
        <v>54</v>
      </c>
      <c r="E4605">
        <v>41101200</v>
      </c>
      <c r="F4605" t="s">
        <v>2072</v>
      </c>
      <c r="G4605" t="s">
        <v>4592</v>
      </c>
      <c r="H4605" t="s">
        <v>9492</v>
      </c>
      <c r="J4605" t="s">
        <v>9493</v>
      </c>
      <c r="K4605" t="s">
        <v>56</v>
      </c>
      <c r="M4605" t="s">
        <v>56</v>
      </c>
      <c r="N4605" t="s">
        <v>26</v>
      </c>
      <c r="O4605" t="s">
        <v>27</v>
      </c>
      <c r="P4605" t="s">
        <v>28</v>
      </c>
      <c r="R4605" t="s">
        <v>9494</v>
      </c>
      <c r="S4605" t="s">
        <v>9495</v>
      </c>
    </row>
    <row r="4606" spans="1:19" x14ac:dyDescent="0.35">
      <c r="A4606" s="1">
        <v>43447</v>
      </c>
      <c r="B4606" t="s">
        <v>2039</v>
      </c>
      <c r="C4606" t="s">
        <v>8111</v>
      </c>
      <c r="D4606" t="s">
        <v>54</v>
      </c>
      <c r="E4606">
        <v>43507100</v>
      </c>
      <c r="F4606" t="s">
        <v>2040</v>
      </c>
      <c r="G4606" t="s">
        <v>429</v>
      </c>
      <c r="M4606" t="s">
        <v>56</v>
      </c>
      <c r="N4606" t="s">
        <v>26</v>
      </c>
      <c r="O4606" t="s">
        <v>27</v>
      </c>
      <c r="P4606" t="s">
        <v>198</v>
      </c>
      <c r="Q4606">
        <v>21840</v>
      </c>
      <c r="R4606" t="s">
        <v>9496</v>
      </c>
      <c r="S4606" t="s">
        <v>9497</v>
      </c>
    </row>
    <row r="4607" spans="1:19" x14ac:dyDescent="0.35">
      <c r="A4607" s="1">
        <v>43447</v>
      </c>
      <c r="B4607" t="s">
        <v>9498</v>
      </c>
      <c r="C4607" t="s">
        <v>9499</v>
      </c>
      <c r="D4607" t="s">
        <v>21</v>
      </c>
      <c r="E4607">
        <v>49907100</v>
      </c>
      <c r="F4607" t="s">
        <v>267</v>
      </c>
      <c r="G4607" t="s">
        <v>262</v>
      </c>
      <c r="M4607" t="s">
        <v>24</v>
      </c>
      <c r="N4607" t="s">
        <v>26</v>
      </c>
      <c r="O4607" t="s">
        <v>27</v>
      </c>
      <c r="P4607" t="s">
        <v>198</v>
      </c>
      <c r="R4607" t="s">
        <v>9500</v>
      </c>
      <c r="S4607" t="s">
        <v>9501</v>
      </c>
    </row>
    <row r="4608" spans="1:19" x14ac:dyDescent="0.35">
      <c r="A4608" s="1">
        <v>43447</v>
      </c>
      <c r="B4608" t="s">
        <v>9502</v>
      </c>
      <c r="C4608" t="s">
        <v>4063</v>
      </c>
      <c r="D4608" t="s">
        <v>91</v>
      </c>
      <c r="E4608">
        <v>29114100</v>
      </c>
      <c r="F4608" t="s">
        <v>236</v>
      </c>
      <c r="G4608" t="s">
        <v>262</v>
      </c>
      <c r="M4608" t="s">
        <v>92</v>
      </c>
      <c r="N4608" t="s">
        <v>26</v>
      </c>
      <c r="O4608" t="s">
        <v>27</v>
      </c>
      <c r="P4608" t="s">
        <v>28</v>
      </c>
      <c r="R4608" t="s">
        <v>9503</v>
      </c>
      <c r="S4608" t="s">
        <v>9504</v>
      </c>
    </row>
    <row r="4609" spans="1:19" x14ac:dyDescent="0.35">
      <c r="A4609" s="1">
        <v>43447</v>
      </c>
      <c r="B4609" t="s">
        <v>9505</v>
      </c>
      <c r="C4609" t="s">
        <v>4063</v>
      </c>
      <c r="D4609" t="s">
        <v>91</v>
      </c>
      <c r="E4609">
        <v>31101400</v>
      </c>
      <c r="F4609" t="s">
        <v>624</v>
      </c>
      <c r="G4609" t="s">
        <v>262</v>
      </c>
      <c r="M4609" t="s">
        <v>92</v>
      </c>
      <c r="N4609" t="s">
        <v>26</v>
      </c>
      <c r="O4609" t="s">
        <v>197</v>
      </c>
      <c r="P4609" t="s">
        <v>198</v>
      </c>
      <c r="R4609" t="s">
        <v>9506</v>
      </c>
      <c r="S4609" t="s">
        <v>9507</v>
      </c>
    </row>
    <row r="4610" spans="1:19" x14ac:dyDescent="0.35">
      <c r="A4610" s="1">
        <v>43447</v>
      </c>
      <c r="B4610" t="s">
        <v>8117</v>
      </c>
      <c r="C4610" t="s">
        <v>4063</v>
      </c>
      <c r="D4610" t="s">
        <v>91</v>
      </c>
      <c r="E4610">
        <v>31101400</v>
      </c>
      <c r="F4610" t="s">
        <v>624</v>
      </c>
      <c r="G4610" t="s">
        <v>262</v>
      </c>
      <c r="M4610" t="s">
        <v>92</v>
      </c>
      <c r="N4610" t="s">
        <v>26</v>
      </c>
      <c r="O4610" t="s">
        <v>197</v>
      </c>
      <c r="P4610" t="s">
        <v>28</v>
      </c>
      <c r="R4610" t="s">
        <v>9508</v>
      </c>
      <c r="S4610" t="s">
        <v>9509</v>
      </c>
    </row>
    <row r="4611" spans="1:19" x14ac:dyDescent="0.35">
      <c r="A4611" s="1">
        <v>43447</v>
      </c>
      <c r="B4611" t="s">
        <v>9510</v>
      </c>
      <c r="C4611" t="s">
        <v>4063</v>
      </c>
      <c r="D4611" t="s">
        <v>91</v>
      </c>
      <c r="E4611">
        <v>29206100</v>
      </c>
      <c r="F4611" t="s">
        <v>1149</v>
      </c>
      <c r="G4611" t="s">
        <v>262</v>
      </c>
      <c r="M4611" t="s">
        <v>92</v>
      </c>
      <c r="N4611" t="s">
        <v>26</v>
      </c>
      <c r="O4611" t="s">
        <v>27</v>
      </c>
      <c r="P4611" t="s">
        <v>28</v>
      </c>
      <c r="R4611" t="s">
        <v>9511</v>
      </c>
      <c r="S4611" t="s">
        <v>9512</v>
      </c>
    </row>
    <row r="4612" spans="1:19" x14ac:dyDescent="0.35">
      <c r="A4612" s="1">
        <v>43447</v>
      </c>
      <c r="B4612" t="s">
        <v>9513</v>
      </c>
      <c r="C4612" t="s">
        <v>9514</v>
      </c>
      <c r="D4612" t="s">
        <v>21</v>
      </c>
      <c r="E4612">
        <v>41401100</v>
      </c>
      <c r="F4612" t="s">
        <v>545</v>
      </c>
      <c r="G4612" t="s">
        <v>452</v>
      </c>
      <c r="M4612" t="s">
        <v>24</v>
      </c>
      <c r="N4612" t="s">
        <v>26</v>
      </c>
      <c r="O4612" t="s">
        <v>68</v>
      </c>
      <c r="P4612" t="s">
        <v>256</v>
      </c>
      <c r="R4612" t="s">
        <v>9515</v>
      </c>
      <c r="S4612" t="s">
        <v>9516</v>
      </c>
    </row>
    <row r="4613" spans="1:19" x14ac:dyDescent="0.35">
      <c r="A4613" s="1">
        <v>43447</v>
      </c>
      <c r="B4613" t="s">
        <v>9517</v>
      </c>
      <c r="C4613" t="s">
        <v>4154</v>
      </c>
      <c r="D4613" t="s">
        <v>21</v>
      </c>
      <c r="E4613">
        <v>13116100</v>
      </c>
      <c r="F4613" t="s">
        <v>984</v>
      </c>
      <c r="G4613" t="s">
        <v>23</v>
      </c>
      <c r="I4613" t="s">
        <v>4155</v>
      </c>
      <c r="M4613" t="s">
        <v>24</v>
      </c>
      <c r="N4613" t="s">
        <v>26</v>
      </c>
      <c r="O4613" t="s">
        <v>68</v>
      </c>
      <c r="P4613" t="s">
        <v>69</v>
      </c>
      <c r="R4613" t="s">
        <v>9518</v>
      </c>
      <c r="S4613" t="s">
        <v>9519</v>
      </c>
    </row>
    <row r="4614" spans="1:19" x14ac:dyDescent="0.35">
      <c r="A4614" s="1">
        <v>43447</v>
      </c>
      <c r="B4614" t="s">
        <v>9520</v>
      </c>
      <c r="C4614" t="s">
        <v>357</v>
      </c>
      <c r="D4614" t="s">
        <v>21</v>
      </c>
      <c r="E4614">
        <v>25107100</v>
      </c>
      <c r="F4614" t="s">
        <v>253</v>
      </c>
      <c r="G4614" t="s">
        <v>435</v>
      </c>
      <c r="I4614" t="s">
        <v>9521</v>
      </c>
      <c r="J4614" t="s">
        <v>9522</v>
      </c>
      <c r="M4614" t="s">
        <v>24</v>
      </c>
      <c r="N4614" t="s">
        <v>26</v>
      </c>
      <c r="O4614" t="s">
        <v>27</v>
      </c>
      <c r="P4614" t="s">
        <v>69</v>
      </c>
      <c r="R4614" t="s">
        <v>9523</v>
      </c>
      <c r="S4614" t="s">
        <v>9524</v>
      </c>
    </row>
    <row r="4615" spans="1:19" x14ac:dyDescent="0.35">
      <c r="A4615" s="1">
        <v>43447</v>
      </c>
      <c r="B4615" t="s">
        <v>9520</v>
      </c>
      <c r="C4615" t="s">
        <v>357</v>
      </c>
      <c r="D4615" t="s">
        <v>54</v>
      </c>
      <c r="E4615">
        <v>25107100</v>
      </c>
      <c r="F4615" t="s">
        <v>253</v>
      </c>
      <c r="G4615" t="s">
        <v>435</v>
      </c>
      <c r="I4615" t="s">
        <v>9521</v>
      </c>
      <c r="J4615" t="s">
        <v>9522</v>
      </c>
      <c r="M4615" t="s">
        <v>56</v>
      </c>
      <c r="N4615" t="s">
        <v>26</v>
      </c>
      <c r="O4615" t="s">
        <v>27</v>
      </c>
      <c r="P4615" t="s">
        <v>69</v>
      </c>
      <c r="R4615" t="s">
        <v>9523</v>
      </c>
      <c r="S4615" t="s">
        <v>9524</v>
      </c>
    </row>
    <row r="4616" spans="1:19" x14ac:dyDescent="0.35">
      <c r="A4616" s="1">
        <v>43447</v>
      </c>
      <c r="B4616" t="s">
        <v>9525</v>
      </c>
      <c r="C4616" t="s">
        <v>9526</v>
      </c>
      <c r="D4616" t="s">
        <v>54</v>
      </c>
      <c r="E4616">
        <v>29106600</v>
      </c>
      <c r="F4616" t="s">
        <v>3150</v>
      </c>
      <c r="G4616" t="s">
        <v>1020</v>
      </c>
      <c r="M4616" t="s">
        <v>56</v>
      </c>
      <c r="N4616" t="s">
        <v>26</v>
      </c>
      <c r="O4616" t="s">
        <v>27</v>
      </c>
      <c r="P4616" t="s">
        <v>256</v>
      </c>
      <c r="R4616" t="s">
        <v>9527</v>
      </c>
      <c r="S4616" t="s">
        <v>9528</v>
      </c>
    </row>
    <row r="4617" spans="1:19" x14ac:dyDescent="0.35">
      <c r="A4617" s="1">
        <v>43446</v>
      </c>
      <c r="B4617" t="s">
        <v>9529</v>
      </c>
      <c r="C4617" t="s">
        <v>8717</v>
      </c>
      <c r="D4617" t="s">
        <v>21</v>
      </c>
      <c r="E4617">
        <v>15114200</v>
      </c>
      <c r="F4617" t="s">
        <v>1278</v>
      </c>
      <c r="G4617" t="s">
        <v>573</v>
      </c>
      <c r="M4617" t="s">
        <v>24</v>
      </c>
      <c r="N4617" t="s">
        <v>26</v>
      </c>
      <c r="O4617" t="s">
        <v>27</v>
      </c>
      <c r="P4617" t="s">
        <v>69</v>
      </c>
      <c r="R4617" t="s">
        <v>9530</v>
      </c>
      <c r="S4617" t="s">
        <v>9531</v>
      </c>
    </row>
    <row r="4618" spans="1:19" x14ac:dyDescent="0.35">
      <c r="A4618" s="1">
        <v>43446</v>
      </c>
      <c r="B4618" t="s">
        <v>9532</v>
      </c>
      <c r="C4618" t="s">
        <v>1019</v>
      </c>
      <c r="D4618" t="s">
        <v>54</v>
      </c>
      <c r="E4618">
        <v>29106900</v>
      </c>
      <c r="F4618" t="s">
        <v>1117</v>
      </c>
      <c r="G4618" t="s">
        <v>1020</v>
      </c>
      <c r="M4618" t="s">
        <v>56</v>
      </c>
      <c r="N4618" t="s">
        <v>26</v>
      </c>
      <c r="O4618" t="s">
        <v>27</v>
      </c>
      <c r="P4618" t="s">
        <v>256</v>
      </c>
      <c r="R4618" t="s">
        <v>9533</v>
      </c>
      <c r="S4618" t="s">
        <v>9534</v>
      </c>
    </row>
    <row r="4619" spans="1:19" x14ac:dyDescent="0.35">
      <c r="A4619" s="1">
        <v>43446</v>
      </c>
      <c r="B4619" t="s">
        <v>9535</v>
      </c>
      <c r="C4619" t="s">
        <v>9536</v>
      </c>
      <c r="D4619" t="s">
        <v>54</v>
      </c>
      <c r="E4619">
        <v>11911100</v>
      </c>
      <c r="F4619" t="s">
        <v>446</v>
      </c>
      <c r="G4619" t="s">
        <v>9537</v>
      </c>
      <c r="M4619" t="s">
        <v>56</v>
      </c>
      <c r="N4619" t="s">
        <v>26</v>
      </c>
      <c r="O4619" t="s">
        <v>27</v>
      </c>
      <c r="P4619" t="s">
        <v>69</v>
      </c>
      <c r="R4619" t="s">
        <v>9538</v>
      </c>
      <c r="S4619" t="s">
        <v>9539</v>
      </c>
    </row>
    <row r="4620" spans="1:19" x14ac:dyDescent="0.35">
      <c r="A4620" s="1">
        <v>43446</v>
      </c>
      <c r="B4620" t="s">
        <v>9540</v>
      </c>
      <c r="C4620" t="s">
        <v>1357</v>
      </c>
      <c r="D4620" t="s">
        <v>54</v>
      </c>
      <c r="E4620">
        <v>43508101</v>
      </c>
      <c r="F4620" t="s">
        <v>508</v>
      </c>
      <c r="G4620" t="s">
        <v>632</v>
      </c>
      <c r="J4620" t="s">
        <v>7739</v>
      </c>
      <c r="M4620" t="s">
        <v>56</v>
      </c>
      <c r="N4620" t="s">
        <v>26</v>
      </c>
      <c r="O4620" t="s">
        <v>197</v>
      </c>
      <c r="P4620" t="s">
        <v>198</v>
      </c>
      <c r="R4620" t="s">
        <v>9541</v>
      </c>
      <c r="S4620" t="s">
        <v>9542</v>
      </c>
    </row>
    <row r="4621" spans="1:19" x14ac:dyDescent="0.35">
      <c r="A4621" s="1">
        <v>43446</v>
      </c>
      <c r="B4621" t="s">
        <v>9543</v>
      </c>
      <c r="C4621" t="s">
        <v>2447</v>
      </c>
      <c r="D4621" t="s">
        <v>21</v>
      </c>
      <c r="E4621">
        <v>41901100</v>
      </c>
      <c r="F4621" t="s">
        <v>2622</v>
      </c>
      <c r="G4621" t="s">
        <v>726</v>
      </c>
      <c r="M4621" t="s">
        <v>24</v>
      </c>
      <c r="N4621" t="s">
        <v>26</v>
      </c>
      <c r="O4621" t="s">
        <v>197</v>
      </c>
      <c r="P4621" t="s">
        <v>198</v>
      </c>
      <c r="R4621" t="s">
        <v>9544</v>
      </c>
      <c r="S4621" t="s">
        <v>9545</v>
      </c>
    </row>
    <row r="4622" spans="1:19" x14ac:dyDescent="0.35">
      <c r="A4622" s="1">
        <v>43446</v>
      </c>
      <c r="B4622" t="s">
        <v>9546</v>
      </c>
      <c r="C4622" t="s">
        <v>9249</v>
      </c>
      <c r="D4622" t="s">
        <v>21</v>
      </c>
      <c r="E4622">
        <v>35101200</v>
      </c>
      <c r="F4622" t="s">
        <v>381</v>
      </c>
      <c r="G4622" t="s">
        <v>429</v>
      </c>
      <c r="M4622" t="s">
        <v>24</v>
      </c>
      <c r="N4622" t="s">
        <v>26</v>
      </c>
      <c r="O4622" t="s">
        <v>7122</v>
      </c>
      <c r="P4622" t="s">
        <v>198</v>
      </c>
      <c r="R4622" t="s">
        <v>9547</v>
      </c>
      <c r="S4622" t="s">
        <v>9548</v>
      </c>
    </row>
    <row r="4623" spans="1:19" x14ac:dyDescent="0.35">
      <c r="A4623" s="1">
        <v>43446</v>
      </c>
      <c r="B4623" t="s">
        <v>9549</v>
      </c>
      <c r="C4623" t="s">
        <v>9249</v>
      </c>
      <c r="D4623" t="s">
        <v>21</v>
      </c>
      <c r="E4623">
        <v>35101200</v>
      </c>
      <c r="F4623" t="s">
        <v>381</v>
      </c>
      <c r="G4623" t="s">
        <v>452</v>
      </c>
      <c r="M4623" t="s">
        <v>24</v>
      </c>
      <c r="N4623" t="s">
        <v>26</v>
      </c>
      <c r="O4623" t="s">
        <v>27</v>
      </c>
      <c r="P4623" t="s">
        <v>198</v>
      </c>
      <c r="R4623" t="s">
        <v>9550</v>
      </c>
      <c r="S4623" t="s">
        <v>9551</v>
      </c>
    </row>
    <row r="4624" spans="1:19" x14ac:dyDescent="0.35">
      <c r="A4624" s="1">
        <v>43446</v>
      </c>
      <c r="B4624" t="s">
        <v>1929</v>
      </c>
      <c r="C4624" t="s">
        <v>439</v>
      </c>
      <c r="D4624" t="s">
        <v>54</v>
      </c>
      <c r="E4624">
        <v>29114100</v>
      </c>
      <c r="F4624" t="s">
        <v>236</v>
      </c>
      <c r="G4624" t="s">
        <v>262</v>
      </c>
      <c r="M4624" t="s">
        <v>56</v>
      </c>
      <c r="N4624" t="s">
        <v>26</v>
      </c>
      <c r="O4624" t="s">
        <v>27</v>
      </c>
      <c r="P4624" t="s">
        <v>69</v>
      </c>
      <c r="R4624" t="s">
        <v>9552</v>
      </c>
      <c r="S4624" t="s">
        <v>9553</v>
      </c>
    </row>
    <row r="4625" spans="1:19" x14ac:dyDescent="0.35">
      <c r="A4625" s="1">
        <v>43446</v>
      </c>
      <c r="B4625" t="s">
        <v>9554</v>
      </c>
      <c r="C4625" t="s">
        <v>357</v>
      </c>
      <c r="D4625" t="s">
        <v>21</v>
      </c>
      <c r="E4625">
        <v>25402100</v>
      </c>
      <c r="F4625" t="s">
        <v>1971</v>
      </c>
      <c r="G4625" t="s">
        <v>435</v>
      </c>
      <c r="J4625" t="s">
        <v>9555</v>
      </c>
      <c r="M4625" t="s">
        <v>24</v>
      </c>
      <c r="N4625" t="s">
        <v>26</v>
      </c>
      <c r="O4625" t="s">
        <v>27</v>
      </c>
      <c r="P4625" t="s">
        <v>69</v>
      </c>
      <c r="R4625" t="s">
        <v>9556</v>
      </c>
      <c r="S4625" t="s">
        <v>9557</v>
      </c>
    </row>
    <row r="4626" spans="1:19" x14ac:dyDescent="0.35">
      <c r="A4626" s="1">
        <v>43446</v>
      </c>
      <c r="B4626" t="s">
        <v>9554</v>
      </c>
      <c r="C4626" t="s">
        <v>357</v>
      </c>
      <c r="D4626" t="s">
        <v>54</v>
      </c>
      <c r="E4626">
        <v>25402100</v>
      </c>
      <c r="F4626" t="s">
        <v>1971</v>
      </c>
      <c r="G4626" t="s">
        <v>435</v>
      </c>
      <c r="J4626" t="s">
        <v>9555</v>
      </c>
      <c r="M4626" t="s">
        <v>56</v>
      </c>
      <c r="N4626" t="s">
        <v>26</v>
      </c>
      <c r="O4626" t="s">
        <v>27</v>
      </c>
      <c r="P4626" t="s">
        <v>69</v>
      </c>
      <c r="R4626" t="s">
        <v>9556</v>
      </c>
      <c r="S4626" t="s">
        <v>9557</v>
      </c>
    </row>
    <row r="4627" spans="1:19" x14ac:dyDescent="0.35">
      <c r="A4627" s="1">
        <v>43446</v>
      </c>
      <c r="B4627" t="s">
        <v>9558</v>
      </c>
      <c r="C4627" t="s">
        <v>2767</v>
      </c>
      <c r="D4627" t="s">
        <v>21</v>
      </c>
      <c r="E4627">
        <v>27202200</v>
      </c>
      <c r="F4627" t="s">
        <v>1790</v>
      </c>
      <c r="G4627" t="s">
        <v>2594</v>
      </c>
      <c r="M4627" t="s">
        <v>24</v>
      </c>
      <c r="N4627" t="s">
        <v>26</v>
      </c>
      <c r="O4627" t="s">
        <v>27</v>
      </c>
      <c r="P4627" t="s">
        <v>69</v>
      </c>
      <c r="R4627" t="s">
        <v>9559</v>
      </c>
      <c r="S4627" t="s">
        <v>9560</v>
      </c>
    </row>
    <row r="4628" spans="1:19" x14ac:dyDescent="0.35">
      <c r="A4628" s="1">
        <v>43446</v>
      </c>
      <c r="B4628" t="s">
        <v>9561</v>
      </c>
      <c r="C4628" t="s">
        <v>2767</v>
      </c>
      <c r="D4628" t="s">
        <v>21</v>
      </c>
      <c r="E4628">
        <v>27202200</v>
      </c>
      <c r="F4628" t="s">
        <v>1790</v>
      </c>
      <c r="G4628" t="s">
        <v>2594</v>
      </c>
      <c r="M4628" t="s">
        <v>24</v>
      </c>
      <c r="N4628" t="s">
        <v>26</v>
      </c>
      <c r="O4628" t="s">
        <v>27</v>
      </c>
      <c r="P4628" t="s">
        <v>69</v>
      </c>
      <c r="R4628" t="s">
        <v>9562</v>
      </c>
      <c r="S4628" t="s">
        <v>9563</v>
      </c>
    </row>
    <row r="4629" spans="1:19" x14ac:dyDescent="0.35">
      <c r="A4629" s="1">
        <v>43445</v>
      </c>
      <c r="B4629" t="s">
        <v>1886</v>
      </c>
      <c r="C4629" t="s">
        <v>2911</v>
      </c>
      <c r="D4629" t="s">
        <v>21</v>
      </c>
      <c r="E4629">
        <v>15111100</v>
      </c>
      <c r="F4629" t="s">
        <v>861</v>
      </c>
      <c r="G4629" t="s">
        <v>262</v>
      </c>
      <c r="M4629" t="s">
        <v>24</v>
      </c>
      <c r="N4629" t="s">
        <v>26</v>
      </c>
      <c r="O4629" t="s">
        <v>27</v>
      </c>
      <c r="P4629" t="s">
        <v>69</v>
      </c>
      <c r="R4629" t="s">
        <v>9564</v>
      </c>
      <c r="S4629" t="s">
        <v>9565</v>
      </c>
    </row>
    <row r="4630" spans="1:19" x14ac:dyDescent="0.35">
      <c r="A4630" s="1">
        <v>43445</v>
      </c>
      <c r="B4630" t="s">
        <v>9566</v>
      </c>
      <c r="C4630" t="s">
        <v>6679</v>
      </c>
      <c r="D4630" t="s">
        <v>85</v>
      </c>
      <c r="E4630">
        <v>53303200</v>
      </c>
      <c r="F4630" t="s">
        <v>22</v>
      </c>
      <c r="G4630" t="s">
        <v>196</v>
      </c>
      <c r="M4630" t="s">
        <v>86</v>
      </c>
      <c r="N4630" t="s">
        <v>26</v>
      </c>
      <c r="O4630" t="s">
        <v>197</v>
      </c>
      <c r="P4630" t="s">
        <v>28</v>
      </c>
      <c r="R4630" t="s">
        <v>9567</v>
      </c>
      <c r="S4630" t="s">
        <v>9467</v>
      </c>
    </row>
    <row r="4631" spans="1:19" x14ac:dyDescent="0.35">
      <c r="A4631" s="1">
        <v>43445</v>
      </c>
      <c r="B4631" t="s">
        <v>9568</v>
      </c>
      <c r="C4631" t="s">
        <v>9417</v>
      </c>
      <c r="D4631" t="s">
        <v>21</v>
      </c>
      <c r="E4631">
        <v>49907100</v>
      </c>
      <c r="F4631" t="s">
        <v>267</v>
      </c>
      <c r="G4631" t="s">
        <v>435</v>
      </c>
      <c r="M4631" t="s">
        <v>24</v>
      </c>
      <c r="N4631" t="s">
        <v>26</v>
      </c>
      <c r="O4631" t="s">
        <v>27</v>
      </c>
      <c r="P4631" t="s">
        <v>198</v>
      </c>
      <c r="R4631" t="s">
        <v>9569</v>
      </c>
      <c r="S4631" t="s">
        <v>9570</v>
      </c>
    </row>
    <row r="4632" spans="1:19" x14ac:dyDescent="0.35">
      <c r="A4632" s="1">
        <v>43445</v>
      </c>
      <c r="B4632" t="s">
        <v>506</v>
      </c>
      <c r="C4632" t="s">
        <v>507</v>
      </c>
      <c r="D4632" t="s">
        <v>21</v>
      </c>
      <c r="E4632">
        <v>43508101</v>
      </c>
      <c r="F4632" t="s">
        <v>508</v>
      </c>
      <c r="G4632" t="s">
        <v>262</v>
      </c>
      <c r="M4632" t="s">
        <v>24</v>
      </c>
      <c r="N4632" t="s">
        <v>26</v>
      </c>
      <c r="O4632" t="s">
        <v>197</v>
      </c>
      <c r="P4632" t="s">
        <v>198</v>
      </c>
      <c r="R4632" t="s">
        <v>9571</v>
      </c>
      <c r="S4632" t="s">
        <v>9572</v>
      </c>
    </row>
    <row r="4633" spans="1:19" x14ac:dyDescent="0.35">
      <c r="A4633" s="1">
        <v>43445</v>
      </c>
      <c r="B4633" t="s">
        <v>8693</v>
      </c>
      <c r="C4633" t="s">
        <v>4218</v>
      </c>
      <c r="D4633" t="s">
        <v>91</v>
      </c>
      <c r="E4633">
        <v>53304100</v>
      </c>
      <c r="F4633" t="s">
        <v>6493</v>
      </c>
      <c r="G4633" t="s">
        <v>429</v>
      </c>
      <c r="M4633" t="s">
        <v>92</v>
      </c>
      <c r="N4633" t="s">
        <v>26</v>
      </c>
      <c r="O4633" t="s">
        <v>397</v>
      </c>
      <c r="P4633" t="s">
        <v>198</v>
      </c>
      <c r="R4633" t="s">
        <v>9573</v>
      </c>
      <c r="S4633" t="s">
        <v>9574</v>
      </c>
    </row>
    <row r="4634" spans="1:19" x14ac:dyDescent="0.35">
      <c r="A4634" s="1">
        <v>43445</v>
      </c>
      <c r="B4634" t="s">
        <v>9575</v>
      </c>
      <c r="C4634" t="s">
        <v>434</v>
      </c>
      <c r="D4634" t="s">
        <v>21</v>
      </c>
      <c r="E4634">
        <v>29117100</v>
      </c>
      <c r="F4634" t="s">
        <v>4136</v>
      </c>
      <c r="G4634" t="s">
        <v>429</v>
      </c>
      <c r="M4634" t="s">
        <v>24</v>
      </c>
      <c r="N4634" t="s">
        <v>26</v>
      </c>
      <c r="O4634" t="s">
        <v>27</v>
      </c>
      <c r="P4634" t="s">
        <v>709</v>
      </c>
      <c r="R4634" t="s">
        <v>9576</v>
      </c>
      <c r="S4634" t="s">
        <v>9577</v>
      </c>
    </row>
    <row r="4635" spans="1:19" x14ac:dyDescent="0.35">
      <c r="A4635" s="1">
        <v>43445</v>
      </c>
      <c r="B4635" t="s">
        <v>9578</v>
      </c>
      <c r="C4635" t="s">
        <v>434</v>
      </c>
      <c r="D4635" t="s">
        <v>21</v>
      </c>
      <c r="E4635">
        <v>29114100</v>
      </c>
      <c r="F4635" t="s">
        <v>236</v>
      </c>
      <c r="G4635" t="s">
        <v>435</v>
      </c>
      <c r="M4635" t="s">
        <v>24</v>
      </c>
      <c r="N4635" t="s">
        <v>26</v>
      </c>
      <c r="O4635" t="s">
        <v>27</v>
      </c>
      <c r="P4635" t="s">
        <v>709</v>
      </c>
      <c r="R4635" t="s">
        <v>9579</v>
      </c>
      <c r="S4635" t="s">
        <v>9580</v>
      </c>
    </row>
    <row r="4636" spans="1:19" x14ac:dyDescent="0.35">
      <c r="A4636" s="1">
        <v>43445</v>
      </c>
      <c r="B4636" t="s">
        <v>9581</v>
      </c>
      <c r="C4636" t="s">
        <v>434</v>
      </c>
      <c r="D4636" t="s">
        <v>54</v>
      </c>
      <c r="E4636">
        <v>29205500</v>
      </c>
      <c r="F4636" t="s">
        <v>3674</v>
      </c>
      <c r="G4636" t="s">
        <v>429</v>
      </c>
      <c r="M4636" t="s">
        <v>56</v>
      </c>
      <c r="N4636" t="s">
        <v>26</v>
      </c>
      <c r="O4636" t="s">
        <v>27</v>
      </c>
      <c r="P4636" t="s">
        <v>198</v>
      </c>
      <c r="R4636" t="s">
        <v>9582</v>
      </c>
      <c r="S4636" t="s">
        <v>9583</v>
      </c>
    </row>
    <row r="4637" spans="1:19" x14ac:dyDescent="0.35">
      <c r="A4637" s="1">
        <v>43445</v>
      </c>
      <c r="B4637" t="s">
        <v>877</v>
      </c>
      <c r="C4637" t="s">
        <v>427</v>
      </c>
      <c r="D4637" t="s">
        <v>21</v>
      </c>
      <c r="E4637">
        <v>39501200</v>
      </c>
      <c r="F4637" t="s">
        <v>428</v>
      </c>
      <c r="G4637" t="s">
        <v>67</v>
      </c>
      <c r="M4637" t="s">
        <v>24</v>
      </c>
      <c r="N4637" t="s">
        <v>26</v>
      </c>
      <c r="O4637" t="s">
        <v>7122</v>
      </c>
      <c r="P4637" t="s">
        <v>28</v>
      </c>
      <c r="R4637" t="s">
        <v>9584</v>
      </c>
      <c r="S4637" t="s">
        <v>9585</v>
      </c>
    </row>
    <row r="4638" spans="1:19" x14ac:dyDescent="0.35">
      <c r="A4638" s="1">
        <v>43445</v>
      </c>
      <c r="B4638" t="s">
        <v>1646</v>
      </c>
      <c r="C4638" t="s">
        <v>427</v>
      </c>
      <c r="D4638" t="s">
        <v>21</v>
      </c>
      <c r="E4638">
        <v>39501100</v>
      </c>
      <c r="F4638" t="s">
        <v>874</v>
      </c>
      <c r="G4638" t="s">
        <v>23</v>
      </c>
      <c r="M4638" t="s">
        <v>24</v>
      </c>
      <c r="N4638" t="s">
        <v>26</v>
      </c>
      <c r="O4638" t="s">
        <v>7122</v>
      </c>
      <c r="P4638" t="s">
        <v>28</v>
      </c>
      <c r="R4638" t="s">
        <v>9586</v>
      </c>
      <c r="S4638" t="s">
        <v>876</v>
      </c>
    </row>
    <row r="4639" spans="1:19" x14ac:dyDescent="0.35">
      <c r="A4639" s="1">
        <v>43445</v>
      </c>
      <c r="B4639" t="s">
        <v>870</v>
      </c>
      <c r="C4639" t="s">
        <v>427</v>
      </c>
      <c r="D4639" t="s">
        <v>21</v>
      </c>
      <c r="E4639">
        <v>39501200</v>
      </c>
      <c r="F4639" t="s">
        <v>428</v>
      </c>
      <c r="G4639" t="s">
        <v>23</v>
      </c>
      <c r="M4639" t="s">
        <v>24</v>
      </c>
      <c r="N4639" t="s">
        <v>26</v>
      </c>
      <c r="O4639" t="s">
        <v>197</v>
      </c>
      <c r="P4639" t="s">
        <v>28</v>
      </c>
      <c r="R4639" t="s">
        <v>9587</v>
      </c>
      <c r="S4639" t="s">
        <v>876</v>
      </c>
    </row>
    <row r="4640" spans="1:19" x14ac:dyDescent="0.35">
      <c r="A4640" s="1">
        <v>43445</v>
      </c>
      <c r="B4640" t="s">
        <v>1631</v>
      </c>
      <c r="C4640" t="s">
        <v>427</v>
      </c>
      <c r="D4640" t="s">
        <v>21</v>
      </c>
      <c r="E4640">
        <v>39501200</v>
      </c>
      <c r="F4640" t="s">
        <v>428</v>
      </c>
      <c r="G4640" t="s">
        <v>23</v>
      </c>
      <c r="M4640" t="s">
        <v>24</v>
      </c>
      <c r="N4640" t="s">
        <v>26</v>
      </c>
      <c r="O4640" t="s">
        <v>197</v>
      </c>
      <c r="P4640" t="s">
        <v>28</v>
      </c>
      <c r="R4640" t="s">
        <v>9588</v>
      </c>
      <c r="S4640" t="s">
        <v>9585</v>
      </c>
    </row>
    <row r="4641" spans="1:19" x14ac:dyDescent="0.35">
      <c r="A4641" s="1">
        <v>43445</v>
      </c>
      <c r="B4641" t="s">
        <v>1625</v>
      </c>
      <c r="C4641" t="s">
        <v>427</v>
      </c>
      <c r="D4641" t="s">
        <v>21</v>
      </c>
      <c r="E4641">
        <v>39501200</v>
      </c>
      <c r="F4641" t="s">
        <v>428</v>
      </c>
      <c r="G4641" t="s">
        <v>23</v>
      </c>
      <c r="M4641" t="s">
        <v>24</v>
      </c>
      <c r="N4641" t="s">
        <v>26</v>
      </c>
      <c r="O4641" t="s">
        <v>197</v>
      </c>
      <c r="P4641" t="s">
        <v>28</v>
      </c>
      <c r="R4641" t="s">
        <v>9589</v>
      </c>
      <c r="S4641" t="s">
        <v>9585</v>
      </c>
    </row>
    <row r="4642" spans="1:19" x14ac:dyDescent="0.35">
      <c r="A4642" s="1">
        <v>43445</v>
      </c>
      <c r="B4642" t="s">
        <v>1638</v>
      </c>
      <c r="C4642" t="s">
        <v>427</v>
      </c>
      <c r="D4642" t="s">
        <v>21</v>
      </c>
      <c r="E4642">
        <v>39501200</v>
      </c>
      <c r="F4642" t="s">
        <v>428</v>
      </c>
      <c r="G4642" t="s">
        <v>23</v>
      </c>
      <c r="M4642" t="s">
        <v>24</v>
      </c>
      <c r="N4642" t="s">
        <v>26</v>
      </c>
      <c r="O4642" t="s">
        <v>197</v>
      </c>
      <c r="P4642" t="s">
        <v>28</v>
      </c>
      <c r="R4642" t="s">
        <v>9590</v>
      </c>
      <c r="S4642" t="s">
        <v>9585</v>
      </c>
    </row>
    <row r="4643" spans="1:19" x14ac:dyDescent="0.35">
      <c r="A4643" s="1">
        <v>43445</v>
      </c>
      <c r="B4643" t="s">
        <v>9591</v>
      </c>
      <c r="C4643" t="s">
        <v>357</v>
      </c>
      <c r="D4643" t="s">
        <v>21</v>
      </c>
      <c r="E4643">
        <v>25102100</v>
      </c>
      <c r="F4643" t="s">
        <v>2167</v>
      </c>
      <c r="G4643" t="s">
        <v>435</v>
      </c>
      <c r="I4643" t="s">
        <v>9592</v>
      </c>
      <c r="M4643" t="s">
        <v>24</v>
      </c>
      <c r="N4643" t="s">
        <v>26</v>
      </c>
      <c r="O4643" t="s">
        <v>397</v>
      </c>
      <c r="P4643" t="s">
        <v>69</v>
      </c>
      <c r="R4643" t="s">
        <v>9593</v>
      </c>
      <c r="S4643" t="s">
        <v>9594</v>
      </c>
    </row>
    <row r="4644" spans="1:19" x14ac:dyDescent="0.35">
      <c r="A4644" s="1">
        <v>43445</v>
      </c>
      <c r="B4644" t="s">
        <v>9591</v>
      </c>
      <c r="C4644" t="s">
        <v>357</v>
      </c>
      <c r="D4644" t="s">
        <v>54</v>
      </c>
      <c r="E4644">
        <v>25102100</v>
      </c>
      <c r="F4644" t="s">
        <v>2167</v>
      </c>
      <c r="G4644" t="s">
        <v>435</v>
      </c>
      <c r="I4644" t="s">
        <v>9592</v>
      </c>
      <c r="K4644" t="s">
        <v>7599</v>
      </c>
      <c r="M4644" t="s">
        <v>56</v>
      </c>
      <c r="N4644" t="s">
        <v>26</v>
      </c>
      <c r="O4644" t="s">
        <v>397</v>
      </c>
      <c r="P4644" t="s">
        <v>69</v>
      </c>
      <c r="R4644" t="s">
        <v>9593</v>
      </c>
      <c r="S4644" t="s">
        <v>9594</v>
      </c>
    </row>
    <row r="4645" spans="1:19" x14ac:dyDescent="0.35">
      <c r="A4645" s="1">
        <v>43445</v>
      </c>
      <c r="B4645" t="s">
        <v>9595</v>
      </c>
      <c r="C4645" t="s">
        <v>357</v>
      </c>
      <c r="D4645" t="s">
        <v>54</v>
      </c>
      <c r="E4645">
        <v>17213100</v>
      </c>
      <c r="F4645" t="s">
        <v>9596</v>
      </c>
      <c r="G4645" t="s">
        <v>23</v>
      </c>
      <c r="I4645" t="s">
        <v>919</v>
      </c>
      <c r="J4645" t="s">
        <v>920</v>
      </c>
      <c r="M4645" t="s">
        <v>56</v>
      </c>
      <c r="N4645" t="s">
        <v>26</v>
      </c>
      <c r="O4645" t="s">
        <v>27</v>
      </c>
      <c r="P4645" t="s">
        <v>69</v>
      </c>
      <c r="R4645" t="s">
        <v>9597</v>
      </c>
      <c r="S4645" t="s">
        <v>9598</v>
      </c>
    </row>
    <row r="4646" spans="1:19" x14ac:dyDescent="0.35">
      <c r="A4646" s="1">
        <v>43444</v>
      </c>
      <c r="B4646" t="s">
        <v>9599</v>
      </c>
      <c r="C4646" t="s">
        <v>6679</v>
      </c>
      <c r="D4646" t="s">
        <v>85</v>
      </c>
      <c r="E4646">
        <v>53303200</v>
      </c>
      <c r="F4646" t="s">
        <v>22</v>
      </c>
      <c r="G4646" t="s">
        <v>196</v>
      </c>
      <c r="M4646" t="s">
        <v>86</v>
      </c>
      <c r="N4646" t="s">
        <v>26</v>
      </c>
      <c r="O4646" t="s">
        <v>197</v>
      </c>
      <c r="P4646" t="s">
        <v>28</v>
      </c>
      <c r="R4646" t="s">
        <v>9600</v>
      </c>
      <c r="S4646" t="s">
        <v>9467</v>
      </c>
    </row>
    <row r="4647" spans="1:19" x14ac:dyDescent="0.35">
      <c r="A4647" s="1">
        <v>43444</v>
      </c>
      <c r="B4647" t="s">
        <v>9601</v>
      </c>
      <c r="C4647" t="s">
        <v>6679</v>
      </c>
      <c r="D4647" t="s">
        <v>85</v>
      </c>
      <c r="E4647">
        <v>53303200</v>
      </c>
      <c r="F4647" t="s">
        <v>22</v>
      </c>
      <c r="G4647" t="s">
        <v>196</v>
      </c>
      <c r="M4647" t="s">
        <v>86</v>
      </c>
      <c r="N4647" t="s">
        <v>26</v>
      </c>
      <c r="O4647" t="s">
        <v>197</v>
      </c>
      <c r="P4647" t="s">
        <v>28</v>
      </c>
      <c r="R4647" t="s">
        <v>9602</v>
      </c>
      <c r="S4647" t="s">
        <v>9478</v>
      </c>
    </row>
    <row r="4648" spans="1:19" x14ac:dyDescent="0.35">
      <c r="A4648" s="1">
        <v>43444</v>
      </c>
      <c r="B4648" t="s">
        <v>9603</v>
      </c>
      <c r="C4648" t="s">
        <v>6679</v>
      </c>
      <c r="D4648" t="s">
        <v>85</v>
      </c>
      <c r="E4648">
        <v>53303200</v>
      </c>
      <c r="F4648" t="s">
        <v>22</v>
      </c>
      <c r="G4648" t="s">
        <v>196</v>
      </c>
      <c r="M4648" t="s">
        <v>86</v>
      </c>
      <c r="N4648" t="s">
        <v>26</v>
      </c>
      <c r="O4648" t="s">
        <v>197</v>
      </c>
      <c r="P4648" t="s">
        <v>28</v>
      </c>
      <c r="R4648" t="s">
        <v>9604</v>
      </c>
      <c r="S4648" t="s">
        <v>9605</v>
      </c>
    </row>
    <row r="4649" spans="1:19" x14ac:dyDescent="0.35">
      <c r="A4649" s="1">
        <v>43444</v>
      </c>
      <c r="B4649" t="s">
        <v>9606</v>
      </c>
      <c r="C4649" t="s">
        <v>6679</v>
      </c>
      <c r="D4649" t="s">
        <v>85</v>
      </c>
      <c r="E4649">
        <v>99999909</v>
      </c>
      <c r="F4649" t="s">
        <v>423</v>
      </c>
      <c r="G4649" t="s">
        <v>196</v>
      </c>
      <c r="M4649" t="s">
        <v>86</v>
      </c>
      <c r="N4649" t="s">
        <v>26</v>
      </c>
      <c r="O4649" t="s">
        <v>197</v>
      </c>
      <c r="R4649" t="s">
        <v>9607</v>
      </c>
      <c r="S4649" t="s">
        <v>9605</v>
      </c>
    </row>
    <row r="4650" spans="1:19" x14ac:dyDescent="0.35">
      <c r="A4650" s="1">
        <v>43444</v>
      </c>
      <c r="B4650" t="s">
        <v>9608</v>
      </c>
      <c r="C4650" t="s">
        <v>1369</v>
      </c>
      <c r="D4650" t="s">
        <v>54</v>
      </c>
      <c r="E4650">
        <v>53201100</v>
      </c>
      <c r="F4650" t="s">
        <v>3186</v>
      </c>
      <c r="G4650" t="s">
        <v>262</v>
      </c>
      <c r="M4650" t="s">
        <v>56</v>
      </c>
      <c r="N4650" t="s">
        <v>26</v>
      </c>
      <c r="O4650" t="s">
        <v>27</v>
      </c>
      <c r="P4650" t="s">
        <v>69</v>
      </c>
      <c r="R4650" t="s">
        <v>9609</v>
      </c>
      <c r="S4650" t="s">
        <v>9610</v>
      </c>
    </row>
    <row r="4651" spans="1:19" x14ac:dyDescent="0.35">
      <c r="A4651" s="1">
        <v>43444</v>
      </c>
      <c r="B4651" t="s">
        <v>9611</v>
      </c>
      <c r="C4651" t="s">
        <v>3534</v>
      </c>
      <c r="D4651" t="s">
        <v>21</v>
      </c>
      <c r="E4651">
        <v>15114200</v>
      </c>
      <c r="F4651" t="s">
        <v>1278</v>
      </c>
      <c r="G4651" t="s">
        <v>452</v>
      </c>
      <c r="M4651" t="s">
        <v>24</v>
      </c>
      <c r="N4651" t="s">
        <v>26</v>
      </c>
      <c r="O4651" t="s">
        <v>68</v>
      </c>
      <c r="P4651" t="s">
        <v>69</v>
      </c>
      <c r="R4651" t="s">
        <v>9612</v>
      </c>
      <c r="S4651" t="s">
        <v>3537</v>
      </c>
    </row>
    <row r="4652" spans="1:19" x14ac:dyDescent="0.35">
      <c r="A4652" s="1">
        <v>43444</v>
      </c>
      <c r="B4652" t="s">
        <v>426</v>
      </c>
      <c r="C4652" t="s">
        <v>3946</v>
      </c>
      <c r="D4652" t="s">
        <v>54</v>
      </c>
      <c r="E4652">
        <v>39501200</v>
      </c>
      <c r="F4652" t="s">
        <v>428</v>
      </c>
      <c r="G4652" t="s">
        <v>196</v>
      </c>
      <c r="M4652" t="s">
        <v>56</v>
      </c>
      <c r="N4652" t="s">
        <v>26</v>
      </c>
      <c r="O4652" t="s">
        <v>862</v>
      </c>
      <c r="P4652" t="s">
        <v>28</v>
      </c>
      <c r="R4652" t="s">
        <v>9613</v>
      </c>
      <c r="S4652" t="s">
        <v>9614</v>
      </c>
    </row>
    <row r="4653" spans="1:19" x14ac:dyDescent="0.35">
      <c r="A4653" s="1">
        <v>43444</v>
      </c>
      <c r="B4653" t="s">
        <v>9615</v>
      </c>
      <c r="C4653" t="s">
        <v>1577</v>
      </c>
      <c r="D4653" t="s">
        <v>21</v>
      </c>
      <c r="E4653">
        <v>15113300</v>
      </c>
      <c r="F4653" t="s">
        <v>4397</v>
      </c>
      <c r="G4653" t="s">
        <v>262</v>
      </c>
      <c r="M4653" t="s">
        <v>24</v>
      </c>
      <c r="N4653" t="s">
        <v>26</v>
      </c>
      <c r="O4653" t="s">
        <v>2999</v>
      </c>
      <c r="P4653" t="s">
        <v>709</v>
      </c>
      <c r="R4653" t="s">
        <v>9616</v>
      </c>
      <c r="S4653" t="s">
        <v>1888</v>
      </c>
    </row>
    <row r="4654" spans="1:19" x14ac:dyDescent="0.35">
      <c r="A4654" s="1">
        <v>43444</v>
      </c>
      <c r="B4654" t="s">
        <v>9529</v>
      </c>
      <c r="C4654" t="s">
        <v>8830</v>
      </c>
      <c r="D4654" t="s">
        <v>21</v>
      </c>
      <c r="E4654">
        <v>15114200</v>
      </c>
      <c r="F4654" t="s">
        <v>1278</v>
      </c>
      <c r="G4654" t="s">
        <v>262</v>
      </c>
      <c r="M4654" t="s">
        <v>24</v>
      </c>
      <c r="N4654" t="s">
        <v>26</v>
      </c>
      <c r="O4654" t="s">
        <v>27</v>
      </c>
      <c r="P4654" t="s">
        <v>69</v>
      </c>
      <c r="R4654" t="s">
        <v>9617</v>
      </c>
      <c r="S4654" t="s">
        <v>8832</v>
      </c>
    </row>
    <row r="4655" spans="1:19" x14ac:dyDescent="0.35">
      <c r="A4655" s="1">
        <v>43444</v>
      </c>
      <c r="B4655" t="s">
        <v>9618</v>
      </c>
      <c r="C4655" t="s">
        <v>9619</v>
      </c>
      <c r="D4655" t="s">
        <v>21</v>
      </c>
      <c r="E4655">
        <v>35302100</v>
      </c>
      <c r="F4655" t="s">
        <v>414</v>
      </c>
      <c r="G4655" t="s">
        <v>996</v>
      </c>
      <c r="M4655" t="s">
        <v>24</v>
      </c>
      <c r="N4655" t="s">
        <v>26</v>
      </c>
      <c r="O4655" t="s">
        <v>27</v>
      </c>
      <c r="P4655" t="s">
        <v>198</v>
      </c>
      <c r="R4655" t="s">
        <v>9620</v>
      </c>
      <c r="S4655" t="s">
        <v>9621</v>
      </c>
    </row>
    <row r="4656" spans="1:19" x14ac:dyDescent="0.35">
      <c r="A4656" s="1">
        <v>43444</v>
      </c>
      <c r="B4656" t="s">
        <v>9622</v>
      </c>
      <c r="C4656" t="s">
        <v>434</v>
      </c>
      <c r="D4656" t="s">
        <v>54</v>
      </c>
      <c r="E4656">
        <v>35302201</v>
      </c>
      <c r="F4656" t="s">
        <v>9623</v>
      </c>
      <c r="G4656" t="s">
        <v>429</v>
      </c>
      <c r="M4656" t="s">
        <v>56</v>
      </c>
      <c r="N4656" t="s">
        <v>26</v>
      </c>
      <c r="O4656" t="s">
        <v>197</v>
      </c>
      <c r="P4656" t="s">
        <v>198</v>
      </c>
      <c r="R4656" t="s">
        <v>9624</v>
      </c>
      <c r="S4656" t="s">
        <v>9625</v>
      </c>
    </row>
    <row r="4657" spans="1:19" x14ac:dyDescent="0.35">
      <c r="A4657" s="1">
        <v>43443</v>
      </c>
      <c r="B4657" t="s">
        <v>8905</v>
      </c>
      <c r="C4657" t="s">
        <v>9626</v>
      </c>
      <c r="D4657" t="s">
        <v>54</v>
      </c>
      <c r="E4657">
        <v>31909600</v>
      </c>
      <c r="F4657" t="s">
        <v>8906</v>
      </c>
      <c r="G4657" t="s">
        <v>452</v>
      </c>
      <c r="M4657" t="s">
        <v>56</v>
      </c>
      <c r="N4657" t="s">
        <v>26</v>
      </c>
      <c r="O4657" t="s">
        <v>7122</v>
      </c>
      <c r="P4657" t="s">
        <v>198</v>
      </c>
      <c r="R4657" t="s">
        <v>9627</v>
      </c>
      <c r="S4657" t="s">
        <v>9628</v>
      </c>
    </row>
    <row r="4658" spans="1:19" x14ac:dyDescent="0.35">
      <c r="A4658" s="1">
        <v>43442</v>
      </c>
      <c r="B4658" t="s">
        <v>9629</v>
      </c>
      <c r="C4658" t="s">
        <v>9630</v>
      </c>
      <c r="D4658" t="s">
        <v>21</v>
      </c>
      <c r="E4658">
        <v>41302100</v>
      </c>
      <c r="F4658" t="s">
        <v>273</v>
      </c>
      <c r="G4658" t="s">
        <v>9631</v>
      </c>
      <c r="M4658" t="s">
        <v>24</v>
      </c>
      <c r="N4658" t="s">
        <v>26</v>
      </c>
      <c r="O4658" t="s">
        <v>27</v>
      </c>
      <c r="P4658" t="s">
        <v>28</v>
      </c>
      <c r="R4658" t="s">
        <v>9632</v>
      </c>
      <c r="S4658" t="s">
        <v>9633</v>
      </c>
    </row>
    <row r="4659" spans="1:19" x14ac:dyDescent="0.35">
      <c r="A4659" s="1">
        <v>43442</v>
      </c>
      <c r="B4659" t="s">
        <v>1851</v>
      </c>
      <c r="C4659" t="s">
        <v>8111</v>
      </c>
      <c r="D4659" t="s">
        <v>54</v>
      </c>
      <c r="E4659">
        <v>53103100</v>
      </c>
      <c r="F4659" t="s">
        <v>1853</v>
      </c>
      <c r="G4659" t="s">
        <v>429</v>
      </c>
      <c r="M4659" t="s">
        <v>56</v>
      </c>
      <c r="N4659" t="s">
        <v>26</v>
      </c>
      <c r="O4659" t="s">
        <v>27</v>
      </c>
      <c r="P4659" t="s">
        <v>198</v>
      </c>
      <c r="Q4659">
        <v>28600</v>
      </c>
      <c r="R4659" t="s">
        <v>9634</v>
      </c>
      <c r="S4659" t="s">
        <v>9635</v>
      </c>
    </row>
    <row r="4660" spans="1:19" x14ac:dyDescent="0.35">
      <c r="A4660" s="1">
        <v>43442</v>
      </c>
      <c r="B4660" t="s">
        <v>9636</v>
      </c>
      <c r="C4660" t="s">
        <v>2592</v>
      </c>
      <c r="D4660" t="s">
        <v>85</v>
      </c>
      <c r="E4660">
        <v>25202100</v>
      </c>
      <c r="F4660" t="s">
        <v>3746</v>
      </c>
      <c r="G4660" t="s">
        <v>2594</v>
      </c>
      <c r="M4660" t="s">
        <v>86</v>
      </c>
      <c r="N4660" t="s">
        <v>26</v>
      </c>
      <c r="O4660" t="s">
        <v>27</v>
      </c>
      <c r="P4660" t="s">
        <v>69</v>
      </c>
      <c r="R4660" t="s">
        <v>9637</v>
      </c>
      <c r="S4660" t="s">
        <v>9638</v>
      </c>
    </row>
    <row r="4661" spans="1:19" x14ac:dyDescent="0.35">
      <c r="A4661" s="1">
        <v>43442</v>
      </c>
      <c r="B4661" t="s">
        <v>9639</v>
      </c>
      <c r="C4661" t="s">
        <v>4627</v>
      </c>
      <c r="D4661" t="s">
        <v>21</v>
      </c>
      <c r="E4661">
        <v>53303200</v>
      </c>
      <c r="F4661" t="s">
        <v>22</v>
      </c>
      <c r="G4661" t="s">
        <v>262</v>
      </c>
      <c r="M4661" t="s">
        <v>24</v>
      </c>
      <c r="N4661" t="s">
        <v>26</v>
      </c>
      <c r="O4661" t="s">
        <v>27</v>
      </c>
      <c r="P4661" t="s">
        <v>28</v>
      </c>
      <c r="R4661" t="s">
        <v>9640</v>
      </c>
      <c r="S4661" t="s">
        <v>9641</v>
      </c>
    </row>
    <row r="4662" spans="1:19" x14ac:dyDescent="0.35">
      <c r="A4662" s="1">
        <v>43442</v>
      </c>
      <c r="B4662" t="s">
        <v>9639</v>
      </c>
      <c r="C4662" t="s">
        <v>4627</v>
      </c>
      <c r="D4662" t="s">
        <v>49</v>
      </c>
      <c r="E4662">
        <v>53303200</v>
      </c>
      <c r="F4662" t="s">
        <v>22</v>
      </c>
      <c r="G4662" t="s">
        <v>262</v>
      </c>
      <c r="M4662" t="s">
        <v>50</v>
      </c>
      <c r="N4662" t="s">
        <v>26</v>
      </c>
      <c r="O4662" t="s">
        <v>27</v>
      </c>
      <c r="P4662" t="s">
        <v>28</v>
      </c>
      <c r="R4662" t="s">
        <v>9642</v>
      </c>
      <c r="S4662" t="s">
        <v>9643</v>
      </c>
    </row>
    <row r="4663" spans="1:19" x14ac:dyDescent="0.35">
      <c r="A4663" s="1">
        <v>43442</v>
      </c>
      <c r="B4663" t="s">
        <v>9644</v>
      </c>
      <c r="C4663" t="s">
        <v>3131</v>
      </c>
      <c r="D4663" t="s">
        <v>54</v>
      </c>
      <c r="E4663">
        <v>41101100</v>
      </c>
      <c r="F4663" t="s">
        <v>641</v>
      </c>
      <c r="G4663" t="s">
        <v>196</v>
      </c>
      <c r="M4663" t="s">
        <v>56</v>
      </c>
      <c r="N4663" t="s">
        <v>26</v>
      </c>
      <c r="O4663" t="s">
        <v>197</v>
      </c>
      <c r="P4663" t="s">
        <v>69</v>
      </c>
      <c r="R4663" t="s">
        <v>9645</v>
      </c>
      <c r="S4663" t="s">
        <v>9646</v>
      </c>
    </row>
    <row r="4664" spans="1:19" x14ac:dyDescent="0.35">
      <c r="A4664" s="1">
        <v>43441</v>
      </c>
      <c r="B4664" t="s">
        <v>9647</v>
      </c>
      <c r="C4664" t="s">
        <v>8304</v>
      </c>
      <c r="D4664" t="s">
        <v>21</v>
      </c>
      <c r="E4664">
        <v>15112200</v>
      </c>
      <c r="F4664" t="s">
        <v>2994</v>
      </c>
      <c r="G4664" t="s">
        <v>429</v>
      </c>
      <c r="M4664" t="s">
        <v>24</v>
      </c>
      <c r="N4664" t="s">
        <v>26</v>
      </c>
      <c r="O4664" t="s">
        <v>27</v>
      </c>
      <c r="P4664" t="s">
        <v>69</v>
      </c>
      <c r="R4664" t="s">
        <v>9648</v>
      </c>
      <c r="S4664" t="s">
        <v>9649</v>
      </c>
    </row>
    <row r="4665" spans="1:19" x14ac:dyDescent="0.35">
      <c r="A4665" s="1">
        <v>43440</v>
      </c>
      <c r="B4665" t="s">
        <v>9650</v>
      </c>
      <c r="C4665" t="s">
        <v>8585</v>
      </c>
      <c r="D4665" t="s">
        <v>21</v>
      </c>
      <c r="E4665">
        <v>49101100</v>
      </c>
      <c r="F4665" t="s">
        <v>514</v>
      </c>
      <c r="G4665" t="s">
        <v>23</v>
      </c>
      <c r="M4665" t="s">
        <v>24</v>
      </c>
      <c r="N4665" t="s">
        <v>26</v>
      </c>
      <c r="O4665" t="s">
        <v>27</v>
      </c>
      <c r="P4665" t="s">
        <v>198</v>
      </c>
      <c r="R4665" t="s">
        <v>9651</v>
      </c>
      <c r="S4665" t="s">
        <v>9652</v>
      </c>
    </row>
    <row r="4666" spans="1:19" x14ac:dyDescent="0.35">
      <c r="A4666" s="1">
        <v>43440</v>
      </c>
      <c r="B4666" t="s">
        <v>9653</v>
      </c>
      <c r="C4666" t="s">
        <v>434</v>
      </c>
      <c r="D4666" t="s">
        <v>21</v>
      </c>
      <c r="E4666">
        <v>29114100</v>
      </c>
      <c r="F4666" t="s">
        <v>236</v>
      </c>
      <c r="G4666" t="s">
        <v>435</v>
      </c>
      <c r="M4666" t="s">
        <v>24</v>
      </c>
      <c r="N4666" t="s">
        <v>26</v>
      </c>
      <c r="O4666" t="s">
        <v>27</v>
      </c>
      <c r="P4666" t="s">
        <v>69</v>
      </c>
      <c r="R4666" t="s">
        <v>9654</v>
      </c>
      <c r="S4666" t="s">
        <v>9655</v>
      </c>
    </row>
    <row r="4667" spans="1:19" x14ac:dyDescent="0.35">
      <c r="A4667" s="1">
        <v>43440</v>
      </c>
      <c r="B4667" t="s">
        <v>9656</v>
      </c>
      <c r="C4667" t="s">
        <v>1220</v>
      </c>
      <c r="D4667" t="s">
        <v>54</v>
      </c>
      <c r="E4667">
        <v>25203100</v>
      </c>
      <c r="F4667" t="s">
        <v>4381</v>
      </c>
      <c r="G4667" t="s">
        <v>1221</v>
      </c>
      <c r="H4667" t="e">
        <f>- Jacinda Crawmer</f>
        <v>#NAME?</v>
      </c>
      <c r="J4667" t="s">
        <v>6457</v>
      </c>
      <c r="K4667" t="s">
        <v>56</v>
      </c>
      <c r="M4667" t="s">
        <v>56</v>
      </c>
      <c r="N4667" t="s">
        <v>26</v>
      </c>
      <c r="O4667" t="s">
        <v>27</v>
      </c>
      <c r="P4667" t="s">
        <v>69</v>
      </c>
      <c r="R4667" t="s">
        <v>9657</v>
      </c>
      <c r="S4667" t="s">
        <v>9658</v>
      </c>
    </row>
    <row r="4668" spans="1:19" x14ac:dyDescent="0.35">
      <c r="A4668" s="1">
        <v>43439</v>
      </c>
      <c r="B4668" t="s">
        <v>9659</v>
      </c>
      <c r="C4668" t="s">
        <v>9660</v>
      </c>
      <c r="D4668" t="s">
        <v>21</v>
      </c>
      <c r="E4668">
        <v>41203100</v>
      </c>
      <c r="F4668" t="s">
        <v>342</v>
      </c>
      <c r="G4668" t="s">
        <v>429</v>
      </c>
      <c r="M4668" t="s">
        <v>24</v>
      </c>
      <c r="N4668" t="s">
        <v>26</v>
      </c>
      <c r="O4668" t="s">
        <v>197</v>
      </c>
    </row>
    <row r="4669" spans="1:19" x14ac:dyDescent="0.35">
      <c r="A4669" s="1">
        <v>43439</v>
      </c>
      <c r="B4669" t="s">
        <v>9661</v>
      </c>
      <c r="C4669" t="s">
        <v>592</v>
      </c>
      <c r="D4669" t="s">
        <v>21</v>
      </c>
      <c r="E4669">
        <v>29205300</v>
      </c>
      <c r="F4669" t="s">
        <v>7896</v>
      </c>
      <c r="G4669" t="s">
        <v>561</v>
      </c>
      <c r="M4669" t="s">
        <v>24</v>
      </c>
      <c r="N4669" t="s">
        <v>26</v>
      </c>
      <c r="O4669" t="s">
        <v>27</v>
      </c>
      <c r="P4669" t="s">
        <v>28</v>
      </c>
      <c r="R4669" t="s">
        <v>9662</v>
      </c>
      <c r="S4669" t="s">
        <v>9663</v>
      </c>
    </row>
    <row r="4670" spans="1:19" x14ac:dyDescent="0.35">
      <c r="A4670" s="1">
        <v>43439</v>
      </c>
      <c r="B4670" t="s">
        <v>9664</v>
      </c>
      <c r="C4670" t="s">
        <v>592</v>
      </c>
      <c r="D4670" t="s">
        <v>21</v>
      </c>
      <c r="E4670">
        <v>29114100</v>
      </c>
      <c r="F4670" t="s">
        <v>236</v>
      </c>
      <c r="G4670" t="s">
        <v>1585</v>
      </c>
      <c r="M4670" t="s">
        <v>24</v>
      </c>
      <c r="N4670" t="s">
        <v>26</v>
      </c>
      <c r="O4670" t="s">
        <v>27</v>
      </c>
      <c r="P4670" t="s">
        <v>28</v>
      </c>
      <c r="R4670" t="s">
        <v>9665</v>
      </c>
      <c r="S4670" t="s">
        <v>7859</v>
      </c>
    </row>
    <row r="4671" spans="1:19" x14ac:dyDescent="0.35">
      <c r="A4671" s="1">
        <v>43439</v>
      </c>
      <c r="B4671" t="s">
        <v>9666</v>
      </c>
      <c r="C4671" t="s">
        <v>439</v>
      </c>
      <c r="D4671" t="s">
        <v>54</v>
      </c>
      <c r="E4671">
        <v>29114100</v>
      </c>
      <c r="F4671" t="s">
        <v>236</v>
      </c>
      <c r="G4671" t="s">
        <v>262</v>
      </c>
      <c r="M4671" t="s">
        <v>56</v>
      </c>
      <c r="N4671" t="s">
        <v>26</v>
      </c>
      <c r="O4671" t="s">
        <v>27</v>
      </c>
      <c r="P4671" t="s">
        <v>69</v>
      </c>
      <c r="R4671" t="s">
        <v>9667</v>
      </c>
      <c r="S4671" t="s">
        <v>9668</v>
      </c>
    </row>
    <row r="4672" spans="1:19" x14ac:dyDescent="0.35">
      <c r="A4672" s="1">
        <v>43439</v>
      </c>
      <c r="B4672" t="s">
        <v>9669</v>
      </c>
      <c r="C4672" t="s">
        <v>357</v>
      </c>
      <c r="D4672" t="s">
        <v>21</v>
      </c>
      <c r="E4672">
        <v>25107100</v>
      </c>
      <c r="F4672" t="s">
        <v>253</v>
      </c>
      <c r="G4672" t="s">
        <v>435</v>
      </c>
      <c r="I4672" t="s">
        <v>9670</v>
      </c>
      <c r="M4672" t="s">
        <v>24</v>
      </c>
      <c r="N4672" t="s">
        <v>26</v>
      </c>
      <c r="O4672" t="s">
        <v>27</v>
      </c>
      <c r="P4672" t="s">
        <v>69</v>
      </c>
      <c r="R4672" t="s">
        <v>9671</v>
      </c>
      <c r="S4672" t="s">
        <v>9672</v>
      </c>
    </row>
    <row r="4673" spans="1:19" x14ac:dyDescent="0.35">
      <c r="A4673" s="1">
        <v>43439</v>
      </c>
      <c r="B4673" t="s">
        <v>9669</v>
      </c>
      <c r="C4673" t="s">
        <v>357</v>
      </c>
      <c r="D4673" t="s">
        <v>54</v>
      </c>
      <c r="E4673">
        <v>25107100</v>
      </c>
      <c r="F4673" t="s">
        <v>253</v>
      </c>
      <c r="G4673" t="s">
        <v>435</v>
      </c>
      <c r="I4673" t="s">
        <v>9670</v>
      </c>
      <c r="M4673" t="s">
        <v>56</v>
      </c>
      <c r="N4673" t="s">
        <v>26</v>
      </c>
      <c r="O4673" t="s">
        <v>27</v>
      </c>
      <c r="P4673" t="s">
        <v>69</v>
      </c>
      <c r="R4673" t="s">
        <v>9671</v>
      </c>
      <c r="S4673" t="s">
        <v>9672</v>
      </c>
    </row>
    <row r="4674" spans="1:19" x14ac:dyDescent="0.35">
      <c r="A4674" s="1">
        <v>43438</v>
      </c>
      <c r="B4674" t="s">
        <v>9673</v>
      </c>
      <c r="C4674" t="s">
        <v>9674</v>
      </c>
      <c r="D4674" t="s">
        <v>21</v>
      </c>
      <c r="E4674">
        <v>49302100</v>
      </c>
      <c r="F4674" t="s">
        <v>305</v>
      </c>
      <c r="G4674" t="s">
        <v>262</v>
      </c>
      <c r="J4674" t="s">
        <v>9675</v>
      </c>
      <c r="M4674" t="s">
        <v>24</v>
      </c>
      <c r="N4674" t="s">
        <v>26</v>
      </c>
      <c r="O4674" t="s">
        <v>27</v>
      </c>
      <c r="P4674" t="s">
        <v>198</v>
      </c>
      <c r="R4674" t="s">
        <v>9676</v>
      </c>
      <c r="S4674" t="s">
        <v>9677</v>
      </c>
    </row>
    <row r="4675" spans="1:19" x14ac:dyDescent="0.35">
      <c r="A4675" s="1">
        <v>43438</v>
      </c>
      <c r="B4675" t="s">
        <v>9673</v>
      </c>
      <c r="C4675" t="s">
        <v>9674</v>
      </c>
      <c r="D4675" t="s">
        <v>21</v>
      </c>
      <c r="E4675">
        <v>49302100</v>
      </c>
      <c r="F4675" t="s">
        <v>305</v>
      </c>
      <c r="G4675" t="s">
        <v>429</v>
      </c>
      <c r="J4675" t="s">
        <v>9675</v>
      </c>
      <c r="M4675" t="s">
        <v>24</v>
      </c>
      <c r="N4675" t="s">
        <v>26</v>
      </c>
      <c r="O4675" t="s">
        <v>27</v>
      </c>
      <c r="P4675" t="s">
        <v>198</v>
      </c>
      <c r="R4675" t="s">
        <v>9678</v>
      </c>
      <c r="S4675" t="s">
        <v>9679</v>
      </c>
    </row>
    <row r="4676" spans="1:19" x14ac:dyDescent="0.35">
      <c r="A4676" s="1">
        <v>43438</v>
      </c>
      <c r="B4676" t="s">
        <v>5678</v>
      </c>
      <c r="C4676" t="s">
        <v>9680</v>
      </c>
      <c r="D4676" t="s">
        <v>21</v>
      </c>
      <c r="E4676">
        <v>41309900</v>
      </c>
      <c r="F4676" t="s">
        <v>540</v>
      </c>
      <c r="G4676" t="s">
        <v>435</v>
      </c>
      <c r="M4676" t="s">
        <v>24</v>
      </c>
      <c r="N4676" t="s">
        <v>26</v>
      </c>
      <c r="O4676" t="s">
        <v>27</v>
      </c>
      <c r="P4676" t="s">
        <v>198</v>
      </c>
      <c r="R4676" t="s">
        <v>9681</v>
      </c>
      <c r="S4676" t="e">
        <f>- B2B sales- CH - Champaign, IL, USA - Full Time Email Me Similar Jobs Summary : RK Dixon IS seeking a sales Representative who will hit the ground running. within This role, you will identify and meet with key decision makers from businesses within.</f>
        <v>#NAME?</v>
      </c>
    </row>
    <row r="4677" spans="1:19" x14ac:dyDescent="0.35">
      <c r="A4677" s="1">
        <v>43438</v>
      </c>
      <c r="B4677" t="s">
        <v>9682</v>
      </c>
      <c r="C4677" t="s">
        <v>252</v>
      </c>
      <c r="D4677" t="s">
        <v>54</v>
      </c>
      <c r="E4677">
        <v>11911100</v>
      </c>
      <c r="F4677" t="s">
        <v>446</v>
      </c>
      <c r="G4677" t="s">
        <v>254</v>
      </c>
      <c r="J4677" t="s">
        <v>8201</v>
      </c>
      <c r="M4677" t="s">
        <v>56</v>
      </c>
      <c r="N4677" t="s">
        <v>26</v>
      </c>
      <c r="O4677" t="s">
        <v>27</v>
      </c>
      <c r="P4677" t="s">
        <v>709</v>
      </c>
      <c r="R4677" t="s">
        <v>9683</v>
      </c>
      <c r="S4677" t="s">
        <v>9684</v>
      </c>
    </row>
    <row r="4678" spans="1:19" x14ac:dyDescent="0.35">
      <c r="A4678" s="1">
        <v>43438</v>
      </c>
      <c r="B4678" t="s">
        <v>9685</v>
      </c>
      <c r="C4678" t="s">
        <v>9686</v>
      </c>
      <c r="D4678" t="s">
        <v>21</v>
      </c>
      <c r="E4678">
        <v>13119901</v>
      </c>
      <c r="F4678" t="s">
        <v>9687</v>
      </c>
      <c r="G4678" t="s">
        <v>262</v>
      </c>
      <c r="M4678" t="s">
        <v>24</v>
      </c>
      <c r="N4678" t="s">
        <v>26</v>
      </c>
      <c r="O4678" t="s">
        <v>68</v>
      </c>
      <c r="P4678" t="s">
        <v>198</v>
      </c>
      <c r="R4678" t="s">
        <v>9688</v>
      </c>
      <c r="S4678" t="s">
        <v>9689</v>
      </c>
    </row>
    <row r="4679" spans="1:19" x14ac:dyDescent="0.35">
      <c r="A4679" s="1">
        <v>43438</v>
      </c>
      <c r="B4679" t="s">
        <v>9690</v>
      </c>
      <c r="C4679" t="s">
        <v>357</v>
      </c>
      <c r="D4679" t="s">
        <v>21</v>
      </c>
      <c r="E4679">
        <v>51101100</v>
      </c>
      <c r="F4679" t="s">
        <v>315</v>
      </c>
      <c r="G4679" t="s">
        <v>359</v>
      </c>
      <c r="I4679" t="s">
        <v>919</v>
      </c>
      <c r="M4679" t="s">
        <v>24</v>
      </c>
      <c r="N4679" t="s">
        <v>26</v>
      </c>
      <c r="O4679" t="s">
        <v>27</v>
      </c>
      <c r="P4679" t="s">
        <v>69</v>
      </c>
      <c r="R4679" t="s">
        <v>9691</v>
      </c>
      <c r="S4679" t="s">
        <v>9692</v>
      </c>
    </row>
    <row r="4680" spans="1:19" x14ac:dyDescent="0.35">
      <c r="A4680" s="1">
        <v>43438</v>
      </c>
      <c r="B4680" t="s">
        <v>9690</v>
      </c>
      <c r="C4680" t="s">
        <v>357</v>
      </c>
      <c r="D4680" t="s">
        <v>54</v>
      </c>
      <c r="E4680">
        <v>51101100</v>
      </c>
      <c r="F4680" t="s">
        <v>315</v>
      </c>
      <c r="G4680" t="s">
        <v>435</v>
      </c>
      <c r="I4680" t="s">
        <v>919</v>
      </c>
      <c r="M4680" t="s">
        <v>56</v>
      </c>
      <c r="N4680" t="s">
        <v>26</v>
      </c>
      <c r="O4680" t="s">
        <v>27</v>
      </c>
      <c r="P4680" t="s">
        <v>69</v>
      </c>
      <c r="R4680" t="s">
        <v>9693</v>
      </c>
      <c r="S4680" t="s">
        <v>9692</v>
      </c>
    </row>
    <row r="4681" spans="1:19" x14ac:dyDescent="0.35">
      <c r="A4681" s="1">
        <v>43438</v>
      </c>
      <c r="B4681" t="s">
        <v>9694</v>
      </c>
      <c r="C4681" t="s">
        <v>6643</v>
      </c>
      <c r="D4681" t="s">
        <v>21</v>
      </c>
      <c r="E4681">
        <v>31909200</v>
      </c>
      <c r="F4681" t="s">
        <v>1439</v>
      </c>
      <c r="G4681" t="s">
        <v>429</v>
      </c>
      <c r="M4681" t="s">
        <v>24</v>
      </c>
      <c r="N4681" t="s">
        <v>26</v>
      </c>
      <c r="O4681" t="s">
        <v>27</v>
      </c>
      <c r="P4681" t="s">
        <v>198</v>
      </c>
      <c r="R4681" t="s">
        <v>9695</v>
      </c>
      <c r="S4681" t="s">
        <v>9696</v>
      </c>
    </row>
    <row r="4682" spans="1:19" x14ac:dyDescent="0.35">
      <c r="A4682" s="1">
        <v>43437</v>
      </c>
      <c r="B4682" t="s">
        <v>9697</v>
      </c>
      <c r="C4682" t="s">
        <v>2854</v>
      </c>
      <c r="D4682" t="s">
        <v>21</v>
      </c>
      <c r="E4682">
        <v>15114300</v>
      </c>
      <c r="F4682" t="s">
        <v>1953</v>
      </c>
      <c r="G4682" t="s">
        <v>262</v>
      </c>
      <c r="J4682" t="s">
        <v>9698</v>
      </c>
      <c r="M4682" t="s">
        <v>24</v>
      </c>
      <c r="N4682" t="s">
        <v>26</v>
      </c>
      <c r="O4682" t="s">
        <v>2999</v>
      </c>
      <c r="P4682" t="s">
        <v>198</v>
      </c>
      <c r="R4682" t="s">
        <v>9699</v>
      </c>
      <c r="S4682" t="s">
        <v>9700</v>
      </c>
    </row>
    <row r="4683" spans="1:19" x14ac:dyDescent="0.35">
      <c r="A4683" s="1">
        <v>43437</v>
      </c>
      <c r="B4683" t="s">
        <v>9701</v>
      </c>
      <c r="C4683" t="s">
        <v>9680</v>
      </c>
      <c r="D4683" t="s">
        <v>21</v>
      </c>
      <c r="E4683">
        <v>15115100</v>
      </c>
      <c r="F4683" t="s">
        <v>578</v>
      </c>
      <c r="G4683" t="s">
        <v>429</v>
      </c>
      <c r="M4683" t="s">
        <v>24</v>
      </c>
      <c r="N4683" t="s">
        <v>26</v>
      </c>
      <c r="O4683" t="s">
        <v>27</v>
      </c>
      <c r="P4683" t="s">
        <v>28</v>
      </c>
      <c r="R4683" t="s">
        <v>9702</v>
      </c>
      <c r="S4683" t="s">
        <v>9703</v>
      </c>
    </row>
    <row r="4684" spans="1:19" x14ac:dyDescent="0.35">
      <c r="A4684" s="1">
        <v>43437</v>
      </c>
      <c r="B4684" t="s">
        <v>9704</v>
      </c>
      <c r="C4684" t="s">
        <v>2864</v>
      </c>
      <c r="D4684" t="s">
        <v>21</v>
      </c>
      <c r="E4684">
        <v>41303102</v>
      </c>
      <c r="F4684" t="s">
        <v>1182</v>
      </c>
      <c r="G4684" t="s">
        <v>435</v>
      </c>
      <c r="M4684" t="s">
        <v>24</v>
      </c>
      <c r="N4684" t="s">
        <v>26</v>
      </c>
      <c r="O4684" t="s">
        <v>27</v>
      </c>
      <c r="P4684" t="s">
        <v>69</v>
      </c>
      <c r="R4684" t="s">
        <v>9705</v>
      </c>
      <c r="S4684" t="s">
        <v>9706</v>
      </c>
    </row>
    <row r="4685" spans="1:19" x14ac:dyDescent="0.35">
      <c r="A4685" s="1">
        <v>43437</v>
      </c>
      <c r="B4685" t="s">
        <v>9704</v>
      </c>
      <c r="C4685" t="s">
        <v>2864</v>
      </c>
      <c r="D4685" t="s">
        <v>21</v>
      </c>
      <c r="E4685">
        <v>41303102</v>
      </c>
      <c r="F4685" t="s">
        <v>1182</v>
      </c>
      <c r="G4685" t="s">
        <v>262</v>
      </c>
      <c r="M4685" t="s">
        <v>24</v>
      </c>
      <c r="N4685" t="s">
        <v>26</v>
      </c>
      <c r="O4685" t="s">
        <v>197</v>
      </c>
      <c r="P4685" t="s">
        <v>69</v>
      </c>
      <c r="R4685" t="s">
        <v>9707</v>
      </c>
      <c r="S4685" t="s">
        <v>9708</v>
      </c>
    </row>
    <row r="4686" spans="1:19" x14ac:dyDescent="0.35">
      <c r="A4686" s="1">
        <v>43437</v>
      </c>
      <c r="B4686" t="s">
        <v>9709</v>
      </c>
      <c r="C4686" t="s">
        <v>554</v>
      </c>
      <c r="D4686" t="s">
        <v>21</v>
      </c>
      <c r="E4686">
        <v>29106902</v>
      </c>
      <c r="F4686" t="s">
        <v>2415</v>
      </c>
      <c r="G4686" t="s">
        <v>652</v>
      </c>
      <c r="J4686" t="s">
        <v>8201</v>
      </c>
      <c r="K4686" t="s">
        <v>56</v>
      </c>
      <c r="M4686" t="s">
        <v>24</v>
      </c>
      <c r="N4686" t="s">
        <v>26</v>
      </c>
      <c r="O4686" t="s">
        <v>27</v>
      </c>
      <c r="P4686" t="s">
        <v>256</v>
      </c>
      <c r="R4686" t="s">
        <v>9710</v>
      </c>
      <c r="S4686" t="s">
        <v>9711</v>
      </c>
    </row>
    <row r="4687" spans="1:19" x14ac:dyDescent="0.35">
      <c r="A4687" s="1">
        <v>43437</v>
      </c>
      <c r="B4687" t="s">
        <v>9712</v>
      </c>
      <c r="C4687" t="s">
        <v>554</v>
      </c>
      <c r="D4687" t="s">
        <v>54</v>
      </c>
      <c r="E4687">
        <v>29106900</v>
      </c>
      <c r="F4687" t="s">
        <v>1117</v>
      </c>
      <c r="G4687" t="s">
        <v>652</v>
      </c>
      <c r="J4687" t="s">
        <v>8201</v>
      </c>
      <c r="K4687" t="s">
        <v>56</v>
      </c>
      <c r="M4687" t="s">
        <v>56</v>
      </c>
      <c r="N4687" t="s">
        <v>26</v>
      </c>
      <c r="O4687" t="s">
        <v>197</v>
      </c>
      <c r="P4687" t="s">
        <v>256</v>
      </c>
      <c r="R4687" t="s">
        <v>9713</v>
      </c>
      <c r="S4687" t="s">
        <v>9714</v>
      </c>
    </row>
    <row r="4688" spans="1:19" x14ac:dyDescent="0.35">
      <c r="A4688" s="1">
        <v>43437</v>
      </c>
      <c r="B4688" t="s">
        <v>9715</v>
      </c>
      <c r="C4688" t="s">
        <v>554</v>
      </c>
      <c r="D4688" t="s">
        <v>54</v>
      </c>
      <c r="E4688">
        <v>29106900</v>
      </c>
      <c r="F4688" t="s">
        <v>1117</v>
      </c>
      <c r="G4688" t="s">
        <v>652</v>
      </c>
      <c r="J4688" t="s">
        <v>8201</v>
      </c>
      <c r="K4688" t="s">
        <v>56</v>
      </c>
      <c r="M4688" t="s">
        <v>56</v>
      </c>
      <c r="N4688" t="s">
        <v>26</v>
      </c>
      <c r="O4688" t="s">
        <v>197</v>
      </c>
      <c r="P4688" t="s">
        <v>256</v>
      </c>
      <c r="R4688" t="s">
        <v>9716</v>
      </c>
      <c r="S4688" t="s">
        <v>9717</v>
      </c>
    </row>
    <row r="4689" spans="1:19" x14ac:dyDescent="0.35">
      <c r="A4689" s="1">
        <v>43437</v>
      </c>
      <c r="B4689" t="s">
        <v>9718</v>
      </c>
      <c r="C4689" t="s">
        <v>9719</v>
      </c>
      <c r="D4689" t="s">
        <v>21</v>
      </c>
      <c r="E4689">
        <v>43405100</v>
      </c>
      <c r="F4689" t="s">
        <v>602</v>
      </c>
      <c r="G4689" t="s">
        <v>262</v>
      </c>
      <c r="K4689" t="s">
        <v>24</v>
      </c>
      <c r="M4689" t="s">
        <v>24</v>
      </c>
      <c r="N4689" t="s">
        <v>26</v>
      </c>
      <c r="O4689" t="s">
        <v>197</v>
      </c>
      <c r="P4689" t="s">
        <v>198</v>
      </c>
      <c r="R4689" t="s">
        <v>9720</v>
      </c>
      <c r="S4689" t="s">
        <v>9721</v>
      </c>
    </row>
    <row r="4690" spans="1:19" x14ac:dyDescent="0.35">
      <c r="A4690" s="1">
        <v>43437</v>
      </c>
      <c r="B4690" t="s">
        <v>591</v>
      </c>
      <c r="C4690" t="s">
        <v>434</v>
      </c>
      <c r="D4690" t="s">
        <v>54</v>
      </c>
      <c r="E4690">
        <v>35201200</v>
      </c>
      <c r="F4690" t="s">
        <v>593</v>
      </c>
      <c r="G4690" t="s">
        <v>429</v>
      </c>
      <c r="M4690" t="s">
        <v>56</v>
      </c>
      <c r="N4690" t="s">
        <v>26</v>
      </c>
      <c r="O4690" t="s">
        <v>27</v>
      </c>
      <c r="P4690" t="s">
        <v>198</v>
      </c>
      <c r="R4690" t="s">
        <v>9722</v>
      </c>
      <c r="S4690" t="s">
        <v>9723</v>
      </c>
    </row>
    <row r="4691" spans="1:19" x14ac:dyDescent="0.35">
      <c r="A4691" s="1">
        <v>43437</v>
      </c>
      <c r="B4691" t="s">
        <v>8614</v>
      </c>
      <c r="C4691" t="s">
        <v>9724</v>
      </c>
      <c r="D4691" t="s">
        <v>85</v>
      </c>
      <c r="E4691">
        <v>51101100</v>
      </c>
      <c r="F4691" t="s">
        <v>315</v>
      </c>
      <c r="G4691" t="s">
        <v>435</v>
      </c>
      <c r="M4691" t="s">
        <v>86</v>
      </c>
      <c r="N4691" t="s">
        <v>26</v>
      </c>
      <c r="O4691" t="s">
        <v>430</v>
      </c>
      <c r="P4691" t="s">
        <v>198</v>
      </c>
      <c r="R4691" t="s">
        <v>9725</v>
      </c>
      <c r="S4691" t="s">
        <v>9726</v>
      </c>
    </row>
    <row r="4692" spans="1:19" x14ac:dyDescent="0.35">
      <c r="A4692" s="1">
        <v>43437</v>
      </c>
      <c r="B4692" t="s">
        <v>4288</v>
      </c>
      <c r="C4692" t="s">
        <v>439</v>
      </c>
      <c r="D4692" t="s">
        <v>54</v>
      </c>
      <c r="E4692">
        <v>29114100</v>
      </c>
      <c r="F4692" t="s">
        <v>236</v>
      </c>
      <c r="G4692" t="s">
        <v>262</v>
      </c>
      <c r="M4692" t="s">
        <v>56</v>
      </c>
      <c r="N4692" t="s">
        <v>26</v>
      </c>
      <c r="O4692" t="s">
        <v>27</v>
      </c>
      <c r="P4692" t="s">
        <v>69</v>
      </c>
      <c r="R4692" t="s">
        <v>9727</v>
      </c>
      <c r="S4692" t="s">
        <v>9728</v>
      </c>
    </row>
    <row r="4693" spans="1:19" x14ac:dyDescent="0.35">
      <c r="A4693" s="1">
        <v>43437</v>
      </c>
      <c r="B4693" t="s">
        <v>9729</v>
      </c>
      <c r="C4693" t="s">
        <v>439</v>
      </c>
      <c r="D4693" t="s">
        <v>54</v>
      </c>
      <c r="E4693">
        <v>29205500</v>
      </c>
      <c r="F4693" t="s">
        <v>3674</v>
      </c>
      <c r="G4693" t="s">
        <v>262</v>
      </c>
      <c r="M4693" t="s">
        <v>56</v>
      </c>
      <c r="N4693" t="s">
        <v>26</v>
      </c>
      <c r="O4693" t="s">
        <v>27</v>
      </c>
      <c r="P4693" t="s">
        <v>28</v>
      </c>
      <c r="R4693" t="s">
        <v>9730</v>
      </c>
      <c r="S4693" t="s">
        <v>9731</v>
      </c>
    </row>
    <row r="4694" spans="1:19" x14ac:dyDescent="0.35">
      <c r="A4694" s="1">
        <v>43437</v>
      </c>
      <c r="B4694" t="s">
        <v>9682</v>
      </c>
      <c r="C4694" t="s">
        <v>439</v>
      </c>
      <c r="D4694" t="s">
        <v>54</v>
      </c>
      <c r="E4694">
        <v>11911100</v>
      </c>
      <c r="F4694" t="s">
        <v>446</v>
      </c>
      <c r="G4694" t="s">
        <v>9732</v>
      </c>
      <c r="I4694" t="s">
        <v>637</v>
      </c>
      <c r="J4694" t="s">
        <v>9275</v>
      </c>
      <c r="M4694" t="s">
        <v>56</v>
      </c>
      <c r="N4694" t="s">
        <v>26</v>
      </c>
      <c r="O4694" t="s">
        <v>27</v>
      </c>
      <c r="P4694" t="s">
        <v>709</v>
      </c>
      <c r="R4694" t="s">
        <v>9733</v>
      </c>
      <c r="S4694" t="s">
        <v>9734</v>
      </c>
    </row>
    <row r="4695" spans="1:19" x14ac:dyDescent="0.35">
      <c r="A4695" s="1">
        <v>43437</v>
      </c>
      <c r="B4695" t="s">
        <v>9735</v>
      </c>
      <c r="C4695" t="s">
        <v>439</v>
      </c>
      <c r="D4695" t="s">
        <v>54</v>
      </c>
      <c r="E4695">
        <v>31101400</v>
      </c>
      <c r="F4695" t="s">
        <v>624</v>
      </c>
      <c r="G4695" t="s">
        <v>262</v>
      </c>
      <c r="M4695" t="s">
        <v>56</v>
      </c>
      <c r="N4695" t="s">
        <v>26</v>
      </c>
      <c r="O4695" t="s">
        <v>27</v>
      </c>
      <c r="P4695" t="s">
        <v>198</v>
      </c>
      <c r="R4695" t="s">
        <v>9736</v>
      </c>
      <c r="S4695" t="s">
        <v>9737</v>
      </c>
    </row>
    <row r="4696" spans="1:19" x14ac:dyDescent="0.35">
      <c r="A4696" s="1">
        <v>43437</v>
      </c>
      <c r="B4696" t="s">
        <v>9738</v>
      </c>
      <c r="C4696" t="s">
        <v>439</v>
      </c>
      <c r="D4696" t="s">
        <v>54</v>
      </c>
      <c r="E4696">
        <v>35202100</v>
      </c>
      <c r="F4696" t="s">
        <v>385</v>
      </c>
      <c r="G4696" t="s">
        <v>262</v>
      </c>
      <c r="M4696" t="s">
        <v>56</v>
      </c>
      <c r="N4696" t="s">
        <v>26</v>
      </c>
      <c r="O4696" t="s">
        <v>27</v>
      </c>
      <c r="P4696" t="s">
        <v>198</v>
      </c>
      <c r="R4696" t="s">
        <v>9739</v>
      </c>
      <c r="S4696" t="s">
        <v>9740</v>
      </c>
    </row>
    <row r="4697" spans="1:19" x14ac:dyDescent="0.35">
      <c r="A4697" s="1">
        <v>43437</v>
      </c>
      <c r="B4697" t="s">
        <v>9741</v>
      </c>
      <c r="C4697" t="s">
        <v>907</v>
      </c>
      <c r="D4697" t="s">
        <v>54</v>
      </c>
      <c r="E4697">
        <v>25201100</v>
      </c>
      <c r="F4697" t="s">
        <v>887</v>
      </c>
      <c r="G4697" t="s">
        <v>452</v>
      </c>
      <c r="M4697" t="s">
        <v>56</v>
      </c>
      <c r="N4697" t="s">
        <v>26</v>
      </c>
      <c r="O4697" t="s">
        <v>9742</v>
      </c>
      <c r="P4697" t="s">
        <v>69</v>
      </c>
      <c r="Q4697">
        <v>32011</v>
      </c>
      <c r="R4697" t="s">
        <v>9743</v>
      </c>
      <c r="S4697" t="s">
        <v>910</v>
      </c>
    </row>
    <row r="4698" spans="1:19" x14ac:dyDescent="0.35">
      <c r="A4698" s="1">
        <v>43436</v>
      </c>
      <c r="B4698" t="s">
        <v>9744</v>
      </c>
      <c r="C4698" t="s">
        <v>2581</v>
      </c>
      <c r="D4698" t="s">
        <v>21</v>
      </c>
      <c r="E4698">
        <v>35902100</v>
      </c>
      <c r="F4698" t="s">
        <v>377</v>
      </c>
      <c r="G4698" t="s">
        <v>2598</v>
      </c>
      <c r="M4698" t="s">
        <v>24</v>
      </c>
      <c r="N4698" t="s">
        <v>26</v>
      </c>
      <c r="O4698" t="s">
        <v>27</v>
      </c>
      <c r="P4698" t="s">
        <v>198</v>
      </c>
      <c r="R4698" t="s">
        <v>9745</v>
      </c>
      <c r="S4698" t="s">
        <v>2583</v>
      </c>
    </row>
    <row r="4699" spans="1:19" x14ac:dyDescent="0.35">
      <c r="A4699" s="1">
        <v>43436</v>
      </c>
      <c r="B4699" t="s">
        <v>9746</v>
      </c>
      <c r="C4699" t="s">
        <v>2581</v>
      </c>
      <c r="D4699" t="s">
        <v>21</v>
      </c>
      <c r="E4699">
        <v>35901100</v>
      </c>
      <c r="F4699" t="s">
        <v>9747</v>
      </c>
      <c r="G4699" t="s">
        <v>2598</v>
      </c>
      <c r="M4699" t="s">
        <v>24</v>
      </c>
      <c r="N4699" t="s">
        <v>26</v>
      </c>
      <c r="O4699" t="s">
        <v>27</v>
      </c>
      <c r="P4699" t="s">
        <v>198</v>
      </c>
      <c r="R4699" t="s">
        <v>9748</v>
      </c>
      <c r="S4699" t="s">
        <v>2583</v>
      </c>
    </row>
    <row r="4700" spans="1:19" x14ac:dyDescent="0.35">
      <c r="A4700" s="1">
        <v>43436</v>
      </c>
      <c r="B4700" t="s">
        <v>9749</v>
      </c>
      <c r="C4700" t="s">
        <v>1109</v>
      </c>
      <c r="D4700" t="s">
        <v>54</v>
      </c>
      <c r="E4700">
        <v>35304100</v>
      </c>
      <c r="F4700" t="s">
        <v>9750</v>
      </c>
      <c r="G4700" t="s">
        <v>262</v>
      </c>
      <c r="M4700" t="s">
        <v>56</v>
      </c>
      <c r="N4700" t="s">
        <v>26</v>
      </c>
      <c r="O4700" t="s">
        <v>197</v>
      </c>
      <c r="P4700" t="s">
        <v>198</v>
      </c>
      <c r="R4700" t="s">
        <v>9751</v>
      </c>
      <c r="S4700" t="s">
        <v>2263</v>
      </c>
    </row>
    <row r="4701" spans="1:19" x14ac:dyDescent="0.35">
      <c r="A4701" s="1">
        <v>43436</v>
      </c>
      <c r="B4701" t="s">
        <v>9752</v>
      </c>
      <c r="C4701" t="s">
        <v>413</v>
      </c>
      <c r="D4701" t="s">
        <v>21</v>
      </c>
      <c r="E4701">
        <v>41101100</v>
      </c>
      <c r="F4701" t="s">
        <v>641</v>
      </c>
      <c r="G4701" t="s">
        <v>262</v>
      </c>
      <c r="M4701" t="s">
        <v>24</v>
      </c>
      <c r="N4701" t="s">
        <v>26</v>
      </c>
      <c r="O4701" t="s">
        <v>27</v>
      </c>
      <c r="P4701" t="s">
        <v>69</v>
      </c>
      <c r="R4701" t="s">
        <v>9753</v>
      </c>
      <c r="S4701" t="s">
        <v>9754</v>
      </c>
    </row>
    <row r="4702" spans="1:19" x14ac:dyDescent="0.35">
      <c r="A4702" s="1">
        <v>43436</v>
      </c>
      <c r="B4702" t="s">
        <v>9755</v>
      </c>
      <c r="C4702" t="s">
        <v>2071</v>
      </c>
      <c r="D4702" t="s">
        <v>21</v>
      </c>
      <c r="E4702">
        <v>43408100</v>
      </c>
      <c r="F4702" t="s">
        <v>503</v>
      </c>
      <c r="G4702" t="s">
        <v>196</v>
      </c>
      <c r="M4702" t="s">
        <v>24</v>
      </c>
      <c r="N4702" t="s">
        <v>26</v>
      </c>
      <c r="O4702" t="s">
        <v>197</v>
      </c>
      <c r="P4702" t="s">
        <v>198</v>
      </c>
      <c r="R4702" t="s">
        <v>9756</v>
      </c>
      <c r="S4702" t="s">
        <v>9757</v>
      </c>
    </row>
    <row r="4703" spans="1:19" x14ac:dyDescent="0.35">
      <c r="A4703" s="1">
        <v>43435</v>
      </c>
      <c r="B4703" t="s">
        <v>8156</v>
      </c>
      <c r="C4703" t="s">
        <v>2447</v>
      </c>
      <c r="D4703" t="s">
        <v>21</v>
      </c>
      <c r="E4703">
        <v>41901100</v>
      </c>
      <c r="F4703" t="s">
        <v>2622</v>
      </c>
      <c r="G4703" t="s">
        <v>429</v>
      </c>
      <c r="M4703" t="s">
        <v>24</v>
      </c>
      <c r="N4703" t="s">
        <v>26</v>
      </c>
      <c r="O4703" t="s">
        <v>197</v>
      </c>
      <c r="P4703" t="s">
        <v>198</v>
      </c>
      <c r="R4703" t="s">
        <v>9758</v>
      </c>
      <c r="S4703" t="s">
        <v>9759</v>
      </c>
    </row>
    <row r="4704" spans="1:19" x14ac:dyDescent="0.35">
      <c r="A4704" s="1">
        <v>43434</v>
      </c>
      <c r="B4704" t="s">
        <v>9752</v>
      </c>
      <c r="C4704" t="s">
        <v>413</v>
      </c>
      <c r="D4704" t="s">
        <v>21</v>
      </c>
      <c r="E4704">
        <v>41101100</v>
      </c>
      <c r="F4704" t="s">
        <v>641</v>
      </c>
      <c r="G4704" t="s">
        <v>429</v>
      </c>
      <c r="M4704" t="s">
        <v>24</v>
      </c>
      <c r="N4704" t="s">
        <v>26</v>
      </c>
      <c r="O4704" t="s">
        <v>27</v>
      </c>
      <c r="P4704" t="s">
        <v>69</v>
      </c>
      <c r="R4704" t="s">
        <v>9760</v>
      </c>
      <c r="S4704" t="s">
        <v>9761</v>
      </c>
    </row>
    <row r="4705" spans="1:19" x14ac:dyDescent="0.35">
      <c r="A4705" s="1">
        <v>43434</v>
      </c>
      <c r="B4705" t="s">
        <v>9762</v>
      </c>
      <c r="C4705" t="s">
        <v>9763</v>
      </c>
      <c r="D4705" t="s">
        <v>21</v>
      </c>
      <c r="E4705">
        <v>17301101</v>
      </c>
      <c r="F4705" t="s">
        <v>2424</v>
      </c>
      <c r="G4705" t="s">
        <v>3214</v>
      </c>
      <c r="M4705" t="s">
        <v>24</v>
      </c>
      <c r="N4705" t="s">
        <v>26</v>
      </c>
      <c r="O4705" t="s">
        <v>1869</v>
      </c>
      <c r="P4705" t="s">
        <v>28</v>
      </c>
      <c r="R4705" t="s">
        <v>9764</v>
      </c>
      <c r="S4705" t="s">
        <v>9765</v>
      </c>
    </row>
    <row r="4706" spans="1:19" x14ac:dyDescent="0.35">
      <c r="A4706" s="1">
        <v>43434</v>
      </c>
      <c r="B4706" t="s">
        <v>9752</v>
      </c>
      <c r="C4706" t="s">
        <v>413</v>
      </c>
      <c r="D4706" t="s">
        <v>21</v>
      </c>
      <c r="E4706">
        <v>41101100</v>
      </c>
      <c r="F4706" t="s">
        <v>641</v>
      </c>
      <c r="G4706" t="s">
        <v>23</v>
      </c>
      <c r="M4706" t="s">
        <v>24</v>
      </c>
      <c r="N4706" t="s">
        <v>26</v>
      </c>
      <c r="O4706" t="s">
        <v>27</v>
      </c>
      <c r="P4706" t="s">
        <v>69</v>
      </c>
      <c r="R4706" t="s">
        <v>9766</v>
      </c>
      <c r="S4706" t="s">
        <v>9767</v>
      </c>
    </row>
    <row r="4707" spans="1:19" x14ac:dyDescent="0.35">
      <c r="A4707" s="1">
        <v>43434</v>
      </c>
      <c r="B4707" t="s">
        <v>9768</v>
      </c>
      <c r="C4707" t="s">
        <v>9769</v>
      </c>
      <c r="D4707" t="s">
        <v>21</v>
      </c>
      <c r="E4707">
        <v>41203100</v>
      </c>
      <c r="F4707" t="s">
        <v>342</v>
      </c>
      <c r="G4707" t="s">
        <v>196</v>
      </c>
      <c r="M4707" t="s">
        <v>24</v>
      </c>
      <c r="N4707" t="s">
        <v>26</v>
      </c>
      <c r="O4707" t="s">
        <v>197</v>
      </c>
      <c r="P4707" t="s">
        <v>198</v>
      </c>
      <c r="R4707" t="s">
        <v>9770</v>
      </c>
      <c r="S4707" t="s">
        <v>9771</v>
      </c>
    </row>
    <row r="4708" spans="1:19" x14ac:dyDescent="0.35">
      <c r="A4708" s="1">
        <v>43434</v>
      </c>
      <c r="B4708" t="s">
        <v>9772</v>
      </c>
      <c r="C4708" t="s">
        <v>9773</v>
      </c>
      <c r="D4708" t="s">
        <v>21</v>
      </c>
      <c r="E4708">
        <v>11312100</v>
      </c>
      <c r="F4708" t="s">
        <v>407</v>
      </c>
      <c r="G4708" t="s">
        <v>23</v>
      </c>
      <c r="M4708" t="s">
        <v>24</v>
      </c>
      <c r="N4708" t="s">
        <v>26</v>
      </c>
      <c r="O4708" t="s">
        <v>27</v>
      </c>
      <c r="P4708" t="s">
        <v>69</v>
      </c>
      <c r="R4708" t="s">
        <v>9774</v>
      </c>
      <c r="S4708" t="s">
        <v>9775</v>
      </c>
    </row>
    <row r="4709" spans="1:19" x14ac:dyDescent="0.35">
      <c r="A4709" s="1">
        <v>43434</v>
      </c>
      <c r="B4709" t="s">
        <v>9776</v>
      </c>
      <c r="C4709" t="s">
        <v>3985</v>
      </c>
      <c r="D4709" t="s">
        <v>21</v>
      </c>
      <c r="E4709">
        <v>39501200</v>
      </c>
      <c r="F4709" t="s">
        <v>428</v>
      </c>
      <c r="G4709" t="s">
        <v>196</v>
      </c>
      <c r="J4709" t="s">
        <v>9777</v>
      </c>
      <c r="M4709" t="s">
        <v>24</v>
      </c>
      <c r="N4709" t="s">
        <v>26</v>
      </c>
      <c r="O4709" t="s">
        <v>197</v>
      </c>
      <c r="P4709" t="s">
        <v>198</v>
      </c>
      <c r="Q4709">
        <v>22880</v>
      </c>
      <c r="R4709" t="s">
        <v>9778</v>
      </c>
      <c r="S4709" t="s">
        <v>9779</v>
      </c>
    </row>
    <row r="4710" spans="1:19" x14ac:dyDescent="0.35">
      <c r="A4710" s="1">
        <v>43434</v>
      </c>
      <c r="B4710" t="s">
        <v>9780</v>
      </c>
      <c r="C4710" t="s">
        <v>9781</v>
      </c>
      <c r="D4710" t="s">
        <v>54</v>
      </c>
      <c r="E4710">
        <v>29106600</v>
      </c>
      <c r="F4710" t="s">
        <v>3150</v>
      </c>
      <c r="G4710" t="s">
        <v>254</v>
      </c>
      <c r="J4710" t="s">
        <v>8201</v>
      </c>
      <c r="M4710" t="s">
        <v>56</v>
      </c>
      <c r="N4710" t="s">
        <v>26</v>
      </c>
      <c r="O4710" t="s">
        <v>27</v>
      </c>
      <c r="P4710" t="s">
        <v>256</v>
      </c>
      <c r="R4710" t="s">
        <v>9782</v>
      </c>
      <c r="S4710" t="s">
        <v>9783</v>
      </c>
    </row>
    <row r="4711" spans="1:19" x14ac:dyDescent="0.35">
      <c r="A4711" s="1">
        <v>43434</v>
      </c>
      <c r="B4711" t="s">
        <v>9784</v>
      </c>
      <c r="C4711" t="s">
        <v>3131</v>
      </c>
      <c r="D4711" t="s">
        <v>21</v>
      </c>
      <c r="E4711">
        <v>29105100</v>
      </c>
      <c r="F4711" t="s">
        <v>261</v>
      </c>
      <c r="G4711" t="s">
        <v>262</v>
      </c>
      <c r="M4711" t="s">
        <v>24</v>
      </c>
      <c r="N4711" t="s">
        <v>26</v>
      </c>
      <c r="O4711" t="s">
        <v>2999</v>
      </c>
      <c r="P4711" t="s">
        <v>69</v>
      </c>
      <c r="R4711" t="s">
        <v>9785</v>
      </c>
      <c r="S4711" t="s">
        <v>9786</v>
      </c>
    </row>
    <row r="4712" spans="1:19" x14ac:dyDescent="0.35">
      <c r="A4712" s="1">
        <v>43433</v>
      </c>
      <c r="B4712" t="s">
        <v>9787</v>
      </c>
      <c r="C4712" t="s">
        <v>9788</v>
      </c>
      <c r="D4712" t="s">
        <v>21</v>
      </c>
      <c r="E4712">
        <v>17101100</v>
      </c>
      <c r="F4712" t="s">
        <v>9789</v>
      </c>
      <c r="G4712" t="s">
        <v>3214</v>
      </c>
      <c r="I4712" t="s">
        <v>9790</v>
      </c>
      <c r="J4712" t="s">
        <v>9791</v>
      </c>
      <c r="M4712" t="s">
        <v>24</v>
      </c>
      <c r="N4712" t="s">
        <v>26</v>
      </c>
      <c r="O4712" t="s">
        <v>27</v>
      </c>
      <c r="P4712" t="s">
        <v>69</v>
      </c>
      <c r="R4712" t="s">
        <v>9792</v>
      </c>
      <c r="S4712" t="s">
        <v>9793</v>
      </c>
    </row>
    <row r="4713" spans="1:19" x14ac:dyDescent="0.35">
      <c r="A4713" s="1">
        <v>43433</v>
      </c>
      <c r="B4713" t="s">
        <v>2061</v>
      </c>
      <c r="C4713" t="s">
        <v>2062</v>
      </c>
      <c r="D4713" t="s">
        <v>21</v>
      </c>
      <c r="E4713">
        <v>11911100</v>
      </c>
      <c r="F4713" t="s">
        <v>446</v>
      </c>
      <c r="G4713" t="s">
        <v>262</v>
      </c>
      <c r="M4713" t="s">
        <v>24</v>
      </c>
      <c r="N4713" t="s">
        <v>26</v>
      </c>
      <c r="O4713" t="s">
        <v>27</v>
      </c>
      <c r="P4713" t="s">
        <v>69</v>
      </c>
      <c r="R4713" t="s">
        <v>9794</v>
      </c>
      <c r="S4713" t="s">
        <v>2064</v>
      </c>
    </row>
    <row r="4714" spans="1:19" x14ac:dyDescent="0.35">
      <c r="A4714" s="1">
        <v>43433</v>
      </c>
      <c r="B4714" t="s">
        <v>6742</v>
      </c>
      <c r="C4714" t="s">
        <v>2104</v>
      </c>
      <c r="D4714" t="s">
        <v>54</v>
      </c>
      <c r="E4714">
        <v>17207100</v>
      </c>
      <c r="F4714" t="s">
        <v>1288</v>
      </c>
      <c r="G4714" t="s">
        <v>196</v>
      </c>
      <c r="M4714" t="s">
        <v>56</v>
      </c>
      <c r="N4714" t="s">
        <v>26</v>
      </c>
      <c r="O4714" t="s">
        <v>197</v>
      </c>
      <c r="P4714" t="s">
        <v>69</v>
      </c>
      <c r="R4714" t="s">
        <v>9795</v>
      </c>
      <c r="S4714" t="s">
        <v>9796</v>
      </c>
    </row>
    <row r="4715" spans="1:19" x14ac:dyDescent="0.35">
      <c r="A4715" s="1">
        <v>43433</v>
      </c>
      <c r="B4715" t="s">
        <v>9797</v>
      </c>
      <c r="C4715" t="s">
        <v>439</v>
      </c>
      <c r="D4715" t="s">
        <v>54</v>
      </c>
      <c r="E4715">
        <v>11911100</v>
      </c>
      <c r="F4715" t="s">
        <v>446</v>
      </c>
      <c r="G4715" t="s">
        <v>556</v>
      </c>
      <c r="J4715" t="s">
        <v>8201</v>
      </c>
      <c r="M4715" t="s">
        <v>56</v>
      </c>
      <c r="N4715" t="s">
        <v>26</v>
      </c>
      <c r="O4715" t="s">
        <v>27</v>
      </c>
      <c r="P4715" t="s">
        <v>709</v>
      </c>
      <c r="R4715" t="s">
        <v>9798</v>
      </c>
      <c r="S4715" t="s">
        <v>9799</v>
      </c>
    </row>
    <row r="4716" spans="1:19" x14ac:dyDescent="0.35">
      <c r="A4716" s="1">
        <v>43433</v>
      </c>
      <c r="B4716" t="s">
        <v>5581</v>
      </c>
      <c r="C4716" t="s">
        <v>5541</v>
      </c>
      <c r="D4716" t="s">
        <v>85</v>
      </c>
      <c r="E4716">
        <v>53303200</v>
      </c>
      <c r="F4716" t="s">
        <v>22</v>
      </c>
      <c r="G4716" t="s">
        <v>38</v>
      </c>
      <c r="J4716" t="s">
        <v>5549</v>
      </c>
      <c r="M4716" t="s">
        <v>86</v>
      </c>
      <c r="N4716" t="s">
        <v>26</v>
      </c>
      <c r="O4716" t="s">
        <v>27</v>
      </c>
      <c r="P4716" t="s">
        <v>28</v>
      </c>
      <c r="Q4716">
        <v>62400</v>
      </c>
      <c r="R4716" t="s">
        <v>9800</v>
      </c>
      <c r="S4716" t="s">
        <v>5551</v>
      </c>
    </row>
    <row r="4717" spans="1:19" x14ac:dyDescent="0.35">
      <c r="A4717" s="1">
        <v>43433</v>
      </c>
      <c r="B4717" t="s">
        <v>5597</v>
      </c>
      <c r="C4717" t="s">
        <v>5541</v>
      </c>
      <c r="D4717" t="s">
        <v>85</v>
      </c>
      <c r="E4717">
        <v>53303200</v>
      </c>
      <c r="F4717" t="s">
        <v>22</v>
      </c>
      <c r="G4717" t="s">
        <v>38</v>
      </c>
      <c r="J4717" t="s">
        <v>5549</v>
      </c>
      <c r="M4717" t="s">
        <v>86</v>
      </c>
      <c r="N4717" t="s">
        <v>26</v>
      </c>
      <c r="O4717" t="s">
        <v>27</v>
      </c>
      <c r="P4717" t="s">
        <v>28</v>
      </c>
      <c r="Q4717">
        <v>62400</v>
      </c>
      <c r="R4717" t="s">
        <v>9801</v>
      </c>
      <c r="S4717" t="s">
        <v>5551</v>
      </c>
    </row>
    <row r="4718" spans="1:19" x14ac:dyDescent="0.35">
      <c r="A4718" s="1">
        <v>43433</v>
      </c>
      <c r="B4718" t="s">
        <v>9802</v>
      </c>
      <c r="C4718" t="s">
        <v>341</v>
      </c>
      <c r="D4718" t="s">
        <v>21</v>
      </c>
      <c r="E4718">
        <v>33902100</v>
      </c>
      <c r="F4718" t="s">
        <v>9803</v>
      </c>
      <c r="G4718" t="s">
        <v>403</v>
      </c>
      <c r="M4718" t="s">
        <v>24</v>
      </c>
      <c r="N4718" t="s">
        <v>26</v>
      </c>
      <c r="O4718" t="s">
        <v>197</v>
      </c>
      <c r="P4718" t="s">
        <v>198</v>
      </c>
      <c r="R4718" t="s">
        <v>9804</v>
      </c>
      <c r="S4718" t="s">
        <v>9805</v>
      </c>
    </row>
    <row r="4719" spans="1:19" x14ac:dyDescent="0.35">
      <c r="A4719" s="1">
        <v>43433</v>
      </c>
      <c r="B4719" t="s">
        <v>9787</v>
      </c>
      <c r="C4719" t="s">
        <v>9806</v>
      </c>
      <c r="D4719" t="s">
        <v>21</v>
      </c>
      <c r="E4719">
        <v>17101100</v>
      </c>
      <c r="F4719" t="s">
        <v>9789</v>
      </c>
      <c r="G4719" t="s">
        <v>3214</v>
      </c>
      <c r="I4719" t="s">
        <v>9790</v>
      </c>
      <c r="J4719" t="s">
        <v>9791</v>
      </c>
      <c r="M4719" t="s">
        <v>24</v>
      </c>
      <c r="N4719" t="s">
        <v>26</v>
      </c>
      <c r="O4719" t="s">
        <v>27</v>
      </c>
      <c r="P4719" t="s">
        <v>69</v>
      </c>
      <c r="Q4719">
        <v>85000</v>
      </c>
      <c r="R4719" t="s">
        <v>9807</v>
      </c>
      <c r="S4719" t="s">
        <v>9808</v>
      </c>
    </row>
    <row r="4720" spans="1:19" x14ac:dyDescent="0.35">
      <c r="A4720" s="1">
        <v>43433</v>
      </c>
      <c r="B4720" t="s">
        <v>9809</v>
      </c>
      <c r="C4720" t="s">
        <v>9810</v>
      </c>
      <c r="D4720" t="s">
        <v>21</v>
      </c>
      <c r="E4720">
        <v>27102500</v>
      </c>
      <c r="F4720" t="s">
        <v>9811</v>
      </c>
      <c r="G4720" t="s">
        <v>3214</v>
      </c>
      <c r="I4720" t="s">
        <v>9790</v>
      </c>
      <c r="J4720" t="s">
        <v>9791</v>
      </c>
      <c r="M4720" t="s">
        <v>24</v>
      </c>
      <c r="N4720" t="s">
        <v>26</v>
      </c>
      <c r="O4720" t="s">
        <v>27</v>
      </c>
      <c r="P4720" t="s">
        <v>69</v>
      </c>
      <c r="Q4720">
        <v>85000</v>
      </c>
      <c r="R4720" t="s">
        <v>9812</v>
      </c>
      <c r="S4720" t="s">
        <v>9813</v>
      </c>
    </row>
    <row r="4721" spans="1:19" x14ac:dyDescent="0.35">
      <c r="A4721" s="1">
        <v>43433</v>
      </c>
      <c r="B4721" t="s">
        <v>9784</v>
      </c>
      <c r="C4721" t="s">
        <v>3235</v>
      </c>
      <c r="D4721" t="s">
        <v>21</v>
      </c>
      <c r="E4721">
        <v>29105100</v>
      </c>
      <c r="F4721" t="s">
        <v>261</v>
      </c>
      <c r="G4721" t="s">
        <v>262</v>
      </c>
      <c r="M4721" t="s">
        <v>24</v>
      </c>
      <c r="N4721" t="s">
        <v>26</v>
      </c>
      <c r="O4721" t="s">
        <v>212</v>
      </c>
      <c r="P4721" t="s">
        <v>69</v>
      </c>
      <c r="R4721" t="s">
        <v>9814</v>
      </c>
      <c r="S4721" t="s">
        <v>9815</v>
      </c>
    </row>
    <row r="4722" spans="1:19" x14ac:dyDescent="0.35">
      <c r="A4722" s="1">
        <v>43432</v>
      </c>
      <c r="B4722" t="s">
        <v>9816</v>
      </c>
      <c r="C4722" t="s">
        <v>1577</v>
      </c>
      <c r="D4722" t="s">
        <v>21</v>
      </c>
      <c r="E4722">
        <v>15113300</v>
      </c>
      <c r="F4722" t="s">
        <v>4397</v>
      </c>
      <c r="G4722" t="s">
        <v>429</v>
      </c>
      <c r="M4722" t="s">
        <v>24</v>
      </c>
      <c r="N4722" t="s">
        <v>26</v>
      </c>
      <c r="O4722" t="s">
        <v>2999</v>
      </c>
      <c r="P4722" t="s">
        <v>709</v>
      </c>
      <c r="R4722" t="s">
        <v>9817</v>
      </c>
      <c r="S4722" t="s">
        <v>1888</v>
      </c>
    </row>
    <row r="4723" spans="1:19" x14ac:dyDescent="0.35">
      <c r="A4723" s="1">
        <v>43432</v>
      </c>
      <c r="B4723" t="s">
        <v>9818</v>
      </c>
      <c r="C4723" t="s">
        <v>2447</v>
      </c>
      <c r="D4723" t="s">
        <v>54</v>
      </c>
      <c r="E4723">
        <v>27102600</v>
      </c>
      <c r="F4723" t="s">
        <v>2448</v>
      </c>
      <c r="G4723" t="s">
        <v>196</v>
      </c>
      <c r="I4723" t="s">
        <v>9819</v>
      </c>
      <c r="M4723" t="s">
        <v>56</v>
      </c>
      <c r="N4723" t="s">
        <v>26</v>
      </c>
      <c r="O4723" t="s">
        <v>197</v>
      </c>
      <c r="P4723" t="s">
        <v>198</v>
      </c>
      <c r="R4723" t="s">
        <v>9820</v>
      </c>
      <c r="S4723" t="s">
        <v>9821</v>
      </c>
    </row>
    <row r="4724" spans="1:19" x14ac:dyDescent="0.35">
      <c r="A4724" s="1">
        <v>43432</v>
      </c>
      <c r="B4724" t="s">
        <v>9818</v>
      </c>
      <c r="C4724" t="s">
        <v>2447</v>
      </c>
      <c r="D4724" t="s">
        <v>118</v>
      </c>
      <c r="E4724">
        <v>27102600</v>
      </c>
      <c r="F4724" t="s">
        <v>2448</v>
      </c>
      <c r="G4724" t="s">
        <v>262</v>
      </c>
      <c r="I4724" t="s">
        <v>9819</v>
      </c>
      <c r="J4724" t="s">
        <v>9822</v>
      </c>
      <c r="M4724" t="s">
        <v>119</v>
      </c>
      <c r="N4724" t="s">
        <v>26</v>
      </c>
      <c r="O4724" t="s">
        <v>197</v>
      </c>
      <c r="P4724" t="s">
        <v>198</v>
      </c>
      <c r="R4724" t="s">
        <v>9823</v>
      </c>
      <c r="S4724" t="s">
        <v>9821</v>
      </c>
    </row>
    <row r="4725" spans="1:19" x14ac:dyDescent="0.35">
      <c r="A4725" s="1">
        <v>43432</v>
      </c>
      <c r="B4725" t="s">
        <v>9824</v>
      </c>
      <c r="C4725" t="s">
        <v>7808</v>
      </c>
      <c r="D4725" t="s">
        <v>21</v>
      </c>
      <c r="E4725">
        <v>49101100</v>
      </c>
      <c r="F4725" t="s">
        <v>514</v>
      </c>
      <c r="G4725" t="s">
        <v>196</v>
      </c>
      <c r="M4725" t="s">
        <v>24</v>
      </c>
      <c r="N4725" t="s">
        <v>26</v>
      </c>
      <c r="O4725" t="s">
        <v>197</v>
      </c>
      <c r="P4725" t="s">
        <v>198</v>
      </c>
      <c r="R4725" t="s">
        <v>9825</v>
      </c>
      <c r="S4725" t="s">
        <v>9826</v>
      </c>
    </row>
    <row r="4726" spans="1:19" x14ac:dyDescent="0.35">
      <c r="A4726" s="1">
        <v>43432</v>
      </c>
      <c r="B4726" t="s">
        <v>9827</v>
      </c>
      <c r="C4726" t="s">
        <v>8859</v>
      </c>
      <c r="D4726" t="s">
        <v>21</v>
      </c>
      <c r="E4726">
        <v>29114100</v>
      </c>
      <c r="F4726" t="s">
        <v>236</v>
      </c>
      <c r="G4726" t="s">
        <v>429</v>
      </c>
      <c r="K4726" t="s">
        <v>24</v>
      </c>
      <c r="M4726" t="s">
        <v>24</v>
      </c>
      <c r="N4726" t="s">
        <v>26</v>
      </c>
      <c r="O4726" t="s">
        <v>27</v>
      </c>
      <c r="P4726" t="s">
        <v>28</v>
      </c>
      <c r="R4726" t="s">
        <v>9828</v>
      </c>
      <c r="S4726" t="s">
        <v>9829</v>
      </c>
    </row>
    <row r="4727" spans="1:19" x14ac:dyDescent="0.35">
      <c r="A4727" s="1">
        <v>43432</v>
      </c>
      <c r="B4727" t="s">
        <v>9830</v>
      </c>
      <c r="C4727" t="s">
        <v>439</v>
      </c>
      <c r="D4727" t="s">
        <v>54</v>
      </c>
      <c r="E4727">
        <v>29114100</v>
      </c>
      <c r="F4727" t="s">
        <v>236</v>
      </c>
      <c r="G4727" t="s">
        <v>262</v>
      </c>
      <c r="M4727" t="s">
        <v>56</v>
      </c>
      <c r="N4727" t="s">
        <v>26</v>
      </c>
      <c r="O4727" t="s">
        <v>27</v>
      </c>
      <c r="P4727" t="s">
        <v>69</v>
      </c>
      <c r="R4727" t="s">
        <v>9831</v>
      </c>
      <c r="S4727" t="s">
        <v>9832</v>
      </c>
    </row>
    <row r="4728" spans="1:19" x14ac:dyDescent="0.35">
      <c r="A4728" s="1">
        <v>43432</v>
      </c>
      <c r="B4728" t="s">
        <v>9833</v>
      </c>
      <c r="C4728" t="s">
        <v>439</v>
      </c>
      <c r="D4728" t="s">
        <v>54</v>
      </c>
      <c r="E4728">
        <v>29112300</v>
      </c>
      <c r="F4728" t="s">
        <v>853</v>
      </c>
      <c r="G4728" t="s">
        <v>262</v>
      </c>
      <c r="M4728" t="s">
        <v>56</v>
      </c>
      <c r="N4728" t="s">
        <v>26</v>
      </c>
      <c r="O4728" t="s">
        <v>27</v>
      </c>
      <c r="P4728" t="s">
        <v>69</v>
      </c>
      <c r="R4728" t="s">
        <v>9834</v>
      </c>
      <c r="S4728" t="s">
        <v>9835</v>
      </c>
    </row>
    <row r="4729" spans="1:19" x14ac:dyDescent="0.35">
      <c r="A4729" s="1">
        <v>43432</v>
      </c>
      <c r="B4729" t="s">
        <v>9836</v>
      </c>
      <c r="C4729" t="s">
        <v>439</v>
      </c>
      <c r="D4729" t="s">
        <v>54</v>
      </c>
      <c r="E4729">
        <v>29206100</v>
      </c>
      <c r="F4729" t="s">
        <v>1149</v>
      </c>
      <c r="G4729" t="s">
        <v>262</v>
      </c>
      <c r="M4729" t="s">
        <v>56</v>
      </c>
      <c r="N4729" t="s">
        <v>26</v>
      </c>
      <c r="O4729" t="s">
        <v>27</v>
      </c>
      <c r="P4729" t="s">
        <v>69</v>
      </c>
      <c r="R4729" t="s">
        <v>9837</v>
      </c>
      <c r="S4729" t="s">
        <v>9838</v>
      </c>
    </row>
    <row r="4730" spans="1:19" x14ac:dyDescent="0.35">
      <c r="A4730" s="1">
        <v>43432</v>
      </c>
      <c r="B4730" t="s">
        <v>9839</v>
      </c>
      <c r="C4730" t="s">
        <v>8143</v>
      </c>
      <c r="D4730" t="s">
        <v>21</v>
      </c>
      <c r="E4730">
        <v>41203100</v>
      </c>
      <c r="F4730" t="s">
        <v>342</v>
      </c>
      <c r="G4730" t="s">
        <v>262</v>
      </c>
      <c r="K4730" t="s">
        <v>24</v>
      </c>
      <c r="M4730" t="s">
        <v>24</v>
      </c>
      <c r="N4730" t="s">
        <v>26</v>
      </c>
      <c r="O4730" t="s">
        <v>1719</v>
      </c>
      <c r="P4730" t="s">
        <v>198</v>
      </c>
      <c r="R4730" t="s">
        <v>9840</v>
      </c>
      <c r="S4730" t="s">
        <v>8145</v>
      </c>
    </row>
    <row r="4731" spans="1:19" x14ac:dyDescent="0.35">
      <c r="A4731" s="1">
        <v>43432</v>
      </c>
      <c r="B4731" t="s">
        <v>9841</v>
      </c>
      <c r="C4731" t="s">
        <v>439</v>
      </c>
      <c r="D4731" t="s">
        <v>54</v>
      </c>
      <c r="E4731">
        <v>29209906</v>
      </c>
      <c r="F4731" t="s">
        <v>1414</v>
      </c>
      <c r="G4731" t="s">
        <v>262</v>
      </c>
      <c r="M4731" t="s">
        <v>56</v>
      </c>
      <c r="N4731" t="s">
        <v>26</v>
      </c>
      <c r="O4731" t="s">
        <v>27</v>
      </c>
      <c r="P4731" t="s">
        <v>69</v>
      </c>
      <c r="R4731" t="s">
        <v>9842</v>
      </c>
      <c r="S4731" t="s">
        <v>9843</v>
      </c>
    </row>
    <row r="4732" spans="1:19" x14ac:dyDescent="0.35">
      <c r="A4732" s="1">
        <v>43432</v>
      </c>
      <c r="B4732" t="s">
        <v>9844</v>
      </c>
      <c r="C4732" t="s">
        <v>439</v>
      </c>
      <c r="D4732" t="s">
        <v>54</v>
      </c>
      <c r="E4732">
        <v>29114100</v>
      </c>
      <c r="F4732" t="s">
        <v>236</v>
      </c>
      <c r="G4732" t="s">
        <v>262</v>
      </c>
      <c r="M4732" t="s">
        <v>56</v>
      </c>
      <c r="N4732" t="s">
        <v>26</v>
      </c>
      <c r="O4732" t="s">
        <v>27</v>
      </c>
      <c r="P4732" t="s">
        <v>69</v>
      </c>
      <c r="R4732" t="s">
        <v>9845</v>
      </c>
      <c r="S4732" t="s">
        <v>9846</v>
      </c>
    </row>
    <row r="4733" spans="1:19" x14ac:dyDescent="0.35">
      <c r="A4733" s="1">
        <v>43432</v>
      </c>
      <c r="B4733" t="s">
        <v>8668</v>
      </c>
      <c r="C4733" t="s">
        <v>439</v>
      </c>
      <c r="D4733" t="s">
        <v>54</v>
      </c>
      <c r="E4733">
        <v>31909200</v>
      </c>
      <c r="F4733" t="s">
        <v>1439</v>
      </c>
      <c r="G4733" t="s">
        <v>262</v>
      </c>
      <c r="M4733" t="s">
        <v>56</v>
      </c>
      <c r="N4733" t="s">
        <v>26</v>
      </c>
      <c r="O4733" t="s">
        <v>27</v>
      </c>
      <c r="P4733" t="s">
        <v>198</v>
      </c>
      <c r="R4733" t="s">
        <v>9847</v>
      </c>
      <c r="S4733" t="s">
        <v>9848</v>
      </c>
    </row>
    <row r="4734" spans="1:19" x14ac:dyDescent="0.35">
      <c r="A4734" s="1">
        <v>43432</v>
      </c>
      <c r="B4734" t="s">
        <v>1948</v>
      </c>
      <c r="C4734" t="s">
        <v>1249</v>
      </c>
      <c r="D4734" t="s">
        <v>21</v>
      </c>
      <c r="E4734">
        <v>41203100</v>
      </c>
      <c r="F4734" t="s">
        <v>342</v>
      </c>
      <c r="G4734" t="s">
        <v>429</v>
      </c>
      <c r="M4734" t="s">
        <v>24</v>
      </c>
      <c r="N4734" t="s">
        <v>26</v>
      </c>
      <c r="O4734" t="s">
        <v>197</v>
      </c>
      <c r="P4734" t="s">
        <v>198</v>
      </c>
      <c r="R4734" t="s">
        <v>9849</v>
      </c>
      <c r="S4734" t="s">
        <v>9850</v>
      </c>
    </row>
    <row r="4735" spans="1:19" x14ac:dyDescent="0.35">
      <c r="A4735" s="1">
        <v>43432</v>
      </c>
      <c r="B4735" t="s">
        <v>2096</v>
      </c>
      <c r="C4735" t="s">
        <v>2383</v>
      </c>
      <c r="D4735" t="s">
        <v>21</v>
      </c>
      <c r="E4735">
        <v>51101100</v>
      </c>
      <c r="F4735" t="s">
        <v>315</v>
      </c>
      <c r="G4735" t="s">
        <v>343</v>
      </c>
      <c r="M4735" t="s">
        <v>24</v>
      </c>
      <c r="N4735" t="s">
        <v>26</v>
      </c>
      <c r="O4735" t="s">
        <v>27</v>
      </c>
      <c r="P4735" t="s">
        <v>69</v>
      </c>
      <c r="R4735" t="s">
        <v>9851</v>
      </c>
      <c r="S4735" t="s">
        <v>2099</v>
      </c>
    </row>
    <row r="4736" spans="1:19" x14ac:dyDescent="0.35">
      <c r="A4736" s="1">
        <v>43431</v>
      </c>
      <c r="B4736" t="s">
        <v>9852</v>
      </c>
      <c r="C4736" t="s">
        <v>9853</v>
      </c>
      <c r="D4736" t="s">
        <v>21</v>
      </c>
      <c r="E4736">
        <v>39902100</v>
      </c>
      <c r="F4736" t="s">
        <v>4112</v>
      </c>
      <c r="G4736" t="s">
        <v>435</v>
      </c>
      <c r="M4736" t="s">
        <v>24</v>
      </c>
      <c r="N4736" t="s">
        <v>26</v>
      </c>
      <c r="O4736" t="s">
        <v>27</v>
      </c>
      <c r="P4736" t="s">
        <v>198</v>
      </c>
      <c r="R4736" t="s">
        <v>9854</v>
      </c>
      <c r="S4736" t="s">
        <v>9855</v>
      </c>
    </row>
    <row r="4737" spans="1:19" x14ac:dyDescent="0.35">
      <c r="A4737" s="1">
        <v>43431</v>
      </c>
      <c r="B4737" t="s">
        <v>9856</v>
      </c>
      <c r="C4737" t="s">
        <v>9857</v>
      </c>
      <c r="D4737" t="s">
        <v>118</v>
      </c>
      <c r="E4737">
        <v>41901100</v>
      </c>
      <c r="F4737" t="s">
        <v>2622</v>
      </c>
      <c r="G4737" t="s">
        <v>262</v>
      </c>
      <c r="J4737" t="s">
        <v>9858</v>
      </c>
      <c r="M4737" t="s">
        <v>119</v>
      </c>
      <c r="N4737" t="s">
        <v>26</v>
      </c>
      <c r="O4737" t="s">
        <v>197</v>
      </c>
      <c r="P4737" t="s">
        <v>198</v>
      </c>
      <c r="R4737" t="s">
        <v>9859</v>
      </c>
      <c r="S4737" t="s">
        <v>9860</v>
      </c>
    </row>
    <row r="4738" spans="1:19" x14ac:dyDescent="0.35">
      <c r="A4738" s="1">
        <v>43431</v>
      </c>
      <c r="B4738" t="s">
        <v>7907</v>
      </c>
      <c r="C4738" t="s">
        <v>1372</v>
      </c>
      <c r="D4738" t="s">
        <v>54</v>
      </c>
      <c r="E4738">
        <v>41203100</v>
      </c>
      <c r="F4738" t="s">
        <v>342</v>
      </c>
      <c r="G4738" t="s">
        <v>584</v>
      </c>
      <c r="M4738" t="s">
        <v>56</v>
      </c>
      <c r="N4738" t="s">
        <v>26</v>
      </c>
      <c r="O4738" t="s">
        <v>197</v>
      </c>
      <c r="P4738" t="s">
        <v>198</v>
      </c>
      <c r="R4738" t="s">
        <v>9861</v>
      </c>
      <c r="S4738" t="s">
        <v>3362</v>
      </c>
    </row>
    <row r="4739" spans="1:19" x14ac:dyDescent="0.35">
      <c r="A4739" s="1">
        <v>43431</v>
      </c>
      <c r="B4739" t="s">
        <v>9862</v>
      </c>
      <c r="C4739" t="s">
        <v>2998</v>
      </c>
      <c r="D4739" t="s">
        <v>21</v>
      </c>
      <c r="E4739">
        <v>15114200</v>
      </c>
      <c r="F4739" t="s">
        <v>1278</v>
      </c>
      <c r="G4739" t="s">
        <v>435</v>
      </c>
      <c r="M4739" t="s">
        <v>24</v>
      </c>
      <c r="N4739" t="s">
        <v>26</v>
      </c>
      <c r="O4739" t="s">
        <v>27</v>
      </c>
      <c r="P4739" t="s">
        <v>69</v>
      </c>
      <c r="R4739" t="s">
        <v>9863</v>
      </c>
      <c r="S4739" t="s">
        <v>9864</v>
      </c>
    </row>
    <row r="4740" spans="1:19" x14ac:dyDescent="0.35">
      <c r="A4740" s="1">
        <v>43431</v>
      </c>
      <c r="B4740" t="s">
        <v>9865</v>
      </c>
      <c r="C4740" t="s">
        <v>439</v>
      </c>
      <c r="D4740" t="s">
        <v>54</v>
      </c>
      <c r="E4740">
        <v>19104200</v>
      </c>
      <c r="F4740" t="s">
        <v>560</v>
      </c>
      <c r="G4740" t="s">
        <v>262</v>
      </c>
      <c r="M4740" t="s">
        <v>56</v>
      </c>
      <c r="N4740" t="s">
        <v>26</v>
      </c>
      <c r="O4740" t="s">
        <v>27</v>
      </c>
      <c r="P4740" t="s">
        <v>709</v>
      </c>
      <c r="R4740" t="s">
        <v>9866</v>
      </c>
      <c r="S4740" t="s">
        <v>9867</v>
      </c>
    </row>
    <row r="4741" spans="1:19" x14ac:dyDescent="0.35">
      <c r="A4741" s="1">
        <v>43431</v>
      </c>
      <c r="B4741" t="s">
        <v>9868</v>
      </c>
      <c r="C4741" t="s">
        <v>439</v>
      </c>
      <c r="D4741" t="s">
        <v>54</v>
      </c>
      <c r="E4741">
        <v>29201100</v>
      </c>
      <c r="F4741" t="s">
        <v>2526</v>
      </c>
      <c r="G4741" t="s">
        <v>262</v>
      </c>
      <c r="M4741" t="s">
        <v>56</v>
      </c>
      <c r="N4741" t="s">
        <v>26</v>
      </c>
      <c r="O4741" t="s">
        <v>27</v>
      </c>
      <c r="P4741" t="s">
        <v>69</v>
      </c>
      <c r="R4741" t="s">
        <v>9869</v>
      </c>
      <c r="S4741" t="s">
        <v>9870</v>
      </c>
    </row>
    <row r="4742" spans="1:19" x14ac:dyDescent="0.35">
      <c r="A4742" s="1">
        <v>43431</v>
      </c>
      <c r="B4742" t="s">
        <v>9871</v>
      </c>
      <c r="C4742" t="s">
        <v>9872</v>
      </c>
      <c r="D4742" t="s">
        <v>21</v>
      </c>
      <c r="E4742">
        <v>37201200</v>
      </c>
      <c r="F4742" t="s">
        <v>499</v>
      </c>
      <c r="G4742" t="s">
        <v>7693</v>
      </c>
      <c r="M4742" t="s">
        <v>24</v>
      </c>
      <c r="N4742" t="s">
        <v>26</v>
      </c>
      <c r="O4742" t="s">
        <v>27</v>
      </c>
      <c r="P4742" t="s">
        <v>198</v>
      </c>
      <c r="R4742" t="s">
        <v>9873</v>
      </c>
      <c r="S4742" t="s">
        <v>9874</v>
      </c>
    </row>
    <row r="4743" spans="1:19" x14ac:dyDescent="0.35">
      <c r="A4743" s="1">
        <v>43431</v>
      </c>
      <c r="B4743" t="s">
        <v>9862</v>
      </c>
      <c r="C4743" t="s">
        <v>656</v>
      </c>
      <c r="D4743" t="s">
        <v>21</v>
      </c>
      <c r="E4743">
        <v>15114200</v>
      </c>
      <c r="F4743" t="s">
        <v>1278</v>
      </c>
      <c r="G4743" t="s">
        <v>262</v>
      </c>
      <c r="M4743" t="s">
        <v>24</v>
      </c>
      <c r="N4743" t="s">
        <v>26</v>
      </c>
      <c r="O4743" t="s">
        <v>27</v>
      </c>
      <c r="P4743" t="s">
        <v>69</v>
      </c>
      <c r="R4743" t="s">
        <v>9875</v>
      </c>
      <c r="S4743" t="s">
        <v>9864</v>
      </c>
    </row>
    <row r="4744" spans="1:19" x14ac:dyDescent="0.35">
      <c r="A4744" s="1">
        <v>43430</v>
      </c>
      <c r="B4744" t="s">
        <v>7980</v>
      </c>
      <c r="C4744" t="s">
        <v>3366</v>
      </c>
      <c r="D4744" t="s">
        <v>21</v>
      </c>
      <c r="E4744">
        <v>41203100</v>
      </c>
      <c r="F4744" t="s">
        <v>342</v>
      </c>
      <c r="G4744" t="s">
        <v>429</v>
      </c>
      <c r="I4744" t="s">
        <v>7981</v>
      </c>
      <c r="J4744" t="s">
        <v>7982</v>
      </c>
      <c r="M4744" t="s">
        <v>24</v>
      </c>
      <c r="N4744" t="s">
        <v>26</v>
      </c>
      <c r="O4744" t="s">
        <v>397</v>
      </c>
      <c r="P4744" t="s">
        <v>198</v>
      </c>
      <c r="R4744" t="s">
        <v>9876</v>
      </c>
      <c r="S4744" t="s">
        <v>9877</v>
      </c>
    </row>
    <row r="4745" spans="1:19" x14ac:dyDescent="0.35">
      <c r="A4745" s="1">
        <v>43430</v>
      </c>
      <c r="B4745" t="s">
        <v>9878</v>
      </c>
      <c r="C4745" t="s">
        <v>554</v>
      </c>
      <c r="D4745" t="s">
        <v>25</v>
      </c>
      <c r="E4745">
        <v>29106906</v>
      </c>
      <c r="F4745" t="s">
        <v>2356</v>
      </c>
      <c r="G4745" t="s">
        <v>561</v>
      </c>
      <c r="M4745" t="s">
        <v>240</v>
      </c>
      <c r="N4745" t="s">
        <v>26</v>
      </c>
      <c r="O4745" t="s">
        <v>27</v>
      </c>
      <c r="P4745" t="s">
        <v>256</v>
      </c>
      <c r="R4745" t="s">
        <v>9879</v>
      </c>
      <c r="S4745" t="s">
        <v>9880</v>
      </c>
    </row>
    <row r="4746" spans="1:19" x14ac:dyDescent="0.35">
      <c r="A4746" s="1">
        <v>43430</v>
      </c>
      <c r="B4746" t="s">
        <v>9881</v>
      </c>
      <c r="C4746" t="s">
        <v>554</v>
      </c>
      <c r="D4746" t="s">
        <v>21</v>
      </c>
      <c r="E4746">
        <v>29106500</v>
      </c>
      <c r="F4746" t="s">
        <v>2411</v>
      </c>
      <c r="G4746" t="s">
        <v>1585</v>
      </c>
      <c r="M4746" t="s">
        <v>24</v>
      </c>
      <c r="N4746" t="s">
        <v>26</v>
      </c>
      <c r="O4746" t="s">
        <v>27</v>
      </c>
      <c r="P4746" t="s">
        <v>256</v>
      </c>
      <c r="R4746" t="s">
        <v>9882</v>
      </c>
      <c r="S4746" t="s">
        <v>9883</v>
      </c>
    </row>
    <row r="4747" spans="1:19" x14ac:dyDescent="0.35">
      <c r="A4747" s="1">
        <v>43430</v>
      </c>
      <c r="B4747" t="s">
        <v>2977</v>
      </c>
      <c r="C4747" t="s">
        <v>2978</v>
      </c>
      <c r="D4747" t="s">
        <v>21</v>
      </c>
      <c r="E4747">
        <v>41101100</v>
      </c>
      <c r="F4747" t="s">
        <v>641</v>
      </c>
      <c r="G4747" t="s">
        <v>403</v>
      </c>
      <c r="M4747" t="s">
        <v>24</v>
      </c>
      <c r="N4747" t="s">
        <v>26</v>
      </c>
      <c r="O4747" t="s">
        <v>197</v>
      </c>
      <c r="P4747" t="s">
        <v>198</v>
      </c>
      <c r="R4747" t="s">
        <v>9884</v>
      </c>
      <c r="S4747" t="s">
        <v>9885</v>
      </c>
    </row>
    <row r="4748" spans="1:19" x14ac:dyDescent="0.35">
      <c r="A4748" s="1">
        <v>43430</v>
      </c>
      <c r="B4748" t="s">
        <v>9886</v>
      </c>
      <c r="C4748" t="s">
        <v>434</v>
      </c>
      <c r="D4748" t="s">
        <v>54</v>
      </c>
      <c r="E4748">
        <v>29204100</v>
      </c>
      <c r="F4748" t="s">
        <v>4497</v>
      </c>
      <c r="G4748" t="s">
        <v>435</v>
      </c>
      <c r="M4748" t="s">
        <v>56</v>
      </c>
      <c r="N4748" t="s">
        <v>26</v>
      </c>
      <c r="O4748" t="s">
        <v>197</v>
      </c>
      <c r="P4748" t="s">
        <v>198</v>
      </c>
      <c r="R4748" t="s">
        <v>9887</v>
      </c>
      <c r="S4748" t="s">
        <v>9888</v>
      </c>
    </row>
    <row r="4749" spans="1:19" x14ac:dyDescent="0.35">
      <c r="A4749" s="1">
        <v>43430</v>
      </c>
      <c r="B4749" t="s">
        <v>9889</v>
      </c>
      <c r="C4749" t="s">
        <v>656</v>
      </c>
      <c r="D4749" t="s">
        <v>21</v>
      </c>
      <c r="E4749">
        <v>15113200</v>
      </c>
      <c r="F4749" t="s">
        <v>469</v>
      </c>
      <c r="G4749" t="s">
        <v>573</v>
      </c>
      <c r="M4749" t="s">
        <v>24</v>
      </c>
      <c r="N4749" t="s">
        <v>26</v>
      </c>
      <c r="O4749" t="s">
        <v>27</v>
      </c>
      <c r="P4749" t="s">
        <v>69</v>
      </c>
      <c r="R4749" t="s">
        <v>9890</v>
      </c>
      <c r="S4749" t="s">
        <v>9891</v>
      </c>
    </row>
    <row r="4750" spans="1:19" x14ac:dyDescent="0.35">
      <c r="A4750" s="1">
        <v>43430</v>
      </c>
      <c r="B4750" t="s">
        <v>9892</v>
      </c>
      <c r="C4750" t="s">
        <v>3119</v>
      </c>
      <c r="D4750" t="s">
        <v>21</v>
      </c>
      <c r="E4750">
        <v>25201100</v>
      </c>
      <c r="F4750" t="s">
        <v>887</v>
      </c>
      <c r="G4750" t="s">
        <v>2843</v>
      </c>
      <c r="M4750" t="s">
        <v>24</v>
      </c>
      <c r="N4750" t="s">
        <v>26</v>
      </c>
      <c r="O4750" t="s">
        <v>197</v>
      </c>
      <c r="P4750" t="s">
        <v>69</v>
      </c>
      <c r="R4750" t="s">
        <v>9893</v>
      </c>
      <c r="S4750" t="s">
        <v>9894</v>
      </c>
    </row>
    <row r="4751" spans="1:19" x14ac:dyDescent="0.35">
      <c r="A4751" s="1">
        <v>43428</v>
      </c>
      <c r="B4751" t="s">
        <v>9895</v>
      </c>
      <c r="C4751" t="s">
        <v>554</v>
      </c>
      <c r="D4751" t="s">
        <v>54</v>
      </c>
      <c r="E4751">
        <v>29106900</v>
      </c>
      <c r="F4751" t="s">
        <v>1117</v>
      </c>
      <c r="G4751" t="s">
        <v>9537</v>
      </c>
      <c r="I4751" t="s">
        <v>1476</v>
      </c>
      <c r="J4751" t="s">
        <v>9896</v>
      </c>
      <c r="M4751" t="s">
        <v>56</v>
      </c>
      <c r="N4751" t="s">
        <v>26</v>
      </c>
      <c r="O4751" t="s">
        <v>27</v>
      </c>
      <c r="P4751" t="s">
        <v>256</v>
      </c>
      <c r="R4751" t="s">
        <v>9897</v>
      </c>
      <c r="S4751" t="s">
        <v>9898</v>
      </c>
    </row>
    <row r="4752" spans="1:19" x14ac:dyDescent="0.35">
      <c r="A4752" s="1">
        <v>43427</v>
      </c>
      <c r="B4752" t="s">
        <v>9899</v>
      </c>
      <c r="C4752" t="s">
        <v>260</v>
      </c>
      <c r="D4752" t="s">
        <v>54</v>
      </c>
      <c r="E4752">
        <v>29105100</v>
      </c>
      <c r="F4752" t="s">
        <v>261</v>
      </c>
      <c r="G4752" t="s">
        <v>429</v>
      </c>
      <c r="M4752" t="s">
        <v>56</v>
      </c>
      <c r="N4752" t="s">
        <v>26</v>
      </c>
      <c r="O4752" t="s">
        <v>27</v>
      </c>
      <c r="P4752" t="s">
        <v>69</v>
      </c>
      <c r="R4752" t="s">
        <v>9900</v>
      </c>
      <c r="S4752" t="s">
        <v>9901</v>
      </c>
    </row>
    <row r="4753" spans="1:19" x14ac:dyDescent="0.35">
      <c r="A4753" s="1">
        <v>43427</v>
      </c>
      <c r="B4753" t="s">
        <v>2989</v>
      </c>
      <c r="C4753" t="s">
        <v>2990</v>
      </c>
      <c r="D4753" t="s">
        <v>21</v>
      </c>
      <c r="E4753">
        <v>25201100</v>
      </c>
      <c r="F4753" t="s">
        <v>887</v>
      </c>
      <c r="G4753" t="s">
        <v>429</v>
      </c>
      <c r="M4753" t="s">
        <v>24</v>
      </c>
      <c r="N4753" t="s">
        <v>26</v>
      </c>
      <c r="O4753" t="s">
        <v>27</v>
      </c>
      <c r="P4753" t="s">
        <v>69</v>
      </c>
      <c r="R4753" t="s">
        <v>9902</v>
      </c>
      <c r="S4753" t="s">
        <v>9903</v>
      </c>
    </row>
    <row r="4754" spans="1:19" x14ac:dyDescent="0.35">
      <c r="A4754" s="1">
        <v>43427</v>
      </c>
      <c r="B4754" t="s">
        <v>9904</v>
      </c>
      <c r="C4754" t="s">
        <v>439</v>
      </c>
      <c r="D4754" t="s">
        <v>54</v>
      </c>
      <c r="E4754">
        <v>29105100</v>
      </c>
      <c r="F4754" t="s">
        <v>261</v>
      </c>
      <c r="G4754" t="s">
        <v>9905</v>
      </c>
      <c r="M4754" t="s">
        <v>56</v>
      </c>
      <c r="N4754" t="s">
        <v>26</v>
      </c>
      <c r="O4754" t="s">
        <v>27</v>
      </c>
      <c r="P4754" t="s">
        <v>69</v>
      </c>
      <c r="R4754" t="s">
        <v>9906</v>
      </c>
      <c r="S4754" t="s">
        <v>9907</v>
      </c>
    </row>
    <row r="4755" spans="1:19" x14ac:dyDescent="0.35">
      <c r="A4755" s="1">
        <v>43427</v>
      </c>
      <c r="B4755" t="s">
        <v>9908</v>
      </c>
      <c r="C4755" t="s">
        <v>9909</v>
      </c>
      <c r="D4755" t="s">
        <v>21</v>
      </c>
      <c r="E4755">
        <v>41401100</v>
      </c>
      <c r="F4755" t="s">
        <v>545</v>
      </c>
      <c r="G4755" t="s">
        <v>262</v>
      </c>
      <c r="J4755" t="s">
        <v>9910</v>
      </c>
      <c r="M4755" t="s">
        <v>24</v>
      </c>
      <c r="N4755" t="s">
        <v>26</v>
      </c>
      <c r="O4755" t="s">
        <v>27</v>
      </c>
      <c r="P4755" t="s">
        <v>69</v>
      </c>
      <c r="R4755" t="s">
        <v>9911</v>
      </c>
      <c r="S4755" t="s">
        <v>9912</v>
      </c>
    </row>
    <row r="4756" spans="1:19" x14ac:dyDescent="0.35">
      <c r="A4756" s="1">
        <v>43426</v>
      </c>
      <c r="B4756" t="s">
        <v>2116</v>
      </c>
      <c r="C4756" t="s">
        <v>1780</v>
      </c>
      <c r="D4756" t="s">
        <v>54</v>
      </c>
      <c r="E4756">
        <v>53303200</v>
      </c>
      <c r="F4756" t="s">
        <v>22</v>
      </c>
      <c r="G4756" t="s">
        <v>429</v>
      </c>
      <c r="M4756" t="s">
        <v>56</v>
      </c>
      <c r="N4756" t="s">
        <v>26</v>
      </c>
      <c r="O4756" t="s">
        <v>27</v>
      </c>
      <c r="P4756" t="s">
        <v>28</v>
      </c>
      <c r="R4756" t="s">
        <v>9913</v>
      </c>
      <c r="S4756" t="s">
        <v>9914</v>
      </c>
    </row>
    <row r="4757" spans="1:19" x14ac:dyDescent="0.35">
      <c r="A4757" s="1">
        <v>43425</v>
      </c>
      <c r="B4757" t="s">
        <v>1838</v>
      </c>
      <c r="C4757" t="s">
        <v>1535</v>
      </c>
      <c r="D4757" t="s">
        <v>21</v>
      </c>
      <c r="E4757">
        <v>33903200</v>
      </c>
      <c r="F4757" t="s">
        <v>995</v>
      </c>
      <c r="G4757" t="s">
        <v>584</v>
      </c>
      <c r="J4757" t="s">
        <v>1835</v>
      </c>
      <c r="M4757" t="s">
        <v>24</v>
      </c>
      <c r="N4757" t="s">
        <v>26</v>
      </c>
      <c r="O4757" t="s">
        <v>27</v>
      </c>
      <c r="P4757" t="s">
        <v>28</v>
      </c>
      <c r="Q4757">
        <v>22880</v>
      </c>
      <c r="R4757" t="s">
        <v>9915</v>
      </c>
      <c r="S4757" t="s">
        <v>1840</v>
      </c>
    </row>
    <row r="4758" spans="1:19" x14ac:dyDescent="0.35">
      <c r="A4758" s="1">
        <v>43425</v>
      </c>
      <c r="B4758" t="s">
        <v>9916</v>
      </c>
      <c r="C4758" t="s">
        <v>9917</v>
      </c>
      <c r="D4758" t="s">
        <v>21</v>
      </c>
      <c r="E4758">
        <v>41902200</v>
      </c>
      <c r="F4758" t="s">
        <v>785</v>
      </c>
      <c r="G4758" t="s">
        <v>23</v>
      </c>
      <c r="M4758" t="s">
        <v>24</v>
      </c>
      <c r="N4758" t="s">
        <v>26</v>
      </c>
      <c r="O4758" t="s">
        <v>197</v>
      </c>
      <c r="P4758" t="s">
        <v>198</v>
      </c>
      <c r="R4758" t="s">
        <v>9918</v>
      </c>
      <c r="S4758" t="s">
        <v>9919</v>
      </c>
    </row>
    <row r="4759" spans="1:19" x14ac:dyDescent="0.35">
      <c r="A4759" s="1">
        <v>43425</v>
      </c>
      <c r="B4759" t="s">
        <v>9920</v>
      </c>
      <c r="C4759" t="s">
        <v>434</v>
      </c>
      <c r="D4759" t="s">
        <v>54</v>
      </c>
      <c r="E4759">
        <v>31101400</v>
      </c>
      <c r="F4759" t="s">
        <v>624</v>
      </c>
      <c r="G4759" t="s">
        <v>435</v>
      </c>
      <c r="M4759" t="s">
        <v>56</v>
      </c>
      <c r="N4759" t="s">
        <v>26</v>
      </c>
      <c r="O4759" t="s">
        <v>197</v>
      </c>
      <c r="P4759" t="s">
        <v>198</v>
      </c>
      <c r="R4759" t="s">
        <v>9921</v>
      </c>
      <c r="S4759" t="s">
        <v>9922</v>
      </c>
    </row>
    <row r="4760" spans="1:19" x14ac:dyDescent="0.35">
      <c r="A4760" s="1">
        <v>43425</v>
      </c>
      <c r="B4760" t="s">
        <v>9923</v>
      </c>
      <c r="C4760" t="s">
        <v>439</v>
      </c>
      <c r="D4760" t="s">
        <v>54</v>
      </c>
      <c r="E4760">
        <v>29114100</v>
      </c>
      <c r="F4760" t="s">
        <v>236</v>
      </c>
      <c r="G4760" t="s">
        <v>262</v>
      </c>
      <c r="M4760" t="s">
        <v>56</v>
      </c>
      <c r="N4760" t="s">
        <v>26</v>
      </c>
      <c r="O4760" t="s">
        <v>27</v>
      </c>
      <c r="P4760" t="s">
        <v>69</v>
      </c>
      <c r="R4760" t="s">
        <v>9924</v>
      </c>
      <c r="S4760" t="s">
        <v>9925</v>
      </c>
    </row>
    <row r="4761" spans="1:19" x14ac:dyDescent="0.35">
      <c r="A4761" s="1">
        <v>43425</v>
      </c>
      <c r="B4761" t="s">
        <v>9926</v>
      </c>
      <c r="C4761" t="s">
        <v>9927</v>
      </c>
      <c r="D4761" t="s">
        <v>21</v>
      </c>
      <c r="E4761">
        <v>29113100</v>
      </c>
      <c r="F4761" t="s">
        <v>1507</v>
      </c>
      <c r="G4761" t="s">
        <v>2247</v>
      </c>
      <c r="M4761" t="s">
        <v>24</v>
      </c>
      <c r="N4761" t="s">
        <v>26</v>
      </c>
      <c r="O4761" t="s">
        <v>27</v>
      </c>
      <c r="P4761" t="s">
        <v>256</v>
      </c>
      <c r="R4761" t="s">
        <v>9928</v>
      </c>
      <c r="S4761" t="s">
        <v>9929</v>
      </c>
    </row>
    <row r="4762" spans="1:19" x14ac:dyDescent="0.35">
      <c r="A4762" s="1">
        <v>43425</v>
      </c>
      <c r="B4762" t="s">
        <v>2893</v>
      </c>
      <c r="C4762" t="s">
        <v>2894</v>
      </c>
      <c r="D4762" t="s">
        <v>21</v>
      </c>
      <c r="E4762">
        <v>43405100</v>
      </c>
      <c r="F4762" t="s">
        <v>602</v>
      </c>
      <c r="G4762" t="s">
        <v>262</v>
      </c>
      <c r="M4762" t="s">
        <v>24</v>
      </c>
      <c r="N4762" t="s">
        <v>26</v>
      </c>
      <c r="O4762" t="s">
        <v>27</v>
      </c>
      <c r="P4762" t="s">
        <v>198</v>
      </c>
      <c r="R4762" t="s">
        <v>9930</v>
      </c>
      <c r="S4762" t="s">
        <v>9931</v>
      </c>
    </row>
    <row r="4763" spans="1:19" x14ac:dyDescent="0.35">
      <c r="A4763" s="1">
        <v>43424</v>
      </c>
      <c r="B4763" t="s">
        <v>9932</v>
      </c>
      <c r="C4763" t="s">
        <v>1124</v>
      </c>
      <c r="D4763" t="s">
        <v>54</v>
      </c>
      <c r="E4763">
        <v>43405100</v>
      </c>
      <c r="F4763" t="s">
        <v>602</v>
      </c>
      <c r="G4763" t="s">
        <v>23</v>
      </c>
      <c r="M4763" t="s">
        <v>56</v>
      </c>
      <c r="N4763" t="s">
        <v>26</v>
      </c>
      <c r="O4763" t="s">
        <v>27</v>
      </c>
      <c r="P4763" t="s">
        <v>198</v>
      </c>
      <c r="R4763" t="s">
        <v>9933</v>
      </c>
      <c r="S4763" t="s">
        <v>9934</v>
      </c>
    </row>
    <row r="4764" spans="1:19" x14ac:dyDescent="0.35">
      <c r="A4764" s="1">
        <v>43424</v>
      </c>
      <c r="B4764" t="s">
        <v>9935</v>
      </c>
      <c r="C4764" t="s">
        <v>1124</v>
      </c>
      <c r="D4764" t="s">
        <v>54</v>
      </c>
      <c r="E4764">
        <v>11303102</v>
      </c>
      <c r="F4764" t="s">
        <v>2123</v>
      </c>
      <c r="G4764" t="s">
        <v>23</v>
      </c>
      <c r="M4764" t="s">
        <v>56</v>
      </c>
      <c r="N4764" t="s">
        <v>26</v>
      </c>
      <c r="O4764" t="s">
        <v>27</v>
      </c>
      <c r="P4764" t="s">
        <v>709</v>
      </c>
      <c r="R4764" t="s">
        <v>9936</v>
      </c>
      <c r="S4764" t="s">
        <v>9934</v>
      </c>
    </row>
    <row r="4765" spans="1:19" x14ac:dyDescent="0.35">
      <c r="A4765" s="1">
        <v>43424</v>
      </c>
      <c r="B4765" t="s">
        <v>9937</v>
      </c>
      <c r="C4765" t="s">
        <v>1124</v>
      </c>
      <c r="D4765" t="s">
        <v>54</v>
      </c>
      <c r="E4765">
        <v>49302302</v>
      </c>
      <c r="F4765" t="s">
        <v>9938</v>
      </c>
      <c r="G4765" t="s">
        <v>23</v>
      </c>
      <c r="M4765" t="s">
        <v>56</v>
      </c>
      <c r="N4765" t="s">
        <v>26</v>
      </c>
      <c r="O4765" t="s">
        <v>27</v>
      </c>
      <c r="P4765" t="s">
        <v>198</v>
      </c>
      <c r="R4765" t="s">
        <v>9939</v>
      </c>
      <c r="S4765" t="s">
        <v>9934</v>
      </c>
    </row>
    <row r="4766" spans="1:19" x14ac:dyDescent="0.35">
      <c r="A4766" s="1">
        <v>43424</v>
      </c>
      <c r="B4766" t="s">
        <v>9926</v>
      </c>
      <c r="C4766" t="s">
        <v>9927</v>
      </c>
      <c r="D4766" t="s">
        <v>21</v>
      </c>
      <c r="E4766">
        <v>29113100</v>
      </c>
      <c r="F4766" t="s">
        <v>1507</v>
      </c>
      <c r="G4766" t="s">
        <v>996</v>
      </c>
      <c r="M4766" t="s">
        <v>24</v>
      </c>
      <c r="N4766" t="s">
        <v>26</v>
      </c>
      <c r="O4766" t="s">
        <v>27</v>
      </c>
      <c r="P4766" t="s">
        <v>256</v>
      </c>
      <c r="R4766" t="s">
        <v>9940</v>
      </c>
      <c r="S4766" t="s">
        <v>9929</v>
      </c>
    </row>
    <row r="4767" spans="1:19" x14ac:dyDescent="0.35">
      <c r="A4767" s="1">
        <v>43424</v>
      </c>
      <c r="B4767" t="s">
        <v>9935</v>
      </c>
      <c r="C4767" t="s">
        <v>9941</v>
      </c>
      <c r="D4767" t="s">
        <v>54</v>
      </c>
      <c r="E4767">
        <v>11303102</v>
      </c>
      <c r="F4767" t="s">
        <v>2123</v>
      </c>
      <c r="G4767" t="s">
        <v>23</v>
      </c>
      <c r="M4767" t="s">
        <v>56</v>
      </c>
      <c r="N4767" t="s">
        <v>26</v>
      </c>
      <c r="O4767" t="s">
        <v>27</v>
      </c>
      <c r="P4767" t="s">
        <v>709</v>
      </c>
      <c r="R4767" t="s">
        <v>9942</v>
      </c>
      <c r="S4767" t="s">
        <v>9934</v>
      </c>
    </row>
    <row r="4768" spans="1:19" x14ac:dyDescent="0.35">
      <c r="A4768" s="1">
        <v>43424</v>
      </c>
      <c r="B4768" t="s">
        <v>9943</v>
      </c>
      <c r="C4768" t="s">
        <v>357</v>
      </c>
      <c r="D4768" t="s">
        <v>21</v>
      </c>
      <c r="E4768">
        <v>15112100</v>
      </c>
      <c r="F4768" t="s">
        <v>675</v>
      </c>
      <c r="G4768" t="s">
        <v>435</v>
      </c>
      <c r="I4768" t="s">
        <v>1493</v>
      </c>
      <c r="M4768" t="s">
        <v>24</v>
      </c>
      <c r="N4768" t="s">
        <v>26</v>
      </c>
      <c r="O4768" t="s">
        <v>27</v>
      </c>
      <c r="P4768" t="s">
        <v>69</v>
      </c>
      <c r="R4768" t="s">
        <v>9944</v>
      </c>
      <c r="S4768" t="s">
        <v>9945</v>
      </c>
    </row>
    <row r="4769" spans="1:19" x14ac:dyDescent="0.35">
      <c r="A4769" s="1">
        <v>43424</v>
      </c>
      <c r="B4769" t="s">
        <v>9943</v>
      </c>
      <c r="C4769" t="s">
        <v>357</v>
      </c>
      <c r="D4769" t="s">
        <v>54</v>
      </c>
      <c r="E4769">
        <v>15112100</v>
      </c>
      <c r="F4769" t="s">
        <v>675</v>
      </c>
      <c r="G4769" t="s">
        <v>435</v>
      </c>
      <c r="I4769" t="s">
        <v>1493</v>
      </c>
      <c r="K4769" t="s">
        <v>7599</v>
      </c>
      <c r="M4769" t="s">
        <v>56</v>
      </c>
      <c r="N4769" t="s">
        <v>26</v>
      </c>
      <c r="O4769" t="s">
        <v>27</v>
      </c>
      <c r="P4769" t="s">
        <v>69</v>
      </c>
      <c r="R4769" t="s">
        <v>9946</v>
      </c>
      <c r="S4769" t="s">
        <v>9945</v>
      </c>
    </row>
    <row r="4770" spans="1:19" x14ac:dyDescent="0.35">
      <c r="A4770" s="1">
        <v>43424</v>
      </c>
      <c r="B4770" t="s">
        <v>9947</v>
      </c>
      <c r="C4770" t="s">
        <v>357</v>
      </c>
      <c r="D4770" t="s">
        <v>21</v>
      </c>
      <c r="E4770">
        <v>25107100</v>
      </c>
      <c r="F4770" t="s">
        <v>253</v>
      </c>
      <c r="G4770" t="s">
        <v>435</v>
      </c>
      <c r="I4770" t="s">
        <v>9948</v>
      </c>
      <c r="M4770" t="s">
        <v>24</v>
      </c>
      <c r="N4770" t="s">
        <v>26</v>
      </c>
      <c r="O4770" t="s">
        <v>27</v>
      </c>
      <c r="P4770" t="s">
        <v>69</v>
      </c>
      <c r="R4770" t="s">
        <v>9949</v>
      </c>
      <c r="S4770" t="s">
        <v>9950</v>
      </c>
    </row>
    <row r="4771" spans="1:19" x14ac:dyDescent="0.35">
      <c r="A4771" s="1">
        <v>43424</v>
      </c>
      <c r="B4771" t="s">
        <v>9947</v>
      </c>
      <c r="C4771" t="s">
        <v>357</v>
      </c>
      <c r="D4771" t="s">
        <v>54</v>
      </c>
      <c r="E4771">
        <v>25107100</v>
      </c>
      <c r="F4771" t="s">
        <v>253</v>
      </c>
      <c r="G4771" t="s">
        <v>435</v>
      </c>
      <c r="I4771" t="s">
        <v>9948</v>
      </c>
      <c r="M4771" t="s">
        <v>56</v>
      </c>
      <c r="N4771" t="s">
        <v>26</v>
      </c>
      <c r="O4771" t="s">
        <v>27</v>
      </c>
      <c r="P4771" t="s">
        <v>69</v>
      </c>
      <c r="R4771" t="s">
        <v>9949</v>
      </c>
      <c r="S4771" t="s">
        <v>9950</v>
      </c>
    </row>
    <row r="4772" spans="1:19" x14ac:dyDescent="0.35">
      <c r="A4772" s="1">
        <v>43424</v>
      </c>
      <c r="B4772" t="s">
        <v>9951</v>
      </c>
      <c r="C4772" t="s">
        <v>2767</v>
      </c>
      <c r="D4772" t="s">
        <v>21</v>
      </c>
      <c r="E4772">
        <v>27204101</v>
      </c>
      <c r="F4772" t="s">
        <v>9952</v>
      </c>
      <c r="G4772" t="s">
        <v>2594</v>
      </c>
      <c r="M4772" t="s">
        <v>24</v>
      </c>
      <c r="N4772" t="s">
        <v>26</v>
      </c>
      <c r="O4772" t="s">
        <v>27</v>
      </c>
      <c r="P4772" t="s">
        <v>69</v>
      </c>
      <c r="Q4772">
        <v>41600</v>
      </c>
      <c r="R4772" t="s">
        <v>9953</v>
      </c>
      <c r="S4772" t="s">
        <v>9954</v>
      </c>
    </row>
    <row r="4773" spans="1:19" x14ac:dyDescent="0.35">
      <c r="A4773" s="1">
        <v>43423</v>
      </c>
      <c r="B4773" t="s">
        <v>9955</v>
      </c>
      <c r="C4773" t="s">
        <v>9956</v>
      </c>
      <c r="D4773" t="s">
        <v>21</v>
      </c>
      <c r="E4773">
        <v>29112300</v>
      </c>
      <c r="F4773" t="s">
        <v>853</v>
      </c>
      <c r="G4773" t="s">
        <v>9957</v>
      </c>
      <c r="M4773" t="s">
        <v>24</v>
      </c>
      <c r="N4773" t="s">
        <v>26</v>
      </c>
      <c r="O4773" t="s">
        <v>197</v>
      </c>
      <c r="P4773" t="s">
        <v>69</v>
      </c>
      <c r="R4773" t="s">
        <v>9958</v>
      </c>
      <c r="S4773" t="s">
        <v>9959</v>
      </c>
    </row>
    <row r="4774" spans="1:19" x14ac:dyDescent="0.35">
      <c r="A4774" s="1">
        <v>43423</v>
      </c>
      <c r="B4774" t="s">
        <v>9960</v>
      </c>
      <c r="C4774" t="s">
        <v>439</v>
      </c>
      <c r="D4774" t="s">
        <v>54</v>
      </c>
      <c r="E4774">
        <v>29114100</v>
      </c>
      <c r="F4774" t="s">
        <v>236</v>
      </c>
      <c r="G4774" t="s">
        <v>262</v>
      </c>
      <c r="M4774" t="s">
        <v>56</v>
      </c>
      <c r="N4774" t="s">
        <v>26</v>
      </c>
      <c r="O4774" t="s">
        <v>27</v>
      </c>
      <c r="P4774" t="s">
        <v>69</v>
      </c>
      <c r="R4774" t="s">
        <v>9961</v>
      </c>
      <c r="S4774" t="s">
        <v>9962</v>
      </c>
    </row>
    <row r="4775" spans="1:19" x14ac:dyDescent="0.35">
      <c r="A4775" s="1">
        <v>43423</v>
      </c>
      <c r="B4775" t="s">
        <v>9960</v>
      </c>
      <c r="C4775" t="s">
        <v>439</v>
      </c>
      <c r="D4775" t="s">
        <v>54</v>
      </c>
      <c r="E4775">
        <v>29114100</v>
      </c>
      <c r="F4775" t="s">
        <v>236</v>
      </c>
      <c r="G4775" t="s">
        <v>262</v>
      </c>
      <c r="M4775" t="s">
        <v>56</v>
      </c>
      <c r="N4775" t="s">
        <v>26</v>
      </c>
      <c r="O4775" t="s">
        <v>27</v>
      </c>
      <c r="P4775" t="s">
        <v>69</v>
      </c>
      <c r="R4775" t="s">
        <v>9963</v>
      </c>
      <c r="S4775" t="s">
        <v>9964</v>
      </c>
    </row>
    <row r="4776" spans="1:19" x14ac:dyDescent="0.35">
      <c r="A4776" s="1">
        <v>43423</v>
      </c>
      <c r="B4776" t="s">
        <v>9965</v>
      </c>
      <c r="C4776" t="s">
        <v>8304</v>
      </c>
      <c r="D4776" t="s">
        <v>21</v>
      </c>
      <c r="E4776">
        <v>15112200</v>
      </c>
      <c r="F4776" t="s">
        <v>2994</v>
      </c>
      <c r="G4776" t="s">
        <v>429</v>
      </c>
      <c r="M4776" t="s">
        <v>24</v>
      </c>
      <c r="N4776" t="s">
        <v>26</v>
      </c>
      <c r="O4776" t="s">
        <v>68</v>
      </c>
      <c r="P4776" t="s">
        <v>69</v>
      </c>
      <c r="R4776" t="s">
        <v>9966</v>
      </c>
      <c r="S4776" t="s">
        <v>8306</v>
      </c>
    </row>
    <row r="4777" spans="1:19" x14ac:dyDescent="0.35">
      <c r="A4777" s="1">
        <v>43422</v>
      </c>
      <c r="B4777" t="s">
        <v>9967</v>
      </c>
      <c r="C4777" t="s">
        <v>9968</v>
      </c>
      <c r="D4777" t="s">
        <v>54</v>
      </c>
      <c r="E4777">
        <v>29112300</v>
      </c>
      <c r="F4777" t="s">
        <v>853</v>
      </c>
      <c r="G4777" t="s">
        <v>429</v>
      </c>
      <c r="J4777" t="s">
        <v>9969</v>
      </c>
      <c r="M4777" t="s">
        <v>56</v>
      </c>
      <c r="N4777" t="s">
        <v>26</v>
      </c>
      <c r="O4777" t="s">
        <v>27</v>
      </c>
      <c r="P4777" t="s">
        <v>69</v>
      </c>
      <c r="Q4777">
        <v>114400</v>
      </c>
      <c r="R4777" t="s">
        <v>9970</v>
      </c>
      <c r="S4777" t="s">
        <v>9971</v>
      </c>
    </row>
    <row r="4778" spans="1:19" x14ac:dyDescent="0.35">
      <c r="A4778" s="1">
        <v>43422</v>
      </c>
      <c r="B4778" t="s">
        <v>9972</v>
      </c>
      <c r="C4778" t="s">
        <v>3228</v>
      </c>
      <c r="D4778" t="s">
        <v>21</v>
      </c>
      <c r="E4778">
        <v>25119400</v>
      </c>
      <c r="F4778" t="s">
        <v>6559</v>
      </c>
      <c r="G4778" t="s">
        <v>262</v>
      </c>
      <c r="M4778" t="s">
        <v>24</v>
      </c>
      <c r="N4778" t="s">
        <v>26</v>
      </c>
      <c r="O4778" t="s">
        <v>397</v>
      </c>
      <c r="P4778" t="s">
        <v>69</v>
      </c>
      <c r="R4778" t="s">
        <v>9973</v>
      </c>
      <c r="S4778" t="s">
        <v>9974</v>
      </c>
    </row>
    <row r="4779" spans="1:19" x14ac:dyDescent="0.35">
      <c r="A4779" s="1">
        <v>43422</v>
      </c>
      <c r="B4779" t="s">
        <v>9975</v>
      </c>
      <c r="C4779" t="s">
        <v>7493</v>
      </c>
      <c r="D4779" t="s">
        <v>21</v>
      </c>
      <c r="E4779">
        <v>27102600</v>
      </c>
      <c r="F4779" t="s">
        <v>2448</v>
      </c>
      <c r="G4779" t="s">
        <v>609</v>
      </c>
      <c r="J4779" t="s">
        <v>9976</v>
      </c>
      <c r="M4779" t="s">
        <v>24</v>
      </c>
      <c r="N4779" t="s">
        <v>26</v>
      </c>
      <c r="O4779" t="s">
        <v>27</v>
      </c>
      <c r="P4779" t="s">
        <v>198</v>
      </c>
      <c r="R4779" t="s">
        <v>9977</v>
      </c>
      <c r="S4779" t="s">
        <v>7496</v>
      </c>
    </row>
    <row r="4780" spans="1:19" x14ac:dyDescent="0.35">
      <c r="A4780" s="1">
        <v>43421</v>
      </c>
      <c r="B4780" t="s">
        <v>3596</v>
      </c>
      <c r="C4780" t="s">
        <v>3139</v>
      </c>
      <c r="D4780" t="s">
        <v>21</v>
      </c>
      <c r="E4780">
        <v>41203100</v>
      </c>
      <c r="F4780" t="s">
        <v>342</v>
      </c>
      <c r="G4780" t="s">
        <v>196</v>
      </c>
      <c r="M4780" t="s">
        <v>24</v>
      </c>
      <c r="N4780" t="s">
        <v>26</v>
      </c>
      <c r="O4780" t="s">
        <v>197</v>
      </c>
      <c r="P4780" t="s">
        <v>198</v>
      </c>
      <c r="R4780" t="s">
        <v>9978</v>
      </c>
      <c r="S4780" t="s">
        <v>9979</v>
      </c>
    </row>
    <row r="4781" spans="1:19" x14ac:dyDescent="0.35">
      <c r="A4781" s="1">
        <v>43421</v>
      </c>
      <c r="B4781" t="s">
        <v>9980</v>
      </c>
      <c r="C4781" t="s">
        <v>1124</v>
      </c>
      <c r="D4781" t="s">
        <v>54</v>
      </c>
      <c r="E4781">
        <v>41203100</v>
      </c>
      <c r="F4781" t="s">
        <v>342</v>
      </c>
      <c r="G4781" t="s">
        <v>23</v>
      </c>
      <c r="M4781" t="s">
        <v>56</v>
      </c>
      <c r="N4781" t="s">
        <v>26</v>
      </c>
      <c r="O4781" t="s">
        <v>27</v>
      </c>
      <c r="P4781" t="s">
        <v>198</v>
      </c>
      <c r="R4781" t="s">
        <v>9981</v>
      </c>
      <c r="S4781" t="s">
        <v>9934</v>
      </c>
    </row>
    <row r="4782" spans="1:19" x14ac:dyDescent="0.35">
      <c r="A4782" s="1">
        <v>43421</v>
      </c>
      <c r="B4782" t="s">
        <v>9982</v>
      </c>
      <c r="C4782" t="s">
        <v>1124</v>
      </c>
      <c r="D4782" t="s">
        <v>54</v>
      </c>
      <c r="E4782">
        <v>41203100</v>
      </c>
      <c r="F4782" t="s">
        <v>342</v>
      </c>
      <c r="G4782" t="s">
        <v>23</v>
      </c>
      <c r="M4782" t="s">
        <v>56</v>
      </c>
      <c r="N4782" t="s">
        <v>26</v>
      </c>
      <c r="O4782" t="s">
        <v>27</v>
      </c>
      <c r="P4782" t="s">
        <v>198</v>
      </c>
      <c r="R4782" t="s">
        <v>9983</v>
      </c>
      <c r="S4782" t="s">
        <v>9984</v>
      </c>
    </row>
    <row r="4783" spans="1:19" x14ac:dyDescent="0.35">
      <c r="A4783" s="1">
        <v>43421</v>
      </c>
      <c r="B4783" t="s">
        <v>5548</v>
      </c>
      <c r="C4783" t="s">
        <v>5541</v>
      </c>
      <c r="D4783" t="s">
        <v>85</v>
      </c>
      <c r="E4783">
        <v>53303200</v>
      </c>
      <c r="F4783" t="s">
        <v>22</v>
      </c>
      <c r="G4783" t="s">
        <v>38</v>
      </c>
      <c r="J4783" t="s">
        <v>5549</v>
      </c>
      <c r="M4783" t="s">
        <v>86</v>
      </c>
      <c r="N4783" t="s">
        <v>26</v>
      </c>
      <c r="O4783" t="s">
        <v>27</v>
      </c>
      <c r="P4783" t="s">
        <v>28</v>
      </c>
      <c r="Q4783">
        <v>62400</v>
      </c>
      <c r="R4783" t="s">
        <v>9985</v>
      </c>
      <c r="S4783" t="s">
        <v>5551</v>
      </c>
    </row>
    <row r="4784" spans="1:19" x14ac:dyDescent="0.35">
      <c r="A4784" s="1">
        <v>43421</v>
      </c>
      <c r="B4784" t="s">
        <v>9982</v>
      </c>
      <c r="C4784" t="s">
        <v>9941</v>
      </c>
      <c r="D4784" t="s">
        <v>54</v>
      </c>
      <c r="E4784">
        <v>41203100</v>
      </c>
      <c r="F4784" t="s">
        <v>342</v>
      </c>
      <c r="G4784" t="s">
        <v>23</v>
      </c>
      <c r="M4784" t="s">
        <v>56</v>
      </c>
      <c r="N4784" t="s">
        <v>26</v>
      </c>
      <c r="O4784" t="s">
        <v>27</v>
      </c>
      <c r="P4784" t="s">
        <v>198</v>
      </c>
      <c r="R4784" t="s">
        <v>9986</v>
      </c>
      <c r="S4784" t="s">
        <v>9987</v>
      </c>
    </row>
    <row r="4785" spans="1:19" x14ac:dyDescent="0.35">
      <c r="A4785" s="1">
        <v>43420</v>
      </c>
      <c r="B4785" t="s">
        <v>9988</v>
      </c>
      <c r="C4785" t="s">
        <v>9989</v>
      </c>
      <c r="D4785" t="s">
        <v>21</v>
      </c>
      <c r="E4785">
        <v>39903200</v>
      </c>
      <c r="F4785" t="s">
        <v>3229</v>
      </c>
      <c r="G4785" t="s">
        <v>262</v>
      </c>
      <c r="M4785" t="s">
        <v>24</v>
      </c>
      <c r="N4785" t="s">
        <v>26</v>
      </c>
      <c r="O4785" t="s">
        <v>27</v>
      </c>
      <c r="P4785" t="s">
        <v>69</v>
      </c>
      <c r="R4785" t="s">
        <v>9990</v>
      </c>
      <c r="S4785" t="s">
        <v>9991</v>
      </c>
    </row>
    <row r="4786" spans="1:19" x14ac:dyDescent="0.35">
      <c r="A4786" s="1">
        <v>43420</v>
      </c>
      <c r="B4786" t="s">
        <v>9992</v>
      </c>
      <c r="C4786" t="s">
        <v>9989</v>
      </c>
      <c r="D4786" t="s">
        <v>21</v>
      </c>
      <c r="E4786">
        <v>39903200</v>
      </c>
      <c r="F4786" t="s">
        <v>3229</v>
      </c>
      <c r="G4786" t="s">
        <v>262</v>
      </c>
      <c r="M4786" t="s">
        <v>24</v>
      </c>
      <c r="N4786" t="s">
        <v>26</v>
      </c>
      <c r="O4786" t="s">
        <v>27</v>
      </c>
      <c r="P4786" t="s">
        <v>69</v>
      </c>
      <c r="R4786" t="s">
        <v>9993</v>
      </c>
      <c r="S4786" t="s">
        <v>9994</v>
      </c>
    </row>
    <row r="4787" spans="1:19" x14ac:dyDescent="0.35">
      <c r="A4787" s="1">
        <v>43420</v>
      </c>
      <c r="B4787" t="s">
        <v>9995</v>
      </c>
      <c r="C4787" t="s">
        <v>534</v>
      </c>
      <c r="D4787" t="s">
        <v>54</v>
      </c>
      <c r="E4787">
        <v>11914100</v>
      </c>
      <c r="F4787" t="s">
        <v>535</v>
      </c>
      <c r="G4787" t="s">
        <v>262</v>
      </c>
      <c r="M4787" t="s">
        <v>56</v>
      </c>
      <c r="N4787" t="s">
        <v>26</v>
      </c>
      <c r="O4787" t="s">
        <v>27</v>
      </c>
      <c r="P4787" t="s">
        <v>198</v>
      </c>
      <c r="R4787" t="s">
        <v>9996</v>
      </c>
      <c r="S4787" t="s">
        <v>537</v>
      </c>
    </row>
    <row r="4788" spans="1:19" x14ac:dyDescent="0.35">
      <c r="A4788" s="1">
        <v>43420</v>
      </c>
      <c r="B4788" t="s">
        <v>8062</v>
      </c>
      <c r="C4788" t="s">
        <v>7629</v>
      </c>
      <c r="D4788" t="s">
        <v>21</v>
      </c>
      <c r="E4788">
        <v>41101100</v>
      </c>
      <c r="F4788" t="s">
        <v>641</v>
      </c>
      <c r="G4788" t="s">
        <v>262</v>
      </c>
      <c r="M4788" t="s">
        <v>24</v>
      </c>
      <c r="N4788" t="s">
        <v>26</v>
      </c>
      <c r="O4788" t="s">
        <v>27</v>
      </c>
      <c r="P4788" t="s">
        <v>198</v>
      </c>
      <c r="Q4788">
        <v>47580</v>
      </c>
      <c r="R4788" t="s">
        <v>9997</v>
      </c>
      <c r="S4788" t="s">
        <v>8064</v>
      </c>
    </row>
    <row r="4789" spans="1:19" x14ac:dyDescent="0.35">
      <c r="A4789" s="1">
        <v>43420</v>
      </c>
      <c r="B4789" t="s">
        <v>7628</v>
      </c>
      <c r="C4789" t="s">
        <v>7629</v>
      </c>
      <c r="D4789" t="s">
        <v>21</v>
      </c>
      <c r="E4789">
        <v>41203100</v>
      </c>
      <c r="F4789" t="s">
        <v>342</v>
      </c>
      <c r="G4789" t="s">
        <v>262</v>
      </c>
      <c r="M4789" t="s">
        <v>24</v>
      </c>
      <c r="N4789" t="s">
        <v>26</v>
      </c>
      <c r="O4789" t="s">
        <v>397</v>
      </c>
      <c r="P4789" t="s">
        <v>198</v>
      </c>
      <c r="R4789" t="s">
        <v>9998</v>
      </c>
      <c r="S4789" t="s">
        <v>7631</v>
      </c>
    </row>
    <row r="4790" spans="1:19" x14ac:dyDescent="0.35">
      <c r="A4790" s="1">
        <v>43420</v>
      </c>
      <c r="B4790" t="s">
        <v>9972</v>
      </c>
      <c r="C4790" t="s">
        <v>3228</v>
      </c>
      <c r="D4790" t="s">
        <v>118</v>
      </c>
      <c r="E4790">
        <v>25119400</v>
      </c>
      <c r="F4790" t="s">
        <v>6559</v>
      </c>
      <c r="G4790" t="s">
        <v>435</v>
      </c>
      <c r="M4790" t="s">
        <v>119</v>
      </c>
      <c r="N4790" t="s">
        <v>26</v>
      </c>
      <c r="O4790" t="s">
        <v>397</v>
      </c>
      <c r="P4790" t="s">
        <v>69</v>
      </c>
      <c r="R4790" t="s">
        <v>9999</v>
      </c>
      <c r="S4790" t="s">
        <v>10000</v>
      </c>
    </row>
    <row r="4791" spans="1:19" x14ac:dyDescent="0.35">
      <c r="A4791" s="1">
        <v>43420</v>
      </c>
      <c r="B4791" t="s">
        <v>10001</v>
      </c>
      <c r="C4791" t="s">
        <v>3559</v>
      </c>
      <c r="D4791" t="s">
        <v>21</v>
      </c>
      <c r="E4791">
        <v>29105100</v>
      </c>
      <c r="F4791" t="s">
        <v>261</v>
      </c>
      <c r="G4791" t="s">
        <v>8319</v>
      </c>
      <c r="I4791" t="s">
        <v>9395</v>
      </c>
      <c r="J4791" t="s">
        <v>9396</v>
      </c>
      <c r="M4791" t="s">
        <v>24</v>
      </c>
      <c r="N4791" t="s">
        <v>26</v>
      </c>
      <c r="O4791" t="s">
        <v>27</v>
      </c>
      <c r="P4791" t="s">
        <v>69</v>
      </c>
      <c r="R4791" t="s">
        <v>10002</v>
      </c>
      <c r="S4791" t="s">
        <v>10003</v>
      </c>
    </row>
    <row r="4792" spans="1:19" x14ac:dyDescent="0.35">
      <c r="A4792" s="1">
        <v>43419</v>
      </c>
      <c r="B4792" t="s">
        <v>10004</v>
      </c>
      <c r="C4792" t="s">
        <v>10005</v>
      </c>
      <c r="D4792" t="s">
        <v>21</v>
      </c>
      <c r="E4792">
        <v>21109300</v>
      </c>
      <c r="F4792" t="s">
        <v>462</v>
      </c>
      <c r="G4792" t="s">
        <v>584</v>
      </c>
      <c r="M4792" t="s">
        <v>24</v>
      </c>
      <c r="N4792" t="s">
        <v>26</v>
      </c>
      <c r="O4792" t="s">
        <v>27</v>
      </c>
      <c r="P4792" t="s">
        <v>69</v>
      </c>
      <c r="R4792" t="s">
        <v>10006</v>
      </c>
      <c r="S4792" t="s">
        <v>10007</v>
      </c>
    </row>
    <row r="4793" spans="1:19" x14ac:dyDescent="0.35">
      <c r="A4793" s="1">
        <v>43419</v>
      </c>
      <c r="B4793" t="s">
        <v>8865</v>
      </c>
      <c r="C4793" t="s">
        <v>10008</v>
      </c>
      <c r="D4793" t="s">
        <v>21</v>
      </c>
      <c r="E4793">
        <v>29112300</v>
      </c>
      <c r="F4793" t="s">
        <v>853</v>
      </c>
      <c r="G4793" t="s">
        <v>262</v>
      </c>
      <c r="M4793" t="s">
        <v>24</v>
      </c>
      <c r="N4793" t="s">
        <v>26</v>
      </c>
      <c r="O4793" t="s">
        <v>27</v>
      </c>
      <c r="P4793" t="s">
        <v>256</v>
      </c>
      <c r="R4793" t="s">
        <v>10009</v>
      </c>
      <c r="S4793" t="s">
        <v>10010</v>
      </c>
    </row>
    <row r="4794" spans="1:19" x14ac:dyDescent="0.35">
      <c r="A4794" s="1">
        <v>43419</v>
      </c>
      <c r="B4794" t="s">
        <v>10011</v>
      </c>
      <c r="C4794" t="s">
        <v>357</v>
      </c>
      <c r="D4794" t="s">
        <v>21</v>
      </c>
      <c r="E4794">
        <v>25107100</v>
      </c>
      <c r="F4794" t="s">
        <v>253</v>
      </c>
      <c r="G4794" t="s">
        <v>359</v>
      </c>
      <c r="M4794" t="s">
        <v>24</v>
      </c>
      <c r="N4794" t="s">
        <v>26</v>
      </c>
      <c r="O4794" t="s">
        <v>27</v>
      </c>
      <c r="P4794" t="s">
        <v>256</v>
      </c>
      <c r="R4794" t="s">
        <v>10012</v>
      </c>
      <c r="S4794" t="s">
        <v>10013</v>
      </c>
    </row>
    <row r="4795" spans="1:19" x14ac:dyDescent="0.35">
      <c r="A4795" s="1">
        <v>43418</v>
      </c>
      <c r="B4795" t="s">
        <v>10014</v>
      </c>
      <c r="C4795" t="s">
        <v>10015</v>
      </c>
      <c r="D4795" t="s">
        <v>21</v>
      </c>
      <c r="E4795">
        <v>35101200</v>
      </c>
      <c r="F4795" t="s">
        <v>381</v>
      </c>
      <c r="G4795" t="s">
        <v>429</v>
      </c>
      <c r="M4795" t="s">
        <v>24</v>
      </c>
      <c r="N4795" t="s">
        <v>26</v>
      </c>
      <c r="O4795" t="s">
        <v>27</v>
      </c>
      <c r="P4795" t="s">
        <v>198</v>
      </c>
      <c r="R4795" t="s">
        <v>10016</v>
      </c>
      <c r="S4795" t="s">
        <v>10017</v>
      </c>
    </row>
    <row r="4796" spans="1:19" x14ac:dyDescent="0.35">
      <c r="A4796" s="1">
        <v>43418</v>
      </c>
      <c r="B4796" t="s">
        <v>10018</v>
      </c>
      <c r="C4796" t="s">
        <v>434</v>
      </c>
      <c r="D4796" t="s">
        <v>54</v>
      </c>
      <c r="E4796">
        <v>35101200</v>
      </c>
      <c r="F4796" t="s">
        <v>381</v>
      </c>
      <c r="G4796" t="s">
        <v>429</v>
      </c>
      <c r="M4796" t="s">
        <v>56</v>
      </c>
      <c r="N4796" t="s">
        <v>26</v>
      </c>
      <c r="O4796" t="s">
        <v>27</v>
      </c>
      <c r="P4796" t="s">
        <v>69</v>
      </c>
      <c r="R4796" t="s">
        <v>10019</v>
      </c>
      <c r="S4796" t="s">
        <v>10020</v>
      </c>
    </row>
    <row r="4797" spans="1:19" x14ac:dyDescent="0.35">
      <c r="A4797" s="1">
        <v>43418</v>
      </c>
      <c r="B4797" t="s">
        <v>9895</v>
      </c>
      <c r="C4797" t="s">
        <v>439</v>
      </c>
      <c r="D4797" t="s">
        <v>54</v>
      </c>
      <c r="E4797">
        <v>29106900</v>
      </c>
      <c r="F4797" t="s">
        <v>1117</v>
      </c>
      <c r="G4797" t="s">
        <v>429</v>
      </c>
      <c r="I4797" t="s">
        <v>1476</v>
      </c>
      <c r="J4797" t="s">
        <v>9896</v>
      </c>
      <c r="M4797" t="s">
        <v>56</v>
      </c>
      <c r="N4797" t="s">
        <v>26</v>
      </c>
      <c r="O4797" t="s">
        <v>27</v>
      </c>
      <c r="P4797" t="s">
        <v>256</v>
      </c>
      <c r="R4797" t="s">
        <v>10021</v>
      </c>
      <c r="S4797" t="s">
        <v>10022</v>
      </c>
    </row>
    <row r="4798" spans="1:19" x14ac:dyDescent="0.35">
      <c r="A4798" s="1">
        <v>43418</v>
      </c>
      <c r="B4798" t="s">
        <v>10023</v>
      </c>
      <c r="C4798" t="s">
        <v>439</v>
      </c>
      <c r="D4798" t="s">
        <v>54</v>
      </c>
      <c r="E4798">
        <v>29205500</v>
      </c>
      <c r="F4798" t="s">
        <v>3674</v>
      </c>
      <c r="G4798" t="s">
        <v>262</v>
      </c>
      <c r="M4798" t="s">
        <v>56</v>
      </c>
      <c r="N4798" t="s">
        <v>26</v>
      </c>
      <c r="O4798" t="s">
        <v>27</v>
      </c>
      <c r="P4798" t="s">
        <v>28</v>
      </c>
      <c r="R4798" t="s">
        <v>10024</v>
      </c>
      <c r="S4798" t="s">
        <v>10025</v>
      </c>
    </row>
    <row r="4799" spans="1:19" x14ac:dyDescent="0.35">
      <c r="A4799" s="1">
        <v>43418</v>
      </c>
      <c r="B4799" t="s">
        <v>10026</v>
      </c>
      <c r="C4799" t="s">
        <v>439</v>
      </c>
      <c r="D4799" t="s">
        <v>54</v>
      </c>
      <c r="E4799">
        <v>29114100</v>
      </c>
      <c r="F4799" t="s">
        <v>236</v>
      </c>
      <c r="G4799" t="s">
        <v>262</v>
      </c>
      <c r="M4799" t="s">
        <v>56</v>
      </c>
      <c r="N4799" t="s">
        <v>26</v>
      </c>
      <c r="O4799" t="s">
        <v>27</v>
      </c>
      <c r="P4799" t="s">
        <v>69</v>
      </c>
      <c r="R4799" t="s">
        <v>10027</v>
      </c>
      <c r="S4799" t="s">
        <v>10028</v>
      </c>
    </row>
    <row r="4800" spans="1:19" x14ac:dyDescent="0.35">
      <c r="A4800" s="1">
        <v>43418</v>
      </c>
      <c r="B4800" t="s">
        <v>10029</v>
      </c>
      <c r="C4800" t="s">
        <v>439</v>
      </c>
      <c r="D4800" t="s">
        <v>54</v>
      </c>
      <c r="E4800">
        <v>43101100</v>
      </c>
      <c r="F4800" t="s">
        <v>1057</v>
      </c>
      <c r="G4800" t="s">
        <v>262</v>
      </c>
      <c r="M4800" t="s">
        <v>56</v>
      </c>
      <c r="N4800" t="s">
        <v>26</v>
      </c>
      <c r="O4800" t="s">
        <v>27</v>
      </c>
      <c r="P4800" t="s">
        <v>28</v>
      </c>
      <c r="R4800" t="s">
        <v>10030</v>
      </c>
      <c r="S4800" t="s">
        <v>10031</v>
      </c>
    </row>
    <row r="4801" spans="1:19" x14ac:dyDescent="0.35">
      <c r="A4801" s="1">
        <v>43418</v>
      </c>
      <c r="B4801" t="s">
        <v>9923</v>
      </c>
      <c r="C4801" t="s">
        <v>439</v>
      </c>
      <c r="D4801" t="s">
        <v>54</v>
      </c>
      <c r="E4801">
        <v>29114100</v>
      </c>
      <c r="F4801" t="s">
        <v>236</v>
      </c>
      <c r="G4801" t="s">
        <v>262</v>
      </c>
      <c r="M4801" t="s">
        <v>56</v>
      </c>
      <c r="N4801" t="s">
        <v>26</v>
      </c>
      <c r="O4801" t="s">
        <v>27</v>
      </c>
      <c r="P4801" t="s">
        <v>69</v>
      </c>
      <c r="R4801" t="s">
        <v>10032</v>
      </c>
      <c r="S4801" t="s">
        <v>10033</v>
      </c>
    </row>
    <row r="4802" spans="1:19" x14ac:dyDescent="0.35">
      <c r="A4802" s="1">
        <v>43417</v>
      </c>
      <c r="B4802" t="s">
        <v>4204</v>
      </c>
      <c r="C4802" t="s">
        <v>10034</v>
      </c>
      <c r="D4802" t="s">
        <v>21</v>
      </c>
      <c r="E4802">
        <v>23101100</v>
      </c>
      <c r="F4802" t="s">
        <v>1594</v>
      </c>
      <c r="G4802" t="s">
        <v>3154</v>
      </c>
      <c r="I4802" t="s">
        <v>10035</v>
      </c>
      <c r="J4802" t="s">
        <v>10036</v>
      </c>
      <c r="K4802" t="s">
        <v>24</v>
      </c>
      <c r="M4802" t="s">
        <v>24</v>
      </c>
      <c r="N4802" t="s">
        <v>26</v>
      </c>
      <c r="O4802" t="s">
        <v>27</v>
      </c>
      <c r="P4802" t="s">
        <v>256</v>
      </c>
      <c r="R4802" t="s">
        <v>10037</v>
      </c>
      <c r="S4802" t="s">
        <v>10038</v>
      </c>
    </row>
    <row r="4803" spans="1:19" x14ac:dyDescent="0.35">
      <c r="A4803" s="1">
        <v>43417</v>
      </c>
      <c r="B4803" t="s">
        <v>3339</v>
      </c>
      <c r="C4803" t="s">
        <v>507</v>
      </c>
      <c r="D4803" t="s">
        <v>21</v>
      </c>
      <c r="E4803">
        <v>41203100</v>
      </c>
      <c r="F4803" t="s">
        <v>342</v>
      </c>
      <c r="G4803" t="s">
        <v>429</v>
      </c>
      <c r="M4803" t="s">
        <v>24</v>
      </c>
      <c r="N4803" t="s">
        <v>26</v>
      </c>
      <c r="O4803" t="s">
        <v>197</v>
      </c>
      <c r="P4803" t="s">
        <v>198</v>
      </c>
      <c r="Q4803">
        <v>52000</v>
      </c>
      <c r="R4803" t="s">
        <v>10039</v>
      </c>
      <c r="S4803" t="s">
        <v>10040</v>
      </c>
    </row>
    <row r="4804" spans="1:19" x14ac:dyDescent="0.35">
      <c r="A4804" s="1">
        <v>43417</v>
      </c>
      <c r="B4804" t="s">
        <v>10041</v>
      </c>
      <c r="C4804" t="s">
        <v>10015</v>
      </c>
      <c r="D4804" t="s">
        <v>54</v>
      </c>
      <c r="E4804">
        <v>35101200</v>
      </c>
      <c r="F4804" t="s">
        <v>381</v>
      </c>
      <c r="G4804" t="s">
        <v>429</v>
      </c>
      <c r="M4804" t="s">
        <v>56</v>
      </c>
      <c r="N4804" t="s">
        <v>26</v>
      </c>
      <c r="O4804" t="s">
        <v>27</v>
      </c>
      <c r="P4804" t="s">
        <v>198</v>
      </c>
      <c r="R4804" t="s">
        <v>10042</v>
      </c>
      <c r="S4804" t="s">
        <v>10017</v>
      </c>
    </row>
    <row r="4805" spans="1:19" x14ac:dyDescent="0.35">
      <c r="A4805" s="1">
        <v>43417</v>
      </c>
      <c r="B4805" t="s">
        <v>10043</v>
      </c>
      <c r="C4805" t="s">
        <v>10015</v>
      </c>
      <c r="D4805" t="s">
        <v>21</v>
      </c>
      <c r="E4805">
        <v>35101200</v>
      </c>
      <c r="F4805" t="s">
        <v>381</v>
      </c>
      <c r="G4805" t="s">
        <v>429</v>
      </c>
      <c r="M4805" t="s">
        <v>24</v>
      </c>
      <c r="N4805" t="s">
        <v>26</v>
      </c>
      <c r="O4805" t="s">
        <v>27</v>
      </c>
      <c r="P4805" t="s">
        <v>198</v>
      </c>
      <c r="R4805" t="s">
        <v>10044</v>
      </c>
      <c r="S4805" t="s">
        <v>10017</v>
      </c>
    </row>
    <row r="4806" spans="1:19" x14ac:dyDescent="0.35">
      <c r="A4806" s="1">
        <v>43417</v>
      </c>
      <c r="B4806" t="s">
        <v>10045</v>
      </c>
      <c r="C4806" t="s">
        <v>10015</v>
      </c>
      <c r="D4806" t="s">
        <v>21</v>
      </c>
      <c r="E4806">
        <v>35101200</v>
      </c>
      <c r="F4806" t="s">
        <v>381</v>
      </c>
      <c r="G4806" t="s">
        <v>429</v>
      </c>
      <c r="M4806" t="s">
        <v>24</v>
      </c>
      <c r="N4806" t="s">
        <v>26</v>
      </c>
      <c r="O4806" t="s">
        <v>27</v>
      </c>
      <c r="P4806" t="s">
        <v>198</v>
      </c>
      <c r="R4806" t="s">
        <v>10046</v>
      </c>
      <c r="S4806" t="s">
        <v>10017</v>
      </c>
    </row>
    <row r="4807" spans="1:19" x14ac:dyDescent="0.35">
      <c r="A4807" s="1">
        <v>43417</v>
      </c>
      <c r="B4807" t="s">
        <v>493</v>
      </c>
      <c r="C4807" t="s">
        <v>10047</v>
      </c>
      <c r="D4807" t="s">
        <v>21</v>
      </c>
      <c r="E4807">
        <v>49907100</v>
      </c>
      <c r="F4807" t="s">
        <v>267</v>
      </c>
      <c r="G4807" t="s">
        <v>23</v>
      </c>
      <c r="M4807" t="s">
        <v>24</v>
      </c>
      <c r="N4807" t="s">
        <v>26</v>
      </c>
      <c r="O4807" t="s">
        <v>4315</v>
      </c>
      <c r="P4807" t="s">
        <v>28</v>
      </c>
      <c r="R4807" t="s">
        <v>10048</v>
      </c>
      <c r="S4807" t="s">
        <v>10049</v>
      </c>
    </row>
    <row r="4808" spans="1:19" x14ac:dyDescent="0.35">
      <c r="A4808" s="1">
        <v>43417</v>
      </c>
      <c r="B4808" t="s">
        <v>10004</v>
      </c>
      <c r="C4808" t="s">
        <v>1252</v>
      </c>
      <c r="D4808" t="s">
        <v>21</v>
      </c>
      <c r="E4808">
        <v>21109300</v>
      </c>
      <c r="F4808" t="s">
        <v>462</v>
      </c>
      <c r="G4808" t="s">
        <v>429</v>
      </c>
      <c r="M4808" t="s">
        <v>24</v>
      </c>
      <c r="N4808" t="s">
        <v>26</v>
      </c>
      <c r="O4808" t="s">
        <v>27</v>
      </c>
      <c r="P4808" t="s">
        <v>69</v>
      </c>
      <c r="R4808" t="s">
        <v>10050</v>
      </c>
      <c r="S4808" t="s">
        <v>9663</v>
      </c>
    </row>
    <row r="4809" spans="1:19" x14ac:dyDescent="0.35">
      <c r="A4809" s="1">
        <v>43417</v>
      </c>
      <c r="B4809" t="s">
        <v>10051</v>
      </c>
      <c r="C4809" t="s">
        <v>630</v>
      </c>
      <c r="D4809" t="s">
        <v>118</v>
      </c>
      <c r="E4809">
        <v>13208200</v>
      </c>
      <c r="F4809" t="s">
        <v>631</v>
      </c>
      <c r="G4809" t="s">
        <v>262</v>
      </c>
      <c r="M4809" t="s">
        <v>119</v>
      </c>
      <c r="N4809" t="s">
        <v>26</v>
      </c>
      <c r="O4809" t="s">
        <v>27</v>
      </c>
      <c r="P4809" t="s">
        <v>198</v>
      </c>
      <c r="R4809" t="s">
        <v>10052</v>
      </c>
      <c r="S4809" t="s">
        <v>10053</v>
      </c>
    </row>
    <row r="4810" spans="1:19" x14ac:dyDescent="0.35">
      <c r="A4810" s="1">
        <v>43417</v>
      </c>
      <c r="B4810" t="s">
        <v>10054</v>
      </c>
      <c r="C4810" t="s">
        <v>4154</v>
      </c>
      <c r="D4810" t="s">
        <v>21</v>
      </c>
      <c r="E4810">
        <v>41902200</v>
      </c>
      <c r="F4810" t="s">
        <v>785</v>
      </c>
      <c r="G4810" t="s">
        <v>23</v>
      </c>
      <c r="I4810" t="s">
        <v>4155</v>
      </c>
      <c r="M4810" t="s">
        <v>24</v>
      </c>
      <c r="N4810" t="s">
        <v>26</v>
      </c>
      <c r="O4810" t="s">
        <v>68</v>
      </c>
      <c r="P4810" t="s">
        <v>198</v>
      </c>
      <c r="R4810" t="s">
        <v>10055</v>
      </c>
      <c r="S4810" t="s">
        <v>10056</v>
      </c>
    </row>
    <row r="4811" spans="1:19" x14ac:dyDescent="0.35">
      <c r="A4811" s="1">
        <v>43417</v>
      </c>
      <c r="B4811" t="s">
        <v>10057</v>
      </c>
      <c r="C4811" t="s">
        <v>357</v>
      </c>
      <c r="D4811" t="s">
        <v>21</v>
      </c>
      <c r="E4811">
        <v>25107100</v>
      </c>
      <c r="F4811" t="s">
        <v>253</v>
      </c>
      <c r="G4811" t="s">
        <v>435</v>
      </c>
      <c r="I4811" t="s">
        <v>10058</v>
      </c>
      <c r="J4811" t="s">
        <v>10059</v>
      </c>
      <c r="K4811" t="s">
        <v>56</v>
      </c>
      <c r="M4811" t="s">
        <v>24</v>
      </c>
      <c r="N4811" t="s">
        <v>26</v>
      </c>
      <c r="O4811" t="s">
        <v>27</v>
      </c>
      <c r="P4811" t="s">
        <v>69</v>
      </c>
      <c r="R4811" t="s">
        <v>10060</v>
      </c>
      <c r="S4811" t="s">
        <v>10061</v>
      </c>
    </row>
    <row r="4812" spans="1:19" x14ac:dyDescent="0.35">
      <c r="A4812" s="1">
        <v>43417</v>
      </c>
      <c r="B4812" t="s">
        <v>10057</v>
      </c>
      <c r="C4812" t="s">
        <v>357</v>
      </c>
      <c r="D4812" t="s">
        <v>54</v>
      </c>
      <c r="E4812">
        <v>25107100</v>
      </c>
      <c r="F4812" t="s">
        <v>253</v>
      </c>
      <c r="G4812" t="s">
        <v>435</v>
      </c>
      <c r="I4812" t="s">
        <v>10058</v>
      </c>
      <c r="J4812" t="s">
        <v>10059</v>
      </c>
      <c r="K4812" t="s">
        <v>56</v>
      </c>
      <c r="M4812" t="s">
        <v>56</v>
      </c>
      <c r="N4812" t="s">
        <v>26</v>
      </c>
      <c r="O4812" t="s">
        <v>27</v>
      </c>
      <c r="P4812" t="s">
        <v>69</v>
      </c>
      <c r="R4812" t="s">
        <v>10060</v>
      </c>
      <c r="S4812" t="s">
        <v>10061</v>
      </c>
    </row>
    <row r="4813" spans="1:19" x14ac:dyDescent="0.35">
      <c r="A4813" s="1">
        <v>43417</v>
      </c>
      <c r="B4813" t="s">
        <v>10062</v>
      </c>
      <c r="C4813" t="s">
        <v>2383</v>
      </c>
      <c r="D4813" t="s">
        <v>21</v>
      </c>
      <c r="E4813">
        <v>11305100</v>
      </c>
      <c r="F4813" t="s">
        <v>10063</v>
      </c>
      <c r="G4813" t="s">
        <v>721</v>
      </c>
      <c r="M4813" t="s">
        <v>24</v>
      </c>
      <c r="N4813" t="s">
        <v>26</v>
      </c>
      <c r="O4813" t="s">
        <v>27</v>
      </c>
      <c r="P4813" t="s">
        <v>69</v>
      </c>
      <c r="R4813" t="s">
        <v>10064</v>
      </c>
      <c r="S4813" t="s">
        <v>10065</v>
      </c>
    </row>
    <row r="4814" spans="1:19" x14ac:dyDescent="0.35">
      <c r="A4814" s="1">
        <v>43416</v>
      </c>
      <c r="B4814" t="s">
        <v>8062</v>
      </c>
      <c r="C4814" t="s">
        <v>7629</v>
      </c>
      <c r="D4814" t="s">
        <v>21</v>
      </c>
      <c r="E4814">
        <v>41101100</v>
      </c>
      <c r="F4814" t="s">
        <v>641</v>
      </c>
      <c r="G4814" t="s">
        <v>262</v>
      </c>
      <c r="M4814" t="s">
        <v>24</v>
      </c>
      <c r="N4814" t="s">
        <v>26</v>
      </c>
      <c r="O4814" t="s">
        <v>27</v>
      </c>
      <c r="P4814" t="s">
        <v>198</v>
      </c>
      <c r="Q4814">
        <v>47580</v>
      </c>
      <c r="R4814" t="s">
        <v>10066</v>
      </c>
      <c r="S4814" t="s">
        <v>8064</v>
      </c>
    </row>
    <row r="4815" spans="1:19" x14ac:dyDescent="0.35">
      <c r="A4815" s="1">
        <v>43416</v>
      </c>
      <c r="B4815" t="s">
        <v>7628</v>
      </c>
      <c r="C4815" t="s">
        <v>7629</v>
      </c>
      <c r="D4815" t="s">
        <v>21</v>
      </c>
      <c r="E4815">
        <v>41203100</v>
      </c>
      <c r="F4815" t="s">
        <v>342</v>
      </c>
      <c r="G4815" t="s">
        <v>262</v>
      </c>
      <c r="M4815" t="s">
        <v>24</v>
      </c>
      <c r="N4815" t="s">
        <v>26</v>
      </c>
      <c r="O4815" t="s">
        <v>397</v>
      </c>
      <c r="P4815" t="s">
        <v>198</v>
      </c>
      <c r="R4815" t="s">
        <v>10067</v>
      </c>
      <c r="S4815" t="s">
        <v>7631</v>
      </c>
    </row>
    <row r="4816" spans="1:19" x14ac:dyDescent="0.35">
      <c r="A4816" s="1">
        <v>43416</v>
      </c>
      <c r="B4816" t="s">
        <v>10068</v>
      </c>
      <c r="C4816" t="s">
        <v>1220</v>
      </c>
      <c r="D4816" t="s">
        <v>54</v>
      </c>
      <c r="E4816">
        <v>25205400</v>
      </c>
      <c r="F4816" t="s">
        <v>1408</v>
      </c>
      <c r="G4816" t="s">
        <v>1221</v>
      </c>
      <c r="H4816" t="e">
        <f>- Jacinda Crawmer</f>
        <v>#NAME?</v>
      </c>
      <c r="J4816" t="s">
        <v>6457</v>
      </c>
      <c r="K4816" t="s">
        <v>56</v>
      </c>
      <c r="M4816" t="s">
        <v>56</v>
      </c>
      <c r="N4816" t="s">
        <v>26</v>
      </c>
      <c r="O4816" t="s">
        <v>27</v>
      </c>
      <c r="P4816" t="s">
        <v>28</v>
      </c>
      <c r="Q4816">
        <v>57200</v>
      </c>
      <c r="R4816" t="s">
        <v>10069</v>
      </c>
      <c r="S4816" t="s">
        <v>10070</v>
      </c>
    </row>
    <row r="4817" spans="1:19" x14ac:dyDescent="0.35">
      <c r="A4817" s="1">
        <v>43416</v>
      </c>
      <c r="B4817" t="s">
        <v>10071</v>
      </c>
      <c r="C4817" t="s">
        <v>10072</v>
      </c>
      <c r="D4817" t="s">
        <v>21</v>
      </c>
      <c r="E4817">
        <v>41401200</v>
      </c>
      <c r="F4817" t="s">
        <v>451</v>
      </c>
      <c r="G4817" t="s">
        <v>452</v>
      </c>
      <c r="J4817" t="s">
        <v>10073</v>
      </c>
      <c r="M4817" t="s">
        <v>24</v>
      </c>
      <c r="N4817" t="s">
        <v>26</v>
      </c>
      <c r="O4817" t="s">
        <v>27</v>
      </c>
      <c r="P4817" t="s">
        <v>69</v>
      </c>
      <c r="Q4817">
        <v>58000</v>
      </c>
      <c r="R4817" t="s">
        <v>10074</v>
      </c>
      <c r="S4817" t="s">
        <v>10075</v>
      </c>
    </row>
    <row r="4818" spans="1:19" x14ac:dyDescent="0.35">
      <c r="A4818" s="1">
        <v>43416</v>
      </c>
      <c r="B4818" t="s">
        <v>10076</v>
      </c>
      <c r="C4818" t="s">
        <v>357</v>
      </c>
      <c r="D4818" t="s">
        <v>21</v>
      </c>
      <c r="E4818">
        <v>25107100</v>
      </c>
      <c r="F4818" t="s">
        <v>253</v>
      </c>
      <c r="G4818" t="s">
        <v>435</v>
      </c>
      <c r="I4818" t="s">
        <v>10077</v>
      </c>
      <c r="M4818" t="s">
        <v>24</v>
      </c>
      <c r="N4818" t="s">
        <v>26</v>
      </c>
      <c r="O4818" t="s">
        <v>27</v>
      </c>
      <c r="P4818" t="s">
        <v>69</v>
      </c>
      <c r="R4818" t="s">
        <v>10078</v>
      </c>
      <c r="S4818" t="s">
        <v>10079</v>
      </c>
    </row>
    <row r="4819" spans="1:19" x14ac:dyDescent="0.35">
      <c r="A4819" s="1">
        <v>43416</v>
      </c>
      <c r="B4819" t="s">
        <v>10076</v>
      </c>
      <c r="C4819" t="s">
        <v>357</v>
      </c>
      <c r="D4819" t="s">
        <v>54</v>
      </c>
      <c r="E4819">
        <v>25107100</v>
      </c>
      <c r="F4819" t="s">
        <v>253</v>
      </c>
      <c r="G4819" t="s">
        <v>435</v>
      </c>
      <c r="I4819" t="s">
        <v>10077</v>
      </c>
      <c r="M4819" t="s">
        <v>56</v>
      </c>
      <c r="N4819" t="s">
        <v>26</v>
      </c>
      <c r="O4819" t="s">
        <v>27</v>
      </c>
      <c r="P4819" t="s">
        <v>69</v>
      </c>
      <c r="R4819" t="s">
        <v>10078</v>
      </c>
      <c r="S4819" t="s">
        <v>10079</v>
      </c>
    </row>
    <row r="4820" spans="1:19" x14ac:dyDescent="0.35">
      <c r="A4820" s="1">
        <v>43416</v>
      </c>
      <c r="B4820" t="s">
        <v>10080</v>
      </c>
      <c r="C4820" t="s">
        <v>2767</v>
      </c>
      <c r="D4820" t="s">
        <v>21</v>
      </c>
      <c r="E4820">
        <v>27202200</v>
      </c>
      <c r="F4820" t="s">
        <v>1790</v>
      </c>
      <c r="G4820" t="s">
        <v>2594</v>
      </c>
      <c r="M4820" t="s">
        <v>24</v>
      </c>
      <c r="N4820" t="s">
        <v>26</v>
      </c>
      <c r="O4820" t="s">
        <v>27</v>
      </c>
      <c r="P4820" t="s">
        <v>69</v>
      </c>
      <c r="R4820" t="s">
        <v>10081</v>
      </c>
      <c r="S4820" t="s">
        <v>10082</v>
      </c>
    </row>
    <row r="4821" spans="1:19" x14ac:dyDescent="0.35">
      <c r="A4821" s="1">
        <v>43414</v>
      </c>
      <c r="B4821" t="s">
        <v>10083</v>
      </c>
      <c r="C4821" t="s">
        <v>2581</v>
      </c>
      <c r="D4821" t="s">
        <v>21</v>
      </c>
      <c r="E4821">
        <v>35303100</v>
      </c>
      <c r="F4821" t="s">
        <v>195</v>
      </c>
      <c r="G4821" t="s">
        <v>435</v>
      </c>
      <c r="M4821" t="s">
        <v>24</v>
      </c>
      <c r="N4821" t="s">
        <v>26</v>
      </c>
      <c r="O4821" t="s">
        <v>27</v>
      </c>
      <c r="P4821" t="s">
        <v>198</v>
      </c>
      <c r="R4821" t="s">
        <v>10084</v>
      </c>
      <c r="S4821" t="s">
        <v>10085</v>
      </c>
    </row>
    <row r="4822" spans="1:19" x14ac:dyDescent="0.35">
      <c r="A4822" s="1">
        <v>43414</v>
      </c>
      <c r="B4822" t="s">
        <v>7995</v>
      </c>
      <c r="C4822" t="s">
        <v>2868</v>
      </c>
      <c r="D4822" t="s">
        <v>21</v>
      </c>
      <c r="E4822">
        <v>27302200</v>
      </c>
      <c r="F4822" t="s">
        <v>2874</v>
      </c>
      <c r="G4822" t="s">
        <v>429</v>
      </c>
      <c r="I4822" t="s">
        <v>7996</v>
      </c>
      <c r="M4822" t="s">
        <v>24</v>
      </c>
      <c r="N4822" t="s">
        <v>26</v>
      </c>
      <c r="O4822" t="s">
        <v>27</v>
      </c>
      <c r="P4822" t="s">
        <v>69</v>
      </c>
      <c r="R4822" t="s">
        <v>10086</v>
      </c>
      <c r="S4822" t="s">
        <v>2984</v>
      </c>
    </row>
    <row r="4823" spans="1:19" x14ac:dyDescent="0.35">
      <c r="A4823" s="1">
        <v>43414</v>
      </c>
      <c r="B4823" t="s">
        <v>10087</v>
      </c>
      <c r="C4823" t="s">
        <v>2990</v>
      </c>
      <c r="D4823" t="s">
        <v>21</v>
      </c>
      <c r="E4823">
        <v>25201100</v>
      </c>
      <c r="F4823" t="s">
        <v>887</v>
      </c>
      <c r="G4823" t="s">
        <v>429</v>
      </c>
      <c r="M4823" t="s">
        <v>24</v>
      </c>
      <c r="N4823" t="s">
        <v>26</v>
      </c>
      <c r="O4823" t="s">
        <v>27</v>
      </c>
      <c r="P4823" t="s">
        <v>69</v>
      </c>
      <c r="R4823" t="s">
        <v>10088</v>
      </c>
      <c r="S4823" t="s">
        <v>9903</v>
      </c>
    </row>
    <row r="4824" spans="1:19" x14ac:dyDescent="0.35">
      <c r="A4824" s="1">
        <v>43413</v>
      </c>
      <c r="B4824" t="s">
        <v>10089</v>
      </c>
      <c r="C4824" t="s">
        <v>10090</v>
      </c>
      <c r="D4824" t="s">
        <v>21</v>
      </c>
      <c r="E4824">
        <v>49202200</v>
      </c>
      <c r="F4824" t="s">
        <v>3535</v>
      </c>
      <c r="G4824" t="s">
        <v>452</v>
      </c>
      <c r="M4824" t="s">
        <v>24</v>
      </c>
      <c r="N4824" t="s">
        <v>26</v>
      </c>
      <c r="O4824" t="s">
        <v>68</v>
      </c>
      <c r="P4824" t="s">
        <v>28</v>
      </c>
      <c r="R4824" t="s">
        <v>10091</v>
      </c>
      <c r="S4824" t="s">
        <v>10092</v>
      </c>
    </row>
    <row r="4825" spans="1:19" x14ac:dyDescent="0.35">
      <c r="A4825" s="1">
        <v>43413</v>
      </c>
      <c r="B4825" t="s">
        <v>591</v>
      </c>
      <c r="C4825" t="s">
        <v>4063</v>
      </c>
      <c r="D4825" t="s">
        <v>91</v>
      </c>
      <c r="E4825">
        <v>35201400</v>
      </c>
      <c r="F4825" t="s">
        <v>392</v>
      </c>
      <c r="G4825" t="s">
        <v>262</v>
      </c>
      <c r="M4825" t="s">
        <v>92</v>
      </c>
      <c r="N4825" t="s">
        <v>26</v>
      </c>
      <c r="O4825" t="s">
        <v>27</v>
      </c>
      <c r="P4825" t="s">
        <v>198</v>
      </c>
      <c r="R4825" t="s">
        <v>10093</v>
      </c>
      <c r="S4825" t="s">
        <v>10094</v>
      </c>
    </row>
    <row r="4826" spans="1:19" x14ac:dyDescent="0.35">
      <c r="A4826" s="1">
        <v>43413</v>
      </c>
      <c r="B4826" t="s">
        <v>7691</v>
      </c>
      <c r="C4826" t="s">
        <v>2581</v>
      </c>
      <c r="D4826" t="s">
        <v>21</v>
      </c>
      <c r="E4826">
        <v>53303100</v>
      </c>
      <c r="F4826" t="s">
        <v>370</v>
      </c>
      <c r="G4826" t="s">
        <v>435</v>
      </c>
      <c r="M4826" t="s">
        <v>24</v>
      </c>
      <c r="N4826" t="s">
        <v>26</v>
      </c>
      <c r="O4826" t="s">
        <v>397</v>
      </c>
      <c r="P4826" t="s">
        <v>198</v>
      </c>
      <c r="R4826" t="s">
        <v>10095</v>
      </c>
      <c r="S4826" t="s">
        <v>10096</v>
      </c>
    </row>
    <row r="4827" spans="1:19" x14ac:dyDescent="0.35">
      <c r="A4827" s="1">
        <v>43413</v>
      </c>
      <c r="B4827" t="s">
        <v>10097</v>
      </c>
      <c r="C4827" t="s">
        <v>9968</v>
      </c>
      <c r="D4827" t="s">
        <v>21</v>
      </c>
      <c r="E4827">
        <v>29112300</v>
      </c>
      <c r="F4827" t="s">
        <v>853</v>
      </c>
      <c r="G4827" t="s">
        <v>2247</v>
      </c>
      <c r="J4827" t="s">
        <v>9969</v>
      </c>
      <c r="M4827" t="s">
        <v>24</v>
      </c>
      <c r="N4827" t="s">
        <v>26</v>
      </c>
      <c r="O4827" t="s">
        <v>397</v>
      </c>
      <c r="P4827" t="s">
        <v>69</v>
      </c>
      <c r="R4827" t="s">
        <v>10098</v>
      </c>
      <c r="S4827" t="s">
        <v>10099</v>
      </c>
    </row>
    <row r="4828" spans="1:19" x14ac:dyDescent="0.35">
      <c r="A4828" s="1">
        <v>43413</v>
      </c>
      <c r="B4828" t="s">
        <v>10087</v>
      </c>
      <c r="C4828" t="s">
        <v>2990</v>
      </c>
      <c r="D4828" t="s">
        <v>21</v>
      </c>
      <c r="E4828">
        <v>25201100</v>
      </c>
      <c r="F4828" t="s">
        <v>887</v>
      </c>
      <c r="G4828" t="s">
        <v>435</v>
      </c>
      <c r="M4828" t="s">
        <v>24</v>
      </c>
      <c r="N4828" t="s">
        <v>26</v>
      </c>
      <c r="O4828" t="s">
        <v>27</v>
      </c>
      <c r="P4828" t="s">
        <v>69</v>
      </c>
      <c r="R4828" t="s">
        <v>10100</v>
      </c>
      <c r="S4828" t="s">
        <v>10101</v>
      </c>
    </row>
    <row r="4829" spans="1:19" x14ac:dyDescent="0.35">
      <c r="A4829" s="1">
        <v>43413</v>
      </c>
      <c r="B4829" t="s">
        <v>10102</v>
      </c>
      <c r="C4829" t="s">
        <v>588</v>
      </c>
      <c r="D4829" t="s">
        <v>21</v>
      </c>
      <c r="E4829">
        <v>13201102</v>
      </c>
      <c r="F4829" t="s">
        <v>743</v>
      </c>
      <c r="G4829" t="s">
        <v>435</v>
      </c>
      <c r="M4829" t="s">
        <v>24</v>
      </c>
      <c r="N4829" t="s">
        <v>26</v>
      </c>
      <c r="O4829" t="s">
        <v>27</v>
      </c>
      <c r="P4829" t="s">
        <v>69</v>
      </c>
      <c r="R4829" t="s">
        <v>10103</v>
      </c>
      <c r="S4829" t="s">
        <v>10104</v>
      </c>
    </row>
    <row r="4830" spans="1:19" x14ac:dyDescent="0.35">
      <c r="A4830" s="1">
        <v>43413</v>
      </c>
      <c r="B4830" t="s">
        <v>10105</v>
      </c>
      <c r="C4830" t="s">
        <v>588</v>
      </c>
      <c r="D4830" t="s">
        <v>54</v>
      </c>
      <c r="E4830">
        <v>13205200</v>
      </c>
      <c r="F4830" t="s">
        <v>836</v>
      </c>
      <c r="G4830" t="s">
        <v>435</v>
      </c>
      <c r="M4830" t="s">
        <v>56</v>
      </c>
      <c r="N4830" t="s">
        <v>26</v>
      </c>
      <c r="O4830" t="s">
        <v>27</v>
      </c>
      <c r="P4830" t="s">
        <v>69</v>
      </c>
      <c r="R4830" t="s">
        <v>10106</v>
      </c>
      <c r="S4830" t="s">
        <v>10107</v>
      </c>
    </row>
    <row r="4831" spans="1:19" x14ac:dyDescent="0.35">
      <c r="A4831" s="1">
        <v>43413</v>
      </c>
      <c r="B4831" t="s">
        <v>10108</v>
      </c>
      <c r="C4831" t="s">
        <v>1220</v>
      </c>
      <c r="D4831" t="s">
        <v>54</v>
      </c>
      <c r="E4831">
        <v>25202100</v>
      </c>
      <c r="F4831" t="s">
        <v>3746</v>
      </c>
      <c r="G4831" t="s">
        <v>1221</v>
      </c>
      <c r="H4831" t="e">
        <f>- Jacinda Crawmer</f>
        <v>#NAME?</v>
      </c>
      <c r="J4831" t="s">
        <v>6457</v>
      </c>
      <c r="K4831" t="s">
        <v>56</v>
      </c>
      <c r="M4831" t="s">
        <v>56</v>
      </c>
      <c r="N4831" t="s">
        <v>26</v>
      </c>
      <c r="O4831" t="s">
        <v>27</v>
      </c>
      <c r="P4831" t="s">
        <v>69</v>
      </c>
      <c r="R4831" t="s">
        <v>10109</v>
      </c>
      <c r="S4831" t="s">
        <v>10110</v>
      </c>
    </row>
    <row r="4832" spans="1:19" x14ac:dyDescent="0.35">
      <c r="A4832" s="1">
        <v>43413</v>
      </c>
      <c r="B4832" t="s">
        <v>10111</v>
      </c>
      <c r="C4832" t="s">
        <v>1220</v>
      </c>
      <c r="D4832" t="s">
        <v>54</v>
      </c>
      <c r="E4832">
        <v>25202100</v>
      </c>
      <c r="F4832" t="s">
        <v>3746</v>
      </c>
      <c r="G4832" t="s">
        <v>1221</v>
      </c>
      <c r="H4832" t="e">
        <f>- Jacinda Crawmer</f>
        <v>#NAME?</v>
      </c>
      <c r="J4832" t="s">
        <v>6457</v>
      </c>
      <c r="K4832" t="s">
        <v>56</v>
      </c>
      <c r="M4832" t="s">
        <v>56</v>
      </c>
      <c r="N4832" t="s">
        <v>26</v>
      </c>
      <c r="O4832" t="s">
        <v>27</v>
      </c>
      <c r="P4832" t="s">
        <v>69</v>
      </c>
      <c r="R4832" t="s">
        <v>10112</v>
      </c>
      <c r="S4832" t="s">
        <v>10113</v>
      </c>
    </row>
    <row r="4833" spans="1:19" x14ac:dyDescent="0.35">
      <c r="A4833" s="1">
        <v>43413</v>
      </c>
      <c r="B4833" t="s">
        <v>10114</v>
      </c>
      <c r="C4833" t="s">
        <v>434</v>
      </c>
      <c r="D4833" t="s">
        <v>54</v>
      </c>
      <c r="E4833">
        <v>31101400</v>
      </c>
      <c r="F4833" t="s">
        <v>624</v>
      </c>
      <c r="G4833" t="s">
        <v>429</v>
      </c>
      <c r="M4833" t="s">
        <v>56</v>
      </c>
      <c r="N4833" t="s">
        <v>26</v>
      </c>
      <c r="O4833" t="s">
        <v>197</v>
      </c>
      <c r="P4833" t="s">
        <v>198</v>
      </c>
      <c r="R4833" t="s">
        <v>10115</v>
      </c>
      <c r="S4833" t="s">
        <v>10116</v>
      </c>
    </row>
    <row r="4834" spans="1:19" x14ac:dyDescent="0.35">
      <c r="A4834" s="1">
        <v>43413</v>
      </c>
      <c r="B4834" t="s">
        <v>4493</v>
      </c>
      <c r="C4834" t="s">
        <v>439</v>
      </c>
      <c r="D4834" t="s">
        <v>54</v>
      </c>
      <c r="E4834">
        <v>29209906</v>
      </c>
      <c r="F4834" t="s">
        <v>1414</v>
      </c>
      <c r="G4834" t="s">
        <v>262</v>
      </c>
      <c r="M4834" t="s">
        <v>56</v>
      </c>
      <c r="N4834" t="s">
        <v>26</v>
      </c>
      <c r="O4834" t="s">
        <v>27</v>
      </c>
      <c r="P4834" t="s">
        <v>69</v>
      </c>
      <c r="R4834" t="s">
        <v>10117</v>
      </c>
      <c r="S4834" t="s">
        <v>10118</v>
      </c>
    </row>
    <row r="4835" spans="1:19" x14ac:dyDescent="0.35">
      <c r="A4835" s="1">
        <v>43413</v>
      </c>
      <c r="B4835" t="s">
        <v>10119</v>
      </c>
      <c r="C4835" t="s">
        <v>439</v>
      </c>
      <c r="D4835" t="s">
        <v>54</v>
      </c>
      <c r="E4835">
        <v>29106900</v>
      </c>
      <c r="F4835" t="s">
        <v>1117</v>
      </c>
      <c r="G4835" t="s">
        <v>429</v>
      </c>
      <c r="I4835" t="s">
        <v>10120</v>
      </c>
      <c r="J4835" t="s">
        <v>9896</v>
      </c>
      <c r="M4835" t="s">
        <v>56</v>
      </c>
      <c r="N4835" t="s">
        <v>26</v>
      </c>
      <c r="O4835" t="s">
        <v>27</v>
      </c>
      <c r="P4835" t="s">
        <v>256</v>
      </c>
      <c r="R4835" t="s">
        <v>10121</v>
      </c>
      <c r="S4835" t="s">
        <v>10122</v>
      </c>
    </row>
    <row r="4836" spans="1:19" x14ac:dyDescent="0.35">
      <c r="A4836" s="1">
        <v>43413</v>
      </c>
      <c r="B4836" t="s">
        <v>8812</v>
      </c>
      <c r="C4836" t="s">
        <v>10123</v>
      </c>
      <c r="D4836" t="s">
        <v>21</v>
      </c>
      <c r="E4836">
        <v>11102100</v>
      </c>
      <c r="F4836" t="s">
        <v>526</v>
      </c>
      <c r="G4836" t="s">
        <v>429</v>
      </c>
      <c r="M4836" t="s">
        <v>24</v>
      </c>
      <c r="N4836" t="s">
        <v>26</v>
      </c>
      <c r="O4836" t="s">
        <v>27</v>
      </c>
      <c r="P4836" t="s">
        <v>198</v>
      </c>
      <c r="Q4836">
        <v>40000</v>
      </c>
      <c r="R4836" t="s">
        <v>10124</v>
      </c>
      <c r="S4836" t="s">
        <v>10125</v>
      </c>
    </row>
    <row r="4837" spans="1:19" x14ac:dyDescent="0.35">
      <c r="A4837" s="1">
        <v>43413</v>
      </c>
      <c r="B4837" t="s">
        <v>10126</v>
      </c>
      <c r="C4837" t="s">
        <v>3116</v>
      </c>
      <c r="D4837" t="s">
        <v>21</v>
      </c>
      <c r="E4837">
        <v>41401200</v>
      </c>
      <c r="F4837" t="s">
        <v>451</v>
      </c>
      <c r="G4837" t="s">
        <v>262</v>
      </c>
      <c r="M4837" t="s">
        <v>24</v>
      </c>
      <c r="N4837" t="s">
        <v>26</v>
      </c>
      <c r="O4837" t="s">
        <v>197</v>
      </c>
      <c r="P4837" t="s">
        <v>28</v>
      </c>
      <c r="R4837" t="s">
        <v>10127</v>
      </c>
      <c r="S4837" t="s">
        <v>10128</v>
      </c>
    </row>
    <row r="4838" spans="1:19" x14ac:dyDescent="0.35">
      <c r="A4838" s="1">
        <v>43413</v>
      </c>
      <c r="B4838" t="s">
        <v>10129</v>
      </c>
      <c r="C4838" t="s">
        <v>357</v>
      </c>
      <c r="D4838" t="s">
        <v>21</v>
      </c>
      <c r="E4838">
        <v>25107100</v>
      </c>
      <c r="F4838" t="s">
        <v>253</v>
      </c>
      <c r="G4838" t="s">
        <v>435</v>
      </c>
      <c r="I4838" t="s">
        <v>10130</v>
      </c>
      <c r="M4838" t="s">
        <v>24</v>
      </c>
      <c r="N4838" t="s">
        <v>26</v>
      </c>
      <c r="O4838" t="s">
        <v>27</v>
      </c>
      <c r="P4838" t="s">
        <v>256</v>
      </c>
      <c r="R4838" t="s">
        <v>10131</v>
      </c>
      <c r="S4838" t="s">
        <v>10132</v>
      </c>
    </row>
    <row r="4839" spans="1:19" x14ac:dyDescent="0.35">
      <c r="A4839" s="1">
        <v>43413</v>
      </c>
      <c r="B4839" t="s">
        <v>10129</v>
      </c>
      <c r="C4839" t="s">
        <v>357</v>
      </c>
      <c r="D4839" t="s">
        <v>54</v>
      </c>
      <c r="E4839">
        <v>25107100</v>
      </c>
      <c r="F4839" t="s">
        <v>253</v>
      </c>
      <c r="G4839" t="s">
        <v>435</v>
      </c>
      <c r="I4839" t="s">
        <v>10130</v>
      </c>
      <c r="M4839" t="s">
        <v>56</v>
      </c>
      <c r="N4839" t="s">
        <v>26</v>
      </c>
      <c r="O4839" t="s">
        <v>27</v>
      </c>
      <c r="P4839" t="s">
        <v>256</v>
      </c>
      <c r="R4839" t="s">
        <v>10131</v>
      </c>
      <c r="S4839" t="s">
        <v>10132</v>
      </c>
    </row>
    <row r="4840" spans="1:19" x14ac:dyDescent="0.35">
      <c r="A4840" s="1">
        <v>43413</v>
      </c>
      <c r="B4840" t="s">
        <v>10133</v>
      </c>
      <c r="C4840" t="s">
        <v>2767</v>
      </c>
      <c r="D4840" t="s">
        <v>21</v>
      </c>
      <c r="E4840">
        <v>27202200</v>
      </c>
      <c r="F4840" t="s">
        <v>1790</v>
      </c>
      <c r="G4840" t="s">
        <v>2594</v>
      </c>
      <c r="M4840" t="s">
        <v>24</v>
      </c>
      <c r="N4840" t="s">
        <v>26</v>
      </c>
      <c r="O4840" t="s">
        <v>27</v>
      </c>
      <c r="P4840" t="s">
        <v>69</v>
      </c>
      <c r="R4840" t="s">
        <v>10134</v>
      </c>
      <c r="S4840" t="s">
        <v>10135</v>
      </c>
    </row>
    <row r="4841" spans="1:19" x14ac:dyDescent="0.35">
      <c r="A4841" s="1">
        <v>43412</v>
      </c>
      <c r="B4841" t="s">
        <v>10136</v>
      </c>
      <c r="C4841" t="s">
        <v>9222</v>
      </c>
      <c r="D4841" t="s">
        <v>54</v>
      </c>
      <c r="E4841">
        <v>21101400</v>
      </c>
      <c r="F4841" t="s">
        <v>711</v>
      </c>
      <c r="G4841" t="s">
        <v>262</v>
      </c>
      <c r="I4841" t="s">
        <v>10137</v>
      </c>
      <c r="M4841" t="s">
        <v>56</v>
      </c>
      <c r="N4841" t="s">
        <v>26</v>
      </c>
      <c r="O4841" t="s">
        <v>27</v>
      </c>
      <c r="P4841" t="s">
        <v>69</v>
      </c>
      <c r="R4841" t="s">
        <v>10138</v>
      </c>
      <c r="S4841" t="s">
        <v>10139</v>
      </c>
    </row>
    <row r="4842" spans="1:19" x14ac:dyDescent="0.35">
      <c r="A4842" s="1">
        <v>43412</v>
      </c>
      <c r="B4842" t="s">
        <v>10140</v>
      </c>
      <c r="C4842" t="s">
        <v>1019</v>
      </c>
      <c r="D4842" t="s">
        <v>54</v>
      </c>
      <c r="E4842">
        <v>29106910</v>
      </c>
      <c r="F4842" t="s">
        <v>10141</v>
      </c>
      <c r="G4842" t="s">
        <v>1020</v>
      </c>
      <c r="M4842" t="s">
        <v>56</v>
      </c>
      <c r="N4842" t="s">
        <v>26</v>
      </c>
      <c r="O4842" t="s">
        <v>27</v>
      </c>
      <c r="P4842" t="s">
        <v>256</v>
      </c>
      <c r="R4842" t="s">
        <v>10142</v>
      </c>
      <c r="S4842" t="s">
        <v>10143</v>
      </c>
    </row>
    <row r="4843" spans="1:19" x14ac:dyDescent="0.35">
      <c r="A4843" s="1">
        <v>43412</v>
      </c>
      <c r="B4843" t="s">
        <v>10126</v>
      </c>
      <c r="C4843" t="s">
        <v>2947</v>
      </c>
      <c r="D4843" t="s">
        <v>21</v>
      </c>
      <c r="E4843">
        <v>41401200</v>
      </c>
      <c r="F4843" t="s">
        <v>451</v>
      </c>
      <c r="G4843" t="s">
        <v>429</v>
      </c>
      <c r="M4843" t="s">
        <v>24</v>
      </c>
      <c r="N4843" t="s">
        <v>26</v>
      </c>
      <c r="O4843" t="s">
        <v>27</v>
      </c>
      <c r="P4843" t="s">
        <v>198</v>
      </c>
      <c r="R4843" t="s">
        <v>10144</v>
      </c>
      <c r="S4843" t="s">
        <v>10145</v>
      </c>
    </row>
    <row r="4844" spans="1:19" x14ac:dyDescent="0.35">
      <c r="A4844" s="1">
        <v>43412</v>
      </c>
      <c r="B4844" t="s">
        <v>10146</v>
      </c>
      <c r="C4844" t="s">
        <v>7382</v>
      </c>
      <c r="D4844" t="s">
        <v>21</v>
      </c>
      <c r="E4844">
        <v>43508101</v>
      </c>
      <c r="F4844" t="s">
        <v>508</v>
      </c>
      <c r="G4844" t="s">
        <v>3214</v>
      </c>
      <c r="M4844" t="s">
        <v>24</v>
      </c>
      <c r="N4844" t="s">
        <v>26</v>
      </c>
      <c r="O4844" t="s">
        <v>197</v>
      </c>
      <c r="P4844" t="s">
        <v>198</v>
      </c>
      <c r="R4844" t="s">
        <v>10147</v>
      </c>
      <c r="S4844" t="s">
        <v>10148</v>
      </c>
    </row>
    <row r="4845" spans="1:19" x14ac:dyDescent="0.35">
      <c r="A4845" s="1">
        <v>43412</v>
      </c>
      <c r="B4845" t="s">
        <v>10149</v>
      </c>
      <c r="C4845" t="s">
        <v>554</v>
      </c>
      <c r="D4845" t="s">
        <v>54</v>
      </c>
      <c r="E4845">
        <v>19104200</v>
      </c>
      <c r="F4845" t="s">
        <v>560</v>
      </c>
      <c r="G4845" t="s">
        <v>652</v>
      </c>
      <c r="J4845" t="s">
        <v>8201</v>
      </c>
      <c r="K4845" t="s">
        <v>56</v>
      </c>
      <c r="M4845" t="s">
        <v>56</v>
      </c>
      <c r="N4845" t="s">
        <v>26</v>
      </c>
      <c r="O4845" t="s">
        <v>27</v>
      </c>
      <c r="P4845" t="s">
        <v>256</v>
      </c>
      <c r="R4845" t="s">
        <v>10150</v>
      </c>
      <c r="S4845" t="s">
        <v>10151</v>
      </c>
    </row>
    <row r="4846" spans="1:19" x14ac:dyDescent="0.35">
      <c r="A4846" s="1">
        <v>43412</v>
      </c>
      <c r="B4846" t="s">
        <v>10152</v>
      </c>
      <c r="C4846" t="s">
        <v>10153</v>
      </c>
      <c r="D4846" t="s">
        <v>21</v>
      </c>
      <c r="E4846">
        <v>41302100</v>
      </c>
      <c r="F4846" t="s">
        <v>273</v>
      </c>
      <c r="G4846" t="s">
        <v>262</v>
      </c>
      <c r="M4846" t="s">
        <v>24</v>
      </c>
      <c r="N4846" t="s">
        <v>26</v>
      </c>
      <c r="O4846" t="s">
        <v>27</v>
      </c>
      <c r="P4846" t="s">
        <v>69</v>
      </c>
      <c r="R4846" t="s">
        <v>10154</v>
      </c>
      <c r="S4846" t="s">
        <v>10155</v>
      </c>
    </row>
    <row r="4847" spans="1:19" x14ac:dyDescent="0.35">
      <c r="A4847" s="1">
        <v>43412</v>
      </c>
      <c r="B4847" t="s">
        <v>3940</v>
      </c>
      <c r="C4847" t="s">
        <v>2560</v>
      </c>
      <c r="D4847" t="s">
        <v>54</v>
      </c>
      <c r="E4847">
        <v>41101100</v>
      </c>
      <c r="F4847" t="s">
        <v>641</v>
      </c>
      <c r="G4847" t="s">
        <v>262</v>
      </c>
      <c r="M4847" t="s">
        <v>56</v>
      </c>
      <c r="N4847" t="s">
        <v>26</v>
      </c>
      <c r="O4847" t="s">
        <v>27</v>
      </c>
      <c r="P4847" t="s">
        <v>198</v>
      </c>
      <c r="R4847" t="s">
        <v>10156</v>
      </c>
      <c r="S4847" t="s">
        <v>10157</v>
      </c>
    </row>
    <row r="4848" spans="1:19" x14ac:dyDescent="0.35">
      <c r="A4848" s="1">
        <v>43411</v>
      </c>
      <c r="B4848" t="s">
        <v>10158</v>
      </c>
      <c r="C4848" t="s">
        <v>439</v>
      </c>
      <c r="D4848" t="s">
        <v>54</v>
      </c>
      <c r="E4848">
        <v>29105100</v>
      </c>
      <c r="F4848" t="s">
        <v>261</v>
      </c>
      <c r="G4848" t="s">
        <v>262</v>
      </c>
      <c r="M4848" t="s">
        <v>56</v>
      </c>
      <c r="N4848" t="s">
        <v>26</v>
      </c>
      <c r="O4848" t="s">
        <v>27</v>
      </c>
      <c r="P4848" t="s">
        <v>69</v>
      </c>
      <c r="R4848" t="s">
        <v>10159</v>
      </c>
      <c r="S4848" t="s">
        <v>10160</v>
      </c>
    </row>
    <row r="4849" spans="1:19" x14ac:dyDescent="0.35">
      <c r="A4849" s="1">
        <v>43411</v>
      </c>
      <c r="B4849" t="s">
        <v>10161</v>
      </c>
      <c r="C4849" t="s">
        <v>439</v>
      </c>
      <c r="D4849" t="s">
        <v>54</v>
      </c>
      <c r="E4849">
        <v>43101100</v>
      </c>
      <c r="F4849" t="s">
        <v>1057</v>
      </c>
      <c r="G4849" t="s">
        <v>262</v>
      </c>
      <c r="M4849" t="s">
        <v>56</v>
      </c>
      <c r="N4849" t="s">
        <v>26</v>
      </c>
      <c r="O4849" t="s">
        <v>27</v>
      </c>
      <c r="P4849" t="s">
        <v>28</v>
      </c>
      <c r="R4849" t="s">
        <v>10162</v>
      </c>
      <c r="S4849" t="s">
        <v>10163</v>
      </c>
    </row>
    <row r="4850" spans="1:19" x14ac:dyDescent="0.35">
      <c r="A4850" s="1">
        <v>43411</v>
      </c>
      <c r="B4850" t="s">
        <v>10164</v>
      </c>
      <c r="C4850" t="s">
        <v>357</v>
      </c>
      <c r="D4850" t="s">
        <v>21</v>
      </c>
      <c r="E4850">
        <v>25107100</v>
      </c>
      <c r="F4850" t="s">
        <v>253</v>
      </c>
      <c r="G4850" t="s">
        <v>435</v>
      </c>
      <c r="I4850" t="s">
        <v>10165</v>
      </c>
      <c r="M4850" t="s">
        <v>24</v>
      </c>
      <c r="N4850" t="s">
        <v>26</v>
      </c>
      <c r="O4850" t="s">
        <v>27</v>
      </c>
      <c r="P4850" t="s">
        <v>69</v>
      </c>
      <c r="R4850" t="s">
        <v>10166</v>
      </c>
      <c r="S4850" t="s">
        <v>10167</v>
      </c>
    </row>
    <row r="4851" spans="1:19" x14ac:dyDescent="0.35">
      <c r="A4851" s="1">
        <v>43411</v>
      </c>
      <c r="B4851" t="s">
        <v>10164</v>
      </c>
      <c r="C4851" t="s">
        <v>357</v>
      </c>
      <c r="D4851" t="s">
        <v>54</v>
      </c>
      <c r="E4851">
        <v>25107100</v>
      </c>
      <c r="F4851" t="s">
        <v>253</v>
      </c>
      <c r="G4851" t="s">
        <v>435</v>
      </c>
      <c r="I4851" t="s">
        <v>10165</v>
      </c>
      <c r="M4851" t="s">
        <v>56</v>
      </c>
      <c r="N4851" t="s">
        <v>26</v>
      </c>
      <c r="O4851" t="s">
        <v>27</v>
      </c>
      <c r="P4851" t="s">
        <v>69</v>
      </c>
      <c r="R4851" t="s">
        <v>10166</v>
      </c>
      <c r="S4851" t="s">
        <v>10167</v>
      </c>
    </row>
    <row r="4852" spans="1:19" x14ac:dyDescent="0.35">
      <c r="A4852" s="1">
        <v>43411</v>
      </c>
      <c r="B4852" t="s">
        <v>10168</v>
      </c>
      <c r="C4852" t="s">
        <v>357</v>
      </c>
      <c r="D4852" t="s">
        <v>21</v>
      </c>
      <c r="E4852">
        <v>25102100</v>
      </c>
      <c r="F4852" t="s">
        <v>2167</v>
      </c>
      <c r="G4852" t="s">
        <v>359</v>
      </c>
      <c r="M4852" t="s">
        <v>24</v>
      </c>
      <c r="N4852" t="s">
        <v>26</v>
      </c>
      <c r="O4852" t="s">
        <v>27</v>
      </c>
      <c r="P4852" t="s">
        <v>69</v>
      </c>
      <c r="R4852" t="s">
        <v>10169</v>
      </c>
      <c r="S4852" t="s">
        <v>10170</v>
      </c>
    </row>
    <row r="4853" spans="1:19" x14ac:dyDescent="0.35">
      <c r="A4853" s="1">
        <v>43411</v>
      </c>
      <c r="B4853" t="s">
        <v>10171</v>
      </c>
      <c r="C4853" t="s">
        <v>3612</v>
      </c>
      <c r="D4853" t="s">
        <v>21</v>
      </c>
      <c r="E4853">
        <v>43408100</v>
      </c>
      <c r="F4853" t="s">
        <v>503</v>
      </c>
      <c r="G4853" t="s">
        <v>2586</v>
      </c>
      <c r="M4853" t="s">
        <v>24</v>
      </c>
      <c r="N4853" t="s">
        <v>26</v>
      </c>
      <c r="O4853" t="s">
        <v>27</v>
      </c>
      <c r="P4853" t="s">
        <v>198</v>
      </c>
      <c r="R4853" t="s">
        <v>10172</v>
      </c>
      <c r="S4853" t="s">
        <v>10173</v>
      </c>
    </row>
    <row r="4854" spans="1:19" x14ac:dyDescent="0.35">
      <c r="A4854" s="1">
        <v>43410</v>
      </c>
      <c r="B4854" t="s">
        <v>9236</v>
      </c>
      <c r="C4854" t="s">
        <v>4620</v>
      </c>
      <c r="D4854" t="s">
        <v>21</v>
      </c>
      <c r="E4854">
        <v>15112100</v>
      </c>
      <c r="F4854" t="s">
        <v>675</v>
      </c>
      <c r="G4854" t="s">
        <v>1351</v>
      </c>
      <c r="M4854" t="s">
        <v>24</v>
      </c>
      <c r="N4854" t="s">
        <v>26</v>
      </c>
      <c r="O4854" t="s">
        <v>27</v>
      </c>
      <c r="P4854" t="s">
        <v>69</v>
      </c>
      <c r="R4854" t="s">
        <v>10174</v>
      </c>
      <c r="S4854" t="s">
        <v>10175</v>
      </c>
    </row>
    <row r="4855" spans="1:19" x14ac:dyDescent="0.35">
      <c r="A4855" s="1">
        <v>43410</v>
      </c>
      <c r="B4855" t="s">
        <v>10176</v>
      </c>
      <c r="C4855" t="s">
        <v>7617</v>
      </c>
      <c r="D4855" t="s">
        <v>21</v>
      </c>
      <c r="E4855">
        <v>15113200</v>
      </c>
      <c r="F4855" t="s">
        <v>469</v>
      </c>
      <c r="G4855" t="s">
        <v>429</v>
      </c>
      <c r="M4855" t="s">
        <v>24</v>
      </c>
      <c r="N4855" t="s">
        <v>26</v>
      </c>
      <c r="O4855" t="s">
        <v>68</v>
      </c>
      <c r="P4855" t="s">
        <v>69</v>
      </c>
      <c r="R4855" t="s">
        <v>10177</v>
      </c>
      <c r="S4855" t="s">
        <v>10178</v>
      </c>
    </row>
    <row r="4856" spans="1:19" x14ac:dyDescent="0.35">
      <c r="A4856" s="1">
        <v>43410</v>
      </c>
      <c r="B4856" t="s">
        <v>10171</v>
      </c>
      <c r="C4856" t="s">
        <v>3638</v>
      </c>
      <c r="D4856" t="s">
        <v>21</v>
      </c>
      <c r="E4856">
        <v>43408100</v>
      </c>
      <c r="F4856" t="s">
        <v>503</v>
      </c>
      <c r="G4856" t="s">
        <v>435</v>
      </c>
      <c r="M4856" t="s">
        <v>24</v>
      </c>
      <c r="N4856" t="s">
        <v>26</v>
      </c>
      <c r="O4856" t="s">
        <v>397</v>
      </c>
      <c r="P4856" t="s">
        <v>198</v>
      </c>
      <c r="R4856" t="s">
        <v>10179</v>
      </c>
      <c r="S4856" t="s">
        <v>10180</v>
      </c>
    </row>
    <row r="4857" spans="1:19" x14ac:dyDescent="0.35">
      <c r="A4857" s="1">
        <v>43410</v>
      </c>
      <c r="B4857" t="s">
        <v>10181</v>
      </c>
      <c r="C4857" t="s">
        <v>5023</v>
      </c>
      <c r="D4857" t="s">
        <v>21</v>
      </c>
      <c r="E4857">
        <v>53303200</v>
      </c>
      <c r="F4857" t="s">
        <v>22</v>
      </c>
      <c r="G4857" t="s">
        <v>429</v>
      </c>
      <c r="J4857" t="s">
        <v>10182</v>
      </c>
      <c r="M4857" t="s">
        <v>24</v>
      </c>
      <c r="N4857" t="s">
        <v>26</v>
      </c>
      <c r="O4857" t="s">
        <v>27</v>
      </c>
      <c r="P4857" t="s">
        <v>28</v>
      </c>
      <c r="R4857" t="s">
        <v>10183</v>
      </c>
      <c r="S4857" t="s">
        <v>10184</v>
      </c>
    </row>
    <row r="4858" spans="1:19" x14ac:dyDescent="0.35">
      <c r="A4858" s="1">
        <v>43410</v>
      </c>
      <c r="B4858" t="s">
        <v>7628</v>
      </c>
      <c r="C4858" t="s">
        <v>7629</v>
      </c>
      <c r="D4858" t="s">
        <v>21</v>
      </c>
      <c r="E4858">
        <v>41203100</v>
      </c>
      <c r="F4858" t="s">
        <v>342</v>
      </c>
      <c r="G4858" t="s">
        <v>262</v>
      </c>
      <c r="M4858" t="s">
        <v>24</v>
      </c>
      <c r="N4858" t="s">
        <v>26</v>
      </c>
      <c r="O4858" t="s">
        <v>397</v>
      </c>
      <c r="P4858" t="s">
        <v>198</v>
      </c>
      <c r="R4858" t="s">
        <v>10185</v>
      </c>
      <c r="S4858" t="s">
        <v>7631</v>
      </c>
    </row>
    <row r="4859" spans="1:19" x14ac:dyDescent="0.35">
      <c r="A4859" s="1">
        <v>43410</v>
      </c>
      <c r="B4859" t="s">
        <v>10186</v>
      </c>
      <c r="C4859" t="s">
        <v>439</v>
      </c>
      <c r="D4859" t="s">
        <v>54</v>
      </c>
      <c r="E4859">
        <v>29114100</v>
      </c>
      <c r="F4859" t="s">
        <v>236</v>
      </c>
      <c r="G4859" t="s">
        <v>262</v>
      </c>
      <c r="M4859" t="s">
        <v>56</v>
      </c>
      <c r="N4859" t="s">
        <v>26</v>
      </c>
      <c r="O4859" t="s">
        <v>27</v>
      </c>
      <c r="P4859" t="s">
        <v>69</v>
      </c>
      <c r="R4859" t="s">
        <v>10187</v>
      </c>
      <c r="S4859" t="s">
        <v>10188</v>
      </c>
    </row>
    <row r="4860" spans="1:19" x14ac:dyDescent="0.35">
      <c r="A4860" s="1">
        <v>43410</v>
      </c>
      <c r="B4860" t="s">
        <v>9836</v>
      </c>
      <c r="C4860" t="s">
        <v>439</v>
      </c>
      <c r="D4860" t="s">
        <v>54</v>
      </c>
      <c r="E4860">
        <v>29206100</v>
      </c>
      <c r="F4860" t="s">
        <v>1149</v>
      </c>
      <c r="G4860" t="s">
        <v>262</v>
      </c>
      <c r="M4860" t="s">
        <v>56</v>
      </c>
      <c r="N4860" t="s">
        <v>26</v>
      </c>
      <c r="O4860" t="s">
        <v>27</v>
      </c>
      <c r="P4860" t="s">
        <v>69</v>
      </c>
      <c r="R4860" t="s">
        <v>10189</v>
      </c>
      <c r="S4860" t="s">
        <v>10190</v>
      </c>
    </row>
    <row r="4861" spans="1:19" x14ac:dyDescent="0.35">
      <c r="A4861" s="1">
        <v>43410</v>
      </c>
      <c r="B4861" t="s">
        <v>10191</v>
      </c>
      <c r="C4861" t="s">
        <v>439</v>
      </c>
      <c r="D4861" t="s">
        <v>54</v>
      </c>
      <c r="E4861">
        <v>29114100</v>
      </c>
      <c r="F4861" t="s">
        <v>236</v>
      </c>
      <c r="G4861" t="s">
        <v>262</v>
      </c>
      <c r="M4861" t="s">
        <v>56</v>
      </c>
      <c r="N4861" t="s">
        <v>26</v>
      </c>
      <c r="O4861" t="s">
        <v>27</v>
      </c>
      <c r="P4861" t="s">
        <v>69</v>
      </c>
      <c r="R4861" t="s">
        <v>10192</v>
      </c>
      <c r="S4861" t="s">
        <v>10193</v>
      </c>
    </row>
    <row r="4862" spans="1:19" x14ac:dyDescent="0.35">
      <c r="A4862" s="1">
        <v>43410</v>
      </c>
      <c r="B4862" t="s">
        <v>8865</v>
      </c>
      <c r="C4862" t="s">
        <v>8866</v>
      </c>
      <c r="D4862" t="s">
        <v>118</v>
      </c>
      <c r="E4862">
        <v>29112300</v>
      </c>
      <c r="F4862" t="s">
        <v>853</v>
      </c>
      <c r="G4862" t="s">
        <v>429</v>
      </c>
      <c r="I4862" t="s">
        <v>8867</v>
      </c>
      <c r="M4862" t="s">
        <v>119</v>
      </c>
      <c r="N4862" t="s">
        <v>26</v>
      </c>
      <c r="O4862" t="s">
        <v>27</v>
      </c>
      <c r="P4862" t="s">
        <v>256</v>
      </c>
      <c r="R4862" t="s">
        <v>10194</v>
      </c>
      <c r="S4862" t="s">
        <v>8869</v>
      </c>
    </row>
    <row r="4863" spans="1:19" x14ac:dyDescent="0.35">
      <c r="A4863" s="1">
        <v>43410</v>
      </c>
      <c r="B4863" t="s">
        <v>8870</v>
      </c>
      <c r="C4863" t="s">
        <v>8866</v>
      </c>
      <c r="D4863" t="s">
        <v>118</v>
      </c>
      <c r="E4863">
        <v>29112200</v>
      </c>
      <c r="F4863" t="s">
        <v>1013</v>
      </c>
      <c r="G4863" t="s">
        <v>429</v>
      </c>
      <c r="I4863" t="s">
        <v>8867</v>
      </c>
      <c r="M4863" t="s">
        <v>119</v>
      </c>
      <c r="N4863" t="s">
        <v>26</v>
      </c>
      <c r="O4863" t="s">
        <v>27</v>
      </c>
      <c r="P4863" t="s">
        <v>709</v>
      </c>
      <c r="R4863" t="s">
        <v>10195</v>
      </c>
      <c r="S4863" t="s">
        <v>8872</v>
      </c>
    </row>
    <row r="4864" spans="1:19" x14ac:dyDescent="0.35">
      <c r="A4864" s="1">
        <v>43410</v>
      </c>
      <c r="B4864" t="s">
        <v>10196</v>
      </c>
      <c r="C4864" t="s">
        <v>357</v>
      </c>
      <c r="D4864" t="s">
        <v>54</v>
      </c>
      <c r="E4864">
        <v>25107100</v>
      </c>
      <c r="F4864" t="s">
        <v>253</v>
      </c>
      <c r="G4864" t="s">
        <v>359</v>
      </c>
      <c r="I4864" t="s">
        <v>10197</v>
      </c>
      <c r="M4864" t="s">
        <v>56</v>
      </c>
      <c r="N4864" t="s">
        <v>26</v>
      </c>
      <c r="O4864" t="s">
        <v>27</v>
      </c>
      <c r="P4864" t="s">
        <v>69</v>
      </c>
      <c r="R4864" t="s">
        <v>10198</v>
      </c>
      <c r="S4864" t="s">
        <v>10199</v>
      </c>
    </row>
    <row r="4865" spans="1:19" x14ac:dyDescent="0.35">
      <c r="A4865" s="1">
        <v>43410</v>
      </c>
      <c r="B4865" t="s">
        <v>10200</v>
      </c>
      <c r="C4865" t="s">
        <v>357</v>
      </c>
      <c r="D4865" t="s">
        <v>21</v>
      </c>
      <c r="E4865">
        <v>15203100</v>
      </c>
      <c r="F4865" t="s">
        <v>2396</v>
      </c>
      <c r="G4865" t="s">
        <v>435</v>
      </c>
      <c r="I4865" t="s">
        <v>1493</v>
      </c>
      <c r="M4865" t="s">
        <v>24</v>
      </c>
      <c r="N4865" t="s">
        <v>26</v>
      </c>
      <c r="O4865" t="s">
        <v>27</v>
      </c>
      <c r="P4865" t="s">
        <v>69</v>
      </c>
      <c r="R4865" t="s">
        <v>10201</v>
      </c>
      <c r="S4865" t="s">
        <v>10202</v>
      </c>
    </row>
    <row r="4866" spans="1:19" x14ac:dyDescent="0.35">
      <c r="A4866" s="1">
        <v>43410</v>
      </c>
      <c r="B4866" t="s">
        <v>10200</v>
      </c>
      <c r="C4866" t="s">
        <v>357</v>
      </c>
      <c r="D4866" t="s">
        <v>54</v>
      </c>
      <c r="E4866">
        <v>15203100</v>
      </c>
      <c r="F4866" t="s">
        <v>2396</v>
      </c>
      <c r="G4866" t="s">
        <v>435</v>
      </c>
      <c r="I4866" t="s">
        <v>1493</v>
      </c>
      <c r="M4866" t="s">
        <v>56</v>
      </c>
      <c r="N4866" t="s">
        <v>26</v>
      </c>
      <c r="O4866" t="s">
        <v>27</v>
      </c>
      <c r="P4866" t="s">
        <v>69</v>
      </c>
      <c r="R4866" t="s">
        <v>10201</v>
      </c>
      <c r="S4866" t="s">
        <v>10202</v>
      </c>
    </row>
    <row r="4867" spans="1:19" x14ac:dyDescent="0.35">
      <c r="A4867" s="1">
        <v>43409</v>
      </c>
      <c r="B4867" t="s">
        <v>10203</v>
      </c>
      <c r="C4867" t="s">
        <v>10204</v>
      </c>
      <c r="D4867" t="s">
        <v>21</v>
      </c>
      <c r="E4867">
        <v>41101100</v>
      </c>
      <c r="F4867" t="s">
        <v>641</v>
      </c>
      <c r="G4867" t="s">
        <v>196</v>
      </c>
      <c r="M4867" t="s">
        <v>24</v>
      </c>
      <c r="N4867" t="s">
        <v>26</v>
      </c>
      <c r="O4867" t="s">
        <v>197</v>
      </c>
      <c r="P4867" t="s">
        <v>198</v>
      </c>
      <c r="Q4867">
        <v>52000</v>
      </c>
      <c r="R4867" t="s">
        <v>10205</v>
      </c>
      <c r="S4867" t="s">
        <v>10206</v>
      </c>
    </row>
    <row r="4868" spans="1:19" x14ac:dyDescent="0.35">
      <c r="A4868" s="1">
        <v>43409</v>
      </c>
      <c r="B4868" t="s">
        <v>10136</v>
      </c>
      <c r="C4868" t="s">
        <v>9222</v>
      </c>
      <c r="D4868" t="s">
        <v>54</v>
      </c>
      <c r="E4868">
        <v>21101400</v>
      </c>
      <c r="F4868" t="s">
        <v>711</v>
      </c>
      <c r="G4868" t="s">
        <v>9228</v>
      </c>
      <c r="M4868" t="s">
        <v>56</v>
      </c>
      <c r="N4868" t="s">
        <v>26</v>
      </c>
      <c r="O4868" t="s">
        <v>27</v>
      </c>
      <c r="P4868" t="s">
        <v>69</v>
      </c>
      <c r="R4868" t="s">
        <v>10207</v>
      </c>
      <c r="S4868" t="s">
        <v>10208</v>
      </c>
    </row>
    <row r="4869" spans="1:19" x14ac:dyDescent="0.35">
      <c r="A4869" s="1">
        <v>43409</v>
      </c>
      <c r="B4869" t="s">
        <v>9236</v>
      </c>
      <c r="C4869" t="s">
        <v>10209</v>
      </c>
      <c r="D4869" t="s">
        <v>21</v>
      </c>
      <c r="E4869">
        <v>15112100</v>
      </c>
      <c r="F4869" t="s">
        <v>675</v>
      </c>
      <c r="G4869" t="s">
        <v>262</v>
      </c>
      <c r="M4869" t="s">
        <v>24</v>
      </c>
      <c r="N4869" t="s">
        <v>26</v>
      </c>
      <c r="O4869" t="s">
        <v>27</v>
      </c>
      <c r="P4869" t="s">
        <v>69</v>
      </c>
      <c r="R4869" t="s">
        <v>10210</v>
      </c>
      <c r="S4869" t="s">
        <v>10211</v>
      </c>
    </row>
    <row r="4870" spans="1:19" x14ac:dyDescent="0.35">
      <c r="A4870" s="1">
        <v>43409</v>
      </c>
      <c r="B4870" t="s">
        <v>10212</v>
      </c>
      <c r="C4870" t="s">
        <v>513</v>
      </c>
      <c r="D4870" t="s">
        <v>85</v>
      </c>
      <c r="E4870">
        <v>17211200</v>
      </c>
      <c r="F4870" t="s">
        <v>207</v>
      </c>
      <c r="G4870" t="s">
        <v>23</v>
      </c>
      <c r="M4870" t="s">
        <v>86</v>
      </c>
      <c r="N4870" t="s">
        <v>26</v>
      </c>
      <c r="O4870" t="s">
        <v>27</v>
      </c>
      <c r="P4870" t="s">
        <v>69</v>
      </c>
      <c r="R4870" t="s">
        <v>10213</v>
      </c>
      <c r="S4870" t="s">
        <v>10214</v>
      </c>
    </row>
    <row r="4871" spans="1:19" x14ac:dyDescent="0.35">
      <c r="A4871" s="1">
        <v>43409</v>
      </c>
      <c r="B4871" t="s">
        <v>1629</v>
      </c>
      <c r="C4871" t="s">
        <v>3946</v>
      </c>
      <c r="D4871" t="s">
        <v>54</v>
      </c>
      <c r="E4871">
        <v>39501200</v>
      </c>
      <c r="F4871" t="s">
        <v>428</v>
      </c>
      <c r="G4871" t="s">
        <v>196</v>
      </c>
      <c r="M4871" t="s">
        <v>56</v>
      </c>
      <c r="N4871" t="s">
        <v>26</v>
      </c>
      <c r="O4871" t="s">
        <v>197</v>
      </c>
      <c r="P4871" t="s">
        <v>28</v>
      </c>
      <c r="Q4871">
        <v>52000</v>
      </c>
      <c r="R4871" t="s">
        <v>10215</v>
      </c>
      <c r="S4871" t="s">
        <v>10216</v>
      </c>
    </row>
    <row r="4872" spans="1:19" x14ac:dyDescent="0.35">
      <c r="A4872" s="1">
        <v>43409</v>
      </c>
      <c r="B4872" t="s">
        <v>10217</v>
      </c>
      <c r="C4872" t="s">
        <v>1220</v>
      </c>
      <c r="D4872" t="s">
        <v>54</v>
      </c>
      <c r="E4872">
        <v>21102100</v>
      </c>
      <c r="F4872" t="s">
        <v>691</v>
      </c>
      <c r="G4872" t="s">
        <v>1221</v>
      </c>
      <c r="H4872" t="e">
        <f>- Jacinda Crawmer</f>
        <v>#NAME?</v>
      </c>
      <c r="J4872" t="s">
        <v>6457</v>
      </c>
      <c r="K4872" t="s">
        <v>56</v>
      </c>
      <c r="M4872" t="s">
        <v>56</v>
      </c>
      <c r="N4872" t="s">
        <v>26</v>
      </c>
      <c r="O4872" t="s">
        <v>27</v>
      </c>
      <c r="P4872" t="s">
        <v>69</v>
      </c>
      <c r="R4872" t="s">
        <v>10218</v>
      </c>
      <c r="S4872" t="s">
        <v>10219</v>
      </c>
    </row>
    <row r="4873" spans="1:19" x14ac:dyDescent="0.35">
      <c r="A4873" s="1">
        <v>43409</v>
      </c>
      <c r="B4873" t="s">
        <v>10220</v>
      </c>
      <c r="C4873" t="s">
        <v>357</v>
      </c>
      <c r="D4873" t="s">
        <v>21</v>
      </c>
      <c r="E4873">
        <v>25103200</v>
      </c>
      <c r="F4873" t="s">
        <v>3257</v>
      </c>
      <c r="G4873" t="s">
        <v>435</v>
      </c>
      <c r="I4873" t="s">
        <v>9592</v>
      </c>
      <c r="M4873" t="s">
        <v>24</v>
      </c>
      <c r="N4873" t="s">
        <v>26</v>
      </c>
      <c r="O4873" t="s">
        <v>27</v>
      </c>
      <c r="P4873" t="s">
        <v>69</v>
      </c>
      <c r="R4873" t="s">
        <v>10221</v>
      </c>
      <c r="S4873" t="s">
        <v>10222</v>
      </c>
    </row>
    <row r="4874" spans="1:19" x14ac:dyDescent="0.35">
      <c r="A4874" s="1">
        <v>43409</v>
      </c>
      <c r="B4874" t="s">
        <v>10220</v>
      </c>
      <c r="C4874" t="s">
        <v>357</v>
      </c>
      <c r="D4874" t="s">
        <v>54</v>
      </c>
      <c r="E4874">
        <v>25103200</v>
      </c>
      <c r="F4874" t="s">
        <v>3257</v>
      </c>
      <c r="G4874" t="s">
        <v>435</v>
      </c>
      <c r="I4874" t="s">
        <v>9592</v>
      </c>
      <c r="M4874" t="s">
        <v>56</v>
      </c>
      <c r="N4874" t="s">
        <v>26</v>
      </c>
      <c r="O4874" t="s">
        <v>27</v>
      </c>
      <c r="P4874" t="s">
        <v>69</v>
      </c>
      <c r="R4874" t="s">
        <v>10221</v>
      </c>
      <c r="S4874" t="s">
        <v>10222</v>
      </c>
    </row>
    <row r="4875" spans="1:19" x14ac:dyDescent="0.35">
      <c r="A4875" s="1">
        <v>43408</v>
      </c>
      <c r="B4875" t="s">
        <v>10223</v>
      </c>
      <c r="C4875" t="s">
        <v>1045</v>
      </c>
      <c r="D4875" t="s">
        <v>21</v>
      </c>
      <c r="E4875">
        <v>11919900</v>
      </c>
      <c r="F4875" t="s">
        <v>310</v>
      </c>
      <c r="G4875" t="s">
        <v>1047</v>
      </c>
      <c r="M4875" t="s">
        <v>24</v>
      </c>
      <c r="N4875" t="s">
        <v>26</v>
      </c>
      <c r="O4875" t="s">
        <v>27</v>
      </c>
      <c r="P4875" t="s">
        <v>69</v>
      </c>
      <c r="R4875" t="s">
        <v>10224</v>
      </c>
      <c r="S4875" t="s">
        <v>9013</v>
      </c>
    </row>
    <row r="4876" spans="1:19" x14ac:dyDescent="0.35">
      <c r="A4876" s="1">
        <v>43408</v>
      </c>
      <c r="B4876" t="s">
        <v>10225</v>
      </c>
      <c r="C4876" t="s">
        <v>577</v>
      </c>
      <c r="D4876" t="s">
        <v>21</v>
      </c>
      <c r="E4876">
        <v>13108100</v>
      </c>
      <c r="F4876" t="s">
        <v>8918</v>
      </c>
      <c r="G4876" t="s">
        <v>1341</v>
      </c>
      <c r="H4876" t="s">
        <v>10226</v>
      </c>
      <c r="I4876" t="s">
        <v>580</v>
      </c>
      <c r="K4876" t="s">
        <v>10227</v>
      </c>
      <c r="M4876" t="s">
        <v>24</v>
      </c>
      <c r="N4876" t="s">
        <v>26</v>
      </c>
      <c r="O4876" t="s">
        <v>862</v>
      </c>
      <c r="P4876" t="s">
        <v>69</v>
      </c>
      <c r="Q4876">
        <v>64917</v>
      </c>
      <c r="R4876" t="s">
        <v>10228</v>
      </c>
      <c r="S4876" t="s">
        <v>10229</v>
      </c>
    </row>
    <row r="4877" spans="1:19" x14ac:dyDescent="0.35">
      <c r="A4877" s="1">
        <v>43408</v>
      </c>
      <c r="B4877" t="s">
        <v>10230</v>
      </c>
      <c r="C4877" t="s">
        <v>577</v>
      </c>
      <c r="D4877" t="s">
        <v>21</v>
      </c>
      <c r="E4877">
        <v>53103100</v>
      </c>
      <c r="F4877" t="s">
        <v>1853</v>
      </c>
      <c r="G4877" t="s">
        <v>1341</v>
      </c>
      <c r="H4877" t="s">
        <v>10226</v>
      </c>
      <c r="I4877" t="s">
        <v>580</v>
      </c>
      <c r="K4877" t="s">
        <v>10227</v>
      </c>
      <c r="M4877" t="s">
        <v>24</v>
      </c>
      <c r="N4877" t="s">
        <v>26</v>
      </c>
      <c r="O4877" t="s">
        <v>862</v>
      </c>
      <c r="P4877" t="s">
        <v>198</v>
      </c>
      <c r="Q4877">
        <v>64917</v>
      </c>
      <c r="R4877" t="s">
        <v>10231</v>
      </c>
      <c r="S4877" t="s">
        <v>10232</v>
      </c>
    </row>
    <row r="4878" spans="1:19" x14ac:dyDescent="0.35">
      <c r="A4878" s="1">
        <v>43407</v>
      </c>
      <c r="B4878" t="s">
        <v>10233</v>
      </c>
      <c r="C4878" t="s">
        <v>10204</v>
      </c>
      <c r="D4878" t="s">
        <v>21</v>
      </c>
      <c r="E4878">
        <v>41101200</v>
      </c>
      <c r="F4878" t="s">
        <v>2072</v>
      </c>
      <c r="G4878" t="s">
        <v>196</v>
      </c>
      <c r="K4878" t="s">
        <v>24</v>
      </c>
      <c r="M4878" t="s">
        <v>24</v>
      </c>
      <c r="N4878" t="s">
        <v>26</v>
      </c>
      <c r="O4878" t="s">
        <v>197</v>
      </c>
      <c r="P4878" t="s">
        <v>69</v>
      </c>
      <c r="R4878" t="s">
        <v>10234</v>
      </c>
      <c r="S4878" t="s">
        <v>10235</v>
      </c>
    </row>
    <row r="4879" spans="1:19" x14ac:dyDescent="0.35">
      <c r="A4879" s="1">
        <v>43407</v>
      </c>
      <c r="B4879" t="s">
        <v>10236</v>
      </c>
      <c r="C4879" t="s">
        <v>10204</v>
      </c>
      <c r="D4879" t="s">
        <v>21</v>
      </c>
      <c r="E4879">
        <v>41101100</v>
      </c>
      <c r="F4879" t="s">
        <v>641</v>
      </c>
      <c r="G4879" t="s">
        <v>196</v>
      </c>
      <c r="K4879" t="s">
        <v>24</v>
      </c>
      <c r="M4879" t="s">
        <v>24</v>
      </c>
      <c r="N4879" t="s">
        <v>26</v>
      </c>
      <c r="O4879" t="s">
        <v>197</v>
      </c>
      <c r="P4879" t="s">
        <v>198</v>
      </c>
      <c r="Q4879">
        <v>45760</v>
      </c>
      <c r="R4879" t="s">
        <v>10237</v>
      </c>
      <c r="S4879" t="s">
        <v>10238</v>
      </c>
    </row>
    <row r="4880" spans="1:19" x14ac:dyDescent="0.35">
      <c r="A4880" s="1">
        <v>43407</v>
      </c>
      <c r="B4880" t="s">
        <v>10239</v>
      </c>
      <c r="C4880" t="s">
        <v>10204</v>
      </c>
      <c r="D4880" t="s">
        <v>21</v>
      </c>
      <c r="E4880">
        <v>41101100</v>
      </c>
      <c r="F4880" t="s">
        <v>641</v>
      </c>
      <c r="G4880" t="s">
        <v>196</v>
      </c>
      <c r="K4880" t="s">
        <v>24</v>
      </c>
      <c r="M4880" t="s">
        <v>24</v>
      </c>
      <c r="N4880" t="s">
        <v>26</v>
      </c>
      <c r="O4880" t="s">
        <v>197</v>
      </c>
      <c r="P4880" t="s">
        <v>198</v>
      </c>
      <c r="R4880" t="s">
        <v>10240</v>
      </c>
      <c r="S4880" t="s">
        <v>10238</v>
      </c>
    </row>
    <row r="4881" spans="1:19" x14ac:dyDescent="0.35">
      <c r="A4881" s="1">
        <v>43407</v>
      </c>
      <c r="B4881" t="s">
        <v>10241</v>
      </c>
      <c r="C4881" t="s">
        <v>10204</v>
      </c>
      <c r="D4881" t="s">
        <v>21</v>
      </c>
      <c r="E4881">
        <v>41101200</v>
      </c>
      <c r="F4881" t="s">
        <v>2072</v>
      </c>
      <c r="G4881" t="s">
        <v>196</v>
      </c>
      <c r="M4881" t="s">
        <v>24</v>
      </c>
      <c r="N4881" t="s">
        <v>26</v>
      </c>
      <c r="O4881" t="s">
        <v>197</v>
      </c>
      <c r="P4881" t="s">
        <v>69</v>
      </c>
      <c r="Q4881">
        <v>45760</v>
      </c>
      <c r="R4881" t="s">
        <v>10242</v>
      </c>
      <c r="S4881" t="s">
        <v>10243</v>
      </c>
    </row>
    <row r="4882" spans="1:19" x14ac:dyDescent="0.35">
      <c r="A4882" s="1">
        <v>43407</v>
      </c>
      <c r="B4882" t="s">
        <v>10244</v>
      </c>
      <c r="C4882" t="s">
        <v>10204</v>
      </c>
      <c r="D4882" t="s">
        <v>21</v>
      </c>
      <c r="E4882">
        <v>41101100</v>
      </c>
      <c r="F4882" t="s">
        <v>641</v>
      </c>
      <c r="G4882" t="s">
        <v>196</v>
      </c>
      <c r="M4882" t="s">
        <v>24</v>
      </c>
      <c r="N4882" t="s">
        <v>26</v>
      </c>
      <c r="O4882" t="s">
        <v>197</v>
      </c>
      <c r="P4882" t="s">
        <v>198</v>
      </c>
      <c r="Q4882">
        <v>45760</v>
      </c>
      <c r="R4882" t="s">
        <v>10245</v>
      </c>
      <c r="S4882" t="s">
        <v>10246</v>
      </c>
    </row>
    <row r="4883" spans="1:19" x14ac:dyDescent="0.35">
      <c r="A4883" s="1">
        <v>43407</v>
      </c>
      <c r="B4883" t="s">
        <v>10247</v>
      </c>
      <c r="C4883" t="s">
        <v>10204</v>
      </c>
      <c r="D4883" t="s">
        <v>21</v>
      </c>
      <c r="E4883">
        <v>41101100</v>
      </c>
      <c r="F4883" t="s">
        <v>641</v>
      </c>
      <c r="G4883" t="s">
        <v>196</v>
      </c>
      <c r="M4883" t="s">
        <v>24</v>
      </c>
      <c r="N4883" t="s">
        <v>26</v>
      </c>
      <c r="O4883" t="s">
        <v>197</v>
      </c>
      <c r="P4883" t="s">
        <v>198</v>
      </c>
      <c r="Q4883">
        <v>45760</v>
      </c>
      <c r="R4883" t="s">
        <v>10248</v>
      </c>
      <c r="S4883" t="s">
        <v>10246</v>
      </c>
    </row>
    <row r="4884" spans="1:19" x14ac:dyDescent="0.35">
      <c r="A4884" s="1">
        <v>43407</v>
      </c>
      <c r="B4884" t="s">
        <v>10249</v>
      </c>
      <c r="C4884" t="s">
        <v>10204</v>
      </c>
      <c r="D4884" t="s">
        <v>21</v>
      </c>
      <c r="E4884">
        <v>41203100</v>
      </c>
      <c r="F4884" t="s">
        <v>342</v>
      </c>
      <c r="G4884" t="s">
        <v>196</v>
      </c>
      <c r="M4884" t="s">
        <v>24</v>
      </c>
      <c r="N4884" t="s">
        <v>26</v>
      </c>
      <c r="O4884" t="s">
        <v>197</v>
      </c>
      <c r="P4884" t="s">
        <v>198</v>
      </c>
      <c r="Q4884">
        <v>52000</v>
      </c>
      <c r="R4884" t="s">
        <v>10250</v>
      </c>
      <c r="S4884" t="s">
        <v>10251</v>
      </c>
    </row>
    <row r="4885" spans="1:19" x14ac:dyDescent="0.35">
      <c r="A4885" s="1">
        <v>43407</v>
      </c>
      <c r="B4885" t="s">
        <v>10252</v>
      </c>
      <c r="C4885" t="s">
        <v>4841</v>
      </c>
      <c r="D4885" t="s">
        <v>21</v>
      </c>
      <c r="E4885">
        <v>53303200</v>
      </c>
      <c r="F4885" t="s">
        <v>22</v>
      </c>
      <c r="G4885" t="s">
        <v>196</v>
      </c>
      <c r="M4885" t="s">
        <v>24</v>
      </c>
      <c r="N4885" t="s">
        <v>26</v>
      </c>
      <c r="O4885" t="s">
        <v>197</v>
      </c>
      <c r="P4885" t="s">
        <v>28</v>
      </c>
      <c r="Q4885">
        <v>45760</v>
      </c>
      <c r="R4885" t="s">
        <v>10253</v>
      </c>
      <c r="S4885" t="s">
        <v>10254</v>
      </c>
    </row>
    <row r="4886" spans="1:19" x14ac:dyDescent="0.35">
      <c r="A4886" s="1">
        <v>43407</v>
      </c>
      <c r="B4886" t="s">
        <v>10255</v>
      </c>
      <c r="C4886" t="s">
        <v>4841</v>
      </c>
      <c r="D4886" t="s">
        <v>21</v>
      </c>
      <c r="E4886">
        <v>53303200</v>
      </c>
      <c r="F4886" t="s">
        <v>22</v>
      </c>
      <c r="G4886" t="s">
        <v>196</v>
      </c>
      <c r="M4886" t="s">
        <v>24</v>
      </c>
      <c r="N4886" t="s">
        <v>26</v>
      </c>
      <c r="O4886" t="s">
        <v>197</v>
      </c>
      <c r="P4886" t="s">
        <v>28</v>
      </c>
      <c r="R4886" t="s">
        <v>10256</v>
      </c>
      <c r="S4886" t="s">
        <v>10254</v>
      </c>
    </row>
    <row r="4887" spans="1:19" x14ac:dyDescent="0.35">
      <c r="A4887" s="1">
        <v>43407</v>
      </c>
      <c r="B4887" t="s">
        <v>10257</v>
      </c>
      <c r="C4887" t="s">
        <v>4841</v>
      </c>
      <c r="D4887" t="s">
        <v>21</v>
      </c>
      <c r="E4887">
        <v>53303200</v>
      </c>
      <c r="F4887" t="s">
        <v>22</v>
      </c>
      <c r="G4887" t="s">
        <v>196</v>
      </c>
      <c r="K4887" t="s">
        <v>24</v>
      </c>
      <c r="M4887" t="s">
        <v>24</v>
      </c>
      <c r="N4887" t="s">
        <v>26</v>
      </c>
      <c r="O4887" t="s">
        <v>197</v>
      </c>
      <c r="P4887" t="s">
        <v>28</v>
      </c>
      <c r="Q4887">
        <v>45760</v>
      </c>
      <c r="R4887" t="s">
        <v>10258</v>
      </c>
      <c r="S4887" t="s">
        <v>10254</v>
      </c>
    </row>
    <row r="4888" spans="1:19" x14ac:dyDescent="0.35">
      <c r="A4888" s="1">
        <v>43407</v>
      </c>
      <c r="B4888" t="s">
        <v>10259</v>
      </c>
      <c r="C4888" t="s">
        <v>4841</v>
      </c>
      <c r="D4888" t="s">
        <v>21</v>
      </c>
      <c r="E4888">
        <v>53303200</v>
      </c>
      <c r="F4888" t="s">
        <v>22</v>
      </c>
      <c r="G4888" t="s">
        <v>196</v>
      </c>
      <c r="K4888" t="s">
        <v>24</v>
      </c>
      <c r="M4888" t="s">
        <v>24</v>
      </c>
      <c r="N4888" t="s">
        <v>26</v>
      </c>
      <c r="O4888" t="s">
        <v>197</v>
      </c>
      <c r="P4888" t="s">
        <v>28</v>
      </c>
      <c r="Q4888">
        <v>45760</v>
      </c>
      <c r="R4888" t="s">
        <v>10260</v>
      </c>
      <c r="S4888" t="s">
        <v>10254</v>
      </c>
    </row>
    <row r="4889" spans="1:19" x14ac:dyDescent="0.35">
      <c r="A4889" s="1">
        <v>43407</v>
      </c>
      <c r="B4889" t="s">
        <v>10261</v>
      </c>
      <c r="C4889" t="s">
        <v>4841</v>
      </c>
      <c r="D4889" t="s">
        <v>21</v>
      </c>
      <c r="E4889">
        <v>53303200</v>
      </c>
      <c r="F4889" t="s">
        <v>22</v>
      </c>
      <c r="G4889" t="s">
        <v>196</v>
      </c>
      <c r="K4889" t="s">
        <v>24</v>
      </c>
      <c r="M4889" t="s">
        <v>24</v>
      </c>
      <c r="N4889" t="s">
        <v>26</v>
      </c>
      <c r="O4889" t="s">
        <v>197</v>
      </c>
      <c r="P4889" t="s">
        <v>28</v>
      </c>
      <c r="R4889" t="s">
        <v>10262</v>
      </c>
      <c r="S4889" t="s">
        <v>10254</v>
      </c>
    </row>
    <row r="4890" spans="1:19" x14ac:dyDescent="0.35">
      <c r="A4890" s="1">
        <v>43407</v>
      </c>
      <c r="B4890" t="s">
        <v>9465</v>
      </c>
      <c r="C4890" t="s">
        <v>6679</v>
      </c>
      <c r="D4890" t="s">
        <v>21</v>
      </c>
      <c r="E4890">
        <v>53303200</v>
      </c>
      <c r="F4890" t="s">
        <v>22</v>
      </c>
      <c r="G4890" t="s">
        <v>196</v>
      </c>
      <c r="M4890" t="s">
        <v>24</v>
      </c>
      <c r="N4890" t="s">
        <v>26</v>
      </c>
      <c r="O4890" t="s">
        <v>197</v>
      </c>
      <c r="P4890" t="s">
        <v>28</v>
      </c>
      <c r="R4890" t="s">
        <v>10263</v>
      </c>
      <c r="S4890" t="s">
        <v>9467</v>
      </c>
    </row>
    <row r="4891" spans="1:19" x14ac:dyDescent="0.35">
      <c r="A4891" s="1">
        <v>43407</v>
      </c>
      <c r="B4891" t="s">
        <v>9599</v>
      </c>
      <c r="C4891" t="s">
        <v>6679</v>
      </c>
      <c r="D4891" t="s">
        <v>21</v>
      </c>
      <c r="E4891">
        <v>53303200</v>
      </c>
      <c r="F4891" t="s">
        <v>22</v>
      </c>
      <c r="G4891" t="s">
        <v>196</v>
      </c>
      <c r="M4891" t="s">
        <v>24</v>
      </c>
      <c r="N4891" t="s">
        <v>26</v>
      </c>
      <c r="O4891" t="s">
        <v>197</v>
      </c>
      <c r="P4891" t="s">
        <v>28</v>
      </c>
      <c r="R4891" t="s">
        <v>10264</v>
      </c>
      <c r="S4891" t="s">
        <v>9467</v>
      </c>
    </row>
    <row r="4892" spans="1:19" x14ac:dyDescent="0.35">
      <c r="A4892" s="1">
        <v>43407</v>
      </c>
      <c r="B4892" t="s">
        <v>9603</v>
      </c>
      <c r="C4892" t="s">
        <v>6679</v>
      </c>
      <c r="D4892" t="s">
        <v>21</v>
      </c>
      <c r="E4892">
        <v>53303200</v>
      </c>
      <c r="F4892" t="s">
        <v>22</v>
      </c>
      <c r="G4892" t="s">
        <v>196</v>
      </c>
      <c r="M4892" t="s">
        <v>24</v>
      </c>
      <c r="N4892" t="s">
        <v>26</v>
      </c>
      <c r="O4892" t="s">
        <v>197</v>
      </c>
      <c r="P4892" t="s">
        <v>28</v>
      </c>
      <c r="R4892" t="s">
        <v>10265</v>
      </c>
      <c r="S4892" t="s">
        <v>9605</v>
      </c>
    </row>
    <row r="4893" spans="1:19" x14ac:dyDescent="0.35">
      <c r="A4893" s="1">
        <v>43407</v>
      </c>
      <c r="B4893" t="s">
        <v>395</v>
      </c>
      <c r="C4893" t="s">
        <v>396</v>
      </c>
      <c r="D4893" t="s">
        <v>21</v>
      </c>
      <c r="E4893">
        <v>41201100</v>
      </c>
      <c r="F4893" t="s">
        <v>202</v>
      </c>
      <c r="G4893" t="s">
        <v>196</v>
      </c>
      <c r="M4893" t="s">
        <v>24</v>
      </c>
      <c r="N4893" t="s">
        <v>26</v>
      </c>
      <c r="O4893" t="s">
        <v>197</v>
      </c>
      <c r="P4893" t="s">
        <v>198</v>
      </c>
      <c r="R4893" t="s">
        <v>10266</v>
      </c>
      <c r="S4893" t="s">
        <v>10267</v>
      </c>
    </row>
    <row r="4894" spans="1:19" x14ac:dyDescent="0.35">
      <c r="A4894" s="1">
        <v>43407</v>
      </c>
      <c r="B4894" t="s">
        <v>10268</v>
      </c>
      <c r="C4894" t="s">
        <v>2419</v>
      </c>
      <c r="D4894" t="s">
        <v>21</v>
      </c>
      <c r="E4894">
        <v>41201100</v>
      </c>
      <c r="F4894" t="s">
        <v>202</v>
      </c>
      <c r="G4894" t="s">
        <v>196</v>
      </c>
      <c r="M4894" t="s">
        <v>24</v>
      </c>
      <c r="N4894" t="s">
        <v>26</v>
      </c>
      <c r="O4894" t="s">
        <v>197</v>
      </c>
      <c r="P4894" t="s">
        <v>198</v>
      </c>
      <c r="R4894" t="s">
        <v>10269</v>
      </c>
      <c r="S4894" t="s">
        <v>10270</v>
      </c>
    </row>
    <row r="4895" spans="1:19" x14ac:dyDescent="0.35">
      <c r="A4895" s="1">
        <v>43407</v>
      </c>
      <c r="B4895" t="s">
        <v>10271</v>
      </c>
      <c r="C4895" t="s">
        <v>10272</v>
      </c>
      <c r="D4895" t="s">
        <v>21</v>
      </c>
      <c r="E4895">
        <v>43508101</v>
      </c>
      <c r="F4895" t="s">
        <v>508</v>
      </c>
      <c r="G4895" t="s">
        <v>196</v>
      </c>
      <c r="M4895" t="s">
        <v>24</v>
      </c>
      <c r="N4895" t="s">
        <v>26</v>
      </c>
      <c r="O4895" t="s">
        <v>197</v>
      </c>
      <c r="P4895" t="s">
        <v>198</v>
      </c>
      <c r="R4895" t="s">
        <v>10273</v>
      </c>
      <c r="S4895" t="s">
        <v>10274</v>
      </c>
    </row>
    <row r="4896" spans="1:19" x14ac:dyDescent="0.35">
      <c r="A4896" s="1">
        <v>43407</v>
      </c>
      <c r="B4896" t="s">
        <v>10275</v>
      </c>
      <c r="C4896" t="s">
        <v>2071</v>
      </c>
      <c r="D4896" t="s">
        <v>21</v>
      </c>
      <c r="E4896">
        <v>13201102</v>
      </c>
      <c r="F4896" t="s">
        <v>743</v>
      </c>
      <c r="G4896" t="s">
        <v>196</v>
      </c>
      <c r="M4896" t="s">
        <v>24</v>
      </c>
      <c r="N4896" t="s">
        <v>26</v>
      </c>
      <c r="O4896" t="s">
        <v>197</v>
      </c>
      <c r="P4896" t="s">
        <v>69</v>
      </c>
      <c r="Q4896">
        <v>45760</v>
      </c>
      <c r="R4896" t="s">
        <v>10276</v>
      </c>
      <c r="S4896" t="s">
        <v>10277</v>
      </c>
    </row>
    <row r="4897" spans="1:19" x14ac:dyDescent="0.35">
      <c r="A4897" s="1">
        <v>43407</v>
      </c>
      <c r="B4897" t="s">
        <v>10278</v>
      </c>
      <c r="C4897" t="s">
        <v>2071</v>
      </c>
      <c r="D4897" t="s">
        <v>21</v>
      </c>
      <c r="E4897">
        <v>35903100</v>
      </c>
      <c r="F4897" t="s">
        <v>2585</v>
      </c>
      <c r="G4897" t="s">
        <v>196</v>
      </c>
      <c r="K4897" t="s">
        <v>24</v>
      </c>
      <c r="M4897" t="s">
        <v>24</v>
      </c>
      <c r="N4897" t="s">
        <v>26</v>
      </c>
      <c r="O4897" t="s">
        <v>197</v>
      </c>
      <c r="P4897" t="s">
        <v>198</v>
      </c>
      <c r="R4897" t="s">
        <v>10279</v>
      </c>
      <c r="S4897" t="s">
        <v>10280</v>
      </c>
    </row>
    <row r="4898" spans="1:19" x14ac:dyDescent="0.35">
      <c r="A4898" s="1">
        <v>43407</v>
      </c>
      <c r="B4898" t="s">
        <v>9491</v>
      </c>
      <c r="C4898" t="s">
        <v>2071</v>
      </c>
      <c r="D4898" t="s">
        <v>21</v>
      </c>
      <c r="E4898">
        <v>41101100</v>
      </c>
      <c r="F4898" t="s">
        <v>641</v>
      </c>
      <c r="G4898" t="s">
        <v>196</v>
      </c>
      <c r="M4898" t="s">
        <v>24</v>
      </c>
      <c r="N4898" t="s">
        <v>26</v>
      </c>
      <c r="O4898" t="s">
        <v>197</v>
      </c>
      <c r="P4898" t="s">
        <v>198</v>
      </c>
      <c r="Q4898">
        <v>45760</v>
      </c>
      <c r="R4898" t="s">
        <v>10281</v>
      </c>
      <c r="S4898" t="s">
        <v>10282</v>
      </c>
    </row>
    <row r="4899" spans="1:19" x14ac:dyDescent="0.35">
      <c r="A4899" s="1">
        <v>43407</v>
      </c>
      <c r="B4899" t="s">
        <v>10283</v>
      </c>
      <c r="C4899" t="s">
        <v>2071</v>
      </c>
      <c r="D4899" t="s">
        <v>21</v>
      </c>
      <c r="E4899">
        <v>35302100</v>
      </c>
      <c r="F4899" t="s">
        <v>414</v>
      </c>
      <c r="G4899" t="s">
        <v>196</v>
      </c>
      <c r="M4899" t="s">
        <v>24</v>
      </c>
      <c r="N4899" t="s">
        <v>26</v>
      </c>
      <c r="O4899" t="s">
        <v>197</v>
      </c>
      <c r="P4899" t="s">
        <v>198</v>
      </c>
      <c r="R4899" t="s">
        <v>10284</v>
      </c>
      <c r="S4899" t="s">
        <v>10285</v>
      </c>
    </row>
    <row r="4900" spans="1:19" x14ac:dyDescent="0.35">
      <c r="A4900" s="1">
        <v>43407</v>
      </c>
      <c r="B4900" t="s">
        <v>10286</v>
      </c>
      <c r="C4900" t="s">
        <v>2071</v>
      </c>
      <c r="D4900" t="s">
        <v>21</v>
      </c>
      <c r="E4900">
        <v>37101100</v>
      </c>
      <c r="F4900" t="s">
        <v>3382</v>
      </c>
      <c r="G4900" t="s">
        <v>196</v>
      </c>
      <c r="K4900" t="s">
        <v>24</v>
      </c>
      <c r="M4900" t="s">
        <v>24</v>
      </c>
      <c r="N4900" t="s">
        <v>26</v>
      </c>
      <c r="O4900" t="s">
        <v>197</v>
      </c>
      <c r="P4900" t="s">
        <v>198</v>
      </c>
      <c r="Q4900">
        <v>45760</v>
      </c>
      <c r="R4900" t="s">
        <v>10287</v>
      </c>
      <c r="S4900" t="s">
        <v>10288</v>
      </c>
    </row>
    <row r="4901" spans="1:19" x14ac:dyDescent="0.35">
      <c r="A4901" s="1">
        <v>43407</v>
      </c>
      <c r="B4901" t="s">
        <v>10289</v>
      </c>
      <c r="C4901" t="s">
        <v>2071</v>
      </c>
      <c r="D4901" t="s">
        <v>21</v>
      </c>
      <c r="E4901">
        <v>37201200</v>
      </c>
      <c r="F4901" t="s">
        <v>499</v>
      </c>
      <c r="G4901" t="s">
        <v>196</v>
      </c>
      <c r="M4901" t="s">
        <v>24</v>
      </c>
      <c r="N4901" t="s">
        <v>26</v>
      </c>
      <c r="O4901" t="s">
        <v>197</v>
      </c>
      <c r="P4901" t="s">
        <v>198</v>
      </c>
      <c r="Q4901">
        <v>45760</v>
      </c>
      <c r="R4901" t="s">
        <v>10290</v>
      </c>
      <c r="S4901" t="s">
        <v>10291</v>
      </c>
    </row>
    <row r="4902" spans="1:19" x14ac:dyDescent="0.35">
      <c r="A4902" s="1">
        <v>43407</v>
      </c>
      <c r="B4902" t="s">
        <v>8153</v>
      </c>
      <c r="C4902" t="s">
        <v>2071</v>
      </c>
      <c r="D4902" t="s">
        <v>21</v>
      </c>
      <c r="E4902">
        <v>37201200</v>
      </c>
      <c r="F4902" t="s">
        <v>499</v>
      </c>
      <c r="G4902" t="s">
        <v>196</v>
      </c>
      <c r="M4902" t="s">
        <v>24</v>
      </c>
      <c r="N4902" t="s">
        <v>26</v>
      </c>
      <c r="O4902" t="s">
        <v>197</v>
      </c>
      <c r="P4902" t="s">
        <v>69</v>
      </c>
      <c r="R4902" t="s">
        <v>10292</v>
      </c>
      <c r="S4902" t="s">
        <v>10293</v>
      </c>
    </row>
    <row r="4903" spans="1:19" x14ac:dyDescent="0.35">
      <c r="A4903" s="1">
        <v>43407</v>
      </c>
      <c r="B4903" t="s">
        <v>10294</v>
      </c>
      <c r="C4903" t="s">
        <v>2071</v>
      </c>
      <c r="D4903" t="s">
        <v>21</v>
      </c>
      <c r="E4903">
        <v>49907100</v>
      </c>
      <c r="F4903" t="s">
        <v>267</v>
      </c>
      <c r="G4903" t="s">
        <v>196</v>
      </c>
      <c r="M4903" t="s">
        <v>24</v>
      </c>
      <c r="N4903" t="s">
        <v>26</v>
      </c>
      <c r="O4903" t="s">
        <v>197</v>
      </c>
      <c r="P4903" t="s">
        <v>198</v>
      </c>
      <c r="Q4903">
        <v>52000</v>
      </c>
      <c r="R4903" t="s">
        <v>10295</v>
      </c>
      <c r="S4903" t="s">
        <v>10296</v>
      </c>
    </row>
    <row r="4904" spans="1:19" x14ac:dyDescent="0.35">
      <c r="A4904" s="1">
        <v>43407</v>
      </c>
      <c r="B4904" t="s">
        <v>10297</v>
      </c>
      <c r="C4904" t="s">
        <v>2071</v>
      </c>
      <c r="D4904" t="s">
        <v>21</v>
      </c>
      <c r="E4904">
        <v>51601100</v>
      </c>
      <c r="F4904" t="s">
        <v>10298</v>
      </c>
      <c r="G4904" t="s">
        <v>196</v>
      </c>
      <c r="K4904" t="s">
        <v>24</v>
      </c>
      <c r="M4904" t="s">
        <v>24</v>
      </c>
      <c r="N4904" t="s">
        <v>26</v>
      </c>
      <c r="O4904" t="s">
        <v>197</v>
      </c>
      <c r="P4904" t="s">
        <v>198</v>
      </c>
      <c r="R4904" t="s">
        <v>10299</v>
      </c>
      <c r="S4904" t="s">
        <v>10300</v>
      </c>
    </row>
    <row r="4905" spans="1:19" x14ac:dyDescent="0.35">
      <c r="A4905" s="1">
        <v>43407</v>
      </c>
      <c r="B4905" t="s">
        <v>591</v>
      </c>
      <c r="C4905" t="s">
        <v>2071</v>
      </c>
      <c r="D4905" t="s">
        <v>21</v>
      </c>
      <c r="E4905">
        <v>35201400</v>
      </c>
      <c r="F4905" t="s">
        <v>392</v>
      </c>
      <c r="G4905" t="s">
        <v>196</v>
      </c>
      <c r="M4905" t="s">
        <v>24</v>
      </c>
      <c r="N4905" t="s">
        <v>26</v>
      </c>
      <c r="O4905" t="s">
        <v>197</v>
      </c>
      <c r="P4905" t="s">
        <v>198</v>
      </c>
      <c r="R4905" t="s">
        <v>10301</v>
      </c>
      <c r="S4905" t="s">
        <v>10302</v>
      </c>
    </row>
    <row r="4906" spans="1:19" x14ac:dyDescent="0.35">
      <c r="A4906" s="1">
        <v>43407</v>
      </c>
      <c r="B4906" t="s">
        <v>10303</v>
      </c>
      <c r="C4906" t="s">
        <v>7436</v>
      </c>
      <c r="D4906" t="s">
        <v>21</v>
      </c>
      <c r="E4906">
        <v>43405100</v>
      </c>
      <c r="F4906" t="s">
        <v>602</v>
      </c>
      <c r="G4906" t="s">
        <v>196</v>
      </c>
      <c r="M4906" t="s">
        <v>24</v>
      </c>
      <c r="N4906" t="s">
        <v>26</v>
      </c>
      <c r="O4906" t="s">
        <v>197</v>
      </c>
      <c r="P4906" t="s">
        <v>198</v>
      </c>
      <c r="R4906" t="s">
        <v>10304</v>
      </c>
      <c r="S4906" t="s">
        <v>10305</v>
      </c>
    </row>
    <row r="4907" spans="1:19" x14ac:dyDescent="0.35">
      <c r="A4907" s="1">
        <v>43407</v>
      </c>
      <c r="B4907" t="s">
        <v>10306</v>
      </c>
      <c r="C4907" t="s">
        <v>10307</v>
      </c>
      <c r="D4907" t="s">
        <v>54</v>
      </c>
      <c r="E4907">
        <v>53303200</v>
      </c>
      <c r="F4907" t="s">
        <v>22</v>
      </c>
      <c r="G4907" t="s">
        <v>196</v>
      </c>
      <c r="K4907" t="s">
        <v>24</v>
      </c>
      <c r="M4907" t="s">
        <v>56</v>
      </c>
      <c r="N4907" t="s">
        <v>26</v>
      </c>
      <c r="O4907" t="s">
        <v>197</v>
      </c>
      <c r="P4907" t="s">
        <v>28</v>
      </c>
      <c r="Q4907">
        <v>45760</v>
      </c>
      <c r="R4907" t="s">
        <v>10308</v>
      </c>
      <c r="S4907" t="s">
        <v>10309</v>
      </c>
    </row>
    <row r="4908" spans="1:19" x14ac:dyDescent="0.35">
      <c r="A4908" s="1">
        <v>43407</v>
      </c>
      <c r="B4908" t="s">
        <v>1629</v>
      </c>
      <c r="C4908" t="s">
        <v>3946</v>
      </c>
      <c r="D4908" t="s">
        <v>118</v>
      </c>
      <c r="E4908">
        <v>39501200</v>
      </c>
      <c r="F4908" t="s">
        <v>428</v>
      </c>
      <c r="G4908" t="s">
        <v>196</v>
      </c>
      <c r="M4908" t="s">
        <v>119</v>
      </c>
      <c r="N4908" t="s">
        <v>26</v>
      </c>
      <c r="O4908" t="s">
        <v>197</v>
      </c>
      <c r="P4908" t="s">
        <v>28</v>
      </c>
      <c r="R4908" t="s">
        <v>10310</v>
      </c>
      <c r="S4908" t="s">
        <v>10216</v>
      </c>
    </row>
    <row r="4909" spans="1:19" x14ac:dyDescent="0.35">
      <c r="A4909" s="1">
        <v>43407</v>
      </c>
      <c r="B4909" t="s">
        <v>10311</v>
      </c>
      <c r="C4909" t="s">
        <v>10312</v>
      </c>
      <c r="D4909" t="s">
        <v>21</v>
      </c>
      <c r="E4909">
        <v>43508101</v>
      </c>
      <c r="F4909" t="s">
        <v>508</v>
      </c>
      <c r="G4909" t="s">
        <v>196</v>
      </c>
      <c r="M4909" t="s">
        <v>24</v>
      </c>
      <c r="N4909" t="s">
        <v>26</v>
      </c>
      <c r="O4909" t="s">
        <v>197</v>
      </c>
      <c r="P4909" t="s">
        <v>198</v>
      </c>
      <c r="R4909" t="s">
        <v>10313</v>
      </c>
      <c r="S4909" t="s">
        <v>10314</v>
      </c>
    </row>
    <row r="4910" spans="1:19" x14ac:dyDescent="0.35">
      <c r="A4910" s="1">
        <v>43407</v>
      </c>
      <c r="B4910" t="s">
        <v>10315</v>
      </c>
      <c r="C4910" t="s">
        <v>10312</v>
      </c>
      <c r="D4910" t="s">
        <v>21</v>
      </c>
      <c r="E4910">
        <v>43508101</v>
      </c>
      <c r="F4910" t="s">
        <v>508</v>
      </c>
      <c r="G4910" t="s">
        <v>196</v>
      </c>
      <c r="K4910" t="s">
        <v>24</v>
      </c>
      <c r="M4910" t="s">
        <v>24</v>
      </c>
      <c r="N4910" t="s">
        <v>26</v>
      </c>
      <c r="O4910" t="s">
        <v>197</v>
      </c>
      <c r="P4910" t="s">
        <v>198</v>
      </c>
      <c r="R4910" t="s">
        <v>10316</v>
      </c>
      <c r="S4910" t="s">
        <v>10317</v>
      </c>
    </row>
    <row r="4911" spans="1:19" x14ac:dyDescent="0.35">
      <c r="A4911" s="1">
        <v>43407</v>
      </c>
      <c r="B4911" t="s">
        <v>10318</v>
      </c>
      <c r="C4911" t="s">
        <v>10312</v>
      </c>
      <c r="D4911" t="s">
        <v>21</v>
      </c>
      <c r="E4911">
        <v>41203100</v>
      </c>
      <c r="F4911" t="s">
        <v>342</v>
      </c>
      <c r="G4911" t="s">
        <v>196</v>
      </c>
      <c r="M4911" t="s">
        <v>24</v>
      </c>
      <c r="N4911" t="s">
        <v>26</v>
      </c>
      <c r="O4911" t="s">
        <v>197</v>
      </c>
      <c r="P4911" t="s">
        <v>198</v>
      </c>
      <c r="Q4911">
        <v>45760</v>
      </c>
      <c r="R4911" t="s">
        <v>10319</v>
      </c>
      <c r="S4911" t="s">
        <v>10320</v>
      </c>
    </row>
    <row r="4912" spans="1:19" x14ac:dyDescent="0.35">
      <c r="A4912" s="1">
        <v>43407</v>
      </c>
      <c r="B4912" t="s">
        <v>10321</v>
      </c>
      <c r="C4912" t="s">
        <v>10322</v>
      </c>
      <c r="D4912" t="s">
        <v>21</v>
      </c>
      <c r="E4912">
        <v>41302100</v>
      </c>
      <c r="F4912" t="s">
        <v>273</v>
      </c>
      <c r="G4912" t="s">
        <v>435</v>
      </c>
      <c r="M4912" t="s">
        <v>24</v>
      </c>
      <c r="N4912" t="s">
        <v>26</v>
      </c>
      <c r="O4912" t="s">
        <v>27</v>
      </c>
      <c r="P4912" t="s">
        <v>69</v>
      </c>
      <c r="R4912" t="s">
        <v>10323</v>
      </c>
      <c r="S4912" t="s">
        <v>10324</v>
      </c>
    </row>
    <row r="4913" spans="1:19" x14ac:dyDescent="0.35">
      <c r="A4913" s="1">
        <v>43407</v>
      </c>
      <c r="B4913" t="s">
        <v>426</v>
      </c>
      <c r="C4913" t="s">
        <v>427</v>
      </c>
      <c r="D4913" t="s">
        <v>21</v>
      </c>
      <c r="E4913">
        <v>99999909</v>
      </c>
      <c r="F4913" t="s">
        <v>423</v>
      </c>
      <c r="G4913" t="s">
        <v>196</v>
      </c>
      <c r="K4913" t="s">
        <v>24</v>
      </c>
      <c r="M4913" t="s">
        <v>24</v>
      </c>
      <c r="N4913" t="s">
        <v>26</v>
      </c>
      <c r="O4913" t="s">
        <v>642</v>
      </c>
      <c r="Q4913">
        <v>45760</v>
      </c>
      <c r="R4913" t="s">
        <v>10325</v>
      </c>
      <c r="S4913" t="s">
        <v>10326</v>
      </c>
    </row>
    <row r="4914" spans="1:19" x14ac:dyDescent="0.35">
      <c r="A4914" s="1">
        <v>43406</v>
      </c>
      <c r="B4914" t="s">
        <v>10327</v>
      </c>
      <c r="C4914" t="s">
        <v>1535</v>
      </c>
      <c r="D4914" t="s">
        <v>21</v>
      </c>
      <c r="E4914">
        <v>33903200</v>
      </c>
      <c r="F4914" t="s">
        <v>995</v>
      </c>
      <c r="G4914" t="s">
        <v>23</v>
      </c>
      <c r="J4914" t="s">
        <v>1835</v>
      </c>
      <c r="M4914" t="s">
        <v>24</v>
      </c>
      <c r="N4914" t="s">
        <v>26</v>
      </c>
      <c r="O4914" t="s">
        <v>197</v>
      </c>
      <c r="P4914" t="s">
        <v>198</v>
      </c>
      <c r="Q4914">
        <v>22880</v>
      </c>
      <c r="R4914" t="s">
        <v>10328</v>
      </c>
      <c r="S4914" t="s">
        <v>10329</v>
      </c>
    </row>
    <row r="4915" spans="1:19" x14ac:dyDescent="0.35">
      <c r="A4915" s="1">
        <v>43406</v>
      </c>
      <c r="B4915" t="s">
        <v>1834</v>
      </c>
      <c r="C4915" t="s">
        <v>1535</v>
      </c>
      <c r="D4915" t="s">
        <v>21</v>
      </c>
      <c r="E4915">
        <v>33903200</v>
      </c>
      <c r="F4915" t="s">
        <v>995</v>
      </c>
      <c r="G4915" t="s">
        <v>584</v>
      </c>
      <c r="J4915" t="s">
        <v>1835</v>
      </c>
      <c r="M4915" t="s">
        <v>24</v>
      </c>
      <c r="N4915" t="s">
        <v>26</v>
      </c>
      <c r="O4915" t="s">
        <v>197</v>
      </c>
      <c r="P4915" t="s">
        <v>198</v>
      </c>
      <c r="Q4915">
        <v>23920</v>
      </c>
      <c r="R4915" t="s">
        <v>10330</v>
      </c>
      <c r="S4915" t="s">
        <v>1837</v>
      </c>
    </row>
    <row r="4916" spans="1:19" x14ac:dyDescent="0.35">
      <c r="A4916" s="1">
        <v>43406</v>
      </c>
      <c r="B4916" t="s">
        <v>10331</v>
      </c>
      <c r="C4916" t="s">
        <v>5023</v>
      </c>
      <c r="D4916" t="s">
        <v>21</v>
      </c>
      <c r="E4916">
        <v>53303200</v>
      </c>
      <c r="F4916" t="s">
        <v>22</v>
      </c>
      <c r="G4916" t="s">
        <v>429</v>
      </c>
      <c r="J4916" t="s">
        <v>10182</v>
      </c>
      <c r="M4916" t="s">
        <v>24</v>
      </c>
      <c r="N4916" t="s">
        <v>26</v>
      </c>
      <c r="O4916" t="s">
        <v>27</v>
      </c>
      <c r="P4916" t="s">
        <v>28</v>
      </c>
      <c r="R4916" t="s">
        <v>10332</v>
      </c>
      <c r="S4916" t="s">
        <v>10184</v>
      </c>
    </row>
    <row r="4917" spans="1:19" x14ac:dyDescent="0.35">
      <c r="A4917" s="1">
        <v>43406</v>
      </c>
      <c r="B4917" t="s">
        <v>8887</v>
      </c>
      <c r="C4917" t="s">
        <v>2990</v>
      </c>
      <c r="D4917" t="s">
        <v>21</v>
      </c>
      <c r="E4917">
        <v>25201100</v>
      </c>
      <c r="F4917" t="s">
        <v>887</v>
      </c>
      <c r="G4917" t="s">
        <v>435</v>
      </c>
      <c r="M4917" t="s">
        <v>24</v>
      </c>
      <c r="N4917" t="s">
        <v>26</v>
      </c>
      <c r="O4917" t="s">
        <v>27</v>
      </c>
      <c r="P4917" t="s">
        <v>198</v>
      </c>
      <c r="R4917" t="s">
        <v>10333</v>
      </c>
      <c r="S4917" t="s">
        <v>10334</v>
      </c>
    </row>
    <row r="4918" spans="1:19" x14ac:dyDescent="0.35">
      <c r="A4918" s="1">
        <v>43406</v>
      </c>
      <c r="B4918" t="s">
        <v>7907</v>
      </c>
      <c r="C4918" t="s">
        <v>848</v>
      </c>
      <c r="D4918" t="s">
        <v>54</v>
      </c>
      <c r="E4918">
        <v>41203100</v>
      </c>
      <c r="F4918" t="s">
        <v>342</v>
      </c>
      <c r="G4918" t="s">
        <v>429</v>
      </c>
      <c r="M4918" t="s">
        <v>56</v>
      </c>
      <c r="N4918" t="s">
        <v>26</v>
      </c>
      <c r="O4918" t="s">
        <v>197</v>
      </c>
      <c r="P4918" t="s">
        <v>198</v>
      </c>
      <c r="R4918" t="s">
        <v>10335</v>
      </c>
      <c r="S4918" t="s">
        <v>4453</v>
      </c>
    </row>
    <row r="4919" spans="1:19" x14ac:dyDescent="0.35">
      <c r="A4919" s="1">
        <v>43406</v>
      </c>
      <c r="B4919" t="s">
        <v>10336</v>
      </c>
      <c r="C4919" t="s">
        <v>10337</v>
      </c>
      <c r="D4919" t="s">
        <v>21</v>
      </c>
      <c r="E4919">
        <v>11904100</v>
      </c>
      <c r="F4919" t="s">
        <v>10338</v>
      </c>
      <c r="G4919" t="s">
        <v>429</v>
      </c>
      <c r="M4919" t="s">
        <v>24</v>
      </c>
      <c r="N4919" t="s">
        <v>26</v>
      </c>
      <c r="O4919" t="s">
        <v>27</v>
      </c>
      <c r="P4919" t="s">
        <v>69</v>
      </c>
      <c r="R4919" t="s">
        <v>10339</v>
      </c>
      <c r="S4919" t="s">
        <v>10340</v>
      </c>
    </row>
    <row r="4920" spans="1:19" x14ac:dyDescent="0.35">
      <c r="A4920" s="1">
        <v>43406</v>
      </c>
      <c r="B4920" t="s">
        <v>10341</v>
      </c>
      <c r="C4920" t="s">
        <v>10337</v>
      </c>
      <c r="D4920" t="s">
        <v>21</v>
      </c>
      <c r="E4920">
        <v>11904100</v>
      </c>
      <c r="F4920" t="s">
        <v>10338</v>
      </c>
      <c r="G4920" t="s">
        <v>429</v>
      </c>
      <c r="M4920" t="s">
        <v>24</v>
      </c>
      <c r="N4920" t="s">
        <v>26</v>
      </c>
      <c r="O4920" t="s">
        <v>68</v>
      </c>
      <c r="P4920" t="s">
        <v>69</v>
      </c>
      <c r="R4920" t="s">
        <v>10342</v>
      </c>
      <c r="S4920" t="s">
        <v>10343</v>
      </c>
    </row>
    <row r="4921" spans="1:19" x14ac:dyDescent="0.35">
      <c r="A4921" s="1">
        <v>43406</v>
      </c>
      <c r="B4921" t="s">
        <v>10344</v>
      </c>
      <c r="C4921" t="s">
        <v>10345</v>
      </c>
      <c r="D4921" t="s">
        <v>21</v>
      </c>
      <c r="E4921">
        <v>37201100</v>
      </c>
      <c r="F4921" t="s">
        <v>1777</v>
      </c>
      <c r="G4921" t="s">
        <v>429</v>
      </c>
      <c r="M4921" t="s">
        <v>24</v>
      </c>
      <c r="N4921" t="s">
        <v>26</v>
      </c>
      <c r="O4921" t="s">
        <v>197</v>
      </c>
      <c r="P4921" t="s">
        <v>198</v>
      </c>
      <c r="R4921" t="s">
        <v>10346</v>
      </c>
      <c r="S4921" t="s">
        <v>10347</v>
      </c>
    </row>
    <row r="4922" spans="1:19" x14ac:dyDescent="0.35">
      <c r="A4922" s="1">
        <v>43406</v>
      </c>
      <c r="B4922" t="s">
        <v>10348</v>
      </c>
      <c r="C4922" t="s">
        <v>439</v>
      </c>
      <c r="D4922" t="s">
        <v>54</v>
      </c>
      <c r="E4922">
        <v>11911100</v>
      </c>
      <c r="F4922" t="s">
        <v>446</v>
      </c>
      <c r="G4922" t="s">
        <v>262</v>
      </c>
      <c r="M4922" t="s">
        <v>56</v>
      </c>
      <c r="N4922" t="s">
        <v>26</v>
      </c>
      <c r="O4922" t="s">
        <v>27</v>
      </c>
      <c r="P4922" t="s">
        <v>69</v>
      </c>
      <c r="R4922" t="s">
        <v>10349</v>
      </c>
      <c r="S4922" t="s">
        <v>10350</v>
      </c>
    </row>
    <row r="4923" spans="1:19" x14ac:dyDescent="0.35">
      <c r="A4923" s="1">
        <v>43406</v>
      </c>
      <c r="B4923" t="s">
        <v>8299</v>
      </c>
      <c r="C4923" t="s">
        <v>2560</v>
      </c>
      <c r="D4923" t="s">
        <v>21</v>
      </c>
      <c r="E4923">
        <v>43405100</v>
      </c>
      <c r="F4923" t="s">
        <v>602</v>
      </c>
      <c r="G4923" t="s">
        <v>429</v>
      </c>
      <c r="M4923" t="s">
        <v>24</v>
      </c>
      <c r="N4923" t="s">
        <v>26</v>
      </c>
      <c r="O4923" t="s">
        <v>197</v>
      </c>
      <c r="P4923" t="s">
        <v>198</v>
      </c>
      <c r="R4923" t="s">
        <v>10351</v>
      </c>
      <c r="S4923" t="s">
        <v>3839</v>
      </c>
    </row>
    <row r="4924" spans="1:19" x14ac:dyDescent="0.35">
      <c r="A4924" s="1">
        <v>43406</v>
      </c>
      <c r="B4924" t="s">
        <v>10352</v>
      </c>
      <c r="C4924" t="s">
        <v>357</v>
      </c>
      <c r="D4924" t="s">
        <v>21</v>
      </c>
      <c r="E4924">
        <v>25105300</v>
      </c>
      <c r="F4924" t="s">
        <v>10353</v>
      </c>
      <c r="G4924" t="s">
        <v>359</v>
      </c>
      <c r="M4924" t="s">
        <v>24</v>
      </c>
      <c r="N4924" t="s">
        <v>26</v>
      </c>
      <c r="O4924" t="s">
        <v>27</v>
      </c>
      <c r="P4924" t="s">
        <v>69</v>
      </c>
      <c r="R4924" t="s">
        <v>10354</v>
      </c>
      <c r="S4924" t="s">
        <v>2147</v>
      </c>
    </row>
    <row r="4925" spans="1:19" x14ac:dyDescent="0.35">
      <c r="A4925" s="1">
        <v>43405</v>
      </c>
      <c r="B4925" t="s">
        <v>1713</v>
      </c>
      <c r="C4925" t="s">
        <v>235</v>
      </c>
      <c r="D4925" t="s">
        <v>25</v>
      </c>
      <c r="E4925">
        <v>21102100</v>
      </c>
      <c r="F4925" t="s">
        <v>691</v>
      </c>
      <c r="G4925" t="s">
        <v>237</v>
      </c>
      <c r="H4925" t="s">
        <v>10355</v>
      </c>
      <c r="I4925" t="s">
        <v>10356</v>
      </c>
      <c r="J4925" t="s">
        <v>10357</v>
      </c>
      <c r="K4925" t="s">
        <v>8837</v>
      </c>
      <c r="M4925" t="s">
        <v>240</v>
      </c>
      <c r="N4925" t="s">
        <v>26</v>
      </c>
      <c r="O4925" t="s">
        <v>27</v>
      </c>
      <c r="P4925" t="s">
        <v>69</v>
      </c>
      <c r="Q4925">
        <v>78972</v>
      </c>
      <c r="R4925" t="s">
        <v>10358</v>
      </c>
      <c r="S4925" t="s">
        <v>10359</v>
      </c>
    </row>
    <row r="4926" spans="1:19" x14ac:dyDescent="0.35">
      <c r="A4926" s="1">
        <v>43405</v>
      </c>
      <c r="B4926" t="s">
        <v>10223</v>
      </c>
      <c r="C4926" t="s">
        <v>1045</v>
      </c>
      <c r="D4926" t="s">
        <v>21</v>
      </c>
      <c r="E4926">
        <v>11919900</v>
      </c>
      <c r="F4926" t="s">
        <v>310</v>
      </c>
      <c r="G4926" t="s">
        <v>429</v>
      </c>
      <c r="M4926" t="s">
        <v>24</v>
      </c>
      <c r="N4926" t="s">
        <v>26</v>
      </c>
      <c r="O4926" t="s">
        <v>27</v>
      </c>
      <c r="P4926" t="s">
        <v>69</v>
      </c>
      <c r="R4926" t="s">
        <v>10360</v>
      </c>
      <c r="S4926" t="s">
        <v>10361</v>
      </c>
    </row>
    <row r="4927" spans="1:19" x14ac:dyDescent="0.35">
      <c r="A4927" s="1">
        <v>43405</v>
      </c>
      <c r="B4927" t="s">
        <v>10362</v>
      </c>
      <c r="C4927" t="s">
        <v>3539</v>
      </c>
      <c r="D4927" t="s">
        <v>21</v>
      </c>
      <c r="E4927">
        <v>41309900</v>
      </c>
      <c r="F4927" t="s">
        <v>540</v>
      </c>
      <c r="G4927" t="s">
        <v>452</v>
      </c>
      <c r="M4927" t="s">
        <v>24</v>
      </c>
      <c r="N4927" t="s">
        <v>26</v>
      </c>
      <c r="O4927" t="s">
        <v>27</v>
      </c>
      <c r="P4927" t="s">
        <v>28</v>
      </c>
      <c r="R4927" t="s">
        <v>10363</v>
      </c>
      <c r="S4927" t="s">
        <v>10364</v>
      </c>
    </row>
    <row r="4928" spans="1:19" x14ac:dyDescent="0.35">
      <c r="A4928" s="1">
        <v>43405</v>
      </c>
      <c r="B4928" t="s">
        <v>10365</v>
      </c>
      <c r="C4928" t="s">
        <v>3539</v>
      </c>
      <c r="D4928" t="s">
        <v>21</v>
      </c>
      <c r="E4928">
        <v>13107100</v>
      </c>
      <c r="F4928" t="s">
        <v>291</v>
      </c>
      <c r="G4928" t="s">
        <v>452</v>
      </c>
      <c r="M4928" t="s">
        <v>24</v>
      </c>
      <c r="N4928" t="s">
        <v>26</v>
      </c>
      <c r="O4928" t="s">
        <v>68</v>
      </c>
      <c r="P4928" t="s">
        <v>69</v>
      </c>
      <c r="R4928" t="s">
        <v>10366</v>
      </c>
      <c r="S4928" t="s">
        <v>3541</v>
      </c>
    </row>
    <row r="4929" spans="1:19" x14ac:dyDescent="0.35">
      <c r="A4929" s="1">
        <v>43405</v>
      </c>
      <c r="B4929" t="s">
        <v>7628</v>
      </c>
      <c r="C4929" t="s">
        <v>7629</v>
      </c>
      <c r="D4929" t="s">
        <v>21</v>
      </c>
      <c r="E4929">
        <v>41203100</v>
      </c>
      <c r="F4929" t="s">
        <v>342</v>
      </c>
      <c r="G4929" t="s">
        <v>262</v>
      </c>
      <c r="M4929" t="s">
        <v>24</v>
      </c>
      <c r="N4929" t="s">
        <v>26</v>
      </c>
      <c r="O4929" t="s">
        <v>397</v>
      </c>
      <c r="P4929" t="s">
        <v>198</v>
      </c>
      <c r="R4929" t="s">
        <v>10367</v>
      </c>
      <c r="S4929" t="s">
        <v>7631</v>
      </c>
    </row>
    <row r="4930" spans="1:19" x14ac:dyDescent="0.35">
      <c r="A4930" s="1">
        <v>43405</v>
      </c>
      <c r="B4930" t="s">
        <v>10368</v>
      </c>
      <c r="C4930" t="s">
        <v>3207</v>
      </c>
      <c r="D4930" t="s">
        <v>21</v>
      </c>
      <c r="E4930">
        <v>41101200</v>
      </c>
      <c r="F4930" t="s">
        <v>2072</v>
      </c>
      <c r="G4930" t="s">
        <v>262</v>
      </c>
      <c r="M4930" t="s">
        <v>24</v>
      </c>
      <c r="N4930" t="s">
        <v>26</v>
      </c>
      <c r="O4930" t="s">
        <v>4315</v>
      </c>
      <c r="P4930" t="s">
        <v>198</v>
      </c>
      <c r="R4930" t="s">
        <v>10369</v>
      </c>
      <c r="S4930" t="s">
        <v>3209</v>
      </c>
    </row>
    <row r="4931" spans="1:19" x14ac:dyDescent="0.35">
      <c r="A4931" s="1">
        <v>43405</v>
      </c>
      <c r="B4931" t="s">
        <v>10370</v>
      </c>
      <c r="C4931" t="s">
        <v>434</v>
      </c>
      <c r="D4931" t="s">
        <v>54</v>
      </c>
      <c r="E4931">
        <v>29203200</v>
      </c>
      <c r="F4931" t="s">
        <v>8465</v>
      </c>
      <c r="G4931" t="s">
        <v>435</v>
      </c>
      <c r="M4931" t="s">
        <v>56</v>
      </c>
      <c r="N4931" t="s">
        <v>26</v>
      </c>
      <c r="O4931" t="s">
        <v>27</v>
      </c>
      <c r="P4931" t="s">
        <v>28</v>
      </c>
      <c r="R4931" t="s">
        <v>10371</v>
      </c>
      <c r="S4931" t="s">
        <v>10372</v>
      </c>
    </row>
    <row r="4932" spans="1:19" x14ac:dyDescent="0.35">
      <c r="A4932" s="1">
        <v>43405</v>
      </c>
      <c r="B4932" t="s">
        <v>8299</v>
      </c>
      <c r="C4932" t="s">
        <v>2560</v>
      </c>
      <c r="D4932" t="s">
        <v>54</v>
      </c>
      <c r="E4932">
        <v>43405100</v>
      </c>
      <c r="F4932" t="s">
        <v>602</v>
      </c>
      <c r="G4932" t="s">
        <v>429</v>
      </c>
      <c r="M4932" t="s">
        <v>56</v>
      </c>
      <c r="N4932" t="s">
        <v>26</v>
      </c>
      <c r="O4932" t="s">
        <v>197</v>
      </c>
      <c r="P4932" t="s">
        <v>198</v>
      </c>
      <c r="R4932" t="s">
        <v>10373</v>
      </c>
      <c r="S4932" t="s">
        <v>3839</v>
      </c>
    </row>
    <row r="4933" spans="1:19" x14ac:dyDescent="0.35">
      <c r="A4933" s="1">
        <v>43404</v>
      </c>
      <c r="B4933" t="s">
        <v>10097</v>
      </c>
      <c r="C4933" t="s">
        <v>9968</v>
      </c>
      <c r="D4933" t="s">
        <v>21</v>
      </c>
      <c r="E4933">
        <v>29112300</v>
      </c>
      <c r="F4933" t="s">
        <v>853</v>
      </c>
      <c r="G4933" t="s">
        <v>435</v>
      </c>
      <c r="J4933" t="s">
        <v>9969</v>
      </c>
      <c r="M4933" t="s">
        <v>24</v>
      </c>
      <c r="N4933" t="s">
        <v>26</v>
      </c>
      <c r="O4933" t="s">
        <v>397</v>
      </c>
      <c r="P4933" t="s">
        <v>69</v>
      </c>
      <c r="R4933" t="s">
        <v>10374</v>
      </c>
      <c r="S4933" t="s">
        <v>10099</v>
      </c>
    </row>
    <row r="4934" spans="1:19" x14ac:dyDescent="0.35">
      <c r="A4934" s="1">
        <v>43404</v>
      </c>
      <c r="B4934" t="s">
        <v>8062</v>
      </c>
      <c r="C4934" t="s">
        <v>7629</v>
      </c>
      <c r="D4934" t="s">
        <v>21</v>
      </c>
      <c r="E4934">
        <v>41101100</v>
      </c>
      <c r="F4934" t="s">
        <v>641</v>
      </c>
      <c r="G4934" t="s">
        <v>262</v>
      </c>
      <c r="M4934" t="s">
        <v>24</v>
      </c>
      <c r="N4934" t="s">
        <v>26</v>
      </c>
      <c r="O4934" t="s">
        <v>27</v>
      </c>
      <c r="P4934" t="s">
        <v>198</v>
      </c>
      <c r="Q4934">
        <v>47580</v>
      </c>
      <c r="R4934" t="s">
        <v>10375</v>
      </c>
      <c r="S4934" t="s">
        <v>8064</v>
      </c>
    </row>
    <row r="4935" spans="1:19" x14ac:dyDescent="0.35">
      <c r="A4935" s="1">
        <v>43404</v>
      </c>
      <c r="B4935" t="s">
        <v>10376</v>
      </c>
      <c r="C4935" t="s">
        <v>10377</v>
      </c>
      <c r="D4935" t="s">
        <v>54</v>
      </c>
      <c r="E4935">
        <v>11904100</v>
      </c>
      <c r="F4935" t="s">
        <v>10338</v>
      </c>
      <c r="G4935" t="s">
        <v>7693</v>
      </c>
      <c r="M4935" t="s">
        <v>56</v>
      </c>
      <c r="N4935" t="s">
        <v>26</v>
      </c>
      <c r="O4935" t="s">
        <v>27</v>
      </c>
      <c r="P4935" t="s">
        <v>69</v>
      </c>
      <c r="R4935" t="s">
        <v>10378</v>
      </c>
      <c r="S4935" t="s">
        <v>10379</v>
      </c>
    </row>
    <row r="4936" spans="1:19" x14ac:dyDescent="0.35">
      <c r="A4936" s="1">
        <v>43404</v>
      </c>
      <c r="B4936" t="s">
        <v>1915</v>
      </c>
      <c r="C4936" t="s">
        <v>439</v>
      </c>
      <c r="D4936" t="s">
        <v>54</v>
      </c>
      <c r="E4936">
        <v>29114100</v>
      </c>
      <c r="F4936" t="s">
        <v>236</v>
      </c>
      <c r="G4936" t="s">
        <v>262</v>
      </c>
      <c r="M4936" t="s">
        <v>56</v>
      </c>
      <c r="N4936" t="s">
        <v>26</v>
      </c>
      <c r="O4936" t="s">
        <v>27</v>
      </c>
      <c r="P4936" t="s">
        <v>69</v>
      </c>
      <c r="R4936" t="s">
        <v>10380</v>
      </c>
      <c r="S4936" t="s">
        <v>10381</v>
      </c>
    </row>
    <row r="4937" spans="1:19" x14ac:dyDescent="0.35">
      <c r="A4937" s="1">
        <v>43404</v>
      </c>
      <c r="B4937" t="s">
        <v>10382</v>
      </c>
      <c r="C4937" t="s">
        <v>439</v>
      </c>
      <c r="D4937" t="s">
        <v>54</v>
      </c>
      <c r="E4937">
        <v>43405100</v>
      </c>
      <c r="F4937" t="s">
        <v>602</v>
      </c>
      <c r="G4937" t="s">
        <v>262</v>
      </c>
      <c r="M4937" t="s">
        <v>56</v>
      </c>
      <c r="N4937" t="s">
        <v>26</v>
      </c>
      <c r="O4937" t="s">
        <v>27</v>
      </c>
      <c r="P4937" t="s">
        <v>198</v>
      </c>
      <c r="R4937" t="s">
        <v>10383</v>
      </c>
      <c r="S4937" t="s">
        <v>10384</v>
      </c>
    </row>
    <row r="4938" spans="1:19" x14ac:dyDescent="0.35">
      <c r="A4938" s="1">
        <v>43404</v>
      </c>
      <c r="B4938" t="s">
        <v>10385</v>
      </c>
      <c r="C4938" t="s">
        <v>8304</v>
      </c>
      <c r="D4938" t="s">
        <v>21</v>
      </c>
      <c r="E4938">
        <v>15114200</v>
      </c>
      <c r="F4938" t="s">
        <v>1278</v>
      </c>
      <c r="G4938" t="s">
        <v>429</v>
      </c>
      <c r="M4938" t="s">
        <v>24</v>
      </c>
      <c r="N4938" t="s">
        <v>26</v>
      </c>
      <c r="O4938" t="s">
        <v>27</v>
      </c>
      <c r="P4938" t="s">
        <v>69</v>
      </c>
      <c r="R4938" t="s">
        <v>10386</v>
      </c>
      <c r="S4938" t="s">
        <v>10387</v>
      </c>
    </row>
    <row r="4939" spans="1:19" x14ac:dyDescent="0.35">
      <c r="A4939" s="1">
        <v>43403</v>
      </c>
      <c r="B4939" t="s">
        <v>395</v>
      </c>
      <c r="C4939" t="s">
        <v>396</v>
      </c>
      <c r="D4939" t="s">
        <v>118</v>
      </c>
      <c r="E4939">
        <v>41201100</v>
      </c>
      <c r="F4939" t="s">
        <v>202</v>
      </c>
      <c r="G4939" t="s">
        <v>196</v>
      </c>
      <c r="M4939" t="s">
        <v>119</v>
      </c>
      <c r="N4939" t="s">
        <v>26</v>
      </c>
      <c r="O4939" t="s">
        <v>642</v>
      </c>
      <c r="P4939" t="s">
        <v>198</v>
      </c>
      <c r="Q4939">
        <v>21881</v>
      </c>
      <c r="R4939" t="s">
        <v>10388</v>
      </c>
      <c r="S4939" t="s">
        <v>10267</v>
      </c>
    </row>
    <row r="4940" spans="1:19" x14ac:dyDescent="0.35">
      <c r="A4940" s="1">
        <v>43403</v>
      </c>
      <c r="B4940" t="s">
        <v>10389</v>
      </c>
      <c r="C4940" t="s">
        <v>7617</v>
      </c>
      <c r="D4940" t="s">
        <v>21</v>
      </c>
      <c r="E4940">
        <v>15113200</v>
      </c>
      <c r="F4940" t="s">
        <v>469</v>
      </c>
      <c r="G4940" t="s">
        <v>262</v>
      </c>
      <c r="M4940" t="s">
        <v>24</v>
      </c>
      <c r="N4940" t="s">
        <v>26</v>
      </c>
      <c r="O4940" t="s">
        <v>68</v>
      </c>
      <c r="P4940" t="s">
        <v>69</v>
      </c>
      <c r="R4940" t="s">
        <v>10390</v>
      </c>
      <c r="S4940" t="s">
        <v>10391</v>
      </c>
    </row>
    <row r="4941" spans="1:19" x14ac:dyDescent="0.35">
      <c r="A4941" s="1">
        <v>43403</v>
      </c>
      <c r="B4941" t="s">
        <v>10268</v>
      </c>
      <c r="C4941" t="s">
        <v>2419</v>
      </c>
      <c r="D4941" t="s">
        <v>85</v>
      </c>
      <c r="E4941">
        <v>41203100</v>
      </c>
      <c r="F4941" t="s">
        <v>342</v>
      </c>
      <c r="G4941" t="s">
        <v>196</v>
      </c>
      <c r="M4941" t="s">
        <v>86</v>
      </c>
      <c r="N4941" t="s">
        <v>26</v>
      </c>
      <c r="O4941" t="s">
        <v>197</v>
      </c>
      <c r="P4941" t="s">
        <v>198</v>
      </c>
      <c r="Q4941">
        <v>52000</v>
      </c>
      <c r="R4941" t="s">
        <v>10392</v>
      </c>
      <c r="S4941" t="s">
        <v>10270</v>
      </c>
    </row>
    <row r="4942" spans="1:19" x14ac:dyDescent="0.35">
      <c r="A4942" s="1">
        <v>43403</v>
      </c>
      <c r="B4942" t="s">
        <v>10268</v>
      </c>
      <c r="C4942" t="s">
        <v>2419</v>
      </c>
      <c r="D4942" t="s">
        <v>118</v>
      </c>
      <c r="E4942">
        <v>43508101</v>
      </c>
      <c r="F4942" t="s">
        <v>508</v>
      </c>
      <c r="G4942" t="s">
        <v>196</v>
      </c>
      <c r="K4942" t="s">
        <v>24</v>
      </c>
      <c r="M4942" t="s">
        <v>119</v>
      </c>
      <c r="N4942" t="s">
        <v>26</v>
      </c>
      <c r="O4942" t="s">
        <v>197</v>
      </c>
      <c r="P4942" t="s">
        <v>198</v>
      </c>
      <c r="Q4942">
        <v>27913</v>
      </c>
      <c r="R4942" t="s">
        <v>10393</v>
      </c>
      <c r="S4942" t="s">
        <v>10270</v>
      </c>
    </row>
    <row r="4943" spans="1:19" x14ac:dyDescent="0.35">
      <c r="A4943" s="1">
        <v>43403</v>
      </c>
      <c r="B4943" t="s">
        <v>10394</v>
      </c>
      <c r="C4943" t="s">
        <v>2423</v>
      </c>
      <c r="D4943" t="s">
        <v>21</v>
      </c>
      <c r="E4943">
        <v>15119905</v>
      </c>
      <c r="F4943" t="s">
        <v>10395</v>
      </c>
      <c r="G4943" t="s">
        <v>429</v>
      </c>
      <c r="M4943" t="s">
        <v>24</v>
      </c>
      <c r="N4943" t="s">
        <v>26</v>
      </c>
      <c r="O4943" t="s">
        <v>27</v>
      </c>
      <c r="P4943" t="s">
        <v>69</v>
      </c>
      <c r="R4943" t="s">
        <v>10396</v>
      </c>
      <c r="S4943" t="s">
        <v>10397</v>
      </c>
    </row>
    <row r="4944" spans="1:19" x14ac:dyDescent="0.35">
      <c r="A4944" s="1">
        <v>43403</v>
      </c>
      <c r="B4944" t="s">
        <v>10398</v>
      </c>
      <c r="C4944" t="s">
        <v>2423</v>
      </c>
      <c r="D4944" t="s">
        <v>21</v>
      </c>
      <c r="E4944">
        <v>15113200</v>
      </c>
      <c r="F4944" t="s">
        <v>469</v>
      </c>
      <c r="G4944" t="s">
        <v>429</v>
      </c>
      <c r="M4944" t="s">
        <v>24</v>
      </c>
      <c r="N4944" t="s">
        <v>26</v>
      </c>
      <c r="O4944" t="s">
        <v>212</v>
      </c>
      <c r="P4944" t="s">
        <v>69</v>
      </c>
      <c r="R4944" t="s">
        <v>10399</v>
      </c>
      <c r="S4944" t="s">
        <v>10400</v>
      </c>
    </row>
    <row r="4945" spans="1:19" x14ac:dyDescent="0.35">
      <c r="A4945" s="1">
        <v>43403</v>
      </c>
      <c r="B4945" t="s">
        <v>7628</v>
      </c>
      <c r="C4945" t="s">
        <v>7629</v>
      </c>
      <c r="D4945" t="s">
        <v>21</v>
      </c>
      <c r="E4945">
        <v>41203100</v>
      </c>
      <c r="F4945" t="s">
        <v>342</v>
      </c>
      <c r="G4945" t="s">
        <v>262</v>
      </c>
      <c r="M4945" t="s">
        <v>24</v>
      </c>
      <c r="N4945" t="s">
        <v>26</v>
      </c>
      <c r="O4945" t="s">
        <v>397</v>
      </c>
      <c r="P4945" t="s">
        <v>198</v>
      </c>
      <c r="R4945" t="s">
        <v>10401</v>
      </c>
      <c r="S4945" t="s">
        <v>7631</v>
      </c>
    </row>
    <row r="4946" spans="1:19" x14ac:dyDescent="0.35">
      <c r="A4946" s="1">
        <v>43403</v>
      </c>
      <c r="B4946" t="s">
        <v>10402</v>
      </c>
      <c r="C4946" t="s">
        <v>10307</v>
      </c>
      <c r="D4946" t="s">
        <v>85</v>
      </c>
      <c r="E4946">
        <v>53303200</v>
      </c>
      <c r="F4946" t="s">
        <v>22</v>
      </c>
      <c r="G4946" t="s">
        <v>196</v>
      </c>
      <c r="M4946" t="s">
        <v>86</v>
      </c>
      <c r="N4946" t="s">
        <v>26</v>
      </c>
      <c r="O4946" t="s">
        <v>197</v>
      </c>
      <c r="P4946" t="s">
        <v>28</v>
      </c>
      <c r="Q4946">
        <v>52000</v>
      </c>
      <c r="R4946" t="s">
        <v>10403</v>
      </c>
      <c r="S4946" t="s">
        <v>10309</v>
      </c>
    </row>
    <row r="4947" spans="1:19" x14ac:dyDescent="0.35">
      <c r="A4947" s="1">
        <v>43403</v>
      </c>
      <c r="B4947" t="s">
        <v>10404</v>
      </c>
      <c r="C4947" t="s">
        <v>5674</v>
      </c>
      <c r="D4947" t="s">
        <v>54</v>
      </c>
      <c r="E4947">
        <v>49303100</v>
      </c>
      <c r="F4947" t="s">
        <v>221</v>
      </c>
      <c r="G4947" t="s">
        <v>429</v>
      </c>
      <c r="M4947" t="s">
        <v>56</v>
      </c>
      <c r="N4947" t="s">
        <v>26</v>
      </c>
      <c r="O4947" t="s">
        <v>27</v>
      </c>
      <c r="P4947" t="s">
        <v>198</v>
      </c>
      <c r="R4947" t="s">
        <v>10405</v>
      </c>
      <c r="S4947" t="s">
        <v>10406</v>
      </c>
    </row>
    <row r="4948" spans="1:19" x14ac:dyDescent="0.35">
      <c r="A4948" s="1">
        <v>43403</v>
      </c>
      <c r="B4948" t="s">
        <v>10407</v>
      </c>
      <c r="C4948" t="s">
        <v>3559</v>
      </c>
      <c r="D4948" t="s">
        <v>21</v>
      </c>
      <c r="E4948">
        <v>29205200</v>
      </c>
      <c r="F4948" t="s">
        <v>2352</v>
      </c>
      <c r="G4948" t="s">
        <v>8319</v>
      </c>
      <c r="I4948" t="s">
        <v>9395</v>
      </c>
      <c r="J4948" t="s">
        <v>9396</v>
      </c>
      <c r="M4948" t="s">
        <v>24</v>
      </c>
      <c r="N4948" t="s">
        <v>26</v>
      </c>
      <c r="O4948" t="s">
        <v>27</v>
      </c>
      <c r="P4948" t="s">
        <v>198</v>
      </c>
      <c r="R4948" t="s">
        <v>10408</v>
      </c>
      <c r="S4948" t="s">
        <v>10409</v>
      </c>
    </row>
    <row r="4949" spans="1:19" x14ac:dyDescent="0.35">
      <c r="A4949" s="1">
        <v>43403</v>
      </c>
      <c r="B4949" t="s">
        <v>10410</v>
      </c>
      <c r="C4949" t="s">
        <v>341</v>
      </c>
      <c r="D4949" t="s">
        <v>21</v>
      </c>
      <c r="E4949">
        <v>41101100</v>
      </c>
      <c r="F4949" t="s">
        <v>641</v>
      </c>
      <c r="G4949" t="s">
        <v>196</v>
      </c>
      <c r="M4949" t="s">
        <v>24</v>
      </c>
      <c r="N4949" t="s">
        <v>26</v>
      </c>
      <c r="O4949" t="s">
        <v>10411</v>
      </c>
      <c r="P4949" t="s">
        <v>69</v>
      </c>
      <c r="Q4949">
        <v>52000</v>
      </c>
      <c r="R4949" t="s">
        <v>10412</v>
      </c>
      <c r="S4949" t="s">
        <v>10413</v>
      </c>
    </row>
    <row r="4950" spans="1:19" x14ac:dyDescent="0.35">
      <c r="A4950" s="1">
        <v>43403</v>
      </c>
      <c r="B4950" t="s">
        <v>10414</v>
      </c>
      <c r="C4950" t="s">
        <v>357</v>
      </c>
      <c r="D4950" t="s">
        <v>54</v>
      </c>
      <c r="E4950">
        <v>25107100</v>
      </c>
      <c r="F4950" t="s">
        <v>253</v>
      </c>
      <c r="G4950" t="s">
        <v>435</v>
      </c>
      <c r="I4950" t="s">
        <v>10415</v>
      </c>
      <c r="M4950" t="s">
        <v>56</v>
      </c>
      <c r="N4950" t="s">
        <v>26</v>
      </c>
      <c r="O4950" t="s">
        <v>27</v>
      </c>
      <c r="P4950" t="s">
        <v>69</v>
      </c>
      <c r="R4950" t="s">
        <v>10416</v>
      </c>
      <c r="S4950" t="s">
        <v>10417</v>
      </c>
    </row>
    <row r="4951" spans="1:19" x14ac:dyDescent="0.35">
      <c r="A4951" s="1">
        <v>43403</v>
      </c>
      <c r="B4951" t="s">
        <v>10414</v>
      </c>
      <c r="C4951" t="s">
        <v>357</v>
      </c>
      <c r="D4951" t="s">
        <v>21</v>
      </c>
      <c r="E4951">
        <v>25107100</v>
      </c>
      <c r="F4951" t="s">
        <v>253</v>
      </c>
      <c r="G4951" t="s">
        <v>435</v>
      </c>
      <c r="I4951" t="s">
        <v>10415</v>
      </c>
      <c r="M4951" t="s">
        <v>24</v>
      </c>
      <c r="N4951" t="s">
        <v>26</v>
      </c>
      <c r="O4951" t="s">
        <v>27</v>
      </c>
      <c r="P4951" t="s">
        <v>69</v>
      </c>
      <c r="R4951" t="s">
        <v>10416</v>
      </c>
      <c r="S4951" t="s">
        <v>10417</v>
      </c>
    </row>
    <row r="4952" spans="1:19" x14ac:dyDescent="0.35">
      <c r="A4952" s="1">
        <v>43402</v>
      </c>
      <c r="B4952" t="s">
        <v>10418</v>
      </c>
      <c r="C4952" t="s">
        <v>554</v>
      </c>
      <c r="D4952" t="s">
        <v>54</v>
      </c>
      <c r="E4952">
        <v>29106900</v>
      </c>
      <c r="F4952" t="s">
        <v>1117</v>
      </c>
      <c r="G4952" t="s">
        <v>652</v>
      </c>
      <c r="J4952" t="s">
        <v>8201</v>
      </c>
      <c r="K4952" t="s">
        <v>56</v>
      </c>
      <c r="M4952" t="s">
        <v>56</v>
      </c>
      <c r="N4952" t="s">
        <v>26</v>
      </c>
      <c r="O4952" t="s">
        <v>27</v>
      </c>
      <c r="P4952" t="s">
        <v>256</v>
      </c>
      <c r="R4952" t="s">
        <v>10419</v>
      </c>
      <c r="S4952" t="s">
        <v>10420</v>
      </c>
    </row>
    <row r="4953" spans="1:19" x14ac:dyDescent="0.35">
      <c r="A4953" s="1">
        <v>43402</v>
      </c>
      <c r="B4953" t="s">
        <v>2446</v>
      </c>
      <c r="C4953" t="s">
        <v>2447</v>
      </c>
      <c r="D4953" t="s">
        <v>118</v>
      </c>
      <c r="E4953">
        <v>27102600</v>
      </c>
      <c r="F4953" t="s">
        <v>2448</v>
      </c>
      <c r="G4953" t="s">
        <v>262</v>
      </c>
      <c r="J4953" t="s">
        <v>2449</v>
      </c>
      <c r="M4953" t="s">
        <v>119</v>
      </c>
      <c r="N4953" t="s">
        <v>26</v>
      </c>
      <c r="O4953" t="s">
        <v>197</v>
      </c>
      <c r="P4953" t="s">
        <v>198</v>
      </c>
      <c r="R4953" t="s">
        <v>10421</v>
      </c>
      <c r="S4953" t="s">
        <v>10422</v>
      </c>
    </row>
    <row r="4954" spans="1:19" x14ac:dyDescent="0.35">
      <c r="A4954" s="1">
        <v>43402</v>
      </c>
      <c r="B4954" t="s">
        <v>10423</v>
      </c>
      <c r="C4954" t="s">
        <v>434</v>
      </c>
      <c r="D4954" t="s">
        <v>54</v>
      </c>
      <c r="E4954">
        <v>29203100</v>
      </c>
      <c r="F4954" t="s">
        <v>6541</v>
      </c>
      <c r="G4954" t="s">
        <v>435</v>
      </c>
      <c r="M4954" t="s">
        <v>56</v>
      </c>
      <c r="N4954" t="s">
        <v>26</v>
      </c>
      <c r="O4954" t="s">
        <v>27</v>
      </c>
      <c r="P4954" t="s">
        <v>198</v>
      </c>
      <c r="R4954" t="s">
        <v>10424</v>
      </c>
      <c r="S4954" t="s">
        <v>10425</v>
      </c>
    </row>
    <row r="4955" spans="1:19" x14ac:dyDescent="0.35">
      <c r="A4955" s="1">
        <v>43402</v>
      </c>
      <c r="B4955" t="s">
        <v>10426</v>
      </c>
      <c r="C4955" t="s">
        <v>439</v>
      </c>
      <c r="D4955" t="s">
        <v>54</v>
      </c>
      <c r="E4955">
        <v>29114100</v>
      </c>
      <c r="F4955" t="s">
        <v>236</v>
      </c>
      <c r="G4955" t="s">
        <v>262</v>
      </c>
      <c r="M4955" t="s">
        <v>56</v>
      </c>
      <c r="N4955" t="s">
        <v>26</v>
      </c>
      <c r="O4955" t="s">
        <v>27</v>
      </c>
      <c r="P4955" t="s">
        <v>69</v>
      </c>
      <c r="R4955" t="s">
        <v>10427</v>
      </c>
      <c r="S4955" t="s">
        <v>10428</v>
      </c>
    </row>
    <row r="4956" spans="1:19" x14ac:dyDescent="0.35">
      <c r="A4956" s="1">
        <v>43402</v>
      </c>
      <c r="B4956" t="s">
        <v>10429</v>
      </c>
      <c r="C4956" t="s">
        <v>439</v>
      </c>
      <c r="D4956" t="s">
        <v>54</v>
      </c>
      <c r="E4956">
        <v>37201200</v>
      </c>
      <c r="F4956" t="s">
        <v>499</v>
      </c>
      <c r="G4956" t="s">
        <v>262</v>
      </c>
      <c r="M4956" t="s">
        <v>56</v>
      </c>
      <c r="N4956" t="s">
        <v>26</v>
      </c>
      <c r="O4956" t="s">
        <v>27</v>
      </c>
      <c r="P4956" t="s">
        <v>198</v>
      </c>
      <c r="R4956" t="s">
        <v>10430</v>
      </c>
      <c r="S4956" t="s">
        <v>10431</v>
      </c>
    </row>
    <row r="4957" spans="1:19" x14ac:dyDescent="0.35">
      <c r="A4957" s="1">
        <v>43401</v>
      </c>
      <c r="B4957" t="s">
        <v>1568</v>
      </c>
      <c r="C4957" t="s">
        <v>7808</v>
      </c>
      <c r="D4957" t="s">
        <v>21</v>
      </c>
      <c r="E4957">
        <v>11102100</v>
      </c>
      <c r="F4957" t="s">
        <v>526</v>
      </c>
      <c r="G4957" t="s">
        <v>435</v>
      </c>
      <c r="K4957" t="s">
        <v>24</v>
      </c>
      <c r="M4957" t="s">
        <v>24</v>
      </c>
      <c r="N4957" t="s">
        <v>26</v>
      </c>
      <c r="O4957" t="s">
        <v>197</v>
      </c>
      <c r="P4957" t="s">
        <v>69</v>
      </c>
      <c r="Q4957">
        <v>52000</v>
      </c>
      <c r="R4957" t="s">
        <v>10432</v>
      </c>
      <c r="S4957" t="s">
        <v>10433</v>
      </c>
    </row>
    <row r="4958" spans="1:19" x14ac:dyDescent="0.35">
      <c r="A4958" s="1">
        <v>43401</v>
      </c>
      <c r="B4958" t="s">
        <v>10434</v>
      </c>
      <c r="C4958" t="s">
        <v>2560</v>
      </c>
      <c r="D4958" t="s">
        <v>21</v>
      </c>
      <c r="E4958">
        <v>41101100</v>
      </c>
      <c r="F4958" t="s">
        <v>641</v>
      </c>
      <c r="G4958" t="s">
        <v>429</v>
      </c>
      <c r="M4958" t="s">
        <v>24</v>
      </c>
      <c r="N4958" t="s">
        <v>26</v>
      </c>
      <c r="O4958" t="s">
        <v>27</v>
      </c>
      <c r="P4958" t="s">
        <v>198</v>
      </c>
      <c r="R4958" t="s">
        <v>10435</v>
      </c>
      <c r="S4958" t="s">
        <v>3839</v>
      </c>
    </row>
    <row r="4959" spans="1:19" x14ac:dyDescent="0.35">
      <c r="A4959" s="1">
        <v>43401</v>
      </c>
      <c r="B4959" t="s">
        <v>10434</v>
      </c>
      <c r="C4959" t="s">
        <v>2560</v>
      </c>
      <c r="D4959" t="s">
        <v>46</v>
      </c>
      <c r="E4959">
        <v>41101100</v>
      </c>
      <c r="F4959" t="s">
        <v>641</v>
      </c>
      <c r="G4959" t="s">
        <v>429</v>
      </c>
      <c r="M4959" t="s">
        <v>47</v>
      </c>
      <c r="N4959" t="s">
        <v>26</v>
      </c>
      <c r="O4959" t="s">
        <v>27</v>
      </c>
      <c r="P4959" t="s">
        <v>198</v>
      </c>
      <c r="R4959" t="s">
        <v>10436</v>
      </c>
      <c r="S4959" t="s">
        <v>3839</v>
      </c>
    </row>
    <row r="4960" spans="1:19" x14ac:dyDescent="0.35">
      <c r="A4960" s="1">
        <v>43401</v>
      </c>
      <c r="B4960" t="s">
        <v>10434</v>
      </c>
      <c r="C4960" t="s">
        <v>2560</v>
      </c>
      <c r="D4960" t="s">
        <v>85</v>
      </c>
      <c r="E4960">
        <v>41101100</v>
      </c>
      <c r="F4960" t="s">
        <v>641</v>
      </c>
      <c r="G4960" t="s">
        <v>429</v>
      </c>
      <c r="M4960" t="s">
        <v>86</v>
      </c>
      <c r="N4960" t="s">
        <v>26</v>
      </c>
      <c r="O4960" t="s">
        <v>27</v>
      </c>
      <c r="P4960" t="s">
        <v>198</v>
      </c>
      <c r="R4960" t="s">
        <v>10437</v>
      </c>
      <c r="S4960" t="s">
        <v>3839</v>
      </c>
    </row>
    <row r="4961" spans="1:19" x14ac:dyDescent="0.35">
      <c r="A4961" s="1">
        <v>43401</v>
      </c>
      <c r="B4961" t="s">
        <v>10434</v>
      </c>
      <c r="C4961" t="s">
        <v>2560</v>
      </c>
      <c r="D4961" t="s">
        <v>54</v>
      </c>
      <c r="E4961">
        <v>41101100</v>
      </c>
      <c r="F4961" t="s">
        <v>641</v>
      </c>
      <c r="G4961" t="s">
        <v>429</v>
      </c>
      <c r="M4961" t="s">
        <v>56</v>
      </c>
      <c r="N4961" t="s">
        <v>26</v>
      </c>
      <c r="O4961" t="s">
        <v>27</v>
      </c>
      <c r="P4961" t="s">
        <v>198</v>
      </c>
      <c r="R4961" t="s">
        <v>10438</v>
      </c>
      <c r="S4961" t="s">
        <v>3839</v>
      </c>
    </row>
    <row r="4962" spans="1:19" x14ac:dyDescent="0.35">
      <c r="A4962" s="1">
        <v>43401</v>
      </c>
      <c r="B4962" t="s">
        <v>10434</v>
      </c>
      <c r="C4962" t="s">
        <v>2560</v>
      </c>
      <c r="D4962" t="s">
        <v>118</v>
      </c>
      <c r="E4962">
        <v>41101100</v>
      </c>
      <c r="F4962" t="s">
        <v>641</v>
      </c>
      <c r="G4962" t="s">
        <v>429</v>
      </c>
      <c r="M4962" t="s">
        <v>119</v>
      </c>
      <c r="N4962" t="s">
        <v>26</v>
      </c>
      <c r="O4962" t="s">
        <v>27</v>
      </c>
      <c r="P4962" t="s">
        <v>198</v>
      </c>
      <c r="R4962" t="s">
        <v>10439</v>
      </c>
      <c r="S4962" t="s">
        <v>3839</v>
      </c>
    </row>
    <row r="4963" spans="1:19" x14ac:dyDescent="0.35">
      <c r="A4963" s="1">
        <v>43401</v>
      </c>
      <c r="B4963" t="s">
        <v>10440</v>
      </c>
      <c r="C4963" t="s">
        <v>10441</v>
      </c>
      <c r="D4963" t="s">
        <v>21</v>
      </c>
      <c r="E4963">
        <v>99999903</v>
      </c>
      <c r="F4963" t="s">
        <v>32</v>
      </c>
      <c r="G4963" t="s">
        <v>9631</v>
      </c>
      <c r="M4963" t="s">
        <v>24</v>
      </c>
      <c r="N4963" t="s">
        <v>26</v>
      </c>
      <c r="O4963" t="s">
        <v>27</v>
      </c>
      <c r="R4963" t="s">
        <v>10442</v>
      </c>
      <c r="S4963" t="s">
        <v>10443</v>
      </c>
    </row>
    <row r="4964" spans="1:19" x14ac:dyDescent="0.35">
      <c r="A4964" s="1">
        <v>43400</v>
      </c>
      <c r="B4964" t="s">
        <v>10444</v>
      </c>
      <c r="C4964" t="s">
        <v>534</v>
      </c>
      <c r="D4964" t="s">
        <v>21</v>
      </c>
      <c r="E4964">
        <v>11914100</v>
      </c>
      <c r="F4964" t="s">
        <v>535</v>
      </c>
      <c r="G4964" t="s">
        <v>262</v>
      </c>
      <c r="M4964" t="s">
        <v>24</v>
      </c>
      <c r="N4964" t="s">
        <v>26</v>
      </c>
      <c r="O4964" t="s">
        <v>27</v>
      </c>
      <c r="P4964" t="s">
        <v>69</v>
      </c>
      <c r="R4964" t="s">
        <v>10445</v>
      </c>
      <c r="S4964" t="s">
        <v>537</v>
      </c>
    </row>
    <row r="4965" spans="1:19" x14ac:dyDescent="0.35">
      <c r="A4965" s="1">
        <v>43399</v>
      </c>
      <c r="B4965" t="s">
        <v>10446</v>
      </c>
      <c r="C4965" t="s">
        <v>10005</v>
      </c>
      <c r="D4965" t="s">
        <v>21</v>
      </c>
      <c r="E4965">
        <v>25205400</v>
      </c>
      <c r="F4965" t="s">
        <v>1408</v>
      </c>
      <c r="G4965" t="s">
        <v>584</v>
      </c>
      <c r="M4965" t="s">
        <v>24</v>
      </c>
      <c r="N4965" t="s">
        <v>26</v>
      </c>
      <c r="O4965" t="s">
        <v>27</v>
      </c>
      <c r="P4965" t="s">
        <v>69</v>
      </c>
      <c r="R4965" t="s">
        <v>10447</v>
      </c>
      <c r="S4965" t="s">
        <v>10448</v>
      </c>
    </row>
    <row r="4966" spans="1:19" x14ac:dyDescent="0.35">
      <c r="A4966" s="1">
        <v>43399</v>
      </c>
      <c r="B4966" t="s">
        <v>7628</v>
      </c>
      <c r="C4966" t="s">
        <v>7629</v>
      </c>
      <c r="D4966" t="s">
        <v>21</v>
      </c>
      <c r="E4966">
        <v>41203100</v>
      </c>
      <c r="F4966" t="s">
        <v>342</v>
      </c>
      <c r="G4966" t="s">
        <v>262</v>
      </c>
      <c r="M4966" t="s">
        <v>24</v>
      </c>
      <c r="N4966" t="s">
        <v>26</v>
      </c>
      <c r="O4966" t="s">
        <v>397</v>
      </c>
      <c r="P4966" t="s">
        <v>198</v>
      </c>
      <c r="R4966" t="s">
        <v>10449</v>
      </c>
      <c r="S4966" t="s">
        <v>7631</v>
      </c>
    </row>
    <row r="4967" spans="1:19" x14ac:dyDescent="0.35">
      <c r="A4967" s="1">
        <v>43399</v>
      </c>
      <c r="B4967" t="s">
        <v>3286</v>
      </c>
      <c r="C4967" t="s">
        <v>3559</v>
      </c>
      <c r="D4967" t="s">
        <v>54</v>
      </c>
      <c r="E4967">
        <v>41101100</v>
      </c>
      <c r="F4967" t="s">
        <v>641</v>
      </c>
      <c r="G4967" t="s">
        <v>8319</v>
      </c>
      <c r="I4967" t="s">
        <v>9395</v>
      </c>
      <c r="J4967" t="s">
        <v>9396</v>
      </c>
      <c r="M4967" t="s">
        <v>56</v>
      </c>
      <c r="N4967" t="s">
        <v>26</v>
      </c>
      <c r="O4967" t="s">
        <v>27</v>
      </c>
      <c r="P4967" t="s">
        <v>69</v>
      </c>
      <c r="R4967" t="s">
        <v>10450</v>
      </c>
      <c r="S4967" t="s">
        <v>10451</v>
      </c>
    </row>
    <row r="4968" spans="1:19" x14ac:dyDescent="0.35">
      <c r="A4968" s="1">
        <v>43399</v>
      </c>
      <c r="B4968" t="s">
        <v>10452</v>
      </c>
      <c r="C4968" t="s">
        <v>715</v>
      </c>
      <c r="D4968" t="s">
        <v>21</v>
      </c>
      <c r="E4968">
        <v>41203100</v>
      </c>
      <c r="F4968" t="s">
        <v>342</v>
      </c>
      <c r="G4968" t="s">
        <v>429</v>
      </c>
      <c r="M4968" t="s">
        <v>24</v>
      </c>
      <c r="N4968" t="s">
        <v>26</v>
      </c>
      <c r="O4968" t="s">
        <v>642</v>
      </c>
      <c r="P4968" t="s">
        <v>198</v>
      </c>
      <c r="Q4968">
        <v>52000</v>
      </c>
      <c r="R4968" t="s">
        <v>10453</v>
      </c>
      <c r="S4968" t="s">
        <v>10454</v>
      </c>
    </row>
    <row r="4969" spans="1:19" x14ac:dyDescent="0.35">
      <c r="A4969" s="1">
        <v>43398</v>
      </c>
      <c r="B4969" t="s">
        <v>7781</v>
      </c>
      <c r="C4969" t="s">
        <v>6650</v>
      </c>
      <c r="D4969" t="s">
        <v>54</v>
      </c>
      <c r="E4969">
        <v>51906100</v>
      </c>
      <c r="F4969" t="s">
        <v>3970</v>
      </c>
      <c r="G4969" t="s">
        <v>262</v>
      </c>
      <c r="I4969" t="s">
        <v>6651</v>
      </c>
      <c r="J4969" t="s">
        <v>6652</v>
      </c>
      <c r="M4969" t="s">
        <v>56</v>
      </c>
      <c r="N4969" t="s">
        <v>26</v>
      </c>
      <c r="O4969" t="s">
        <v>27</v>
      </c>
      <c r="P4969" t="s">
        <v>198</v>
      </c>
      <c r="R4969" t="s">
        <v>10455</v>
      </c>
      <c r="S4969" t="s">
        <v>10456</v>
      </c>
    </row>
    <row r="4970" spans="1:19" x14ac:dyDescent="0.35">
      <c r="A4970" s="1">
        <v>43398</v>
      </c>
      <c r="B4970" t="s">
        <v>1011</v>
      </c>
      <c r="C4970" t="s">
        <v>1012</v>
      </c>
      <c r="D4970" t="s">
        <v>21</v>
      </c>
      <c r="E4970">
        <v>29112200</v>
      </c>
      <c r="F4970" t="s">
        <v>1013</v>
      </c>
      <c r="G4970" t="s">
        <v>429</v>
      </c>
      <c r="I4970" t="s">
        <v>1014</v>
      </c>
      <c r="J4970" t="s">
        <v>1015</v>
      </c>
      <c r="M4970" t="s">
        <v>24</v>
      </c>
      <c r="N4970" t="s">
        <v>26</v>
      </c>
      <c r="O4970" t="s">
        <v>27</v>
      </c>
      <c r="P4970" t="s">
        <v>69</v>
      </c>
      <c r="R4970" t="s">
        <v>10457</v>
      </c>
      <c r="S4970" t="s">
        <v>10458</v>
      </c>
    </row>
    <row r="4971" spans="1:19" x14ac:dyDescent="0.35">
      <c r="A4971" s="1">
        <v>43398</v>
      </c>
      <c r="B4971" t="s">
        <v>10459</v>
      </c>
      <c r="C4971" t="s">
        <v>2581</v>
      </c>
      <c r="D4971" t="s">
        <v>21</v>
      </c>
      <c r="E4971">
        <v>99999909</v>
      </c>
      <c r="F4971" t="s">
        <v>423</v>
      </c>
      <c r="G4971" t="s">
        <v>435</v>
      </c>
      <c r="M4971" t="s">
        <v>24</v>
      </c>
      <c r="N4971" t="s">
        <v>26</v>
      </c>
      <c r="O4971" t="s">
        <v>27</v>
      </c>
      <c r="R4971" t="s">
        <v>10460</v>
      </c>
      <c r="S4971" t="s">
        <v>10461</v>
      </c>
    </row>
    <row r="4972" spans="1:19" x14ac:dyDescent="0.35">
      <c r="A4972" s="1">
        <v>43398</v>
      </c>
      <c r="B4972" t="s">
        <v>10462</v>
      </c>
      <c r="C4972" t="s">
        <v>3228</v>
      </c>
      <c r="D4972" t="s">
        <v>118</v>
      </c>
      <c r="E4972">
        <v>25309900</v>
      </c>
      <c r="F4972" t="s">
        <v>4585</v>
      </c>
      <c r="G4972" t="s">
        <v>435</v>
      </c>
      <c r="M4972" t="s">
        <v>119</v>
      </c>
      <c r="N4972" t="s">
        <v>26</v>
      </c>
      <c r="O4972" t="s">
        <v>397</v>
      </c>
      <c r="P4972" t="s">
        <v>69</v>
      </c>
      <c r="R4972" t="s">
        <v>10463</v>
      </c>
      <c r="S4972" t="s">
        <v>10464</v>
      </c>
    </row>
    <row r="4973" spans="1:19" x14ac:dyDescent="0.35">
      <c r="A4973" s="1">
        <v>43398</v>
      </c>
      <c r="B4973" t="s">
        <v>10465</v>
      </c>
      <c r="C4973" t="s">
        <v>357</v>
      </c>
      <c r="D4973" t="s">
        <v>21</v>
      </c>
      <c r="E4973">
        <v>17211200</v>
      </c>
      <c r="F4973" t="s">
        <v>207</v>
      </c>
      <c r="G4973" t="s">
        <v>359</v>
      </c>
      <c r="I4973" t="s">
        <v>919</v>
      </c>
      <c r="J4973" t="s">
        <v>7657</v>
      </c>
      <c r="M4973" t="s">
        <v>24</v>
      </c>
      <c r="N4973" t="s">
        <v>26</v>
      </c>
      <c r="O4973" t="s">
        <v>27</v>
      </c>
      <c r="P4973" t="s">
        <v>69</v>
      </c>
      <c r="R4973" t="s">
        <v>10466</v>
      </c>
      <c r="S4973" t="s">
        <v>10467</v>
      </c>
    </row>
    <row r="4974" spans="1:19" x14ac:dyDescent="0.35">
      <c r="A4974" s="1">
        <v>43398</v>
      </c>
      <c r="B4974" t="s">
        <v>10465</v>
      </c>
      <c r="C4974" t="s">
        <v>357</v>
      </c>
      <c r="D4974" t="s">
        <v>54</v>
      </c>
      <c r="E4974">
        <v>17211200</v>
      </c>
      <c r="F4974" t="s">
        <v>207</v>
      </c>
      <c r="G4974" t="s">
        <v>435</v>
      </c>
      <c r="I4974" t="s">
        <v>919</v>
      </c>
      <c r="J4974" t="s">
        <v>7657</v>
      </c>
      <c r="M4974" t="s">
        <v>56</v>
      </c>
      <c r="N4974" t="s">
        <v>26</v>
      </c>
      <c r="O4974" t="s">
        <v>27</v>
      </c>
      <c r="P4974" t="s">
        <v>69</v>
      </c>
      <c r="R4974" t="s">
        <v>10468</v>
      </c>
      <c r="S4974" t="s">
        <v>10467</v>
      </c>
    </row>
    <row r="4975" spans="1:19" x14ac:dyDescent="0.35">
      <c r="A4975" s="1">
        <v>43398</v>
      </c>
      <c r="B4975" t="s">
        <v>10469</v>
      </c>
      <c r="C4975" t="s">
        <v>9909</v>
      </c>
      <c r="D4975" t="s">
        <v>21</v>
      </c>
      <c r="E4975">
        <v>41401100</v>
      </c>
      <c r="F4975" t="s">
        <v>545</v>
      </c>
      <c r="G4975" t="s">
        <v>435</v>
      </c>
      <c r="J4975" t="s">
        <v>10470</v>
      </c>
      <c r="M4975" t="s">
        <v>24</v>
      </c>
      <c r="N4975" t="s">
        <v>26</v>
      </c>
      <c r="O4975" t="s">
        <v>27</v>
      </c>
      <c r="P4975" t="s">
        <v>69</v>
      </c>
      <c r="R4975" t="s">
        <v>10471</v>
      </c>
      <c r="S4975" t="s">
        <v>10472</v>
      </c>
    </row>
    <row r="4976" spans="1:19" x14ac:dyDescent="0.35">
      <c r="A4976" s="1">
        <v>43397</v>
      </c>
      <c r="B4976" t="s">
        <v>1629</v>
      </c>
      <c r="C4976" t="s">
        <v>10473</v>
      </c>
      <c r="D4976" t="s">
        <v>54</v>
      </c>
      <c r="E4976">
        <v>39501200</v>
      </c>
      <c r="F4976" t="s">
        <v>428</v>
      </c>
      <c r="G4976" t="s">
        <v>23</v>
      </c>
      <c r="M4976" t="s">
        <v>56</v>
      </c>
      <c r="N4976" t="s">
        <v>26</v>
      </c>
      <c r="O4976" t="s">
        <v>197</v>
      </c>
      <c r="P4976" t="s">
        <v>28</v>
      </c>
      <c r="R4976" t="s">
        <v>10474</v>
      </c>
      <c r="S4976" t="s">
        <v>10475</v>
      </c>
    </row>
    <row r="4977" spans="1:19" x14ac:dyDescent="0.35">
      <c r="A4977" s="1">
        <v>43397</v>
      </c>
      <c r="B4977" t="s">
        <v>7628</v>
      </c>
      <c r="C4977" t="s">
        <v>7629</v>
      </c>
      <c r="D4977" t="s">
        <v>21</v>
      </c>
      <c r="E4977">
        <v>41203100</v>
      </c>
      <c r="F4977" t="s">
        <v>342</v>
      </c>
      <c r="G4977" t="s">
        <v>262</v>
      </c>
      <c r="M4977" t="s">
        <v>24</v>
      </c>
      <c r="N4977" t="s">
        <v>26</v>
      </c>
      <c r="O4977" t="s">
        <v>397</v>
      </c>
      <c r="P4977" t="s">
        <v>198</v>
      </c>
      <c r="R4977" t="s">
        <v>10476</v>
      </c>
      <c r="S4977" t="s">
        <v>7631</v>
      </c>
    </row>
    <row r="4978" spans="1:19" x14ac:dyDescent="0.35">
      <c r="A4978" s="1">
        <v>43397</v>
      </c>
      <c r="B4978" t="s">
        <v>10477</v>
      </c>
      <c r="C4978" t="s">
        <v>357</v>
      </c>
      <c r="D4978" t="s">
        <v>21</v>
      </c>
      <c r="E4978">
        <v>21102100</v>
      </c>
      <c r="F4978" t="s">
        <v>691</v>
      </c>
      <c r="G4978" t="s">
        <v>359</v>
      </c>
      <c r="I4978" t="s">
        <v>692</v>
      </c>
      <c r="M4978" t="s">
        <v>24</v>
      </c>
      <c r="N4978" t="s">
        <v>26</v>
      </c>
      <c r="O4978" t="s">
        <v>27</v>
      </c>
      <c r="P4978" t="s">
        <v>69</v>
      </c>
      <c r="R4978" t="s">
        <v>10478</v>
      </c>
      <c r="S4978" t="s">
        <v>10479</v>
      </c>
    </row>
    <row r="4979" spans="1:19" x14ac:dyDescent="0.35">
      <c r="A4979" s="1">
        <v>43397</v>
      </c>
      <c r="B4979" t="s">
        <v>10477</v>
      </c>
      <c r="C4979" t="s">
        <v>357</v>
      </c>
      <c r="D4979" t="s">
        <v>54</v>
      </c>
      <c r="E4979">
        <v>21102100</v>
      </c>
      <c r="F4979" t="s">
        <v>691</v>
      </c>
      <c r="G4979" t="s">
        <v>435</v>
      </c>
      <c r="I4979" t="s">
        <v>692</v>
      </c>
      <c r="M4979" t="s">
        <v>56</v>
      </c>
      <c r="N4979" t="s">
        <v>26</v>
      </c>
      <c r="O4979" t="s">
        <v>27</v>
      </c>
      <c r="P4979" t="s">
        <v>69</v>
      </c>
      <c r="R4979" t="s">
        <v>10480</v>
      </c>
      <c r="S4979" t="s">
        <v>10479</v>
      </c>
    </row>
    <row r="4980" spans="1:19" x14ac:dyDescent="0.35">
      <c r="A4980" s="1">
        <v>43397</v>
      </c>
      <c r="B4980" t="s">
        <v>10481</v>
      </c>
      <c r="C4980" t="s">
        <v>357</v>
      </c>
      <c r="D4980" t="s">
        <v>21</v>
      </c>
      <c r="E4980">
        <v>25107100</v>
      </c>
      <c r="F4980" t="s">
        <v>253</v>
      </c>
      <c r="G4980" t="s">
        <v>435</v>
      </c>
      <c r="I4980" t="s">
        <v>10482</v>
      </c>
      <c r="J4980" t="s">
        <v>10483</v>
      </c>
      <c r="M4980" t="s">
        <v>24</v>
      </c>
      <c r="N4980" t="s">
        <v>26</v>
      </c>
      <c r="O4980" t="s">
        <v>27</v>
      </c>
      <c r="P4980" t="s">
        <v>69</v>
      </c>
      <c r="R4980" t="s">
        <v>10484</v>
      </c>
      <c r="S4980" t="s">
        <v>10485</v>
      </c>
    </row>
    <row r="4981" spans="1:19" x14ac:dyDescent="0.35">
      <c r="A4981" s="1">
        <v>43397</v>
      </c>
      <c r="B4981" t="s">
        <v>10481</v>
      </c>
      <c r="C4981" t="s">
        <v>357</v>
      </c>
      <c r="D4981" t="s">
        <v>54</v>
      </c>
      <c r="E4981">
        <v>25107100</v>
      </c>
      <c r="F4981" t="s">
        <v>253</v>
      </c>
      <c r="G4981" t="s">
        <v>435</v>
      </c>
      <c r="I4981" t="s">
        <v>10482</v>
      </c>
      <c r="J4981" t="s">
        <v>10483</v>
      </c>
      <c r="M4981" t="s">
        <v>56</v>
      </c>
      <c r="N4981" t="s">
        <v>26</v>
      </c>
      <c r="O4981" t="s">
        <v>27</v>
      </c>
      <c r="P4981" t="s">
        <v>69</v>
      </c>
      <c r="R4981" t="s">
        <v>10484</v>
      </c>
      <c r="S4981" t="s">
        <v>10485</v>
      </c>
    </row>
    <row r="4982" spans="1:19" x14ac:dyDescent="0.35">
      <c r="A4982" s="1">
        <v>43396</v>
      </c>
      <c r="B4982" t="s">
        <v>10486</v>
      </c>
      <c r="C4982" t="s">
        <v>10487</v>
      </c>
      <c r="D4982" t="s">
        <v>54</v>
      </c>
      <c r="E4982">
        <v>37201100</v>
      </c>
      <c r="F4982" t="s">
        <v>1777</v>
      </c>
      <c r="G4982" t="s">
        <v>4592</v>
      </c>
      <c r="M4982" t="s">
        <v>56</v>
      </c>
      <c r="N4982" t="s">
        <v>26</v>
      </c>
      <c r="O4982" t="s">
        <v>397</v>
      </c>
      <c r="P4982" t="s">
        <v>198</v>
      </c>
      <c r="Q4982">
        <v>22880</v>
      </c>
      <c r="R4982" t="s">
        <v>10488</v>
      </c>
      <c r="S4982" t="s">
        <v>10489</v>
      </c>
    </row>
    <row r="4983" spans="1:19" x14ac:dyDescent="0.35">
      <c r="A4983" s="1">
        <v>43396</v>
      </c>
      <c r="B4983" t="s">
        <v>2277</v>
      </c>
      <c r="C4983" t="s">
        <v>534</v>
      </c>
      <c r="D4983" t="s">
        <v>21</v>
      </c>
      <c r="E4983">
        <v>11914100</v>
      </c>
      <c r="F4983" t="s">
        <v>535</v>
      </c>
      <c r="G4983" t="s">
        <v>262</v>
      </c>
      <c r="M4983" t="s">
        <v>24</v>
      </c>
      <c r="N4983" t="s">
        <v>26</v>
      </c>
      <c r="O4983" t="s">
        <v>27</v>
      </c>
      <c r="P4983" t="s">
        <v>69</v>
      </c>
      <c r="R4983" t="s">
        <v>10490</v>
      </c>
      <c r="S4983" t="s">
        <v>537</v>
      </c>
    </row>
    <row r="4984" spans="1:19" x14ac:dyDescent="0.35">
      <c r="A4984" s="1">
        <v>43396</v>
      </c>
      <c r="B4984" t="s">
        <v>10491</v>
      </c>
      <c r="C4984" t="s">
        <v>439</v>
      </c>
      <c r="D4984" t="s">
        <v>54</v>
      </c>
      <c r="E4984">
        <v>29114100</v>
      </c>
      <c r="F4984" t="s">
        <v>236</v>
      </c>
      <c r="G4984" t="s">
        <v>262</v>
      </c>
      <c r="M4984" t="s">
        <v>56</v>
      </c>
      <c r="N4984" t="s">
        <v>26</v>
      </c>
      <c r="O4984" t="s">
        <v>27</v>
      </c>
      <c r="P4984" t="s">
        <v>69</v>
      </c>
      <c r="R4984" t="s">
        <v>10492</v>
      </c>
      <c r="S4984" t="s">
        <v>10493</v>
      </c>
    </row>
    <row r="4985" spans="1:19" x14ac:dyDescent="0.35">
      <c r="A4985" s="1">
        <v>43396</v>
      </c>
      <c r="B4985" t="s">
        <v>10494</v>
      </c>
      <c r="C4985" t="s">
        <v>439</v>
      </c>
      <c r="D4985" t="s">
        <v>54</v>
      </c>
      <c r="E4985">
        <v>29114100</v>
      </c>
      <c r="F4985" t="s">
        <v>236</v>
      </c>
      <c r="G4985" t="s">
        <v>262</v>
      </c>
      <c r="M4985" t="s">
        <v>56</v>
      </c>
      <c r="N4985" t="s">
        <v>26</v>
      </c>
      <c r="O4985" t="s">
        <v>27</v>
      </c>
      <c r="P4985" t="s">
        <v>69</v>
      </c>
      <c r="R4985" t="s">
        <v>10495</v>
      </c>
      <c r="S4985" t="s">
        <v>10496</v>
      </c>
    </row>
    <row r="4986" spans="1:19" x14ac:dyDescent="0.35">
      <c r="A4986" s="1">
        <v>43396</v>
      </c>
      <c r="B4986" t="s">
        <v>10404</v>
      </c>
      <c r="C4986" t="s">
        <v>5671</v>
      </c>
      <c r="D4986" t="s">
        <v>54</v>
      </c>
      <c r="E4986">
        <v>49303100</v>
      </c>
      <c r="F4986" t="s">
        <v>221</v>
      </c>
      <c r="G4986" t="s">
        <v>262</v>
      </c>
      <c r="M4986" t="s">
        <v>56</v>
      </c>
      <c r="N4986" t="s">
        <v>26</v>
      </c>
      <c r="O4986" t="s">
        <v>197</v>
      </c>
      <c r="P4986" t="s">
        <v>198</v>
      </c>
      <c r="R4986" t="s">
        <v>10497</v>
      </c>
      <c r="S4986" t="s">
        <v>10498</v>
      </c>
    </row>
    <row r="4987" spans="1:19" x14ac:dyDescent="0.35">
      <c r="A4987" s="1">
        <v>43396</v>
      </c>
      <c r="B4987" t="s">
        <v>10499</v>
      </c>
      <c r="C4987" t="s">
        <v>10500</v>
      </c>
      <c r="D4987" t="s">
        <v>21</v>
      </c>
      <c r="E4987">
        <v>53303300</v>
      </c>
      <c r="F4987" t="s">
        <v>1387</v>
      </c>
      <c r="G4987" t="s">
        <v>262</v>
      </c>
      <c r="M4987" t="s">
        <v>24</v>
      </c>
      <c r="N4987" t="s">
        <v>26</v>
      </c>
      <c r="O4987" t="s">
        <v>397</v>
      </c>
      <c r="P4987" t="s">
        <v>198</v>
      </c>
      <c r="R4987" t="s">
        <v>10501</v>
      </c>
      <c r="S4987" t="s">
        <v>10502</v>
      </c>
    </row>
    <row r="4988" spans="1:19" x14ac:dyDescent="0.35">
      <c r="A4988" s="1">
        <v>43395</v>
      </c>
      <c r="B4988" t="s">
        <v>10503</v>
      </c>
      <c r="C4988" t="s">
        <v>8827</v>
      </c>
      <c r="D4988" t="s">
        <v>21</v>
      </c>
      <c r="E4988">
        <v>11102100</v>
      </c>
      <c r="F4988" t="s">
        <v>526</v>
      </c>
      <c r="G4988" t="s">
        <v>584</v>
      </c>
      <c r="M4988" t="s">
        <v>24</v>
      </c>
      <c r="N4988" t="s">
        <v>26</v>
      </c>
      <c r="O4988" t="s">
        <v>27</v>
      </c>
      <c r="P4988" t="s">
        <v>198</v>
      </c>
      <c r="R4988" t="s">
        <v>10504</v>
      </c>
      <c r="S4988" t="s">
        <v>10505</v>
      </c>
    </row>
    <row r="4989" spans="1:19" x14ac:dyDescent="0.35">
      <c r="A4989" s="1">
        <v>43395</v>
      </c>
      <c r="B4989" t="s">
        <v>10506</v>
      </c>
      <c r="C4989" t="s">
        <v>3612</v>
      </c>
      <c r="D4989" t="s">
        <v>21</v>
      </c>
      <c r="E4989">
        <v>35901100</v>
      </c>
      <c r="F4989" t="s">
        <v>9747</v>
      </c>
      <c r="G4989" t="s">
        <v>2586</v>
      </c>
      <c r="M4989" t="s">
        <v>24</v>
      </c>
      <c r="N4989" t="s">
        <v>26</v>
      </c>
      <c r="O4989" t="s">
        <v>27</v>
      </c>
      <c r="P4989" t="s">
        <v>69</v>
      </c>
      <c r="R4989" t="s">
        <v>10507</v>
      </c>
      <c r="S4989" t="s">
        <v>10173</v>
      </c>
    </row>
    <row r="4990" spans="1:19" x14ac:dyDescent="0.35">
      <c r="A4990" s="1">
        <v>43394</v>
      </c>
      <c r="B4990" t="s">
        <v>10506</v>
      </c>
      <c r="C4990" t="s">
        <v>3638</v>
      </c>
      <c r="D4990" t="s">
        <v>21</v>
      </c>
      <c r="E4990">
        <v>35901100</v>
      </c>
      <c r="F4990" t="s">
        <v>9747</v>
      </c>
      <c r="G4990" t="s">
        <v>435</v>
      </c>
      <c r="M4990" t="s">
        <v>24</v>
      </c>
      <c r="N4990" t="s">
        <v>26</v>
      </c>
      <c r="O4990" t="s">
        <v>397</v>
      </c>
      <c r="P4990" t="s">
        <v>69</v>
      </c>
      <c r="R4990" t="s">
        <v>10508</v>
      </c>
      <c r="S4990" t="s">
        <v>10509</v>
      </c>
    </row>
    <row r="4991" spans="1:19" x14ac:dyDescent="0.35">
      <c r="A4991" s="1">
        <v>43392</v>
      </c>
      <c r="B4991" t="s">
        <v>9226</v>
      </c>
      <c r="C4991" t="s">
        <v>9222</v>
      </c>
      <c r="D4991" t="s">
        <v>54</v>
      </c>
      <c r="E4991">
        <v>29206100</v>
      </c>
      <c r="F4991" t="s">
        <v>1149</v>
      </c>
      <c r="G4991" t="s">
        <v>429</v>
      </c>
      <c r="M4991" t="s">
        <v>56</v>
      </c>
      <c r="N4991" t="s">
        <v>26</v>
      </c>
      <c r="O4991" t="s">
        <v>197</v>
      </c>
      <c r="P4991" t="s">
        <v>28</v>
      </c>
      <c r="R4991" t="s">
        <v>10510</v>
      </c>
      <c r="S4991" t="s">
        <v>10511</v>
      </c>
    </row>
    <row r="4992" spans="1:19" x14ac:dyDescent="0.35">
      <c r="A4992" s="1">
        <v>43392</v>
      </c>
      <c r="B4992" t="s">
        <v>10512</v>
      </c>
      <c r="C4992" t="s">
        <v>314</v>
      </c>
      <c r="D4992" t="s">
        <v>54</v>
      </c>
      <c r="E4992">
        <v>15114200</v>
      </c>
      <c r="F4992" t="s">
        <v>1278</v>
      </c>
      <c r="G4992" t="s">
        <v>584</v>
      </c>
      <c r="M4992" t="s">
        <v>56</v>
      </c>
      <c r="N4992" t="s">
        <v>26</v>
      </c>
      <c r="O4992" t="s">
        <v>27</v>
      </c>
      <c r="P4992" t="s">
        <v>198</v>
      </c>
      <c r="R4992" t="s">
        <v>10513</v>
      </c>
      <c r="S4992" t="s">
        <v>318</v>
      </c>
    </row>
    <row r="4993" spans="1:19" x14ac:dyDescent="0.35">
      <c r="A4993" s="1">
        <v>43392</v>
      </c>
      <c r="B4993" t="s">
        <v>10514</v>
      </c>
      <c r="C4993" t="s">
        <v>9135</v>
      </c>
      <c r="D4993" t="s">
        <v>54</v>
      </c>
      <c r="E4993">
        <v>35201400</v>
      </c>
      <c r="F4993" t="s">
        <v>392</v>
      </c>
      <c r="G4993" t="s">
        <v>429</v>
      </c>
      <c r="M4993" t="s">
        <v>56</v>
      </c>
      <c r="N4993" t="s">
        <v>26</v>
      </c>
      <c r="O4993" t="s">
        <v>27</v>
      </c>
      <c r="P4993" t="s">
        <v>198</v>
      </c>
      <c r="R4993" t="s">
        <v>10515</v>
      </c>
      <c r="S4993" t="s">
        <v>10516</v>
      </c>
    </row>
    <row r="4994" spans="1:19" x14ac:dyDescent="0.35">
      <c r="A4994" s="1">
        <v>43392</v>
      </c>
      <c r="B4994" t="s">
        <v>10517</v>
      </c>
      <c r="C4994" t="s">
        <v>9135</v>
      </c>
      <c r="D4994" t="s">
        <v>54</v>
      </c>
      <c r="E4994">
        <v>35101200</v>
      </c>
      <c r="F4994" t="s">
        <v>381</v>
      </c>
      <c r="G4994" t="s">
        <v>429</v>
      </c>
      <c r="M4994" t="s">
        <v>56</v>
      </c>
      <c r="N4994" t="s">
        <v>26</v>
      </c>
      <c r="O4994" t="s">
        <v>68</v>
      </c>
      <c r="P4994" t="s">
        <v>198</v>
      </c>
      <c r="R4994" t="s">
        <v>10518</v>
      </c>
      <c r="S4994" t="s">
        <v>10519</v>
      </c>
    </row>
    <row r="4995" spans="1:19" x14ac:dyDescent="0.35">
      <c r="A4995" s="1">
        <v>43391</v>
      </c>
      <c r="B4995" t="s">
        <v>10520</v>
      </c>
      <c r="C4995" t="s">
        <v>8430</v>
      </c>
      <c r="D4995" t="s">
        <v>21</v>
      </c>
      <c r="E4995">
        <v>17214100</v>
      </c>
      <c r="F4995" t="s">
        <v>217</v>
      </c>
      <c r="G4995" t="s">
        <v>452</v>
      </c>
      <c r="M4995" t="s">
        <v>24</v>
      </c>
      <c r="N4995" t="s">
        <v>26</v>
      </c>
      <c r="O4995" t="s">
        <v>4315</v>
      </c>
      <c r="P4995" t="s">
        <v>69</v>
      </c>
      <c r="R4995" t="s">
        <v>10521</v>
      </c>
      <c r="S4995" t="s">
        <v>10522</v>
      </c>
    </row>
    <row r="4996" spans="1:19" x14ac:dyDescent="0.35">
      <c r="A4996" s="1">
        <v>43391</v>
      </c>
      <c r="B4996" t="s">
        <v>9636</v>
      </c>
      <c r="C4996" t="s">
        <v>1220</v>
      </c>
      <c r="D4996" t="s">
        <v>54</v>
      </c>
      <c r="E4996">
        <v>25202100</v>
      </c>
      <c r="F4996" t="s">
        <v>3746</v>
      </c>
      <c r="G4996" t="s">
        <v>2594</v>
      </c>
      <c r="M4996" t="s">
        <v>56</v>
      </c>
      <c r="N4996" t="s">
        <v>26</v>
      </c>
      <c r="O4996" t="s">
        <v>27</v>
      </c>
      <c r="P4996" t="s">
        <v>69</v>
      </c>
      <c r="R4996" t="s">
        <v>10523</v>
      </c>
      <c r="S4996" t="s">
        <v>10524</v>
      </c>
    </row>
    <row r="4997" spans="1:19" x14ac:dyDescent="0.35">
      <c r="A4997" s="1">
        <v>43391</v>
      </c>
      <c r="B4997" t="s">
        <v>1660</v>
      </c>
      <c r="C4997" t="s">
        <v>8109</v>
      </c>
      <c r="D4997" t="s">
        <v>21</v>
      </c>
      <c r="E4997">
        <v>49904100</v>
      </c>
      <c r="F4997" t="s">
        <v>1662</v>
      </c>
      <c r="G4997" t="s">
        <v>429</v>
      </c>
      <c r="M4997" t="s">
        <v>24</v>
      </c>
      <c r="N4997" t="s">
        <v>26</v>
      </c>
      <c r="O4997" t="s">
        <v>27</v>
      </c>
      <c r="P4997" t="s">
        <v>28</v>
      </c>
      <c r="R4997" t="s">
        <v>10525</v>
      </c>
      <c r="S4997" t="s">
        <v>10526</v>
      </c>
    </row>
    <row r="4998" spans="1:19" x14ac:dyDescent="0.35">
      <c r="A4998" s="1">
        <v>43390</v>
      </c>
      <c r="B4998" t="s">
        <v>10527</v>
      </c>
      <c r="C4998" t="s">
        <v>10528</v>
      </c>
      <c r="D4998" t="s">
        <v>21</v>
      </c>
      <c r="E4998">
        <v>11202200</v>
      </c>
      <c r="F4998" t="s">
        <v>1046</v>
      </c>
      <c r="G4998" t="s">
        <v>1047</v>
      </c>
      <c r="M4998" t="s">
        <v>24</v>
      </c>
      <c r="N4998" t="s">
        <v>26</v>
      </c>
      <c r="O4998" t="s">
        <v>27</v>
      </c>
      <c r="P4998" t="s">
        <v>69</v>
      </c>
      <c r="R4998" t="s">
        <v>10529</v>
      </c>
      <c r="S4998" t="s">
        <v>10530</v>
      </c>
    </row>
    <row r="4999" spans="1:19" x14ac:dyDescent="0.35">
      <c r="A4999" s="1">
        <v>43390</v>
      </c>
      <c r="B4999" t="s">
        <v>10531</v>
      </c>
      <c r="C4999" t="s">
        <v>10005</v>
      </c>
      <c r="D4999" t="s">
        <v>21</v>
      </c>
      <c r="E4999">
        <v>29205300</v>
      </c>
      <c r="F4999" t="s">
        <v>7896</v>
      </c>
      <c r="G4999" t="s">
        <v>584</v>
      </c>
      <c r="M4999" t="s">
        <v>24</v>
      </c>
      <c r="N4999" t="s">
        <v>26</v>
      </c>
      <c r="O4999" t="s">
        <v>27</v>
      </c>
      <c r="P4999" t="s">
        <v>69</v>
      </c>
      <c r="R4999" t="s">
        <v>10532</v>
      </c>
      <c r="S4999" t="s">
        <v>8795</v>
      </c>
    </row>
    <row r="5000" spans="1:19" x14ac:dyDescent="0.35">
      <c r="A5000" s="1">
        <v>43390</v>
      </c>
      <c r="B5000" t="s">
        <v>10533</v>
      </c>
      <c r="C5000" t="s">
        <v>10005</v>
      </c>
      <c r="D5000" t="s">
        <v>21</v>
      </c>
      <c r="E5000">
        <v>29114100</v>
      </c>
      <c r="F5000" t="s">
        <v>236</v>
      </c>
      <c r="G5000" t="s">
        <v>584</v>
      </c>
      <c r="M5000" t="s">
        <v>24</v>
      </c>
      <c r="N5000" t="s">
        <v>26</v>
      </c>
      <c r="O5000" t="s">
        <v>27</v>
      </c>
      <c r="P5000" t="s">
        <v>28</v>
      </c>
      <c r="R5000" t="s">
        <v>10534</v>
      </c>
      <c r="S5000" t="s">
        <v>10535</v>
      </c>
    </row>
    <row r="5001" spans="1:19" x14ac:dyDescent="0.35">
      <c r="A5001" s="1">
        <v>43390</v>
      </c>
      <c r="B5001" t="s">
        <v>10536</v>
      </c>
      <c r="C5001" t="s">
        <v>10005</v>
      </c>
      <c r="D5001" t="s">
        <v>21</v>
      </c>
      <c r="E5001">
        <v>29114100</v>
      </c>
      <c r="F5001" t="s">
        <v>236</v>
      </c>
      <c r="G5001" t="s">
        <v>584</v>
      </c>
      <c r="M5001" t="s">
        <v>24</v>
      </c>
      <c r="N5001" t="s">
        <v>26</v>
      </c>
      <c r="O5001" t="s">
        <v>27</v>
      </c>
      <c r="P5001" t="s">
        <v>28</v>
      </c>
      <c r="R5001" t="s">
        <v>10537</v>
      </c>
      <c r="S5001" t="s">
        <v>10535</v>
      </c>
    </row>
    <row r="5002" spans="1:19" x14ac:dyDescent="0.35">
      <c r="A5002" s="1">
        <v>43390</v>
      </c>
      <c r="B5002" t="s">
        <v>10538</v>
      </c>
      <c r="C5002" t="s">
        <v>9306</v>
      </c>
      <c r="D5002" t="s">
        <v>54</v>
      </c>
      <c r="E5002">
        <v>29106903</v>
      </c>
      <c r="F5002" t="s">
        <v>1139</v>
      </c>
      <c r="G5002" t="s">
        <v>652</v>
      </c>
      <c r="K5002" t="s">
        <v>9307</v>
      </c>
      <c r="M5002" t="s">
        <v>56</v>
      </c>
      <c r="N5002" t="s">
        <v>26</v>
      </c>
      <c r="O5002" t="s">
        <v>27</v>
      </c>
      <c r="P5002" t="s">
        <v>256</v>
      </c>
      <c r="Q5002">
        <v>332800</v>
      </c>
      <c r="R5002" t="s">
        <v>10539</v>
      </c>
      <c r="S5002" t="s">
        <v>10540</v>
      </c>
    </row>
    <row r="5003" spans="1:19" x14ac:dyDescent="0.35">
      <c r="A5003" s="1">
        <v>43390</v>
      </c>
      <c r="B5003" t="s">
        <v>10541</v>
      </c>
      <c r="C5003" t="s">
        <v>554</v>
      </c>
      <c r="D5003" t="s">
        <v>54</v>
      </c>
      <c r="E5003">
        <v>29106600</v>
      </c>
      <c r="F5003" t="s">
        <v>3150</v>
      </c>
      <c r="G5003" t="s">
        <v>652</v>
      </c>
      <c r="J5003" t="s">
        <v>8201</v>
      </c>
      <c r="K5003" t="s">
        <v>56</v>
      </c>
      <c r="M5003" t="s">
        <v>56</v>
      </c>
      <c r="N5003" t="s">
        <v>26</v>
      </c>
      <c r="O5003" t="s">
        <v>27</v>
      </c>
      <c r="P5003" t="s">
        <v>256</v>
      </c>
      <c r="R5003" t="s">
        <v>10542</v>
      </c>
      <c r="S5003" t="s">
        <v>10543</v>
      </c>
    </row>
    <row r="5004" spans="1:19" x14ac:dyDescent="0.35">
      <c r="A5004" s="1">
        <v>43390</v>
      </c>
      <c r="B5004" t="s">
        <v>10544</v>
      </c>
      <c r="C5004" t="s">
        <v>577</v>
      </c>
      <c r="D5004" t="s">
        <v>21</v>
      </c>
      <c r="E5004">
        <v>49909900</v>
      </c>
      <c r="F5004" t="s">
        <v>1599</v>
      </c>
      <c r="G5004" t="s">
        <v>6535</v>
      </c>
      <c r="M5004" t="s">
        <v>24</v>
      </c>
      <c r="N5004" t="s">
        <v>26</v>
      </c>
      <c r="O5004" t="s">
        <v>397</v>
      </c>
      <c r="P5004" t="s">
        <v>198</v>
      </c>
      <c r="R5004" t="s">
        <v>10545</v>
      </c>
      <c r="S5004" t="s">
        <v>10546</v>
      </c>
    </row>
    <row r="5005" spans="1:19" x14ac:dyDescent="0.35">
      <c r="A5005" s="1">
        <v>43390</v>
      </c>
      <c r="B5005" t="s">
        <v>10547</v>
      </c>
      <c r="C5005" t="s">
        <v>577</v>
      </c>
      <c r="D5005" t="s">
        <v>21</v>
      </c>
      <c r="E5005">
        <v>49209100</v>
      </c>
      <c r="F5005" t="s">
        <v>10548</v>
      </c>
      <c r="G5005" t="s">
        <v>6535</v>
      </c>
      <c r="M5005" t="s">
        <v>24</v>
      </c>
      <c r="N5005" t="s">
        <v>26</v>
      </c>
      <c r="O5005" t="s">
        <v>397</v>
      </c>
      <c r="P5005" t="s">
        <v>198</v>
      </c>
      <c r="R5005" t="s">
        <v>10549</v>
      </c>
      <c r="S5005" t="s">
        <v>10550</v>
      </c>
    </row>
    <row r="5006" spans="1:19" x14ac:dyDescent="0.35">
      <c r="A5006" s="1">
        <v>43390</v>
      </c>
      <c r="B5006" t="s">
        <v>10551</v>
      </c>
      <c r="C5006" t="s">
        <v>577</v>
      </c>
      <c r="D5006" t="s">
        <v>54</v>
      </c>
      <c r="E5006">
        <v>55301400</v>
      </c>
      <c r="F5006" t="s">
        <v>10552</v>
      </c>
      <c r="G5006" t="s">
        <v>6535</v>
      </c>
      <c r="M5006" t="s">
        <v>56</v>
      </c>
      <c r="N5006" t="s">
        <v>26</v>
      </c>
      <c r="O5006" t="s">
        <v>397</v>
      </c>
      <c r="P5006" t="s">
        <v>198</v>
      </c>
      <c r="R5006" t="s">
        <v>10553</v>
      </c>
      <c r="S5006" t="s">
        <v>10554</v>
      </c>
    </row>
    <row r="5007" spans="1:19" x14ac:dyDescent="0.35">
      <c r="A5007" s="1">
        <v>43390</v>
      </c>
      <c r="B5007" t="s">
        <v>10555</v>
      </c>
      <c r="C5007" t="s">
        <v>577</v>
      </c>
      <c r="D5007" t="s">
        <v>54</v>
      </c>
      <c r="E5007">
        <v>15114200</v>
      </c>
      <c r="F5007" t="s">
        <v>1278</v>
      </c>
      <c r="G5007" t="s">
        <v>6535</v>
      </c>
      <c r="M5007" t="s">
        <v>56</v>
      </c>
      <c r="N5007" t="s">
        <v>26</v>
      </c>
      <c r="O5007" t="s">
        <v>397</v>
      </c>
      <c r="P5007" t="s">
        <v>198</v>
      </c>
      <c r="R5007" t="s">
        <v>10556</v>
      </c>
      <c r="S5007" t="s">
        <v>10557</v>
      </c>
    </row>
    <row r="5008" spans="1:19" x14ac:dyDescent="0.35">
      <c r="A5008" s="1">
        <v>43390</v>
      </c>
      <c r="B5008" t="s">
        <v>10558</v>
      </c>
      <c r="C5008" t="s">
        <v>577</v>
      </c>
      <c r="D5008" t="s">
        <v>21</v>
      </c>
      <c r="E5008">
        <v>51404100</v>
      </c>
      <c r="F5008" t="s">
        <v>10559</v>
      </c>
      <c r="G5008" t="s">
        <v>6535</v>
      </c>
      <c r="M5008" t="s">
        <v>24</v>
      </c>
      <c r="N5008" t="s">
        <v>26</v>
      </c>
      <c r="O5008" t="s">
        <v>397</v>
      </c>
      <c r="P5008" t="s">
        <v>198</v>
      </c>
      <c r="R5008" t="s">
        <v>10560</v>
      </c>
      <c r="S5008" t="s">
        <v>10561</v>
      </c>
    </row>
    <row r="5009" spans="1:19" x14ac:dyDescent="0.35">
      <c r="A5009" s="1">
        <v>43390</v>
      </c>
      <c r="B5009" t="s">
        <v>10562</v>
      </c>
      <c r="C5009" t="s">
        <v>577</v>
      </c>
      <c r="D5009" t="s">
        <v>54</v>
      </c>
      <c r="E5009">
        <v>17102100</v>
      </c>
      <c r="F5009" t="s">
        <v>10563</v>
      </c>
      <c r="G5009" t="s">
        <v>6535</v>
      </c>
      <c r="M5009" t="s">
        <v>56</v>
      </c>
      <c r="N5009" t="s">
        <v>26</v>
      </c>
      <c r="O5009" t="s">
        <v>397</v>
      </c>
      <c r="P5009" t="s">
        <v>198</v>
      </c>
      <c r="R5009" t="s">
        <v>10564</v>
      </c>
      <c r="S5009" t="s">
        <v>10565</v>
      </c>
    </row>
    <row r="5010" spans="1:19" x14ac:dyDescent="0.35">
      <c r="A5010" s="1">
        <v>43390</v>
      </c>
      <c r="B5010" t="s">
        <v>10566</v>
      </c>
      <c r="C5010" t="s">
        <v>577</v>
      </c>
      <c r="D5010" t="s">
        <v>54</v>
      </c>
      <c r="E5010">
        <v>55101100</v>
      </c>
      <c r="F5010" t="s">
        <v>10567</v>
      </c>
      <c r="G5010" t="s">
        <v>6535</v>
      </c>
      <c r="M5010" t="s">
        <v>56</v>
      </c>
      <c r="N5010" t="s">
        <v>26</v>
      </c>
      <c r="O5010" t="s">
        <v>397</v>
      </c>
      <c r="P5010" t="s">
        <v>198</v>
      </c>
      <c r="R5010" t="s">
        <v>10568</v>
      </c>
      <c r="S5010" t="s">
        <v>10569</v>
      </c>
    </row>
    <row r="5011" spans="1:19" x14ac:dyDescent="0.35">
      <c r="A5011" s="1">
        <v>43390</v>
      </c>
      <c r="B5011" t="s">
        <v>10570</v>
      </c>
      <c r="C5011" t="s">
        <v>577</v>
      </c>
      <c r="D5011" t="s">
        <v>54</v>
      </c>
      <c r="E5011">
        <v>49202200</v>
      </c>
      <c r="F5011" t="s">
        <v>3535</v>
      </c>
      <c r="G5011" t="s">
        <v>6535</v>
      </c>
      <c r="M5011" t="s">
        <v>56</v>
      </c>
      <c r="N5011" t="s">
        <v>26</v>
      </c>
      <c r="O5011" t="s">
        <v>397</v>
      </c>
      <c r="P5011" t="s">
        <v>198</v>
      </c>
      <c r="R5011" t="s">
        <v>10571</v>
      </c>
      <c r="S5011" t="s">
        <v>10572</v>
      </c>
    </row>
    <row r="5012" spans="1:19" x14ac:dyDescent="0.35">
      <c r="A5012" s="1">
        <v>43390</v>
      </c>
      <c r="B5012" t="s">
        <v>10573</v>
      </c>
      <c r="C5012" t="s">
        <v>577</v>
      </c>
      <c r="D5012" t="s">
        <v>54</v>
      </c>
      <c r="E5012">
        <v>27401300</v>
      </c>
      <c r="F5012" t="s">
        <v>10574</v>
      </c>
      <c r="G5012" t="s">
        <v>6535</v>
      </c>
      <c r="M5012" t="s">
        <v>56</v>
      </c>
      <c r="N5012" t="s">
        <v>26</v>
      </c>
      <c r="O5012" t="s">
        <v>397</v>
      </c>
      <c r="P5012" t="s">
        <v>198</v>
      </c>
      <c r="R5012" t="s">
        <v>10575</v>
      </c>
      <c r="S5012" t="s">
        <v>10576</v>
      </c>
    </row>
    <row r="5013" spans="1:19" x14ac:dyDescent="0.35">
      <c r="A5013" s="1">
        <v>43390</v>
      </c>
      <c r="B5013" t="s">
        <v>10577</v>
      </c>
      <c r="C5013" t="s">
        <v>577</v>
      </c>
      <c r="D5013" t="s">
        <v>21</v>
      </c>
      <c r="E5013">
        <v>49209100</v>
      </c>
      <c r="F5013" t="s">
        <v>10548</v>
      </c>
      <c r="G5013" t="s">
        <v>6535</v>
      </c>
      <c r="M5013" t="s">
        <v>24</v>
      </c>
      <c r="N5013" t="s">
        <v>26</v>
      </c>
      <c r="O5013" t="s">
        <v>397</v>
      </c>
      <c r="P5013" t="s">
        <v>198</v>
      </c>
      <c r="R5013" t="s">
        <v>10578</v>
      </c>
      <c r="S5013" t="s">
        <v>10579</v>
      </c>
    </row>
    <row r="5014" spans="1:19" x14ac:dyDescent="0.35">
      <c r="A5014" s="1">
        <v>43390</v>
      </c>
      <c r="B5014" t="s">
        <v>10580</v>
      </c>
      <c r="C5014" t="s">
        <v>1220</v>
      </c>
      <c r="D5014" t="s">
        <v>54</v>
      </c>
      <c r="E5014">
        <v>25904100</v>
      </c>
      <c r="F5014" t="s">
        <v>2768</v>
      </c>
      <c r="G5014" t="s">
        <v>1221</v>
      </c>
      <c r="H5014" t="e">
        <f>- Jacinda Crawmer</f>
        <v>#NAME?</v>
      </c>
      <c r="J5014" t="s">
        <v>6457</v>
      </c>
      <c r="K5014" t="s">
        <v>56</v>
      </c>
      <c r="M5014" t="s">
        <v>56</v>
      </c>
      <c r="N5014" t="s">
        <v>26</v>
      </c>
      <c r="O5014" t="s">
        <v>27</v>
      </c>
      <c r="P5014" t="s">
        <v>28</v>
      </c>
      <c r="R5014" t="s">
        <v>10581</v>
      </c>
      <c r="S5014" t="s">
        <v>10582</v>
      </c>
    </row>
    <row r="5015" spans="1:19" x14ac:dyDescent="0.35">
      <c r="A5015" s="1">
        <v>43390</v>
      </c>
      <c r="B5015" t="s">
        <v>10583</v>
      </c>
      <c r="C5015" t="s">
        <v>10584</v>
      </c>
      <c r="D5015" t="s">
        <v>21</v>
      </c>
      <c r="E5015">
        <v>41401200</v>
      </c>
      <c r="F5015" t="s">
        <v>451</v>
      </c>
      <c r="G5015" t="s">
        <v>584</v>
      </c>
      <c r="M5015" t="s">
        <v>24</v>
      </c>
      <c r="N5015" t="s">
        <v>26</v>
      </c>
      <c r="O5015" t="s">
        <v>27</v>
      </c>
      <c r="P5015" t="s">
        <v>69</v>
      </c>
      <c r="R5015" t="s">
        <v>10585</v>
      </c>
      <c r="S5015" t="s">
        <v>10586</v>
      </c>
    </row>
    <row r="5016" spans="1:19" x14ac:dyDescent="0.35">
      <c r="A5016" s="1">
        <v>43390</v>
      </c>
      <c r="B5016" t="s">
        <v>10587</v>
      </c>
      <c r="C5016" t="s">
        <v>439</v>
      </c>
      <c r="D5016" t="s">
        <v>54</v>
      </c>
      <c r="E5016">
        <v>29205500</v>
      </c>
      <c r="F5016" t="s">
        <v>3674</v>
      </c>
      <c r="G5016" t="s">
        <v>262</v>
      </c>
      <c r="M5016" t="s">
        <v>56</v>
      </c>
      <c r="N5016" t="s">
        <v>26</v>
      </c>
      <c r="O5016" t="s">
        <v>27</v>
      </c>
      <c r="P5016" t="s">
        <v>28</v>
      </c>
      <c r="R5016" t="s">
        <v>10588</v>
      </c>
      <c r="S5016" t="s">
        <v>10589</v>
      </c>
    </row>
    <row r="5017" spans="1:19" x14ac:dyDescent="0.35">
      <c r="A5017" s="1">
        <v>43390</v>
      </c>
      <c r="B5017" t="s">
        <v>10590</v>
      </c>
      <c r="C5017" t="s">
        <v>357</v>
      </c>
      <c r="D5017" t="s">
        <v>54</v>
      </c>
      <c r="E5017">
        <v>25119400</v>
      </c>
      <c r="F5017" t="s">
        <v>6559</v>
      </c>
      <c r="G5017" t="s">
        <v>435</v>
      </c>
      <c r="I5017" t="s">
        <v>10591</v>
      </c>
      <c r="M5017" t="s">
        <v>56</v>
      </c>
      <c r="N5017" t="s">
        <v>26</v>
      </c>
      <c r="O5017" t="s">
        <v>27</v>
      </c>
      <c r="P5017" t="s">
        <v>709</v>
      </c>
      <c r="R5017" t="s">
        <v>10592</v>
      </c>
      <c r="S5017" t="s">
        <v>10593</v>
      </c>
    </row>
    <row r="5018" spans="1:19" x14ac:dyDescent="0.35">
      <c r="A5018" s="1">
        <v>43390</v>
      </c>
      <c r="B5018" t="s">
        <v>10590</v>
      </c>
      <c r="C5018" t="s">
        <v>357</v>
      </c>
      <c r="D5018" t="s">
        <v>21</v>
      </c>
      <c r="E5018">
        <v>25119400</v>
      </c>
      <c r="F5018" t="s">
        <v>6559</v>
      </c>
      <c r="G5018" t="s">
        <v>435</v>
      </c>
      <c r="I5018" t="s">
        <v>10591</v>
      </c>
      <c r="M5018" t="s">
        <v>24</v>
      </c>
      <c r="N5018" t="s">
        <v>26</v>
      </c>
      <c r="O5018" t="s">
        <v>27</v>
      </c>
      <c r="P5018" t="s">
        <v>709</v>
      </c>
      <c r="R5018" t="s">
        <v>10592</v>
      </c>
      <c r="S5018" t="s">
        <v>10593</v>
      </c>
    </row>
    <row r="5019" spans="1:19" x14ac:dyDescent="0.35">
      <c r="A5019" s="1">
        <v>43390</v>
      </c>
      <c r="B5019" t="s">
        <v>10594</v>
      </c>
      <c r="C5019" t="s">
        <v>357</v>
      </c>
      <c r="D5019" t="s">
        <v>54</v>
      </c>
      <c r="E5019">
        <v>11203100</v>
      </c>
      <c r="F5019" t="s">
        <v>1422</v>
      </c>
      <c r="G5019" t="s">
        <v>435</v>
      </c>
      <c r="I5019" t="s">
        <v>8874</v>
      </c>
      <c r="M5019" t="s">
        <v>56</v>
      </c>
      <c r="N5019" t="s">
        <v>26</v>
      </c>
      <c r="O5019" t="s">
        <v>27</v>
      </c>
      <c r="P5019" t="s">
        <v>69</v>
      </c>
      <c r="R5019" t="s">
        <v>10595</v>
      </c>
      <c r="S5019" t="s">
        <v>10596</v>
      </c>
    </row>
    <row r="5020" spans="1:19" x14ac:dyDescent="0.35">
      <c r="A5020" s="1">
        <v>43390</v>
      </c>
      <c r="B5020" t="s">
        <v>10594</v>
      </c>
      <c r="C5020" t="s">
        <v>357</v>
      </c>
      <c r="D5020" t="s">
        <v>21</v>
      </c>
      <c r="E5020">
        <v>11203100</v>
      </c>
      <c r="F5020" t="s">
        <v>1422</v>
      </c>
      <c r="G5020" t="s">
        <v>359</v>
      </c>
      <c r="I5020" t="s">
        <v>8874</v>
      </c>
      <c r="M5020" t="s">
        <v>24</v>
      </c>
      <c r="N5020" t="s">
        <v>26</v>
      </c>
      <c r="O5020" t="s">
        <v>27</v>
      </c>
      <c r="P5020" t="s">
        <v>69</v>
      </c>
      <c r="R5020" t="s">
        <v>10597</v>
      </c>
      <c r="S5020" t="s">
        <v>10596</v>
      </c>
    </row>
    <row r="5021" spans="1:19" x14ac:dyDescent="0.35">
      <c r="A5021" s="1">
        <v>43389</v>
      </c>
      <c r="B5021" t="s">
        <v>10598</v>
      </c>
      <c r="C5021" t="s">
        <v>10599</v>
      </c>
      <c r="D5021" t="s">
        <v>21</v>
      </c>
      <c r="E5021">
        <v>43405100</v>
      </c>
      <c r="F5021" t="s">
        <v>602</v>
      </c>
      <c r="G5021" t="s">
        <v>429</v>
      </c>
      <c r="M5021" t="s">
        <v>24</v>
      </c>
      <c r="N5021" t="s">
        <v>26</v>
      </c>
      <c r="O5021" t="s">
        <v>397</v>
      </c>
      <c r="P5021" t="s">
        <v>198</v>
      </c>
      <c r="R5021" t="s">
        <v>10600</v>
      </c>
      <c r="S5021" t="s">
        <v>10601</v>
      </c>
    </row>
    <row r="5022" spans="1:19" x14ac:dyDescent="0.35">
      <c r="A5022" s="1">
        <v>43389</v>
      </c>
      <c r="B5022" t="s">
        <v>10602</v>
      </c>
      <c r="C5022" t="s">
        <v>10599</v>
      </c>
      <c r="D5022" t="s">
        <v>21</v>
      </c>
      <c r="E5022">
        <v>41203100</v>
      </c>
      <c r="F5022" t="s">
        <v>342</v>
      </c>
      <c r="G5022" t="s">
        <v>429</v>
      </c>
      <c r="M5022" t="s">
        <v>24</v>
      </c>
      <c r="N5022" t="s">
        <v>26</v>
      </c>
      <c r="O5022" t="s">
        <v>197</v>
      </c>
      <c r="P5022" t="s">
        <v>198</v>
      </c>
      <c r="R5022" t="s">
        <v>10603</v>
      </c>
      <c r="S5022" t="s">
        <v>10604</v>
      </c>
    </row>
    <row r="5023" spans="1:19" x14ac:dyDescent="0.35">
      <c r="A5023" s="1">
        <v>43389</v>
      </c>
      <c r="B5023" t="s">
        <v>10605</v>
      </c>
      <c r="C5023" t="s">
        <v>10599</v>
      </c>
      <c r="D5023" t="s">
        <v>21</v>
      </c>
      <c r="E5023">
        <v>41203100</v>
      </c>
      <c r="F5023" t="s">
        <v>342</v>
      </c>
      <c r="G5023" t="s">
        <v>429</v>
      </c>
      <c r="M5023" t="s">
        <v>24</v>
      </c>
      <c r="N5023" t="s">
        <v>26</v>
      </c>
      <c r="O5023" t="s">
        <v>197</v>
      </c>
      <c r="P5023" t="s">
        <v>198</v>
      </c>
      <c r="R5023" t="s">
        <v>10606</v>
      </c>
      <c r="S5023" t="s">
        <v>10607</v>
      </c>
    </row>
    <row r="5024" spans="1:19" x14ac:dyDescent="0.35">
      <c r="A5024" s="1">
        <v>43389</v>
      </c>
      <c r="B5024" t="s">
        <v>10527</v>
      </c>
      <c r="C5024" t="s">
        <v>10608</v>
      </c>
      <c r="D5024" t="s">
        <v>21</v>
      </c>
      <c r="E5024">
        <v>11202200</v>
      </c>
      <c r="F5024" t="s">
        <v>1046</v>
      </c>
      <c r="G5024" t="s">
        <v>23</v>
      </c>
      <c r="M5024" t="s">
        <v>24</v>
      </c>
      <c r="N5024" t="s">
        <v>26</v>
      </c>
      <c r="O5024" t="s">
        <v>27</v>
      </c>
      <c r="P5024" t="s">
        <v>69</v>
      </c>
      <c r="R5024" t="s">
        <v>10609</v>
      </c>
      <c r="S5024" t="s">
        <v>10610</v>
      </c>
    </row>
    <row r="5025" spans="1:19" x14ac:dyDescent="0.35">
      <c r="A5025" s="1">
        <v>43389</v>
      </c>
      <c r="B5025" t="s">
        <v>24</v>
      </c>
      <c r="C5025" t="s">
        <v>10611</v>
      </c>
      <c r="D5025" t="s">
        <v>21</v>
      </c>
      <c r="E5025">
        <v>43307100</v>
      </c>
      <c r="F5025" t="s">
        <v>857</v>
      </c>
      <c r="G5025" t="s">
        <v>429</v>
      </c>
      <c r="M5025" t="s">
        <v>24</v>
      </c>
      <c r="N5025" t="s">
        <v>26</v>
      </c>
      <c r="O5025" t="s">
        <v>27</v>
      </c>
      <c r="P5025" t="s">
        <v>69</v>
      </c>
      <c r="R5025" t="s">
        <v>10612</v>
      </c>
      <c r="S5025" t="s">
        <v>10613</v>
      </c>
    </row>
    <row r="5026" spans="1:19" x14ac:dyDescent="0.35">
      <c r="A5026" s="1">
        <v>43389</v>
      </c>
      <c r="B5026" t="s">
        <v>1629</v>
      </c>
      <c r="C5026" t="s">
        <v>3358</v>
      </c>
      <c r="D5026" t="s">
        <v>21</v>
      </c>
      <c r="E5026">
        <v>39501200</v>
      </c>
      <c r="F5026" t="s">
        <v>428</v>
      </c>
      <c r="G5026" t="s">
        <v>429</v>
      </c>
      <c r="M5026" t="s">
        <v>24</v>
      </c>
      <c r="N5026" t="s">
        <v>26</v>
      </c>
      <c r="O5026" t="s">
        <v>197</v>
      </c>
      <c r="P5026" t="s">
        <v>28</v>
      </c>
      <c r="R5026" t="s">
        <v>10614</v>
      </c>
      <c r="S5026" t="s">
        <v>3814</v>
      </c>
    </row>
    <row r="5027" spans="1:19" x14ac:dyDescent="0.35">
      <c r="A5027" s="1">
        <v>43389</v>
      </c>
      <c r="B5027" t="s">
        <v>10615</v>
      </c>
      <c r="C5027" t="s">
        <v>7543</v>
      </c>
      <c r="D5027" t="s">
        <v>21</v>
      </c>
      <c r="E5027">
        <v>19102300</v>
      </c>
      <c r="F5027" t="s">
        <v>2898</v>
      </c>
      <c r="G5027" t="s">
        <v>7545</v>
      </c>
      <c r="I5027" t="s">
        <v>10616</v>
      </c>
      <c r="M5027" t="s">
        <v>24</v>
      </c>
      <c r="N5027" t="s">
        <v>26</v>
      </c>
      <c r="O5027" t="s">
        <v>1719</v>
      </c>
      <c r="P5027" t="s">
        <v>69</v>
      </c>
      <c r="R5027" t="s">
        <v>10617</v>
      </c>
      <c r="S5027" t="s">
        <v>10618</v>
      </c>
    </row>
    <row r="5028" spans="1:19" x14ac:dyDescent="0.35">
      <c r="A5028" s="1">
        <v>43389</v>
      </c>
      <c r="B5028" t="s">
        <v>3304</v>
      </c>
      <c r="C5028" t="s">
        <v>10619</v>
      </c>
      <c r="D5028" t="s">
        <v>21</v>
      </c>
      <c r="E5028">
        <v>41203100</v>
      </c>
      <c r="F5028" t="s">
        <v>342</v>
      </c>
      <c r="G5028" t="s">
        <v>429</v>
      </c>
      <c r="M5028" t="s">
        <v>24</v>
      </c>
      <c r="N5028" t="s">
        <v>26</v>
      </c>
      <c r="O5028" t="s">
        <v>27</v>
      </c>
      <c r="P5028" t="s">
        <v>198</v>
      </c>
      <c r="R5028" t="s">
        <v>10620</v>
      </c>
      <c r="S5028" t="s">
        <v>10621</v>
      </c>
    </row>
    <row r="5029" spans="1:19" x14ac:dyDescent="0.35">
      <c r="A5029" s="1">
        <v>43389</v>
      </c>
      <c r="B5029" t="s">
        <v>3596</v>
      </c>
      <c r="C5029" t="s">
        <v>10619</v>
      </c>
      <c r="D5029" t="s">
        <v>21</v>
      </c>
      <c r="E5029">
        <v>41203100</v>
      </c>
      <c r="F5029" t="s">
        <v>342</v>
      </c>
      <c r="G5029" t="s">
        <v>429</v>
      </c>
      <c r="M5029" t="s">
        <v>24</v>
      </c>
      <c r="N5029" t="s">
        <v>26</v>
      </c>
      <c r="O5029" t="s">
        <v>27</v>
      </c>
      <c r="P5029" t="s">
        <v>198</v>
      </c>
      <c r="R5029" t="s">
        <v>10622</v>
      </c>
      <c r="S5029" t="s">
        <v>10623</v>
      </c>
    </row>
    <row r="5030" spans="1:19" x14ac:dyDescent="0.35">
      <c r="A5030" s="1">
        <v>43389</v>
      </c>
      <c r="B5030" t="s">
        <v>3310</v>
      </c>
      <c r="C5030" t="s">
        <v>10619</v>
      </c>
      <c r="D5030" t="s">
        <v>21</v>
      </c>
      <c r="E5030">
        <v>41101100</v>
      </c>
      <c r="F5030" t="s">
        <v>641</v>
      </c>
      <c r="G5030" t="s">
        <v>429</v>
      </c>
      <c r="M5030" t="s">
        <v>24</v>
      </c>
      <c r="N5030" t="s">
        <v>26</v>
      </c>
      <c r="O5030" t="s">
        <v>27</v>
      </c>
      <c r="P5030" t="s">
        <v>198</v>
      </c>
      <c r="R5030" t="s">
        <v>10624</v>
      </c>
      <c r="S5030" t="s">
        <v>10625</v>
      </c>
    </row>
    <row r="5031" spans="1:19" x14ac:dyDescent="0.35">
      <c r="A5031" s="1">
        <v>43389</v>
      </c>
      <c r="B5031" t="s">
        <v>3313</v>
      </c>
      <c r="C5031" t="s">
        <v>10619</v>
      </c>
      <c r="D5031" t="s">
        <v>21</v>
      </c>
      <c r="E5031">
        <v>51605200</v>
      </c>
      <c r="F5031" t="s">
        <v>3314</v>
      </c>
      <c r="G5031" t="s">
        <v>429</v>
      </c>
      <c r="M5031" t="s">
        <v>24</v>
      </c>
      <c r="N5031" t="s">
        <v>26</v>
      </c>
      <c r="O5031" t="s">
        <v>212</v>
      </c>
      <c r="P5031" t="s">
        <v>198</v>
      </c>
      <c r="R5031" t="s">
        <v>10626</v>
      </c>
      <c r="S5031" t="s">
        <v>3316</v>
      </c>
    </row>
    <row r="5032" spans="1:19" x14ac:dyDescent="0.35">
      <c r="A5032" s="1">
        <v>43389</v>
      </c>
      <c r="B5032" t="s">
        <v>3596</v>
      </c>
      <c r="C5032" t="s">
        <v>10619</v>
      </c>
      <c r="D5032" t="s">
        <v>21</v>
      </c>
      <c r="E5032">
        <v>41203100</v>
      </c>
      <c r="F5032" t="s">
        <v>342</v>
      </c>
      <c r="G5032" t="s">
        <v>429</v>
      </c>
      <c r="M5032" t="s">
        <v>24</v>
      </c>
      <c r="N5032" t="s">
        <v>26</v>
      </c>
      <c r="O5032" t="s">
        <v>27</v>
      </c>
      <c r="P5032" t="s">
        <v>198</v>
      </c>
      <c r="R5032" t="s">
        <v>10627</v>
      </c>
      <c r="S5032" t="s">
        <v>10628</v>
      </c>
    </row>
    <row r="5033" spans="1:19" x14ac:dyDescent="0.35">
      <c r="A5033" s="1">
        <v>43389</v>
      </c>
      <c r="B5033" t="s">
        <v>3587</v>
      </c>
      <c r="C5033" t="s">
        <v>10619</v>
      </c>
      <c r="D5033" t="s">
        <v>21</v>
      </c>
      <c r="E5033">
        <v>41203100</v>
      </c>
      <c r="F5033" t="s">
        <v>342</v>
      </c>
      <c r="G5033" t="s">
        <v>429</v>
      </c>
      <c r="M5033" t="s">
        <v>24</v>
      </c>
      <c r="N5033" t="s">
        <v>26</v>
      </c>
      <c r="O5033" t="s">
        <v>27</v>
      </c>
      <c r="P5033" t="s">
        <v>198</v>
      </c>
      <c r="R5033" t="s">
        <v>10629</v>
      </c>
      <c r="S5033" t="s">
        <v>10630</v>
      </c>
    </row>
    <row r="5034" spans="1:19" x14ac:dyDescent="0.35">
      <c r="A5034" s="1">
        <v>43389</v>
      </c>
      <c r="B5034" t="s">
        <v>3138</v>
      </c>
      <c r="C5034" t="s">
        <v>10619</v>
      </c>
      <c r="D5034" t="s">
        <v>21</v>
      </c>
      <c r="E5034">
        <v>41101100</v>
      </c>
      <c r="F5034" t="s">
        <v>641</v>
      </c>
      <c r="G5034" t="s">
        <v>429</v>
      </c>
      <c r="M5034" t="s">
        <v>24</v>
      </c>
      <c r="N5034" t="s">
        <v>26</v>
      </c>
      <c r="O5034" t="s">
        <v>27</v>
      </c>
      <c r="P5034" t="s">
        <v>198</v>
      </c>
      <c r="R5034" t="s">
        <v>10631</v>
      </c>
      <c r="S5034" t="s">
        <v>10632</v>
      </c>
    </row>
    <row r="5035" spans="1:19" x14ac:dyDescent="0.35">
      <c r="A5035" s="1">
        <v>43389</v>
      </c>
      <c r="B5035" t="s">
        <v>10633</v>
      </c>
      <c r="C5035" t="s">
        <v>10619</v>
      </c>
      <c r="D5035" t="s">
        <v>21</v>
      </c>
      <c r="E5035">
        <v>43508101</v>
      </c>
      <c r="F5035" t="s">
        <v>508</v>
      </c>
      <c r="G5035" t="s">
        <v>429</v>
      </c>
      <c r="M5035" t="s">
        <v>24</v>
      </c>
      <c r="N5035" t="s">
        <v>26</v>
      </c>
      <c r="O5035" t="s">
        <v>27</v>
      </c>
      <c r="P5035" t="s">
        <v>198</v>
      </c>
      <c r="R5035" t="s">
        <v>10634</v>
      </c>
      <c r="S5035" t="s">
        <v>10635</v>
      </c>
    </row>
    <row r="5036" spans="1:19" x14ac:dyDescent="0.35">
      <c r="A5036" s="1">
        <v>43389</v>
      </c>
      <c r="B5036" t="s">
        <v>3307</v>
      </c>
      <c r="C5036" t="s">
        <v>10619</v>
      </c>
      <c r="D5036" t="s">
        <v>21</v>
      </c>
      <c r="E5036">
        <v>41101100</v>
      </c>
      <c r="F5036" t="s">
        <v>641</v>
      </c>
      <c r="G5036" t="s">
        <v>429</v>
      </c>
      <c r="M5036" t="s">
        <v>24</v>
      </c>
      <c r="N5036" t="s">
        <v>26</v>
      </c>
      <c r="O5036" t="s">
        <v>27</v>
      </c>
      <c r="P5036" t="s">
        <v>198</v>
      </c>
      <c r="R5036" t="s">
        <v>10636</v>
      </c>
      <c r="S5036" t="s">
        <v>10637</v>
      </c>
    </row>
    <row r="5037" spans="1:19" x14ac:dyDescent="0.35">
      <c r="A5037" s="1">
        <v>43389</v>
      </c>
      <c r="B5037" t="s">
        <v>10638</v>
      </c>
      <c r="C5037" t="s">
        <v>10619</v>
      </c>
      <c r="D5037" t="s">
        <v>21</v>
      </c>
      <c r="E5037">
        <v>41101100</v>
      </c>
      <c r="F5037" t="s">
        <v>641</v>
      </c>
      <c r="G5037" t="s">
        <v>429</v>
      </c>
      <c r="M5037" t="s">
        <v>24</v>
      </c>
      <c r="N5037" t="s">
        <v>26</v>
      </c>
      <c r="O5037" t="s">
        <v>27</v>
      </c>
      <c r="P5037" t="s">
        <v>198</v>
      </c>
      <c r="R5037" t="s">
        <v>10639</v>
      </c>
      <c r="S5037" t="s">
        <v>10640</v>
      </c>
    </row>
    <row r="5038" spans="1:19" x14ac:dyDescent="0.35">
      <c r="A5038" s="1">
        <v>43389</v>
      </c>
      <c r="B5038" t="s">
        <v>3587</v>
      </c>
      <c r="C5038" t="s">
        <v>10619</v>
      </c>
      <c r="D5038" t="s">
        <v>21</v>
      </c>
      <c r="E5038">
        <v>41203100</v>
      </c>
      <c r="F5038" t="s">
        <v>342</v>
      </c>
      <c r="G5038" t="s">
        <v>429</v>
      </c>
      <c r="M5038" t="s">
        <v>24</v>
      </c>
      <c r="N5038" t="s">
        <v>26</v>
      </c>
      <c r="O5038" t="s">
        <v>27</v>
      </c>
      <c r="P5038" t="s">
        <v>198</v>
      </c>
      <c r="R5038" t="s">
        <v>10641</v>
      </c>
      <c r="S5038" t="s">
        <v>10642</v>
      </c>
    </row>
    <row r="5039" spans="1:19" x14ac:dyDescent="0.35">
      <c r="A5039" s="1">
        <v>43389</v>
      </c>
      <c r="B5039" t="s">
        <v>3591</v>
      </c>
      <c r="C5039" t="s">
        <v>10619</v>
      </c>
      <c r="D5039" t="s">
        <v>21</v>
      </c>
      <c r="E5039">
        <v>41101100</v>
      </c>
      <c r="F5039" t="s">
        <v>641</v>
      </c>
      <c r="G5039" t="s">
        <v>429</v>
      </c>
      <c r="M5039" t="s">
        <v>24</v>
      </c>
      <c r="N5039" t="s">
        <v>26</v>
      </c>
      <c r="O5039" t="s">
        <v>27</v>
      </c>
      <c r="P5039" t="s">
        <v>198</v>
      </c>
      <c r="R5039" t="s">
        <v>10643</v>
      </c>
      <c r="S5039" t="s">
        <v>10644</v>
      </c>
    </row>
    <row r="5040" spans="1:19" x14ac:dyDescent="0.35">
      <c r="A5040" s="1">
        <v>43389</v>
      </c>
      <c r="B5040" t="s">
        <v>3138</v>
      </c>
      <c r="C5040" t="s">
        <v>10619</v>
      </c>
      <c r="D5040" t="s">
        <v>21</v>
      </c>
      <c r="E5040">
        <v>41101100</v>
      </c>
      <c r="F5040" t="s">
        <v>641</v>
      </c>
      <c r="G5040" t="s">
        <v>429</v>
      </c>
      <c r="M5040" t="s">
        <v>24</v>
      </c>
      <c r="N5040" t="s">
        <v>26</v>
      </c>
      <c r="O5040" t="s">
        <v>27</v>
      </c>
      <c r="P5040" t="s">
        <v>198</v>
      </c>
      <c r="R5040" t="s">
        <v>10645</v>
      </c>
      <c r="S5040" t="s">
        <v>10646</v>
      </c>
    </row>
    <row r="5041" spans="1:19" x14ac:dyDescent="0.35">
      <c r="A5041" s="1">
        <v>43389</v>
      </c>
      <c r="B5041" t="s">
        <v>3591</v>
      </c>
      <c r="C5041" t="s">
        <v>10619</v>
      </c>
      <c r="D5041" t="s">
        <v>21</v>
      </c>
      <c r="E5041">
        <v>41101100</v>
      </c>
      <c r="F5041" t="s">
        <v>641</v>
      </c>
      <c r="G5041" t="s">
        <v>429</v>
      </c>
      <c r="M5041" t="s">
        <v>24</v>
      </c>
      <c r="N5041" t="s">
        <v>26</v>
      </c>
      <c r="O5041" t="s">
        <v>27</v>
      </c>
      <c r="P5041" t="s">
        <v>198</v>
      </c>
      <c r="R5041" t="s">
        <v>10647</v>
      </c>
    </row>
    <row r="5042" spans="1:19" x14ac:dyDescent="0.35">
      <c r="A5042" s="1">
        <v>43389</v>
      </c>
      <c r="B5042" t="s">
        <v>10648</v>
      </c>
      <c r="C5042" t="s">
        <v>434</v>
      </c>
      <c r="D5042" t="s">
        <v>54</v>
      </c>
      <c r="E5042">
        <v>29114103</v>
      </c>
      <c r="F5042" t="s">
        <v>2548</v>
      </c>
      <c r="G5042" t="s">
        <v>429</v>
      </c>
      <c r="M5042" t="s">
        <v>56</v>
      </c>
      <c r="N5042" t="s">
        <v>26</v>
      </c>
      <c r="O5042" t="s">
        <v>27</v>
      </c>
      <c r="P5042" t="s">
        <v>69</v>
      </c>
      <c r="R5042" t="s">
        <v>10649</v>
      </c>
      <c r="S5042" t="s">
        <v>10650</v>
      </c>
    </row>
    <row r="5043" spans="1:19" x14ac:dyDescent="0.35">
      <c r="A5043" s="1">
        <v>43389</v>
      </c>
      <c r="B5043" t="s">
        <v>10651</v>
      </c>
      <c r="C5043" t="s">
        <v>434</v>
      </c>
      <c r="D5043" t="s">
        <v>54</v>
      </c>
      <c r="E5043">
        <v>29114100</v>
      </c>
      <c r="F5043" t="s">
        <v>236</v>
      </c>
      <c r="G5043" t="s">
        <v>429</v>
      </c>
      <c r="M5043" t="s">
        <v>56</v>
      </c>
      <c r="N5043" t="s">
        <v>26</v>
      </c>
      <c r="O5043" t="s">
        <v>27</v>
      </c>
      <c r="P5043" t="s">
        <v>69</v>
      </c>
      <c r="R5043" t="s">
        <v>10652</v>
      </c>
      <c r="S5043" t="s">
        <v>10653</v>
      </c>
    </row>
    <row r="5044" spans="1:19" x14ac:dyDescent="0.35">
      <c r="A5044" s="1">
        <v>43389</v>
      </c>
      <c r="B5044" t="s">
        <v>10527</v>
      </c>
      <c r="C5044" t="s">
        <v>10654</v>
      </c>
      <c r="D5044" t="s">
        <v>21</v>
      </c>
      <c r="E5044">
        <v>11202200</v>
      </c>
      <c r="F5044" t="s">
        <v>1046</v>
      </c>
      <c r="G5044" t="s">
        <v>429</v>
      </c>
      <c r="M5044" t="s">
        <v>24</v>
      </c>
      <c r="N5044" t="s">
        <v>26</v>
      </c>
      <c r="O5044" t="s">
        <v>27</v>
      </c>
      <c r="P5044" t="s">
        <v>69</v>
      </c>
      <c r="R5044" t="s">
        <v>10655</v>
      </c>
      <c r="S5044" t="s">
        <v>10610</v>
      </c>
    </row>
    <row r="5045" spans="1:19" x14ac:dyDescent="0.35">
      <c r="A5045" s="1">
        <v>43389</v>
      </c>
      <c r="B5045" t="s">
        <v>9644</v>
      </c>
      <c r="C5045" t="s">
        <v>3131</v>
      </c>
      <c r="D5045" t="s">
        <v>21</v>
      </c>
      <c r="E5045">
        <v>41101100</v>
      </c>
      <c r="F5045" t="s">
        <v>641</v>
      </c>
      <c r="G5045" t="s">
        <v>429</v>
      </c>
      <c r="M5045" t="s">
        <v>24</v>
      </c>
      <c r="N5045" t="s">
        <v>26</v>
      </c>
      <c r="O5045" t="s">
        <v>197</v>
      </c>
      <c r="P5045" t="s">
        <v>69</v>
      </c>
      <c r="Q5045">
        <v>45760</v>
      </c>
      <c r="R5045" t="s">
        <v>10656</v>
      </c>
      <c r="S5045" t="s">
        <v>9646</v>
      </c>
    </row>
    <row r="5046" spans="1:19" x14ac:dyDescent="0.35">
      <c r="A5046" s="1">
        <v>43388</v>
      </c>
      <c r="B5046" t="s">
        <v>10657</v>
      </c>
      <c r="C5046" t="s">
        <v>8728</v>
      </c>
      <c r="D5046" t="s">
        <v>150</v>
      </c>
      <c r="E5046">
        <v>41401100</v>
      </c>
      <c r="F5046" t="s">
        <v>545</v>
      </c>
      <c r="G5046" t="s">
        <v>429</v>
      </c>
      <c r="J5046" t="s">
        <v>8729</v>
      </c>
      <c r="M5046" t="s">
        <v>151</v>
      </c>
      <c r="N5046" t="s">
        <v>26</v>
      </c>
      <c r="O5046" t="s">
        <v>27</v>
      </c>
      <c r="P5046" t="s">
        <v>69</v>
      </c>
      <c r="R5046" t="s">
        <v>10658</v>
      </c>
      <c r="S5046" t="s">
        <v>10659</v>
      </c>
    </row>
    <row r="5047" spans="1:19" x14ac:dyDescent="0.35">
      <c r="A5047" s="1">
        <v>43388</v>
      </c>
      <c r="B5047" t="s">
        <v>10660</v>
      </c>
      <c r="C5047" t="s">
        <v>357</v>
      </c>
      <c r="D5047" t="s">
        <v>54</v>
      </c>
      <c r="E5047">
        <v>25103200</v>
      </c>
      <c r="F5047" t="s">
        <v>3257</v>
      </c>
      <c r="G5047" t="s">
        <v>435</v>
      </c>
      <c r="I5047" t="s">
        <v>10661</v>
      </c>
      <c r="J5047" t="s">
        <v>10662</v>
      </c>
      <c r="M5047" t="s">
        <v>56</v>
      </c>
      <c r="N5047" t="s">
        <v>26</v>
      </c>
      <c r="O5047" t="s">
        <v>27</v>
      </c>
      <c r="P5047" t="s">
        <v>69</v>
      </c>
      <c r="R5047" t="s">
        <v>10663</v>
      </c>
      <c r="S5047" t="s">
        <v>10664</v>
      </c>
    </row>
    <row r="5048" spans="1:19" x14ac:dyDescent="0.35">
      <c r="A5048" s="1">
        <v>43388</v>
      </c>
      <c r="B5048" t="s">
        <v>10660</v>
      </c>
      <c r="C5048" t="s">
        <v>357</v>
      </c>
      <c r="D5048" t="s">
        <v>21</v>
      </c>
      <c r="E5048">
        <v>25103200</v>
      </c>
      <c r="F5048" t="s">
        <v>3257</v>
      </c>
      <c r="G5048" t="s">
        <v>435</v>
      </c>
      <c r="I5048" t="s">
        <v>10661</v>
      </c>
      <c r="J5048" t="s">
        <v>10662</v>
      </c>
      <c r="M5048" t="s">
        <v>24</v>
      </c>
      <c r="N5048" t="s">
        <v>26</v>
      </c>
      <c r="O5048" t="s">
        <v>27</v>
      </c>
      <c r="P5048" t="s">
        <v>69</v>
      </c>
      <c r="R5048" t="s">
        <v>10663</v>
      </c>
      <c r="S5048" t="s">
        <v>10664</v>
      </c>
    </row>
    <row r="5049" spans="1:19" x14ac:dyDescent="0.35">
      <c r="A5049" s="1">
        <v>43386</v>
      </c>
      <c r="B5049" t="s">
        <v>10665</v>
      </c>
      <c r="C5049" t="s">
        <v>10666</v>
      </c>
      <c r="D5049" t="s">
        <v>54</v>
      </c>
      <c r="E5049">
        <v>29117100</v>
      </c>
      <c r="F5049" t="s">
        <v>4136</v>
      </c>
      <c r="G5049" t="s">
        <v>1020</v>
      </c>
      <c r="M5049" t="s">
        <v>56</v>
      </c>
      <c r="N5049" t="s">
        <v>26</v>
      </c>
      <c r="O5049" t="s">
        <v>27</v>
      </c>
      <c r="P5049" t="s">
        <v>709</v>
      </c>
      <c r="R5049" t="s">
        <v>10667</v>
      </c>
      <c r="S5049" t="s">
        <v>10668</v>
      </c>
    </row>
    <row r="5050" spans="1:19" x14ac:dyDescent="0.35">
      <c r="A5050" s="1">
        <v>43386</v>
      </c>
      <c r="B5050" t="s">
        <v>10669</v>
      </c>
      <c r="C5050" t="s">
        <v>357</v>
      </c>
      <c r="D5050" t="s">
        <v>21</v>
      </c>
      <c r="E5050">
        <v>25101100</v>
      </c>
      <c r="F5050" t="s">
        <v>940</v>
      </c>
      <c r="G5050" t="s">
        <v>359</v>
      </c>
      <c r="M5050" t="s">
        <v>24</v>
      </c>
      <c r="N5050" t="s">
        <v>26</v>
      </c>
      <c r="O5050" t="s">
        <v>27</v>
      </c>
      <c r="P5050" t="s">
        <v>256</v>
      </c>
      <c r="R5050" t="s">
        <v>10670</v>
      </c>
      <c r="S5050" t="s">
        <v>10671</v>
      </c>
    </row>
    <row r="5051" spans="1:19" x14ac:dyDescent="0.35">
      <c r="A5051" s="1">
        <v>43386</v>
      </c>
      <c r="B5051" t="s">
        <v>10672</v>
      </c>
      <c r="C5051" t="s">
        <v>357</v>
      </c>
      <c r="D5051" t="s">
        <v>21</v>
      </c>
      <c r="E5051">
        <v>25103200</v>
      </c>
      <c r="F5051" t="s">
        <v>3257</v>
      </c>
      <c r="G5051" t="s">
        <v>359</v>
      </c>
      <c r="M5051" t="s">
        <v>24</v>
      </c>
      <c r="N5051" t="s">
        <v>26</v>
      </c>
      <c r="O5051" t="s">
        <v>27</v>
      </c>
      <c r="P5051" t="s">
        <v>256</v>
      </c>
      <c r="R5051" t="s">
        <v>10673</v>
      </c>
      <c r="S5051" t="s">
        <v>10674</v>
      </c>
    </row>
    <row r="5052" spans="1:19" x14ac:dyDescent="0.35">
      <c r="A5052" s="1">
        <v>43385</v>
      </c>
      <c r="B5052" t="s">
        <v>10675</v>
      </c>
      <c r="C5052" t="s">
        <v>10676</v>
      </c>
      <c r="D5052" t="s">
        <v>21</v>
      </c>
      <c r="E5052">
        <v>53303200</v>
      </c>
      <c r="F5052" t="s">
        <v>22</v>
      </c>
      <c r="G5052" t="s">
        <v>1513</v>
      </c>
      <c r="J5052" t="s">
        <v>10677</v>
      </c>
      <c r="M5052" t="s">
        <v>24</v>
      </c>
      <c r="N5052" t="s">
        <v>26</v>
      </c>
      <c r="O5052" t="s">
        <v>27</v>
      </c>
      <c r="P5052" t="s">
        <v>28</v>
      </c>
      <c r="R5052" t="s">
        <v>10678</v>
      </c>
      <c r="S5052" t="s">
        <v>10679</v>
      </c>
    </row>
    <row r="5053" spans="1:19" x14ac:dyDescent="0.35">
      <c r="A5053" s="1">
        <v>43385</v>
      </c>
      <c r="B5053" t="s">
        <v>10680</v>
      </c>
      <c r="C5053" t="s">
        <v>7442</v>
      </c>
      <c r="D5053" t="s">
        <v>54</v>
      </c>
      <c r="E5053">
        <v>99999999</v>
      </c>
      <c r="F5053" t="s">
        <v>1607</v>
      </c>
      <c r="G5053" t="s">
        <v>316</v>
      </c>
      <c r="H5053" t="s">
        <v>8417</v>
      </c>
      <c r="K5053" t="s">
        <v>10681</v>
      </c>
      <c r="M5053" t="s">
        <v>56</v>
      </c>
      <c r="N5053" t="s">
        <v>26</v>
      </c>
      <c r="O5053" t="s">
        <v>27</v>
      </c>
      <c r="R5053" t="s">
        <v>10682</v>
      </c>
      <c r="S5053" t="s">
        <v>10683</v>
      </c>
    </row>
    <row r="5054" spans="1:19" x14ac:dyDescent="0.35">
      <c r="A5054" s="1">
        <v>43385</v>
      </c>
      <c r="B5054" t="s">
        <v>10684</v>
      </c>
      <c r="C5054" t="s">
        <v>10685</v>
      </c>
      <c r="D5054" t="s">
        <v>21</v>
      </c>
      <c r="E5054">
        <v>41401100</v>
      </c>
      <c r="F5054" t="s">
        <v>545</v>
      </c>
      <c r="G5054" t="s">
        <v>429</v>
      </c>
      <c r="M5054" t="s">
        <v>24</v>
      </c>
      <c r="N5054" t="s">
        <v>26</v>
      </c>
      <c r="O5054" t="s">
        <v>27</v>
      </c>
      <c r="P5054" t="s">
        <v>69</v>
      </c>
      <c r="R5054" t="s">
        <v>10686</v>
      </c>
      <c r="S5054" t="s">
        <v>10687</v>
      </c>
    </row>
    <row r="5055" spans="1:19" x14ac:dyDescent="0.35">
      <c r="A5055" s="1">
        <v>43385</v>
      </c>
      <c r="B5055" t="s">
        <v>10688</v>
      </c>
      <c r="C5055" t="s">
        <v>357</v>
      </c>
      <c r="D5055" t="s">
        <v>21</v>
      </c>
      <c r="E5055">
        <v>25103200</v>
      </c>
      <c r="F5055" t="s">
        <v>3257</v>
      </c>
      <c r="G5055" t="s">
        <v>435</v>
      </c>
      <c r="I5055" t="s">
        <v>10689</v>
      </c>
      <c r="M5055" t="s">
        <v>24</v>
      </c>
      <c r="N5055" t="s">
        <v>26</v>
      </c>
      <c r="O5055" t="s">
        <v>27</v>
      </c>
      <c r="P5055" t="s">
        <v>69</v>
      </c>
      <c r="R5055" t="s">
        <v>10690</v>
      </c>
      <c r="S5055" t="s">
        <v>10691</v>
      </c>
    </row>
    <row r="5056" spans="1:19" x14ac:dyDescent="0.35">
      <c r="A5056" s="1">
        <v>43385</v>
      </c>
      <c r="B5056" t="s">
        <v>10688</v>
      </c>
      <c r="C5056" t="s">
        <v>357</v>
      </c>
      <c r="D5056" t="s">
        <v>54</v>
      </c>
      <c r="E5056">
        <v>25103200</v>
      </c>
      <c r="F5056" t="s">
        <v>3257</v>
      </c>
      <c r="G5056" t="s">
        <v>435</v>
      </c>
      <c r="I5056" t="s">
        <v>10689</v>
      </c>
      <c r="M5056" t="s">
        <v>56</v>
      </c>
      <c r="N5056" t="s">
        <v>26</v>
      </c>
      <c r="O5056" t="s">
        <v>27</v>
      </c>
      <c r="P5056" t="s">
        <v>69</v>
      </c>
      <c r="R5056" t="s">
        <v>10690</v>
      </c>
      <c r="S5056" t="s">
        <v>10691</v>
      </c>
    </row>
    <row r="5057" spans="1:19" x14ac:dyDescent="0.35">
      <c r="A5057" s="1">
        <v>43385</v>
      </c>
      <c r="B5057" t="s">
        <v>10692</v>
      </c>
      <c r="C5057" t="s">
        <v>357</v>
      </c>
      <c r="D5057" t="s">
        <v>21</v>
      </c>
      <c r="E5057">
        <v>25104100</v>
      </c>
      <c r="F5057" t="s">
        <v>3089</v>
      </c>
      <c r="G5057" t="s">
        <v>359</v>
      </c>
      <c r="J5057" t="s">
        <v>10693</v>
      </c>
      <c r="M5057" t="s">
        <v>24</v>
      </c>
      <c r="N5057" t="s">
        <v>26</v>
      </c>
      <c r="O5057" t="s">
        <v>27</v>
      </c>
      <c r="P5057" t="s">
        <v>69</v>
      </c>
      <c r="R5057" t="s">
        <v>10694</v>
      </c>
      <c r="S5057" t="s">
        <v>2147</v>
      </c>
    </row>
    <row r="5058" spans="1:19" x14ac:dyDescent="0.35">
      <c r="A5058" s="1">
        <v>43385</v>
      </c>
      <c r="B5058" t="s">
        <v>10695</v>
      </c>
      <c r="C5058" t="s">
        <v>3131</v>
      </c>
      <c r="D5058" t="s">
        <v>54</v>
      </c>
      <c r="E5058">
        <v>29205200</v>
      </c>
      <c r="F5058" t="s">
        <v>2352</v>
      </c>
      <c r="G5058" t="s">
        <v>262</v>
      </c>
      <c r="M5058" t="s">
        <v>56</v>
      </c>
      <c r="N5058" t="s">
        <v>26</v>
      </c>
      <c r="O5058" t="s">
        <v>197</v>
      </c>
      <c r="P5058" t="s">
        <v>198</v>
      </c>
      <c r="Q5058">
        <v>45760</v>
      </c>
      <c r="R5058" t="s">
        <v>10696</v>
      </c>
      <c r="S5058" t="s">
        <v>10697</v>
      </c>
    </row>
    <row r="5059" spans="1:19" x14ac:dyDescent="0.35">
      <c r="A5059" s="1">
        <v>43385</v>
      </c>
      <c r="B5059" t="s">
        <v>10698</v>
      </c>
      <c r="C5059" t="s">
        <v>2767</v>
      </c>
      <c r="D5059" t="s">
        <v>21</v>
      </c>
      <c r="E5059">
        <v>25904100</v>
      </c>
      <c r="F5059" t="s">
        <v>2768</v>
      </c>
      <c r="G5059" t="s">
        <v>2594</v>
      </c>
      <c r="M5059" t="s">
        <v>24</v>
      </c>
      <c r="N5059" t="s">
        <v>26</v>
      </c>
      <c r="O5059" t="s">
        <v>27</v>
      </c>
      <c r="P5059" t="s">
        <v>28</v>
      </c>
      <c r="R5059" t="s">
        <v>10699</v>
      </c>
      <c r="S5059" t="s">
        <v>3744</v>
      </c>
    </row>
    <row r="5060" spans="1:19" x14ac:dyDescent="0.35">
      <c r="A5060" s="1">
        <v>43384</v>
      </c>
      <c r="B5060" t="s">
        <v>10700</v>
      </c>
      <c r="C5060" t="s">
        <v>2402</v>
      </c>
      <c r="D5060" t="s">
        <v>21</v>
      </c>
      <c r="E5060">
        <v>19409100</v>
      </c>
      <c r="F5060" t="s">
        <v>7888</v>
      </c>
      <c r="G5060" t="s">
        <v>996</v>
      </c>
      <c r="M5060" t="s">
        <v>24</v>
      </c>
      <c r="N5060" t="s">
        <v>26</v>
      </c>
      <c r="O5060" t="s">
        <v>27</v>
      </c>
      <c r="P5060" t="s">
        <v>198</v>
      </c>
      <c r="R5060" t="s">
        <v>10701</v>
      </c>
      <c r="S5060" t="s">
        <v>10702</v>
      </c>
    </row>
    <row r="5061" spans="1:19" x14ac:dyDescent="0.35">
      <c r="A5061" s="1">
        <v>43384</v>
      </c>
      <c r="B5061" t="s">
        <v>10703</v>
      </c>
      <c r="C5061" t="s">
        <v>10704</v>
      </c>
      <c r="D5061" t="s">
        <v>21</v>
      </c>
      <c r="E5061">
        <v>29113100</v>
      </c>
      <c r="F5061" t="s">
        <v>1507</v>
      </c>
      <c r="G5061" t="s">
        <v>262</v>
      </c>
      <c r="M5061" t="s">
        <v>24</v>
      </c>
      <c r="N5061" t="s">
        <v>26</v>
      </c>
      <c r="O5061" t="s">
        <v>27</v>
      </c>
      <c r="P5061" t="s">
        <v>256</v>
      </c>
      <c r="R5061" t="s">
        <v>10705</v>
      </c>
      <c r="S5061" t="s">
        <v>10706</v>
      </c>
    </row>
    <row r="5062" spans="1:19" x14ac:dyDescent="0.35">
      <c r="A5062" s="1">
        <v>43384</v>
      </c>
      <c r="B5062" t="s">
        <v>10707</v>
      </c>
      <c r="C5062" t="s">
        <v>8457</v>
      </c>
      <c r="D5062" t="s">
        <v>21</v>
      </c>
      <c r="E5062">
        <v>49902101</v>
      </c>
      <c r="F5062" t="s">
        <v>3817</v>
      </c>
      <c r="G5062" t="s">
        <v>452</v>
      </c>
      <c r="M5062" t="s">
        <v>24</v>
      </c>
      <c r="N5062" t="s">
        <v>26</v>
      </c>
      <c r="O5062" t="s">
        <v>68</v>
      </c>
      <c r="P5062" t="s">
        <v>28</v>
      </c>
      <c r="R5062" t="s">
        <v>10708</v>
      </c>
      <c r="S5062" t="s">
        <v>10709</v>
      </c>
    </row>
    <row r="5063" spans="1:19" x14ac:dyDescent="0.35">
      <c r="A5063" s="1">
        <v>43384</v>
      </c>
      <c r="B5063" t="s">
        <v>10710</v>
      </c>
      <c r="C5063" t="s">
        <v>252</v>
      </c>
      <c r="D5063" t="s">
        <v>54</v>
      </c>
      <c r="E5063">
        <v>29106906</v>
      </c>
      <c r="F5063" t="s">
        <v>2356</v>
      </c>
      <c r="G5063" t="s">
        <v>254</v>
      </c>
      <c r="J5063" t="s">
        <v>8201</v>
      </c>
      <c r="M5063" t="s">
        <v>56</v>
      </c>
      <c r="N5063" t="s">
        <v>26</v>
      </c>
      <c r="O5063" t="s">
        <v>27</v>
      </c>
      <c r="P5063" t="s">
        <v>256</v>
      </c>
      <c r="R5063" t="s">
        <v>10711</v>
      </c>
      <c r="S5063" t="s">
        <v>10712</v>
      </c>
    </row>
    <row r="5064" spans="1:19" x14ac:dyDescent="0.35">
      <c r="A5064" s="1">
        <v>43384</v>
      </c>
      <c r="B5064" t="s">
        <v>10713</v>
      </c>
      <c r="C5064" t="s">
        <v>439</v>
      </c>
      <c r="D5064" t="s">
        <v>54</v>
      </c>
      <c r="E5064">
        <v>29114100</v>
      </c>
      <c r="F5064" t="s">
        <v>236</v>
      </c>
      <c r="G5064" t="s">
        <v>262</v>
      </c>
      <c r="M5064" t="s">
        <v>56</v>
      </c>
      <c r="N5064" t="s">
        <v>26</v>
      </c>
      <c r="O5064" t="s">
        <v>27</v>
      </c>
      <c r="P5064" t="s">
        <v>28</v>
      </c>
      <c r="R5064" t="s">
        <v>10714</v>
      </c>
      <c r="S5064" t="s">
        <v>10715</v>
      </c>
    </row>
    <row r="5065" spans="1:19" x14ac:dyDescent="0.35">
      <c r="A5065" s="1">
        <v>43384</v>
      </c>
      <c r="B5065" t="s">
        <v>10716</v>
      </c>
      <c r="C5065" t="s">
        <v>357</v>
      </c>
      <c r="D5065" t="s">
        <v>54</v>
      </c>
      <c r="E5065">
        <v>25103200</v>
      </c>
      <c r="F5065" t="s">
        <v>3257</v>
      </c>
      <c r="G5065" t="s">
        <v>435</v>
      </c>
      <c r="I5065" t="s">
        <v>10661</v>
      </c>
      <c r="J5065" t="s">
        <v>10662</v>
      </c>
      <c r="M5065" t="s">
        <v>56</v>
      </c>
      <c r="N5065" t="s">
        <v>26</v>
      </c>
      <c r="O5065" t="s">
        <v>27</v>
      </c>
      <c r="P5065" t="s">
        <v>69</v>
      </c>
      <c r="R5065" t="s">
        <v>10717</v>
      </c>
      <c r="S5065" t="s">
        <v>10718</v>
      </c>
    </row>
    <row r="5066" spans="1:19" x14ac:dyDescent="0.35">
      <c r="A5066" s="1">
        <v>43384</v>
      </c>
      <c r="B5066" t="s">
        <v>10719</v>
      </c>
      <c r="C5066" t="s">
        <v>357</v>
      </c>
      <c r="D5066" t="s">
        <v>21</v>
      </c>
      <c r="E5066">
        <v>25101100</v>
      </c>
      <c r="F5066" t="s">
        <v>940</v>
      </c>
      <c r="G5066" t="s">
        <v>435</v>
      </c>
      <c r="I5066" t="s">
        <v>10720</v>
      </c>
      <c r="M5066" t="s">
        <v>24</v>
      </c>
      <c r="N5066" t="s">
        <v>26</v>
      </c>
      <c r="O5066" t="s">
        <v>27</v>
      </c>
      <c r="P5066" t="s">
        <v>69</v>
      </c>
      <c r="R5066" t="s">
        <v>10721</v>
      </c>
      <c r="S5066" t="s">
        <v>10722</v>
      </c>
    </row>
    <row r="5067" spans="1:19" x14ac:dyDescent="0.35">
      <c r="A5067" s="1">
        <v>43384</v>
      </c>
      <c r="B5067" t="s">
        <v>10719</v>
      </c>
      <c r="C5067" t="s">
        <v>357</v>
      </c>
      <c r="D5067" t="s">
        <v>54</v>
      </c>
      <c r="E5067">
        <v>25101100</v>
      </c>
      <c r="F5067" t="s">
        <v>940</v>
      </c>
      <c r="G5067" t="s">
        <v>435</v>
      </c>
      <c r="I5067" t="s">
        <v>10720</v>
      </c>
      <c r="M5067" t="s">
        <v>56</v>
      </c>
      <c r="N5067" t="s">
        <v>26</v>
      </c>
      <c r="O5067" t="s">
        <v>27</v>
      </c>
      <c r="P5067" t="s">
        <v>69</v>
      </c>
      <c r="R5067" t="s">
        <v>10721</v>
      </c>
      <c r="S5067" t="s">
        <v>10722</v>
      </c>
    </row>
    <row r="5068" spans="1:19" x14ac:dyDescent="0.35">
      <c r="A5068" s="1">
        <v>43384</v>
      </c>
      <c r="B5068" t="s">
        <v>10716</v>
      </c>
      <c r="C5068" t="s">
        <v>357</v>
      </c>
      <c r="D5068" t="s">
        <v>21</v>
      </c>
      <c r="E5068">
        <v>25103200</v>
      </c>
      <c r="F5068" t="s">
        <v>3257</v>
      </c>
      <c r="G5068" t="s">
        <v>435</v>
      </c>
      <c r="I5068" t="s">
        <v>10661</v>
      </c>
      <c r="J5068" t="s">
        <v>10662</v>
      </c>
      <c r="M5068" t="s">
        <v>24</v>
      </c>
      <c r="N5068" t="s">
        <v>26</v>
      </c>
      <c r="O5068" t="s">
        <v>27</v>
      </c>
      <c r="P5068" t="s">
        <v>69</v>
      </c>
      <c r="R5068" t="s">
        <v>10723</v>
      </c>
      <c r="S5068" t="s">
        <v>10718</v>
      </c>
    </row>
    <row r="5069" spans="1:19" x14ac:dyDescent="0.35">
      <c r="A5069" s="1">
        <v>43384</v>
      </c>
      <c r="B5069" t="s">
        <v>6639</v>
      </c>
      <c r="C5069" t="s">
        <v>3235</v>
      </c>
      <c r="D5069" t="s">
        <v>21</v>
      </c>
      <c r="E5069">
        <v>29105100</v>
      </c>
      <c r="F5069" t="s">
        <v>261</v>
      </c>
      <c r="G5069" t="s">
        <v>262</v>
      </c>
      <c r="M5069" t="s">
        <v>24</v>
      </c>
      <c r="N5069" t="s">
        <v>26</v>
      </c>
      <c r="O5069" t="s">
        <v>197</v>
      </c>
      <c r="P5069" t="s">
        <v>69</v>
      </c>
      <c r="R5069" t="s">
        <v>10724</v>
      </c>
      <c r="S5069" t="s">
        <v>10725</v>
      </c>
    </row>
    <row r="5070" spans="1:19" x14ac:dyDescent="0.35">
      <c r="A5070" s="1">
        <v>43384</v>
      </c>
      <c r="B5070" t="s">
        <v>10726</v>
      </c>
      <c r="C5070" t="s">
        <v>2767</v>
      </c>
      <c r="D5070" t="s">
        <v>21</v>
      </c>
      <c r="E5070">
        <v>25202100</v>
      </c>
      <c r="F5070" t="s">
        <v>3746</v>
      </c>
      <c r="G5070" t="s">
        <v>2594</v>
      </c>
      <c r="I5070" t="s">
        <v>10727</v>
      </c>
      <c r="M5070" t="s">
        <v>24</v>
      </c>
      <c r="N5070" t="s">
        <v>26</v>
      </c>
      <c r="O5070" t="s">
        <v>27</v>
      </c>
      <c r="P5070" t="s">
        <v>69</v>
      </c>
      <c r="Q5070">
        <v>67600</v>
      </c>
      <c r="R5070" t="s">
        <v>10728</v>
      </c>
      <c r="S5070" t="s">
        <v>10729</v>
      </c>
    </row>
    <row r="5071" spans="1:19" x14ac:dyDescent="0.35">
      <c r="A5071" s="1">
        <v>43383</v>
      </c>
      <c r="B5071" t="s">
        <v>10730</v>
      </c>
      <c r="C5071" t="s">
        <v>252</v>
      </c>
      <c r="D5071" t="s">
        <v>54</v>
      </c>
      <c r="E5071">
        <v>29106900</v>
      </c>
      <c r="F5071" t="s">
        <v>1117</v>
      </c>
      <c r="G5071" t="s">
        <v>254</v>
      </c>
      <c r="J5071" t="s">
        <v>8201</v>
      </c>
      <c r="M5071" t="s">
        <v>56</v>
      </c>
      <c r="N5071" t="s">
        <v>26</v>
      </c>
      <c r="O5071" t="s">
        <v>27</v>
      </c>
      <c r="P5071" t="s">
        <v>256</v>
      </c>
      <c r="R5071" t="s">
        <v>10731</v>
      </c>
      <c r="S5071" t="s">
        <v>10732</v>
      </c>
    </row>
    <row r="5072" spans="1:19" x14ac:dyDescent="0.35">
      <c r="A5072" s="1">
        <v>43383</v>
      </c>
      <c r="B5072" t="s">
        <v>9502</v>
      </c>
      <c r="C5072" t="s">
        <v>4218</v>
      </c>
      <c r="D5072" t="s">
        <v>91</v>
      </c>
      <c r="E5072">
        <v>29114100</v>
      </c>
      <c r="F5072" t="s">
        <v>236</v>
      </c>
      <c r="G5072" t="s">
        <v>429</v>
      </c>
      <c r="M5072" t="s">
        <v>92</v>
      </c>
      <c r="N5072" t="s">
        <v>26</v>
      </c>
      <c r="O5072" t="s">
        <v>27</v>
      </c>
      <c r="P5072" t="s">
        <v>28</v>
      </c>
      <c r="R5072" t="s">
        <v>10733</v>
      </c>
      <c r="S5072" t="s">
        <v>10734</v>
      </c>
    </row>
    <row r="5073" spans="1:19" x14ac:dyDescent="0.35">
      <c r="A5073" s="1">
        <v>43383</v>
      </c>
      <c r="B5073" t="s">
        <v>9505</v>
      </c>
      <c r="C5073" t="s">
        <v>4218</v>
      </c>
      <c r="D5073" t="s">
        <v>91</v>
      </c>
      <c r="E5073">
        <v>31101400</v>
      </c>
      <c r="F5073" t="s">
        <v>624</v>
      </c>
      <c r="G5073" t="s">
        <v>429</v>
      </c>
      <c r="M5073" t="s">
        <v>92</v>
      </c>
      <c r="N5073" t="s">
        <v>26</v>
      </c>
      <c r="O5073" t="s">
        <v>27</v>
      </c>
      <c r="P5073" t="s">
        <v>198</v>
      </c>
      <c r="R5073" t="s">
        <v>10735</v>
      </c>
      <c r="S5073" t="s">
        <v>10736</v>
      </c>
    </row>
    <row r="5074" spans="1:19" x14ac:dyDescent="0.35">
      <c r="A5074" s="1">
        <v>43383</v>
      </c>
      <c r="B5074" t="s">
        <v>9510</v>
      </c>
      <c r="C5074" t="s">
        <v>4218</v>
      </c>
      <c r="D5074" t="s">
        <v>91</v>
      </c>
      <c r="E5074">
        <v>29206100</v>
      </c>
      <c r="F5074" t="s">
        <v>1149</v>
      </c>
      <c r="G5074" t="s">
        <v>429</v>
      </c>
      <c r="M5074" t="s">
        <v>92</v>
      </c>
      <c r="N5074" t="s">
        <v>26</v>
      </c>
      <c r="O5074" t="s">
        <v>27</v>
      </c>
      <c r="P5074" t="s">
        <v>28</v>
      </c>
      <c r="R5074" t="s">
        <v>10737</v>
      </c>
      <c r="S5074" t="s">
        <v>10738</v>
      </c>
    </row>
    <row r="5075" spans="1:19" x14ac:dyDescent="0.35">
      <c r="A5075" s="1">
        <v>43383</v>
      </c>
      <c r="B5075" t="s">
        <v>8117</v>
      </c>
      <c r="C5075" t="s">
        <v>4218</v>
      </c>
      <c r="D5075" t="s">
        <v>91</v>
      </c>
      <c r="E5075">
        <v>31101400</v>
      </c>
      <c r="F5075" t="s">
        <v>624</v>
      </c>
      <c r="G5075" t="s">
        <v>429</v>
      </c>
      <c r="M5075" t="s">
        <v>92</v>
      </c>
      <c r="N5075" t="s">
        <v>26</v>
      </c>
      <c r="O5075" t="s">
        <v>27</v>
      </c>
      <c r="P5075" t="s">
        <v>28</v>
      </c>
      <c r="R5075" t="s">
        <v>10739</v>
      </c>
      <c r="S5075" t="s">
        <v>10740</v>
      </c>
    </row>
    <row r="5076" spans="1:19" x14ac:dyDescent="0.35">
      <c r="A5076" s="1">
        <v>43383</v>
      </c>
      <c r="B5076" t="s">
        <v>591</v>
      </c>
      <c r="C5076" t="s">
        <v>4218</v>
      </c>
      <c r="D5076" t="s">
        <v>91</v>
      </c>
      <c r="E5076">
        <v>35201200</v>
      </c>
      <c r="F5076" t="s">
        <v>593</v>
      </c>
      <c r="G5076" t="s">
        <v>429</v>
      </c>
      <c r="M5076" t="s">
        <v>92</v>
      </c>
      <c r="N5076" t="s">
        <v>26</v>
      </c>
      <c r="O5076" t="s">
        <v>27</v>
      </c>
      <c r="P5076" t="s">
        <v>198</v>
      </c>
      <c r="R5076" t="s">
        <v>10741</v>
      </c>
      <c r="S5076" t="s">
        <v>10742</v>
      </c>
    </row>
    <row r="5077" spans="1:19" x14ac:dyDescent="0.35">
      <c r="A5077" s="1">
        <v>43383</v>
      </c>
      <c r="B5077" t="s">
        <v>9479</v>
      </c>
      <c r="C5077" t="s">
        <v>4218</v>
      </c>
      <c r="D5077" t="s">
        <v>91</v>
      </c>
      <c r="E5077">
        <v>37201200</v>
      </c>
      <c r="F5077" t="s">
        <v>499</v>
      </c>
      <c r="G5077" t="s">
        <v>429</v>
      </c>
      <c r="M5077" t="s">
        <v>92</v>
      </c>
      <c r="N5077" t="s">
        <v>26</v>
      </c>
      <c r="O5077" t="s">
        <v>397</v>
      </c>
      <c r="P5077" t="s">
        <v>198</v>
      </c>
      <c r="R5077" t="s">
        <v>10743</v>
      </c>
      <c r="S5077" t="s">
        <v>10744</v>
      </c>
    </row>
    <row r="5078" spans="1:19" x14ac:dyDescent="0.35">
      <c r="A5078" s="1">
        <v>43383</v>
      </c>
      <c r="B5078" t="s">
        <v>10745</v>
      </c>
      <c r="C5078" t="s">
        <v>439</v>
      </c>
      <c r="D5078" t="s">
        <v>54</v>
      </c>
      <c r="E5078">
        <v>29114100</v>
      </c>
      <c r="F5078" t="s">
        <v>236</v>
      </c>
      <c r="G5078" t="s">
        <v>262</v>
      </c>
      <c r="M5078" t="s">
        <v>56</v>
      </c>
      <c r="N5078" t="s">
        <v>26</v>
      </c>
      <c r="O5078" t="s">
        <v>27</v>
      </c>
      <c r="P5078" t="s">
        <v>69</v>
      </c>
      <c r="R5078" t="s">
        <v>10746</v>
      </c>
      <c r="S5078" t="s">
        <v>10747</v>
      </c>
    </row>
    <row r="5079" spans="1:19" x14ac:dyDescent="0.35">
      <c r="A5079" s="1">
        <v>43383</v>
      </c>
      <c r="B5079" t="s">
        <v>10748</v>
      </c>
      <c r="C5079" t="s">
        <v>439</v>
      </c>
      <c r="D5079" t="s">
        <v>54</v>
      </c>
      <c r="E5079">
        <v>19303102</v>
      </c>
      <c r="F5079" t="s">
        <v>1985</v>
      </c>
      <c r="G5079" t="s">
        <v>262</v>
      </c>
      <c r="M5079" t="s">
        <v>56</v>
      </c>
      <c r="N5079" t="s">
        <v>26</v>
      </c>
      <c r="O5079" t="s">
        <v>212</v>
      </c>
      <c r="P5079" t="s">
        <v>198</v>
      </c>
      <c r="R5079" t="s">
        <v>10749</v>
      </c>
      <c r="S5079" t="s">
        <v>10750</v>
      </c>
    </row>
    <row r="5080" spans="1:19" x14ac:dyDescent="0.35">
      <c r="A5080" s="1">
        <v>43383</v>
      </c>
      <c r="B5080" t="s">
        <v>10751</v>
      </c>
      <c r="C5080" t="s">
        <v>7946</v>
      </c>
      <c r="D5080" t="s">
        <v>21</v>
      </c>
      <c r="E5080">
        <v>29206100</v>
      </c>
      <c r="F5080" t="s">
        <v>1149</v>
      </c>
      <c r="G5080" t="s">
        <v>584</v>
      </c>
      <c r="M5080" t="s">
        <v>24</v>
      </c>
      <c r="N5080" t="s">
        <v>26</v>
      </c>
      <c r="O5080" t="s">
        <v>27</v>
      </c>
      <c r="P5080" t="s">
        <v>28</v>
      </c>
      <c r="R5080" t="s">
        <v>10752</v>
      </c>
      <c r="S5080" t="s">
        <v>10753</v>
      </c>
    </row>
    <row r="5081" spans="1:19" x14ac:dyDescent="0.35">
      <c r="A5081" s="1">
        <v>43383</v>
      </c>
      <c r="B5081" t="s">
        <v>10754</v>
      </c>
      <c r="C5081" t="s">
        <v>7946</v>
      </c>
      <c r="D5081" t="s">
        <v>21</v>
      </c>
      <c r="E5081">
        <v>29206100</v>
      </c>
      <c r="F5081" t="s">
        <v>1149</v>
      </c>
      <c r="G5081" t="s">
        <v>584</v>
      </c>
      <c r="M5081" t="s">
        <v>24</v>
      </c>
      <c r="N5081" t="s">
        <v>26</v>
      </c>
      <c r="O5081" t="s">
        <v>27</v>
      </c>
      <c r="P5081" t="s">
        <v>28</v>
      </c>
      <c r="R5081" t="s">
        <v>10755</v>
      </c>
      <c r="S5081" t="s">
        <v>10756</v>
      </c>
    </row>
    <row r="5082" spans="1:19" x14ac:dyDescent="0.35">
      <c r="A5082" s="1">
        <v>43383</v>
      </c>
      <c r="B5082" t="s">
        <v>10757</v>
      </c>
      <c r="C5082" t="s">
        <v>357</v>
      </c>
      <c r="D5082" t="s">
        <v>21</v>
      </c>
      <c r="E5082">
        <v>11203100</v>
      </c>
      <c r="F5082" t="s">
        <v>1422</v>
      </c>
      <c r="G5082" t="s">
        <v>435</v>
      </c>
      <c r="I5082" t="s">
        <v>2162</v>
      </c>
      <c r="M5082" t="s">
        <v>24</v>
      </c>
      <c r="N5082" t="s">
        <v>26</v>
      </c>
      <c r="O5082" t="s">
        <v>27</v>
      </c>
      <c r="P5082" t="s">
        <v>69</v>
      </c>
      <c r="R5082" t="s">
        <v>10758</v>
      </c>
      <c r="S5082" t="s">
        <v>10759</v>
      </c>
    </row>
    <row r="5083" spans="1:19" x14ac:dyDescent="0.35">
      <c r="A5083" s="1">
        <v>43383</v>
      </c>
      <c r="B5083" t="s">
        <v>10757</v>
      </c>
      <c r="C5083" t="s">
        <v>357</v>
      </c>
      <c r="D5083" t="s">
        <v>54</v>
      </c>
      <c r="E5083">
        <v>11203100</v>
      </c>
      <c r="F5083" t="s">
        <v>1422</v>
      </c>
      <c r="G5083" t="s">
        <v>435</v>
      </c>
      <c r="I5083" t="s">
        <v>2162</v>
      </c>
      <c r="M5083" t="s">
        <v>56</v>
      </c>
      <c r="N5083" t="s">
        <v>26</v>
      </c>
      <c r="O5083" t="s">
        <v>27</v>
      </c>
      <c r="P5083" t="s">
        <v>69</v>
      </c>
      <c r="R5083" t="s">
        <v>10758</v>
      </c>
      <c r="S5083" t="s">
        <v>10759</v>
      </c>
    </row>
    <row r="5084" spans="1:19" x14ac:dyDescent="0.35">
      <c r="A5084" s="1">
        <v>43383</v>
      </c>
      <c r="B5084" t="s">
        <v>10695</v>
      </c>
      <c r="C5084" t="s">
        <v>3131</v>
      </c>
      <c r="D5084" t="s">
        <v>46</v>
      </c>
      <c r="E5084">
        <v>29205200</v>
      </c>
      <c r="F5084" t="s">
        <v>2352</v>
      </c>
      <c r="G5084" t="s">
        <v>429</v>
      </c>
      <c r="M5084" t="s">
        <v>47</v>
      </c>
      <c r="N5084" t="s">
        <v>26</v>
      </c>
      <c r="O5084" t="s">
        <v>197</v>
      </c>
      <c r="P5084" t="s">
        <v>198</v>
      </c>
      <c r="Q5084">
        <v>52000</v>
      </c>
      <c r="R5084" t="s">
        <v>10760</v>
      </c>
      <c r="S5084" t="s">
        <v>10697</v>
      </c>
    </row>
    <row r="5085" spans="1:19" x14ac:dyDescent="0.35">
      <c r="A5085" s="1">
        <v>43382</v>
      </c>
      <c r="B5085" t="s">
        <v>10761</v>
      </c>
      <c r="C5085" t="s">
        <v>10762</v>
      </c>
      <c r="D5085" t="s">
        <v>21</v>
      </c>
      <c r="E5085">
        <v>15115100</v>
      </c>
      <c r="F5085" t="s">
        <v>578</v>
      </c>
      <c r="G5085" t="s">
        <v>4592</v>
      </c>
      <c r="M5085" t="s">
        <v>24</v>
      </c>
      <c r="N5085" t="s">
        <v>26</v>
      </c>
      <c r="O5085" t="s">
        <v>27</v>
      </c>
      <c r="P5085" t="s">
        <v>28</v>
      </c>
      <c r="R5085" t="s">
        <v>10763</v>
      </c>
      <c r="S5085" t="s">
        <v>10764</v>
      </c>
    </row>
    <row r="5086" spans="1:19" x14ac:dyDescent="0.35">
      <c r="A5086" s="1">
        <v>43382</v>
      </c>
      <c r="B5086" t="s">
        <v>10765</v>
      </c>
      <c r="C5086" t="s">
        <v>10766</v>
      </c>
      <c r="D5086" t="s">
        <v>118</v>
      </c>
      <c r="E5086">
        <v>41203100</v>
      </c>
      <c r="F5086" t="s">
        <v>342</v>
      </c>
      <c r="G5086" t="s">
        <v>435</v>
      </c>
      <c r="M5086" t="s">
        <v>119</v>
      </c>
      <c r="N5086" t="s">
        <v>26</v>
      </c>
      <c r="O5086" t="s">
        <v>197</v>
      </c>
      <c r="P5086" t="s">
        <v>198</v>
      </c>
      <c r="Q5086">
        <v>17680</v>
      </c>
      <c r="R5086" t="s">
        <v>10767</v>
      </c>
      <c r="S5086" t="s">
        <v>10768</v>
      </c>
    </row>
    <row r="5087" spans="1:19" x14ac:dyDescent="0.35">
      <c r="A5087" s="1">
        <v>43382</v>
      </c>
      <c r="B5087" t="s">
        <v>10769</v>
      </c>
      <c r="C5087" t="s">
        <v>10766</v>
      </c>
      <c r="D5087" t="s">
        <v>21</v>
      </c>
      <c r="E5087">
        <v>41203100</v>
      </c>
      <c r="F5087" t="s">
        <v>342</v>
      </c>
      <c r="G5087" t="s">
        <v>435</v>
      </c>
      <c r="M5087" t="s">
        <v>24</v>
      </c>
      <c r="N5087" t="s">
        <v>26</v>
      </c>
      <c r="O5087" t="s">
        <v>197</v>
      </c>
      <c r="P5087" t="s">
        <v>198</v>
      </c>
      <c r="Q5087">
        <v>17680</v>
      </c>
      <c r="R5087" t="s">
        <v>10770</v>
      </c>
      <c r="S5087" t="s">
        <v>10771</v>
      </c>
    </row>
    <row r="5088" spans="1:19" x14ac:dyDescent="0.35">
      <c r="A5088" s="1">
        <v>43382</v>
      </c>
      <c r="B5088" t="s">
        <v>2597</v>
      </c>
      <c r="C5088" t="s">
        <v>2581</v>
      </c>
      <c r="D5088" t="s">
        <v>21</v>
      </c>
      <c r="E5088">
        <v>35201400</v>
      </c>
      <c r="F5088" t="s">
        <v>392</v>
      </c>
      <c r="G5088" t="s">
        <v>262</v>
      </c>
      <c r="M5088" t="s">
        <v>24</v>
      </c>
      <c r="N5088" t="s">
        <v>26</v>
      </c>
      <c r="O5088" t="s">
        <v>197</v>
      </c>
      <c r="P5088" t="s">
        <v>28</v>
      </c>
      <c r="Q5088">
        <v>24960</v>
      </c>
      <c r="R5088" t="s">
        <v>10772</v>
      </c>
      <c r="S5088" t="s">
        <v>2583</v>
      </c>
    </row>
    <row r="5089" spans="1:19" x14ac:dyDescent="0.35">
      <c r="A5089" s="1">
        <v>43382</v>
      </c>
      <c r="B5089" t="s">
        <v>10773</v>
      </c>
      <c r="C5089" t="s">
        <v>439</v>
      </c>
      <c r="D5089" t="s">
        <v>54</v>
      </c>
      <c r="E5089">
        <v>29205500</v>
      </c>
      <c r="F5089" t="s">
        <v>3674</v>
      </c>
      <c r="G5089" t="s">
        <v>262</v>
      </c>
      <c r="M5089" t="s">
        <v>56</v>
      </c>
      <c r="N5089" t="s">
        <v>26</v>
      </c>
      <c r="O5089" t="s">
        <v>27</v>
      </c>
      <c r="P5089" t="s">
        <v>28</v>
      </c>
      <c r="R5089" t="s">
        <v>10774</v>
      </c>
      <c r="S5089" t="s">
        <v>10775</v>
      </c>
    </row>
    <row r="5090" spans="1:19" x14ac:dyDescent="0.35">
      <c r="A5090" s="1">
        <v>43382</v>
      </c>
      <c r="B5090" t="s">
        <v>9780</v>
      </c>
      <c r="C5090" t="s">
        <v>439</v>
      </c>
      <c r="D5090" t="s">
        <v>54</v>
      </c>
      <c r="E5090">
        <v>29106600</v>
      </c>
      <c r="F5090" t="s">
        <v>3150</v>
      </c>
      <c r="G5090" t="s">
        <v>429</v>
      </c>
      <c r="I5090" t="s">
        <v>1476</v>
      </c>
      <c r="J5090" t="s">
        <v>9896</v>
      </c>
      <c r="M5090" t="s">
        <v>56</v>
      </c>
      <c r="N5090" t="s">
        <v>26</v>
      </c>
      <c r="O5090" t="s">
        <v>27</v>
      </c>
      <c r="P5090" t="s">
        <v>256</v>
      </c>
      <c r="R5090" t="s">
        <v>10776</v>
      </c>
      <c r="S5090" t="s">
        <v>10777</v>
      </c>
    </row>
    <row r="5091" spans="1:19" x14ac:dyDescent="0.35">
      <c r="A5091" s="1">
        <v>43382</v>
      </c>
      <c r="B5091" t="s">
        <v>10778</v>
      </c>
      <c r="C5091" t="s">
        <v>10779</v>
      </c>
      <c r="D5091" t="s">
        <v>21</v>
      </c>
      <c r="E5091">
        <v>43906100</v>
      </c>
      <c r="F5091" t="s">
        <v>912</v>
      </c>
      <c r="G5091" t="s">
        <v>4592</v>
      </c>
      <c r="M5091" t="s">
        <v>24</v>
      </c>
      <c r="N5091" t="s">
        <v>26</v>
      </c>
      <c r="O5091" t="s">
        <v>397</v>
      </c>
      <c r="P5091" t="s">
        <v>198</v>
      </c>
      <c r="R5091" t="s">
        <v>10780</v>
      </c>
      <c r="S5091" t="s">
        <v>10781</v>
      </c>
    </row>
    <row r="5092" spans="1:19" x14ac:dyDescent="0.35">
      <c r="A5092" s="1">
        <v>43382</v>
      </c>
      <c r="B5092" t="s">
        <v>10782</v>
      </c>
      <c r="C5092" t="s">
        <v>3131</v>
      </c>
      <c r="D5092" t="s">
        <v>21</v>
      </c>
      <c r="E5092">
        <v>41203100</v>
      </c>
      <c r="F5092" t="s">
        <v>342</v>
      </c>
      <c r="G5092" t="s">
        <v>435</v>
      </c>
      <c r="K5092" t="s">
        <v>24</v>
      </c>
      <c r="M5092" t="s">
        <v>24</v>
      </c>
      <c r="N5092" t="s">
        <v>26</v>
      </c>
      <c r="O5092" t="s">
        <v>197</v>
      </c>
      <c r="P5092" t="s">
        <v>69</v>
      </c>
      <c r="R5092" t="s">
        <v>10783</v>
      </c>
      <c r="S5092" t="s">
        <v>10784</v>
      </c>
    </row>
    <row r="5093" spans="1:19" x14ac:dyDescent="0.35">
      <c r="A5093" s="1">
        <v>43381</v>
      </c>
      <c r="B5093" t="s">
        <v>10785</v>
      </c>
      <c r="C5093" t="s">
        <v>10786</v>
      </c>
      <c r="D5093" t="s">
        <v>85</v>
      </c>
      <c r="E5093">
        <v>53303300</v>
      </c>
      <c r="F5093" t="s">
        <v>1387</v>
      </c>
      <c r="G5093" t="s">
        <v>262</v>
      </c>
      <c r="M5093" t="s">
        <v>86</v>
      </c>
      <c r="N5093" t="s">
        <v>26</v>
      </c>
      <c r="O5093" t="s">
        <v>197</v>
      </c>
      <c r="P5093" t="s">
        <v>198</v>
      </c>
      <c r="R5093" t="s">
        <v>10787</v>
      </c>
      <c r="S5093" t="s">
        <v>10788</v>
      </c>
    </row>
    <row r="5094" spans="1:19" x14ac:dyDescent="0.35">
      <c r="A5094" s="1">
        <v>43381</v>
      </c>
      <c r="B5094" t="s">
        <v>10789</v>
      </c>
      <c r="C5094" t="s">
        <v>439</v>
      </c>
      <c r="D5094" t="s">
        <v>54</v>
      </c>
      <c r="E5094">
        <v>29106300</v>
      </c>
      <c r="F5094" t="s">
        <v>2246</v>
      </c>
      <c r="G5094" t="s">
        <v>429</v>
      </c>
      <c r="I5094" t="s">
        <v>1944</v>
      </c>
      <c r="J5094" t="s">
        <v>10790</v>
      </c>
      <c r="M5094" t="s">
        <v>56</v>
      </c>
      <c r="N5094" t="s">
        <v>26</v>
      </c>
      <c r="O5094" t="s">
        <v>27</v>
      </c>
      <c r="P5094" t="s">
        <v>256</v>
      </c>
      <c r="R5094" t="s">
        <v>10791</v>
      </c>
      <c r="S5094" t="s">
        <v>10792</v>
      </c>
    </row>
    <row r="5095" spans="1:19" x14ac:dyDescent="0.35">
      <c r="A5095" s="1">
        <v>43381</v>
      </c>
      <c r="B5095" t="s">
        <v>10695</v>
      </c>
      <c r="C5095" t="s">
        <v>3131</v>
      </c>
      <c r="D5095" t="s">
        <v>21</v>
      </c>
      <c r="E5095">
        <v>29205200</v>
      </c>
      <c r="F5095" t="s">
        <v>2352</v>
      </c>
      <c r="G5095" t="s">
        <v>429</v>
      </c>
      <c r="K5095" t="s">
        <v>24</v>
      </c>
      <c r="M5095" t="s">
        <v>24</v>
      </c>
      <c r="N5095" t="s">
        <v>26</v>
      </c>
      <c r="O5095" t="s">
        <v>197</v>
      </c>
      <c r="P5095" t="s">
        <v>198</v>
      </c>
      <c r="Q5095">
        <v>45760</v>
      </c>
      <c r="R5095" t="s">
        <v>10793</v>
      </c>
      <c r="S5095" t="s">
        <v>10794</v>
      </c>
    </row>
    <row r="5096" spans="1:19" x14ac:dyDescent="0.35">
      <c r="A5096" s="1">
        <v>43381</v>
      </c>
      <c r="B5096" t="s">
        <v>6639</v>
      </c>
      <c r="C5096" t="s">
        <v>3131</v>
      </c>
      <c r="D5096" t="s">
        <v>21</v>
      </c>
      <c r="E5096">
        <v>29105100</v>
      </c>
      <c r="F5096" t="s">
        <v>261</v>
      </c>
      <c r="G5096" t="s">
        <v>429</v>
      </c>
      <c r="M5096" t="s">
        <v>24</v>
      </c>
      <c r="N5096" t="s">
        <v>26</v>
      </c>
      <c r="O5096" t="s">
        <v>197</v>
      </c>
      <c r="P5096" t="s">
        <v>69</v>
      </c>
      <c r="R5096" t="s">
        <v>10795</v>
      </c>
      <c r="S5096" t="s">
        <v>6641</v>
      </c>
    </row>
    <row r="5097" spans="1:19" x14ac:dyDescent="0.35">
      <c r="A5097" s="1">
        <v>43379</v>
      </c>
      <c r="B5097" t="s">
        <v>10796</v>
      </c>
      <c r="C5097" t="s">
        <v>439</v>
      </c>
      <c r="D5097" t="s">
        <v>54</v>
      </c>
      <c r="E5097">
        <v>29114100</v>
      </c>
      <c r="F5097" t="s">
        <v>236</v>
      </c>
      <c r="G5097" t="s">
        <v>262</v>
      </c>
      <c r="M5097" t="s">
        <v>56</v>
      </c>
      <c r="N5097" t="s">
        <v>26</v>
      </c>
      <c r="O5097" t="s">
        <v>27</v>
      </c>
      <c r="P5097" t="s">
        <v>69</v>
      </c>
      <c r="R5097" t="s">
        <v>10797</v>
      </c>
      <c r="S5097" t="s">
        <v>10798</v>
      </c>
    </row>
    <row r="5098" spans="1:19" x14ac:dyDescent="0.35">
      <c r="A5098" s="1">
        <v>43379</v>
      </c>
      <c r="B5098" t="s">
        <v>10799</v>
      </c>
      <c r="C5098" t="s">
        <v>10800</v>
      </c>
      <c r="D5098" t="s">
        <v>21</v>
      </c>
      <c r="E5098">
        <v>43508101</v>
      </c>
      <c r="F5098" t="s">
        <v>508</v>
      </c>
      <c r="G5098" t="s">
        <v>1663</v>
      </c>
      <c r="I5098" t="s">
        <v>10801</v>
      </c>
      <c r="M5098" t="s">
        <v>24</v>
      </c>
      <c r="N5098" t="s">
        <v>26</v>
      </c>
      <c r="O5098" t="s">
        <v>397</v>
      </c>
      <c r="P5098" t="s">
        <v>198</v>
      </c>
      <c r="R5098" t="s">
        <v>10802</v>
      </c>
      <c r="S5098" t="s">
        <v>10803</v>
      </c>
    </row>
    <row r="5099" spans="1:19" x14ac:dyDescent="0.35">
      <c r="A5099" s="1">
        <v>43378</v>
      </c>
      <c r="B5099" t="s">
        <v>10804</v>
      </c>
      <c r="C5099" t="s">
        <v>1524</v>
      </c>
      <c r="D5099" t="s">
        <v>54</v>
      </c>
      <c r="E5099">
        <v>29112300</v>
      </c>
      <c r="F5099" t="s">
        <v>853</v>
      </c>
      <c r="G5099" t="s">
        <v>435</v>
      </c>
      <c r="M5099" t="s">
        <v>56</v>
      </c>
      <c r="N5099" t="s">
        <v>26</v>
      </c>
      <c r="O5099" t="s">
        <v>197</v>
      </c>
      <c r="P5099" t="s">
        <v>256</v>
      </c>
      <c r="R5099" t="s">
        <v>10805</v>
      </c>
      <c r="S5099" t="s">
        <v>10806</v>
      </c>
    </row>
    <row r="5100" spans="1:19" x14ac:dyDescent="0.35">
      <c r="A5100" s="1">
        <v>43378</v>
      </c>
      <c r="B5100" t="s">
        <v>10807</v>
      </c>
      <c r="C5100" t="s">
        <v>1524</v>
      </c>
      <c r="D5100" t="s">
        <v>54</v>
      </c>
      <c r="E5100">
        <v>31202100</v>
      </c>
      <c r="F5100" t="s">
        <v>1452</v>
      </c>
      <c r="G5100" t="s">
        <v>435</v>
      </c>
      <c r="M5100" t="s">
        <v>56</v>
      </c>
      <c r="N5100" t="s">
        <v>26</v>
      </c>
      <c r="O5100" t="s">
        <v>197</v>
      </c>
      <c r="P5100" t="s">
        <v>28</v>
      </c>
      <c r="R5100" t="s">
        <v>10808</v>
      </c>
      <c r="S5100" t="s">
        <v>10809</v>
      </c>
    </row>
    <row r="5101" spans="1:19" x14ac:dyDescent="0.35">
      <c r="A5101" s="1">
        <v>43378</v>
      </c>
      <c r="B5101" t="s">
        <v>10810</v>
      </c>
      <c r="C5101" t="s">
        <v>1524</v>
      </c>
      <c r="D5101" t="s">
        <v>54</v>
      </c>
      <c r="E5101">
        <v>31202100</v>
      </c>
      <c r="F5101" t="s">
        <v>1452</v>
      </c>
      <c r="G5101" t="s">
        <v>429</v>
      </c>
      <c r="M5101" t="s">
        <v>56</v>
      </c>
      <c r="N5101" t="s">
        <v>26</v>
      </c>
      <c r="O5101" t="s">
        <v>397</v>
      </c>
      <c r="P5101" t="s">
        <v>28</v>
      </c>
      <c r="R5101" t="s">
        <v>10811</v>
      </c>
      <c r="S5101" t="s">
        <v>10812</v>
      </c>
    </row>
    <row r="5102" spans="1:19" x14ac:dyDescent="0.35">
      <c r="A5102" s="1">
        <v>43378</v>
      </c>
      <c r="B5102" t="s">
        <v>10813</v>
      </c>
      <c r="C5102" t="s">
        <v>10814</v>
      </c>
      <c r="D5102" t="s">
        <v>21</v>
      </c>
      <c r="E5102">
        <v>17301101</v>
      </c>
      <c r="F5102" t="s">
        <v>2424</v>
      </c>
      <c r="G5102" t="s">
        <v>3218</v>
      </c>
      <c r="M5102" t="s">
        <v>24</v>
      </c>
      <c r="N5102" t="s">
        <v>26</v>
      </c>
      <c r="O5102" t="s">
        <v>27</v>
      </c>
      <c r="P5102" t="s">
        <v>198</v>
      </c>
      <c r="R5102" t="s">
        <v>10815</v>
      </c>
      <c r="S5102" t="s">
        <v>10816</v>
      </c>
    </row>
    <row r="5103" spans="1:19" x14ac:dyDescent="0.35">
      <c r="A5103" s="1">
        <v>43378</v>
      </c>
      <c r="B5103" t="s">
        <v>10817</v>
      </c>
      <c r="C5103" t="s">
        <v>10818</v>
      </c>
      <c r="D5103" t="s">
        <v>21</v>
      </c>
      <c r="E5103">
        <v>15113200</v>
      </c>
      <c r="F5103" t="s">
        <v>469</v>
      </c>
      <c r="G5103" t="s">
        <v>429</v>
      </c>
      <c r="M5103" t="s">
        <v>24</v>
      </c>
      <c r="N5103" t="s">
        <v>26</v>
      </c>
      <c r="O5103" t="s">
        <v>68</v>
      </c>
      <c r="P5103" t="s">
        <v>69</v>
      </c>
      <c r="R5103" t="s">
        <v>10819</v>
      </c>
      <c r="S5103" t="s">
        <v>10820</v>
      </c>
    </row>
    <row r="5104" spans="1:19" x14ac:dyDescent="0.35">
      <c r="A5104" s="1">
        <v>43378</v>
      </c>
      <c r="B5104" t="s">
        <v>10821</v>
      </c>
      <c r="C5104" t="s">
        <v>554</v>
      </c>
      <c r="D5104" t="s">
        <v>54</v>
      </c>
      <c r="E5104">
        <v>29106900</v>
      </c>
      <c r="F5104" t="s">
        <v>1117</v>
      </c>
      <c r="G5104" t="s">
        <v>652</v>
      </c>
      <c r="J5104" t="s">
        <v>8201</v>
      </c>
      <c r="K5104" t="s">
        <v>56</v>
      </c>
      <c r="M5104" t="s">
        <v>56</v>
      </c>
      <c r="N5104" t="s">
        <v>26</v>
      </c>
      <c r="O5104" t="s">
        <v>27</v>
      </c>
      <c r="P5104" t="s">
        <v>256</v>
      </c>
      <c r="R5104" t="s">
        <v>10822</v>
      </c>
      <c r="S5104" t="s">
        <v>10823</v>
      </c>
    </row>
    <row r="5105" spans="1:19" x14ac:dyDescent="0.35">
      <c r="A5105" s="1">
        <v>43378</v>
      </c>
      <c r="B5105" t="s">
        <v>10824</v>
      </c>
      <c r="C5105" t="s">
        <v>4228</v>
      </c>
      <c r="D5105" t="s">
        <v>21</v>
      </c>
      <c r="E5105">
        <v>53303100</v>
      </c>
      <c r="F5105" t="s">
        <v>370</v>
      </c>
      <c r="G5105" t="s">
        <v>10825</v>
      </c>
      <c r="M5105" t="s">
        <v>24</v>
      </c>
      <c r="N5105" t="s">
        <v>26</v>
      </c>
      <c r="O5105" t="s">
        <v>197</v>
      </c>
      <c r="P5105" t="s">
        <v>198</v>
      </c>
      <c r="R5105" t="s">
        <v>10826</v>
      </c>
      <c r="S5105" t="s">
        <v>10827</v>
      </c>
    </row>
    <row r="5106" spans="1:19" x14ac:dyDescent="0.35">
      <c r="A5106" s="1">
        <v>43378</v>
      </c>
      <c r="B5106" t="s">
        <v>10828</v>
      </c>
      <c r="C5106" t="s">
        <v>2998</v>
      </c>
      <c r="D5106" t="s">
        <v>21</v>
      </c>
      <c r="E5106">
        <v>25903100</v>
      </c>
      <c r="F5106" t="s">
        <v>1799</v>
      </c>
      <c r="G5106" t="s">
        <v>435</v>
      </c>
      <c r="M5106" t="s">
        <v>24</v>
      </c>
      <c r="N5106" t="s">
        <v>26</v>
      </c>
      <c r="O5106" t="s">
        <v>27</v>
      </c>
      <c r="P5106" t="s">
        <v>69</v>
      </c>
      <c r="R5106" t="s">
        <v>10829</v>
      </c>
      <c r="S5106" t="s">
        <v>10830</v>
      </c>
    </row>
    <row r="5107" spans="1:19" x14ac:dyDescent="0.35">
      <c r="A5107" s="1">
        <v>43378</v>
      </c>
      <c r="B5107" t="s">
        <v>10831</v>
      </c>
      <c r="C5107" t="s">
        <v>10832</v>
      </c>
      <c r="D5107" t="s">
        <v>21</v>
      </c>
      <c r="E5107">
        <v>41203100</v>
      </c>
      <c r="F5107" t="s">
        <v>342</v>
      </c>
      <c r="G5107" t="s">
        <v>262</v>
      </c>
      <c r="M5107" t="s">
        <v>24</v>
      </c>
      <c r="N5107" t="s">
        <v>26</v>
      </c>
      <c r="O5107" t="s">
        <v>27</v>
      </c>
      <c r="P5107" t="s">
        <v>198</v>
      </c>
      <c r="R5107" t="s">
        <v>10833</v>
      </c>
      <c r="S5107" t="s">
        <v>10834</v>
      </c>
    </row>
    <row r="5108" spans="1:19" x14ac:dyDescent="0.35">
      <c r="A5108" s="1">
        <v>43378</v>
      </c>
      <c r="B5108" t="s">
        <v>10730</v>
      </c>
      <c r="C5108" t="s">
        <v>439</v>
      </c>
      <c r="D5108" t="s">
        <v>54</v>
      </c>
      <c r="E5108">
        <v>29106900</v>
      </c>
      <c r="F5108" t="s">
        <v>1117</v>
      </c>
      <c r="G5108" t="s">
        <v>556</v>
      </c>
      <c r="I5108" t="s">
        <v>10835</v>
      </c>
      <c r="J5108" t="s">
        <v>10836</v>
      </c>
      <c r="M5108" t="s">
        <v>56</v>
      </c>
      <c r="N5108" t="s">
        <v>26</v>
      </c>
      <c r="O5108" t="s">
        <v>27</v>
      </c>
      <c r="P5108" t="s">
        <v>256</v>
      </c>
      <c r="R5108" t="s">
        <v>10837</v>
      </c>
      <c r="S5108" t="s">
        <v>10838</v>
      </c>
    </row>
    <row r="5109" spans="1:19" x14ac:dyDescent="0.35">
      <c r="A5109" s="1">
        <v>43378</v>
      </c>
      <c r="B5109" t="s">
        <v>10839</v>
      </c>
      <c r="C5109" t="s">
        <v>10840</v>
      </c>
      <c r="D5109" t="s">
        <v>54</v>
      </c>
      <c r="E5109">
        <v>35302100</v>
      </c>
      <c r="F5109" t="s">
        <v>414</v>
      </c>
      <c r="G5109" t="s">
        <v>196</v>
      </c>
      <c r="M5109" t="s">
        <v>56</v>
      </c>
      <c r="N5109" t="s">
        <v>26</v>
      </c>
      <c r="O5109" t="s">
        <v>197</v>
      </c>
      <c r="P5109" t="s">
        <v>198</v>
      </c>
      <c r="R5109" t="s">
        <v>10841</v>
      </c>
      <c r="S5109" t="s">
        <v>10842</v>
      </c>
    </row>
    <row r="5110" spans="1:19" x14ac:dyDescent="0.35">
      <c r="A5110" s="1">
        <v>43378</v>
      </c>
      <c r="B5110" t="s">
        <v>10839</v>
      </c>
      <c r="C5110" t="s">
        <v>10840</v>
      </c>
      <c r="D5110" t="s">
        <v>21</v>
      </c>
      <c r="E5110">
        <v>35302100</v>
      </c>
      <c r="F5110" t="s">
        <v>414</v>
      </c>
      <c r="G5110" t="s">
        <v>196</v>
      </c>
      <c r="M5110" t="s">
        <v>24</v>
      </c>
      <c r="N5110" t="s">
        <v>26</v>
      </c>
      <c r="O5110" t="s">
        <v>197</v>
      </c>
      <c r="P5110" t="s">
        <v>198</v>
      </c>
      <c r="R5110" t="s">
        <v>10843</v>
      </c>
      <c r="S5110" t="s">
        <v>10842</v>
      </c>
    </row>
    <row r="5111" spans="1:19" x14ac:dyDescent="0.35">
      <c r="A5111" s="1">
        <v>43378</v>
      </c>
      <c r="B5111" t="s">
        <v>10828</v>
      </c>
      <c r="C5111" t="s">
        <v>656</v>
      </c>
      <c r="D5111" t="s">
        <v>21</v>
      </c>
      <c r="E5111">
        <v>25119400</v>
      </c>
      <c r="F5111" t="s">
        <v>6559</v>
      </c>
      <c r="G5111" t="s">
        <v>262</v>
      </c>
      <c r="M5111" t="s">
        <v>24</v>
      </c>
      <c r="N5111" t="s">
        <v>26</v>
      </c>
      <c r="O5111" t="s">
        <v>27</v>
      </c>
      <c r="P5111" t="s">
        <v>69</v>
      </c>
      <c r="R5111" t="s">
        <v>10844</v>
      </c>
      <c r="S5111" t="s">
        <v>10830</v>
      </c>
    </row>
    <row r="5112" spans="1:19" x14ac:dyDescent="0.35">
      <c r="A5112" s="1">
        <v>43377</v>
      </c>
      <c r="B5112" t="s">
        <v>10845</v>
      </c>
      <c r="C5112" t="s">
        <v>10846</v>
      </c>
      <c r="D5112" t="s">
        <v>21</v>
      </c>
      <c r="E5112">
        <v>15113200</v>
      </c>
      <c r="F5112" t="s">
        <v>469</v>
      </c>
      <c r="G5112" t="s">
        <v>262</v>
      </c>
      <c r="M5112" t="s">
        <v>24</v>
      </c>
      <c r="N5112" t="s">
        <v>26</v>
      </c>
      <c r="O5112" t="s">
        <v>27</v>
      </c>
      <c r="P5112" t="s">
        <v>69</v>
      </c>
      <c r="R5112" t="s">
        <v>10847</v>
      </c>
      <c r="S5112" t="s">
        <v>10848</v>
      </c>
    </row>
    <row r="5113" spans="1:19" x14ac:dyDescent="0.35">
      <c r="A5113" s="1">
        <v>43377</v>
      </c>
      <c r="B5113" t="s">
        <v>856</v>
      </c>
      <c r="C5113" t="s">
        <v>588</v>
      </c>
      <c r="D5113" t="s">
        <v>46</v>
      </c>
      <c r="E5113">
        <v>43307100</v>
      </c>
      <c r="F5113" t="s">
        <v>857</v>
      </c>
      <c r="G5113" t="s">
        <v>435</v>
      </c>
      <c r="M5113" t="s">
        <v>47</v>
      </c>
      <c r="N5113" t="s">
        <v>26</v>
      </c>
      <c r="O5113" t="s">
        <v>397</v>
      </c>
      <c r="P5113" t="s">
        <v>198</v>
      </c>
      <c r="R5113" t="s">
        <v>10849</v>
      </c>
      <c r="S5113" t="s">
        <v>10850</v>
      </c>
    </row>
    <row r="5114" spans="1:19" x14ac:dyDescent="0.35">
      <c r="A5114" s="1">
        <v>43377</v>
      </c>
      <c r="B5114" t="s">
        <v>10547</v>
      </c>
      <c r="C5114" t="s">
        <v>577</v>
      </c>
      <c r="D5114" t="s">
        <v>21</v>
      </c>
      <c r="E5114">
        <v>49209400</v>
      </c>
      <c r="F5114" t="s">
        <v>2012</v>
      </c>
      <c r="G5114" t="s">
        <v>10851</v>
      </c>
      <c r="M5114" t="s">
        <v>24</v>
      </c>
      <c r="N5114" t="s">
        <v>26</v>
      </c>
      <c r="O5114" t="s">
        <v>197</v>
      </c>
      <c r="P5114" t="s">
        <v>198</v>
      </c>
      <c r="R5114" t="s">
        <v>10852</v>
      </c>
      <c r="S5114" t="s">
        <v>10853</v>
      </c>
    </row>
    <row r="5115" spans="1:19" x14ac:dyDescent="0.35">
      <c r="A5115" s="1">
        <v>43377</v>
      </c>
      <c r="B5115" t="s">
        <v>10854</v>
      </c>
      <c r="C5115" t="s">
        <v>630</v>
      </c>
      <c r="D5115" t="s">
        <v>54</v>
      </c>
      <c r="E5115">
        <v>43101100</v>
      </c>
      <c r="F5115" t="s">
        <v>1057</v>
      </c>
      <c r="G5115" t="s">
        <v>429</v>
      </c>
      <c r="M5115" t="s">
        <v>56</v>
      </c>
      <c r="N5115" t="s">
        <v>26</v>
      </c>
      <c r="O5115" t="s">
        <v>27</v>
      </c>
      <c r="P5115" t="s">
        <v>198</v>
      </c>
      <c r="R5115" t="s">
        <v>10855</v>
      </c>
      <c r="S5115" t="s">
        <v>10856</v>
      </c>
    </row>
    <row r="5116" spans="1:19" x14ac:dyDescent="0.35">
      <c r="A5116" s="1">
        <v>43377</v>
      </c>
      <c r="B5116" t="s">
        <v>10857</v>
      </c>
      <c r="C5116" t="s">
        <v>357</v>
      </c>
      <c r="D5116" t="s">
        <v>21</v>
      </c>
      <c r="E5116">
        <v>35101100</v>
      </c>
      <c r="F5116" t="s">
        <v>4691</v>
      </c>
      <c r="G5116" t="s">
        <v>359</v>
      </c>
      <c r="I5116" t="s">
        <v>8567</v>
      </c>
      <c r="J5116" t="s">
        <v>3993</v>
      </c>
      <c r="M5116" t="s">
        <v>24</v>
      </c>
      <c r="N5116" t="s">
        <v>26</v>
      </c>
      <c r="O5116" t="s">
        <v>27</v>
      </c>
      <c r="P5116" t="s">
        <v>198</v>
      </c>
      <c r="Q5116">
        <v>38584</v>
      </c>
      <c r="R5116" t="s">
        <v>10858</v>
      </c>
      <c r="S5116" t="s">
        <v>10859</v>
      </c>
    </row>
    <row r="5117" spans="1:19" x14ac:dyDescent="0.35">
      <c r="A5117" s="1">
        <v>43377</v>
      </c>
      <c r="B5117" t="s">
        <v>10860</v>
      </c>
      <c r="C5117" t="s">
        <v>357</v>
      </c>
      <c r="D5117" t="s">
        <v>21</v>
      </c>
      <c r="E5117">
        <v>35101100</v>
      </c>
      <c r="F5117" t="s">
        <v>4691</v>
      </c>
      <c r="G5117" t="s">
        <v>435</v>
      </c>
      <c r="I5117" t="s">
        <v>8567</v>
      </c>
      <c r="J5117" t="s">
        <v>3993</v>
      </c>
      <c r="M5117" t="s">
        <v>24</v>
      </c>
      <c r="N5117" t="s">
        <v>26</v>
      </c>
      <c r="O5117" t="s">
        <v>27</v>
      </c>
      <c r="P5117" t="s">
        <v>198</v>
      </c>
      <c r="Q5117">
        <v>31824</v>
      </c>
      <c r="R5117" t="s">
        <v>10861</v>
      </c>
      <c r="S5117" t="s">
        <v>10862</v>
      </c>
    </row>
    <row r="5118" spans="1:19" x14ac:dyDescent="0.35">
      <c r="A5118" s="1">
        <v>43377</v>
      </c>
      <c r="B5118" t="s">
        <v>10863</v>
      </c>
      <c r="C5118" t="s">
        <v>357</v>
      </c>
      <c r="D5118" t="s">
        <v>21</v>
      </c>
      <c r="E5118">
        <v>43906100</v>
      </c>
      <c r="F5118" t="s">
        <v>912</v>
      </c>
      <c r="G5118" t="s">
        <v>359</v>
      </c>
      <c r="I5118" t="s">
        <v>8567</v>
      </c>
      <c r="J5118" t="s">
        <v>3993</v>
      </c>
      <c r="M5118" t="s">
        <v>24</v>
      </c>
      <c r="N5118" t="s">
        <v>26</v>
      </c>
      <c r="O5118" t="s">
        <v>27</v>
      </c>
      <c r="P5118" t="s">
        <v>198</v>
      </c>
      <c r="R5118" t="s">
        <v>10864</v>
      </c>
      <c r="S5118" t="s">
        <v>10865</v>
      </c>
    </row>
    <row r="5119" spans="1:19" x14ac:dyDescent="0.35">
      <c r="A5119" s="1">
        <v>43377</v>
      </c>
      <c r="B5119" t="s">
        <v>10866</v>
      </c>
      <c r="C5119" t="s">
        <v>357</v>
      </c>
      <c r="D5119" t="s">
        <v>21</v>
      </c>
      <c r="E5119">
        <v>35101200</v>
      </c>
      <c r="F5119" t="s">
        <v>381</v>
      </c>
      <c r="G5119" t="s">
        <v>435</v>
      </c>
      <c r="I5119" t="s">
        <v>10867</v>
      </c>
      <c r="J5119" t="s">
        <v>3993</v>
      </c>
      <c r="M5119" t="s">
        <v>24</v>
      </c>
      <c r="N5119" t="s">
        <v>26</v>
      </c>
      <c r="O5119" t="s">
        <v>27</v>
      </c>
      <c r="P5119" t="s">
        <v>198</v>
      </c>
      <c r="Q5119">
        <v>38584</v>
      </c>
      <c r="R5119" t="s">
        <v>10868</v>
      </c>
      <c r="S5119" t="s">
        <v>10869</v>
      </c>
    </row>
    <row r="5120" spans="1:19" x14ac:dyDescent="0.35">
      <c r="A5120" s="1">
        <v>43377</v>
      </c>
      <c r="B5120" t="s">
        <v>10870</v>
      </c>
      <c r="C5120" t="s">
        <v>357</v>
      </c>
      <c r="D5120" t="s">
        <v>21</v>
      </c>
      <c r="E5120">
        <v>29205600</v>
      </c>
      <c r="F5120" t="s">
        <v>8902</v>
      </c>
      <c r="G5120" t="s">
        <v>435</v>
      </c>
      <c r="I5120" t="s">
        <v>8567</v>
      </c>
      <c r="J5120" t="s">
        <v>3993</v>
      </c>
      <c r="M5120" t="s">
        <v>24</v>
      </c>
      <c r="N5120" t="s">
        <v>26</v>
      </c>
      <c r="O5120" t="s">
        <v>27</v>
      </c>
      <c r="P5120" t="s">
        <v>28</v>
      </c>
      <c r="Q5120">
        <v>33529</v>
      </c>
      <c r="R5120" t="s">
        <v>10871</v>
      </c>
      <c r="S5120" t="s">
        <v>10872</v>
      </c>
    </row>
    <row r="5121" spans="1:19" x14ac:dyDescent="0.35">
      <c r="A5121" s="1">
        <v>43377</v>
      </c>
      <c r="B5121" t="s">
        <v>10873</v>
      </c>
      <c r="C5121" t="s">
        <v>357</v>
      </c>
      <c r="D5121" t="s">
        <v>21</v>
      </c>
      <c r="E5121">
        <v>21102100</v>
      </c>
      <c r="F5121" t="s">
        <v>691</v>
      </c>
      <c r="G5121" t="s">
        <v>359</v>
      </c>
      <c r="I5121" t="s">
        <v>10874</v>
      </c>
      <c r="J5121" t="s">
        <v>3993</v>
      </c>
      <c r="M5121" t="s">
        <v>24</v>
      </c>
      <c r="N5121" t="s">
        <v>26</v>
      </c>
      <c r="O5121" t="s">
        <v>27</v>
      </c>
      <c r="P5121" t="s">
        <v>69</v>
      </c>
      <c r="R5121" t="s">
        <v>10875</v>
      </c>
      <c r="S5121" t="s">
        <v>10876</v>
      </c>
    </row>
    <row r="5122" spans="1:19" x14ac:dyDescent="0.35">
      <c r="A5122" s="1">
        <v>43377</v>
      </c>
      <c r="B5122" t="s">
        <v>10877</v>
      </c>
      <c r="C5122" t="s">
        <v>357</v>
      </c>
      <c r="D5122" t="s">
        <v>21</v>
      </c>
      <c r="E5122">
        <v>29203400</v>
      </c>
      <c r="F5122" t="s">
        <v>1400</v>
      </c>
      <c r="G5122" t="s">
        <v>359</v>
      </c>
      <c r="I5122" t="s">
        <v>10867</v>
      </c>
      <c r="J5122" t="s">
        <v>3993</v>
      </c>
      <c r="M5122" t="s">
        <v>24</v>
      </c>
      <c r="N5122" t="s">
        <v>26</v>
      </c>
      <c r="O5122" t="s">
        <v>27</v>
      </c>
      <c r="P5122" t="s">
        <v>198</v>
      </c>
      <c r="R5122" t="s">
        <v>10878</v>
      </c>
      <c r="S5122" t="s">
        <v>10879</v>
      </c>
    </row>
    <row r="5123" spans="1:19" x14ac:dyDescent="0.35">
      <c r="A5123" s="1">
        <v>43377</v>
      </c>
      <c r="B5123" t="s">
        <v>10880</v>
      </c>
      <c r="C5123" t="s">
        <v>357</v>
      </c>
      <c r="D5123" t="s">
        <v>21</v>
      </c>
      <c r="E5123">
        <v>29201100</v>
      </c>
      <c r="F5123" t="s">
        <v>2526</v>
      </c>
      <c r="G5123" t="s">
        <v>359</v>
      </c>
      <c r="I5123" t="s">
        <v>10867</v>
      </c>
      <c r="J5123" t="s">
        <v>3993</v>
      </c>
      <c r="M5123" t="s">
        <v>24</v>
      </c>
      <c r="N5123" t="s">
        <v>26</v>
      </c>
      <c r="O5123" t="s">
        <v>27</v>
      </c>
      <c r="P5123" t="s">
        <v>69</v>
      </c>
      <c r="Q5123">
        <v>49670</v>
      </c>
      <c r="R5123" t="s">
        <v>10881</v>
      </c>
      <c r="S5123" t="s">
        <v>10882</v>
      </c>
    </row>
    <row r="5124" spans="1:19" x14ac:dyDescent="0.35">
      <c r="A5124" s="1">
        <v>43377</v>
      </c>
      <c r="B5124" t="s">
        <v>10883</v>
      </c>
      <c r="C5124" t="s">
        <v>357</v>
      </c>
      <c r="D5124" t="s">
        <v>21</v>
      </c>
      <c r="E5124">
        <v>35202100</v>
      </c>
      <c r="F5124" t="s">
        <v>385</v>
      </c>
      <c r="G5124" t="s">
        <v>359</v>
      </c>
      <c r="I5124" t="s">
        <v>10884</v>
      </c>
      <c r="J5124" t="s">
        <v>3993</v>
      </c>
      <c r="M5124" t="s">
        <v>24</v>
      </c>
      <c r="N5124" t="s">
        <v>26</v>
      </c>
      <c r="O5124" t="s">
        <v>27</v>
      </c>
      <c r="P5124" t="s">
        <v>198</v>
      </c>
      <c r="Q5124">
        <v>39291</v>
      </c>
      <c r="R5124" t="s">
        <v>10885</v>
      </c>
      <c r="S5124" t="s">
        <v>10886</v>
      </c>
    </row>
    <row r="5125" spans="1:19" x14ac:dyDescent="0.35">
      <c r="A5125" s="1">
        <v>43377</v>
      </c>
      <c r="B5125" t="s">
        <v>10887</v>
      </c>
      <c r="C5125" t="s">
        <v>357</v>
      </c>
      <c r="D5125" t="s">
        <v>21</v>
      </c>
      <c r="E5125">
        <v>35202100</v>
      </c>
      <c r="F5125" t="s">
        <v>385</v>
      </c>
      <c r="G5125" t="s">
        <v>359</v>
      </c>
      <c r="I5125" t="s">
        <v>10884</v>
      </c>
      <c r="J5125" t="s">
        <v>3993</v>
      </c>
      <c r="M5125" t="s">
        <v>24</v>
      </c>
      <c r="N5125" t="s">
        <v>26</v>
      </c>
      <c r="O5125" t="s">
        <v>27</v>
      </c>
      <c r="P5125" t="s">
        <v>198</v>
      </c>
      <c r="Q5125">
        <v>29161</v>
      </c>
      <c r="R5125" t="s">
        <v>10888</v>
      </c>
      <c r="S5125" t="s">
        <v>10889</v>
      </c>
    </row>
    <row r="5126" spans="1:19" x14ac:dyDescent="0.35">
      <c r="A5126" s="1">
        <v>43377</v>
      </c>
      <c r="B5126" t="s">
        <v>10890</v>
      </c>
      <c r="C5126" t="s">
        <v>357</v>
      </c>
      <c r="D5126" t="s">
        <v>21</v>
      </c>
      <c r="E5126">
        <v>35304100</v>
      </c>
      <c r="F5126" t="s">
        <v>9750</v>
      </c>
      <c r="G5126" t="s">
        <v>435</v>
      </c>
      <c r="I5126" t="s">
        <v>8567</v>
      </c>
      <c r="J5126" t="s">
        <v>3993</v>
      </c>
      <c r="M5126" t="s">
        <v>24</v>
      </c>
      <c r="N5126" t="s">
        <v>26</v>
      </c>
      <c r="O5126" t="s">
        <v>27</v>
      </c>
      <c r="P5126" t="s">
        <v>198</v>
      </c>
      <c r="Q5126">
        <v>59633</v>
      </c>
      <c r="R5126" t="s">
        <v>10891</v>
      </c>
      <c r="S5126" t="s">
        <v>10892</v>
      </c>
    </row>
    <row r="5127" spans="1:19" x14ac:dyDescent="0.35">
      <c r="A5127" s="1">
        <v>43377</v>
      </c>
      <c r="B5127" t="s">
        <v>10893</v>
      </c>
      <c r="C5127" t="s">
        <v>357</v>
      </c>
      <c r="D5127" t="s">
        <v>21</v>
      </c>
      <c r="E5127">
        <v>33903200</v>
      </c>
      <c r="F5127" t="s">
        <v>995</v>
      </c>
      <c r="G5127" t="s">
        <v>359</v>
      </c>
      <c r="I5127" t="s">
        <v>8567</v>
      </c>
      <c r="J5127" t="s">
        <v>3993</v>
      </c>
      <c r="M5127" t="s">
        <v>24</v>
      </c>
      <c r="N5127" t="s">
        <v>26</v>
      </c>
      <c r="O5127" t="s">
        <v>27</v>
      </c>
      <c r="P5127" t="s">
        <v>198</v>
      </c>
      <c r="Q5127">
        <v>28184</v>
      </c>
      <c r="R5127" t="s">
        <v>10894</v>
      </c>
      <c r="S5127" t="s">
        <v>10895</v>
      </c>
    </row>
    <row r="5128" spans="1:19" x14ac:dyDescent="0.35">
      <c r="A5128" s="1">
        <v>43377</v>
      </c>
      <c r="B5128" t="s">
        <v>10896</v>
      </c>
      <c r="C5128" t="s">
        <v>357</v>
      </c>
      <c r="D5128" t="s">
        <v>21</v>
      </c>
      <c r="E5128">
        <v>21102100</v>
      </c>
      <c r="F5128" t="s">
        <v>691</v>
      </c>
      <c r="G5128" t="s">
        <v>435</v>
      </c>
      <c r="I5128" t="s">
        <v>10874</v>
      </c>
      <c r="J5128" t="s">
        <v>3993</v>
      </c>
      <c r="M5128" t="s">
        <v>24</v>
      </c>
      <c r="N5128" t="s">
        <v>26</v>
      </c>
      <c r="O5128" t="s">
        <v>27</v>
      </c>
      <c r="P5128" t="s">
        <v>69</v>
      </c>
      <c r="R5128" t="s">
        <v>10897</v>
      </c>
      <c r="S5128" t="s">
        <v>10898</v>
      </c>
    </row>
    <row r="5129" spans="1:19" x14ac:dyDescent="0.35">
      <c r="A5129" s="1">
        <v>43377</v>
      </c>
      <c r="B5129" t="s">
        <v>10899</v>
      </c>
      <c r="C5129" t="s">
        <v>357</v>
      </c>
      <c r="D5129" t="s">
        <v>21</v>
      </c>
      <c r="E5129">
        <v>35101200</v>
      </c>
      <c r="F5129" t="s">
        <v>381</v>
      </c>
      <c r="G5129" t="s">
        <v>435</v>
      </c>
      <c r="I5129" t="s">
        <v>10884</v>
      </c>
      <c r="J5129" t="s">
        <v>3993</v>
      </c>
      <c r="M5129" t="s">
        <v>24</v>
      </c>
      <c r="N5129" t="s">
        <v>26</v>
      </c>
      <c r="O5129" t="s">
        <v>27</v>
      </c>
      <c r="P5129" t="s">
        <v>198</v>
      </c>
      <c r="Q5129">
        <v>38584</v>
      </c>
      <c r="R5129" t="s">
        <v>10900</v>
      </c>
      <c r="S5129" t="s">
        <v>10901</v>
      </c>
    </row>
    <row r="5130" spans="1:19" x14ac:dyDescent="0.35">
      <c r="A5130" s="1">
        <v>43377</v>
      </c>
      <c r="B5130" t="s">
        <v>10902</v>
      </c>
      <c r="C5130" t="s">
        <v>357</v>
      </c>
      <c r="D5130" t="s">
        <v>21</v>
      </c>
      <c r="E5130">
        <v>35202100</v>
      </c>
      <c r="F5130" t="s">
        <v>385</v>
      </c>
      <c r="G5130" t="s">
        <v>435</v>
      </c>
      <c r="I5130" t="s">
        <v>10884</v>
      </c>
      <c r="J5130" t="s">
        <v>3993</v>
      </c>
      <c r="M5130" t="s">
        <v>24</v>
      </c>
      <c r="N5130" t="s">
        <v>26</v>
      </c>
      <c r="O5130" t="s">
        <v>27</v>
      </c>
      <c r="P5130" t="s">
        <v>198</v>
      </c>
      <c r="Q5130">
        <v>28537</v>
      </c>
      <c r="R5130" t="s">
        <v>10903</v>
      </c>
      <c r="S5130" t="s">
        <v>10904</v>
      </c>
    </row>
    <row r="5131" spans="1:19" x14ac:dyDescent="0.35">
      <c r="A5131" s="1">
        <v>43377</v>
      </c>
      <c r="B5131" t="s">
        <v>10905</v>
      </c>
      <c r="C5131" t="s">
        <v>357</v>
      </c>
      <c r="D5131" t="s">
        <v>21</v>
      </c>
      <c r="E5131">
        <v>29206100</v>
      </c>
      <c r="F5131" t="s">
        <v>1149</v>
      </c>
      <c r="G5131" t="s">
        <v>435</v>
      </c>
      <c r="I5131" t="s">
        <v>10867</v>
      </c>
      <c r="J5131" t="s">
        <v>3993</v>
      </c>
      <c r="M5131" t="s">
        <v>24</v>
      </c>
      <c r="N5131" t="s">
        <v>26</v>
      </c>
      <c r="O5131" t="s">
        <v>27</v>
      </c>
      <c r="P5131" t="s">
        <v>28</v>
      </c>
      <c r="Q5131">
        <v>50648</v>
      </c>
      <c r="R5131" t="s">
        <v>10906</v>
      </c>
      <c r="S5131" t="s">
        <v>10907</v>
      </c>
    </row>
    <row r="5132" spans="1:19" x14ac:dyDescent="0.35">
      <c r="A5132" s="1">
        <v>43377</v>
      </c>
      <c r="B5132" t="s">
        <v>10908</v>
      </c>
      <c r="C5132" t="s">
        <v>357</v>
      </c>
      <c r="D5132" t="s">
        <v>21</v>
      </c>
      <c r="E5132">
        <v>29201100</v>
      </c>
      <c r="F5132" t="s">
        <v>2526</v>
      </c>
      <c r="G5132" t="s">
        <v>359</v>
      </c>
      <c r="I5132" t="s">
        <v>10867</v>
      </c>
      <c r="J5132" t="s">
        <v>10909</v>
      </c>
      <c r="M5132" t="s">
        <v>24</v>
      </c>
      <c r="N5132" t="s">
        <v>26</v>
      </c>
      <c r="O5132" t="s">
        <v>27</v>
      </c>
      <c r="P5132" t="s">
        <v>198</v>
      </c>
      <c r="Q5132">
        <v>43763</v>
      </c>
      <c r="R5132" t="s">
        <v>10910</v>
      </c>
      <c r="S5132" t="s">
        <v>10911</v>
      </c>
    </row>
    <row r="5133" spans="1:19" x14ac:dyDescent="0.35">
      <c r="A5133" s="1">
        <v>43377</v>
      </c>
      <c r="B5133" t="s">
        <v>10912</v>
      </c>
      <c r="C5133" t="s">
        <v>357</v>
      </c>
      <c r="D5133" t="s">
        <v>21</v>
      </c>
      <c r="E5133">
        <v>35304100</v>
      </c>
      <c r="F5133" t="s">
        <v>9750</v>
      </c>
      <c r="G5133" t="s">
        <v>435</v>
      </c>
      <c r="I5133" t="s">
        <v>10884</v>
      </c>
      <c r="J5133" t="s">
        <v>3993</v>
      </c>
      <c r="M5133" t="s">
        <v>24</v>
      </c>
      <c r="N5133" t="s">
        <v>26</v>
      </c>
      <c r="O5133" t="s">
        <v>27</v>
      </c>
      <c r="P5133" t="s">
        <v>198</v>
      </c>
      <c r="R5133" t="s">
        <v>10913</v>
      </c>
      <c r="S5133" t="s">
        <v>10914</v>
      </c>
    </row>
    <row r="5134" spans="1:19" x14ac:dyDescent="0.35">
      <c r="A5134" s="1">
        <v>43377</v>
      </c>
      <c r="B5134" t="s">
        <v>10915</v>
      </c>
      <c r="C5134" t="s">
        <v>357</v>
      </c>
      <c r="D5134" t="s">
        <v>21</v>
      </c>
      <c r="E5134">
        <v>35302200</v>
      </c>
      <c r="F5134" t="s">
        <v>10916</v>
      </c>
      <c r="G5134" t="s">
        <v>435</v>
      </c>
      <c r="I5134" t="s">
        <v>10884</v>
      </c>
      <c r="J5134" t="s">
        <v>3993</v>
      </c>
      <c r="M5134" t="s">
        <v>24</v>
      </c>
      <c r="N5134" t="s">
        <v>26</v>
      </c>
      <c r="O5134" t="s">
        <v>27</v>
      </c>
      <c r="P5134" t="s">
        <v>198</v>
      </c>
      <c r="Q5134">
        <v>28849</v>
      </c>
      <c r="R5134" t="s">
        <v>10917</v>
      </c>
      <c r="S5134" t="s">
        <v>10918</v>
      </c>
    </row>
    <row r="5135" spans="1:19" x14ac:dyDescent="0.35">
      <c r="A5135" s="1">
        <v>43377</v>
      </c>
      <c r="B5135" t="s">
        <v>10919</v>
      </c>
      <c r="C5135" t="s">
        <v>357</v>
      </c>
      <c r="D5135" t="s">
        <v>21</v>
      </c>
      <c r="E5135">
        <v>43919900</v>
      </c>
      <c r="F5135" t="s">
        <v>10920</v>
      </c>
      <c r="G5135" t="s">
        <v>435</v>
      </c>
      <c r="I5135" t="s">
        <v>8567</v>
      </c>
      <c r="J5135" t="s">
        <v>3993</v>
      </c>
      <c r="M5135" t="s">
        <v>24</v>
      </c>
      <c r="N5135" t="s">
        <v>26</v>
      </c>
      <c r="O5135" t="s">
        <v>27</v>
      </c>
      <c r="P5135" t="s">
        <v>198</v>
      </c>
      <c r="R5135" t="s">
        <v>10921</v>
      </c>
      <c r="S5135" t="s">
        <v>10922</v>
      </c>
    </row>
    <row r="5136" spans="1:19" x14ac:dyDescent="0.35">
      <c r="A5136" s="1">
        <v>43377</v>
      </c>
      <c r="B5136" t="s">
        <v>10923</v>
      </c>
      <c r="C5136" t="s">
        <v>357</v>
      </c>
      <c r="D5136" t="s">
        <v>21</v>
      </c>
      <c r="E5136">
        <v>51801300</v>
      </c>
      <c r="F5136" t="s">
        <v>10924</v>
      </c>
      <c r="G5136" t="s">
        <v>359</v>
      </c>
      <c r="I5136" t="s">
        <v>8567</v>
      </c>
      <c r="J5136" t="s">
        <v>3993</v>
      </c>
      <c r="M5136" t="s">
        <v>24</v>
      </c>
      <c r="N5136" t="s">
        <v>26</v>
      </c>
      <c r="O5136" t="s">
        <v>27</v>
      </c>
      <c r="P5136" t="s">
        <v>198</v>
      </c>
      <c r="Q5136">
        <v>61235</v>
      </c>
      <c r="R5136" t="s">
        <v>10925</v>
      </c>
      <c r="S5136" t="s">
        <v>10926</v>
      </c>
    </row>
    <row r="5137" spans="1:19" x14ac:dyDescent="0.35">
      <c r="A5137" s="1">
        <v>43377</v>
      </c>
      <c r="B5137" t="s">
        <v>10927</v>
      </c>
      <c r="C5137" t="s">
        <v>357</v>
      </c>
      <c r="D5137" t="s">
        <v>21</v>
      </c>
      <c r="E5137">
        <v>27401100</v>
      </c>
      <c r="F5137" t="s">
        <v>3616</v>
      </c>
      <c r="G5137" t="s">
        <v>359</v>
      </c>
      <c r="I5137" t="s">
        <v>10867</v>
      </c>
      <c r="J5137" t="s">
        <v>3993</v>
      </c>
      <c r="M5137" t="s">
        <v>24</v>
      </c>
      <c r="N5137" t="s">
        <v>26</v>
      </c>
      <c r="O5137" t="s">
        <v>27</v>
      </c>
      <c r="P5137" t="s">
        <v>28</v>
      </c>
      <c r="Q5137">
        <v>32968</v>
      </c>
      <c r="R5137" t="s">
        <v>10928</v>
      </c>
      <c r="S5137" t="s">
        <v>10929</v>
      </c>
    </row>
    <row r="5138" spans="1:19" x14ac:dyDescent="0.35">
      <c r="A5138" s="1">
        <v>43377</v>
      </c>
      <c r="B5138" t="s">
        <v>10930</v>
      </c>
      <c r="C5138" t="s">
        <v>357</v>
      </c>
      <c r="D5138" t="s">
        <v>21</v>
      </c>
      <c r="E5138">
        <v>35202100</v>
      </c>
      <c r="F5138" t="s">
        <v>385</v>
      </c>
      <c r="G5138" t="s">
        <v>359</v>
      </c>
      <c r="I5138" t="s">
        <v>10884</v>
      </c>
      <c r="J5138" t="s">
        <v>3993</v>
      </c>
      <c r="M5138" t="s">
        <v>24</v>
      </c>
      <c r="N5138" t="s">
        <v>26</v>
      </c>
      <c r="O5138" t="s">
        <v>27</v>
      </c>
      <c r="P5138" t="s">
        <v>198</v>
      </c>
      <c r="Q5138">
        <v>31012</v>
      </c>
      <c r="R5138" t="s">
        <v>10931</v>
      </c>
      <c r="S5138" t="s">
        <v>10932</v>
      </c>
    </row>
    <row r="5139" spans="1:19" x14ac:dyDescent="0.35">
      <c r="A5139" s="1">
        <v>43377</v>
      </c>
      <c r="B5139" t="s">
        <v>10933</v>
      </c>
      <c r="C5139" t="s">
        <v>357</v>
      </c>
      <c r="D5139" t="s">
        <v>21</v>
      </c>
      <c r="E5139">
        <v>29117100</v>
      </c>
      <c r="F5139" t="s">
        <v>4136</v>
      </c>
      <c r="G5139" t="s">
        <v>435</v>
      </c>
      <c r="I5139" t="s">
        <v>10867</v>
      </c>
      <c r="J5139" t="s">
        <v>3993</v>
      </c>
      <c r="M5139" t="s">
        <v>24</v>
      </c>
      <c r="N5139" t="s">
        <v>26</v>
      </c>
      <c r="O5139" t="s">
        <v>27</v>
      </c>
      <c r="P5139" t="s">
        <v>709</v>
      </c>
      <c r="Q5139">
        <v>81328</v>
      </c>
      <c r="R5139" t="s">
        <v>10934</v>
      </c>
      <c r="S5139" t="s">
        <v>10935</v>
      </c>
    </row>
    <row r="5140" spans="1:19" x14ac:dyDescent="0.35">
      <c r="A5140" s="1">
        <v>43377</v>
      </c>
      <c r="B5140" t="s">
        <v>10936</v>
      </c>
      <c r="C5140" t="s">
        <v>357</v>
      </c>
      <c r="D5140" t="s">
        <v>21</v>
      </c>
      <c r="E5140">
        <v>29107100</v>
      </c>
      <c r="F5140" t="s">
        <v>2254</v>
      </c>
      <c r="G5140" t="s">
        <v>435</v>
      </c>
      <c r="I5140" t="s">
        <v>10867</v>
      </c>
      <c r="J5140" t="s">
        <v>3993</v>
      </c>
      <c r="M5140" t="s">
        <v>24</v>
      </c>
      <c r="N5140" t="s">
        <v>26</v>
      </c>
      <c r="O5140" t="s">
        <v>27</v>
      </c>
      <c r="P5140" t="s">
        <v>709</v>
      </c>
      <c r="R5140" t="s">
        <v>10937</v>
      </c>
      <c r="S5140" t="s">
        <v>10938</v>
      </c>
    </row>
    <row r="5141" spans="1:19" x14ac:dyDescent="0.35">
      <c r="A5141" s="1">
        <v>43377</v>
      </c>
      <c r="B5141" t="s">
        <v>10939</v>
      </c>
      <c r="C5141" t="s">
        <v>357</v>
      </c>
      <c r="D5141" t="s">
        <v>21</v>
      </c>
      <c r="E5141">
        <v>35101100</v>
      </c>
      <c r="F5141" t="s">
        <v>4691</v>
      </c>
      <c r="G5141" t="s">
        <v>435</v>
      </c>
      <c r="I5141" t="s">
        <v>8567</v>
      </c>
      <c r="J5141" t="s">
        <v>3993</v>
      </c>
      <c r="M5141" t="s">
        <v>24</v>
      </c>
      <c r="N5141" t="s">
        <v>26</v>
      </c>
      <c r="O5141" t="s">
        <v>27</v>
      </c>
      <c r="P5141" t="s">
        <v>69</v>
      </c>
      <c r="Q5141">
        <v>46800</v>
      </c>
      <c r="R5141" t="s">
        <v>10940</v>
      </c>
      <c r="S5141" t="s">
        <v>10941</v>
      </c>
    </row>
    <row r="5142" spans="1:19" x14ac:dyDescent="0.35">
      <c r="A5142" s="1">
        <v>43377</v>
      </c>
      <c r="B5142" t="s">
        <v>10942</v>
      </c>
      <c r="C5142" t="s">
        <v>357</v>
      </c>
      <c r="D5142" t="s">
        <v>21</v>
      </c>
      <c r="E5142">
        <v>43601400</v>
      </c>
      <c r="F5142" t="s">
        <v>1104</v>
      </c>
      <c r="G5142" t="s">
        <v>359</v>
      </c>
      <c r="I5142" t="s">
        <v>8567</v>
      </c>
      <c r="J5142" t="s">
        <v>3993</v>
      </c>
      <c r="M5142" t="s">
        <v>24</v>
      </c>
      <c r="N5142" t="s">
        <v>26</v>
      </c>
      <c r="O5142" t="s">
        <v>27</v>
      </c>
      <c r="P5142" t="s">
        <v>198</v>
      </c>
      <c r="R5142" t="s">
        <v>10943</v>
      </c>
      <c r="S5142" t="s">
        <v>10944</v>
      </c>
    </row>
    <row r="5143" spans="1:19" x14ac:dyDescent="0.35">
      <c r="A5143" s="1">
        <v>43377</v>
      </c>
      <c r="B5143" t="s">
        <v>10945</v>
      </c>
      <c r="C5143" t="s">
        <v>357</v>
      </c>
      <c r="D5143" t="s">
        <v>21</v>
      </c>
      <c r="E5143">
        <v>43601400</v>
      </c>
      <c r="F5143" t="s">
        <v>1104</v>
      </c>
      <c r="G5143" t="s">
        <v>359</v>
      </c>
      <c r="I5143" t="s">
        <v>10946</v>
      </c>
      <c r="J5143" t="s">
        <v>3993</v>
      </c>
      <c r="M5143" t="s">
        <v>24</v>
      </c>
      <c r="N5143" t="s">
        <v>26</v>
      </c>
      <c r="O5143" t="s">
        <v>27</v>
      </c>
      <c r="P5143" t="s">
        <v>198</v>
      </c>
      <c r="R5143" t="s">
        <v>10947</v>
      </c>
      <c r="S5143" t="s">
        <v>10948</v>
      </c>
    </row>
    <row r="5144" spans="1:19" x14ac:dyDescent="0.35">
      <c r="A5144" s="1">
        <v>43377</v>
      </c>
      <c r="B5144" t="s">
        <v>10949</v>
      </c>
      <c r="C5144" t="s">
        <v>357</v>
      </c>
      <c r="D5144" t="s">
        <v>21</v>
      </c>
      <c r="E5144">
        <v>25103200</v>
      </c>
      <c r="F5144" t="s">
        <v>3257</v>
      </c>
      <c r="G5144" t="s">
        <v>359</v>
      </c>
      <c r="M5144" t="s">
        <v>24</v>
      </c>
      <c r="N5144" t="s">
        <v>26</v>
      </c>
      <c r="O5144" t="s">
        <v>27</v>
      </c>
      <c r="P5144" t="s">
        <v>256</v>
      </c>
      <c r="R5144" t="s">
        <v>10950</v>
      </c>
      <c r="S5144" t="s">
        <v>10951</v>
      </c>
    </row>
    <row r="5145" spans="1:19" x14ac:dyDescent="0.35">
      <c r="A5145" s="1">
        <v>43376</v>
      </c>
      <c r="B5145" t="s">
        <v>10952</v>
      </c>
      <c r="C5145" t="s">
        <v>10953</v>
      </c>
      <c r="D5145" t="s">
        <v>21</v>
      </c>
      <c r="E5145">
        <v>29102100</v>
      </c>
      <c r="F5145" t="s">
        <v>661</v>
      </c>
      <c r="G5145" t="s">
        <v>262</v>
      </c>
      <c r="M5145" t="s">
        <v>24</v>
      </c>
      <c r="N5145" t="s">
        <v>26</v>
      </c>
      <c r="O5145" t="s">
        <v>27</v>
      </c>
      <c r="P5145" t="s">
        <v>256</v>
      </c>
      <c r="R5145" t="s">
        <v>10954</v>
      </c>
      <c r="S5145" t="s">
        <v>10955</v>
      </c>
    </row>
    <row r="5146" spans="1:19" x14ac:dyDescent="0.35">
      <c r="A5146" s="1">
        <v>43376</v>
      </c>
      <c r="B5146" t="s">
        <v>10956</v>
      </c>
      <c r="C5146" t="s">
        <v>10957</v>
      </c>
      <c r="D5146" t="s">
        <v>21</v>
      </c>
      <c r="E5146">
        <v>33909300</v>
      </c>
      <c r="F5146" t="s">
        <v>10958</v>
      </c>
      <c r="G5146" t="s">
        <v>403</v>
      </c>
      <c r="H5146" t="s">
        <v>8834</v>
      </c>
      <c r="I5146" t="s">
        <v>10959</v>
      </c>
      <c r="J5146" t="s">
        <v>10960</v>
      </c>
      <c r="K5146" t="s">
        <v>10961</v>
      </c>
      <c r="M5146" t="s">
        <v>24</v>
      </c>
      <c r="N5146" t="s">
        <v>26</v>
      </c>
      <c r="O5146" t="s">
        <v>197</v>
      </c>
      <c r="P5146" t="s">
        <v>198</v>
      </c>
      <c r="Q5146">
        <v>32510</v>
      </c>
      <c r="R5146" t="s">
        <v>10962</v>
      </c>
      <c r="S5146" t="s">
        <v>10963</v>
      </c>
    </row>
    <row r="5147" spans="1:19" x14ac:dyDescent="0.35">
      <c r="A5147" s="1">
        <v>43376</v>
      </c>
      <c r="B5147" t="s">
        <v>10964</v>
      </c>
      <c r="C5147" t="s">
        <v>10965</v>
      </c>
      <c r="D5147" t="s">
        <v>21</v>
      </c>
      <c r="E5147">
        <v>41203100</v>
      </c>
      <c r="F5147" t="s">
        <v>342</v>
      </c>
      <c r="G5147" t="s">
        <v>196</v>
      </c>
      <c r="M5147" t="s">
        <v>24</v>
      </c>
      <c r="N5147" t="s">
        <v>26</v>
      </c>
      <c r="O5147" t="s">
        <v>197</v>
      </c>
      <c r="P5147" t="s">
        <v>198</v>
      </c>
      <c r="R5147" t="s">
        <v>10966</v>
      </c>
      <c r="S5147" t="s">
        <v>10967</v>
      </c>
    </row>
    <row r="5148" spans="1:19" x14ac:dyDescent="0.35">
      <c r="A5148" s="1">
        <v>43376</v>
      </c>
      <c r="B5148" t="s">
        <v>10773</v>
      </c>
      <c r="C5148" t="s">
        <v>439</v>
      </c>
      <c r="D5148" t="s">
        <v>54</v>
      </c>
      <c r="E5148">
        <v>29205500</v>
      </c>
      <c r="F5148" t="s">
        <v>3674</v>
      </c>
      <c r="G5148" t="s">
        <v>262</v>
      </c>
      <c r="M5148" t="s">
        <v>56</v>
      </c>
      <c r="N5148" t="s">
        <v>26</v>
      </c>
      <c r="O5148" t="s">
        <v>27</v>
      </c>
      <c r="P5148" t="s">
        <v>28</v>
      </c>
      <c r="R5148" t="s">
        <v>10968</v>
      </c>
      <c r="S5148" t="s">
        <v>10969</v>
      </c>
    </row>
    <row r="5149" spans="1:19" x14ac:dyDescent="0.35">
      <c r="A5149" s="1">
        <v>43376</v>
      </c>
      <c r="B5149" t="s">
        <v>10970</v>
      </c>
      <c r="C5149" t="s">
        <v>439</v>
      </c>
      <c r="D5149" t="s">
        <v>54</v>
      </c>
      <c r="E5149">
        <v>37201200</v>
      </c>
      <c r="F5149" t="s">
        <v>499</v>
      </c>
      <c r="G5149" t="s">
        <v>262</v>
      </c>
      <c r="M5149" t="s">
        <v>56</v>
      </c>
      <c r="N5149" t="s">
        <v>26</v>
      </c>
      <c r="O5149" t="s">
        <v>27</v>
      </c>
      <c r="P5149" t="s">
        <v>198</v>
      </c>
      <c r="R5149" t="s">
        <v>10971</v>
      </c>
      <c r="S5149" t="s">
        <v>10972</v>
      </c>
    </row>
    <row r="5150" spans="1:19" x14ac:dyDescent="0.35">
      <c r="A5150" s="1">
        <v>43376</v>
      </c>
      <c r="B5150" t="s">
        <v>10973</v>
      </c>
      <c r="C5150" t="s">
        <v>357</v>
      </c>
      <c r="D5150" t="s">
        <v>54</v>
      </c>
      <c r="E5150">
        <v>25103200</v>
      </c>
      <c r="F5150" t="s">
        <v>3257</v>
      </c>
      <c r="G5150" t="s">
        <v>435</v>
      </c>
      <c r="I5150" t="s">
        <v>10661</v>
      </c>
      <c r="J5150" t="s">
        <v>10662</v>
      </c>
      <c r="M5150" t="s">
        <v>56</v>
      </c>
      <c r="N5150" t="s">
        <v>26</v>
      </c>
      <c r="O5150" t="s">
        <v>27</v>
      </c>
      <c r="P5150" t="s">
        <v>69</v>
      </c>
      <c r="R5150" t="s">
        <v>10974</v>
      </c>
      <c r="S5150" t="s">
        <v>10975</v>
      </c>
    </row>
    <row r="5151" spans="1:19" x14ac:dyDescent="0.35">
      <c r="A5151" s="1">
        <v>43376</v>
      </c>
      <c r="B5151" t="s">
        <v>10973</v>
      </c>
      <c r="C5151" t="s">
        <v>357</v>
      </c>
      <c r="D5151" t="s">
        <v>21</v>
      </c>
      <c r="E5151">
        <v>25103200</v>
      </c>
      <c r="F5151" t="s">
        <v>3257</v>
      </c>
      <c r="G5151" t="s">
        <v>435</v>
      </c>
      <c r="I5151" t="s">
        <v>10661</v>
      </c>
      <c r="J5151" t="s">
        <v>10662</v>
      </c>
      <c r="M5151" t="s">
        <v>24</v>
      </c>
      <c r="N5151" t="s">
        <v>26</v>
      </c>
      <c r="O5151" t="s">
        <v>27</v>
      </c>
      <c r="P5151" t="s">
        <v>69</v>
      </c>
      <c r="R5151" t="s">
        <v>10974</v>
      </c>
      <c r="S5151" t="s">
        <v>10975</v>
      </c>
    </row>
    <row r="5152" spans="1:19" x14ac:dyDescent="0.35">
      <c r="A5152" s="1">
        <v>43375</v>
      </c>
      <c r="B5152" t="s">
        <v>10976</v>
      </c>
      <c r="C5152" t="s">
        <v>10977</v>
      </c>
      <c r="D5152" t="s">
        <v>21</v>
      </c>
      <c r="E5152">
        <v>13105100</v>
      </c>
      <c r="F5152" t="s">
        <v>10978</v>
      </c>
      <c r="G5152" t="s">
        <v>452</v>
      </c>
      <c r="M5152" t="s">
        <v>24</v>
      </c>
      <c r="N5152" t="s">
        <v>26</v>
      </c>
      <c r="O5152" t="s">
        <v>68</v>
      </c>
      <c r="P5152" t="s">
        <v>69</v>
      </c>
      <c r="R5152" t="s">
        <v>10979</v>
      </c>
      <c r="S5152" t="s">
        <v>10980</v>
      </c>
    </row>
    <row r="5153" spans="1:19" x14ac:dyDescent="0.35">
      <c r="A5153" s="1">
        <v>43375</v>
      </c>
      <c r="B5153" t="s">
        <v>10981</v>
      </c>
      <c r="C5153" t="s">
        <v>10982</v>
      </c>
      <c r="D5153" t="s">
        <v>85</v>
      </c>
      <c r="E5153">
        <v>25201100</v>
      </c>
      <c r="F5153" t="s">
        <v>887</v>
      </c>
      <c r="G5153" t="s">
        <v>4592</v>
      </c>
      <c r="M5153" t="s">
        <v>86</v>
      </c>
      <c r="N5153" t="s">
        <v>26</v>
      </c>
      <c r="O5153" t="s">
        <v>27</v>
      </c>
      <c r="P5153" t="s">
        <v>28</v>
      </c>
      <c r="R5153" t="s">
        <v>10983</v>
      </c>
      <c r="S5153" t="s">
        <v>10984</v>
      </c>
    </row>
    <row r="5154" spans="1:19" x14ac:dyDescent="0.35">
      <c r="A5154" s="1">
        <v>43375</v>
      </c>
      <c r="B5154" t="s">
        <v>10985</v>
      </c>
      <c r="C5154" t="s">
        <v>630</v>
      </c>
      <c r="D5154" t="s">
        <v>118</v>
      </c>
      <c r="E5154">
        <v>43417100</v>
      </c>
      <c r="F5154" t="s">
        <v>7387</v>
      </c>
      <c r="G5154" t="s">
        <v>632</v>
      </c>
      <c r="M5154" t="s">
        <v>119</v>
      </c>
      <c r="N5154" t="s">
        <v>26</v>
      </c>
      <c r="O5154" t="s">
        <v>27</v>
      </c>
      <c r="P5154" t="s">
        <v>198</v>
      </c>
      <c r="R5154" t="s">
        <v>10986</v>
      </c>
      <c r="S5154" t="s">
        <v>10987</v>
      </c>
    </row>
    <row r="5155" spans="1:19" x14ac:dyDescent="0.35">
      <c r="A5155" s="1">
        <v>43375</v>
      </c>
      <c r="B5155" t="s">
        <v>10988</v>
      </c>
      <c r="C5155" t="s">
        <v>357</v>
      </c>
      <c r="D5155" t="s">
        <v>21</v>
      </c>
      <c r="E5155">
        <v>43601400</v>
      </c>
      <c r="F5155" t="s">
        <v>1104</v>
      </c>
      <c r="G5155" t="s">
        <v>435</v>
      </c>
      <c r="I5155" t="s">
        <v>8567</v>
      </c>
      <c r="J5155" t="s">
        <v>3993</v>
      </c>
      <c r="M5155" t="s">
        <v>24</v>
      </c>
      <c r="N5155" t="s">
        <v>26</v>
      </c>
      <c r="O5155" t="s">
        <v>27</v>
      </c>
      <c r="P5155" t="s">
        <v>198</v>
      </c>
      <c r="R5155" t="s">
        <v>10989</v>
      </c>
      <c r="S5155" t="s">
        <v>10990</v>
      </c>
    </row>
    <row r="5156" spans="1:19" x14ac:dyDescent="0.35">
      <c r="A5156" s="1">
        <v>43375</v>
      </c>
      <c r="B5156" t="s">
        <v>10991</v>
      </c>
      <c r="C5156" t="s">
        <v>357</v>
      </c>
      <c r="D5156" t="s">
        <v>21</v>
      </c>
      <c r="E5156">
        <v>43601400</v>
      </c>
      <c r="F5156" t="s">
        <v>1104</v>
      </c>
      <c r="G5156" t="s">
        <v>435</v>
      </c>
      <c r="I5156" t="s">
        <v>8567</v>
      </c>
      <c r="J5156" t="s">
        <v>3993</v>
      </c>
      <c r="M5156" t="s">
        <v>24</v>
      </c>
      <c r="N5156" t="s">
        <v>26</v>
      </c>
      <c r="O5156" t="s">
        <v>27</v>
      </c>
      <c r="P5156" t="s">
        <v>198</v>
      </c>
      <c r="R5156" t="s">
        <v>10992</v>
      </c>
      <c r="S5156" t="s">
        <v>10993</v>
      </c>
    </row>
    <row r="5157" spans="1:19" x14ac:dyDescent="0.35">
      <c r="A5157" s="1">
        <v>43375</v>
      </c>
      <c r="B5157" t="s">
        <v>10994</v>
      </c>
      <c r="C5157" t="s">
        <v>357</v>
      </c>
      <c r="D5157" t="s">
        <v>21</v>
      </c>
      <c r="E5157">
        <v>13201101</v>
      </c>
      <c r="F5157" t="s">
        <v>66</v>
      </c>
      <c r="G5157" t="s">
        <v>435</v>
      </c>
      <c r="I5157" t="s">
        <v>8567</v>
      </c>
      <c r="J5157" t="s">
        <v>3993</v>
      </c>
      <c r="M5157" t="s">
        <v>24</v>
      </c>
      <c r="N5157" t="s">
        <v>26</v>
      </c>
      <c r="O5157" t="s">
        <v>27</v>
      </c>
      <c r="P5157" t="s">
        <v>69</v>
      </c>
      <c r="R5157" t="s">
        <v>10995</v>
      </c>
      <c r="S5157" t="s">
        <v>10996</v>
      </c>
    </row>
    <row r="5158" spans="1:19" x14ac:dyDescent="0.35">
      <c r="A5158" s="1">
        <v>43374</v>
      </c>
      <c r="B5158" t="s">
        <v>10997</v>
      </c>
      <c r="C5158" t="s">
        <v>194</v>
      </c>
      <c r="D5158" t="s">
        <v>21</v>
      </c>
      <c r="E5158">
        <v>41201100</v>
      </c>
      <c r="F5158" t="s">
        <v>202</v>
      </c>
      <c r="G5158" t="s">
        <v>429</v>
      </c>
      <c r="M5158" t="s">
        <v>24</v>
      </c>
      <c r="N5158" t="s">
        <v>26</v>
      </c>
      <c r="O5158" t="s">
        <v>197</v>
      </c>
      <c r="P5158" t="s">
        <v>198</v>
      </c>
      <c r="R5158" t="s">
        <v>10998</v>
      </c>
      <c r="S5158" t="s">
        <v>204</v>
      </c>
    </row>
    <row r="5159" spans="1:19" x14ac:dyDescent="0.35">
      <c r="A5159" s="1">
        <v>43374</v>
      </c>
      <c r="B5159" t="s">
        <v>10999</v>
      </c>
      <c r="C5159" t="s">
        <v>194</v>
      </c>
      <c r="D5159" t="s">
        <v>21</v>
      </c>
      <c r="E5159">
        <v>41201100</v>
      </c>
      <c r="F5159" t="s">
        <v>202</v>
      </c>
      <c r="G5159" t="s">
        <v>429</v>
      </c>
      <c r="M5159" t="s">
        <v>24</v>
      </c>
      <c r="N5159" t="s">
        <v>26</v>
      </c>
      <c r="O5159" t="s">
        <v>197</v>
      </c>
      <c r="P5159" t="s">
        <v>198</v>
      </c>
      <c r="R5159" t="s">
        <v>11000</v>
      </c>
      <c r="S5159" t="s">
        <v>375</v>
      </c>
    </row>
    <row r="5160" spans="1:19" x14ac:dyDescent="0.35">
      <c r="A5160" s="1">
        <v>43374</v>
      </c>
      <c r="B5160" t="s">
        <v>11001</v>
      </c>
      <c r="C5160" t="s">
        <v>194</v>
      </c>
      <c r="D5160" t="s">
        <v>21</v>
      </c>
      <c r="E5160">
        <v>35201400</v>
      </c>
      <c r="F5160" t="s">
        <v>392</v>
      </c>
      <c r="G5160" t="s">
        <v>429</v>
      </c>
      <c r="M5160" t="s">
        <v>24</v>
      </c>
      <c r="N5160" t="s">
        <v>26</v>
      </c>
      <c r="O5160" t="s">
        <v>197</v>
      </c>
      <c r="P5160" t="s">
        <v>198</v>
      </c>
      <c r="R5160" t="s">
        <v>11002</v>
      </c>
      <c r="S5160" t="s">
        <v>394</v>
      </c>
    </row>
    <row r="5161" spans="1:19" x14ac:dyDescent="0.35">
      <c r="A5161" s="1">
        <v>43374</v>
      </c>
      <c r="B5161" t="s">
        <v>11003</v>
      </c>
      <c r="C5161" t="s">
        <v>194</v>
      </c>
      <c r="D5161" t="s">
        <v>21</v>
      </c>
      <c r="E5161">
        <v>35101200</v>
      </c>
      <c r="F5161" t="s">
        <v>381</v>
      </c>
      <c r="G5161" t="s">
        <v>429</v>
      </c>
      <c r="M5161" t="s">
        <v>24</v>
      </c>
      <c r="N5161" t="s">
        <v>26</v>
      </c>
      <c r="O5161" t="s">
        <v>197</v>
      </c>
      <c r="P5161" t="s">
        <v>198</v>
      </c>
      <c r="R5161" t="s">
        <v>11004</v>
      </c>
      <c r="S5161" t="s">
        <v>383</v>
      </c>
    </row>
    <row r="5162" spans="1:19" x14ac:dyDescent="0.35">
      <c r="A5162" s="1">
        <v>43374</v>
      </c>
      <c r="B5162" t="s">
        <v>11005</v>
      </c>
      <c r="C5162" t="s">
        <v>194</v>
      </c>
      <c r="D5162" t="s">
        <v>21</v>
      </c>
      <c r="E5162">
        <v>35901100</v>
      </c>
      <c r="F5162" t="s">
        <v>9747</v>
      </c>
      <c r="G5162" t="s">
        <v>429</v>
      </c>
      <c r="M5162" t="s">
        <v>24</v>
      </c>
      <c r="N5162" t="s">
        <v>26</v>
      </c>
      <c r="O5162" t="s">
        <v>197</v>
      </c>
      <c r="P5162" t="s">
        <v>198</v>
      </c>
      <c r="R5162" t="s">
        <v>11006</v>
      </c>
      <c r="S5162" t="s">
        <v>379</v>
      </c>
    </row>
    <row r="5163" spans="1:19" x14ac:dyDescent="0.35">
      <c r="A5163" s="1">
        <v>43374</v>
      </c>
      <c r="B5163" t="s">
        <v>11007</v>
      </c>
      <c r="C5163" t="s">
        <v>194</v>
      </c>
      <c r="D5163" t="s">
        <v>21</v>
      </c>
      <c r="E5163">
        <v>35202100</v>
      </c>
      <c r="F5163" t="s">
        <v>385</v>
      </c>
      <c r="G5163" t="s">
        <v>429</v>
      </c>
      <c r="M5163" t="s">
        <v>24</v>
      </c>
      <c r="N5163" t="s">
        <v>26</v>
      </c>
      <c r="O5163" t="s">
        <v>197</v>
      </c>
      <c r="P5163" t="s">
        <v>198</v>
      </c>
      <c r="R5163" t="s">
        <v>11008</v>
      </c>
      <c r="S5163" t="s">
        <v>387</v>
      </c>
    </row>
    <row r="5164" spans="1:19" x14ac:dyDescent="0.35">
      <c r="A5164" s="1">
        <v>43374</v>
      </c>
      <c r="B5164" t="s">
        <v>11009</v>
      </c>
      <c r="C5164" t="s">
        <v>194</v>
      </c>
      <c r="D5164" t="s">
        <v>21</v>
      </c>
      <c r="E5164">
        <v>35303100</v>
      </c>
      <c r="F5164" t="s">
        <v>195</v>
      </c>
      <c r="G5164" t="s">
        <v>429</v>
      </c>
      <c r="M5164" t="s">
        <v>24</v>
      </c>
      <c r="N5164" t="s">
        <v>26</v>
      </c>
      <c r="O5164" t="s">
        <v>197</v>
      </c>
      <c r="P5164" t="s">
        <v>198</v>
      </c>
      <c r="R5164" t="s">
        <v>11010</v>
      </c>
      <c r="S5164" t="s">
        <v>200</v>
      </c>
    </row>
    <row r="5165" spans="1:19" x14ac:dyDescent="0.35">
      <c r="A5165" s="1">
        <v>43374</v>
      </c>
      <c r="B5165" t="s">
        <v>11011</v>
      </c>
      <c r="C5165" t="s">
        <v>194</v>
      </c>
      <c r="D5165" t="s">
        <v>21</v>
      </c>
      <c r="E5165">
        <v>35902100</v>
      </c>
      <c r="F5165" t="s">
        <v>377</v>
      </c>
      <c r="G5165" t="s">
        <v>429</v>
      </c>
      <c r="M5165" t="s">
        <v>24</v>
      </c>
      <c r="N5165" t="s">
        <v>26</v>
      </c>
      <c r="O5165" t="s">
        <v>197</v>
      </c>
      <c r="P5165" t="s">
        <v>198</v>
      </c>
      <c r="R5165" t="s">
        <v>11012</v>
      </c>
      <c r="S5165" t="s">
        <v>390</v>
      </c>
    </row>
    <row r="5166" spans="1:19" x14ac:dyDescent="0.35">
      <c r="A5166" s="1">
        <v>43374</v>
      </c>
      <c r="B5166" t="s">
        <v>11013</v>
      </c>
      <c r="C5166" t="s">
        <v>11014</v>
      </c>
      <c r="D5166" t="s">
        <v>21</v>
      </c>
      <c r="E5166">
        <v>51908100</v>
      </c>
      <c r="F5166" t="s">
        <v>7033</v>
      </c>
      <c r="G5166" t="s">
        <v>196</v>
      </c>
      <c r="I5166" t="s">
        <v>11015</v>
      </c>
      <c r="J5166" t="s">
        <v>11016</v>
      </c>
      <c r="K5166" t="s">
        <v>24</v>
      </c>
      <c r="M5166" t="s">
        <v>24</v>
      </c>
      <c r="N5166" t="s">
        <v>26</v>
      </c>
      <c r="O5166" t="s">
        <v>197</v>
      </c>
      <c r="P5166" t="s">
        <v>198</v>
      </c>
      <c r="R5166" t="s">
        <v>11017</v>
      </c>
      <c r="S5166" t="s">
        <v>11018</v>
      </c>
    </row>
    <row r="5167" spans="1:19" x14ac:dyDescent="0.35">
      <c r="A5167" s="1">
        <v>43374</v>
      </c>
      <c r="B5167" t="s">
        <v>11019</v>
      </c>
      <c r="C5167" t="s">
        <v>434</v>
      </c>
      <c r="D5167" t="s">
        <v>21</v>
      </c>
      <c r="E5167">
        <v>29114100</v>
      </c>
      <c r="F5167" t="s">
        <v>236</v>
      </c>
      <c r="G5167" t="s">
        <v>435</v>
      </c>
      <c r="M5167" t="s">
        <v>24</v>
      </c>
      <c r="N5167" t="s">
        <v>26</v>
      </c>
      <c r="O5167" t="s">
        <v>27</v>
      </c>
      <c r="P5167" t="s">
        <v>69</v>
      </c>
      <c r="R5167" t="s">
        <v>11020</v>
      </c>
      <c r="S5167" t="s">
        <v>11021</v>
      </c>
    </row>
    <row r="5168" spans="1:19" x14ac:dyDescent="0.35">
      <c r="A5168" s="1">
        <v>43374</v>
      </c>
      <c r="B5168" t="s">
        <v>886</v>
      </c>
      <c r="C5168" t="s">
        <v>882</v>
      </c>
      <c r="D5168" t="s">
        <v>21</v>
      </c>
      <c r="E5168">
        <v>25201100</v>
      </c>
      <c r="F5168" t="s">
        <v>887</v>
      </c>
      <c r="G5168" t="s">
        <v>11022</v>
      </c>
      <c r="M5168" t="s">
        <v>24</v>
      </c>
      <c r="N5168" t="s">
        <v>26</v>
      </c>
      <c r="O5168" t="s">
        <v>27</v>
      </c>
      <c r="P5168" t="s">
        <v>28</v>
      </c>
      <c r="R5168" t="s">
        <v>11023</v>
      </c>
      <c r="S5168" t="s">
        <v>11024</v>
      </c>
    </row>
    <row r="5169" spans="1:19" x14ac:dyDescent="0.35">
      <c r="A5169" s="1">
        <v>43374</v>
      </c>
      <c r="B5169" t="s">
        <v>11025</v>
      </c>
      <c r="C5169" t="s">
        <v>439</v>
      </c>
      <c r="D5169" t="s">
        <v>54</v>
      </c>
      <c r="E5169">
        <v>29203200</v>
      </c>
      <c r="F5169" t="s">
        <v>8465</v>
      </c>
      <c r="G5169" t="s">
        <v>262</v>
      </c>
      <c r="M5169" t="s">
        <v>56</v>
      </c>
      <c r="N5169" t="s">
        <v>26</v>
      </c>
      <c r="O5169" t="s">
        <v>27</v>
      </c>
      <c r="P5169" t="s">
        <v>28</v>
      </c>
      <c r="R5169" t="s">
        <v>11026</v>
      </c>
      <c r="S5169" t="s">
        <v>11027</v>
      </c>
    </row>
    <row r="5170" spans="1:19" x14ac:dyDescent="0.35">
      <c r="A5170" s="1">
        <v>43374</v>
      </c>
      <c r="B5170" t="s">
        <v>9120</v>
      </c>
      <c r="C5170" t="s">
        <v>439</v>
      </c>
      <c r="D5170" t="s">
        <v>54</v>
      </c>
      <c r="E5170">
        <v>29203200</v>
      </c>
      <c r="F5170" t="s">
        <v>8465</v>
      </c>
      <c r="G5170" t="s">
        <v>262</v>
      </c>
      <c r="M5170" t="s">
        <v>56</v>
      </c>
      <c r="N5170" t="s">
        <v>26</v>
      </c>
      <c r="O5170" t="s">
        <v>27</v>
      </c>
      <c r="P5170" t="s">
        <v>28</v>
      </c>
      <c r="R5170" t="s">
        <v>11028</v>
      </c>
      <c r="S5170" t="s">
        <v>11029</v>
      </c>
    </row>
    <row r="5171" spans="1:19" x14ac:dyDescent="0.35">
      <c r="A5171" s="1">
        <v>43374</v>
      </c>
      <c r="B5171" t="s">
        <v>11030</v>
      </c>
      <c r="C5171" t="s">
        <v>630</v>
      </c>
      <c r="D5171" t="s">
        <v>54</v>
      </c>
      <c r="E5171">
        <v>43417100</v>
      </c>
      <c r="F5171" t="s">
        <v>7387</v>
      </c>
      <c r="G5171" t="s">
        <v>262</v>
      </c>
      <c r="M5171" t="s">
        <v>56</v>
      </c>
      <c r="N5171" t="s">
        <v>26</v>
      </c>
      <c r="O5171" t="s">
        <v>27</v>
      </c>
      <c r="P5171" t="s">
        <v>198</v>
      </c>
      <c r="R5171" t="s">
        <v>11031</v>
      </c>
      <c r="S5171" t="s">
        <v>11032</v>
      </c>
    </row>
    <row r="5172" spans="1:19" x14ac:dyDescent="0.35">
      <c r="A5172" s="1">
        <v>43374</v>
      </c>
      <c r="B5172" t="s">
        <v>11030</v>
      </c>
      <c r="C5172" t="s">
        <v>630</v>
      </c>
      <c r="D5172" t="s">
        <v>85</v>
      </c>
      <c r="E5172">
        <v>43417100</v>
      </c>
      <c r="F5172" t="s">
        <v>7387</v>
      </c>
      <c r="G5172" t="s">
        <v>632</v>
      </c>
      <c r="M5172" t="s">
        <v>86</v>
      </c>
      <c r="N5172" t="s">
        <v>26</v>
      </c>
      <c r="O5172" t="s">
        <v>27</v>
      </c>
      <c r="P5172" t="s">
        <v>198</v>
      </c>
      <c r="R5172" t="s">
        <v>11033</v>
      </c>
      <c r="S5172" t="s">
        <v>11034</v>
      </c>
    </row>
    <row r="5173" spans="1:19" x14ac:dyDescent="0.35">
      <c r="A5173" s="1">
        <v>43374</v>
      </c>
      <c r="B5173" t="s">
        <v>11030</v>
      </c>
      <c r="C5173" t="s">
        <v>630</v>
      </c>
      <c r="D5173" t="s">
        <v>21</v>
      </c>
      <c r="E5173">
        <v>43417100</v>
      </c>
      <c r="F5173" t="s">
        <v>7387</v>
      </c>
      <c r="G5173" t="s">
        <v>262</v>
      </c>
      <c r="M5173" t="s">
        <v>24</v>
      </c>
      <c r="N5173" t="s">
        <v>26</v>
      </c>
      <c r="O5173" t="s">
        <v>27</v>
      </c>
      <c r="P5173" t="s">
        <v>198</v>
      </c>
      <c r="R5173" t="s">
        <v>11035</v>
      </c>
      <c r="S5173" t="s">
        <v>11034</v>
      </c>
    </row>
    <row r="5174" spans="1:19" x14ac:dyDescent="0.35">
      <c r="A5174" s="1">
        <v>43374</v>
      </c>
      <c r="B5174" t="s">
        <v>11036</v>
      </c>
      <c r="C5174" t="s">
        <v>357</v>
      </c>
      <c r="D5174" t="s">
        <v>21</v>
      </c>
      <c r="E5174">
        <v>25107100</v>
      </c>
      <c r="F5174" t="s">
        <v>253</v>
      </c>
      <c r="G5174" t="s">
        <v>359</v>
      </c>
      <c r="I5174" t="s">
        <v>11037</v>
      </c>
      <c r="J5174" t="s">
        <v>11038</v>
      </c>
      <c r="M5174" t="s">
        <v>24</v>
      </c>
      <c r="N5174" t="s">
        <v>26</v>
      </c>
      <c r="O5174" t="s">
        <v>27</v>
      </c>
      <c r="P5174" t="s">
        <v>69</v>
      </c>
      <c r="R5174" t="s">
        <v>11039</v>
      </c>
      <c r="S5174" t="s">
        <v>11040</v>
      </c>
    </row>
    <row r="5175" spans="1:19" x14ac:dyDescent="0.35">
      <c r="A5175" s="1">
        <v>43374</v>
      </c>
      <c r="B5175" t="s">
        <v>11036</v>
      </c>
      <c r="C5175" t="s">
        <v>357</v>
      </c>
      <c r="D5175" t="s">
        <v>54</v>
      </c>
      <c r="E5175">
        <v>25107100</v>
      </c>
      <c r="F5175" t="s">
        <v>253</v>
      </c>
      <c r="G5175" t="s">
        <v>435</v>
      </c>
      <c r="I5175" t="s">
        <v>11037</v>
      </c>
      <c r="J5175" t="s">
        <v>11038</v>
      </c>
      <c r="M5175" t="s">
        <v>56</v>
      </c>
      <c r="N5175" t="s">
        <v>26</v>
      </c>
      <c r="O5175" t="s">
        <v>27</v>
      </c>
      <c r="P5175" t="s">
        <v>69</v>
      </c>
      <c r="R5175" t="s">
        <v>11041</v>
      </c>
      <c r="S5175" t="s">
        <v>11040</v>
      </c>
    </row>
    <row r="5176" spans="1:19" x14ac:dyDescent="0.35">
      <c r="A5176" s="1">
        <v>43372</v>
      </c>
      <c r="B5176" t="s">
        <v>11042</v>
      </c>
      <c r="C5176" t="s">
        <v>11043</v>
      </c>
      <c r="D5176" t="s">
        <v>21</v>
      </c>
      <c r="E5176">
        <v>99999901</v>
      </c>
      <c r="F5176" t="s">
        <v>3198</v>
      </c>
      <c r="G5176" t="s">
        <v>196</v>
      </c>
      <c r="M5176" t="s">
        <v>24</v>
      </c>
      <c r="N5176" t="s">
        <v>26</v>
      </c>
      <c r="O5176" t="s">
        <v>197</v>
      </c>
      <c r="R5176" t="s">
        <v>11044</v>
      </c>
      <c r="S5176" t="s">
        <v>11045</v>
      </c>
    </row>
    <row r="5177" spans="1:19" x14ac:dyDescent="0.35">
      <c r="A5177" s="1">
        <v>43372</v>
      </c>
      <c r="B5177" t="s">
        <v>11042</v>
      </c>
      <c r="C5177" t="s">
        <v>11043</v>
      </c>
      <c r="D5177" t="s">
        <v>54</v>
      </c>
      <c r="E5177">
        <v>99999901</v>
      </c>
      <c r="F5177" t="s">
        <v>3198</v>
      </c>
      <c r="G5177" t="s">
        <v>196</v>
      </c>
      <c r="M5177" t="s">
        <v>56</v>
      </c>
      <c r="N5177" t="s">
        <v>26</v>
      </c>
      <c r="O5177" t="s">
        <v>197</v>
      </c>
      <c r="R5177" t="s">
        <v>11046</v>
      </c>
      <c r="S5177" t="s">
        <v>11045</v>
      </c>
    </row>
    <row r="5178" spans="1:19" x14ac:dyDescent="0.35">
      <c r="A5178" s="1">
        <v>43372</v>
      </c>
      <c r="B5178" t="s">
        <v>9827</v>
      </c>
      <c r="C5178" t="s">
        <v>8114</v>
      </c>
      <c r="D5178" t="s">
        <v>21</v>
      </c>
      <c r="E5178">
        <v>29114100</v>
      </c>
      <c r="F5178" t="s">
        <v>236</v>
      </c>
      <c r="G5178" t="s">
        <v>996</v>
      </c>
      <c r="K5178" t="s">
        <v>24</v>
      </c>
      <c r="M5178" t="s">
        <v>24</v>
      </c>
      <c r="N5178" t="s">
        <v>26</v>
      </c>
      <c r="O5178" t="s">
        <v>27</v>
      </c>
      <c r="P5178" t="s">
        <v>28</v>
      </c>
      <c r="R5178" t="s">
        <v>11047</v>
      </c>
      <c r="S5178" t="s">
        <v>11048</v>
      </c>
    </row>
    <row r="5179" spans="1:19" x14ac:dyDescent="0.35">
      <c r="A5179" s="1">
        <v>43372</v>
      </c>
      <c r="B5179" t="s">
        <v>8117</v>
      </c>
      <c r="C5179" t="s">
        <v>8114</v>
      </c>
      <c r="D5179" t="s">
        <v>21</v>
      </c>
      <c r="E5179">
        <v>31101400</v>
      </c>
      <c r="F5179" t="s">
        <v>624</v>
      </c>
      <c r="G5179" t="s">
        <v>262</v>
      </c>
      <c r="M5179" t="s">
        <v>24</v>
      </c>
      <c r="N5179" t="s">
        <v>26</v>
      </c>
      <c r="O5179" t="s">
        <v>27</v>
      </c>
      <c r="P5179" t="s">
        <v>28</v>
      </c>
      <c r="R5179" t="s">
        <v>11049</v>
      </c>
      <c r="S5179" t="s">
        <v>11050</v>
      </c>
    </row>
    <row r="5180" spans="1:19" x14ac:dyDescent="0.35">
      <c r="A5180" s="1">
        <v>43372</v>
      </c>
      <c r="B5180" t="s">
        <v>11051</v>
      </c>
      <c r="C5180" t="s">
        <v>592</v>
      </c>
      <c r="D5180" t="s">
        <v>21</v>
      </c>
      <c r="E5180">
        <v>25205400</v>
      </c>
      <c r="F5180" t="s">
        <v>1408</v>
      </c>
      <c r="G5180" t="s">
        <v>11052</v>
      </c>
      <c r="M5180" t="s">
        <v>24</v>
      </c>
      <c r="N5180" t="s">
        <v>26</v>
      </c>
      <c r="O5180" t="s">
        <v>27</v>
      </c>
      <c r="P5180" t="s">
        <v>69</v>
      </c>
      <c r="R5180" t="s">
        <v>11053</v>
      </c>
      <c r="S5180" t="s">
        <v>11054</v>
      </c>
    </row>
    <row r="5181" spans="1:19" x14ac:dyDescent="0.35">
      <c r="A5181" s="1">
        <v>43371</v>
      </c>
      <c r="B5181" t="s">
        <v>10952</v>
      </c>
      <c r="C5181" t="s">
        <v>11055</v>
      </c>
      <c r="D5181" t="s">
        <v>21</v>
      </c>
      <c r="E5181">
        <v>29102100</v>
      </c>
      <c r="F5181" t="s">
        <v>661</v>
      </c>
      <c r="G5181" t="s">
        <v>11056</v>
      </c>
      <c r="H5181" t="s">
        <v>11057</v>
      </c>
      <c r="I5181" t="s">
        <v>11058</v>
      </c>
      <c r="J5181" t="s">
        <v>11059</v>
      </c>
      <c r="K5181" t="s">
        <v>8837</v>
      </c>
      <c r="M5181" t="s">
        <v>24</v>
      </c>
      <c r="N5181" t="s">
        <v>26</v>
      </c>
      <c r="O5181" t="s">
        <v>27</v>
      </c>
      <c r="P5181" t="s">
        <v>256</v>
      </c>
      <c r="R5181" t="s">
        <v>11060</v>
      </c>
      <c r="S5181" t="s">
        <v>11061</v>
      </c>
    </row>
    <row r="5182" spans="1:19" x14ac:dyDescent="0.35">
      <c r="A5182" s="1">
        <v>43371</v>
      </c>
      <c r="B5182" t="s">
        <v>11062</v>
      </c>
      <c r="C5182" t="s">
        <v>357</v>
      </c>
      <c r="D5182" t="s">
        <v>21</v>
      </c>
      <c r="E5182">
        <v>17208100</v>
      </c>
      <c r="F5182" t="s">
        <v>1975</v>
      </c>
      <c r="G5182" t="s">
        <v>359</v>
      </c>
      <c r="I5182" t="s">
        <v>11063</v>
      </c>
      <c r="J5182" t="s">
        <v>11064</v>
      </c>
      <c r="K5182" t="s">
        <v>56</v>
      </c>
      <c r="M5182" t="s">
        <v>24</v>
      </c>
      <c r="N5182" t="s">
        <v>26</v>
      </c>
      <c r="O5182" t="s">
        <v>27</v>
      </c>
      <c r="P5182" t="s">
        <v>69</v>
      </c>
      <c r="R5182" t="s">
        <v>11065</v>
      </c>
      <c r="S5182" t="s">
        <v>11066</v>
      </c>
    </row>
    <row r="5183" spans="1:19" x14ac:dyDescent="0.35">
      <c r="A5183" s="1">
        <v>43371</v>
      </c>
      <c r="B5183" t="s">
        <v>11067</v>
      </c>
      <c r="C5183" t="s">
        <v>2767</v>
      </c>
      <c r="D5183" t="s">
        <v>21</v>
      </c>
      <c r="E5183">
        <v>25112100</v>
      </c>
      <c r="F5183" t="s">
        <v>2017</v>
      </c>
      <c r="G5183" t="s">
        <v>2594</v>
      </c>
      <c r="M5183" t="s">
        <v>24</v>
      </c>
      <c r="N5183" t="s">
        <v>26</v>
      </c>
      <c r="O5183" t="s">
        <v>27</v>
      </c>
      <c r="P5183" t="s">
        <v>709</v>
      </c>
      <c r="R5183" t="s">
        <v>11068</v>
      </c>
      <c r="S5183" t="s">
        <v>11069</v>
      </c>
    </row>
    <row r="5184" spans="1:19" x14ac:dyDescent="0.35">
      <c r="A5184" s="1">
        <v>43370</v>
      </c>
      <c r="B5184" t="s">
        <v>4095</v>
      </c>
      <c r="C5184" t="s">
        <v>4096</v>
      </c>
      <c r="D5184" t="s">
        <v>21</v>
      </c>
      <c r="E5184">
        <v>43307100</v>
      </c>
      <c r="F5184" t="s">
        <v>857</v>
      </c>
      <c r="G5184" t="s">
        <v>262</v>
      </c>
      <c r="M5184" t="s">
        <v>24</v>
      </c>
      <c r="N5184" t="s">
        <v>26</v>
      </c>
      <c r="O5184" t="s">
        <v>27</v>
      </c>
      <c r="P5184" t="s">
        <v>69</v>
      </c>
      <c r="R5184" t="s">
        <v>11070</v>
      </c>
      <c r="S5184" t="s">
        <v>4098</v>
      </c>
    </row>
    <row r="5185" spans="1:19" x14ac:dyDescent="0.35">
      <c r="A5185" s="1">
        <v>43370</v>
      </c>
      <c r="B5185" t="s">
        <v>7628</v>
      </c>
      <c r="C5185" t="s">
        <v>7629</v>
      </c>
      <c r="D5185" t="s">
        <v>21</v>
      </c>
      <c r="E5185">
        <v>41203100</v>
      </c>
      <c r="F5185" t="s">
        <v>342</v>
      </c>
      <c r="G5185" t="s">
        <v>262</v>
      </c>
      <c r="M5185" t="s">
        <v>24</v>
      </c>
      <c r="N5185" t="s">
        <v>26</v>
      </c>
      <c r="O5185" t="s">
        <v>397</v>
      </c>
      <c r="P5185" t="s">
        <v>198</v>
      </c>
      <c r="R5185" t="s">
        <v>11071</v>
      </c>
      <c r="S5185" t="s">
        <v>7631</v>
      </c>
    </row>
    <row r="5186" spans="1:19" x14ac:dyDescent="0.35">
      <c r="A5186" s="1">
        <v>43370</v>
      </c>
      <c r="B5186" t="s">
        <v>11072</v>
      </c>
      <c r="C5186" t="s">
        <v>2998</v>
      </c>
      <c r="D5186" t="s">
        <v>21</v>
      </c>
      <c r="E5186">
        <v>99999999</v>
      </c>
      <c r="F5186" t="s">
        <v>1607</v>
      </c>
      <c r="G5186" t="s">
        <v>435</v>
      </c>
      <c r="M5186" t="s">
        <v>24</v>
      </c>
      <c r="N5186" t="s">
        <v>26</v>
      </c>
      <c r="O5186" t="s">
        <v>27</v>
      </c>
      <c r="R5186" t="s">
        <v>11073</v>
      </c>
      <c r="S5186" t="s">
        <v>11074</v>
      </c>
    </row>
    <row r="5187" spans="1:19" x14ac:dyDescent="0.35">
      <c r="A5187" s="1">
        <v>43370</v>
      </c>
      <c r="B5187" t="s">
        <v>11075</v>
      </c>
      <c r="C5187" t="s">
        <v>2998</v>
      </c>
      <c r="D5187" t="s">
        <v>21</v>
      </c>
      <c r="E5187">
        <v>99999909</v>
      </c>
      <c r="F5187" t="s">
        <v>423</v>
      </c>
      <c r="G5187" t="s">
        <v>435</v>
      </c>
      <c r="I5187" t="s">
        <v>11076</v>
      </c>
      <c r="M5187" t="s">
        <v>24</v>
      </c>
      <c r="N5187" t="s">
        <v>26</v>
      </c>
      <c r="O5187" t="s">
        <v>27</v>
      </c>
      <c r="P5187" t="s">
        <v>198</v>
      </c>
      <c r="R5187" t="s">
        <v>11077</v>
      </c>
      <c r="S5187" t="s">
        <v>11078</v>
      </c>
    </row>
    <row r="5188" spans="1:19" x14ac:dyDescent="0.35">
      <c r="A5188" s="1">
        <v>43370</v>
      </c>
      <c r="B5188" t="s">
        <v>11079</v>
      </c>
      <c r="C5188" t="s">
        <v>434</v>
      </c>
      <c r="D5188" t="s">
        <v>54</v>
      </c>
      <c r="E5188">
        <v>31101400</v>
      </c>
      <c r="F5188" t="s">
        <v>624</v>
      </c>
      <c r="G5188" t="s">
        <v>435</v>
      </c>
      <c r="M5188" t="s">
        <v>56</v>
      </c>
      <c r="N5188" t="s">
        <v>26</v>
      </c>
      <c r="O5188" t="s">
        <v>27</v>
      </c>
      <c r="P5188" t="s">
        <v>198</v>
      </c>
      <c r="R5188" t="s">
        <v>11080</v>
      </c>
      <c r="S5188" t="s">
        <v>11081</v>
      </c>
    </row>
    <row r="5189" spans="1:19" x14ac:dyDescent="0.35">
      <c r="A5189" s="1">
        <v>43370</v>
      </c>
      <c r="B5189" t="s">
        <v>11082</v>
      </c>
      <c r="C5189" t="s">
        <v>434</v>
      </c>
      <c r="D5189" t="s">
        <v>54</v>
      </c>
      <c r="E5189">
        <v>29205500</v>
      </c>
      <c r="F5189" t="s">
        <v>3674</v>
      </c>
      <c r="G5189" t="s">
        <v>435</v>
      </c>
      <c r="M5189" t="s">
        <v>56</v>
      </c>
      <c r="N5189" t="s">
        <v>26</v>
      </c>
      <c r="O5189" t="s">
        <v>4315</v>
      </c>
      <c r="P5189" t="s">
        <v>198</v>
      </c>
      <c r="R5189" t="s">
        <v>11083</v>
      </c>
      <c r="S5189" t="s">
        <v>11084</v>
      </c>
    </row>
    <row r="5190" spans="1:19" x14ac:dyDescent="0.35">
      <c r="A5190" s="1">
        <v>43370</v>
      </c>
      <c r="B5190" t="s">
        <v>11085</v>
      </c>
      <c r="C5190" t="s">
        <v>439</v>
      </c>
      <c r="D5190" t="s">
        <v>54</v>
      </c>
      <c r="E5190">
        <v>29114100</v>
      </c>
      <c r="F5190" t="s">
        <v>236</v>
      </c>
      <c r="G5190" t="s">
        <v>262</v>
      </c>
      <c r="M5190" t="s">
        <v>56</v>
      </c>
      <c r="N5190" t="s">
        <v>26</v>
      </c>
      <c r="O5190" t="s">
        <v>27</v>
      </c>
      <c r="P5190" t="s">
        <v>69</v>
      </c>
      <c r="R5190" t="s">
        <v>11086</v>
      </c>
      <c r="S5190" t="s">
        <v>11087</v>
      </c>
    </row>
    <row r="5191" spans="1:19" x14ac:dyDescent="0.35">
      <c r="A5191" s="1">
        <v>43370</v>
      </c>
      <c r="B5191" t="s">
        <v>11088</v>
      </c>
      <c r="C5191" t="s">
        <v>357</v>
      </c>
      <c r="D5191" t="s">
        <v>21</v>
      </c>
      <c r="E5191">
        <v>25402100</v>
      </c>
      <c r="F5191" t="s">
        <v>1971</v>
      </c>
      <c r="G5191" t="s">
        <v>435</v>
      </c>
      <c r="I5191" t="s">
        <v>928</v>
      </c>
      <c r="M5191" t="s">
        <v>24</v>
      </c>
      <c r="N5191" t="s">
        <v>26</v>
      </c>
      <c r="O5191" t="s">
        <v>27</v>
      </c>
      <c r="P5191" t="s">
        <v>69</v>
      </c>
      <c r="R5191" t="s">
        <v>11089</v>
      </c>
      <c r="S5191" t="s">
        <v>11090</v>
      </c>
    </row>
    <row r="5192" spans="1:19" x14ac:dyDescent="0.35">
      <c r="A5192" s="1">
        <v>43370</v>
      </c>
      <c r="B5192" t="s">
        <v>11088</v>
      </c>
      <c r="C5192" t="s">
        <v>357</v>
      </c>
      <c r="D5192" t="s">
        <v>54</v>
      </c>
      <c r="E5192">
        <v>25402100</v>
      </c>
      <c r="F5192" t="s">
        <v>1971</v>
      </c>
      <c r="G5192" t="s">
        <v>435</v>
      </c>
      <c r="I5192" t="s">
        <v>928</v>
      </c>
      <c r="M5192" t="s">
        <v>56</v>
      </c>
      <c r="N5192" t="s">
        <v>26</v>
      </c>
      <c r="O5192" t="s">
        <v>27</v>
      </c>
      <c r="P5192" t="s">
        <v>69</v>
      </c>
      <c r="R5192" t="s">
        <v>11089</v>
      </c>
      <c r="S5192" t="s">
        <v>11090</v>
      </c>
    </row>
    <row r="5193" spans="1:19" x14ac:dyDescent="0.35">
      <c r="A5193" s="1">
        <v>43370</v>
      </c>
      <c r="B5193" t="s">
        <v>11091</v>
      </c>
      <c r="C5193" t="s">
        <v>357</v>
      </c>
      <c r="D5193" t="s">
        <v>21</v>
      </c>
      <c r="E5193">
        <v>25103200</v>
      </c>
      <c r="F5193" t="s">
        <v>3257</v>
      </c>
      <c r="G5193" t="s">
        <v>435</v>
      </c>
      <c r="I5193" t="s">
        <v>11063</v>
      </c>
      <c r="J5193" t="s">
        <v>11064</v>
      </c>
      <c r="K5193" t="s">
        <v>56</v>
      </c>
      <c r="M5193" t="s">
        <v>24</v>
      </c>
      <c r="N5193" t="s">
        <v>26</v>
      </c>
      <c r="O5193" t="s">
        <v>27</v>
      </c>
      <c r="P5193" t="s">
        <v>69</v>
      </c>
      <c r="R5193" t="s">
        <v>11092</v>
      </c>
      <c r="S5193" t="s">
        <v>11093</v>
      </c>
    </row>
    <row r="5194" spans="1:19" x14ac:dyDescent="0.35">
      <c r="A5194" s="1">
        <v>43370</v>
      </c>
      <c r="B5194" t="s">
        <v>11091</v>
      </c>
      <c r="C5194" t="s">
        <v>357</v>
      </c>
      <c r="D5194" t="s">
        <v>54</v>
      </c>
      <c r="E5194">
        <v>25103200</v>
      </c>
      <c r="F5194" t="s">
        <v>3257</v>
      </c>
      <c r="G5194" t="s">
        <v>435</v>
      </c>
      <c r="I5194" t="s">
        <v>11063</v>
      </c>
      <c r="J5194" t="s">
        <v>11064</v>
      </c>
      <c r="K5194" t="s">
        <v>56</v>
      </c>
      <c r="M5194" t="s">
        <v>56</v>
      </c>
      <c r="N5194" t="s">
        <v>26</v>
      </c>
      <c r="O5194" t="s">
        <v>27</v>
      </c>
      <c r="P5194" t="s">
        <v>69</v>
      </c>
      <c r="R5194" t="s">
        <v>11092</v>
      </c>
      <c r="S5194" t="s">
        <v>11093</v>
      </c>
    </row>
    <row r="5195" spans="1:19" x14ac:dyDescent="0.35">
      <c r="A5195" s="1">
        <v>43370</v>
      </c>
      <c r="B5195" t="s">
        <v>11094</v>
      </c>
      <c r="C5195" t="s">
        <v>3116</v>
      </c>
      <c r="D5195" t="s">
        <v>21</v>
      </c>
      <c r="E5195">
        <v>53303200</v>
      </c>
      <c r="F5195" t="s">
        <v>22</v>
      </c>
      <c r="G5195" t="s">
        <v>262</v>
      </c>
      <c r="M5195" t="s">
        <v>24</v>
      </c>
      <c r="N5195" t="s">
        <v>26</v>
      </c>
      <c r="O5195" t="s">
        <v>197</v>
      </c>
      <c r="P5195" t="s">
        <v>198</v>
      </c>
      <c r="Q5195">
        <v>70000</v>
      </c>
      <c r="R5195" t="s">
        <v>11095</v>
      </c>
      <c r="S5195" t="s">
        <v>11096</v>
      </c>
    </row>
    <row r="5196" spans="1:19" x14ac:dyDescent="0.35">
      <c r="A5196" s="1">
        <v>43370</v>
      </c>
      <c r="B5196" t="s">
        <v>7839</v>
      </c>
      <c r="C5196" t="s">
        <v>11097</v>
      </c>
      <c r="D5196" t="s">
        <v>21</v>
      </c>
      <c r="E5196">
        <v>33903200</v>
      </c>
      <c r="F5196" t="s">
        <v>995</v>
      </c>
      <c r="G5196" t="s">
        <v>435</v>
      </c>
      <c r="J5196" t="s">
        <v>11098</v>
      </c>
      <c r="M5196" t="s">
        <v>24</v>
      </c>
      <c r="N5196" t="s">
        <v>26</v>
      </c>
      <c r="O5196" t="s">
        <v>197</v>
      </c>
      <c r="P5196" t="s">
        <v>256</v>
      </c>
      <c r="Q5196">
        <v>27040</v>
      </c>
      <c r="R5196" t="s">
        <v>11099</v>
      </c>
      <c r="S5196" t="s">
        <v>11100</v>
      </c>
    </row>
    <row r="5197" spans="1:19" x14ac:dyDescent="0.35">
      <c r="A5197" s="1">
        <v>43369</v>
      </c>
      <c r="B5197" t="s">
        <v>11101</v>
      </c>
      <c r="C5197" t="s">
        <v>11102</v>
      </c>
      <c r="D5197" t="s">
        <v>21</v>
      </c>
      <c r="E5197">
        <v>25202100</v>
      </c>
      <c r="F5197" t="s">
        <v>3746</v>
      </c>
      <c r="G5197" t="s">
        <v>3214</v>
      </c>
      <c r="M5197" t="s">
        <v>24</v>
      </c>
      <c r="N5197" t="s">
        <v>26</v>
      </c>
      <c r="O5197" t="s">
        <v>27</v>
      </c>
      <c r="P5197" t="s">
        <v>69</v>
      </c>
      <c r="R5197" t="s">
        <v>11103</v>
      </c>
      <c r="S5197" t="s">
        <v>11104</v>
      </c>
    </row>
    <row r="5198" spans="1:19" x14ac:dyDescent="0.35">
      <c r="A5198" s="1">
        <v>43369</v>
      </c>
      <c r="B5198" t="s">
        <v>11105</v>
      </c>
      <c r="C5198" t="s">
        <v>554</v>
      </c>
      <c r="D5198" t="s">
        <v>54</v>
      </c>
      <c r="E5198">
        <v>29909200</v>
      </c>
      <c r="F5198" t="s">
        <v>4426</v>
      </c>
      <c r="G5198" t="s">
        <v>11106</v>
      </c>
      <c r="M5198" t="s">
        <v>56</v>
      </c>
      <c r="N5198" t="s">
        <v>26</v>
      </c>
      <c r="O5198" t="s">
        <v>27</v>
      </c>
      <c r="P5198" t="s">
        <v>709</v>
      </c>
      <c r="R5198" t="s">
        <v>11107</v>
      </c>
      <c r="S5198" t="s">
        <v>11108</v>
      </c>
    </row>
    <row r="5199" spans="1:19" x14ac:dyDescent="0.35">
      <c r="A5199" s="1">
        <v>43369</v>
      </c>
      <c r="B5199" t="s">
        <v>11109</v>
      </c>
      <c r="C5199" t="s">
        <v>2317</v>
      </c>
      <c r="D5199" t="s">
        <v>118</v>
      </c>
      <c r="E5199">
        <v>31901100</v>
      </c>
      <c r="F5199" t="s">
        <v>9162</v>
      </c>
      <c r="G5199" t="s">
        <v>262</v>
      </c>
      <c r="M5199" t="s">
        <v>119</v>
      </c>
      <c r="N5199" t="s">
        <v>26</v>
      </c>
      <c r="O5199" t="s">
        <v>27</v>
      </c>
      <c r="P5199" t="s">
        <v>28</v>
      </c>
      <c r="R5199" t="s">
        <v>11110</v>
      </c>
      <c r="S5199" t="s">
        <v>11111</v>
      </c>
    </row>
    <row r="5200" spans="1:19" x14ac:dyDescent="0.35">
      <c r="A5200" s="1">
        <v>43369</v>
      </c>
      <c r="B5200" t="s">
        <v>11112</v>
      </c>
      <c r="C5200" t="s">
        <v>2317</v>
      </c>
      <c r="D5200" t="s">
        <v>118</v>
      </c>
      <c r="E5200">
        <v>31901100</v>
      </c>
      <c r="F5200" t="s">
        <v>9162</v>
      </c>
      <c r="G5200" t="s">
        <v>262</v>
      </c>
      <c r="M5200" t="s">
        <v>119</v>
      </c>
      <c r="N5200" t="s">
        <v>26</v>
      </c>
      <c r="O5200" t="s">
        <v>397</v>
      </c>
      <c r="P5200" t="s">
        <v>28</v>
      </c>
      <c r="R5200" t="s">
        <v>11113</v>
      </c>
      <c r="S5200" t="s">
        <v>11111</v>
      </c>
    </row>
    <row r="5201" spans="1:19" x14ac:dyDescent="0.35">
      <c r="A5201" s="1">
        <v>43369</v>
      </c>
      <c r="B5201" t="s">
        <v>11114</v>
      </c>
      <c r="C5201" t="s">
        <v>357</v>
      </c>
      <c r="D5201" t="s">
        <v>21</v>
      </c>
      <c r="E5201">
        <v>25101100</v>
      </c>
      <c r="F5201" t="s">
        <v>940</v>
      </c>
      <c r="G5201" t="s">
        <v>435</v>
      </c>
      <c r="I5201" t="s">
        <v>9447</v>
      </c>
      <c r="J5201" t="s">
        <v>9448</v>
      </c>
      <c r="M5201" t="s">
        <v>24</v>
      </c>
      <c r="N5201" t="s">
        <v>26</v>
      </c>
      <c r="O5201" t="s">
        <v>27</v>
      </c>
      <c r="P5201" t="s">
        <v>69</v>
      </c>
      <c r="R5201" t="s">
        <v>11115</v>
      </c>
      <c r="S5201" t="s">
        <v>11116</v>
      </c>
    </row>
    <row r="5202" spans="1:19" x14ac:dyDescent="0.35">
      <c r="A5202" s="1">
        <v>43369</v>
      </c>
      <c r="B5202" t="s">
        <v>11114</v>
      </c>
      <c r="C5202" t="s">
        <v>357</v>
      </c>
      <c r="D5202" t="s">
        <v>54</v>
      </c>
      <c r="E5202">
        <v>25101100</v>
      </c>
      <c r="F5202" t="s">
        <v>940</v>
      </c>
      <c r="G5202" t="s">
        <v>435</v>
      </c>
      <c r="I5202" t="s">
        <v>9447</v>
      </c>
      <c r="J5202" t="s">
        <v>9448</v>
      </c>
      <c r="M5202" t="s">
        <v>56</v>
      </c>
      <c r="N5202" t="s">
        <v>26</v>
      </c>
      <c r="O5202" t="s">
        <v>27</v>
      </c>
      <c r="P5202" t="s">
        <v>69</v>
      </c>
      <c r="R5202" t="s">
        <v>11115</v>
      </c>
      <c r="S5202" t="s">
        <v>11116</v>
      </c>
    </row>
    <row r="5203" spans="1:19" x14ac:dyDescent="0.35">
      <c r="A5203" s="1">
        <v>43369</v>
      </c>
      <c r="B5203" t="s">
        <v>11117</v>
      </c>
      <c r="C5203" t="s">
        <v>357</v>
      </c>
      <c r="D5203" t="s">
        <v>21</v>
      </c>
      <c r="E5203">
        <v>25103200</v>
      </c>
      <c r="F5203" t="s">
        <v>3257</v>
      </c>
      <c r="G5203" t="s">
        <v>359</v>
      </c>
      <c r="I5203" t="s">
        <v>11118</v>
      </c>
      <c r="M5203" t="s">
        <v>24</v>
      </c>
      <c r="N5203" t="s">
        <v>26</v>
      </c>
      <c r="O5203" t="s">
        <v>27</v>
      </c>
      <c r="P5203" t="s">
        <v>69</v>
      </c>
      <c r="R5203" t="s">
        <v>11119</v>
      </c>
      <c r="S5203" t="s">
        <v>8036</v>
      </c>
    </row>
    <row r="5204" spans="1:19" x14ac:dyDescent="0.35">
      <c r="A5204" s="1">
        <v>43368</v>
      </c>
      <c r="B5204" t="s">
        <v>11120</v>
      </c>
      <c r="C5204" t="s">
        <v>1019</v>
      </c>
      <c r="D5204" t="s">
        <v>46</v>
      </c>
      <c r="E5204">
        <v>29106200</v>
      </c>
      <c r="F5204" t="s">
        <v>1144</v>
      </c>
      <c r="G5204" t="s">
        <v>1020</v>
      </c>
      <c r="M5204" t="s">
        <v>47</v>
      </c>
      <c r="N5204" t="s">
        <v>26</v>
      </c>
      <c r="O5204" t="s">
        <v>27</v>
      </c>
      <c r="P5204" t="s">
        <v>256</v>
      </c>
      <c r="R5204" t="s">
        <v>11121</v>
      </c>
      <c r="S5204" t="s">
        <v>11122</v>
      </c>
    </row>
    <row r="5205" spans="1:19" x14ac:dyDescent="0.35">
      <c r="A5205" s="1">
        <v>43368</v>
      </c>
      <c r="B5205" t="s">
        <v>11123</v>
      </c>
      <c r="C5205" t="s">
        <v>2947</v>
      </c>
      <c r="D5205" t="s">
        <v>21</v>
      </c>
      <c r="E5205">
        <v>53303200</v>
      </c>
      <c r="F5205" t="s">
        <v>22</v>
      </c>
      <c r="G5205" t="s">
        <v>429</v>
      </c>
      <c r="M5205" t="s">
        <v>24</v>
      </c>
      <c r="N5205" t="s">
        <v>26</v>
      </c>
      <c r="O5205" t="s">
        <v>27</v>
      </c>
      <c r="P5205" t="s">
        <v>198</v>
      </c>
      <c r="R5205" t="s">
        <v>11124</v>
      </c>
      <c r="S5205" t="s">
        <v>11125</v>
      </c>
    </row>
    <row r="5206" spans="1:19" x14ac:dyDescent="0.35">
      <c r="A5206" s="1">
        <v>43368</v>
      </c>
      <c r="B5206" t="s">
        <v>11126</v>
      </c>
      <c r="C5206" t="s">
        <v>554</v>
      </c>
      <c r="D5206" t="s">
        <v>54</v>
      </c>
      <c r="E5206">
        <v>29114103</v>
      </c>
      <c r="F5206" t="s">
        <v>2548</v>
      </c>
      <c r="G5206" t="s">
        <v>652</v>
      </c>
      <c r="J5206" t="s">
        <v>8201</v>
      </c>
      <c r="K5206" t="s">
        <v>56</v>
      </c>
      <c r="M5206" t="s">
        <v>56</v>
      </c>
      <c r="N5206" t="s">
        <v>26</v>
      </c>
      <c r="O5206" t="s">
        <v>27</v>
      </c>
      <c r="P5206" t="s">
        <v>256</v>
      </c>
      <c r="R5206" t="s">
        <v>11127</v>
      </c>
      <c r="S5206" t="s">
        <v>11128</v>
      </c>
    </row>
    <row r="5207" spans="1:19" x14ac:dyDescent="0.35">
      <c r="A5207" s="1">
        <v>43368</v>
      </c>
      <c r="B5207" t="s">
        <v>2882</v>
      </c>
      <c r="C5207" t="s">
        <v>2883</v>
      </c>
      <c r="D5207" t="s">
        <v>54</v>
      </c>
      <c r="E5207">
        <v>43307100</v>
      </c>
      <c r="F5207" t="s">
        <v>857</v>
      </c>
      <c r="G5207" t="s">
        <v>429</v>
      </c>
      <c r="M5207" t="s">
        <v>56</v>
      </c>
      <c r="N5207" t="s">
        <v>26</v>
      </c>
      <c r="O5207" t="s">
        <v>397</v>
      </c>
      <c r="P5207" t="s">
        <v>198</v>
      </c>
      <c r="R5207" t="s">
        <v>11129</v>
      </c>
      <c r="S5207" t="s">
        <v>11130</v>
      </c>
    </row>
    <row r="5208" spans="1:19" x14ac:dyDescent="0.35">
      <c r="A5208" s="1">
        <v>43368</v>
      </c>
      <c r="B5208" t="s">
        <v>11131</v>
      </c>
      <c r="C5208" t="s">
        <v>434</v>
      </c>
      <c r="D5208" t="s">
        <v>54</v>
      </c>
      <c r="E5208">
        <v>31101400</v>
      </c>
      <c r="F5208" t="s">
        <v>624</v>
      </c>
      <c r="G5208" t="s">
        <v>429</v>
      </c>
      <c r="M5208" t="s">
        <v>56</v>
      </c>
      <c r="N5208" t="s">
        <v>26</v>
      </c>
      <c r="O5208" t="s">
        <v>27</v>
      </c>
      <c r="P5208" t="s">
        <v>198</v>
      </c>
      <c r="R5208" t="s">
        <v>11132</v>
      </c>
      <c r="S5208" t="s">
        <v>11133</v>
      </c>
    </row>
    <row r="5209" spans="1:19" x14ac:dyDescent="0.35">
      <c r="A5209" s="1">
        <v>43368</v>
      </c>
      <c r="B5209" t="s">
        <v>11134</v>
      </c>
      <c r="C5209" t="s">
        <v>10337</v>
      </c>
      <c r="D5209" t="s">
        <v>21</v>
      </c>
      <c r="E5209">
        <v>17214100</v>
      </c>
      <c r="F5209" t="s">
        <v>217</v>
      </c>
      <c r="G5209" t="s">
        <v>429</v>
      </c>
      <c r="M5209" t="s">
        <v>24</v>
      </c>
      <c r="N5209" t="s">
        <v>26</v>
      </c>
      <c r="O5209" t="s">
        <v>27</v>
      </c>
      <c r="P5209" t="s">
        <v>69</v>
      </c>
      <c r="R5209" t="s">
        <v>11135</v>
      </c>
      <c r="S5209" t="s">
        <v>11136</v>
      </c>
    </row>
    <row r="5210" spans="1:19" x14ac:dyDescent="0.35">
      <c r="A5210" s="1">
        <v>43368</v>
      </c>
      <c r="B5210" t="s">
        <v>11137</v>
      </c>
      <c r="C5210" t="s">
        <v>10337</v>
      </c>
      <c r="D5210" t="s">
        <v>21</v>
      </c>
      <c r="E5210">
        <v>17301300</v>
      </c>
      <c r="F5210" t="s">
        <v>11138</v>
      </c>
      <c r="G5210" t="s">
        <v>429</v>
      </c>
      <c r="M5210" t="s">
        <v>24</v>
      </c>
      <c r="N5210" t="s">
        <v>26</v>
      </c>
      <c r="O5210" t="s">
        <v>27</v>
      </c>
      <c r="P5210" t="s">
        <v>28</v>
      </c>
      <c r="R5210" t="s">
        <v>11139</v>
      </c>
      <c r="S5210" t="s">
        <v>11140</v>
      </c>
    </row>
    <row r="5211" spans="1:19" x14ac:dyDescent="0.35">
      <c r="A5211" s="1">
        <v>43368</v>
      </c>
      <c r="B5211" t="s">
        <v>11141</v>
      </c>
      <c r="C5211" t="s">
        <v>10337</v>
      </c>
      <c r="D5211" t="s">
        <v>21</v>
      </c>
      <c r="E5211">
        <v>17214100</v>
      </c>
      <c r="F5211" t="s">
        <v>217</v>
      </c>
      <c r="G5211" t="s">
        <v>429</v>
      </c>
      <c r="M5211" t="s">
        <v>24</v>
      </c>
      <c r="N5211" t="s">
        <v>26</v>
      </c>
      <c r="O5211" t="s">
        <v>27</v>
      </c>
      <c r="P5211" t="s">
        <v>28</v>
      </c>
      <c r="R5211" t="s">
        <v>11142</v>
      </c>
      <c r="S5211" t="s">
        <v>11143</v>
      </c>
    </row>
    <row r="5212" spans="1:19" x14ac:dyDescent="0.35">
      <c r="A5212" s="1">
        <v>43368</v>
      </c>
      <c r="B5212" t="s">
        <v>11144</v>
      </c>
      <c r="C5212" t="s">
        <v>10337</v>
      </c>
      <c r="D5212" t="s">
        <v>21</v>
      </c>
      <c r="E5212">
        <v>17214100</v>
      </c>
      <c r="F5212" t="s">
        <v>217</v>
      </c>
      <c r="G5212" t="s">
        <v>429</v>
      </c>
      <c r="M5212" t="s">
        <v>24</v>
      </c>
      <c r="N5212" t="s">
        <v>26</v>
      </c>
      <c r="O5212" t="s">
        <v>27</v>
      </c>
      <c r="P5212" t="s">
        <v>28</v>
      </c>
      <c r="R5212" t="s">
        <v>11145</v>
      </c>
      <c r="S5212" t="s">
        <v>11146</v>
      </c>
    </row>
    <row r="5213" spans="1:19" x14ac:dyDescent="0.35">
      <c r="A5213" s="1">
        <v>43368</v>
      </c>
      <c r="B5213" t="s">
        <v>11147</v>
      </c>
      <c r="C5213" t="s">
        <v>10337</v>
      </c>
      <c r="D5213" t="s">
        <v>21</v>
      </c>
      <c r="E5213">
        <v>11904100</v>
      </c>
      <c r="F5213" t="s">
        <v>10338</v>
      </c>
      <c r="G5213" t="s">
        <v>429</v>
      </c>
      <c r="M5213" t="s">
        <v>24</v>
      </c>
      <c r="N5213" t="s">
        <v>26</v>
      </c>
      <c r="O5213" t="s">
        <v>27</v>
      </c>
      <c r="P5213" t="s">
        <v>69</v>
      </c>
      <c r="R5213" t="s">
        <v>11148</v>
      </c>
      <c r="S5213" t="s">
        <v>11149</v>
      </c>
    </row>
    <row r="5214" spans="1:19" x14ac:dyDescent="0.35">
      <c r="A5214" s="1">
        <v>43368</v>
      </c>
      <c r="B5214" t="s">
        <v>11150</v>
      </c>
      <c r="C5214" t="s">
        <v>10337</v>
      </c>
      <c r="D5214" t="s">
        <v>21</v>
      </c>
      <c r="E5214">
        <v>17211200</v>
      </c>
      <c r="F5214" t="s">
        <v>207</v>
      </c>
      <c r="G5214" t="s">
        <v>429</v>
      </c>
      <c r="M5214" t="s">
        <v>24</v>
      </c>
      <c r="N5214" t="s">
        <v>26</v>
      </c>
      <c r="O5214" t="s">
        <v>27</v>
      </c>
      <c r="P5214" t="s">
        <v>69</v>
      </c>
      <c r="R5214" t="s">
        <v>11151</v>
      </c>
      <c r="S5214" t="s">
        <v>11152</v>
      </c>
    </row>
    <row r="5215" spans="1:19" x14ac:dyDescent="0.35">
      <c r="A5215" s="1">
        <v>43368</v>
      </c>
      <c r="B5215" t="s">
        <v>11153</v>
      </c>
      <c r="C5215" t="s">
        <v>10337</v>
      </c>
      <c r="D5215" t="s">
        <v>21</v>
      </c>
      <c r="E5215">
        <v>17208100</v>
      </c>
      <c r="F5215" t="s">
        <v>1975</v>
      </c>
      <c r="G5215" t="s">
        <v>429</v>
      </c>
      <c r="M5215" t="s">
        <v>24</v>
      </c>
      <c r="N5215" t="s">
        <v>26</v>
      </c>
      <c r="O5215" t="s">
        <v>27</v>
      </c>
      <c r="P5215" t="s">
        <v>69</v>
      </c>
      <c r="R5215" t="s">
        <v>11154</v>
      </c>
      <c r="S5215" t="s">
        <v>11155</v>
      </c>
    </row>
    <row r="5216" spans="1:19" x14ac:dyDescent="0.35">
      <c r="A5216" s="1">
        <v>43368</v>
      </c>
      <c r="B5216" t="s">
        <v>11156</v>
      </c>
      <c r="C5216" t="s">
        <v>357</v>
      </c>
      <c r="D5216" t="s">
        <v>21</v>
      </c>
      <c r="E5216">
        <v>25103200</v>
      </c>
      <c r="F5216" t="s">
        <v>3257</v>
      </c>
      <c r="G5216" t="s">
        <v>435</v>
      </c>
      <c r="I5216" t="s">
        <v>11118</v>
      </c>
      <c r="M5216" t="s">
        <v>24</v>
      </c>
      <c r="N5216" t="s">
        <v>26</v>
      </c>
      <c r="O5216" t="s">
        <v>27</v>
      </c>
      <c r="P5216" t="s">
        <v>69</v>
      </c>
      <c r="R5216" t="s">
        <v>11157</v>
      </c>
      <c r="S5216" t="s">
        <v>11158</v>
      </c>
    </row>
    <row r="5217" spans="1:19" x14ac:dyDescent="0.35">
      <c r="A5217" s="1">
        <v>43368</v>
      </c>
      <c r="B5217" t="s">
        <v>11156</v>
      </c>
      <c r="C5217" t="s">
        <v>357</v>
      </c>
      <c r="D5217" t="s">
        <v>54</v>
      </c>
      <c r="E5217">
        <v>25103200</v>
      </c>
      <c r="F5217" t="s">
        <v>3257</v>
      </c>
      <c r="G5217" t="s">
        <v>435</v>
      </c>
      <c r="I5217" t="s">
        <v>11118</v>
      </c>
      <c r="M5217" t="s">
        <v>56</v>
      </c>
      <c r="N5217" t="s">
        <v>26</v>
      </c>
      <c r="O5217" t="s">
        <v>27</v>
      </c>
      <c r="P5217" t="s">
        <v>69</v>
      </c>
      <c r="R5217" t="s">
        <v>11157</v>
      </c>
      <c r="S5217" t="s">
        <v>11158</v>
      </c>
    </row>
    <row r="5218" spans="1:19" x14ac:dyDescent="0.35">
      <c r="A5218" s="1">
        <v>43368</v>
      </c>
      <c r="B5218" t="s">
        <v>11159</v>
      </c>
      <c r="C5218" t="s">
        <v>357</v>
      </c>
      <c r="D5218" t="s">
        <v>54</v>
      </c>
      <c r="E5218">
        <v>25104100</v>
      </c>
      <c r="F5218" t="s">
        <v>3089</v>
      </c>
      <c r="G5218" t="s">
        <v>435</v>
      </c>
      <c r="I5218" t="s">
        <v>11160</v>
      </c>
      <c r="J5218" t="s">
        <v>10693</v>
      </c>
      <c r="M5218" t="s">
        <v>56</v>
      </c>
      <c r="N5218" t="s">
        <v>26</v>
      </c>
      <c r="O5218" t="s">
        <v>27</v>
      </c>
      <c r="P5218" t="s">
        <v>69</v>
      </c>
      <c r="R5218" t="s">
        <v>11161</v>
      </c>
      <c r="S5218" t="s">
        <v>11162</v>
      </c>
    </row>
    <row r="5219" spans="1:19" x14ac:dyDescent="0.35">
      <c r="A5219" s="1">
        <v>43368</v>
      </c>
      <c r="B5219" t="s">
        <v>11159</v>
      </c>
      <c r="C5219" t="s">
        <v>357</v>
      </c>
      <c r="D5219" t="s">
        <v>21</v>
      </c>
      <c r="E5219">
        <v>25104100</v>
      </c>
      <c r="F5219" t="s">
        <v>3089</v>
      </c>
      <c r="G5219" t="s">
        <v>435</v>
      </c>
      <c r="I5219" t="s">
        <v>11160</v>
      </c>
      <c r="J5219" t="s">
        <v>10693</v>
      </c>
      <c r="M5219" t="s">
        <v>24</v>
      </c>
      <c r="N5219" t="s">
        <v>26</v>
      </c>
      <c r="O5219" t="s">
        <v>27</v>
      </c>
      <c r="P5219" t="s">
        <v>69</v>
      </c>
      <c r="R5219" t="s">
        <v>11161</v>
      </c>
      <c r="S5219" t="s">
        <v>11162</v>
      </c>
    </row>
    <row r="5220" spans="1:19" x14ac:dyDescent="0.35">
      <c r="A5220" s="1">
        <v>43367</v>
      </c>
      <c r="B5220" t="s">
        <v>9437</v>
      </c>
      <c r="C5220" t="s">
        <v>439</v>
      </c>
      <c r="D5220" t="s">
        <v>54</v>
      </c>
      <c r="E5220">
        <v>29112600</v>
      </c>
      <c r="F5220" t="s">
        <v>2507</v>
      </c>
      <c r="G5220" t="s">
        <v>262</v>
      </c>
      <c r="M5220" t="s">
        <v>56</v>
      </c>
      <c r="N5220" t="s">
        <v>26</v>
      </c>
      <c r="O5220" t="s">
        <v>27</v>
      </c>
      <c r="P5220" t="s">
        <v>28</v>
      </c>
      <c r="R5220" t="s">
        <v>11163</v>
      </c>
      <c r="S5220" t="s">
        <v>11164</v>
      </c>
    </row>
    <row r="5221" spans="1:19" x14ac:dyDescent="0.35">
      <c r="A5221" s="1">
        <v>43367</v>
      </c>
      <c r="B5221" t="s">
        <v>11165</v>
      </c>
      <c r="C5221" t="s">
        <v>357</v>
      </c>
      <c r="D5221" t="s">
        <v>54</v>
      </c>
      <c r="E5221">
        <v>25103200</v>
      </c>
      <c r="F5221" t="s">
        <v>3257</v>
      </c>
      <c r="G5221" t="s">
        <v>435</v>
      </c>
      <c r="I5221" t="s">
        <v>2374</v>
      </c>
      <c r="J5221" t="s">
        <v>11166</v>
      </c>
      <c r="K5221" t="s">
        <v>56</v>
      </c>
      <c r="M5221" t="s">
        <v>56</v>
      </c>
      <c r="N5221" t="s">
        <v>26</v>
      </c>
      <c r="O5221" t="s">
        <v>27</v>
      </c>
      <c r="P5221" t="s">
        <v>69</v>
      </c>
      <c r="R5221" t="s">
        <v>11167</v>
      </c>
      <c r="S5221" t="s">
        <v>11168</v>
      </c>
    </row>
    <row r="5222" spans="1:19" x14ac:dyDescent="0.35">
      <c r="A5222" s="1">
        <v>43367</v>
      </c>
      <c r="B5222" t="s">
        <v>11165</v>
      </c>
      <c r="C5222" t="s">
        <v>357</v>
      </c>
      <c r="D5222" t="s">
        <v>21</v>
      </c>
      <c r="E5222">
        <v>25103200</v>
      </c>
      <c r="F5222" t="s">
        <v>3257</v>
      </c>
      <c r="G5222" t="s">
        <v>435</v>
      </c>
      <c r="I5222" t="s">
        <v>2374</v>
      </c>
      <c r="J5222" t="s">
        <v>11166</v>
      </c>
      <c r="K5222" t="s">
        <v>56</v>
      </c>
      <c r="M5222" t="s">
        <v>24</v>
      </c>
      <c r="N5222" t="s">
        <v>26</v>
      </c>
      <c r="O5222" t="s">
        <v>27</v>
      </c>
      <c r="P5222" t="s">
        <v>69</v>
      </c>
      <c r="R5222" t="s">
        <v>11169</v>
      </c>
      <c r="S5222" t="s">
        <v>11168</v>
      </c>
    </row>
    <row r="5223" spans="1:19" x14ac:dyDescent="0.35">
      <c r="A5223" s="1">
        <v>43366</v>
      </c>
      <c r="B5223" t="s">
        <v>11170</v>
      </c>
      <c r="C5223" t="s">
        <v>11171</v>
      </c>
      <c r="D5223" t="s">
        <v>21</v>
      </c>
      <c r="E5223">
        <v>15111100</v>
      </c>
      <c r="F5223" t="s">
        <v>861</v>
      </c>
      <c r="G5223" t="s">
        <v>429</v>
      </c>
      <c r="M5223" t="s">
        <v>24</v>
      </c>
      <c r="N5223" t="s">
        <v>26</v>
      </c>
      <c r="O5223" t="s">
        <v>11172</v>
      </c>
      <c r="P5223" t="s">
        <v>256</v>
      </c>
      <c r="R5223" t="s">
        <v>11173</v>
      </c>
      <c r="S5223" t="s">
        <v>11174</v>
      </c>
    </row>
    <row r="5224" spans="1:19" x14ac:dyDescent="0.35">
      <c r="A5224" s="1">
        <v>43366</v>
      </c>
      <c r="B5224" t="s">
        <v>11175</v>
      </c>
      <c r="C5224" t="s">
        <v>11171</v>
      </c>
      <c r="D5224" t="s">
        <v>21</v>
      </c>
      <c r="E5224">
        <v>17302600</v>
      </c>
      <c r="F5224" t="s">
        <v>8103</v>
      </c>
      <c r="G5224" t="s">
        <v>429</v>
      </c>
      <c r="M5224" t="s">
        <v>24</v>
      </c>
      <c r="N5224" t="s">
        <v>26</v>
      </c>
      <c r="O5224" t="s">
        <v>11172</v>
      </c>
      <c r="P5224" t="s">
        <v>69</v>
      </c>
      <c r="R5224" t="s">
        <v>11176</v>
      </c>
      <c r="S5224" t="s">
        <v>11177</v>
      </c>
    </row>
    <row r="5225" spans="1:19" x14ac:dyDescent="0.35">
      <c r="A5225" s="1">
        <v>43366</v>
      </c>
      <c r="B5225" t="s">
        <v>11178</v>
      </c>
      <c r="C5225" t="s">
        <v>11171</v>
      </c>
      <c r="D5225" t="s">
        <v>21</v>
      </c>
      <c r="E5225">
        <v>13116100</v>
      </c>
      <c r="F5225" t="s">
        <v>984</v>
      </c>
      <c r="G5225" t="s">
        <v>429</v>
      </c>
      <c r="M5225" t="s">
        <v>24</v>
      </c>
      <c r="N5225" t="s">
        <v>26</v>
      </c>
      <c r="O5225" t="s">
        <v>11172</v>
      </c>
      <c r="P5225" t="s">
        <v>69</v>
      </c>
      <c r="R5225" t="s">
        <v>11179</v>
      </c>
      <c r="S5225" t="s">
        <v>11180</v>
      </c>
    </row>
    <row r="5226" spans="1:19" x14ac:dyDescent="0.35">
      <c r="A5226" s="1">
        <v>43366</v>
      </c>
      <c r="B5226" t="s">
        <v>11181</v>
      </c>
      <c r="C5226" t="s">
        <v>11171</v>
      </c>
      <c r="D5226" t="s">
        <v>21</v>
      </c>
      <c r="E5226">
        <v>15111100</v>
      </c>
      <c r="F5226" t="s">
        <v>861</v>
      </c>
      <c r="G5226" t="s">
        <v>429</v>
      </c>
      <c r="M5226" t="s">
        <v>24</v>
      </c>
      <c r="N5226" t="s">
        <v>26</v>
      </c>
      <c r="O5226" t="s">
        <v>11172</v>
      </c>
      <c r="P5226" t="s">
        <v>709</v>
      </c>
      <c r="R5226" t="s">
        <v>11182</v>
      </c>
      <c r="S5226" t="s">
        <v>11183</v>
      </c>
    </row>
    <row r="5227" spans="1:19" x14ac:dyDescent="0.35">
      <c r="A5227" s="1">
        <v>43364</v>
      </c>
      <c r="B5227" t="s">
        <v>11184</v>
      </c>
      <c r="C5227" t="s">
        <v>3158</v>
      </c>
      <c r="D5227" t="s">
        <v>54</v>
      </c>
      <c r="E5227">
        <v>21109300</v>
      </c>
      <c r="F5227" t="s">
        <v>462</v>
      </c>
      <c r="G5227" t="s">
        <v>262</v>
      </c>
      <c r="M5227" t="s">
        <v>56</v>
      </c>
      <c r="N5227" t="s">
        <v>26</v>
      </c>
      <c r="O5227" t="s">
        <v>27</v>
      </c>
      <c r="P5227" t="s">
        <v>69</v>
      </c>
      <c r="R5227" t="s">
        <v>11185</v>
      </c>
      <c r="S5227" t="s">
        <v>11186</v>
      </c>
    </row>
    <row r="5228" spans="1:19" x14ac:dyDescent="0.35">
      <c r="A5228" s="1">
        <v>43364</v>
      </c>
      <c r="B5228" t="s">
        <v>11187</v>
      </c>
      <c r="C5228" t="s">
        <v>11188</v>
      </c>
      <c r="D5228" t="s">
        <v>21</v>
      </c>
      <c r="E5228">
        <v>43601300</v>
      </c>
      <c r="F5228" t="s">
        <v>1315</v>
      </c>
      <c r="G5228" t="s">
        <v>452</v>
      </c>
      <c r="M5228" t="s">
        <v>24</v>
      </c>
      <c r="N5228" t="s">
        <v>26</v>
      </c>
      <c r="O5228" t="s">
        <v>68</v>
      </c>
      <c r="P5228" t="s">
        <v>198</v>
      </c>
      <c r="R5228" t="s">
        <v>11189</v>
      </c>
      <c r="S5228" t="s">
        <v>11190</v>
      </c>
    </row>
    <row r="5229" spans="1:19" x14ac:dyDescent="0.35">
      <c r="A5229" s="1">
        <v>43364</v>
      </c>
      <c r="B5229" t="s">
        <v>11191</v>
      </c>
      <c r="C5229" t="s">
        <v>439</v>
      </c>
      <c r="D5229" t="s">
        <v>54</v>
      </c>
      <c r="E5229">
        <v>29909200</v>
      </c>
      <c r="F5229" t="s">
        <v>4426</v>
      </c>
      <c r="G5229" t="s">
        <v>429</v>
      </c>
      <c r="I5229" t="s">
        <v>1377</v>
      </c>
      <c r="J5229" t="s">
        <v>6556</v>
      </c>
      <c r="M5229" t="s">
        <v>56</v>
      </c>
      <c r="N5229" t="s">
        <v>26</v>
      </c>
      <c r="O5229" t="s">
        <v>27</v>
      </c>
      <c r="P5229" t="s">
        <v>709</v>
      </c>
      <c r="R5229" t="s">
        <v>11192</v>
      </c>
      <c r="S5229" t="s">
        <v>11193</v>
      </c>
    </row>
    <row r="5230" spans="1:19" x14ac:dyDescent="0.35">
      <c r="A5230" s="1">
        <v>43363</v>
      </c>
      <c r="B5230" t="s">
        <v>11194</v>
      </c>
      <c r="C5230" t="s">
        <v>554</v>
      </c>
      <c r="D5230" t="s">
        <v>54</v>
      </c>
      <c r="E5230">
        <v>29106906</v>
      </c>
      <c r="F5230" t="s">
        <v>2356</v>
      </c>
      <c r="G5230" t="s">
        <v>652</v>
      </c>
      <c r="J5230" t="s">
        <v>8201</v>
      </c>
      <c r="K5230" t="s">
        <v>56</v>
      </c>
      <c r="M5230" t="s">
        <v>56</v>
      </c>
      <c r="N5230" t="s">
        <v>26</v>
      </c>
      <c r="O5230" t="s">
        <v>27</v>
      </c>
      <c r="P5230" t="s">
        <v>256</v>
      </c>
      <c r="R5230" t="s">
        <v>11195</v>
      </c>
      <c r="S5230" t="s">
        <v>11196</v>
      </c>
    </row>
    <row r="5231" spans="1:19" x14ac:dyDescent="0.35">
      <c r="A5231" s="1">
        <v>43363</v>
      </c>
      <c r="B5231" t="s">
        <v>11197</v>
      </c>
      <c r="C5231" t="s">
        <v>577</v>
      </c>
      <c r="D5231" t="s">
        <v>21</v>
      </c>
      <c r="E5231">
        <v>49209100</v>
      </c>
      <c r="F5231" t="s">
        <v>10548</v>
      </c>
      <c r="G5231" t="s">
        <v>67</v>
      </c>
      <c r="M5231" t="s">
        <v>24</v>
      </c>
      <c r="N5231" t="s">
        <v>26</v>
      </c>
      <c r="O5231" t="s">
        <v>197</v>
      </c>
      <c r="P5231" t="s">
        <v>198</v>
      </c>
      <c r="R5231" t="s">
        <v>11198</v>
      </c>
      <c r="S5231" t="s">
        <v>11199</v>
      </c>
    </row>
    <row r="5232" spans="1:19" x14ac:dyDescent="0.35">
      <c r="A5232" s="1">
        <v>43363</v>
      </c>
      <c r="B5232" t="s">
        <v>11200</v>
      </c>
      <c r="C5232" t="s">
        <v>11201</v>
      </c>
      <c r="D5232" t="s">
        <v>118</v>
      </c>
      <c r="E5232">
        <v>11303102</v>
      </c>
      <c r="F5232" t="s">
        <v>2123</v>
      </c>
      <c r="G5232" t="s">
        <v>429</v>
      </c>
      <c r="M5232" t="s">
        <v>119</v>
      </c>
      <c r="N5232" t="s">
        <v>26</v>
      </c>
      <c r="O5232" t="s">
        <v>27</v>
      </c>
      <c r="P5232" t="s">
        <v>69</v>
      </c>
      <c r="R5232" t="s">
        <v>11202</v>
      </c>
      <c r="S5232" t="s">
        <v>11203</v>
      </c>
    </row>
    <row r="5233" spans="1:19" x14ac:dyDescent="0.35">
      <c r="A5233" s="1">
        <v>43363</v>
      </c>
      <c r="B5233" t="s">
        <v>11204</v>
      </c>
      <c r="C5233" t="s">
        <v>4154</v>
      </c>
      <c r="D5233" t="s">
        <v>21</v>
      </c>
      <c r="E5233">
        <v>11914100</v>
      </c>
      <c r="F5233" t="s">
        <v>535</v>
      </c>
      <c r="G5233" t="s">
        <v>452</v>
      </c>
      <c r="I5233" t="s">
        <v>4155</v>
      </c>
      <c r="M5233" t="s">
        <v>24</v>
      </c>
      <c r="N5233" t="s">
        <v>26</v>
      </c>
      <c r="O5233" t="s">
        <v>68</v>
      </c>
      <c r="P5233" t="s">
        <v>198</v>
      </c>
      <c r="R5233" t="s">
        <v>11205</v>
      </c>
      <c r="S5233" t="s">
        <v>11206</v>
      </c>
    </row>
    <row r="5234" spans="1:19" x14ac:dyDescent="0.35">
      <c r="A5234" s="1">
        <v>43363</v>
      </c>
      <c r="B5234" t="s">
        <v>11207</v>
      </c>
      <c r="C5234" t="s">
        <v>357</v>
      </c>
      <c r="D5234" t="s">
        <v>54</v>
      </c>
      <c r="E5234">
        <v>25103200</v>
      </c>
      <c r="F5234" t="s">
        <v>3257</v>
      </c>
      <c r="G5234" t="s">
        <v>435</v>
      </c>
      <c r="I5234" t="s">
        <v>11208</v>
      </c>
      <c r="K5234" t="s">
        <v>7599</v>
      </c>
      <c r="M5234" t="s">
        <v>56</v>
      </c>
      <c r="N5234" t="s">
        <v>26</v>
      </c>
      <c r="O5234" t="s">
        <v>27</v>
      </c>
      <c r="P5234" t="s">
        <v>69</v>
      </c>
      <c r="R5234" t="s">
        <v>11209</v>
      </c>
      <c r="S5234" t="s">
        <v>11210</v>
      </c>
    </row>
    <row r="5235" spans="1:19" x14ac:dyDescent="0.35">
      <c r="A5235" s="1">
        <v>43363</v>
      </c>
      <c r="B5235" t="s">
        <v>11211</v>
      </c>
      <c r="C5235" t="s">
        <v>357</v>
      </c>
      <c r="D5235" t="s">
        <v>21</v>
      </c>
      <c r="E5235">
        <v>25108200</v>
      </c>
      <c r="F5235" t="s">
        <v>11212</v>
      </c>
      <c r="G5235" t="s">
        <v>435</v>
      </c>
      <c r="I5235" t="s">
        <v>928</v>
      </c>
      <c r="J5235" t="s">
        <v>11213</v>
      </c>
      <c r="M5235" t="s">
        <v>24</v>
      </c>
      <c r="N5235" t="s">
        <v>26</v>
      </c>
      <c r="O5235" t="s">
        <v>27</v>
      </c>
      <c r="P5235" t="s">
        <v>709</v>
      </c>
      <c r="R5235" t="s">
        <v>11214</v>
      </c>
      <c r="S5235" t="s">
        <v>11215</v>
      </c>
    </row>
    <row r="5236" spans="1:19" x14ac:dyDescent="0.35">
      <c r="A5236" s="1">
        <v>43363</v>
      </c>
      <c r="B5236" t="s">
        <v>11207</v>
      </c>
      <c r="C5236" t="s">
        <v>357</v>
      </c>
      <c r="D5236" t="s">
        <v>21</v>
      </c>
      <c r="E5236">
        <v>25103200</v>
      </c>
      <c r="F5236" t="s">
        <v>3257</v>
      </c>
      <c r="G5236" t="s">
        <v>359</v>
      </c>
      <c r="I5236" t="s">
        <v>11208</v>
      </c>
      <c r="M5236" t="s">
        <v>24</v>
      </c>
      <c r="N5236" t="s">
        <v>26</v>
      </c>
      <c r="O5236" t="s">
        <v>27</v>
      </c>
      <c r="P5236" t="s">
        <v>69</v>
      </c>
      <c r="R5236" t="s">
        <v>11216</v>
      </c>
      <c r="S5236" t="s">
        <v>11210</v>
      </c>
    </row>
    <row r="5237" spans="1:19" x14ac:dyDescent="0.35">
      <c r="A5237" s="1">
        <v>43363</v>
      </c>
      <c r="B5237" t="s">
        <v>11211</v>
      </c>
      <c r="C5237" t="s">
        <v>357</v>
      </c>
      <c r="D5237" t="s">
        <v>54</v>
      </c>
      <c r="E5237">
        <v>25108200</v>
      </c>
      <c r="F5237" t="s">
        <v>11212</v>
      </c>
      <c r="G5237" t="s">
        <v>435</v>
      </c>
      <c r="I5237" t="s">
        <v>928</v>
      </c>
      <c r="J5237" t="s">
        <v>11213</v>
      </c>
      <c r="K5237" t="s">
        <v>7599</v>
      </c>
      <c r="M5237" t="s">
        <v>56</v>
      </c>
      <c r="N5237" t="s">
        <v>26</v>
      </c>
      <c r="O5237" t="s">
        <v>197</v>
      </c>
      <c r="P5237" t="s">
        <v>709</v>
      </c>
      <c r="R5237" t="s">
        <v>11217</v>
      </c>
      <c r="S5237" t="s">
        <v>11215</v>
      </c>
    </row>
    <row r="5238" spans="1:19" x14ac:dyDescent="0.35">
      <c r="A5238" s="1">
        <v>43362</v>
      </c>
      <c r="B5238" t="s">
        <v>4852</v>
      </c>
      <c r="C5238" t="s">
        <v>4841</v>
      </c>
      <c r="D5238" t="s">
        <v>21</v>
      </c>
      <c r="E5238">
        <v>53303200</v>
      </c>
      <c r="F5238" t="s">
        <v>22</v>
      </c>
      <c r="G5238" t="s">
        <v>38</v>
      </c>
      <c r="J5238" t="s">
        <v>4853</v>
      </c>
      <c r="M5238" t="s">
        <v>24</v>
      </c>
      <c r="N5238" t="s">
        <v>26</v>
      </c>
      <c r="O5238" t="s">
        <v>197</v>
      </c>
      <c r="P5238" t="s">
        <v>28</v>
      </c>
      <c r="Q5238">
        <v>45760</v>
      </c>
      <c r="R5238" t="s">
        <v>11218</v>
      </c>
      <c r="S5238" t="s">
        <v>10254</v>
      </c>
    </row>
    <row r="5239" spans="1:19" x14ac:dyDescent="0.35">
      <c r="A5239" s="1">
        <v>43362</v>
      </c>
      <c r="B5239" t="s">
        <v>9050</v>
      </c>
      <c r="C5239" t="s">
        <v>9051</v>
      </c>
      <c r="D5239" t="s">
        <v>21</v>
      </c>
      <c r="E5239">
        <v>15113200</v>
      </c>
      <c r="F5239" t="s">
        <v>469</v>
      </c>
      <c r="G5239" t="s">
        <v>262</v>
      </c>
      <c r="I5239" t="s">
        <v>11219</v>
      </c>
      <c r="J5239" t="s">
        <v>11220</v>
      </c>
      <c r="M5239" t="s">
        <v>24</v>
      </c>
      <c r="N5239" t="s">
        <v>26</v>
      </c>
      <c r="O5239" t="s">
        <v>27</v>
      </c>
      <c r="P5239" t="s">
        <v>69</v>
      </c>
      <c r="R5239" t="s">
        <v>11221</v>
      </c>
      <c r="S5239" t="s">
        <v>11222</v>
      </c>
    </row>
    <row r="5240" spans="1:19" x14ac:dyDescent="0.35">
      <c r="A5240" s="1">
        <v>43362</v>
      </c>
      <c r="B5240" t="s">
        <v>11223</v>
      </c>
      <c r="C5240" t="s">
        <v>4096</v>
      </c>
      <c r="D5240" t="s">
        <v>85</v>
      </c>
      <c r="E5240">
        <v>43307100</v>
      </c>
      <c r="F5240" t="s">
        <v>857</v>
      </c>
      <c r="G5240" t="s">
        <v>262</v>
      </c>
      <c r="M5240" t="s">
        <v>86</v>
      </c>
      <c r="N5240" t="s">
        <v>26</v>
      </c>
      <c r="O5240" t="s">
        <v>397</v>
      </c>
      <c r="P5240" t="s">
        <v>69</v>
      </c>
      <c r="R5240" t="s">
        <v>11224</v>
      </c>
      <c r="S5240" t="s">
        <v>4098</v>
      </c>
    </row>
    <row r="5241" spans="1:19" x14ac:dyDescent="0.35">
      <c r="A5241" s="1">
        <v>43362</v>
      </c>
      <c r="B5241" t="s">
        <v>11225</v>
      </c>
      <c r="C5241" t="s">
        <v>8779</v>
      </c>
      <c r="D5241" t="s">
        <v>21</v>
      </c>
      <c r="E5241">
        <v>41401100</v>
      </c>
      <c r="F5241" t="s">
        <v>545</v>
      </c>
      <c r="G5241" t="s">
        <v>452</v>
      </c>
      <c r="M5241" t="s">
        <v>24</v>
      </c>
      <c r="N5241" t="s">
        <v>26</v>
      </c>
      <c r="O5241" t="s">
        <v>68</v>
      </c>
      <c r="P5241" t="s">
        <v>69</v>
      </c>
      <c r="R5241" t="s">
        <v>11226</v>
      </c>
      <c r="S5241" t="s">
        <v>11227</v>
      </c>
    </row>
    <row r="5242" spans="1:19" x14ac:dyDescent="0.35">
      <c r="A5242" s="1">
        <v>43362</v>
      </c>
      <c r="B5242" t="s">
        <v>11228</v>
      </c>
      <c r="C5242" t="s">
        <v>3228</v>
      </c>
      <c r="D5242" t="s">
        <v>21</v>
      </c>
      <c r="E5242">
        <v>15115100</v>
      </c>
      <c r="F5242" t="s">
        <v>578</v>
      </c>
      <c r="G5242" t="s">
        <v>262</v>
      </c>
      <c r="M5242" t="s">
        <v>24</v>
      </c>
      <c r="N5242" t="s">
        <v>26</v>
      </c>
      <c r="O5242" t="s">
        <v>642</v>
      </c>
      <c r="P5242" t="s">
        <v>28</v>
      </c>
      <c r="R5242" t="s">
        <v>11229</v>
      </c>
      <c r="S5242" t="s">
        <v>11230</v>
      </c>
    </row>
    <row r="5243" spans="1:19" x14ac:dyDescent="0.35">
      <c r="A5243" s="1">
        <v>43362</v>
      </c>
      <c r="B5243" t="s">
        <v>11231</v>
      </c>
      <c r="C5243" t="s">
        <v>3228</v>
      </c>
      <c r="D5243" t="s">
        <v>21</v>
      </c>
      <c r="E5243">
        <v>15115100</v>
      </c>
      <c r="F5243" t="s">
        <v>578</v>
      </c>
      <c r="G5243" t="s">
        <v>262</v>
      </c>
      <c r="M5243" t="s">
        <v>24</v>
      </c>
      <c r="N5243" t="s">
        <v>26</v>
      </c>
      <c r="O5243" t="s">
        <v>397</v>
      </c>
      <c r="P5243" t="s">
        <v>28</v>
      </c>
      <c r="R5243" t="s">
        <v>11232</v>
      </c>
      <c r="S5243" t="s">
        <v>11233</v>
      </c>
    </row>
    <row r="5244" spans="1:19" x14ac:dyDescent="0.35">
      <c r="A5244" s="1">
        <v>43362</v>
      </c>
      <c r="B5244" t="s">
        <v>11234</v>
      </c>
      <c r="C5244" t="s">
        <v>439</v>
      </c>
      <c r="D5244" t="s">
        <v>54</v>
      </c>
      <c r="E5244">
        <v>43405103</v>
      </c>
      <c r="F5244" t="s">
        <v>1232</v>
      </c>
      <c r="G5244" t="s">
        <v>262</v>
      </c>
      <c r="M5244" t="s">
        <v>56</v>
      </c>
      <c r="N5244" t="s">
        <v>26</v>
      </c>
      <c r="O5244" t="s">
        <v>27</v>
      </c>
      <c r="P5244" t="s">
        <v>198</v>
      </c>
      <c r="R5244" t="s">
        <v>11235</v>
      </c>
      <c r="S5244" t="s">
        <v>11236</v>
      </c>
    </row>
    <row r="5245" spans="1:19" x14ac:dyDescent="0.35">
      <c r="A5245" s="1">
        <v>43362</v>
      </c>
      <c r="B5245" t="s">
        <v>11237</v>
      </c>
      <c r="C5245" t="s">
        <v>11238</v>
      </c>
      <c r="D5245" t="s">
        <v>118</v>
      </c>
      <c r="E5245">
        <v>29113100</v>
      </c>
      <c r="F5245" t="s">
        <v>1507</v>
      </c>
      <c r="G5245" t="s">
        <v>4592</v>
      </c>
      <c r="M5245" t="s">
        <v>119</v>
      </c>
      <c r="N5245" t="s">
        <v>26</v>
      </c>
      <c r="O5245" t="s">
        <v>27</v>
      </c>
      <c r="P5245" t="s">
        <v>256</v>
      </c>
      <c r="R5245" t="s">
        <v>11239</v>
      </c>
      <c r="S5245" t="s">
        <v>11240</v>
      </c>
    </row>
    <row r="5246" spans="1:19" x14ac:dyDescent="0.35">
      <c r="A5246" s="1">
        <v>43362</v>
      </c>
      <c r="B5246" t="s">
        <v>11241</v>
      </c>
      <c r="C5246" t="s">
        <v>11242</v>
      </c>
      <c r="D5246" t="s">
        <v>21</v>
      </c>
      <c r="E5246">
        <v>99999903</v>
      </c>
      <c r="F5246" t="s">
        <v>32</v>
      </c>
      <c r="G5246" t="s">
        <v>452</v>
      </c>
      <c r="M5246" t="s">
        <v>24</v>
      </c>
      <c r="N5246" t="s">
        <v>26</v>
      </c>
      <c r="O5246" t="s">
        <v>27</v>
      </c>
      <c r="Q5246">
        <v>60000</v>
      </c>
      <c r="R5246" t="s">
        <v>11243</v>
      </c>
      <c r="S5246" t="s">
        <v>11244</v>
      </c>
    </row>
    <row r="5247" spans="1:19" x14ac:dyDescent="0.35">
      <c r="A5247" s="1">
        <v>43362</v>
      </c>
      <c r="B5247" t="s">
        <v>11245</v>
      </c>
      <c r="C5247" t="s">
        <v>2767</v>
      </c>
      <c r="D5247" t="s">
        <v>21</v>
      </c>
      <c r="E5247">
        <v>25202200</v>
      </c>
      <c r="F5247" t="s">
        <v>2593</v>
      </c>
      <c r="G5247" t="s">
        <v>2594</v>
      </c>
      <c r="I5247" t="s">
        <v>11246</v>
      </c>
      <c r="M5247" t="s">
        <v>24</v>
      </c>
      <c r="N5247" t="s">
        <v>26</v>
      </c>
      <c r="O5247" t="s">
        <v>27</v>
      </c>
      <c r="P5247" t="s">
        <v>69</v>
      </c>
      <c r="Q5247">
        <v>67600</v>
      </c>
      <c r="R5247" t="s">
        <v>11247</v>
      </c>
      <c r="S5247" t="s">
        <v>11248</v>
      </c>
    </row>
    <row r="5248" spans="1:19" x14ac:dyDescent="0.35">
      <c r="A5248" s="1">
        <v>43361</v>
      </c>
      <c r="B5248" t="s">
        <v>11249</v>
      </c>
      <c r="C5248" t="s">
        <v>439</v>
      </c>
      <c r="D5248" t="s">
        <v>54</v>
      </c>
      <c r="E5248">
        <v>29112300</v>
      </c>
      <c r="F5248" t="s">
        <v>853</v>
      </c>
      <c r="G5248" t="s">
        <v>262</v>
      </c>
      <c r="M5248" t="s">
        <v>56</v>
      </c>
      <c r="N5248" t="s">
        <v>26</v>
      </c>
      <c r="O5248" t="s">
        <v>27</v>
      </c>
      <c r="P5248" t="s">
        <v>69</v>
      </c>
      <c r="R5248" t="s">
        <v>11250</v>
      </c>
      <c r="S5248" t="s">
        <v>11251</v>
      </c>
    </row>
    <row r="5249" spans="1:19" x14ac:dyDescent="0.35">
      <c r="A5249" s="1">
        <v>43361</v>
      </c>
      <c r="B5249" t="s">
        <v>11252</v>
      </c>
      <c r="C5249" t="s">
        <v>439</v>
      </c>
      <c r="D5249" t="s">
        <v>54</v>
      </c>
      <c r="E5249">
        <v>29112300</v>
      </c>
      <c r="F5249" t="s">
        <v>853</v>
      </c>
      <c r="G5249" t="s">
        <v>262</v>
      </c>
      <c r="M5249" t="s">
        <v>56</v>
      </c>
      <c r="N5249" t="s">
        <v>26</v>
      </c>
      <c r="O5249" t="s">
        <v>27</v>
      </c>
      <c r="P5249" t="s">
        <v>69</v>
      </c>
      <c r="R5249" t="s">
        <v>11253</v>
      </c>
      <c r="S5249" t="s">
        <v>11254</v>
      </c>
    </row>
    <row r="5250" spans="1:19" x14ac:dyDescent="0.35">
      <c r="A5250" s="1">
        <v>43361</v>
      </c>
      <c r="B5250" t="s">
        <v>11255</v>
      </c>
      <c r="C5250" t="s">
        <v>439</v>
      </c>
      <c r="D5250" t="s">
        <v>54</v>
      </c>
      <c r="E5250">
        <v>29106700</v>
      </c>
      <c r="F5250" t="s">
        <v>3523</v>
      </c>
      <c r="G5250" t="s">
        <v>3644</v>
      </c>
      <c r="I5250" t="s">
        <v>648</v>
      </c>
      <c r="J5250" t="s">
        <v>8749</v>
      </c>
      <c r="M5250" t="s">
        <v>56</v>
      </c>
      <c r="N5250" t="s">
        <v>26</v>
      </c>
      <c r="O5250" t="s">
        <v>27</v>
      </c>
      <c r="P5250" t="s">
        <v>256</v>
      </c>
      <c r="R5250" t="s">
        <v>11256</v>
      </c>
      <c r="S5250" t="s">
        <v>11257</v>
      </c>
    </row>
    <row r="5251" spans="1:19" x14ac:dyDescent="0.35">
      <c r="A5251" s="1">
        <v>43361</v>
      </c>
      <c r="B5251" t="s">
        <v>11258</v>
      </c>
      <c r="C5251" t="s">
        <v>357</v>
      </c>
      <c r="D5251" t="s">
        <v>21</v>
      </c>
      <c r="E5251">
        <v>25101100</v>
      </c>
      <c r="F5251" t="s">
        <v>940</v>
      </c>
      <c r="G5251" t="s">
        <v>435</v>
      </c>
      <c r="I5251" t="s">
        <v>7787</v>
      </c>
      <c r="J5251" t="s">
        <v>7483</v>
      </c>
      <c r="M5251" t="s">
        <v>24</v>
      </c>
      <c r="N5251" t="s">
        <v>26</v>
      </c>
      <c r="O5251" t="s">
        <v>27</v>
      </c>
      <c r="P5251" t="s">
        <v>69</v>
      </c>
      <c r="R5251" t="s">
        <v>11259</v>
      </c>
      <c r="S5251" t="s">
        <v>11260</v>
      </c>
    </row>
    <row r="5252" spans="1:19" x14ac:dyDescent="0.35">
      <c r="A5252" s="1">
        <v>43361</v>
      </c>
      <c r="B5252" t="s">
        <v>11261</v>
      </c>
      <c r="C5252" t="s">
        <v>357</v>
      </c>
      <c r="D5252" t="s">
        <v>21</v>
      </c>
      <c r="E5252">
        <v>27303100</v>
      </c>
      <c r="F5252" t="s">
        <v>1253</v>
      </c>
      <c r="G5252" t="s">
        <v>435</v>
      </c>
      <c r="I5252" t="s">
        <v>11262</v>
      </c>
      <c r="J5252" t="s">
        <v>9000</v>
      </c>
      <c r="M5252" t="s">
        <v>24</v>
      </c>
      <c r="N5252" t="s">
        <v>26</v>
      </c>
      <c r="O5252" t="s">
        <v>27</v>
      </c>
      <c r="P5252" t="s">
        <v>69</v>
      </c>
      <c r="R5252" t="s">
        <v>11263</v>
      </c>
      <c r="S5252" t="s">
        <v>11264</v>
      </c>
    </row>
    <row r="5253" spans="1:19" x14ac:dyDescent="0.35">
      <c r="A5253" s="1">
        <v>43361</v>
      </c>
      <c r="B5253" t="s">
        <v>11261</v>
      </c>
      <c r="C5253" t="s">
        <v>357</v>
      </c>
      <c r="D5253" t="s">
        <v>54</v>
      </c>
      <c r="E5253">
        <v>27303100</v>
      </c>
      <c r="F5253" t="s">
        <v>1253</v>
      </c>
      <c r="G5253" t="s">
        <v>435</v>
      </c>
      <c r="I5253" t="s">
        <v>11262</v>
      </c>
      <c r="J5253" t="s">
        <v>9000</v>
      </c>
      <c r="M5253" t="s">
        <v>56</v>
      </c>
      <c r="N5253" t="s">
        <v>26</v>
      </c>
      <c r="O5253" t="s">
        <v>27</v>
      </c>
      <c r="P5253" t="s">
        <v>69</v>
      </c>
      <c r="R5253" t="s">
        <v>11263</v>
      </c>
      <c r="S5253" t="s">
        <v>11264</v>
      </c>
    </row>
    <row r="5254" spans="1:19" x14ac:dyDescent="0.35">
      <c r="A5254" s="1">
        <v>43361</v>
      </c>
      <c r="B5254" t="s">
        <v>11258</v>
      </c>
      <c r="C5254" t="s">
        <v>357</v>
      </c>
      <c r="D5254" t="s">
        <v>54</v>
      </c>
      <c r="E5254">
        <v>25101100</v>
      </c>
      <c r="F5254" t="s">
        <v>940</v>
      </c>
      <c r="G5254" t="s">
        <v>435</v>
      </c>
      <c r="I5254" t="s">
        <v>7787</v>
      </c>
      <c r="J5254" t="s">
        <v>7483</v>
      </c>
      <c r="M5254" t="s">
        <v>56</v>
      </c>
      <c r="N5254" t="s">
        <v>26</v>
      </c>
      <c r="O5254" t="s">
        <v>27</v>
      </c>
      <c r="P5254" t="s">
        <v>69</v>
      </c>
      <c r="R5254" t="s">
        <v>11259</v>
      </c>
      <c r="S5254" t="s">
        <v>11260</v>
      </c>
    </row>
    <row r="5255" spans="1:19" x14ac:dyDescent="0.35">
      <c r="A5255" s="1">
        <v>43361</v>
      </c>
      <c r="B5255" t="s">
        <v>11265</v>
      </c>
      <c r="C5255" t="s">
        <v>357</v>
      </c>
      <c r="D5255" t="s">
        <v>54</v>
      </c>
      <c r="E5255">
        <v>25108200</v>
      </c>
      <c r="F5255" t="s">
        <v>11212</v>
      </c>
      <c r="G5255" t="s">
        <v>435</v>
      </c>
      <c r="I5255" t="s">
        <v>928</v>
      </c>
      <c r="J5255" t="s">
        <v>11213</v>
      </c>
      <c r="K5255" t="s">
        <v>7599</v>
      </c>
      <c r="M5255" t="s">
        <v>56</v>
      </c>
      <c r="N5255" t="s">
        <v>26</v>
      </c>
      <c r="O5255" t="s">
        <v>27</v>
      </c>
      <c r="P5255" t="s">
        <v>69</v>
      </c>
      <c r="R5255" t="s">
        <v>11266</v>
      </c>
      <c r="S5255" t="s">
        <v>11267</v>
      </c>
    </row>
    <row r="5256" spans="1:19" x14ac:dyDescent="0.35">
      <c r="A5256" s="1">
        <v>43361</v>
      </c>
      <c r="B5256" t="s">
        <v>11265</v>
      </c>
      <c r="C5256" t="s">
        <v>357</v>
      </c>
      <c r="D5256" t="s">
        <v>21</v>
      </c>
      <c r="E5256">
        <v>25108200</v>
      </c>
      <c r="F5256" t="s">
        <v>11212</v>
      </c>
      <c r="G5256" t="s">
        <v>435</v>
      </c>
      <c r="I5256" t="s">
        <v>928</v>
      </c>
      <c r="J5256" t="s">
        <v>11213</v>
      </c>
      <c r="M5256" t="s">
        <v>24</v>
      </c>
      <c r="N5256" t="s">
        <v>26</v>
      </c>
      <c r="O5256" t="s">
        <v>197</v>
      </c>
      <c r="P5256" t="s">
        <v>69</v>
      </c>
      <c r="R5256" t="s">
        <v>11268</v>
      </c>
      <c r="S5256" t="s">
        <v>11267</v>
      </c>
    </row>
    <row r="5257" spans="1:19" x14ac:dyDescent="0.35">
      <c r="A5257" s="1">
        <v>43360</v>
      </c>
      <c r="B5257" t="s">
        <v>11269</v>
      </c>
      <c r="C5257" t="s">
        <v>11270</v>
      </c>
      <c r="D5257" t="s">
        <v>88</v>
      </c>
      <c r="E5257">
        <v>25203100</v>
      </c>
      <c r="F5257" t="s">
        <v>4381</v>
      </c>
      <c r="G5257" t="s">
        <v>2594</v>
      </c>
      <c r="I5257" t="s">
        <v>11271</v>
      </c>
      <c r="M5257" t="s">
        <v>89</v>
      </c>
      <c r="N5257" t="s">
        <v>26</v>
      </c>
      <c r="O5257" t="s">
        <v>27</v>
      </c>
      <c r="P5257" t="s">
        <v>198</v>
      </c>
      <c r="R5257" t="s">
        <v>11272</v>
      </c>
      <c r="S5257" t="s">
        <v>11273</v>
      </c>
    </row>
    <row r="5258" spans="1:19" x14ac:dyDescent="0.35">
      <c r="A5258" s="1">
        <v>43360</v>
      </c>
      <c r="B5258" t="s">
        <v>11274</v>
      </c>
      <c r="C5258" t="s">
        <v>554</v>
      </c>
      <c r="D5258" t="s">
        <v>54</v>
      </c>
      <c r="E5258">
        <v>29106300</v>
      </c>
      <c r="F5258" t="s">
        <v>2246</v>
      </c>
      <c r="G5258" t="s">
        <v>652</v>
      </c>
      <c r="J5258" t="s">
        <v>8201</v>
      </c>
      <c r="K5258" t="s">
        <v>56</v>
      </c>
      <c r="M5258" t="s">
        <v>56</v>
      </c>
      <c r="N5258" t="s">
        <v>26</v>
      </c>
      <c r="O5258" t="s">
        <v>27</v>
      </c>
      <c r="P5258" t="s">
        <v>256</v>
      </c>
      <c r="R5258" t="s">
        <v>11275</v>
      </c>
      <c r="S5258" t="s">
        <v>11276</v>
      </c>
    </row>
    <row r="5259" spans="1:19" x14ac:dyDescent="0.35">
      <c r="A5259" s="1">
        <v>43360</v>
      </c>
      <c r="B5259" t="s">
        <v>11277</v>
      </c>
      <c r="C5259" t="s">
        <v>554</v>
      </c>
      <c r="D5259" t="s">
        <v>54</v>
      </c>
      <c r="E5259">
        <v>29118100</v>
      </c>
      <c r="F5259" t="s">
        <v>4443</v>
      </c>
      <c r="G5259" t="s">
        <v>561</v>
      </c>
      <c r="J5259" t="s">
        <v>8201</v>
      </c>
      <c r="K5259" t="s">
        <v>56</v>
      </c>
      <c r="M5259" t="s">
        <v>56</v>
      </c>
      <c r="N5259" t="s">
        <v>26</v>
      </c>
      <c r="O5259" t="s">
        <v>27</v>
      </c>
      <c r="P5259" t="s">
        <v>709</v>
      </c>
      <c r="R5259" t="s">
        <v>11278</v>
      </c>
      <c r="S5259" t="s">
        <v>4446</v>
      </c>
    </row>
    <row r="5260" spans="1:19" x14ac:dyDescent="0.35">
      <c r="A5260" s="1">
        <v>43360</v>
      </c>
      <c r="B5260" t="s">
        <v>10531</v>
      </c>
      <c r="C5260" t="s">
        <v>592</v>
      </c>
      <c r="D5260" t="s">
        <v>21</v>
      </c>
      <c r="E5260">
        <v>29205300</v>
      </c>
      <c r="F5260" t="s">
        <v>7896</v>
      </c>
      <c r="G5260" t="s">
        <v>429</v>
      </c>
      <c r="M5260" t="s">
        <v>24</v>
      </c>
      <c r="N5260" t="s">
        <v>26</v>
      </c>
      <c r="O5260" t="s">
        <v>68</v>
      </c>
      <c r="P5260" t="s">
        <v>69</v>
      </c>
      <c r="R5260" t="s">
        <v>11279</v>
      </c>
      <c r="S5260" t="s">
        <v>8795</v>
      </c>
    </row>
    <row r="5261" spans="1:19" x14ac:dyDescent="0.35">
      <c r="A5261" s="1">
        <v>43360</v>
      </c>
      <c r="B5261" t="s">
        <v>11280</v>
      </c>
      <c r="C5261" t="s">
        <v>592</v>
      </c>
      <c r="D5261" t="s">
        <v>21</v>
      </c>
      <c r="E5261">
        <v>21109300</v>
      </c>
      <c r="F5261" t="s">
        <v>462</v>
      </c>
      <c r="G5261" t="s">
        <v>1585</v>
      </c>
      <c r="M5261" t="s">
        <v>24</v>
      </c>
      <c r="N5261" t="s">
        <v>26</v>
      </c>
      <c r="O5261" t="s">
        <v>27</v>
      </c>
      <c r="P5261" t="s">
        <v>69</v>
      </c>
      <c r="R5261" t="s">
        <v>11281</v>
      </c>
      <c r="S5261" t="s">
        <v>9663</v>
      </c>
    </row>
    <row r="5262" spans="1:19" x14ac:dyDescent="0.35">
      <c r="A5262" s="1">
        <v>43360</v>
      </c>
      <c r="B5262" t="s">
        <v>10533</v>
      </c>
      <c r="C5262" t="s">
        <v>592</v>
      </c>
      <c r="D5262" t="s">
        <v>21</v>
      </c>
      <c r="E5262">
        <v>29114100</v>
      </c>
      <c r="F5262" t="s">
        <v>236</v>
      </c>
      <c r="G5262" t="s">
        <v>429</v>
      </c>
      <c r="M5262" t="s">
        <v>24</v>
      </c>
      <c r="N5262" t="s">
        <v>26</v>
      </c>
      <c r="O5262" t="s">
        <v>27</v>
      </c>
      <c r="P5262" t="s">
        <v>28</v>
      </c>
      <c r="R5262" t="s">
        <v>11282</v>
      </c>
      <c r="S5262" t="s">
        <v>10535</v>
      </c>
    </row>
    <row r="5263" spans="1:19" x14ac:dyDescent="0.35">
      <c r="A5263" s="1">
        <v>43360</v>
      </c>
      <c r="B5263" t="s">
        <v>10536</v>
      </c>
      <c r="C5263" t="s">
        <v>592</v>
      </c>
      <c r="D5263" t="s">
        <v>21</v>
      </c>
      <c r="E5263">
        <v>29114100</v>
      </c>
      <c r="F5263" t="s">
        <v>236</v>
      </c>
      <c r="G5263" t="s">
        <v>1589</v>
      </c>
      <c r="M5263" t="s">
        <v>24</v>
      </c>
      <c r="N5263" t="s">
        <v>26</v>
      </c>
      <c r="O5263" t="s">
        <v>27</v>
      </c>
      <c r="P5263" t="s">
        <v>28</v>
      </c>
      <c r="R5263" t="s">
        <v>11283</v>
      </c>
      <c r="S5263" t="s">
        <v>10535</v>
      </c>
    </row>
    <row r="5264" spans="1:19" x14ac:dyDescent="0.35">
      <c r="A5264" s="1">
        <v>43360</v>
      </c>
      <c r="B5264" t="s">
        <v>11284</v>
      </c>
      <c r="C5264" t="s">
        <v>439</v>
      </c>
      <c r="D5264" t="s">
        <v>54</v>
      </c>
      <c r="E5264">
        <v>29106900</v>
      </c>
      <c r="F5264" t="s">
        <v>1117</v>
      </c>
      <c r="G5264" t="s">
        <v>636</v>
      </c>
      <c r="I5264" t="s">
        <v>1476</v>
      </c>
      <c r="J5264" t="s">
        <v>9896</v>
      </c>
      <c r="M5264" t="s">
        <v>56</v>
      </c>
      <c r="N5264" t="s">
        <v>26</v>
      </c>
      <c r="O5264" t="s">
        <v>27</v>
      </c>
      <c r="P5264" t="s">
        <v>256</v>
      </c>
      <c r="R5264" t="s">
        <v>11285</v>
      </c>
      <c r="S5264" t="s">
        <v>11286</v>
      </c>
    </row>
    <row r="5265" spans="1:19" x14ac:dyDescent="0.35">
      <c r="A5265" s="1">
        <v>43358</v>
      </c>
      <c r="B5265" t="s">
        <v>8062</v>
      </c>
      <c r="C5265" t="s">
        <v>7629</v>
      </c>
      <c r="D5265" t="s">
        <v>21</v>
      </c>
      <c r="E5265">
        <v>41101100</v>
      </c>
      <c r="F5265" t="s">
        <v>641</v>
      </c>
      <c r="G5265" t="s">
        <v>262</v>
      </c>
      <c r="M5265" t="s">
        <v>24</v>
      </c>
      <c r="N5265" t="s">
        <v>26</v>
      </c>
      <c r="O5265" t="s">
        <v>27</v>
      </c>
      <c r="P5265" t="s">
        <v>198</v>
      </c>
      <c r="Q5265">
        <v>47580</v>
      </c>
      <c r="R5265" t="s">
        <v>11287</v>
      </c>
      <c r="S5265" t="s">
        <v>8064</v>
      </c>
    </row>
    <row r="5266" spans="1:19" x14ac:dyDescent="0.35">
      <c r="A5266" s="1">
        <v>43358</v>
      </c>
      <c r="B5266" t="s">
        <v>11288</v>
      </c>
      <c r="C5266" t="s">
        <v>11289</v>
      </c>
      <c r="D5266" t="s">
        <v>21</v>
      </c>
      <c r="E5266">
        <v>41101100</v>
      </c>
      <c r="F5266" t="s">
        <v>641</v>
      </c>
      <c r="G5266" t="s">
        <v>4592</v>
      </c>
      <c r="I5266" t="s">
        <v>11290</v>
      </c>
      <c r="M5266" t="s">
        <v>24</v>
      </c>
      <c r="N5266" t="s">
        <v>26</v>
      </c>
      <c r="O5266" t="s">
        <v>197</v>
      </c>
      <c r="P5266" t="s">
        <v>198</v>
      </c>
      <c r="R5266" t="s">
        <v>11291</v>
      </c>
      <c r="S5266" t="s">
        <v>11292</v>
      </c>
    </row>
    <row r="5267" spans="1:19" x14ac:dyDescent="0.35">
      <c r="A5267" s="1">
        <v>43358</v>
      </c>
      <c r="B5267" t="s">
        <v>11293</v>
      </c>
      <c r="C5267" t="s">
        <v>11294</v>
      </c>
      <c r="D5267" t="s">
        <v>21</v>
      </c>
      <c r="E5267">
        <v>37201100</v>
      </c>
      <c r="F5267" t="s">
        <v>1777</v>
      </c>
      <c r="G5267" t="s">
        <v>262</v>
      </c>
      <c r="M5267" t="s">
        <v>24</v>
      </c>
      <c r="N5267" t="s">
        <v>26</v>
      </c>
      <c r="O5267" t="s">
        <v>397</v>
      </c>
      <c r="P5267" t="s">
        <v>198</v>
      </c>
      <c r="Q5267">
        <v>20800</v>
      </c>
      <c r="R5267" t="s">
        <v>11295</v>
      </c>
      <c r="S5267" t="s">
        <v>11296</v>
      </c>
    </row>
    <row r="5268" spans="1:19" x14ac:dyDescent="0.35">
      <c r="A5268" s="1">
        <v>43358</v>
      </c>
      <c r="B5268" t="s">
        <v>11297</v>
      </c>
      <c r="C5268" t="s">
        <v>357</v>
      </c>
      <c r="D5268" t="s">
        <v>21</v>
      </c>
      <c r="E5268">
        <v>25101100</v>
      </c>
      <c r="F5268" t="s">
        <v>940</v>
      </c>
      <c r="G5268" t="s">
        <v>359</v>
      </c>
      <c r="I5268" t="s">
        <v>11298</v>
      </c>
      <c r="M5268" t="s">
        <v>24</v>
      </c>
      <c r="N5268" t="s">
        <v>26</v>
      </c>
      <c r="O5268" t="s">
        <v>397</v>
      </c>
      <c r="P5268" t="s">
        <v>709</v>
      </c>
      <c r="R5268" t="s">
        <v>11299</v>
      </c>
      <c r="S5268" t="s">
        <v>11300</v>
      </c>
    </row>
    <row r="5269" spans="1:19" x14ac:dyDescent="0.35">
      <c r="A5269" s="1">
        <v>43358</v>
      </c>
      <c r="B5269" t="s">
        <v>11301</v>
      </c>
      <c r="C5269" t="s">
        <v>357</v>
      </c>
      <c r="D5269" t="s">
        <v>21</v>
      </c>
      <c r="E5269">
        <v>25103200</v>
      </c>
      <c r="F5269" t="s">
        <v>3257</v>
      </c>
      <c r="G5269" t="s">
        <v>359</v>
      </c>
      <c r="I5269" t="s">
        <v>11302</v>
      </c>
      <c r="J5269" t="s">
        <v>11303</v>
      </c>
      <c r="M5269" t="s">
        <v>24</v>
      </c>
      <c r="N5269" t="s">
        <v>26</v>
      </c>
      <c r="O5269" t="s">
        <v>27</v>
      </c>
      <c r="P5269" t="s">
        <v>69</v>
      </c>
      <c r="R5269" t="s">
        <v>11304</v>
      </c>
      <c r="S5269" t="s">
        <v>8036</v>
      </c>
    </row>
    <row r="5270" spans="1:19" x14ac:dyDescent="0.35">
      <c r="A5270" s="1">
        <v>43357</v>
      </c>
      <c r="B5270" t="s">
        <v>11305</v>
      </c>
      <c r="C5270" t="s">
        <v>11306</v>
      </c>
      <c r="D5270" t="s">
        <v>49</v>
      </c>
      <c r="E5270">
        <v>27102600</v>
      </c>
      <c r="F5270" t="s">
        <v>2448</v>
      </c>
      <c r="G5270" t="s">
        <v>3214</v>
      </c>
      <c r="M5270" t="s">
        <v>50</v>
      </c>
      <c r="N5270" t="s">
        <v>26</v>
      </c>
      <c r="O5270" t="s">
        <v>397</v>
      </c>
      <c r="P5270" t="s">
        <v>198</v>
      </c>
      <c r="R5270" t="s">
        <v>11307</v>
      </c>
      <c r="S5270" t="s">
        <v>11308</v>
      </c>
    </row>
    <row r="5271" spans="1:19" x14ac:dyDescent="0.35">
      <c r="A5271" s="1">
        <v>43357</v>
      </c>
      <c r="B5271" t="s">
        <v>11309</v>
      </c>
      <c r="C5271" t="s">
        <v>758</v>
      </c>
      <c r="D5271" t="s">
        <v>21</v>
      </c>
      <c r="E5271">
        <v>41203100</v>
      </c>
      <c r="F5271" t="s">
        <v>342</v>
      </c>
      <c r="G5271" t="s">
        <v>435</v>
      </c>
      <c r="M5271" t="s">
        <v>24</v>
      </c>
      <c r="N5271" t="s">
        <v>26</v>
      </c>
      <c r="O5271" t="s">
        <v>197</v>
      </c>
      <c r="P5271" t="s">
        <v>198</v>
      </c>
      <c r="R5271" t="s">
        <v>11310</v>
      </c>
      <c r="S5271" t="s">
        <v>11311</v>
      </c>
    </row>
    <row r="5272" spans="1:19" x14ac:dyDescent="0.35">
      <c r="A5272" s="1">
        <v>43357</v>
      </c>
      <c r="B5272" t="s">
        <v>86</v>
      </c>
      <c r="C5272" t="s">
        <v>10611</v>
      </c>
      <c r="D5272" t="s">
        <v>85</v>
      </c>
      <c r="E5272">
        <v>43307100</v>
      </c>
      <c r="F5272" t="s">
        <v>857</v>
      </c>
      <c r="G5272" t="s">
        <v>429</v>
      </c>
      <c r="M5272" t="s">
        <v>86</v>
      </c>
      <c r="N5272" t="s">
        <v>26</v>
      </c>
      <c r="O5272" t="s">
        <v>197</v>
      </c>
      <c r="P5272" t="s">
        <v>69</v>
      </c>
      <c r="R5272" t="s">
        <v>11312</v>
      </c>
      <c r="S5272" t="s">
        <v>10613</v>
      </c>
    </row>
    <row r="5273" spans="1:19" x14ac:dyDescent="0.35">
      <c r="A5273" s="1">
        <v>43357</v>
      </c>
      <c r="B5273" t="s">
        <v>10952</v>
      </c>
      <c r="C5273" t="s">
        <v>4700</v>
      </c>
      <c r="D5273" t="s">
        <v>21</v>
      </c>
      <c r="E5273">
        <v>29102100</v>
      </c>
      <c r="F5273" t="s">
        <v>661</v>
      </c>
      <c r="G5273" t="s">
        <v>452</v>
      </c>
      <c r="I5273" t="s">
        <v>11313</v>
      </c>
      <c r="J5273" t="s">
        <v>11314</v>
      </c>
      <c r="M5273" t="s">
        <v>24</v>
      </c>
      <c r="N5273" t="s">
        <v>26</v>
      </c>
      <c r="O5273" t="s">
        <v>27</v>
      </c>
      <c r="P5273" t="s">
        <v>256</v>
      </c>
      <c r="R5273" t="s">
        <v>11315</v>
      </c>
      <c r="S5273" t="s">
        <v>4702</v>
      </c>
    </row>
    <row r="5274" spans="1:19" x14ac:dyDescent="0.35">
      <c r="A5274" s="1">
        <v>43357</v>
      </c>
      <c r="B5274" t="s">
        <v>11316</v>
      </c>
      <c r="C5274" t="s">
        <v>439</v>
      </c>
      <c r="D5274" t="s">
        <v>54</v>
      </c>
      <c r="E5274">
        <v>13115100</v>
      </c>
      <c r="F5274" t="s">
        <v>4459</v>
      </c>
      <c r="G5274" t="s">
        <v>262</v>
      </c>
      <c r="M5274" t="s">
        <v>56</v>
      </c>
      <c r="N5274" t="s">
        <v>26</v>
      </c>
      <c r="O5274" t="s">
        <v>27</v>
      </c>
      <c r="P5274" t="s">
        <v>69</v>
      </c>
      <c r="R5274" t="s">
        <v>11317</v>
      </c>
      <c r="S5274" t="s">
        <v>11318</v>
      </c>
    </row>
    <row r="5275" spans="1:19" x14ac:dyDescent="0.35">
      <c r="A5275" s="1">
        <v>43357</v>
      </c>
      <c r="B5275" t="s">
        <v>6072</v>
      </c>
      <c r="C5275" t="s">
        <v>11319</v>
      </c>
      <c r="D5275" t="s">
        <v>21</v>
      </c>
      <c r="E5275">
        <v>35101200</v>
      </c>
      <c r="F5275" t="s">
        <v>381</v>
      </c>
      <c r="G5275" t="s">
        <v>429</v>
      </c>
      <c r="M5275" t="s">
        <v>24</v>
      </c>
      <c r="N5275" t="s">
        <v>26</v>
      </c>
      <c r="O5275" t="s">
        <v>27</v>
      </c>
      <c r="P5275" t="s">
        <v>198</v>
      </c>
      <c r="R5275" t="s">
        <v>11320</v>
      </c>
      <c r="S5275" t="s">
        <v>11321</v>
      </c>
    </row>
    <row r="5276" spans="1:19" x14ac:dyDescent="0.35">
      <c r="A5276" s="1">
        <v>43357</v>
      </c>
      <c r="B5276" t="s">
        <v>3222</v>
      </c>
      <c r="C5276" t="s">
        <v>11319</v>
      </c>
      <c r="D5276" t="s">
        <v>21</v>
      </c>
      <c r="E5276">
        <v>11905100</v>
      </c>
      <c r="F5276" t="s">
        <v>3224</v>
      </c>
      <c r="G5276" t="s">
        <v>429</v>
      </c>
      <c r="M5276" t="s">
        <v>24</v>
      </c>
      <c r="N5276" t="s">
        <v>26</v>
      </c>
      <c r="O5276" t="s">
        <v>27</v>
      </c>
      <c r="P5276" t="s">
        <v>198</v>
      </c>
      <c r="R5276" t="s">
        <v>11322</v>
      </c>
      <c r="S5276" t="s">
        <v>11323</v>
      </c>
    </row>
    <row r="5277" spans="1:19" x14ac:dyDescent="0.35">
      <c r="A5277" s="1">
        <v>43357</v>
      </c>
      <c r="B5277" t="s">
        <v>11324</v>
      </c>
      <c r="C5277" t="s">
        <v>11319</v>
      </c>
      <c r="D5277" t="s">
        <v>21</v>
      </c>
      <c r="E5277">
        <v>35302100</v>
      </c>
      <c r="F5277" t="s">
        <v>414</v>
      </c>
      <c r="G5277" t="s">
        <v>429</v>
      </c>
      <c r="M5277" t="s">
        <v>24</v>
      </c>
      <c r="N5277" t="s">
        <v>26</v>
      </c>
      <c r="O5277" t="s">
        <v>397</v>
      </c>
      <c r="P5277" t="s">
        <v>198</v>
      </c>
      <c r="R5277" t="s">
        <v>11325</v>
      </c>
      <c r="S5277" t="s">
        <v>11321</v>
      </c>
    </row>
    <row r="5278" spans="1:19" x14ac:dyDescent="0.35">
      <c r="A5278" s="1">
        <v>43357</v>
      </c>
      <c r="B5278" t="s">
        <v>6072</v>
      </c>
      <c r="C5278" t="s">
        <v>11319</v>
      </c>
      <c r="D5278" t="s">
        <v>85</v>
      </c>
      <c r="E5278">
        <v>35101200</v>
      </c>
      <c r="F5278" t="s">
        <v>381</v>
      </c>
      <c r="G5278" t="s">
        <v>429</v>
      </c>
      <c r="M5278" t="s">
        <v>86</v>
      </c>
      <c r="N5278" t="s">
        <v>26</v>
      </c>
      <c r="O5278" t="s">
        <v>27</v>
      </c>
      <c r="P5278" t="s">
        <v>198</v>
      </c>
      <c r="R5278" t="s">
        <v>11326</v>
      </c>
      <c r="S5278" t="s">
        <v>11321</v>
      </c>
    </row>
    <row r="5279" spans="1:19" x14ac:dyDescent="0.35">
      <c r="A5279" s="1">
        <v>43357</v>
      </c>
      <c r="B5279" t="s">
        <v>3222</v>
      </c>
      <c r="C5279" t="s">
        <v>11319</v>
      </c>
      <c r="D5279" t="s">
        <v>54</v>
      </c>
      <c r="E5279">
        <v>11905100</v>
      </c>
      <c r="F5279" t="s">
        <v>3224</v>
      </c>
      <c r="G5279" t="s">
        <v>429</v>
      </c>
      <c r="M5279" t="s">
        <v>56</v>
      </c>
      <c r="N5279" t="s">
        <v>26</v>
      </c>
      <c r="O5279" t="s">
        <v>27</v>
      </c>
      <c r="P5279" t="s">
        <v>198</v>
      </c>
      <c r="R5279" t="s">
        <v>11327</v>
      </c>
      <c r="S5279" t="s">
        <v>11323</v>
      </c>
    </row>
    <row r="5280" spans="1:19" x14ac:dyDescent="0.35">
      <c r="A5280" s="1">
        <v>43357</v>
      </c>
      <c r="B5280" t="s">
        <v>3222</v>
      </c>
      <c r="C5280" t="s">
        <v>11319</v>
      </c>
      <c r="D5280" t="s">
        <v>85</v>
      </c>
      <c r="E5280">
        <v>11905100</v>
      </c>
      <c r="F5280" t="s">
        <v>3224</v>
      </c>
      <c r="G5280" t="s">
        <v>429</v>
      </c>
      <c r="M5280" t="s">
        <v>86</v>
      </c>
      <c r="N5280" t="s">
        <v>26</v>
      </c>
      <c r="O5280" t="s">
        <v>27</v>
      </c>
      <c r="P5280" t="s">
        <v>198</v>
      </c>
      <c r="R5280" t="s">
        <v>11328</v>
      </c>
      <c r="S5280" t="s">
        <v>11323</v>
      </c>
    </row>
    <row r="5281" spans="1:19" x14ac:dyDescent="0.35">
      <c r="A5281" s="1">
        <v>43357</v>
      </c>
      <c r="B5281" t="s">
        <v>11324</v>
      </c>
      <c r="C5281" t="s">
        <v>11319</v>
      </c>
      <c r="D5281" t="s">
        <v>85</v>
      </c>
      <c r="E5281">
        <v>35302100</v>
      </c>
      <c r="F5281" t="s">
        <v>414</v>
      </c>
      <c r="G5281" t="s">
        <v>429</v>
      </c>
      <c r="M5281" t="s">
        <v>86</v>
      </c>
      <c r="N5281" t="s">
        <v>26</v>
      </c>
      <c r="O5281" t="s">
        <v>397</v>
      </c>
      <c r="P5281" t="s">
        <v>198</v>
      </c>
      <c r="R5281" t="s">
        <v>11329</v>
      </c>
      <c r="S5281" t="s">
        <v>11321</v>
      </c>
    </row>
    <row r="5282" spans="1:19" x14ac:dyDescent="0.35">
      <c r="A5282" s="1">
        <v>43357</v>
      </c>
      <c r="B5282" t="s">
        <v>11330</v>
      </c>
      <c r="C5282" t="s">
        <v>11319</v>
      </c>
      <c r="D5282" t="s">
        <v>85</v>
      </c>
      <c r="E5282">
        <v>35101200</v>
      </c>
      <c r="F5282" t="s">
        <v>381</v>
      </c>
      <c r="G5282" t="s">
        <v>429</v>
      </c>
      <c r="M5282" t="s">
        <v>86</v>
      </c>
      <c r="N5282" t="s">
        <v>26</v>
      </c>
      <c r="O5282" t="s">
        <v>27</v>
      </c>
      <c r="P5282" t="s">
        <v>198</v>
      </c>
      <c r="R5282" t="s">
        <v>11331</v>
      </c>
      <c r="S5282" t="s">
        <v>11332</v>
      </c>
    </row>
    <row r="5283" spans="1:19" x14ac:dyDescent="0.35">
      <c r="A5283" s="1">
        <v>43357</v>
      </c>
      <c r="B5283" t="s">
        <v>11330</v>
      </c>
      <c r="C5283" t="s">
        <v>11319</v>
      </c>
      <c r="D5283" t="s">
        <v>21</v>
      </c>
      <c r="E5283">
        <v>35101200</v>
      </c>
      <c r="F5283" t="s">
        <v>381</v>
      </c>
      <c r="G5283" t="s">
        <v>429</v>
      </c>
      <c r="M5283" t="s">
        <v>24</v>
      </c>
      <c r="N5283" t="s">
        <v>26</v>
      </c>
      <c r="O5283" t="s">
        <v>27</v>
      </c>
      <c r="P5283" t="s">
        <v>198</v>
      </c>
      <c r="R5283" t="s">
        <v>11333</v>
      </c>
      <c r="S5283" t="s">
        <v>11332</v>
      </c>
    </row>
    <row r="5284" spans="1:19" x14ac:dyDescent="0.35">
      <c r="A5284" s="1">
        <v>43357</v>
      </c>
      <c r="B5284" t="s">
        <v>6072</v>
      </c>
      <c r="C5284" t="s">
        <v>11319</v>
      </c>
      <c r="D5284" t="s">
        <v>54</v>
      </c>
      <c r="E5284">
        <v>35101200</v>
      </c>
      <c r="F5284" t="s">
        <v>381</v>
      </c>
      <c r="G5284" t="s">
        <v>429</v>
      </c>
      <c r="M5284" t="s">
        <v>56</v>
      </c>
      <c r="N5284" t="s">
        <v>26</v>
      </c>
      <c r="O5284" t="s">
        <v>27</v>
      </c>
      <c r="P5284" t="s">
        <v>198</v>
      </c>
      <c r="R5284" t="s">
        <v>11334</v>
      </c>
      <c r="S5284" t="s">
        <v>11321</v>
      </c>
    </row>
    <row r="5285" spans="1:19" x14ac:dyDescent="0.35">
      <c r="A5285" s="1">
        <v>43357</v>
      </c>
      <c r="B5285" t="s">
        <v>11330</v>
      </c>
      <c r="C5285" t="s">
        <v>11319</v>
      </c>
      <c r="D5285" t="s">
        <v>54</v>
      </c>
      <c r="E5285">
        <v>35101200</v>
      </c>
      <c r="F5285" t="s">
        <v>381</v>
      </c>
      <c r="G5285" t="s">
        <v>429</v>
      </c>
      <c r="M5285" t="s">
        <v>56</v>
      </c>
      <c r="N5285" t="s">
        <v>26</v>
      </c>
      <c r="O5285" t="s">
        <v>27</v>
      </c>
      <c r="P5285" t="s">
        <v>198</v>
      </c>
      <c r="R5285" t="s">
        <v>11335</v>
      </c>
      <c r="S5285" t="s">
        <v>11332</v>
      </c>
    </row>
    <row r="5286" spans="1:19" x14ac:dyDescent="0.35">
      <c r="A5286" s="1">
        <v>43356</v>
      </c>
      <c r="B5286" t="s">
        <v>11309</v>
      </c>
      <c r="C5286" t="s">
        <v>758</v>
      </c>
      <c r="D5286" t="s">
        <v>21</v>
      </c>
      <c r="E5286">
        <v>41203100</v>
      </c>
      <c r="F5286" t="s">
        <v>342</v>
      </c>
      <c r="G5286" t="s">
        <v>429</v>
      </c>
      <c r="M5286" t="s">
        <v>24</v>
      </c>
      <c r="N5286" t="s">
        <v>26</v>
      </c>
      <c r="O5286" t="s">
        <v>27</v>
      </c>
      <c r="P5286" t="s">
        <v>198</v>
      </c>
      <c r="R5286" t="s">
        <v>11336</v>
      </c>
      <c r="S5286" t="s">
        <v>11337</v>
      </c>
    </row>
    <row r="5287" spans="1:19" x14ac:dyDescent="0.35">
      <c r="A5287" s="1">
        <v>43356</v>
      </c>
      <c r="B5287" t="s">
        <v>11338</v>
      </c>
      <c r="C5287" t="s">
        <v>11339</v>
      </c>
      <c r="D5287" t="s">
        <v>54</v>
      </c>
      <c r="E5287">
        <v>11911100</v>
      </c>
      <c r="F5287" t="s">
        <v>446</v>
      </c>
      <c r="G5287" t="s">
        <v>262</v>
      </c>
      <c r="I5287" t="s">
        <v>648</v>
      </c>
      <c r="J5287" t="s">
        <v>8749</v>
      </c>
      <c r="M5287" t="s">
        <v>56</v>
      </c>
      <c r="N5287" t="s">
        <v>26</v>
      </c>
      <c r="O5287" t="s">
        <v>197</v>
      </c>
      <c r="P5287" t="s">
        <v>256</v>
      </c>
      <c r="R5287" t="s">
        <v>11340</v>
      </c>
      <c r="S5287" t="s">
        <v>11341</v>
      </c>
    </row>
    <row r="5288" spans="1:19" x14ac:dyDescent="0.35">
      <c r="A5288" s="1">
        <v>43356</v>
      </c>
      <c r="B5288" t="s">
        <v>11338</v>
      </c>
      <c r="C5288" t="s">
        <v>11339</v>
      </c>
      <c r="D5288" t="s">
        <v>21</v>
      </c>
      <c r="E5288">
        <v>43904102</v>
      </c>
      <c r="F5288" t="s">
        <v>11342</v>
      </c>
      <c r="G5288" t="s">
        <v>262</v>
      </c>
      <c r="I5288" t="s">
        <v>1944</v>
      </c>
      <c r="J5288" t="s">
        <v>10790</v>
      </c>
      <c r="M5288" t="s">
        <v>24</v>
      </c>
      <c r="N5288" t="s">
        <v>26</v>
      </c>
      <c r="O5288" t="s">
        <v>27</v>
      </c>
      <c r="P5288" t="s">
        <v>256</v>
      </c>
      <c r="R5288" t="s">
        <v>11343</v>
      </c>
      <c r="S5288" t="s">
        <v>11344</v>
      </c>
    </row>
    <row r="5289" spans="1:19" x14ac:dyDescent="0.35">
      <c r="A5289" s="1">
        <v>43356</v>
      </c>
      <c r="B5289" t="s">
        <v>10462</v>
      </c>
      <c r="C5289" t="s">
        <v>3228</v>
      </c>
      <c r="D5289" t="s">
        <v>21</v>
      </c>
      <c r="E5289">
        <v>25309900</v>
      </c>
      <c r="F5289" t="s">
        <v>4585</v>
      </c>
      <c r="G5289" t="s">
        <v>262</v>
      </c>
      <c r="M5289" t="s">
        <v>24</v>
      </c>
      <c r="N5289" t="s">
        <v>26</v>
      </c>
      <c r="O5289" t="s">
        <v>397</v>
      </c>
      <c r="P5289" t="s">
        <v>69</v>
      </c>
      <c r="R5289" t="s">
        <v>11345</v>
      </c>
      <c r="S5289" t="s">
        <v>11346</v>
      </c>
    </row>
    <row r="5290" spans="1:19" x14ac:dyDescent="0.35">
      <c r="A5290" s="1">
        <v>43356</v>
      </c>
      <c r="B5290" t="s">
        <v>11347</v>
      </c>
      <c r="C5290" t="s">
        <v>357</v>
      </c>
      <c r="D5290" t="s">
        <v>21</v>
      </c>
      <c r="E5290">
        <v>25102100</v>
      </c>
      <c r="F5290" t="s">
        <v>2167</v>
      </c>
      <c r="G5290" t="s">
        <v>359</v>
      </c>
      <c r="I5290" t="s">
        <v>9592</v>
      </c>
      <c r="J5290" t="s">
        <v>11348</v>
      </c>
      <c r="M5290" t="s">
        <v>24</v>
      </c>
      <c r="N5290" t="s">
        <v>26</v>
      </c>
      <c r="O5290" t="s">
        <v>27</v>
      </c>
      <c r="P5290" t="s">
        <v>69</v>
      </c>
      <c r="R5290" t="s">
        <v>11349</v>
      </c>
      <c r="S5290" t="s">
        <v>11350</v>
      </c>
    </row>
    <row r="5291" spans="1:19" x14ac:dyDescent="0.35">
      <c r="A5291" s="1">
        <v>43356</v>
      </c>
      <c r="B5291" t="s">
        <v>11347</v>
      </c>
      <c r="C5291" t="s">
        <v>357</v>
      </c>
      <c r="D5291" t="s">
        <v>54</v>
      </c>
      <c r="E5291">
        <v>25102100</v>
      </c>
      <c r="F5291" t="s">
        <v>2167</v>
      </c>
      <c r="G5291" t="s">
        <v>435</v>
      </c>
      <c r="I5291" t="s">
        <v>9592</v>
      </c>
      <c r="J5291" t="s">
        <v>11348</v>
      </c>
      <c r="K5291" t="s">
        <v>7599</v>
      </c>
      <c r="M5291" t="s">
        <v>56</v>
      </c>
      <c r="N5291" t="s">
        <v>26</v>
      </c>
      <c r="O5291" t="s">
        <v>27</v>
      </c>
      <c r="P5291" t="s">
        <v>69</v>
      </c>
      <c r="R5291" t="s">
        <v>11351</v>
      </c>
      <c r="S5291" t="s">
        <v>11350</v>
      </c>
    </row>
    <row r="5292" spans="1:19" x14ac:dyDescent="0.35">
      <c r="A5292" s="1">
        <v>43356</v>
      </c>
      <c r="B5292" t="s">
        <v>11352</v>
      </c>
      <c r="C5292" t="s">
        <v>357</v>
      </c>
      <c r="D5292" t="s">
        <v>21</v>
      </c>
      <c r="E5292">
        <v>25107100</v>
      </c>
      <c r="F5292" t="s">
        <v>253</v>
      </c>
      <c r="G5292" t="s">
        <v>359</v>
      </c>
      <c r="I5292" t="s">
        <v>11353</v>
      </c>
      <c r="J5292" t="s">
        <v>11354</v>
      </c>
      <c r="M5292" t="s">
        <v>24</v>
      </c>
      <c r="N5292" t="s">
        <v>26</v>
      </c>
      <c r="O5292" t="s">
        <v>197</v>
      </c>
      <c r="P5292" t="s">
        <v>256</v>
      </c>
      <c r="R5292" t="s">
        <v>11355</v>
      </c>
      <c r="S5292" t="s">
        <v>11356</v>
      </c>
    </row>
    <row r="5293" spans="1:19" x14ac:dyDescent="0.35">
      <c r="A5293" s="1">
        <v>43356</v>
      </c>
      <c r="B5293" t="s">
        <v>11357</v>
      </c>
      <c r="C5293" t="s">
        <v>2767</v>
      </c>
      <c r="D5293" t="s">
        <v>21</v>
      </c>
      <c r="E5293">
        <v>43601400</v>
      </c>
      <c r="F5293" t="s">
        <v>1104</v>
      </c>
      <c r="G5293" t="s">
        <v>2594</v>
      </c>
      <c r="J5293" t="s">
        <v>9381</v>
      </c>
      <c r="M5293" t="s">
        <v>24</v>
      </c>
      <c r="N5293" t="s">
        <v>26</v>
      </c>
      <c r="O5293" t="s">
        <v>27</v>
      </c>
      <c r="P5293" t="s">
        <v>198</v>
      </c>
      <c r="Q5293">
        <v>30118</v>
      </c>
      <c r="R5293" t="s">
        <v>11358</v>
      </c>
      <c r="S5293" t="s">
        <v>11359</v>
      </c>
    </row>
    <row r="5294" spans="1:19" x14ac:dyDescent="0.35">
      <c r="A5294" s="1">
        <v>43355</v>
      </c>
      <c r="B5294" t="s">
        <v>1948</v>
      </c>
      <c r="C5294" t="s">
        <v>11360</v>
      </c>
      <c r="D5294" t="s">
        <v>21</v>
      </c>
      <c r="E5294">
        <v>41203100</v>
      </c>
      <c r="F5294" t="s">
        <v>342</v>
      </c>
      <c r="G5294" t="s">
        <v>196</v>
      </c>
      <c r="M5294" t="s">
        <v>24</v>
      </c>
      <c r="N5294" t="s">
        <v>26</v>
      </c>
      <c r="O5294" t="s">
        <v>197</v>
      </c>
      <c r="P5294" t="s">
        <v>198</v>
      </c>
      <c r="R5294" t="s">
        <v>11361</v>
      </c>
      <c r="S5294" t="s">
        <v>11362</v>
      </c>
    </row>
    <row r="5295" spans="1:19" x14ac:dyDescent="0.35">
      <c r="A5295" s="1">
        <v>43355</v>
      </c>
      <c r="B5295" t="s">
        <v>11305</v>
      </c>
      <c r="C5295" t="s">
        <v>11306</v>
      </c>
      <c r="D5295" t="s">
        <v>94</v>
      </c>
      <c r="E5295">
        <v>27102600</v>
      </c>
      <c r="F5295" t="s">
        <v>2448</v>
      </c>
      <c r="G5295" t="s">
        <v>3214</v>
      </c>
      <c r="K5295" t="s">
        <v>11363</v>
      </c>
      <c r="M5295" t="s">
        <v>95</v>
      </c>
      <c r="N5295" t="s">
        <v>26</v>
      </c>
      <c r="O5295" t="s">
        <v>397</v>
      </c>
      <c r="P5295" t="s">
        <v>198</v>
      </c>
      <c r="R5295" t="s">
        <v>11364</v>
      </c>
      <c r="S5295" t="s">
        <v>11308</v>
      </c>
    </row>
    <row r="5296" spans="1:19" x14ac:dyDescent="0.35">
      <c r="A5296" s="1">
        <v>43355</v>
      </c>
      <c r="B5296" t="s">
        <v>11365</v>
      </c>
      <c r="C5296" t="s">
        <v>1220</v>
      </c>
      <c r="D5296" t="s">
        <v>54</v>
      </c>
      <c r="E5296">
        <v>25904100</v>
      </c>
      <c r="F5296" t="s">
        <v>2768</v>
      </c>
      <c r="G5296" t="s">
        <v>1221</v>
      </c>
      <c r="H5296" t="e">
        <f>- Jacinda Crawmer</f>
        <v>#NAME?</v>
      </c>
      <c r="J5296" t="s">
        <v>6457</v>
      </c>
      <c r="K5296" t="s">
        <v>56</v>
      </c>
      <c r="M5296" t="s">
        <v>56</v>
      </c>
      <c r="N5296" t="s">
        <v>26</v>
      </c>
      <c r="O5296" t="s">
        <v>27</v>
      </c>
      <c r="P5296" t="s">
        <v>28</v>
      </c>
      <c r="R5296" t="s">
        <v>11366</v>
      </c>
      <c r="S5296" t="s">
        <v>11367</v>
      </c>
    </row>
    <row r="5297" spans="1:19" x14ac:dyDescent="0.35">
      <c r="A5297" s="1">
        <v>43355</v>
      </c>
      <c r="B5297" t="s">
        <v>10026</v>
      </c>
      <c r="C5297" t="s">
        <v>439</v>
      </c>
      <c r="D5297" t="s">
        <v>54</v>
      </c>
      <c r="E5297">
        <v>29114100</v>
      </c>
      <c r="F5297" t="s">
        <v>236</v>
      </c>
      <c r="G5297" t="s">
        <v>262</v>
      </c>
      <c r="M5297" t="s">
        <v>56</v>
      </c>
      <c r="N5297" t="s">
        <v>26</v>
      </c>
      <c r="O5297" t="s">
        <v>27</v>
      </c>
      <c r="P5297" t="s">
        <v>28</v>
      </c>
      <c r="R5297" t="s">
        <v>11368</v>
      </c>
      <c r="S5297" t="s">
        <v>11369</v>
      </c>
    </row>
    <row r="5298" spans="1:19" x14ac:dyDescent="0.35">
      <c r="A5298" s="1">
        <v>43355</v>
      </c>
      <c r="B5298" t="s">
        <v>11370</v>
      </c>
      <c r="C5298" t="s">
        <v>357</v>
      </c>
      <c r="D5298" t="s">
        <v>54</v>
      </c>
      <c r="E5298">
        <v>25107100</v>
      </c>
      <c r="F5298" t="s">
        <v>253</v>
      </c>
      <c r="G5298" t="s">
        <v>435</v>
      </c>
      <c r="I5298" t="s">
        <v>11353</v>
      </c>
      <c r="J5298" t="s">
        <v>11354</v>
      </c>
      <c r="M5298" t="s">
        <v>56</v>
      </c>
      <c r="N5298" t="s">
        <v>26</v>
      </c>
      <c r="O5298" t="s">
        <v>197</v>
      </c>
      <c r="P5298" t="s">
        <v>256</v>
      </c>
      <c r="R5298" t="s">
        <v>11371</v>
      </c>
      <c r="S5298" t="s">
        <v>11372</v>
      </c>
    </row>
    <row r="5299" spans="1:19" x14ac:dyDescent="0.35">
      <c r="A5299" s="1">
        <v>43355</v>
      </c>
      <c r="B5299" t="s">
        <v>11370</v>
      </c>
      <c r="C5299" t="s">
        <v>357</v>
      </c>
      <c r="D5299" t="s">
        <v>21</v>
      </c>
      <c r="E5299">
        <v>25107100</v>
      </c>
      <c r="F5299" t="s">
        <v>253</v>
      </c>
      <c r="G5299" t="s">
        <v>435</v>
      </c>
      <c r="I5299" t="s">
        <v>11353</v>
      </c>
      <c r="J5299" t="s">
        <v>11354</v>
      </c>
      <c r="M5299" t="s">
        <v>24</v>
      </c>
      <c r="N5299" t="s">
        <v>26</v>
      </c>
      <c r="O5299" t="s">
        <v>197</v>
      </c>
      <c r="P5299" t="s">
        <v>256</v>
      </c>
      <c r="R5299" t="s">
        <v>11371</v>
      </c>
      <c r="S5299" t="s">
        <v>11372</v>
      </c>
    </row>
    <row r="5300" spans="1:19" x14ac:dyDescent="0.35">
      <c r="A5300" s="1">
        <v>43354</v>
      </c>
      <c r="B5300" t="s">
        <v>11373</v>
      </c>
      <c r="C5300" t="s">
        <v>252</v>
      </c>
      <c r="D5300" t="s">
        <v>54</v>
      </c>
      <c r="E5300">
        <v>29106700</v>
      </c>
      <c r="F5300" t="s">
        <v>3523</v>
      </c>
      <c r="G5300" t="s">
        <v>254</v>
      </c>
      <c r="J5300" t="s">
        <v>8201</v>
      </c>
      <c r="M5300" t="s">
        <v>56</v>
      </c>
      <c r="N5300" t="s">
        <v>26</v>
      </c>
      <c r="O5300" t="s">
        <v>27</v>
      </c>
      <c r="P5300" t="s">
        <v>256</v>
      </c>
      <c r="R5300" t="s">
        <v>11374</v>
      </c>
      <c r="S5300" t="s">
        <v>11375</v>
      </c>
    </row>
    <row r="5301" spans="1:19" x14ac:dyDescent="0.35">
      <c r="A5301" s="1">
        <v>43354</v>
      </c>
      <c r="B5301" t="s">
        <v>11376</v>
      </c>
      <c r="C5301" t="s">
        <v>3207</v>
      </c>
      <c r="D5301" t="s">
        <v>21</v>
      </c>
      <c r="E5301">
        <v>27302100</v>
      </c>
      <c r="F5301" t="s">
        <v>2869</v>
      </c>
      <c r="G5301" t="s">
        <v>3214</v>
      </c>
      <c r="M5301" t="s">
        <v>24</v>
      </c>
      <c r="N5301" t="s">
        <v>26</v>
      </c>
      <c r="O5301" t="s">
        <v>27</v>
      </c>
      <c r="P5301" t="s">
        <v>69</v>
      </c>
      <c r="R5301" t="s">
        <v>11377</v>
      </c>
      <c r="S5301" t="s">
        <v>3209</v>
      </c>
    </row>
    <row r="5302" spans="1:19" x14ac:dyDescent="0.35">
      <c r="A5302" s="1">
        <v>43354</v>
      </c>
      <c r="B5302" t="s">
        <v>11378</v>
      </c>
      <c r="C5302" t="s">
        <v>3207</v>
      </c>
      <c r="D5302" t="s">
        <v>21</v>
      </c>
      <c r="E5302">
        <v>27302100</v>
      </c>
      <c r="F5302" t="s">
        <v>2869</v>
      </c>
      <c r="G5302" t="s">
        <v>2843</v>
      </c>
      <c r="M5302" t="s">
        <v>24</v>
      </c>
      <c r="N5302" t="s">
        <v>26</v>
      </c>
      <c r="O5302" t="s">
        <v>27</v>
      </c>
      <c r="P5302" t="s">
        <v>69</v>
      </c>
      <c r="R5302" t="s">
        <v>11379</v>
      </c>
      <c r="S5302" t="s">
        <v>3209</v>
      </c>
    </row>
    <row r="5303" spans="1:19" x14ac:dyDescent="0.35">
      <c r="A5303" s="1">
        <v>43354</v>
      </c>
      <c r="B5303" t="s">
        <v>11380</v>
      </c>
      <c r="C5303" t="s">
        <v>439</v>
      </c>
      <c r="D5303" t="s">
        <v>54</v>
      </c>
      <c r="E5303">
        <v>29106906</v>
      </c>
      <c r="F5303" t="s">
        <v>2356</v>
      </c>
      <c r="G5303" t="s">
        <v>429</v>
      </c>
      <c r="I5303" t="s">
        <v>648</v>
      </c>
      <c r="J5303" t="s">
        <v>8749</v>
      </c>
      <c r="M5303" t="s">
        <v>56</v>
      </c>
      <c r="N5303" t="s">
        <v>26</v>
      </c>
      <c r="O5303" t="s">
        <v>27</v>
      </c>
      <c r="P5303" t="s">
        <v>256</v>
      </c>
      <c r="R5303" t="s">
        <v>11381</v>
      </c>
      <c r="S5303" t="s">
        <v>11382</v>
      </c>
    </row>
    <row r="5304" spans="1:19" x14ac:dyDescent="0.35">
      <c r="A5304" s="1">
        <v>43354</v>
      </c>
      <c r="B5304" t="s">
        <v>11383</v>
      </c>
      <c r="C5304" t="s">
        <v>11384</v>
      </c>
      <c r="D5304" t="s">
        <v>21</v>
      </c>
      <c r="E5304">
        <v>35101200</v>
      </c>
      <c r="F5304" t="s">
        <v>381</v>
      </c>
      <c r="G5304" t="s">
        <v>429</v>
      </c>
      <c r="M5304" t="s">
        <v>24</v>
      </c>
      <c r="N5304" t="s">
        <v>26</v>
      </c>
      <c r="O5304" t="s">
        <v>68</v>
      </c>
      <c r="P5304" t="s">
        <v>198</v>
      </c>
      <c r="R5304" t="s">
        <v>11385</v>
      </c>
      <c r="S5304" t="s">
        <v>11386</v>
      </c>
    </row>
    <row r="5305" spans="1:19" x14ac:dyDescent="0.35">
      <c r="A5305" s="1">
        <v>43354</v>
      </c>
      <c r="B5305" t="s">
        <v>11387</v>
      </c>
      <c r="C5305" t="s">
        <v>357</v>
      </c>
      <c r="D5305" t="s">
        <v>54</v>
      </c>
      <c r="E5305">
        <v>25112100</v>
      </c>
      <c r="F5305" t="s">
        <v>2017</v>
      </c>
      <c r="G5305" t="s">
        <v>435</v>
      </c>
      <c r="I5305" t="s">
        <v>11388</v>
      </c>
      <c r="J5305" t="s">
        <v>7487</v>
      </c>
      <c r="M5305" t="s">
        <v>56</v>
      </c>
      <c r="N5305" t="s">
        <v>26</v>
      </c>
      <c r="O5305" t="s">
        <v>197</v>
      </c>
      <c r="P5305" t="s">
        <v>69</v>
      </c>
      <c r="R5305" t="s">
        <v>11389</v>
      </c>
      <c r="S5305" t="s">
        <v>11390</v>
      </c>
    </row>
    <row r="5306" spans="1:19" x14ac:dyDescent="0.35">
      <c r="A5306" s="1">
        <v>43354</v>
      </c>
      <c r="B5306" t="s">
        <v>11387</v>
      </c>
      <c r="C5306" t="s">
        <v>357</v>
      </c>
      <c r="D5306" t="s">
        <v>21</v>
      </c>
      <c r="E5306">
        <v>25112100</v>
      </c>
      <c r="F5306" t="s">
        <v>2017</v>
      </c>
      <c r="G5306" t="s">
        <v>435</v>
      </c>
      <c r="I5306" t="s">
        <v>11388</v>
      </c>
      <c r="J5306" t="s">
        <v>7487</v>
      </c>
      <c r="M5306" t="s">
        <v>24</v>
      </c>
      <c r="N5306" t="s">
        <v>26</v>
      </c>
      <c r="O5306" t="s">
        <v>197</v>
      </c>
      <c r="P5306" t="s">
        <v>69</v>
      </c>
      <c r="R5306" t="s">
        <v>11391</v>
      </c>
      <c r="S5306" t="s">
        <v>11390</v>
      </c>
    </row>
    <row r="5307" spans="1:19" x14ac:dyDescent="0.35">
      <c r="A5307" s="1">
        <v>43354</v>
      </c>
      <c r="B5307" t="s">
        <v>11392</v>
      </c>
      <c r="C5307" t="s">
        <v>357</v>
      </c>
      <c r="D5307" t="s">
        <v>54</v>
      </c>
      <c r="E5307">
        <v>29203400</v>
      </c>
      <c r="F5307" t="s">
        <v>1400</v>
      </c>
      <c r="G5307" t="s">
        <v>435</v>
      </c>
      <c r="I5307" t="s">
        <v>8567</v>
      </c>
      <c r="J5307" t="s">
        <v>3993</v>
      </c>
      <c r="M5307" t="s">
        <v>56</v>
      </c>
      <c r="N5307" t="s">
        <v>26</v>
      </c>
      <c r="O5307" t="s">
        <v>27</v>
      </c>
      <c r="P5307" t="s">
        <v>69</v>
      </c>
      <c r="Q5307">
        <v>49920</v>
      </c>
      <c r="R5307" t="s">
        <v>11393</v>
      </c>
      <c r="S5307" t="s">
        <v>11394</v>
      </c>
    </row>
    <row r="5308" spans="1:19" x14ac:dyDescent="0.35">
      <c r="A5308" s="1">
        <v>43354</v>
      </c>
      <c r="B5308" t="s">
        <v>11392</v>
      </c>
      <c r="C5308" t="s">
        <v>357</v>
      </c>
      <c r="D5308" t="s">
        <v>21</v>
      </c>
      <c r="E5308">
        <v>29203400</v>
      </c>
      <c r="F5308" t="s">
        <v>1400</v>
      </c>
      <c r="G5308" t="s">
        <v>435</v>
      </c>
      <c r="I5308" t="s">
        <v>8567</v>
      </c>
      <c r="J5308" t="s">
        <v>3993</v>
      </c>
      <c r="M5308" t="s">
        <v>24</v>
      </c>
      <c r="N5308" t="s">
        <v>26</v>
      </c>
      <c r="O5308" t="s">
        <v>27</v>
      </c>
      <c r="P5308" t="s">
        <v>69</v>
      </c>
      <c r="Q5308">
        <v>49920</v>
      </c>
      <c r="R5308" t="s">
        <v>11393</v>
      </c>
      <c r="S5308" t="s">
        <v>11394</v>
      </c>
    </row>
    <row r="5309" spans="1:19" x14ac:dyDescent="0.35">
      <c r="A5309" s="1">
        <v>43354</v>
      </c>
      <c r="B5309" t="s">
        <v>11395</v>
      </c>
      <c r="C5309" t="s">
        <v>2767</v>
      </c>
      <c r="D5309" t="s">
        <v>21</v>
      </c>
      <c r="E5309">
        <v>25203100</v>
      </c>
      <c r="F5309" t="s">
        <v>4381</v>
      </c>
      <c r="G5309" t="s">
        <v>2594</v>
      </c>
      <c r="M5309" t="s">
        <v>24</v>
      </c>
      <c r="N5309" t="s">
        <v>26</v>
      </c>
      <c r="O5309" t="s">
        <v>27</v>
      </c>
      <c r="P5309" t="s">
        <v>69</v>
      </c>
      <c r="R5309" t="s">
        <v>11396</v>
      </c>
      <c r="S5309" t="s">
        <v>11397</v>
      </c>
    </row>
    <row r="5310" spans="1:19" x14ac:dyDescent="0.35">
      <c r="A5310" s="1">
        <v>43353</v>
      </c>
      <c r="B5310" t="s">
        <v>1831</v>
      </c>
      <c r="C5310" t="s">
        <v>1535</v>
      </c>
      <c r="D5310" t="s">
        <v>21</v>
      </c>
      <c r="E5310">
        <v>33903200</v>
      </c>
      <c r="F5310" t="s">
        <v>995</v>
      </c>
      <c r="G5310" t="s">
        <v>584</v>
      </c>
      <c r="M5310" t="s">
        <v>24</v>
      </c>
      <c r="N5310" t="s">
        <v>26</v>
      </c>
      <c r="O5310" t="s">
        <v>197</v>
      </c>
      <c r="P5310" t="s">
        <v>198</v>
      </c>
      <c r="Q5310">
        <v>22880</v>
      </c>
      <c r="R5310" t="s">
        <v>11398</v>
      </c>
      <c r="S5310" t="s">
        <v>1833</v>
      </c>
    </row>
    <row r="5311" spans="1:19" x14ac:dyDescent="0.35">
      <c r="A5311" s="1">
        <v>43353</v>
      </c>
      <c r="B5311" t="s">
        <v>2418</v>
      </c>
      <c r="C5311" t="s">
        <v>2419</v>
      </c>
      <c r="D5311" t="s">
        <v>85</v>
      </c>
      <c r="E5311">
        <v>41101100</v>
      </c>
      <c r="F5311" t="s">
        <v>641</v>
      </c>
      <c r="G5311" t="s">
        <v>196</v>
      </c>
      <c r="M5311" t="s">
        <v>86</v>
      </c>
      <c r="N5311" t="s">
        <v>26</v>
      </c>
      <c r="O5311" t="s">
        <v>197</v>
      </c>
      <c r="P5311" t="s">
        <v>198</v>
      </c>
      <c r="Q5311">
        <v>52000</v>
      </c>
      <c r="R5311" t="s">
        <v>11399</v>
      </c>
      <c r="S5311" t="s">
        <v>2421</v>
      </c>
    </row>
    <row r="5312" spans="1:19" x14ac:dyDescent="0.35">
      <c r="A5312" s="1">
        <v>43353</v>
      </c>
      <c r="B5312" t="s">
        <v>11400</v>
      </c>
      <c r="C5312" t="s">
        <v>439</v>
      </c>
      <c r="D5312" t="s">
        <v>54</v>
      </c>
      <c r="E5312">
        <v>31101400</v>
      </c>
      <c r="F5312" t="s">
        <v>624</v>
      </c>
      <c r="G5312" t="s">
        <v>262</v>
      </c>
      <c r="M5312" t="s">
        <v>56</v>
      </c>
      <c r="N5312" t="s">
        <v>26</v>
      </c>
      <c r="O5312" t="s">
        <v>27</v>
      </c>
      <c r="P5312" t="s">
        <v>198</v>
      </c>
      <c r="R5312" t="s">
        <v>11401</v>
      </c>
      <c r="S5312" t="s">
        <v>11402</v>
      </c>
    </row>
    <row r="5313" spans="1:19" x14ac:dyDescent="0.35">
      <c r="A5313" s="1">
        <v>43353</v>
      </c>
      <c r="B5313" t="s">
        <v>11403</v>
      </c>
      <c r="C5313" t="s">
        <v>439</v>
      </c>
      <c r="D5313" t="s">
        <v>54</v>
      </c>
      <c r="E5313">
        <v>29204100</v>
      </c>
      <c r="F5313" t="s">
        <v>4497</v>
      </c>
      <c r="G5313" t="s">
        <v>262</v>
      </c>
      <c r="M5313" t="s">
        <v>56</v>
      </c>
      <c r="N5313" t="s">
        <v>26</v>
      </c>
      <c r="O5313" t="s">
        <v>27</v>
      </c>
      <c r="P5313" t="s">
        <v>69</v>
      </c>
      <c r="R5313" t="s">
        <v>11404</v>
      </c>
      <c r="S5313" t="s">
        <v>11405</v>
      </c>
    </row>
    <row r="5314" spans="1:19" x14ac:dyDescent="0.35">
      <c r="A5314" s="1">
        <v>43353</v>
      </c>
      <c r="B5314" t="s">
        <v>11406</v>
      </c>
      <c r="C5314" t="s">
        <v>357</v>
      </c>
      <c r="D5314" t="s">
        <v>54</v>
      </c>
      <c r="E5314">
        <v>43416100</v>
      </c>
      <c r="F5314" t="s">
        <v>1536</v>
      </c>
      <c r="G5314" t="s">
        <v>435</v>
      </c>
      <c r="I5314" t="s">
        <v>8567</v>
      </c>
      <c r="J5314" t="s">
        <v>3993</v>
      </c>
      <c r="M5314" t="s">
        <v>56</v>
      </c>
      <c r="N5314" t="s">
        <v>26</v>
      </c>
      <c r="O5314" t="s">
        <v>27</v>
      </c>
      <c r="P5314" t="s">
        <v>198</v>
      </c>
      <c r="Q5314">
        <v>42432</v>
      </c>
      <c r="R5314" t="s">
        <v>11407</v>
      </c>
      <c r="S5314" t="s">
        <v>11408</v>
      </c>
    </row>
    <row r="5315" spans="1:19" x14ac:dyDescent="0.35">
      <c r="A5315" s="1">
        <v>43353</v>
      </c>
      <c r="B5315" t="s">
        <v>11406</v>
      </c>
      <c r="C5315" t="s">
        <v>357</v>
      </c>
      <c r="D5315" t="s">
        <v>21</v>
      </c>
      <c r="E5315">
        <v>43416100</v>
      </c>
      <c r="F5315" t="s">
        <v>1536</v>
      </c>
      <c r="G5315" t="s">
        <v>435</v>
      </c>
      <c r="I5315" t="s">
        <v>8567</v>
      </c>
      <c r="J5315" t="s">
        <v>3993</v>
      </c>
      <c r="M5315" t="s">
        <v>24</v>
      </c>
      <c r="N5315" t="s">
        <v>26</v>
      </c>
      <c r="O5315" t="s">
        <v>27</v>
      </c>
      <c r="P5315" t="s">
        <v>198</v>
      </c>
      <c r="Q5315">
        <v>42432</v>
      </c>
      <c r="R5315" t="s">
        <v>11407</v>
      </c>
      <c r="S5315" t="s">
        <v>11408</v>
      </c>
    </row>
    <row r="5316" spans="1:19" x14ac:dyDescent="0.35">
      <c r="A5316" s="1">
        <v>43353</v>
      </c>
      <c r="B5316" t="s">
        <v>11409</v>
      </c>
      <c r="C5316" t="s">
        <v>357</v>
      </c>
      <c r="D5316" t="s">
        <v>21</v>
      </c>
      <c r="E5316">
        <v>29205600</v>
      </c>
      <c r="F5316" t="s">
        <v>8902</v>
      </c>
      <c r="G5316" t="s">
        <v>435</v>
      </c>
      <c r="I5316" t="s">
        <v>8567</v>
      </c>
      <c r="J5316" t="s">
        <v>3993</v>
      </c>
      <c r="M5316" t="s">
        <v>24</v>
      </c>
      <c r="N5316" t="s">
        <v>26</v>
      </c>
      <c r="O5316" t="s">
        <v>27</v>
      </c>
      <c r="P5316" t="s">
        <v>28</v>
      </c>
      <c r="Q5316">
        <v>41059</v>
      </c>
      <c r="R5316" t="s">
        <v>11410</v>
      </c>
      <c r="S5316" t="s">
        <v>11411</v>
      </c>
    </row>
    <row r="5317" spans="1:19" x14ac:dyDescent="0.35">
      <c r="A5317" s="1">
        <v>43353</v>
      </c>
      <c r="B5317" t="s">
        <v>11412</v>
      </c>
      <c r="C5317" t="s">
        <v>357</v>
      </c>
      <c r="D5317" t="s">
        <v>21</v>
      </c>
      <c r="E5317">
        <v>25402100</v>
      </c>
      <c r="F5317" t="s">
        <v>1971</v>
      </c>
      <c r="G5317" t="s">
        <v>435</v>
      </c>
      <c r="I5317" t="s">
        <v>8567</v>
      </c>
      <c r="J5317" t="s">
        <v>3993</v>
      </c>
      <c r="M5317" t="s">
        <v>24</v>
      </c>
      <c r="N5317" t="s">
        <v>26</v>
      </c>
      <c r="O5317" t="s">
        <v>27</v>
      </c>
      <c r="P5317" t="s">
        <v>69</v>
      </c>
      <c r="Q5317">
        <v>40747</v>
      </c>
      <c r="R5317" t="s">
        <v>11413</v>
      </c>
      <c r="S5317" t="s">
        <v>11414</v>
      </c>
    </row>
    <row r="5318" spans="1:19" x14ac:dyDescent="0.35">
      <c r="A5318" s="1">
        <v>43353</v>
      </c>
      <c r="B5318" t="s">
        <v>11415</v>
      </c>
      <c r="C5318" t="s">
        <v>357</v>
      </c>
      <c r="D5318" t="s">
        <v>21</v>
      </c>
      <c r="E5318">
        <v>37101200</v>
      </c>
      <c r="F5318" t="s">
        <v>4067</v>
      </c>
      <c r="G5318" t="s">
        <v>435</v>
      </c>
      <c r="I5318" t="s">
        <v>8567</v>
      </c>
      <c r="J5318" t="s">
        <v>3993</v>
      </c>
      <c r="M5318" t="s">
        <v>24</v>
      </c>
      <c r="N5318" t="s">
        <v>26</v>
      </c>
      <c r="O5318" t="s">
        <v>27</v>
      </c>
      <c r="P5318" t="s">
        <v>198</v>
      </c>
      <c r="Q5318">
        <v>44304</v>
      </c>
      <c r="R5318" t="s">
        <v>11416</v>
      </c>
      <c r="S5318" t="s">
        <v>11417</v>
      </c>
    </row>
    <row r="5319" spans="1:19" x14ac:dyDescent="0.35">
      <c r="A5319" s="1">
        <v>43353</v>
      </c>
      <c r="B5319" t="s">
        <v>11418</v>
      </c>
      <c r="C5319" t="s">
        <v>357</v>
      </c>
      <c r="D5319" t="s">
        <v>21</v>
      </c>
      <c r="E5319">
        <v>51404100</v>
      </c>
      <c r="F5319" t="s">
        <v>10559</v>
      </c>
      <c r="G5319" t="s">
        <v>435</v>
      </c>
      <c r="I5319" t="s">
        <v>8567</v>
      </c>
      <c r="J5319" t="s">
        <v>3993</v>
      </c>
      <c r="M5319" t="s">
        <v>24</v>
      </c>
      <c r="N5319" t="s">
        <v>26</v>
      </c>
      <c r="O5319" t="s">
        <v>27</v>
      </c>
      <c r="P5319" t="s">
        <v>28</v>
      </c>
      <c r="R5319" t="s">
        <v>11419</v>
      </c>
      <c r="S5319" t="s">
        <v>11420</v>
      </c>
    </row>
    <row r="5320" spans="1:19" x14ac:dyDescent="0.35">
      <c r="A5320" s="1">
        <v>43353</v>
      </c>
      <c r="B5320" t="s">
        <v>11421</v>
      </c>
      <c r="C5320" t="s">
        <v>357</v>
      </c>
      <c r="D5320" t="s">
        <v>21</v>
      </c>
      <c r="E5320">
        <v>29205600</v>
      </c>
      <c r="F5320" t="s">
        <v>8902</v>
      </c>
      <c r="G5320" t="s">
        <v>435</v>
      </c>
      <c r="I5320" t="s">
        <v>8567</v>
      </c>
      <c r="J5320" t="s">
        <v>3993</v>
      </c>
      <c r="M5320" t="s">
        <v>24</v>
      </c>
      <c r="N5320" t="s">
        <v>26</v>
      </c>
      <c r="O5320" t="s">
        <v>27</v>
      </c>
      <c r="P5320" t="s">
        <v>28</v>
      </c>
      <c r="Q5320">
        <v>45136</v>
      </c>
      <c r="R5320" t="s">
        <v>11422</v>
      </c>
      <c r="S5320" t="s">
        <v>11423</v>
      </c>
    </row>
    <row r="5321" spans="1:19" x14ac:dyDescent="0.35">
      <c r="A5321" s="1">
        <v>43353</v>
      </c>
      <c r="B5321" t="s">
        <v>11424</v>
      </c>
      <c r="C5321" t="s">
        <v>357</v>
      </c>
      <c r="D5321" t="s">
        <v>21</v>
      </c>
      <c r="E5321">
        <v>49904100</v>
      </c>
      <c r="F5321" t="s">
        <v>1662</v>
      </c>
      <c r="G5321" t="s">
        <v>435</v>
      </c>
      <c r="I5321" t="s">
        <v>8567</v>
      </c>
      <c r="J5321" t="s">
        <v>3993</v>
      </c>
      <c r="M5321" t="s">
        <v>24</v>
      </c>
      <c r="N5321" t="s">
        <v>26</v>
      </c>
      <c r="O5321" t="s">
        <v>27</v>
      </c>
      <c r="P5321" t="s">
        <v>28</v>
      </c>
      <c r="Q5321">
        <v>76086</v>
      </c>
      <c r="R5321" t="s">
        <v>11425</v>
      </c>
      <c r="S5321" t="s">
        <v>11426</v>
      </c>
    </row>
    <row r="5322" spans="1:19" x14ac:dyDescent="0.35">
      <c r="A5322" s="1">
        <v>43353</v>
      </c>
      <c r="B5322" t="s">
        <v>11427</v>
      </c>
      <c r="C5322" t="s">
        <v>357</v>
      </c>
      <c r="D5322" t="s">
        <v>21</v>
      </c>
      <c r="E5322">
        <v>29205600</v>
      </c>
      <c r="F5322" t="s">
        <v>8902</v>
      </c>
      <c r="G5322" t="s">
        <v>435</v>
      </c>
      <c r="I5322" t="s">
        <v>8567</v>
      </c>
      <c r="J5322" t="s">
        <v>3993</v>
      </c>
      <c r="M5322" t="s">
        <v>24</v>
      </c>
      <c r="N5322" t="s">
        <v>26</v>
      </c>
      <c r="O5322" t="s">
        <v>27</v>
      </c>
      <c r="P5322" t="s">
        <v>28</v>
      </c>
      <c r="Q5322">
        <v>37273</v>
      </c>
      <c r="R5322" t="s">
        <v>11428</v>
      </c>
      <c r="S5322" t="s">
        <v>11429</v>
      </c>
    </row>
    <row r="5323" spans="1:19" x14ac:dyDescent="0.35">
      <c r="A5323" s="1">
        <v>43353</v>
      </c>
      <c r="B5323" t="s">
        <v>11430</v>
      </c>
      <c r="C5323" t="s">
        <v>357</v>
      </c>
      <c r="D5323" t="s">
        <v>21</v>
      </c>
      <c r="E5323">
        <v>25402100</v>
      </c>
      <c r="F5323" t="s">
        <v>1971</v>
      </c>
      <c r="G5323" t="s">
        <v>435</v>
      </c>
      <c r="I5323" t="s">
        <v>8567</v>
      </c>
      <c r="J5323" t="s">
        <v>3993</v>
      </c>
      <c r="M5323" t="s">
        <v>24</v>
      </c>
      <c r="N5323" t="s">
        <v>26</v>
      </c>
      <c r="O5323" t="s">
        <v>27</v>
      </c>
      <c r="P5323" t="s">
        <v>69</v>
      </c>
      <c r="Q5323">
        <v>50939</v>
      </c>
      <c r="R5323" t="s">
        <v>11431</v>
      </c>
      <c r="S5323" t="s">
        <v>11432</v>
      </c>
    </row>
    <row r="5324" spans="1:19" x14ac:dyDescent="0.35">
      <c r="A5324" s="1">
        <v>43353</v>
      </c>
      <c r="B5324" t="s">
        <v>11433</v>
      </c>
      <c r="C5324" t="s">
        <v>357</v>
      </c>
      <c r="D5324" t="s">
        <v>21</v>
      </c>
      <c r="E5324">
        <v>25402100</v>
      </c>
      <c r="F5324" t="s">
        <v>1971</v>
      </c>
      <c r="G5324" t="s">
        <v>435</v>
      </c>
      <c r="I5324" t="s">
        <v>8567</v>
      </c>
      <c r="J5324" t="s">
        <v>3993</v>
      </c>
      <c r="M5324" t="s">
        <v>24</v>
      </c>
      <c r="N5324" t="s">
        <v>26</v>
      </c>
      <c r="O5324" t="s">
        <v>27</v>
      </c>
      <c r="P5324" t="s">
        <v>69</v>
      </c>
      <c r="Q5324">
        <v>52187</v>
      </c>
      <c r="R5324" t="s">
        <v>11434</v>
      </c>
      <c r="S5324" t="s">
        <v>11435</v>
      </c>
    </row>
    <row r="5325" spans="1:19" x14ac:dyDescent="0.35">
      <c r="A5325" s="1">
        <v>43353</v>
      </c>
      <c r="B5325" t="s">
        <v>11436</v>
      </c>
      <c r="C5325" t="s">
        <v>357</v>
      </c>
      <c r="D5325" t="s">
        <v>21</v>
      </c>
      <c r="E5325">
        <v>49904100</v>
      </c>
      <c r="F5325" t="s">
        <v>1662</v>
      </c>
      <c r="G5325" t="s">
        <v>435</v>
      </c>
      <c r="I5325" t="s">
        <v>8567</v>
      </c>
      <c r="J5325" t="s">
        <v>3993</v>
      </c>
      <c r="M5325" t="s">
        <v>24</v>
      </c>
      <c r="N5325" t="s">
        <v>26</v>
      </c>
      <c r="O5325" t="s">
        <v>27</v>
      </c>
      <c r="P5325" t="s">
        <v>28</v>
      </c>
      <c r="Q5325">
        <v>66206</v>
      </c>
      <c r="R5325" t="s">
        <v>11437</v>
      </c>
      <c r="S5325" t="s">
        <v>11438</v>
      </c>
    </row>
    <row r="5326" spans="1:19" x14ac:dyDescent="0.35">
      <c r="A5326" s="1">
        <v>43353</v>
      </c>
      <c r="B5326" t="s">
        <v>11424</v>
      </c>
      <c r="C5326" t="s">
        <v>357</v>
      </c>
      <c r="D5326" t="s">
        <v>54</v>
      </c>
      <c r="E5326">
        <v>49904100</v>
      </c>
      <c r="F5326" t="s">
        <v>1662</v>
      </c>
      <c r="G5326" t="s">
        <v>435</v>
      </c>
      <c r="I5326" t="s">
        <v>8567</v>
      </c>
      <c r="J5326" t="s">
        <v>3993</v>
      </c>
      <c r="M5326" t="s">
        <v>56</v>
      </c>
      <c r="N5326" t="s">
        <v>26</v>
      </c>
      <c r="O5326" t="s">
        <v>27</v>
      </c>
      <c r="P5326" t="s">
        <v>28</v>
      </c>
      <c r="Q5326">
        <v>76086</v>
      </c>
      <c r="R5326" t="s">
        <v>11425</v>
      </c>
      <c r="S5326" t="s">
        <v>11426</v>
      </c>
    </row>
    <row r="5327" spans="1:19" x14ac:dyDescent="0.35">
      <c r="A5327" s="1">
        <v>43353</v>
      </c>
      <c r="B5327" t="s">
        <v>11439</v>
      </c>
      <c r="C5327" t="s">
        <v>357</v>
      </c>
      <c r="D5327" t="s">
        <v>54</v>
      </c>
      <c r="E5327">
        <v>19401101</v>
      </c>
      <c r="F5327" t="s">
        <v>1553</v>
      </c>
      <c r="G5327" t="s">
        <v>435</v>
      </c>
      <c r="I5327" t="s">
        <v>8567</v>
      </c>
      <c r="J5327" t="s">
        <v>3993</v>
      </c>
      <c r="M5327" t="s">
        <v>56</v>
      </c>
      <c r="N5327" t="s">
        <v>26</v>
      </c>
      <c r="O5327" t="s">
        <v>27</v>
      </c>
      <c r="P5327" t="s">
        <v>69</v>
      </c>
      <c r="Q5327">
        <v>44304</v>
      </c>
      <c r="R5327" t="s">
        <v>11440</v>
      </c>
      <c r="S5327" t="s">
        <v>11441</v>
      </c>
    </row>
    <row r="5328" spans="1:19" x14ac:dyDescent="0.35">
      <c r="A5328" s="1">
        <v>43353</v>
      </c>
      <c r="B5328" t="s">
        <v>11442</v>
      </c>
      <c r="C5328" t="s">
        <v>357</v>
      </c>
      <c r="D5328" t="s">
        <v>54</v>
      </c>
      <c r="E5328">
        <v>19401101</v>
      </c>
      <c r="F5328" t="s">
        <v>1553</v>
      </c>
      <c r="G5328" t="s">
        <v>435</v>
      </c>
      <c r="I5328" t="s">
        <v>8567</v>
      </c>
      <c r="J5328" t="s">
        <v>3993</v>
      </c>
      <c r="M5328" t="s">
        <v>56</v>
      </c>
      <c r="N5328" t="s">
        <v>26</v>
      </c>
      <c r="O5328" t="s">
        <v>27</v>
      </c>
      <c r="P5328" t="s">
        <v>198</v>
      </c>
      <c r="Q5328">
        <v>46259</v>
      </c>
      <c r="R5328" t="s">
        <v>11443</v>
      </c>
      <c r="S5328" t="s">
        <v>11444</v>
      </c>
    </row>
    <row r="5329" spans="1:19" x14ac:dyDescent="0.35">
      <c r="A5329" s="1">
        <v>43353</v>
      </c>
      <c r="B5329" t="s">
        <v>11445</v>
      </c>
      <c r="C5329" t="s">
        <v>357</v>
      </c>
      <c r="D5329" t="s">
        <v>54</v>
      </c>
      <c r="E5329">
        <v>29205600</v>
      </c>
      <c r="F5329" t="s">
        <v>8902</v>
      </c>
      <c r="G5329" t="s">
        <v>435</v>
      </c>
      <c r="I5329" t="s">
        <v>8567</v>
      </c>
      <c r="J5329" t="s">
        <v>3993</v>
      </c>
      <c r="M5329" t="s">
        <v>56</v>
      </c>
      <c r="N5329" t="s">
        <v>26</v>
      </c>
      <c r="O5329" t="s">
        <v>27</v>
      </c>
      <c r="P5329" t="s">
        <v>198</v>
      </c>
      <c r="Q5329">
        <v>44304</v>
      </c>
      <c r="R5329" t="s">
        <v>11446</v>
      </c>
      <c r="S5329" t="s">
        <v>11447</v>
      </c>
    </row>
    <row r="5330" spans="1:19" x14ac:dyDescent="0.35">
      <c r="A5330" s="1">
        <v>43353</v>
      </c>
      <c r="B5330" t="s">
        <v>11448</v>
      </c>
      <c r="C5330" t="s">
        <v>357</v>
      </c>
      <c r="D5330" t="s">
        <v>21</v>
      </c>
      <c r="E5330">
        <v>29205600</v>
      </c>
      <c r="F5330" t="s">
        <v>8902</v>
      </c>
      <c r="G5330" t="s">
        <v>435</v>
      </c>
      <c r="I5330" t="s">
        <v>8567</v>
      </c>
      <c r="J5330" t="s">
        <v>3993</v>
      </c>
      <c r="M5330" t="s">
        <v>24</v>
      </c>
      <c r="N5330" t="s">
        <v>26</v>
      </c>
      <c r="O5330" t="s">
        <v>27</v>
      </c>
      <c r="P5330" t="s">
        <v>28</v>
      </c>
      <c r="Q5330">
        <v>38438</v>
      </c>
      <c r="R5330" t="s">
        <v>11449</v>
      </c>
      <c r="S5330" t="s">
        <v>11450</v>
      </c>
    </row>
    <row r="5331" spans="1:19" x14ac:dyDescent="0.35">
      <c r="A5331" s="1">
        <v>43353</v>
      </c>
      <c r="B5331" t="s">
        <v>11415</v>
      </c>
      <c r="C5331" t="s">
        <v>357</v>
      </c>
      <c r="D5331" t="s">
        <v>54</v>
      </c>
      <c r="E5331">
        <v>37101200</v>
      </c>
      <c r="F5331" t="s">
        <v>4067</v>
      </c>
      <c r="G5331" t="s">
        <v>435</v>
      </c>
      <c r="I5331" t="s">
        <v>8567</v>
      </c>
      <c r="J5331" t="s">
        <v>3993</v>
      </c>
      <c r="M5331" t="s">
        <v>56</v>
      </c>
      <c r="N5331" t="s">
        <v>26</v>
      </c>
      <c r="O5331" t="s">
        <v>27</v>
      </c>
      <c r="P5331" t="s">
        <v>198</v>
      </c>
      <c r="Q5331">
        <v>44304</v>
      </c>
      <c r="R5331" t="s">
        <v>11416</v>
      </c>
      <c r="S5331" t="s">
        <v>11417</v>
      </c>
    </row>
    <row r="5332" spans="1:19" x14ac:dyDescent="0.35">
      <c r="A5332" s="1">
        <v>43353</v>
      </c>
      <c r="B5332" t="s">
        <v>11439</v>
      </c>
      <c r="C5332" t="s">
        <v>357</v>
      </c>
      <c r="D5332" t="s">
        <v>21</v>
      </c>
      <c r="E5332">
        <v>19401101</v>
      </c>
      <c r="F5332" t="s">
        <v>1553</v>
      </c>
      <c r="G5332" t="s">
        <v>435</v>
      </c>
      <c r="I5332" t="s">
        <v>8567</v>
      </c>
      <c r="J5332" t="s">
        <v>3993</v>
      </c>
      <c r="M5332" t="s">
        <v>24</v>
      </c>
      <c r="N5332" t="s">
        <v>26</v>
      </c>
      <c r="O5332" t="s">
        <v>27</v>
      </c>
      <c r="P5332" t="s">
        <v>69</v>
      </c>
      <c r="Q5332">
        <v>44304</v>
      </c>
      <c r="R5332" t="s">
        <v>11440</v>
      </c>
      <c r="S5332" t="s">
        <v>11441</v>
      </c>
    </row>
    <row r="5333" spans="1:19" x14ac:dyDescent="0.35">
      <c r="A5333" s="1">
        <v>43353</v>
      </c>
      <c r="B5333" t="s">
        <v>11442</v>
      </c>
      <c r="C5333" t="s">
        <v>357</v>
      </c>
      <c r="D5333" t="s">
        <v>21</v>
      </c>
      <c r="E5333">
        <v>19401101</v>
      </c>
      <c r="F5333" t="s">
        <v>1553</v>
      </c>
      <c r="G5333" t="s">
        <v>435</v>
      </c>
      <c r="I5333" t="s">
        <v>8567</v>
      </c>
      <c r="J5333" t="s">
        <v>3993</v>
      </c>
      <c r="M5333" t="s">
        <v>24</v>
      </c>
      <c r="N5333" t="s">
        <v>26</v>
      </c>
      <c r="O5333" t="s">
        <v>27</v>
      </c>
      <c r="P5333" t="s">
        <v>198</v>
      </c>
      <c r="Q5333">
        <v>46259</v>
      </c>
      <c r="R5333" t="s">
        <v>11443</v>
      </c>
      <c r="S5333" t="s">
        <v>11444</v>
      </c>
    </row>
    <row r="5334" spans="1:19" x14ac:dyDescent="0.35">
      <c r="A5334" s="1">
        <v>43353</v>
      </c>
      <c r="B5334" t="s">
        <v>11412</v>
      </c>
      <c r="C5334" t="s">
        <v>357</v>
      </c>
      <c r="D5334" t="s">
        <v>54</v>
      </c>
      <c r="E5334">
        <v>25402100</v>
      </c>
      <c r="F5334" t="s">
        <v>1971</v>
      </c>
      <c r="G5334" t="s">
        <v>435</v>
      </c>
      <c r="I5334" t="s">
        <v>8567</v>
      </c>
      <c r="J5334" t="s">
        <v>3993</v>
      </c>
      <c r="M5334" t="s">
        <v>56</v>
      </c>
      <c r="N5334" t="s">
        <v>26</v>
      </c>
      <c r="O5334" t="s">
        <v>27</v>
      </c>
      <c r="P5334" t="s">
        <v>69</v>
      </c>
      <c r="Q5334">
        <v>40747</v>
      </c>
      <c r="R5334" t="s">
        <v>11413</v>
      </c>
      <c r="S5334" t="s">
        <v>11414</v>
      </c>
    </row>
    <row r="5335" spans="1:19" x14ac:dyDescent="0.35">
      <c r="A5335" s="1">
        <v>43353</v>
      </c>
      <c r="B5335" t="s">
        <v>11421</v>
      </c>
      <c r="C5335" t="s">
        <v>357</v>
      </c>
      <c r="D5335" t="s">
        <v>54</v>
      </c>
      <c r="E5335">
        <v>29205600</v>
      </c>
      <c r="F5335" t="s">
        <v>8902</v>
      </c>
      <c r="G5335" t="s">
        <v>435</v>
      </c>
      <c r="I5335" t="s">
        <v>8567</v>
      </c>
      <c r="J5335" t="s">
        <v>3993</v>
      </c>
      <c r="M5335" t="s">
        <v>56</v>
      </c>
      <c r="N5335" t="s">
        <v>26</v>
      </c>
      <c r="O5335" t="s">
        <v>27</v>
      </c>
      <c r="P5335" t="s">
        <v>28</v>
      </c>
      <c r="Q5335">
        <v>45136</v>
      </c>
      <c r="R5335" t="s">
        <v>11422</v>
      </c>
      <c r="S5335" t="s">
        <v>11423</v>
      </c>
    </row>
    <row r="5336" spans="1:19" x14ac:dyDescent="0.35">
      <c r="A5336" s="1">
        <v>43353</v>
      </c>
      <c r="B5336" t="s">
        <v>11409</v>
      </c>
      <c r="C5336" t="s">
        <v>357</v>
      </c>
      <c r="D5336" t="s">
        <v>54</v>
      </c>
      <c r="E5336">
        <v>29205600</v>
      </c>
      <c r="F5336" t="s">
        <v>8902</v>
      </c>
      <c r="G5336" t="s">
        <v>435</v>
      </c>
      <c r="I5336" t="s">
        <v>8567</v>
      </c>
      <c r="J5336" t="s">
        <v>3993</v>
      </c>
      <c r="M5336" t="s">
        <v>56</v>
      </c>
      <c r="N5336" t="s">
        <v>26</v>
      </c>
      <c r="O5336" t="s">
        <v>27</v>
      </c>
      <c r="P5336" t="s">
        <v>28</v>
      </c>
      <c r="Q5336">
        <v>41059</v>
      </c>
      <c r="R5336" t="s">
        <v>11410</v>
      </c>
      <c r="S5336" t="s">
        <v>11411</v>
      </c>
    </row>
    <row r="5337" spans="1:19" x14ac:dyDescent="0.35">
      <c r="A5337" s="1">
        <v>43353</v>
      </c>
      <c r="B5337" t="s">
        <v>11430</v>
      </c>
      <c r="C5337" t="s">
        <v>357</v>
      </c>
      <c r="D5337" t="s">
        <v>54</v>
      </c>
      <c r="E5337">
        <v>25402100</v>
      </c>
      <c r="F5337" t="s">
        <v>1971</v>
      </c>
      <c r="G5337" t="s">
        <v>435</v>
      </c>
      <c r="I5337" t="s">
        <v>8567</v>
      </c>
      <c r="J5337" t="s">
        <v>3993</v>
      </c>
      <c r="M5337" t="s">
        <v>56</v>
      </c>
      <c r="N5337" t="s">
        <v>26</v>
      </c>
      <c r="O5337" t="s">
        <v>27</v>
      </c>
      <c r="P5337" t="s">
        <v>69</v>
      </c>
      <c r="Q5337">
        <v>50939</v>
      </c>
      <c r="R5337" t="s">
        <v>11431</v>
      </c>
      <c r="S5337" t="s">
        <v>11432</v>
      </c>
    </row>
    <row r="5338" spans="1:19" x14ac:dyDescent="0.35">
      <c r="A5338" s="1">
        <v>43353</v>
      </c>
      <c r="B5338" t="s">
        <v>11427</v>
      </c>
      <c r="C5338" t="s">
        <v>357</v>
      </c>
      <c r="D5338" t="s">
        <v>54</v>
      </c>
      <c r="E5338">
        <v>29205600</v>
      </c>
      <c r="F5338" t="s">
        <v>8902</v>
      </c>
      <c r="G5338" t="s">
        <v>435</v>
      </c>
      <c r="I5338" t="s">
        <v>8567</v>
      </c>
      <c r="J5338" t="s">
        <v>3993</v>
      </c>
      <c r="M5338" t="s">
        <v>56</v>
      </c>
      <c r="N5338" t="s">
        <v>26</v>
      </c>
      <c r="O5338" t="s">
        <v>27</v>
      </c>
      <c r="P5338" t="s">
        <v>28</v>
      </c>
      <c r="Q5338">
        <v>37273</v>
      </c>
      <c r="R5338" t="s">
        <v>11428</v>
      </c>
      <c r="S5338" t="s">
        <v>11429</v>
      </c>
    </row>
    <row r="5339" spans="1:19" x14ac:dyDescent="0.35">
      <c r="A5339" s="1">
        <v>43353</v>
      </c>
      <c r="B5339" t="s">
        <v>11418</v>
      </c>
      <c r="C5339" t="s">
        <v>357</v>
      </c>
      <c r="D5339" t="s">
        <v>54</v>
      </c>
      <c r="E5339">
        <v>51404100</v>
      </c>
      <c r="F5339" t="s">
        <v>10559</v>
      </c>
      <c r="G5339" t="s">
        <v>435</v>
      </c>
      <c r="I5339" t="s">
        <v>8567</v>
      </c>
      <c r="J5339" t="s">
        <v>3993</v>
      </c>
      <c r="M5339" t="s">
        <v>56</v>
      </c>
      <c r="N5339" t="s">
        <v>26</v>
      </c>
      <c r="O5339" t="s">
        <v>27</v>
      </c>
      <c r="P5339" t="s">
        <v>28</v>
      </c>
      <c r="R5339" t="s">
        <v>11419</v>
      </c>
      <c r="S5339" t="s">
        <v>11420</v>
      </c>
    </row>
    <row r="5340" spans="1:19" x14ac:dyDescent="0.35">
      <c r="A5340" s="1">
        <v>43353</v>
      </c>
      <c r="B5340" t="s">
        <v>11433</v>
      </c>
      <c r="C5340" t="s">
        <v>357</v>
      </c>
      <c r="D5340" t="s">
        <v>54</v>
      </c>
      <c r="E5340">
        <v>25402100</v>
      </c>
      <c r="F5340" t="s">
        <v>1971</v>
      </c>
      <c r="G5340" t="s">
        <v>435</v>
      </c>
      <c r="I5340" t="s">
        <v>8567</v>
      </c>
      <c r="J5340" t="s">
        <v>3993</v>
      </c>
      <c r="M5340" t="s">
        <v>56</v>
      </c>
      <c r="N5340" t="s">
        <v>26</v>
      </c>
      <c r="O5340" t="s">
        <v>27</v>
      </c>
      <c r="P5340" t="s">
        <v>69</v>
      </c>
      <c r="Q5340">
        <v>52187</v>
      </c>
      <c r="R5340" t="s">
        <v>11434</v>
      </c>
      <c r="S5340" t="s">
        <v>11435</v>
      </c>
    </row>
    <row r="5341" spans="1:19" x14ac:dyDescent="0.35">
      <c r="A5341" s="1">
        <v>43353</v>
      </c>
      <c r="B5341" t="s">
        <v>11445</v>
      </c>
      <c r="C5341" t="s">
        <v>357</v>
      </c>
      <c r="D5341" t="s">
        <v>21</v>
      </c>
      <c r="E5341">
        <v>29205600</v>
      </c>
      <c r="F5341" t="s">
        <v>8902</v>
      </c>
      <c r="G5341" t="s">
        <v>435</v>
      </c>
      <c r="I5341" t="s">
        <v>8567</v>
      </c>
      <c r="J5341" t="s">
        <v>3993</v>
      </c>
      <c r="M5341" t="s">
        <v>24</v>
      </c>
      <c r="N5341" t="s">
        <v>26</v>
      </c>
      <c r="O5341" t="s">
        <v>27</v>
      </c>
      <c r="P5341" t="s">
        <v>198</v>
      </c>
      <c r="Q5341">
        <v>44304</v>
      </c>
      <c r="R5341" t="s">
        <v>11446</v>
      </c>
      <c r="S5341" t="s">
        <v>11447</v>
      </c>
    </row>
    <row r="5342" spans="1:19" x14ac:dyDescent="0.35">
      <c r="A5342" s="1">
        <v>43353</v>
      </c>
      <c r="B5342" t="s">
        <v>11448</v>
      </c>
      <c r="C5342" t="s">
        <v>357</v>
      </c>
      <c r="D5342" t="s">
        <v>54</v>
      </c>
      <c r="E5342">
        <v>29205600</v>
      </c>
      <c r="F5342" t="s">
        <v>8902</v>
      </c>
      <c r="G5342" t="s">
        <v>435</v>
      </c>
      <c r="I5342" t="s">
        <v>8567</v>
      </c>
      <c r="J5342" t="s">
        <v>3993</v>
      </c>
      <c r="M5342" t="s">
        <v>56</v>
      </c>
      <c r="N5342" t="s">
        <v>26</v>
      </c>
      <c r="O5342" t="s">
        <v>27</v>
      </c>
      <c r="P5342" t="s">
        <v>28</v>
      </c>
      <c r="Q5342">
        <v>38438</v>
      </c>
      <c r="R5342" t="s">
        <v>11449</v>
      </c>
      <c r="S5342" t="s">
        <v>11450</v>
      </c>
    </row>
    <row r="5343" spans="1:19" x14ac:dyDescent="0.35">
      <c r="A5343" s="1">
        <v>43353</v>
      </c>
      <c r="B5343" t="s">
        <v>11436</v>
      </c>
      <c r="C5343" t="s">
        <v>357</v>
      </c>
      <c r="D5343" t="s">
        <v>54</v>
      </c>
      <c r="E5343">
        <v>49904100</v>
      </c>
      <c r="F5343" t="s">
        <v>1662</v>
      </c>
      <c r="G5343" t="s">
        <v>435</v>
      </c>
      <c r="I5343" t="s">
        <v>8567</v>
      </c>
      <c r="J5343" t="s">
        <v>3993</v>
      </c>
      <c r="M5343" t="s">
        <v>56</v>
      </c>
      <c r="N5343" t="s">
        <v>26</v>
      </c>
      <c r="O5343" t="s">
        <v>27</v>
      </c>
      <c r="P5343" t="s">
        <v>28</v>
      </c>
      <c r="Q5343">
        <v>66206</v>
      </c>
      <c r="R5343" t="s">
        <v>11437</v>
      </c>
      <c r="S5343" t="s">
        <v>11438</v>
      </c>
    </row>
    <row r="5344" spans="1:19" x14ac:dyDescent="0.35">
      <c r="A5344" s="1">
        <v>43353</v>
      </c>
      <c r="B5344" t="s">
        <v>11451</v>
      </c>
      <c r="C5344" t="s">
        <v>357</v>
      </c>
      <c r="D5344" t="s">
        <v>21</v>
      </c>
      <c r="E5344">
        <v>43508103</v>
      </c>
      <c r="F5344" t="s">
        <v>1365</v>
      </c>
      <c r="G5344" t="s">
        <v>435</v>
      </c>
      <c r="I5344" t="s">
        <v>8567</v>
      </c>
      <c r="J5344" t="s">
        <v>3993</v>
      </c>
      <c r="M5344" t="s">
        <v>24</v>
      </c>
      <c r="N5344" t="s">
        <v>26</v>
      </c>
      <c r="O5344" t="s">
        <v>27</v>
      </c>
      <c r="P5344" t="s">
        <v>198</v>
      </c>
      <c r="R5344" t="s">
        <v>11452</v>
      </c>
      <c r="S5344" t="s">
        <v>11453</v>
      </c>
    </row>
    <row r="5345" spans="1:19" x14ac:dyDescent="0.35">
      <c r="A5345" s="1">
        <v>43353</v>
      </c>
      <c r="B5345" t="s">
        <v>11454</v>
      </c>
      <c r="C5345" t="s">
        <v>357</v>
      </c>
      <c r="D5345" t="s">
        <v>54</v>
      </c>
      <c r="E5345">
        <v>43508103</v>
      </c>
      <c r="F5345" t="s">
        <v>1365</v>
      </c>
      <c r="G5345" t="s">
        <v>435</v>
      </c>
      <c r="I5345" t="s">
        <v>8567</v>
      </c>
      <c r="J5345" t="s">
        <v>3993</v>
      </c>
      <c r="M5345" t="s">
        <v>56</v>
      </c>
      <c r="N5345" t="s">
        <v>26</v>
      </c>
      <c r="O5345" t="s">
        <v>27</v>
      </c>
      <c r="P5345" t="s">
        <v>198</v>
      </c>
      <c r="Q5345">
        <v>48526</v>
      </c>
      <c r="R5345" t="s">
        <v>11455</v>
      </c>
      <c r="S5345" t="s">
        <v>11456</v>
      </c>
    </row>
    <row r="5346" spans="1:19" x14ac:dyDescent="0.35">
      <c r="A5346" s="1">
        <v>43353</v>
      </c>
      <c r="B5346" t="s">
        <v>11451</v>
      </c>
      <c r="C5346" t="s">
        <v>357</v>
      </c>
      <c r="D5346" t="s">
        <v>54</v>
      </c>
      <c r="E5346">
        <v>43508103</v>
      </c>
      <c r="F5346" t="s">
        <v>1365</v>
      </c>
      <c r="G5346" t="s">
        <v>435</v>
      </c>
      <c r="I5346" t="s">
        <v>8567</v>
      </c>
      <c r="J5346" t="s">
        <v>3993</v>
      </c>
      <c r="M5346" t="s">
        <v>56</v>
      </c>
      <c r="N5346" t="s">
        <v>26</v>
      </c>
      <c r="O5346" t="s">
        <v>27</v>
      </c>
      <c r="P5346" t="s">
        <v>198</v>
      </c>
      <c r="R5346" t="s">
        <v>11452</v>
      </c>
      <c r="S5346" t="s">
        <v>11453</v>
      </c>
    </row>
    <row r="5347" spans="1:19" x14ac:dyDescent="0.35">
      <c r="A5347" s="1">
        <v>43353</v>
      </c>
      <c r="B5347" t="s">
        <v>11454</v>
      </c>
      <c r="C5347" t="s">
        <v>357</v>
      </c>
      <c r="D5347" t="s">
        <v>21</v>
      </c>
      <c r="E5347">
        <v>43508103</v>
      </c>
      <c r="F5347" t="s">
        <v>1365</v>
      </c>
      <c r="G5347" t="s">
        <v>435</v>
      </c>
      <c r="I5347" t="s">
        <v>8567</v>
      </c>
      <c r="J5347" t="s">
        <v>3993</v>
      </c>
      <c r="M5347" t="s">
        <v>24</v>
      </c>
      <c r="N5347" t="s">
        <v>26</v>
      </c>
      <c r="O5347" t="s">
        <v>27</v>
      </c>
      <c r="P5347" t="s">
        <v>198</v>
      </c>
      <c r="Q5347">
        <v>48526</v>
      </c>
      <c r="R5347" t="s">
        <v>11455</v>
      </c>
      <c r="S5347" t="s">
        <v>11456</v>
      </c>
    </row>
    <row r="5348" spans="1:19" x14ac:dyDescent="0.35">
      <c r="A5348" s="1">
        <v>43352</v>
      </c>
      <c r="B5348" t="s">
        <v>11457</v>
      </c>
      <c r="C5348" t="s">
        <v>11458</v>
      </c>
      <c r="D5348" t="s">
        <v>21</v>
      </c>
      <c r="E5348">
        <v>11914100</v>
      </c>
      <c r="F5348" t="s">
        <v>535</v>
      </c>
      <c r="G5348" t="s">
        <v>23</v>
      </c>
      <c r="M5348" t="s">
        <v>24</v>
      </c>
      <c r="N5348" t="s">
        <v>26</v>
      </c>
      <c r="O5348" t="s">
        <v>27</v>
      </c>
      <c r="P5348" t="s">
        <v>198</v>
      </c>
      <c r="R5348" t="s">
        <v>11459</v>
      </c>
      <c r="S5348" t="s">
        <v>11460</v>
      </c>
    </row>
    <row r="5349" spans="1:19" x14ac:dyDescent="0.35">
      <c r="A5349" s="1">
        <v>43351</v>
      </c>
      <c r="B5349" t="s">
        <v>11461</v>
      </c>
      <c r="C5349" t="s">
        <v>260</v>
      </c>
      <c r="D5349" t="s">
        <v>54</v>
      </c>
      <c r="E5349">
        <v>29105100</v>
      </c>
      <c r="F5349" t="s">
        <v>261</v>
      </c>
      <c r="G5349" t="s">
        <v>262</v>
      </c>
      <c r="M5349" t="s">
        <v>56</v>
      </c>
      <c r="N5349" t="s">
        <v>26</v>
      </c>
      <c r="O5349" t="s">
        <v>27</v>
      </c>
      <c r="P5349" t="s">
        <v>69</v>
      </c>
      <c r="R5349" t="s">
        <v>11462</v>
      </c>
      <c r="S5349" t="s">
        <v>9901</v>
      </c>
    </row>
    <row r="5350" spans="1:19" x14ac:dyDescent="0.35">
      <c r="A5350" s="1">
        <v>43350</v>
      </c>
      <c r="B5350" t="s">
        <v>11463</v>
      </c>
      <c r="C5350" t="s">
        <v>2423</v>
      </c>
      <c r="D5350" t="s">
        <v>21</v>
      </c>
      <c r="E5350">
        <v>15114200</v>
      </c>
      <c r="F5350" t="s">
        <v>1278</v>
      </c>
      <c r="G5350" t="s">
        <v>429</v>
      </c>
      <c r="M5350" t="s">
        <v>24</v>
      </c>
      <c r="N5350" t="s">
        <v>26</v>
      </c>
      <c r="O5350" t="s">
        <v>212</v>
      </c>
      <c r="P5350" t="s">
        <v>69</v>
      </c>
      <c r="R5350" t="s">
        <v>11464</v>
      </c>
      <c r="S5350" t="s">
        <v>11465</v>
      </c>
    </row>
    <row r="5351" spans="1:19" x14ac:dyDescent="0.35">
      <c r="A5351" s="1">
        <v>43350</v>
      </c>
      <c r="B5351" t="s">
        <v>9134</v>
      </c>
      <c r="C5351" t="s">
        <v>11466</v>
      </c>
      <c r="D5351" t="s">
        <v>21</v>
      </c>
      <c r="E5351">
        <v>11905100</v>
      </c>
      <c r="F5351" t="s">
        <v>3224</v>
      </c>
      <c r="G5351" t="s">
        <v>262</v>
      </c>
      <c r="M5351" t="s">
        <v>24</v>
      </c>
      <c r="N5351" t="s">
        <v>26</v>
      </c>
      <c r="O5351" t="s">
        <v>197</v>
      </c>
      <c r="P5351" t="s">
        <v>198</v>
      </c>
      <c r="Q5351">
        <v>52000</v>
      </c>
      <c r="R5351" t="s">
        <v>11467</v>
      </c>
      <c r="S5351" t="s">
        <v>11468</v>
      </c>
    </row>
    <row r="5352" spans="1:19" x14ac:dyDescent="0.35">
      <c r="A5352" s="1">
        <v>43350</v>
      </c>
      <c r="B5352" t="s">
        <v>11469</v>
      </c>
      <c r="C5352" t="s">
        <v>252</v>
      </c>
      <c r="D5352" t="s">
        <v>54</v>
      </c>
      <c r="E5352">
        <v>29106700</v>
      </c>
      <c r="F5352" t="s">
        <v>3523</v>
      </c>
      <c r="G5352" t="s">
        <v>254</v>
      </c>
      <c r="J5352" t="s">
        <v>8201</v>
      </c>
      <c r="M5352" t="s">
        <v>56</v>
      </c>
      <c r="N5352" t="s">
        <v>26</v>
      </c>
      <c r="O5352" t="s">
        <v>27</v>
      </c>
      <c r="P5352" t="s">
        <v>256</v>
      </c>
      <c r="R5352" t="s">
        <v>11470</v>
      </c>
      <c r="S5352" t="s">
        <v>11471</v>
      </c>
    </row>
    <row r="5353" spans="1:19" x14ac:dyDescent="0.35">
      <c r="A5353" s="1">
        <v>43350</v>
      </c>
      <c r="B5353" t="s">
        <v>1656</v>
      </c>
      <c r="C5353" t="s">
        <v>1657</v>
      </c>
      <c r="D5353" t="s">
        <v>21</v>
      </c>
      <c r="E5353">
        <v>41101100</v>
      </c>
      <c r="F5353" t="s">
        <v>641</v>
      </c>
      <c r="G5353" t="s">
        <v>452</v>
      </c>
      <c r="M5353" t="s">
        <v>24</v>
      </c>
      <c r="N5353" t="s">
        <v>26</v>
      </c>
      <c r="O5353" t="s">
        <v>27</v>
      </c>
      <c r="P5353" t="s">
        <v>198</v>
      </c>
      <c r="R5353" t="s">
        <v>11472</v>
      </c>
      <c r="S5353" t="s">
        <v>11473</v>
      </c>
    </row>
    <row r="5354" spans="1:19" x14ac:dyDescent="0.35">
      <c r="A5354" s="1">
        <v>43349</v>
      </c>
      <c r="B5354" t="s">
        <v>11474</v>
      </c>
      <c r="C5354" t="s">
        <v>1858</v>
      </c>
      <c r="D5354" t="s">
        <v>54</v>
      </c>
      <c r="E5354">
        <v>41401200</v>
      </c>
      <c r="F5354" t="s">
        <v>451</v>
      </c>
      <c r="G5354" t="s">
        <v>435</v>
      </c>
      <c r="M5354" t="s">
        <v>56</v>
      </c>
      <c r="N5354" t="s">
        <v>26</v>
      </c>
      <c r="O5354" t="s">
        <v>212</v>
      </c>
      <c r="P5354" t="s">
        <v>198</v>
      </c>
      <c r="R5354" t="s">
        <v>11475</v>
      </c>
      <c r="S5354" t="s">
        <v>11476</v>
      </c>
    </row>
    <row r="5355" spans="1:19" x14ac:dyDescent="0.35">
      <c r="A5355" s="1">
        <v>43349</v>
      </c>
      <c r="B5355" t="s">
        <v>11474</v>
      </c>
      <c r="C5355" t="s">
        <v>1858</v>
      </c>
      <c r="D5355" t="s">
        <v>21</v>
      </c>
      <c r="E5355">
        <v>41401200</v>
      </c>
      <c r="F5355" t="s">
        <v>451</v>
      </c>
      <c r="G5355" t="s">
        <v>435</v>
      </c>
      <c r="M5355" t="s">
        <v>24</v>
      </c>
      <c r="N5355" t="s">
        <v>26</v>
      </c>
      <c r="O5355" t="s">
        <v>212</v>
      </c>
      <c r="P5355" t="s">
        <v>198</v>
      </c>
      <c r="R5355" t="s">
        <v>11475</v>
      </c>
      <c r="S5355" t="s">
        <v>11476</v>
      </c>
    </row>
    <row r="5356" spans="1:19" x14ac:dyDescent="0.35">
      <c r="A5356" s="1">
        <v>43349</v>
      </c>
      <c r="B5356" t="s">
        <v>11474</v>
      </c>
      <c r="C5356" t="s">
        <v>1858</v>
      </c>
      <c r="D5356" t="s">
        <v>118</v>
      </c>
      <c r="E5356">
        <v>41401200</v>
      </c>
      <c r="F5356" t="s">
        <v>451</v>
      </c>
      <c r="G5356" t="s">
        <v>435</v>
      </c>
      <c r="M5356" t="s">
        <v>119</v>
      </c>
      <c r="N5356" t="s">
        <v>26</v>
      </c>
      <c r="O5356" t="s">
        <v>212</v>
      </c>
      <c r="P5356" t="s">
        <v>198</v>
      </c>
      <c r="R5356" t="s">
        <v>11475</v>
      </c>
      <c r="S5356" t="s">
        <v>11476</v>
      </c>
    </row>
    <row r="5357" spans="1:19" x14ac:dyDescent="0.35">
      <c r="A5357" s="1">
        <v>43349</v>
      </c>
      <c r="B5357" t="s">
        <v>11477</v>
      </c>
      <c r="C5357" t="s">
        <v>252</v>
      </c>
      <c r="D5357" t="s">
        <v>54</v>
      </c>
      <c r="E5357">
        <v>29106900</v>
      </c>
      <c r="F5357" t="s">
        <v>1117</v>
      </c>
      <c r="G5357" t="s">
        <v>254</v>
      </c>
      <c r="J5357" t="s">
        <v>8201</v>
      </c>
      <c r="M5357" t="s">
        <v>56</v>
      </c>
      <c r="N5357" t="s">
        <v>26</v>
      </c>
      <c r="O5357" t="s">
        <v>27</v>
      </c>
      <c r="P5357" t="s">
        <v>256</v>
      </c>
      <c r="R5357" t="s">
        <v>11478</v>
      </c>
      <c r="S5357" t="s">
        <v>11479</v>
      </c>
    </row>
    <row r="5358" spans="1:19" x14ac:dyDescent="0.35">
      <c r="A5358" s="1">
        <v>43349</v>
      </c>
      <c r="B5358" t="s">
        <v>11480</v>
      </c>
      <c r="C5358" t="s">
        <v>252</v>
      </c>
      <c r="D5358" t="s">
        <v>54</v>
      </c>
      <c r="E5358">
        <v>29106900</v>
      </c>
      <c r="F5358" t="s">
        <v>1117</v>
      </c>
      <c r="G5358" t="s">
        <v>254</v>
      </c>
      <c r="I5358" t="s">
        <v>11481</v>
      </c>
      <c r="J5358" t="s">
        <v>8201</v>
      </c>
      <c r="M5358" t="s">
        <v>56</v>
      </c>
      <c r="N5358" t="s">
        <v>26</v>
      </c>
      <c r="O5358" t="s">
        <v>27</v>
      </c>
      <c r="P5358" t="s">
        <v>256</v>
      </c>
      <c r="R5358" t="s">
        <v>11482</v>
      </c>
      <c r="S5358" t="s">
        <v>11483</v>
      </c>
    </row>
    <row r="5359" spans="1:19" x14ac:dyDescent="0.35">
      <c r="A5359" s="1">
        <v>43349</v>
      </c>
      <c r="B5359" t="s">
        <v>11484</v>
      </c>
      <c r="C5359" t="s">
        <v>8813</v>
      </c>
      <c r="D5359" t="s">
        <v>21</v>
      </c>
      <c r="E5359">
        <v>37201100</v>
      </c>
      <c r="F5359" t="s">
        <v>1777</v>
      </c>
      <c r="G5359" t="s">
        <v>262</v>
      </c>
      <c r="M5359" t="s">
        <v>24</v>
      </c>
      <c r="N5359" t="s">
        <v>26</v>
      </c>
      <c r="O5359" t="s">
        <v>27</v>
      </c>
      <c r="P5359" t="s">
        <v>198</v>
      </c>
      <c r="Q5359">
        <v>24960</v>
      </c>
      <c r="R5359" t="s">
        <v>11485</v>
      </c>
      <c r="S5359" t="s">
        <v>8815</v>
      </c>
    </row>
    <row r="5360" spans="1:19" x14ac:dyDescent="0.35">
      <c r="A5360" s="1">
        <v>43349</v>
      </c>
      <c r="B5360" t="s">
        <v>11486</v>
      </c>
      <c r="C5360" t="s">
        <v>1132</v>
      </c>
      <c r="D5360" t="s">
        <v>21</v>
      </c>
      <c r="E5360">
        <v>41309900</v>
      </c>
      <c r="F5360" t="s">
        <v>540</v>
      </c>
      <c r="G5360" t="s">
        <v>435</v>
      </c>
      <c r="M5360" t="s">
        <v>24</v>
      </c>
      <c r="N5360" t="s">
        <v>26</v>
      </c>
      <c r="O5360" t="s">
        <v>27</v>
      </c>
      <c r="P5360" t="s">
        <v>69</v>
      </c>
      <c r="R5360" t="s">
        <v>11487</v>
      </c>
      <c r="S5360" t="s">
        <v>11488</v>
      </c>
    </row>
    <row r="5361" spans="1:19" x14ac:dyDescent="0.35">
      <c r="A5361" s="1">
        <v>43349</v>
      </c>
      <c r="B5361" t="s">
        <v>11489</v>
      </c>
      <c r="C5361" t="s">
        <v>554</v>
      </c>
      <c r="D5361" t="s">
        <v>54</v>
      </c>
      <c r="E5361">
        <v>29106700</v>
      </c>
      <c r="F5361" t="s">
        <v>3523</v>
      </c>
      <c r="G5361" t="s">
        <v>652</v>
      </c>
      <c r="J5361" t="s">
        <v>8201</v>
      </c>
      <c r="K5361" t="s">
        <v>56</v>
      </c>
      <c r="M5361" t="s">
        <v>56</v>
      </c>
      <c r="N5361" t="s">
        <v>26</v>
      </c>
      <c r="O5361" t="s">
        <v>27</v>
      </c>
      <c r="P5361" t="s">
        <v>256</v>
      </c>
      <c r="R5361" t="s">
        <v>11490</v>
      </c>
      <c r="S5361" t="s">
        <v>11491</v>
      </c>
    </row>
    <row r="5362" spans="1:19" x14ac:dyDescent="0.35">
      <c r="A5362" s="1">
        <v>43349</v>
      </c>
      <c r="B5362" t="s">
        <v>11492</v>
      </c>
      <c r="C5362" t="s">
        <v>554</v>
      </c>
      <c r="D5362" t="s">
        <v>54</v>
      </c>
      <c r="E5362">
        <v>29106700</v>
      </c>
      <c r="F5362" t="s">
        <v>3523</v>
      </c>
      <c r="G5362" t="s">
        <v>11493</v>
      </c>
      <c r="I5362" t="s">
        <v>1476</v>
      </c>
      <c r="J5362" t="s">
        <v>9896</v>
      </c>
      <c r="M5362" t="s">
        <v>56</v>
      </c>
      <c r="N5362" t="s">
        <v>26</v>
      </c>
      <c r="O5362" t="s">
        <v>27</v>
      </c>
      <c r="P5362" t="s">
        <v>256</v>
      </c>
      <c r="R5362" t="s">
        <v>11494</v>
      </c>
      <c r="S5362" t="s">
        <v>11495</v>
      </c>
    </row>
    <row r="5363" spans="1:19" x14ac:dyDescent="0.35">
      <c r="A5363" s="1">
        <v>43349</v>
      </c>
      <c r="B5363" t="s">
        <v>9134</v>
      </c>
      <c r="C5363" t="s">
        <v>11496</v>
      </c>
      <c r="D5363" t="s">
        <v>21</v>
      </c>
      <c r="E5363">
        <v>11905100</v>
      </c>
      <c r="F5363" t="s">
        <v>3224</v>
      </c>
      <c r="G5363" t="s">
        <v>429</v>
      </c>
      <c r="M5363" t="s">
        <v>24</v>
      </c>
      <c r="N5363" t="s">
        <v>26</v>
      </c>
      <c r="O5363" t="s">
        <v>27</v>
      </c>
      <c r="P5363" t="s">
        <v>198</v>
      </c>
      <c r="R5363" t="s">
        <v>11497</v>
      </c>
      <c r="S5363" t="s">
        <v>11498</v>
      </c>
    </row>
    <row r="5364" spans="1:19" x14ac:dyDescent="0.35">
      <c r="A5364" s="1">
        <v>43349</v>
      </c>
      <c r="B5364" t="s">
        <v>11499</v>
      </c>
      <c r="C5364" t="s">
        <v>439</v>
      </c>
      <c r="D5364" t="s">
        <v>54</v>
      </c>
      <c r="E5364">
        <v>29106700</v>
      </c>
      <c r="F5364" t="s">
        <v>3523</v>
      </c>
      <c r="G5364" t="s">
        <v>429</v>
      </c>
      <c r="I5364" t="s">
        <v>1476</v>
      </c>
      <c r="J5364" t="s">
        <v>9896</v>
      </c>
      <c r="M5364" t="s">
        <v>56</v>
      </c>
      <c r="N5364" t="s">
        <v>26</v>
      </c>
      <c r="O5364" t="s">
        <v>27</v>
      </c>
      <c r="P5364" t="s">
        <v>256</v>
      </c>
      <c r="R5364" t="s">
        <v>11500</v>
      </c>
      <c r="S5364" t="s">
        <v>11501</v>
      </c>
    </row>
    <row r="5365" spans="1:19" x14ac:dyDescent="0.35">
      <c r="A5365" s="1">
        <v>43348</v>
      </c>
      <c r="B5365" t="s">
        <v>4111</v>
      </c>
      <c r="C5365" t="s">
        <v>3146</v>
      </c>
      <c r="D5365" t="s">
        <v>21</v>
      </c>
      <c r="E5365">
        <v>39902100</v>
      </c>
      <c r="F5365" t="s">
        <v>4112</v>
      </c>
      <c r="G5365" t="s">
        <v>584</v>
      </c>
      <c r="M5365" t="s">
        <v>24</v>
      </c>
      <c r="N5365" t="s">
        <v>26</v>
      </c>
      <c r="O5365" t="s">
        <v>197</v>
      </c>
      <c r="Q5365">
        <v>24960</v>
      </c>
    </row>
    <row r="5366" spans="1:19" x14ac:dyDescent="0.35">
      <c r="A5366" s="1">
        <v>43348</v>
      </c>
      <c r="B5366" t="s">
        <v>11502</v>
      </c>
      <c r="C5366" t="s">
        <v>3228</v>
      </c>
      <c r="D5366" t="s">
        <v>21</v>
      </c>
      <c r="E5366">
        <v>27101300</v>
      </c>
      <c r="F5366" t="s">
        <v>11503</v>
      </c>
      <c r="G5366" t="s">
        <v>435</v>
      </c>
      <c r="M5366" t="s">
        <v>24</v>
      </c>
      <c r="N5366" t="s">
        <v>26</v>
      </c>
      <c r="O5366" t="s">
        <v>11504</v>
      </c>
      <c r="P5366" t="s">
        <v>69</v>
      </c>
      <c r="R5366" t="s">
        <v>11505</v>
      </c>
      <c r="S5366" t="s">
        <v>11506</v>
      </c>
    </row>
    <row r="5367" spans="1:19" x14ac:dyDescent="0.35">
      <c r="A5367" s="1">
        <v>43348</v>
      </c>
      <c r="B5367" t="s">
        <v>11507</v>
      </c>
      <c r="C5367" t="s">
        <v>439</v>
      </c>
      <c r="D5367" t="s">
        <v>54</v>
      </c>
      <c r="E5367">
        <v>29114100</v>
      </c>
      <c r="F5367" t="s">
        <v>236</v>
      </c>
      <c r="G5367" t="s">
        <v>262</v>
      </c>
      <c r="M5367" t="s">
        <v>56</v>
      </c>
      <c r="N5367" t="s">
        <v>26</v>
      </c>
      <c r="O5367" t="s">
        <v>27</v>
      </c>
      <c r="P5367" t="s">
        <v>69</v>
      </c>
      <c r="R5367" t="s">
        <v>11508</v>
      </c>
      <c r="S5367" t="s">
        <v>11509</v>
      </c>
    </row>
    <row r="5368" spans="1:19" x14ac:dyDescent="0.35">
      <c r="A5368" s="1">
        <v>43347</v>
      </c>
      <c r="B5368" t="s">
        <v>11510</v>
      </c>
      <c r="C5368" t="s">
        <v>252</v>
      </c>
      <c r="D5368" t="s">
        <v>54</v>
      </c>
      <c r="E5368">
        <v>29206100</v>
      </c>
      <c r="F5368" t="s">
        <v>1149</v>
      </c>
      <c r="G5368" t="s">
        <v>254</v>
      </c>
      <c r="J5368" t="s">
        <v>10790</v>
      </c>
      <c r="M5368" t="s">
        <v>56</v>
      </c>
      <c r="N5368" t="s">
        <v>26</v>
      </c>
      <c r="O5368" t="s">
        <v>27</v>
      </c>
      <c r="P5368" t="s">
        <v>256</v>
      </c>
      <c r="R5368" t="s">
        <v>11511</v>
      </c>
      <c r="S5368" t="s">
        <v>11512</v>
      </c>
    </row>
    <row r="5369" spans="1:19" x14ac:dyDescent="0.35">
      <c r="A5369" s="1">
        <v>43347</v>
      </c>
      <c r="B5369" t="s">
        <v>11513</v>
      </c>
      <c r="C5369" t="s">
        <v>252</v>
      </c>
      <c r="D5369" t="s">
        <v>54</v>
      </c>
      <c r="E5369">
        <v>29106900</v>
      </c>
      <c r="F5369" t="s">
        <v>1117</v>
      </c>
      <c r="G5369" t="s">
        <v>254</v>
      </c>
      <c r="J5369" t="s">
        <v>10836</v>
      </c>
      <c r="M5369" t="s">
        <v>56</v>
      </c>
      <c r="N5369" t="s">
        <v>26</v>
      </c>
      <c r="O5369" t="s">
        <v>27</v>
      </c>
      <c r="P5369" t="s">
        <v>256</v>
      </c>
      <c r="R5369" t="s">
        <v>11514</v>
      </c>
      <c r="S5369" t="s">
        <v>11515</v>
      </c>
    </row>
    <row r="5370" spans="1:19" x14ac:dyDescent="0.35">
      <c r="A5370" s="1">
        <v>43347</v>
      </c>
      <c r="B5370" t="s">
        <v>11516</v>
      </c>
      <c r="C5370" t="s">
        <v>252</v>
      </c>
      <c r="D5370" t="s">
        <v>54</v>
      </c>
      <c r="E5370">
        <v>25107100</v>
      </c>
      <c r="F5370" t="s">
        <v>253</v>
      </c>
      <c r="G5370" t="s">
        <v>254</v>
      </c>
      <c r="J5370" t="s">
        <v>9896</v>
      </c>
      <c r="M5370" t="s">
        <v>56</v>
      </c>
      <c r="N5370" t="s">
        <v>26</v>
      </c>
      <c r="O5370" t="s">
        <v>27</v>
      </c>
      <c r="P5370" t="s">
        <v>256</v>
      </c>
      <c r="R5370" t="s">
        <v>11517</v>
      </c>
      <c r="S5370" t="s">
        <v>11518</v>
      </c>
    </row>
    <row r="5371" spans="1:19" x14ac:dyDescent="0.35">
      <c r="A5371" s="1">
        <v>43347</v>
      </c>
      <c r="B5371" t="s">
        <v>11519</v>
      </c>
      <c r="C5371" t="s">
        <v>252</v>
      </c>
      <c r="D5371" t="s">
        <v>54</v>
      </c>
      <c r="E5371">
        <v>29114103</v>
      </c>
      <c r="F5371" t="s">
        <v>2548</v>
      </c>
      <c r="G5371" t="s">
        <v>254</v>
      </c>
      <c r="J5371" t="s">
        <v>9896</v>
      </c>
      <c r="M5371" t="s">
        <v>56</v>
      </c>
      <c r="N5371" t="s">
        <v>26</v>
      </c>
      <c r="O5371" t="s">
        <v>27</v>
      </c>
      <c r="P5371" t="s">
        <v>256</v>
      </c>
      <c r="R5371" t="s">
        <v>11520</v>
      </c>
      <c r="S5371" t="s">
        <v>11521</v>
      </c>
    </row>
    <row r="5372" spans="1:19" x14ac:dyDescent="0.35">
      <c r="A5372" s="1">
        <v>43347</v>
      </c>
      <c r="B5372" t="s">
        <v>11522</v>
      </c>
      <c r="C5372" t="s">
        <v>252</v>
      </c>
      <c r="D5372" t="s">
        <v>54</v>
      </c>
      <c r="E5372">
        <v>29106900</v>
      </c>
      <c r="F5372" t="s">
        <v>1117</v>
      </c>
      <c r="G5372" t="s">
        <v>254</v>
      </c>
      <c r="J5372" t="s">
        <v>10836</v>
      </c>
      <c r="M5372" t="s">
        <v>56</v>
      </c>
      <c r="N5372" t="s">
        <v>26</v>
      </c>
      <c r="O5372" t="s">
        <v>197</v>
      </c>
      <c r="P5372" t="s">
        <v>256</v>
      </c>
      <c r="R5372" t="s">
        <v>11523</v>
      </c>
      <c r="S5372" t="s">
        <v>11524</v>
      </c>
    </row>
    <row r="5373" spans="1:19" x14ac:dyDescent="0.35">
      <c r="A5373" s="1">
        <v>43347</v>
      </c>
      <c r="B5373" t="s">
        <v>11525</v>
      </c>
      <c r="C5373" t="s">
        <v>252</v>
      </c>
      <c r="D5373" t="s">
        <v>54</v>
      </c>
      <c r="E5373">
        <v>19104200</v>
      </c>
      <c r="F5373" t="s">
        <v>560</v>
      </c>
      <c r="G5373" t="s">
        <v>254</v>
      </c>
      <c r="J5373" t="s">
        <v>10836</v>
      </c>
      <c r="M5373" t="s">
        <v>56</v>
      </c>
      <c r="N5373" t="s">
        <v>26</v>
      </c>
      <c r="O5373" t="s">
        <v>27</v>
      </c>
      <c r="P5373" t="s">
        <v>256</v>
      </c>
      <c r="R5373" t="s">
        <v>11526</v>
      </c>
      <c r="S5373" t="s">
        <v>11527</v>
      </c>
    </row>
    <row r="5374" spans="1:19" x14ac:dyDescent="0.35">
      <c r="A5374" s="1">
        <v>43347</v>
      </c>
      <c r="B5374" t="s">
        <v>11528</v>
      </c>
      <c r="C5374" t="s">
        <v>252</v>
      </c>
      <c r="D5374" t="s">
        <v>54</v>
      </c>
      <c r="E5374">
        <v>29106200</v>
      </c>
      <c r="F5374" t="s">
        <v>1144</v>
      </c>
      <c r="G5374" t="s">
        <v>254</v>
      </c>
      <c r="J5374" t="s">
        <v>10790</v>
      </c>
      <c r="M5374" t="s">
        <v>56</v>
      </c>
      <c r="N5374" t="s">
        <v>26</v>
      </c>
      <c r="O5374" t="s">
        <v>27</v>
      </c>
      <c r="P5374" t="s">
        <v>256</v>
      </c>
      <c r="R5374" t="s">
        <v>11529</v>
      </c>
      <c r="S5374" t="s">
        <v>11530</v>
      </c>
    </row>
    <row r="5375" spans="1:19" x14ac:dyDescent="0.35">
      <c r="A5375" s="1">
        <v>43347</v>
      </c>
      <c r="B5375" t="s">
        <v>11531</v>
      </c>
      <c r="C5375" t="s">
        <v>252</v>
      </c>
      <c r="D5375" t="s">
        <v>54</v>
      </c>
      <c r="E5375">
        <v>29106900</v>
      </c>
      <c r="F5375" t="s">
        <v>1117</v>
      </c>
      <c r="G5375" t="s">
        <v>254</v>
      </c>
      <c r="J5375" t="s">
        <v>10836</v>
      </c>
      <c r="M5375" t="s">
        <v>56</v>
      </c>
      <c r="N5375" t="s">
        <v>26</v>
      </c>
      <c r="O5375" t="s">
        <v>197</v>
      </c>
      <c r="P5375" t="s">
        <v>256</v>
      </c>
      <c r="R5375" t="s">
        <v>11532</v>
      </c>
      <c r="S5375" t="s">
        <v>11533</v>
      </c>
    </row>
    <row r="5376" spans="1:19" x14ac:dyDescent="0.35">
      <c r="A5376" s="1">
        <v>43347</v>
      </c>
      <c r="B5376" t="s">
        <v>11534</v>
      </c>
      <c r="C5376" t="s">
        <v>252</v>
      </c>
      <c r="D5376" t="s">
        <v>54</v>
      </c>
      <c r="E5376">
        <v>29106900</v>
      </c>
      <c r="F5376" t="s">
        <v>1117</v>
      </c>
      <c r="G5376" t="s">
        <v>254</v>
      </c>
      <c r="J5376" t="s">
        <v>10836</v>
      </c>
      <c r="M5376" t="s">
        <v>56</v>
      </c>
      <c r="N5376" t="s">
        <v>26</v>
      </c>
      <c r="O5376" t="s">
        <v>27</v>
      </c>
      <c r="P5376" t="s">
        <v>256</v>
      </c>
      <c r="R5376" t="s">
        <v>11535</v>
      </c>
      <c r="S5376" t="s">
        <v>11536</v>
      </c>
    </row>
    <row r="5377" spans="1:19" x14ac:dyDescent="0.35">
      <c r="A5377" s="1">
        <v>43347</v>
      </c>
      <c r="B5377" t="s">
        <v>11537</v>
      </c>
      <c r="C5377" t="s">
        <v>252</v>
      </c>
      <c r="D5377" t="s">
        <v>54</v>
      </c>
      <c r="E5377">
        <v>11911100</v>
      </c>
      <c r="F5377" t="s">
        <v>446</v>
      </c>
      <c r="G5377" t="s">
        <v>254</v>
      </c>
      <c r="J5377" t="s">
        <v>8201</v>
      </c>
      <c r="M5377" t="s">
        <v>56</v>
      </c>
      <c r="N5377" t="s">
        <v>26</v>
      </c>
      <c r="O5377" t="s">
        <v>27</v>
      </c>
      <c r="P5377" t="s">
        <v>69</v>
      </c>
      <c r="R5377" t="s">
        <v>11538</v>
      </c>
      <c r="S5377" t="s">
        <v>11539</v>
      </c>
    </row>
    <row r="5378" spans="1:19" x14ac:dyDescent="0.35">
      <c r="A5378" s="1">
        <v>43347</v>
      </c>
      <c r="B5378" t="s">
        <v>11284</v>
      </c>
      <c r="C5378" t="s">
        <v>252</v>
      </c>
      <c r="D5378" t="s">
        <v>54</v>
      </c>
      <c r="E5378">
        <v>29106903</v>
      </c>
      <c r="F5378" t="s">
        <v>1139</v>
      </c>
      <c r="G5378" t="s">
        <v>254</v>
      </c>
      <c r="J5378" t="s">
        <v>8201</v>
      </c>
      <c r="M5378" t="s">
        <v>56</v>
      </c>
      <c r="N5378" t="s">
        <v>26</v>
      </c>
      <c r="O5378" t="s">
        <v>27</v>
      </c>
      <c r="P5378" t="s">
        <v>256</v>
      </c>
      <c r="R5378" t="s">
        <v>11540</v>
      </c>
      <c r="S5378" t="s">
        <v>11541</v>
      </c>
    </row>
    <row r="5379" spans="1:19" x14ac:dyDescent="0.35">
      <c r="A5379" s="1">
        <v>43347</v>
      </c>
      <c r="B5379" t="s">
        <v>11542</v>
      </c>
      <c r="C5379" t="s">
        <v>11543</v>
      </c>
      <c r="D5379" t="s">
        <v>54</v>
      </c>
      <c r="E5379">
        <v>25119100</v>
      </c>
      <c r="F5379" t="s">
        <v>11544</v>
      </c>
      <c r="G5379" t="s">
        <v>435</v>
      </c>
      <c r="M5379" t="s">
        <v>56</v>
      </c>
      <c r="N5379" t="s">
        <v>26</v>
      </c>
      <c r="O5379" t="s">
        <v>197</v>
      </c>
      <c r="P5379" t="s">
        <v>69</v>
      </c>
      <c r="R5379" t="s">
        <v>11545</v>
      </c>
      <c r="S5379" t="s">
        <v>11546</v>
      </c>
    </row>
    <row r="5380" spans="1:19" x14ac:dyDescent="0.35">
      <c r="A5380" s="1">
        <v>43347</v>
      </c>
      <c r="B5380" t="s">
        <v>11547</v>
      </c>
      <c r="C5380" t="s">
        <v>65</v>
      </c>
      <c r="D5380" t="s">
        <v>54</v>
      </c>
      <c r="E5380">
        <v>53103100</v>
      </c>
      <c r="F5380" t="s">
        <v>1853</v>
      </c>
      <c r="G5380" t="s">
        <v>435</v>
      </c>
      <c r="M5380" t="s">
        <v>56</v>
      </c>
      <c r="N5380" t="s">
        <v>26</v>
      </c>
      <c r="O5380" t="s">
        <v>197</v>
      </c>
      <c r="P5380" t="s">
        <v>198</v>
      </c>
      <c r="Q5380">
        <v>45760</v>
      </c>
      <c r="R5380" t="s">
        <v>11548</v>
      </c>
      <c r="S5380" t="s">
        <v>11549</v>
      </c>
    </row>
    <row r="5381" spans="1:19" x14ac:dyDescent="0.35">
      <c r="A5381" s="1">
        <v>43347</v>
      </c>
      <c r="B5381" t="s">
        <v>11550</v>
      </c>
      <c r="C5381" t="s">
        <v>10337</v>
      </c>
      <c r="D5381" t="s">
        <v>21</v>
      </c>
      <c r="E5381">
        <v>17207100</v>
      </c>
      <c r="F5381" t="s">
        <v>1288</v>
      </c>
      <c r="G5381" t="s">
        <v>429</v>
      </c>
      <c r="M5381" t="s">
        <v>24</v>
      </c>
      <c r="N5381" t="s">
        <v>26</v>
      </c>
      <c r="O5381" t="s">
        <v>27</v>
      </c>
      <c r="P5381" t="s">
        <v>69</v>
      </c>
      <c r="R5381" t="s">
        <v>11551</v>
      </c>
      <c r="S5381" t="s">
        <v>11552</v>
      </c>
    </row>
    <row r="5382" spans="1:19" x14ac:dyDescent="0.35">
      <c r="A5382" s="1">
        <v>43347</v>
      </c>
      <c r="B5382" t="s">
        <v>11553</v>
      </c>
      <c r="C5382" t="s">
        <v>11554</v>
      </c>
      <c r="D5382" t="s">
        <v>54</v>
      </c>
      <c r="E5382">
        <v>29106200</v>
      </c>
      <c r="F5382" t="s">
        <v>1144</v>
      </c>
      <c r="G5382" t="s">
        <v>254</v>
      </c>
      <c r="J5382" t="s">
        <v>10790</v>
      </c>
      <c r="M5382" t="s">
        <v>56</v>
      </c>
      <c r="N5382" t="s">
        <v>26</v>
      </c>
      <c r="O5382" t="s">
        <v>27</v>
      </c>
      <c r="P5382" t="s">
        <v>256</v>
      </c>
      <c r="R5382" t="s">
        <v>11555</v>
      </c>
      <c r="S5382" t="s">
        <v>11556</v>
      </c>
    </row>
    <row r="5383" spans="1:19" x14ac:dyDescent="0.35">
      <c r="A5383" s="1">
        <v>43347</v>
      </c>
      <c r="B5383" t="s">
        <v>11557</v>
      </c>
      <c r="C5383" t="s">
        <v>9781</v>
      </c>
      <c r="D5383" t="s">
        <v>21</v>
      </c>
      <c r="E5383">
        <v>29106900</v>
      </c>
      <c r="F5383" t="s">
        <v>1117</v>
      </c>
      <c r="G5383" t="s">
        <v>254</v>
      </c>
      <c r="J5383" t="s">
        <v>10790</v>
      </c>
      <c r="M5383" t="s">
        <v>24</v>
      </c>
      <c r="N5383" t="s">
        <v>26</v>
      </c>
      <c r="O5383" t="s">
        <v>27</v>
      </c>
      <c r="P5383" t="s">
        <v>256</v>
      </c>
      <c r="R5383" t="s">
        <v>11558</v>
      </c>
      <c r="S5383" t="s">
        <v>11559</v>
      </c>
    </row>
    <row r="5384" spans="1:19" x14ac:dyDescent="0.35">
      <c r="A5384" s="1">
        <v>43347</v>
      </c>
      <c r="B5384" t="s">
        <v>11560</v>
      </c>
      <c r="C5384" t="s">
        <v>9781</v>
      </c>
      <c r="D5384" t="s">
        <v>21</v>
      </c>
      <c r="E5384">
        <v>29106500</v>
      </c>
      <c r="F5384" t="s">
        <v>2411</v>
      </c>
      <c r="G5384" t="s">
        <v>254</v>
      </c>
      <c r="J5384" t="s">
        <v>10836</v>
      </c>
      <c r="M5384" t="s">
        <v>24</v>
      </c>
      <c r="N5384" t="s">
        <v>26</v>
      </c>
      <c r="O5384" t="s">
        <v>27</v>
      </c>
      <c r="P5384" t="s">
        <v>256</v>
      </c>
      <c r="R5384" t="s">
        <v>11561</v>
      </c>
      <c r="S5384" t="s">
        <v>11562</v>
      </c>
    </row>
    <row r="5385" spans="1:19" x14ac:dyDescent="0.35">
      <c r="A5385" s="1">
        <v>43347</v>
      </c>
      <c r="B5385" t="s">
        <v>11563</v>
      </c>
      <c r="C5385" t="s">
        <v>11564</v>
      </c>
      <c r="D5385" t="s">
        <v>21</v>
      </c>
      <c r="E5385">
        <v>19303102</v>
      </c>
      <c r="F5385" t="s">
        <v>1985</v>
      </c>
      <c r="G5385" t="s">
        <v>254</v>
      </c>
      <c r="J5385" t="s">
        <v>9896</v>
      </c>
      <c r="M5385" t="s">
        <v>24</v>
      </c>
      <c r="N5385" t="s">
        <v>26</v>
      </c>
      <c r="O5385" t="s">
        <v>27</v>
      </c>
      <c r="P5385" t="s">
        <v>256</v>
      </c>
      <c r="R5385" t="s">
        <v>11565</v>
      </c>
      <c r="S5385" t="s">
        <v>11566</v>
      </c>
    </row>
    <row r="5386" spans="1:19" x14ac:dyDescent="0.35">
      <c r="A5386" s="1">
        <v>43347</v>
      </c>
      <c r="B5386" t="s">
        <v>11567</v>
      </c>
      <c r="C5386" t="s">
        <v>11564</v>
      </c>
      <c r="D5386" t="s">
        <v>54</v>
      </c>
      <c r="E5386">
        <v>29106600</v>
      </c>
      <c r="F5386" t="s">
        <v>3150</v>
      </c>
      <c r="G5386" t="s">
        <v>254</v>
      </c>
      <c r="J5386" t="s">
        <v>8201</v>
      </c>
      <c r="M5386" t="s">
        <v>56</v>
      </c>
      <c r="N5386" t="s">
        <v>26</v>
      </c>
      <c r="O5386" t="s">
        <v>27</v>
      </c>
      <c r="P5386" t="s">
        <v>256</v>
      </c>
      <c r="R5386" t="s">
        <v>11568</v>
      </c>
      <c r="S5386" t="s">
        <v>11569</v>
      </c>
    </row>
    <row r="5387" spans="1:19" x14ac:dyDescent="0.35">
      <c r="A5387" s="1">
        <v>43347</v>
      </c>
      <c r="B5387" t="s">
        <v>11484</v>
      </c>
      <c r="C5387" t="s">
        <v>10123</v>
      </c>
      <c r="D5387" t="s">
        <v>21</v>
      </c>
      <c r="E5387">
        <v>37201100</v>
      </c>
      <c r="F5387" t="s">
        <v>1777</v>
      </c>
      <c r="G5387" t="s">
        <v>429</v>
      </c>
      <c r="M5387" t="s">
        <v>24</v>
      </c>
      <c r="N5387" t="s">
        <v>26</v>
      </c>
      <c r="O5387" t="s">
        <v>397</v>
      </c>
      <c r="P5387" t="s">
        <v>198</v>
      </c>
      <c r="Q5387">
        <v>24960</v>
      </c>
      <c r="R5387" t="s">
        <v>11570</v>
      </c>
      <c r="S5387" t="s">
        <v>10125</v>
      </c>
    </row>
    <row r="5388" spans="1:19" x14ac:dyDescent="0.35">
      <c r="A5388" s="1">
        <v>43347</v>
      </c>
      <c r="B5388" t="s">
        <v>11571</v>
      </c>
      <c r="C5388" t="s">
        <v>357</v>
      </c>
      <c r="D5388" t="s">
        <v>54</v>
      </c>
      <c r="E5388">
        <v>19102300</v>
      </c>
      <c r="F5388" t="s">
        <v>2898</v>
      </c>
      <c r="G5388" t="s">
        <v>7545</v>
      </c>
      <c r="I5388" t="s">
        <v>11572</v>
      </c>
      <c r="M5388" t="s">
        <v>56</v>
      </c>
      <c r="N5388" t="s">
        <v>26</v>
      </c>
      <c r="O5388" t="s">
        <v>27</v>
      </c>
      <c r="P5388" t="s">
        <v>69</v>
      </c>
      <c r="Q5388">
        <v>48000</v>
      </c>
      <c r="R5388" t="s">
        <v>11573</v>
      </c>
      <c r="S5388" t="s">
        <v>11574</v>
      </c>
    </row>
    <row r="5389" spans="1:19" x14ac:dyDescent="0.35">
      <c r="A5389" s="1">
        <v>43344</v>
      </c>
      <c r="B5389" t="s">
        <v>11575</v>
      </c>
      <c r="C5389" t="s">
        <v>11576</v>
      </c>
      <c r="D5389" t="s">
        <v>54</v>
      </c>
      <c r="E5389">
        <v>29106600</v>
      </c>
      <c r="F5389" t="s">
        <v>3150</v>
      </c>
      <c r="G5389" t="s">
        <v>1020</v>
      </c>
      <c r="M5389" t="s">
        <v>56</v>
      </c>
      <c r="N5389" t="s">
        <v>26</v>
      </c>
      <c r="O5389" t="s">
        <v>27</v>
      </c>
      <c r="P5389" t="s">
        <v>256</v>
      </c>
      <c r="Q5389">
        <v>320000</v>
      </c>
      <c r="R5389" t="s">
        <v>11577</v>
      </c>
      <c r="S5389" t="s">
        <v>11578</v>
      </c>
    </row>
    <row r="5390" spans="1:19" x14ac:dyDescent="0.35">
      <c r="A5390" s="1">
        <v>43344</v>
      </c>
      <c r="B5390" t="s">
        <v>11579</v>
      </c>
      <c r="C5390" t="s">
        <v>11576</v>
      </c>
      <c r="D5390" t="s">
        <v>54</v>
      </c>
      <c r="E5390">
        <v>29106600</v>
      </c>
      <c r="F5390" t="s">
        <v>3150</v>
      </c>
      <c r="G5390" t="s">
        <v>1020</v>
      </c>
      <c r="M5390" t="s">
        <v>56</v>
      </c>
      <c r="N5390" t="s">
        <v>26</v>
      </c>
      <c r="O5390" t="s">
        <v>27</v>
      </c>
      <c r="P5390" t="s">
        <v>256</v>
      </c>
      <c r="Q5390">
        <v>320000</v>
      </c>
      <c r="R5390" t="s">
        <v>11580</v>
      </c>
      <c r="S5390" t="s">
        <v>11581</v>
      </c>
    </row>
    <row r="5391" spans="1:19" x14ac:dyDescent="0.35">
      <c r="A5391" s="1">
        <v>43344</v>
      </c>
      <c r="B5391" t="s">
        <v>11582</v>
      </c>
      <c r="C5391" t="s">
        <v>11576</v>
      </c>
      <c r="D5391" t="s">
        <v>54</v>
      </c>
      <c r="E5391">
        <v>29106600</v>
      </c>
      <c r="F5391" t="s">
        <v>3150</v>
      </c>
      <c r="G5391" t="s">
        <v>1020</v>
      </c>
      <c r="M5391" t="s">
        <v>56</v>
      </c>
      <c r="N5391" t="s">
        <v>26</v>
      </c>
      <c r="O5391" t="s">
        <v>27</v>
      </c>
      <c r="P5391" t="s">
        <v>256</v>
      </c>
      <c r="Q5391">
        <v>320000</v>
      </c>
      <c r="R5391" t="s">
        <v>11583</v>
      </c>
      <c r="S5391" t="s">
        <v>11584</v>
      </c>
    </row>
    <row r="5392" spans="1:19" x14ac:dyDescent="0.35">
      <c r="A5392" s="1">
        <v>43344</v>
      </c>
      <c r="B5392" t="s">
        <v>11585</v>
      </c>
      <c r="C5392" t="s">
        <v>357</v>
      </c>
      <c r="D5392" t="s">
        <v>21</v>
      </c>
      <c r="E5392">
        <v>25112600</v>
      </c>
      <c r="F5392" t="s">
        <v>11586</v>
      </c>
      <c r="G5392" t="s">
        <v>359</v>
      </c>
      <c r="I5392" t="s">
        <v>11587</v>
      </c>
      <c r="J5392" t="s">
        <v>11588</v>
      </c>
      <c r="M5392" t="s">
        <v>24</v>
      </c>
      <c r="N5392" t="s">
        <v>26</v>
      </c>
      <c r="O5392" t="s">
        <v>27</v>
      </c>
      <c r="P5392" t="s">
        <v>69</v>
      </c>
      <c r="R5392" t="s">
        <v>11589</v>
      </c>
      <c r="S5392" t="s">
        <v>8993</v>
      </c>
    </row>
    <row r="5393" spans="1:19" x14ac:dyDescent="0.35">
      <c r="A5393" s="1">
        <v>43343</v>
      </c>
      <c r="B5393" t="s">
        <v>1011</v>
      </c>
      <c r="C5393" t="s">
        <v>1012</v>
      </c>
      <c r="D5393" t="s">
        <v>118</v>
      </c>
      <c r="E5393">
        <v>29112200</v>
      </c>
      <c r="F5393" t="s">
        <v>1013</v>
      </c>
      <c r="G5393" t="s">
        <v>262</v>
      </c>
      <c r="I5393" t="s">
        <v>1014</v>
      </c>
      <c r="J5393" t="s">
        <v>8687</v>
      </c>
      <c r="M5393" t="s">
        <v>119</v>
      </c>
      <c r="N5393" t="s">
        <v>26</v>
      </c>
      <c r="O5393" t="s">
        <v>27</v>
      </c>
      <c r="P5393" t="s">
        <v>69</v>
      </c>
      <c r="R5393" t="s">
        <v>11590</v>
      </c>
      <c r="S5393" t="s">
        <v>11591</v>
      </c>
    </row>
    <row r="5394" spans="1:19" x14ac:dyDescent="0.35">
      <c r="A5394" s="1">
        <v>43343</v>
      </c>
      <c r="B5394" t="s">
        <v>11592</v>
      </c>
      <c r="C5394" t="s">
        <v>4228</v>
      </c>
      <c r="D5394" t="s">
        <v>21</v>
      </c>
      <c r="E5394">
        <v>11102100</v>
      </c>
      <c r="F5394" t="s">
        <v>526</v>
      </c>
      <c r="G5394" t="s">
        <v>262</v>
      </c>
      <c r="M5394" t="s">
        <v>24</v>
      </c>
      <c r="N5394" t="s">
        <v>26</v>
      </c>
      <c r="O5394" t="s">
        <v>27</v>
      </c>
      <c r="P5394" t="s">
        <v>69</v>
      </c>
      <c r="R5394" t="s">
        <v>11593</v>
      </c>
      <c r="S5394" t="s">
        <v>11594</v>
      </c>
    </row>
    <row r="5395" spans="1:19" x14ac:dyDescent="0.35">
      <c r="A5395" s="1">
        <v>43343</v>
      </c>
      <c r="B5395" t="s">
        <v>11595</v>
      </c>
      <c r="C5395" t="s">
        <v>357</v>
      </c>
      <c r="D5395" t="s">
        <v>54</v>
      </c>
      <c r="E5395">
        <v>25104100</v>
      </c>
      <c r="F5395" t="s">
        <v>3089</v>
      </c>
      <c r="G5395" t="s">
        <v>435</v>
      </c>
      <c r="I5395" t="s">
        <v>11587</v>
      </c>
      <c r="J5395" t="s">
        <v>11588</v>
      </c>
      <c r="M5395" t="s">
        <v>56</v>
      </c>
      <c r="N5395" t="s">
        <v>26</v>
      </c>
      <c r="O5395" t="s">
        <v>27</v>
      </c>
      <c r="P5395" t="s">
        <v>69</v>
      </c>
      <c r="R5395" t="s">
        <v>11596</v>
      </c>
      <c r="S5395" t="s">
        <v>11597</v>
      </c>
    </row>
    <row r="5396" spans="1:19" x14ac:dyDescent="0.35">
      <c r="A5396" s="1">
        <v>43343</v>
      </c>
      <c r="B5396" t="s">
        <v>11595</v>
      </c>
      <c r="C5396" t="s">
        <v>357</v>
      </c>
      <c r="D5396" t="s">
        <v>21</v>
      </c>
      <c r="E5396">
        <v>25104100</v>
      </c>
      <c r="F5396" t="s">
        <v>3089</v>
      </c>
      <c r="G5396" t="s">
        <v>435</v>
      </c>
      <c r="I5396" t="s">
        <v>11587</v>
      </c>
      <c r="J5396" t="s">
        <v>11588</v>
      </c>
      <c r="M5396" t="s">
        <v>24</v>
      </c>
      <c r="N5396" t="s">
        <v>26</v>
      </c>
      <c r="O5396" t="s">
        <v>27</v>
      </c>
      <c r="P5396" t="s">
        <v>69</v>
      </c>
      <c r="R5396" t="s">
        <v>11596</v>
      </c>
      <c r="S5396" t="s">
        <v>11597</v>
      </c>
    </row>
    <row r="5397" spans="1:19" x14ac:dyDescent="0.35">
      <c r="A5397" s="1">
        <v>43342</v>
      </c>
      <c r="B5397" t="s">
        <v>11598</v>
      </c>
      <c r="C5397" t="s">
        <v>357</v>
      </c>
      <c r="D5397" t="s">
        <v>21</v>
      </c>
      <c r="E5397">
        <v>21109300</v>
      </c>
      <c r="F5397" t="s">
        <v>462</v>
      </c>
      <c r="G5397" t="s">
        <v>435</v>
      </c>
      <c r="I5397" t="s">
        <v>1508</v>
      </c>
      <c r="J5397" t="s">
        <v>360</v>
      </c>
      <c r="M5397" t="s">
        <v>24</v>
      </c>
      <c r="N5397" t="s">
        <v>26</v>
      </c>
      <c r="O5397" t="s">
        <v>27</v>
      </c>
      <c r="P5397" t="s">
        <v>198</v>
      </c>
      <c r="Q5397">
        <v>35048</v>
      </c>
      <c r="R5397" t="s">
        <v>11599</v>
      </c>
      <c r="S5397" t="s">
        <v>11600</v>
      </c>
    </row>
    <row r="5398" spans="1:19" x14ac:dyDescent="0.35">
      <c r="A5398" s="1">
        <v>43342</v>
      </c>
      <c r="B5398" t="s">
        <v>11598</v>
      </c>
      <c r="C5398" t="s">
        <v>357</v>
      </c>
      <c r="D5398" t="s">
        <v>54</v>
      </c>
      <c r="E5398">
        <v>21109300</v>
      </c>
      <c r="F5398" t="s">
        <v>462</v>
      </c>
      <c r="G5398" t="s">
        <v>435</v>
      </c>
      <c r="I5398" t="s">
        <v>1508</v>
      </c>
      <c r="J5398" t="s">
        <v>360</v>
      </c>
      <c r="M5398" t="s">
        <v>56</v>
      </c>
      <c r="N5398" t="s">
        <v>26</v>
      </c>
      <c r="O5398" t="s">
        <v>27</v>
      </c>
      <c r="P5398" t="s">
        <v>198</v>
      </c>
      <c r="Q5398">
        <v>35048</v>
      </c>
      <c r="R5398" t="s">
        <v>11599</v>
      </c>
      <c r="S5398" t="s">
        <v>11600</v>
      </c>
    </row>
    <row r="5399" spans="1:19" x14ac:dyDescent="0.35">
      <c r="A5399" s="1">
        <v>43342</v>
      </c>
      <c r="B5399" t="s">
        <v>11601</v>
      </c>
      <c r="C5399" t="s">
        <v>2767</v>
      </c>
      <c r="D5399" t="s">
        <v>21</v>
      </c>
      <c r="E5399">
        <v>31101400</v>
      </c>
      <c r="F5399" t="s">
        <v>624</v>
      </c>
      <c r="G5399" t="s">
        <v>2594</v>
      </c>
      <c r="I5399" t="s">
        <v>11602</v>
      </c>
      <c r="J5399" t="s">
        <v>9381</v>
      </c>
      <c r="M5399" t="s">
        <v>24</v>
      </c>
      <c r="N5399" t="s">
        <v>26</v>
      </c>
      <c r="O5399" t="s">
        <v>27</v>
      </c>
      <c r="P5399" t="s">
        <v>28</v>
      </c>
      <c r="R5399" t="s">
        <v>11603</v>
      </c>
      <c r="S5399" t="s">
        <v>11604</v>
      </c>
    </row>
    <row r="5400" spans="1:19" x14ac:dyDescent="0.35">
      <c r="A5400" s="1">
        <v>43342</v>
      </c>
      <c r="B5400" t="s">
        <v>11605</v>
      </c>
      <c r="C5400" t="s">
        <v>2767</v>
      </c>
      <c r="D5400" t="s">
        <v>21</v>
      </c>
      <c r="E5400">
        <v>25904100</v>
      </c>
      <c r="F5400" t="s">
        <v>2768</v>
      </c>
      <c r="G5400" t="s">
        <v>2594</v>
      </c>
      <c r="I5400" t="s">
        <v>11602</v>
      </c>
      <c r="J5400" t="s">
        <v>9381</v>
      </c>
      <c r="M5400" t="s">
        <v>24</v>
      </c>
      <c r="N5400" t="s">
        <v>26</v>
      </c>
      <c r="O5400" t="s">
        <v>27</v>
      </c>
      <c r="P5400" t="s">
        <v>28</v>
      </c>
      <c r="Q5400">
        <v>28787</v>
      </c>
      <c r="R5400" t="s">
        <v>11606</v>
      </c>
      <c r="S5400" t="s">
        <v>11607</v>
      </c>
    </row>
    <row r="5401" spans="1:19" x14ac:dyDescent="0.35">
      <c r="A5401" s="1">
        <v>43341</v>
      </c>
      <c r="B5401" t="s">
        <v>11608</v>
      </c>
      <c r="C5401" t="s">
        <v>11609</v>
      </c>
      <c r="D5401" t="s">
        <v>21</v>
      </c>
      <c r="E5401">
        <v>11902100</v>
      </c>
      <c r="F5401" t="s">
        <v>1544</v>
      </c>
      <c r="G5401" t="s">
        <v>262</v>
      </c>
      <c r="M5401" t="s">
        <v>24</v>
      </c>
      <c r="N5401" t="s">
        <v>26</v>
      </c>
      <c r="O5401" t="s">
        <v>27</v>
      </c>
      <c r="P5401" t="s">
        <v>69</v>
      </c>
      <c r="R5401" t="s">
        <v>11610</v>
      </c>
      <c r="S5401" t="s">
        <v>11611</v>
      </c>
    </row>
    <row r="5402" spans="1:19" x14ac:dyDescent="0.35">
      <c r="A5402" s="1">
        <v>43341</v>
      </c>
      <c r="B5402" t="s">
        <v>11612</v>
      </c>
      <c r="C5402" t="s">
        <v>11613</v>
      </c>
      <c r="D5402" t="s">
        <v>21</v>
      </c>
      <c r="E5402">
        <v>41203100</v>
      </c>
      <c r="F5402" t="s">
        <v>342</v>
      </c>
      <c r="G5402" t="s">
        <v>996</v>
      </c>
      <c r="M5402" t="s">
        <v>24</v>
      </c>
      <c r="N5402" t="s">
        <v>26</v>
      </c>
      <c r="O5402" t="s">
        <v>27</v>
      </c>
      <c r="P5402" t="s">
        <v>198</v>
      </c>
      <c r="R5402" t="s">
        <v>11614</v>
      </c>
      <c r="S5402" t="s">
        <v>11615</v>
      </c>
    </row>
    <row r="5403" spans="1:19" x14ac:dyDescent="0.35">
      <c r="A5403" s="1">
        <v>43341</v>
      </c>
      <c r="B5403" t="s">
        <v>11616</v>
      </c>
      <c r="C5403" t="s">
        <v>3559</v>
      </c>
      <c r="D5403" t="s">
        <v>21</v>
      </c>
      <c r="E5403">
        <v>29105100</v>
      </c>
      <c r="F5403" t="s">
        <v>261</v>
      </c>
      <c r="G5403" t="s">
        <v>8319</v>
      </c>
      <c r="I5403" t="s">
        <v>9395</v>
      </c>
      <c r="J5403" t="s">
        <v>9396</v>
      </c>
      <c r="M5403" t="s">
        <v>24</v>
      </c>
      <c r="N5403" t="s">
        <v>26</v>
      </c>
      <c r="O5403" t="s">
        <v>27</v>
      </c>
      <c r="P5403" t="s">
        <v>69</v>
      </c>
      <c r="R5403" t="s">
        <v>11617</v>
      </c>
      <c r="S5403" t="s">
        <v>11618</v>
      </c>
    </row>
    <row r="5404" spans="1:19" x14ac:dyDescent="0.35">
      <c r="A5404" s="1">
        <v>43341</v>
      </c>
      <c r="B5404" t="s">
        <v>11619</v>
      </c>
      <c r="C5404" t="s">
        <v>11620</v>
      </c>
      <c r="D5404" t="s">
        <v>21</v>
      </c>
      <c r="E5404">
        <v>41401200</v>
      </c>
      <c r="F5404" t="s">
        <v>451</v>
      </c>
      <c r="G5404" t="s">
        <v>262</v>
      </c>
      <c r="M5404" t="s">
        <v>24</v>
      </c>
      <c r="N5404" t="s">
        <v>26</v>
      </c>
      <c r="O5404" t="s">
        <v>212</v>
      </c>
      <c r="P5404" t="s">
        <v>69</v>
      </c>
      <c r="R5404" t="s">
        <v>11621</v>
      </c>
      <c r="S5404" t="s">
        <v>11622</v>
      </c>
    </row>
    <row r="5405" spans="1:19" x14ac:dyDescent="0.35">
      <c r="A5405" s="1">
        <v>43340</v>
      </c>
      <c r="B5405" t="s">
        <v>11623</v>
      </c>
      <c r="C5405" t="s">
        <v>1858</v>
      </c>
      <c r="D5405" t="s">
        <v>118</v>
      </c>
      <c r="E5405">
        <v>41203100</v>
      </c>
      <c r="F5405" t="s">
        <v>342</v>
      </c>
      <c r="G5405" t="s">
        <v>435</v>
      </c>
      <c r="M5405" t="s">
        <v>119</v>
      </c>
      <c r="N5405" t="s">
        <v>26</v>
      </c>
      <c r="O5405" t="s">
        <v>197</v>
      </c>
      <c r="P5405" t="s">
        <v>198</v>
      </c>
      <c r="R5405" t="s">
        <v>11624</v>
      </c>
      <c r="S5405" t="s">
        <v>1860</v>
      </c>
    </row>
    <row r="5406" spans="1:19" x14ac:dyDescent="0.35">
      <c r="A5406" s="1">
        <v>43340</v>
      </c>
      <c r="B5406" t="s">
        <v>11625</v>
      </c>
      <c r="C5406" t="s">
        <v>11609</v>
      </c>
      <c r="D5406" t="s">
        <v>21</v>
      </c>
      <c r="E5406">
        <v>47101100</v>
      </c>
      <c r="F5406" t="s">
        <v>1052</v>
      </c>
      <c r="G5406" t="s">
        <v>262</v>
      </c>
      <c r="M5406" t="s">
        <v>24</v>
      </c>
      <c r="N5406" t="s">
        <v>26</v>
      </c>
      <c r="O5406" t="s">
        <v>27</v>
      </c>
      <c r="P5406" t="s">
        <v>69</v>
      </c>
      <c r="R5406" t="s">
        <v>11626</v>
      </c>
      <c r="S5406" t="s">
        <v>11627</v>
      </c>
    </row>
    <row r="5407" spans="1:19" x14ac:dyDescent="0.35">
      <c r="A5407" s="1">
        <v>43340</v>
      </c>
      <c r="B5407" t="s">
        <v>11628</v>
      </c>
      <c r="C5407" t="s">
        <v>2998</v>
      </c>
      <c r="D5407" t="s">
        <v>21</v>
      </c>
      <c r="E5407">
        <v>15119909</v>
      </c>
      <c r="F5407" t="s">
        <v>3764</v>
      </c>
      <c r="G5407" t="s">
        <v>435</v>
      </c>
      <c r="M5407" t="s">
        <v>24</v>
      </c>
      <c r="N5407" t="s">
        <v>26</v>
      </c>
      <c r="O5407" t="s">
        <v>27</v>
      </c>
      <c r="P5407" t="s">
        <v>69</v>
      </c>
      <c r="R5407" t="s">
        <v>11629</v>
      </c>
      <c r="S5407" t="s">
        <v>11630</v>
      </c>
    </row>
    <row r="5408" spans="1:19" x14ac:dyDescent="0.35">
      <c r="A5408" s="1">
        <v>43340</v>
      </c>
      <c r="B5408" t="s">
        <v>11537</v>
      </c>
      <c r="C5408" t="s">
        <v>439</v>
      </c>
      <c r="D5408" t="s">
        <v>54</v>
      </c>
      <c r="E5408">
        <v>11911100</v>
      </c>
      <c r="F5408" t="s">
        <v>446</v>
      </c>
      <c r="G5408" t="s">
        <v>429</v>
      </c>
      <c r="I5408" t="s">
        <v>637</v>
      </c>
      <c r="J5408" t="s">
        <v>9275</v>
      </c>
      <c r="M5408" t="s">
        <v>56</v>
      </c>
      <c r="N5408" t="s">
        <v>26</v>
      </c>
      <c r="O5408" t="s">
        <v>27</v>
      </c>
      <c r="P5408" t="s">
        <v>69</v>
      </c>
      <c r="R5408" t="s">
        <v>11631</v>
      </c>
      <c r="S5408" t="s">
        <v>11632</v>
      </c>
    </row>
    <row r="5409" spans="1:19" x14ac:dyDescent="0.35">
      <c r="A5409" s="1">
        <v>43340</v>
      </c>
      <c r="B5409" t="s">
        <v>11633</v>
      </c>
      <c r="C5409" t="s">
        <v>314</v>
      </c>
      <c r="D5409" t="s">
        <v>54</v>
      </c>
      <c r="E5409">
        <v>15114200</v>
      </c>
      <c r="F5409" t="s">
        <v>1278</v>
      </c>
      <c r="G5409" t="s">
        <v>584</v>
      </c>
      <c r="M5409" t="s">
        <v>56</v>
      </c>
      <c r="N5409" t="s">
        <v>26</v>
      </c>
      <c r="O5409" t="s">
        <v>27</v>
      </c>
      <c r="P5409" t="s">
        <v>28</v>
      </c>
      <c r="R5409" t="s">
        <v>11634</v>
      </c>
      <c r="S5409" t="s">
        <v>11635</v>
      </c>
    </row>
    <row r="5410" spans="1:19" x14ac:dyDescent="0.35">
      <c r="A5410" s="1">
        <v>43340</v>
      </c>
      <c r="B5410" t="s">
        <v>11628</v>
      </c>
      <c r="C5410" t="s">
        <v>656</v>
      </c>
      <c r="D5410" t="s">
        <v>21</v>
      </c>
      <c r="E5410">
        <v>15119909</v>
      </c>
      <c r="F5410" t="s">
        <v>3764</v>
      </c>
      <c r="G5410" t="s">
        <v>262</v>
      </c>
      <c r="M5410" t="s">
        <v>24</v>
      </c>
      <c r="N5410" t="s">
        <v>26</v>
      </c>
      <c r="O5410" t="s">
        <v>27</v>
      </c>
      <c r="P5410" t="s">
        <v>69</v>
      </c>
      <c r="R5410" t="s">
        <v>11636</v>
      </c>
      <c r="S5410" t="s">
        <v>11630</v>
      </c>
    </row>
    <row r="5411" spans="1:19" x14ac:dyDescent="0.35">
      <c r="A5411" s="1">
        <v>43340</v>
      </c>
      <c r="B5411" t="s">
        <v>11637</v>
      </c>
      <c r="C5411" t="s">
        <v>357</v>
      </c>
      <c r="D5411" t="s">
        <v>21</v>
      </c>
      <c r="E5411">
        <v>25107100</v>
      </c>
      <c r="F5411" t="s">
        <v>253</v>
      </c>
      <c r="G5411" t="s">
        <v>359</v>
      </c>
      <c r="I5411" t="s">
        <v>11638</v>
      </c>
      <c r="J5411" t="s">
        <v>11639</v>
      </c>
      <c r="M5411" t="s">
        <v>24</v>
      </c>
      <c r="N5411" t="s">
        <v>26</v>
      </c>
      <c r="O5411" t="s">
        <v>27</v>
      </c>
      <c r="P5411" t="s">
        <v>69</v>
      </c>
      <c r="R5411" t="s">
        <v>11640</v>
      </c>
      <c r="S5411" t="s">
        <v>7485</v>
      </c>
    </row>
    <row r="5412" spans="1:19" x14ac:dyDescent="0.35">
      <c r="A5412" s="1">
        <v>43339</v>
      </c>
      <c r="B5412" t="s">
        <v>11641</v>
      </c>
      <c r="C5412" t="s">
        <v>357</v>
      </c>
      <c r="D5412" t="s">
        <v>21</v>
      </c>
      <c r="E5412">
        <v>25107100</v>
      </c>
      <c r="F5412" t="s">
        <v>253</v>
      </c>
      <c r="G5412" t="s">
        <v>435</v>
      </c>
      <c r="I5412" t="s">
        <v>11638</v>
      </c>
      <c r="J5412" t="s">
        <v>11639</v>
      </c>
      <c r="M5412" t="s">
        <v>24</v>
      </c>
      <c r="N5412" t="s">
        <v>26</v>
      </c>
      <c r="O5412" t="s">
        <v>27</v>
      </c>
      <c r="P5412" t="s">
        <v>69</v>
      </c>
      <c r="R5412" t="s">
        <v>11642</v>
      </c>
      <c r="S5412" t="s">
        <v>11643</v>
      </c>
    </row>
    <row r="5413" spans="1:19" x14ac:dyDescent="0.35">
      <c r="A5413" s="1">
        <v>43339</v>
      </c>
      <c r="B5413" t="s">
        <v>11641</v>
      </c>
      <c r="C5413" t="s">
        <v>357</v>
      </c>
      <c r="D5413" t="s">
        <v>54</v>
      </c>
      <c r="E5413">
        <v>25107100</v>
      </c>
      <c r="F5413" t="s">
        <v>253</v>
      </c>
      <c r="G5413" t="s">
        <v>435</v>
      </c>
      <c r="I5413" t="s">
        <v>11638</v>
      </c>
      <c r="J5413" t="s">
        <v>11639</v>
      </c>
      <c r="M5413" t="s">
        <v>56</v>
      </c>
      <c r="N5413" t="s">
        <v>26</v>
      </c>
      <c r="O5413" t="s">
        <v>27</v>
      </c>
      <c r="P5413" t="s">
        <v>69</v>
      </c>
      <c r="R5413" t="s">
        <v>11642</v>
      </c>
      <c r="S5413" t="s">
        <v>11643</v>
      </c>
    </row>
    <row r="5414" spans="1:19" x14ac:dyDescent="0.35">
      <c r="A5414" s="1">
        <v>43338</v>
      </c>
      <c r="B5414" t="s">
        <v>11644</v>
      </c>
      <c r="C5414" t="s">
        <v>413</v>
      </c>
      <c r="D5414" t="s">
        <v>21</v>
      </c>
      <c r="E5414">
        <v>41101100</v>
      </c>
      <c r="F5414" t="s">
        <v>641</v>
      </c>
      <c r="G5414" t="s">
        <v>262</v>
      </c>
      <c r="M5414" t="s">
        <v>24</v>
      </c>
      <c r="N5414" t="s">
        <v>26</v>
      </c>
      <c r="O5414" t="s">
        <v>27</v>
      </c>
      <c r="P5414" t="s">
        <v>198</v>
      </c>
      <c r="R5414" t="s">
        <v>11645</v>
      </c>
      <c r="S5414" t="s">
        <v>11646</v>
      </c>
    </row>
    <row r="5415" spans="1:19" x14ac:dyDescent="0.35">
      <c r="A5415" s="1">
        <v>43336</v>
      </c>
      <c r="B5415" t="s">
        <v>11647</v>
      </c>
      <c r="C5415" t="s">
        <v>3914</v>
      </c>
      <c r="D5415" t="s">
        <v>85</v>
      </c>
      <c r="E5415">
        <v>41101100</v>
      </c>
      <c r="F5415" t="s">
        <v>641</v>
      </c>
      <c r="G5415" t="s">
        <v>429</v>
      </c>
      <c r="M5415" t="s">
        <v>86</v>
      </c>
      <c r="N5415" t="s">
        <v>26</v>
      </c>
      <c r="O5415" t="s">
        <v>197</v>
      </c>
      <c r="P5415" t="s">
        <v>198</v>
      </c>
      <c r="R5415" t="s">
        <v>11648</v>
      </c>
      <c r="S5415" t="s">
        <v>11649</v>
      </c>
    </row>
    <row r="5416" spans="1:19" x14ac:dyDescent="0.35">
      <c r="A5416" s="1">
        <v>43336</v>
      </c>
      <c r="B5416" t="s">
        <v>11650</v>
      </c>
      <c r="C5416" t="s">
        <v>568</v>
      </c>
      <c r="D5416" t="s">
        <v>21</v>
      </c>
      <c r="E5416">
        <v>41909100</v>
      </c>
      <c r="F5416" t="s">
        <v>11651</v>
      </c>
      <c r="G5416" t="s">
        <v>429</v>
      </c>
      <c r="M5416" t="s">
        <v>24</v>
      </c>
      <c r="N5416" t="s">
        <v>26</v>
      </c>
      <c r="O5416" t="s">
        <v>27</v>
      </c>
      <c r="P5416" t="s">
        <v>69</v>
      </c>
      <c r="R5416" t="s">
        <v>11652</v>
      </c>
      <c r="S5416" t="s">
        <v>11653</v>
      </c>
    </row>
    <row r="5417" spans="1:19" x14ac:dyDescent="0.35">
      <c r="A5417" s="1">
        <v>43336</v>
      </c>
      <c r="B5417" t="s">
        <v>10446</v>
      </c>
      <c r="C5417" t="s">
        <v>592</v>
      </c>
      <c r="D5417" t="s">
        <v>21</v>
      </c>
      <c r="E5417">
        <v>25205400</v>
      </c>
      <c r="F5417" t="s">
        <v>1408</v>
      </c>
      <c r="G5417" t="s">
        <v>561</v>
      </c>
      <c r="M5417" t="s">
        <v>24</v>
      </c>
      <c r="N5417" t="s">
        <v>26</v>
      </c>
      <c r="O5417" t="s">
        <v>27</v>
      </c>
      <c r="P5417" t="s">
        <v>69</v>
      </c>
      <c r="R5417" t="s">
        <v>11654</v>
      </c>
      <c r="S5417" t="s">
        <v>11655</v>
      </c>
    </row>
    <row r="5418" spans="1:19" x14ac:dyDescent="0.35">
      <c r="A5418" s="1">
        <v>43336</v>
      </c>
      <c r="B5418" t="s">
        <v>11656</v>
      </c>
      <c r="C5418" t="s">
        <v>434</v>
      </c>
      <c r="D5418" t="s">
        <v>54</v>
      </c>
      <c r="E5418">
        <v>31101400</v>
      </c>
      <c r="F5418" t="s">
        <v>624</v>
      </c>
      <c r="G5418" t="s">
        <v>435</v>
      </c>
      <c r="M5418" t="s">
        <v>56</v>
      </c>
      <c r="N5418" t="s">
        <v>26</v>
      </c>
      <c r="O5418" t="s">
        <v>27</v>
      </c>
      <c r="P5418" t="s">
        <v>198</v>
      </c>
      <c r="R5418" t="s">
        <v>11657</v>
      </c>
      <c r="S5418" t="s">
        <v>11658</v>
      </c>
    </row>
    <row r="5419" spans="1:19" x14ac:dyDescent="0.35">
      <c r="A5419" s="1">
        <v>43336</v>
      </c>
      <c r="B5419" t="s">
        <v>11659</v>
      </c>
      <c r="C5419" t="s">
        <v>434</v>
      </c>
      <c r="D5419" t="s">
        <v>54</v>
      </c>
      <c r="E5419">
        <v>29114100</v>
      </c>
      <c r="F5419" t="s">
        <v>236</v>
      </c>
      <c r="G5419" t="s">
        <v>429</v>
      </c>
      <c r="M5419" t="s">
        <v>56</v>
      </c>
      <c r="N5419" t="s">
        <v>26</v>
      </c>
      <c r="O5419" t="s">
        <v>27</v>
      </c>
      <c r="P5419" t="s">
        <v>69</v>
      </c>
      <c r="R5419" t="s">
        <v>11660</v>
      </c>
      <c r="S5419" t="s">
        <v>11661</v>
      </c>
    </row>
    <row r="5420" spans="1:19" x14ac:dyDescent="0.35">
      <c r="A5420" s="1">
        <v>43336</v>
      </c>
      <c r="B5420" t="s">
        <v>11662</v>
      </c>
      <c r="C5420" t="s">
        <v>439</v>
      </c>
      <c r="D5420" t="s">
        <v>25</v>
      </c>
      <c r="E5420">
        <v>29107100</v>
      </c>
      <c r="F5420" t="s">
        <v>2254</v>
      </c>
      <c r="G5420" t="s">
        <v>429</v>
      </c>
      <c r="I5420" t="s">
        <v>1377</v>
      </c>
      <c r="J5420" t="s">
        <v>11663</v>
      </c>
      <c r="M5420" t="s">
        <v>240</v>
      </c>
      <c r="N5420" t="s">
        <v>26</v>
      </c>
      <c r="O5420" t="s">
        <v>27</v>
      </c>
      <c r="P5420" t="s">
        <v>709</v>
      </c>
      <c r="R5420" t="s">
        <v>11664</v>
      </c>
      <c r="S5420" t="s">
        <v>11665</v>
      </c>
    </row>
    <row r="5421" spans="1:19" x14ac:dyDescent="0.35">
      <c r="A5421" s="1">
        <v>43336</v>
      </c>
      <c r="B5421" t="s">
        <v>11666</v>
      </c>
      <c r="C5421" t="s">
        <v>11667</v>
      </c>
      <c r="D5421" t="s">
        <v>54</v>
      </c>
      <c r="E5421">
        <v>35902100</v>
      </c>
      <c r="F5421" t="s">
        <v>377</v>
      </c>
      <c r="G5421" t="s">
        <v>4592</v>
      </c>
      <c r="M5421" t="s">
        <v>56</v>
      </c>
      <c r="N5421" t="s">
        <v>26</v>
      </c>
      <c r="O5421" t="s">
        <v>27</v>
      </c>
      <c r="P5421" t="s">
        <v>198</v>
      </c>
      <c r="R5421" t="s">
        <v>11668</v>
      </c>
      <c r="S5421" t="s">
        <v>11669</v>
      </c>
    </row>
    <row r="5422" spans="1:19" x14ac:dyDescent="0.35">
      <c r="A5422" s="1">
        <v>43336</v>
      </c>
      <c r="B5422" t="s">
        <v>11670</v>
      </c>
      <c r="C5422" t="s">
        <v>2383</v>
      </c>
      <c r="D5422" t="s">
        <v>21</v>
      </c>
      <c r="E5422">
        <v>17211200</v>
      </c>
      <c r="F5422" t="s">
        <v>207</v>
      </c>
      <c r="G5422" t="s">
        <v>429</v>
      </c>
      <c r="M5422" t="s">
        <v>24</v>
      </c>
      <c r="N5422" t="s">
        <v>26</v>
      </c>
      <c r="O5422" t="s">
        <v>27</v>
      </c>
      <c r="P5422" t="s">
        <v>69</v>
      </c>
      <c r="R5422" t="s">
        <v>11671</v>
      </c>
      <c r="S5422" t="s">
        <v>2385</v>
      </c>
    </row>
    <row r="5423" spans="1:19" x14ac:dyDescent="0.35">
      <c r="A5423" s="1">
        <v>43335</v>
      </c>
      <c r="B5423" t="s">
        <v>11672</v>
      </c>
      <c r="C5423" t="s">
        <v>1573</v>
      </c>
      <c r="D5423" t="s">
        <v>21</v>
      </c>
      <c r="E5423">
        <v>35101100</v>
      </c>
      <c r="F5423" t="s">
        <v>4691</v>
      </c>
      <c r="G5423" t="s">
        <v>262</v>
      </c>
      <c r="M5423" t="s">
        <v>24</v>
      </c>
      <c r="N5423" t="s">
        <v>26</v>
      </c>
      <c r="O5423" t="s">
        <v>27</v>
      </c>
      <c r="P5423" t="s">
        <v>198</v>
      </c>
      <c r="R5423" t="s">
        <v>11673</v>
      </c>
      <c r="S5423" t="s">
        <v>11674</v>
      </c>
    </row>
    <row r="5424" spans="1:19" x14ac:dyDescent="0.35">
      <c r="A5424" s="1">
        <v>43335</v>
      </c>
      <c r="B5424" t="s">
        <v>11672</v>
      </c>
      <c r="C5424" t="s">
        <v>1573</v>
      </c>
      <c r="D5424" t="s">
        <v>21</v>
      </c>
      <c r="E5424">
        <v>35101100</v>
      </c>
      <c r="F5424" t="s">
        <v>4691</v>
      </c>
      <c r="G5424" t="s">
        <v>262</v>
      </c>
      <c r="M5424" t="s">
        <v>24</v>
      </c>
      <c r="N5424" t="s">
        <v>26</v>
      </c>
      <c r="O5424" t="s">
        <v>27</v>
      </c>
      <c r="P5424" t="s">
        <v>198</v>
      </c>
      <c r="R5424" t="s">
        <v>11675</v>
      </c>
      <c r="S5424" t="s">
        <v>11676</v>
      </c>
    </row>
    <row r="5425" spans="1:19" x14ac:dyDescent="0.35">
      <c r="A5425" s="1">
        <v>43335</v>
      </c>
      <c r="B5425" t="s">
        <v>11672</v>
      </c>
      <c r="C5425" t="s">
        <v>1573</v>
      </c>
      <c r="D5425" t="s">
        <v>21</v>
      </c>
      <c r="E5425">
        <v>35101100</v>
      </c>
      <c r="F5425" t="s">
        <v>4691</v>
      </c>
      <c r="G5425" t="s">
        <v>262</v>
      </c>
      <c r="M5425" t="s">
        <v>24</v>
      </c>
      <c r="N5425" t="s">
        <v>26</v>
      </c>
      <c r="O5425" t="s">
        <v>27</v>
      </c>
      <c r="P5425" t="s">
        <v>198</v>
      </c>
      <c r="R5425" t="s">
        <v>11677</v>
      </c>
      <c r="S5425" t="s">
        <v>11678</v>
      </c>
    </row>
    <row r="5426" spans="1:19" x14ac:dyDescent="0.35">
      <c r="A5426" s="1">
        <v>43335</v>
      </c>
      <c r="B5426" t="s">
        <v>1629</v>
      </c>
      <c r="C5426" t="s">
        <v>11679</v>
      </c>
      <c r="D5426" t="s">
        <v>21</v>
      </c>
      <c r="E5426">
        <v>39501200</v>
      </c>
      <c r="F5426" t="s">
        <v>428</v>
      </c>
      <c r="G5426" t="s">
        <v>23</v>
      </c>
      <c r="M5426" t="s">
        <v>24</v>
      </c>
      <c r="N5426" t="s">
        <v>26</v>
      </c>
      <c r="O5426" t="s">
        <v>68</v>
      </c>
      <c r="P5426" t="s">
        <v>28</v>
      </c>
      <c r="R5426" t="s">
        <v>11680</v>
      </c>
      <c r="S5426" t="s">
        <v>11681</v>
      </c>
    </row>
    <row r="5427" spans="1:19" x14ac:dyDescent="0.35">
      <c r="A5427" s="1">
        <v>43335</v>
      </c>
      <c r="B5427" t="s">
        <v>11682</v>
      </c>
      <c r="C5427" t="s">
        <v>439</v>
      </c>
      <c r="D5427" t="s">
        <v>54</v>
      </c>
      <c r="E5427">
        <v>29205500</v>
      </c>
      <c r="F5427" t="s">
        <v>3674</v>
      </c>
      <c r="G5427" t="s">
        <v>262</v>
      </c>
      <c r="M5427" t="s">
        <v>56</v>
      </c>
      <c r="N5427" t="s">
        <v>26</v>
      </c>
      <c r="O5427" t="s">
        <v>27</v>
      </c>
      <c r="P5427" t="s">
        <v>28</v>
      </c>
      <c r="R5427" t="s">
        <v>11683</v>
      </c>
      <c r="S5427" t="s">
        <v>11684</v>
      </c>
    </row>
    <row r="5428" spans="1:19" x14ac:dyDescent="0.35">
      <c r="A5428" s="1">
        <v>43335</v>
      </c>
      <c r="B5428" t="s">
        <v>11324</v>
      </c>
      <c r="C5428" t="s">
        <v>11319</v>
      </c>
      <c r="D5428" t="s">
        <v>54</v>
      </c>
      <c r="E5428">
        <v>35302100</v>
      </c>
      <c r="F5428" t="s">
        <v>414</v>
      </c>
      <c r="G5428" t="s">
        <v>429</v>
      </c>
      <c r="M5428" t="s">
        <v>56</v>
      </c>
      <c r="N5428" t="s">
        <v>26</v>
      </c>
      <c r="O5428" t="s">
        <v>197</v>
      </c>
      <c r="P5428" t="s">
        <v>198</v>
      </c>
      <c r="R5428" t="s">
        <v>11685</v>
      </c>
      <c r="S5428" t="s">
        <v>11321</v>
      </c>
    </row>
    <row r="5429" spans="1:19" x14ac:dyDescent="0.35">
      <c r="A5429" s="1">
        <v>43333</v>
      </c>
      <c r="B5429" t="s">
        <v>11686</v>
      </c>
      <c r="C5429" t="s">
        <v>568</v>
      </c>
      <c r="D5429" t="s">
        <v>21</v>
      </c>
      <c r="E5429">
        <v>41101200</v>
      </c>
      <c r="F5429" t="s">
        <v>2072</v>
      </c>
      <c r="G5429" t="s">
        <v>429</v>
      </c>
      <c r="M5429" t="s">
        <v>24</v>
      </c>
      <c r="N5429" t="s">
        <v>26</v>
      </c>
      <c r="O5429" t="s">
        <v>27</v>
      </c>
      <c r="P5429" t="s">
        <v>69</v>
      </c>
      <c r="R5429" t="s">
        <v>11687</v>
      </c>
      <c r="S5429" t="s">
        <v>11688</v>
      </c>
    </row>
    <row r="5430" spans="1:19" x14ac:dyDescent="0.35">
      <c r="A5430" s="1">
        <v>43333</v>
      </c>
      <c r="B5430" t="s">
        <v>11689</v>
      </c>
      <c r="C5430" t="s">
        <v>439</v>
      </c>
      <c r="D5430" t="s">
        <v>54</v>
      </c>
      <c r="E5430">
        <v>29114100</v>
      </c>
      <c r="F5430" t="s">
        <v>236</v>
      </c>
      <c r="G5430" t="s">
        <v>262</v>
      </c>
      <c r="M5430" t="s">
        <v>56</v>
      </c>
      <c r="N5430" t="s">
        <v>26</v>
      </c>
      <c r="O5430" t="s">
        <v>27</v>
      </c>
      <c r="P5430" t="s">
        <v>69</v>
      </c>
      <c r="R5430" t="s">
        <v>11690</v>
      </c>
      <c r="S5430" t="s">
        <v>11691</v>
      </c>
    </row>
    <row r="5431" spans="1:19" x14ac:dyDescent="0.35">
      <c r="A5431" s="1">
        <v>43333</v>
      </c>
      <c r="B5431" t="s">
        <v>11692</v>
      </c>
      <c r="C5431" t="s">
        <v>439</v>
      </c>
      <c r="D5431" t="s">
        <v>54</v>
      </c>
      <c r="E5431">
        <v>27309100</v>
      </c>
      <c r="F5431" t="s">
        <v>3020</v>
      </c>
      <c r="G5431" t="s">
        <v>262</v>
      </c>
      <c r="M5431" t="s">
        <v>56</v>
      </c>
      <c r="N5431" t="s">
        <v>26</v>
      </c>
      <c r="O5431" t="s">
        <v>27</v>
      </c>
      <c r="P5431" t="s">
        <v>69</v>
      </c>
      <c r="R5431" t="s">
        <v>11693</v>
      </c>
      <c r="S5431" t="s">
        <v>11694</v>
      </c>
    </row>
    <row r="5432" spans="1:19" x14ac:dyDescent="0.35">
      <c r="A5432" s="1">
        <v>43332</v>
      </c>
      <c r="B5432" t="s">
        <v>11695</v>
      </c>
      <c r="C5432" t="s">
        <v>11696</v>
      </c>
      <c r="D5432" t="s">
        <v>21</v>
      </c>
      <c r="E5432">
        <v>53303200</v>
      </c>
      <c r="F5432" t="s">
        <v>22</v>
      </c>
      <c r="G5432" t="s">
        <v>6535</v>
      </c>
      <c r="M5432" t="s">
        <v>24</v>
      </c>
      <c r="N5432" t="s">
        <v>26</v>
      </c>
      <c r="O5432" t="s">
        <v>27</v>
      </c>
      <c r="P5432" t="s">
        <v>28</v>
      </c>
      <c r="Q5432">
        <v>75000</v>
      </c>
      <c r="R5432" t="s">
        <v>11697</v>
      </c>
      <c r="S5432" t="s">
        <v>11698</v>
      </c>
    </row>
    <row r="5433" spans="1:19" x14ac:dyDescent="0.35">
      <c r="A5433" s="1">
        <v>43329</v>
      </c>
      <c r="B5433" t="s">
        <v>11699</v>
      </c>
      <c r="C5433" t="s">
        <v>780</v>
      </c>
      <c r="D5433" t="s">
        <v>21</v>
      </c>
      <c r="E5433">
        <v>15113200</v>
      </c>
      <c r="F5433" t="s">
        <v>469</v>
      </c>
      <c r="G5433" t="s">
        <v>429</v>
      </c>
      <c r="M5433" t="s">
        <v>24</v>
      </c>
      <c r="N5433" t="s">
        <v>26</v>
      </c>
      <c r="O5433" t="s">
        <v>212</v>
      </c>
      <c r="P5433" t="s">
        <v>69</v>
      </c>
      <c r="R5433" t="s">
        <v>11700</v>
      </c>
      <c r="S5433" t="s">
        <v>11701</v>
      </c>
    </row>
    <row r="5434" spans="1:19" x14ac:dyDescent="0.35">
      <c r="A5434" s="1">
        <v>43329</v>
      </c>
      <c r="B5434" t="s">
        <v>11672</v>
      </c>
      <c r="C5434" t="s">
        <v>1573</v>
      </c>
      <c r="D5434" t="s">
        <v>21</v>
      </c>
      <c r="E5434">
        <v>35101100</v>
      </c>
      <c r="F5434" t="s">
        <v>4691</v>
      </c>
      <c r="G5434" t="s">
        <v>429</v>
      </c>
      <c r="M5434" t="s">
        <v>24</v>
      </c>
      <c r="N5434" t="s">
        <v>26</v>
      </c>
      <c r="O5434" t="s">
        <v>197</v>
      </c>
      <c r="P5434" t="s">
        <v>198</v>
      </c>
      <c r="R5434" t="s">
        <v>11702</v>
      </c>
      <c r="S5434" t="s">
        <v>11703</v>
      </c>
    </row>
    <row r="5435" spans="1:19" x14ac:dyDescent="0.35">
      <c r="A5435" s="1">
        <v>43328</v>
      </c>
      <c r="B5435" t="s">
        <v>11704</v>
      </c>
      <c r="C5435" t="s">
        <v>9055</v>
      </c>
      <c r="D5435" t="s">
        <v>85</v>
      </c>
      <c r="E5435">
        <v>25107100</v>
      </c>
      <c r="F5435" t="s">
        <v>253</v>
      </c>
      <c r="G5435" t="s">
        <v>1341</v>
      </c>
      <c r="H5435" t="s">
        <v>8834</v>
      </c>
      <c r="I5435" t="s">
        <v>11705</v>
      </c>
      <c r="J5435" t="s">
        <v>11706</v>
      </c>
      <c r="K5435" t="s">
        <v>11707</v>
      </c>
      <c r="M5435" t="s">
        <v>86</v>
      </c>
      <c r="N5435" t="s">
        <v>26</v>
      </c>
      <c r="O5435" t="s">
        <v>27</v>
      </c>
      <c r="P5435" t="s">
        <v>256</v>
      </c>
      <c r="Q5435">
        <v>95388</v>
      </c>
      <c r="R5435" t="s">
        <v>11708</v>
      </c>
      <c r="S5435" t="s">
        <v>11709</v>
      </c>
    </row>
    <row r="5436" spans="1:19" x14ac:dyDescent="0.35">
      <c r="A5436" s="1">
        <v>43328</v>
      </c>
      <c r="B5436" t="s">
        <v>11710</v>
      </c>
      <c r="C5436" t="s">
        <v>8817</v>
      </c>
      <c r="D5436" t="s">
        <v>21</v>
      </c>
      <c r="E5436">
        <v>31909100</v>
      </c>
      <c r="F5436" t="s">
        <v>3110</v>
      </c>
      <c r="G5436" t="s">
        <v>452</v>
      </c>
      <c r="M5436" t="s">
        <v>24</v>
      </c>
      <c r="N5436" t="s">
        <v>26</v>
      </c>
      <c r="O5436" t="s">
        <v>7122</v>
      </c>
      <c r="P5436" t="s">
        <v>198</v>
      </c>
      <c r="R5436" t="s">
        <v>11711</v>
      </c>
      <c r="S5436" t="s">
        <v>8819</v>
      </c>
    </row>
    <row r="5437" spans="1:19" x14ac:dyDescent="0.35">
      <c r="A5437" s="1">
        <v>43328</v>
      </c>
      <c r="B5437" t="s">
        <v>11712</v>
      </c>
      <c r="C5437" t="s">
        <v>11713</v>
      </c>
      <c r="D5437" t="s">
        <v>21</v>
      </c>
      <c r="E5437">
        <v>21102300</v>
      </c>
      <c r="F5437" t="s">
        <v>3193</v>
      </c>
      <c r="G5437" t="s">
        <v>452</v>
      </c>
      <c r="M5437" t="s">
        <v>24</v>
      </c>
      <c r="N5437" t="s">
        <v>26</v>
      </c>
      <c r="O5437" t="s">
        <v>68</v>
      </c>
      <c r="P5437" t="s">
        <v>709</v>
      </c>
      <c r="R5437" t="s">
        <v>11714</v>
      </c>
      <c r="S5437" t="s">
        <v>11715</v>
      </c>
    </row>
    <row r="5438" spans="1:19" x14ac:dyDescent="0.35">
      <c r="A5438" s="1">
        <v>43327</v>
      </c>
      <c r="B5438" t="s">
        <v>11716</v>
      </c>
      <c r="C5438" t="s">
        <v>738</v>
      </c>
      <c r="D5438" t="s">
        <v>21</v>
      </c>
      <c r="E5438">
        <v>13102300</v>
      </c>
      <c r="F5438" t="s">
        <v>2105</v>
      </c>
      <c r="G5438" t="s">
        <v>435</v>
      </c>
      <c r="M5438" t="s">
        <v>24</v>
      </c>
      <c r="N5438" t="s">
        <v>26</v>
      </c>
      <c r="O5438" t="s">
        <v>27</v>
      </c>
      <c r="P5438" t="s">
        <v>69</v>
      </c>
      <c r="R5438" t="s">
        <v>11717</v>
      </c>
      <c r="S5438" t="s">
        <v>11718</v>
      </c>
    </row>
    <row r="5439" spans="1:19" x14ac:dyDescent="0.35">
      <c r="A5439" s="1">
        <v>43327</v>
      </c>
      <c r="B5439" t="s">
        <v>1948</v>
      </c>
      <c r="C5439" t="s">
        <v>11719</v>
      </c>
      <c r="D5439" t="s">
        <v>21</v>
      </c>
      <c r="E5439">
        <v>41203100</v>
      </c>
      <c r="F5439" t="s">
        <v>342</v>
      </c>
      <c r="G5439" t="s">
        <v>429</v>
      </c>
      <c r="M5439" t="s">
        <v>24</v>
      </c>
      <c r="N5439" t="s">
        <v>26</v>
      </c>
      <c r="O5439" t="s">
        <v>197</v>
      </c>
      <c r="P5439" t="s">
        <v>198</v>
      </c>
      <c r="R5439" t="s">
        <v>11720</v>
      </c>
      <c r="S5439" t="s">
        <v>11721</v>
      </c>
    </row>
    <row r="5440" spans="1:19" x14ac:dyDescent="0.35">
      <c r="A5440" s="1">
        <v>43327</v>
      </c>
      <c r="B5440" t="s">
        <v>8735</v>
      </c>
      <c r="C5440" t="s">
        <v>844</v>
      </c>
      <c r="D5440" t="s">
        <v>21</v>
      </c>
      <c r="E5440">
        <v>13116100</v>
      </c>
      <c r="F5440" t="s">
        <v>984</v>
      </c>
      <c r="G5440" t="s">
        <v>435</v>
      </c>
      <c r="M5440" t="s">
        <v>24</v>
      </c>
      <c r="N5440" t="s">
        <v>26</v>
      </c>
      <c r="O5440" t="s">
        <v>2999</v>
      </c>
      <c r="P5440" t="s">
        <v>69</v>
      </c>
      <c r="R5440" t="s">
        <v>11722</v>
      </c>
      <c r="S5440" t="s">
        <v>11723</v>
      </c>
    </row>
    <row r="5441" spans="1:19" x14ac:dyDescent="0.35">
      <c r="A5441" s="1">
        <v>43327</v>
      </c>
      <c r="B5441" t="s">
        <v>1959</v>
      </c>
      <c r="C5441" t="s">
        <v>439</v>
      </c>
      <c r="D5441" t="s">
        <v>54</v>
      </c>
      <c r="E5441">
        <v>29114100</v>
      </c>
      <c r="F5441" t="s">
        <v>236</v>
      </c>
      <c r="G5441" t="s">
        <v>262</v>
      </c>
      <c r="M5441" t="s">
        <v>56</v>
      </c>
      <c r="N5441" t="s">
        <v>26</v>
      </c>
      <c r="O5441" t="s">
        <v>27</v>
      </c>
      <c r="P5441" t="s">
        <v>69</v>
      </c>
      <c r="R5441" t="s">
        <v>11724</v>
      </c>
      <c r="S5441" t="s">
        <v>11725</v>
      </c>
    </row>
    <row r="5442" spans="1:19" x14ac:dyDescent="0.35">
      <c r="A5442" s="1">
        <v>43327</v>
      </c>
      <c r="B5442" t="s">
        <v>11726</v>
      </c>
      <c r="C5442" t="s">
        <v>439</v>
      </c>
      <c r="D5442" t="s">
        <v>54</v>
      </c>
      <c r="E5442">
        <v>29209906</v>
      </c>
      <c r="F5442" t="s">
        <v>1414</v>
      </c>
      <c r="G5442" t="s">
        <v>262</v>
      </c>
      <c r="M5442" t="s">
        <v>56</v>
      </c>
      <c r="N5442" t="s">
        <v>26</v>
      </c>
      <c r="O5442" t="s">
        <v>27</v>
      </c>
      <c r="P5442" t="s">
        <v>69</v>
      </c>
      <c r="R5442" t="s">
        <v>11727</v>
      </c>
      <c r="S5442" t="s">
        <v>11728</v>
      </c>
    </row>
    <row r="5443" spans="1:19" x14ac:dyDescent="0.35">
      <c r="A5443" s="1">
        <v>43326</v>
      </c>
      <c r="B5443" t="s">
        <v>11729</v>
      </c>
      <c r="C5443" t="s">
        <v>11730</v>
      </c>
      <c r="D5443" t="s">
        <v>21</v>
      </c>
      <c r="E5443">
        <v>27102600</v>
      </c>
      <c r="F5443" t="s">
        <v>2448</v>
      </c>
      <c r="G5443" t="s">
        <v>996</v>
      </c>
      <c r="M5443" t="s">
        <v>24</v>
      </c>
      <c r="N5443" t="s">
        <v>26</v>
      </c>
      <c r="O5443" t="s">
        <v>27</v>
      </c>
      <c r="P5443" t="s">
        <v>198</v>
      </c>
      <c r="R5443" t="s">
        <v>11731</v>
      </c>
      <c r="S5443" t="s">
        <v>11732</v>
      </c>
    </row>
    <row r="5444" spans="1:19" x14ac:dyDescent="0.35">
      <c r="A5444" s="1">
        <v>43326</v>
      </c>
      <c r="B5444" t="s">
        <v>11733</v>
      </c>
      <c r="C5444" t="s">
        <v>8416</v>
      </c>
      <c r="D5444" t="s">
        <v>21</v>
      </c>
      <c r="E5444">
        <v>51301100</v>
      </c>
      <c r="F5444" t="s">
        <v>11734</v>
      </c>
      <c r="G5444" t="s">
        <v>316</v>
      </c>
      <c r="H5444" t="s">
        <v>8417</v>
      </c>
      <c r="K5444" t="s">
        <v>8418</v>
      </c>
      <c r="M5444" t="s">
        <v>24</v>
      </c>
      <c r="N5444" t="s">
        <v>26</v>
      </c>
      <c r="O5444" t="s">
        <v>397</v>
      </c>
      <c r="P5444" t="s">
        <v>198</v>
      </c>
      <c r="R5444" t="s">
        <v>11735</v>
      </c>
      <c r="S5444" t="s">
        <v>11736</v>
      </c>
    </row>
    <row r="5445" spans="1:19" x14ac:dyDescent="0.35">
      <c r="A5445" s="1">
        <v>43326</v>
      </c>
      <c r="B5445" t="s">
        <v>11737</v>
      </c>
      <c r="C5445" t="s">
        <v>11738</v>
      </c>
      <c r="D5445" t="s">
        <v>21</v>
      </c>
      <c r="E5445">
        <v>15119901</v>
      </c>
      <c r="F5445" t="s">
        <v>3798</v>
      </c>
      <c r="G5445" t="s">
        <v>429</v>
      </c>
      <c r="M5445" t="s">
        <v>24</v>
      </c>
      <c r="N5445" t="s">
        <v>26</v>
      </c>
      <c r="O5445" t="s">
        <v>212</v>
      </c>
      <c r="P5445" t="s">
        <v>69</v>
      </c>
      <c r="R5445" t="s">
        <v>11739</v>
      </c>
      <c r="S5445" t="s">
        <v>11740</v>
      </c>
    </row>
    <row r="5446" spans="1:19" x14ac:dyDescent="0.35">
      <c r="A5446" s="1">
        <v>43326</v>
      </c>
      <c r="B5446" t="s">
        <v>11741</v>
      </c>
      <c r="C5446" t="s">
        <v>11738</v>
      </c>
      <c r="D5446" t="s">
        <v>21</v>
      </c>
      <c r="E5446">
        <v>15111100</v>
      </c>
      <c r="F5446" t="s">
        <v>861</v>
      </c>
      <c r="G5446" t="s">
        <v>429</v>
      </c>
      <c r="M5446" t="s">
        <v>24</v>
      </c>
      <c r="N5446" t="s">
        <v>26</v>
      </c>
      <c r="O5446" t="s">
        <v>212</v>
      </c>
      <c r="P5446" t="s">
        <v>709</v>
      </c>
      <c r="R5446" t="s">
        <v>11742</v>
      </c>
      <c r="S5446" t="s">
        <v>11743</v>
      </c>
    </row>
    <row r="5447" spans="1:19" x14ac:dyDescent="0.35">
      <c r="A5447" s="1">
        <v>43325</v>
      </c>
      <c r="B5447" t="s">
        <v>11744</v>
      </c>
      <c r="C5447" t="s">
        <v>11745</v>
      </c>
      <c r="D5447" t="s">
        <v>21</v>
      </c>
      <c r="E5447">
        <v>53303200</v>
      </c>
      <c r="F5447" t="s">
        <v>22</v>
      </c>
      <c r="G5447" t="s">
        <v>429</v>
      </c>
      <c r="M5447" t="s">
        <v>24</v>
      </c>
      <c r="N5447" t="s">
        <v>26</v>
      </c>
      <c r="O5447" t="s">
        <v>27</v>
      </c>
      <c r="P5447" t="s">
        <v>28</v>
      </c>
      <c r="R5447" t="s">
        <v>11746</v>
      </c>
      <c r="S5447" t="s">
        <v>11747</v>
      </c>
    </row>
    <row r="5448" spans="1:19" x14ac:dyDescent="0.35">
      <c r="A5448" s="1">
        <v>43325</v>
      </c>
      <c r="B5448" t="s">
        <v>11748</v>
      </c>
      <c r="C5448" t="s">
        <v>11745</v>
      </c>
      <c r="D5448" t="s">
        <v>21</v>
      </c>
      <c r="E5448">
        <v>53303200</v>
      </c>
      <c r="F5448" t="s">
        <v>22</v>
      </c>
      <c r="G5448" t="s">
        <v>429</v>
      </c>
      <c r="M5448" t="s">
        <v>24</v>
      </c>
      <c r="N5448" t="s">
        <v>26</v>
      </c>
      <c r="O5448" t="s">
        <v>27</v>
      </c>
      <c r="P5448" t="s">
        <v>28</v>
      </c>
      <c r="R5448" t="s">
        <v>11749</v>
      </c>
      <c r="S5448" t="s">
        <v>11750</v>
      </c>
    </row>
    <row r="5449" spans="1:19" x14ac:dyDescent="0.35">
      <c r="A5449" s="1">
        <v>43325</v>
      </c>
      <c r="B5449" t="s">
        <v>11751</v>
      </c>
      <c r="C5449" t="s">
        <v>10441</v>
      </c>
      <c r="D5449" t="s">
        <v>21</v>
      </c>
      <c r="E5449">
        <v>41302100</v>
      </c>
      <c r="F5449" t="s">
        <v>273</v>
      </c>
      <c r="G5449" t="s">
        <v>9631</v>
      </c>
      <c r="M5449" t="s">
        <v>24</v>
      </c>
      <c r="N5449" t="s">
        <v>26</v>
      </c>
      <c r="O5449" t="s">
        <v>27</v>
      </c>
      <c r="P5449" t="s">
        <v>198</v>
      </c>
      <c r="R5449" t="s">
        <v>11752</v>
      </c>
      <c r="S5449" t="s">
        <v>11753</v>
      </c>
    </row>
    <row r="5450" spans="1:19" x14ac:dyDescent="0.35">
      <c r="A5450" s="1">
        <v>43324</v>
      </c>
      <c r="B5450" t="s">
        <v>11754</v>
      </c>
      <c r="C5450" t="s">
        <v>11188</v>
      </c>
      <c r="D5450" t="s">
        <v>21</v>
      </c>
      <c r="E5450">
        <v>29202100</v>
      </c>
      <c r="F5450" t="s">
        <v>11755</v>
      </c>
      <c r="G5450" t="s">
        <v>452</v>
      </c>
      <c r="M5450" t="s">
        <v>24</v>
      </c>
      <c r="N5450" t="s">
        <v>26</v>
      </c>
      <c r="O5450" t="s">
        <v>397</v>
      </c>
      <c r="P5450" t="s">
        <v>28</v>
      </c>
      <c r="R5450" t="s">
        <v>11756</v>
      </c>
      <c r="S5450" t="s">
        <v>11757</v>
      </c>
    </row>
    <row r="5451" spans="1:19" x14ac:dyDescent="0.35">
      <c r="A5451" s="1">
        <v>43322</v>
      </c>
      <c r="B5451" t="s">
        <v>3336</v>
      </c>
      <c r="C5451" t="s">
        <v>507</v>
      </c>
      <c r="D5451" t="s">
        <v>21</v>
      </c>
      <c r="E5451">
        <v>41203100</v>
      </c>
      <c r="F5451" t="s">
        <v>342</v>
      </c>
      <c r="G5451" t="s">
        <v>196</v>
      </c>
      <c r="M5451" t="s">
        <v>24</v>
      </c>
      <c r="N5451" t="s">
        <v>26</v>
      </c>
      <c r="O5451" t="s">
        <v>197</v>
      </c>
      <c r="P5451" t="s">
        <v>198</v>
      </c>
      <c r="R5451" t="s">
        <v>11758</v>
      </c>
      <c r="S5451" t="s">
        <v>11759</v>
      </c>
    </row>
    <row r="5452" spans="1:19" x14ac:dyDescent="0.35">
      <c r="A5452" s="1">
        <v>43322</v>
      </c>
      <c r="B5452" t="s">
        <v>11760</v>
      </c>
      <c r="C5452" t="s">
        <v>3934</v>
      </c>
      <c r="D5452" t="s">
        <v>118</v>
      </c>
      <c r="E5452">
        <v>21109300</v>
      </c>
      <c r="F5452" t="s">
        <v>462</v>
      </c>
      <c r="G5452" t="s">
        <v>429</v>
      </c>
      <c r="M5452" t="s">
        <v>119</v>
      </c>
      <c r="N5452" t="s">
        <v>26</v>
      </c>
      <c r="O5452" t="s">
        <v>27</v>
      </c>
      <c r="P5452" t="s">
        <v>709</v>
      </c>
      <c r="R5452" t="s">
        <v>11761</v>
      </c>
      <c r="S5452" t="s">
        <v>11762</v>
      </c>
    </row>
    <row r="5453" spans="1:19" x14ac:dyDescent="0.35">
      <c r="A5453" s="1">
        <v>43322</v>
      </c>
      <c r="B5453" t="s">
        <v>1948</v>
      </c>
      <c r="C5453" t="s">
        <v>11763</v>
      </c>
      <c r="D5453" t="s">
        <v>21</v>
      </c>
      <c r="E5453">
        <v>41203100</v>
      </c>
      <c r="F5453" t="s">
        <v>342</v>
      </c>
      <c r="G5453" t="s">
        <v>429</v>
      </c>
      <c r="M5453" t="s">
        <v>24</v>
      </c>
      <c r="N5453" t="s">
        <v>26</v>
      </c>
      <c r="O5453" t="s">
        <v>397</v>
      </c>
      <c r="P5453" t="s">
        <v>198</v>
      </c>
      <c r="R5453" t="s">
        <v>11764</v>
      </c>
      <c r="S5453" t="s">
        <v>11765</v>
      </c>
    </row>
    <row r="5454" spans="1:19" x14ac:dyDescent="0.35">
      <c r="A5454" s="1">
        <v>43322</v>
      </c>
      <c r="B5454" t="s">
        <v>11766</v>
      </c>
      <c r="C5454" t="s">
        <v>439</v>
      </c>
      <c r="D5454" t="s">
        <v>54</v>
      </c>
      <c r="E5454">
        <v>21201100</v>
      </c>
      <c r="F5454" t="s">
        <v>6524</v>
      </c>
      <c r="G5454" t="s">
        <v>262</v>
      </c>
      <c r="M5454" t="s">
        <v>56</v>
      </c>
      <c r="N5454" t="s">
        <v>26</v>
      </c>
      <c r="O5454" t="s">
        <v>197</v>
      </c>
      <c r="P5454" t="s">
        <v>709</v>
      </c>
      <c r="R5454" t="s">
        <v>11767</v>
      </c>
      <c r="S5454" t="s">
        <v>11768</v>
      </c>
    </row>
    <row r="5455" spans="1:19" x14ac:dyDescent="0.35">
      <c r="A5455" s="1">
        <v>43321</v>
      </c>
      <c r="B5455" t="s">
        <v>11769</v>
      </c>
      <c r="C5455" t="s">
        <v>3228</v>
      </c>
      <c r="D5455" t="s">
        <v>21</v>
      </c>
      <c r="E5455">
        <v>43503100</v>
      </c>
      <c r="F5455" t="s">
        <v>3567</v>
      </c>
      <c r="G5455" t="s">
        <v>262</v>
      </c>
      <c r="M5455" t="s">
        <v>24</v>
      </c>
      <c r="N5455" t="s">
        <v>26</v>
      </c>
      <c r="O5455" t="s">
        <v>397</v>
      </c>
      <c r="P5455" t="s">
        <v>198</v>
      </c>
      <c r="R5455" t="s">
        <v>11770</v>
      </c>
      <c r="S5455" t="s">
        <v>11771</v>
      </c>
    </row>
    <row r="5456" spans="1:19" x14ac:dyDescent="0.35">
      <c r="A5456" s="1">
        <v>43321</v>
      </c>
      <c r="B5456" t="s">
        <v>10773</v>
      </c>
      <c r="C5456" t="s">
        <v>439</v>
      </c>
      <c r="D5456" t="s">
        <v>54</v>
      </c>
      <c r="E5456">
        <v>29205500</v>
      </c>
      <c r="F5456" t="s">
        <v>3674</v>
      </c>
      <c r="G5456" t="s">
        <v>262</v>
      </c>
      <c r="M5456" t="s">
        <v>56</v>
      </c>
      <c r="N5456" t="s">
        <v>26</v>
      </c>
      <c r="O5456" t="s">
        <v>27</v>
      </c>
      <c r="P5456" t="s">
        <v>28</v>
      </c>
      <c r="R5456" t="s">
        <v>11772</v>
      </c>
      <c r="S5456" t="s">
        <v>11773</v>
      </c>
    </row>
    <row r="5457" spans="1:19" x14ac:dyDescent="0.35">
      <c r="A5457" s="1">
        <v>43321</v>
      </c>
      <c r="B5457" t="s">
        <v>11774</v>
      </c>
      <c r="C5457" t="s">
        <v>439</v>
      </c>
      <c r="D5457" t="s">
        <v>54</v>
      </c>
      <c r="E5457">
        <v>29114100</v>
      </c>
      <c r="F5457" t="s">
        <v>236</v>
      </c>
      <c r="G5457" t="s">
        <v>262</v>
      </c>
      <c r="M5457" t="s">
        <v>56</v>
      </c>
      <c r="N5457" t="s">
        <v>26</v>
      </c>
      <c r="O5457" t="s">
        <v>27</v>
      </c>
      <c r="P5457" t="s">
        <v>69</v>
      </c>
      <c r="R5457" t="s">
        <v>11775</v>
      </c>
      <c r="S5457" t="s">
        <v>11776</v>
      </c>
    </row>
    <row r="5458" spans="1:19" x14ac:dyDescent="0.35">
      <c r="A5458" s="1">
        <v>43320</v>
      </c>
      <c r="B5458" t="s">
        <v>11777</v>
      </c>
      <c r="C5458" t="s">
        <v>1651</v>
      </c>
      <c r="D5458" t="s">
        <v>54</v>
      </c>
      <c r="E5458">
        <v>41101200</v>
      </c>
      <c r="F5458" t="s">
        <v>2072</v>
      </c>
      <c r="G5458" t="s">
        <v>429</v>
      </c>
      <c r="M5458" t="s">
        <v>56</v>
      </c>
      <c r="N5458" t="s">
        <v>26</v>
      </c>
      <c r="O5458" t="s">
        <v>27</v>
      </c>
      <c r="P5458" t="s">
        <v>28</v>
      </c>
      <c r="R5458" t="s">
        <v>11778</v>
      </c>
      <c r="S5458" t="s">
        <v>11779</v>
      </c>
    </row>
    <row r="5459" spans="1:19" x14ac:dyDescent="0.35">
      <c r="A5459" s="1">
        <v>43320</v>
      </c>
      <c r="B5459" t="s">
        <v>11780</v>
      </c>
      <c r="C5459" t="s">
        <v>1651</v>
      </c>
      <c r="D5459" t="s">
        <v>21</v>
      </c>
      <c r="E5459">
        <v>41303102</v>
      </c>
      <c r="F5459" t="s">
        <v>1182</v>
      </c>
      <c r="G5459" t="s">
        <v>429</v>
      </c>
      <c r="M5459" t="s">
        <v>24</v>
      </c>
      <c r="N5459" t="s">
        <v>26</v>
      </c>
      <c r="O5459" t="s">
        <v>397</v>
      </c>
      <c r="P5459" t="s">
        <v>28</v>
      </c>
      <c r="R5459" t="s">
        <v>11781</v>
      </c>
      <c r="S5459" t="s">
        <v>1653</v>
      </c>
    </row>
    <row r="5460" spans="1:19" x14ac:dyDescent="0.35">
      <c r="A5460" s="1">
        <v>43320</v>
      </c>
      <c r="B5460" t="s">
        <v>11782</v>
      </c>
      <c r="C5460" t="s">
        <v>1651</v>
      </c>
      <c r="D5460" t="s">
        <v>21</v>
      </c>
      <c r="E5460">
        <v>41101200</v>
      </c>
      <c r="F5460" t="s">
        <v>2072</v>
      </c>
      <c r="G5460" t="s">
        <v>429</v>
      </c>
      <c r="M5460" t="s">
        <v>24</v>
      </c>
      <c r="N5460" t="s">
        <v>26</v>
      </c>
      <c r="O5460" t="s">
        <v>27</v>
      </c>
      <c r="P5460" t="s">
        <v>28</v>
      </c>
      <c r="R5460" t="s">
        <v>11783</v>
      </c>
      <c r="S5460" t="s">
        <v>11779</v>
      </c>
    </row>
    <row r="5461" spans="1:19" x14ac:dyDescent="0.35">
      <c r="A5461" s="1">
        <v>43319</v>
      </c>
      <c r="B5461" t="s">
        <v>11784</v>
      </c>
      <c r="C5461" t="s">
        <v>1019</v>
      </c>
      <c r="D5461" t="s">
        <v>54</v>
      </c>
      <c r="E5461">
        <v>29106100</v>
      </c>
      <c r="F5461" t="s">
        <v>555</v>
      </c>
      <c r="G5461" t="s">
        <v>1020</v>
      </c>
      <c r="M5461" t="s">
        <v>56</v>
      </c>
      <c r="N5461" t="s">
        <v>26</v>
      </c>
      <c r="O5461" t="s">
        <v>27</v>
      </c>
      <c r="P5461" t="s">
        <v>256</v>
      </c>
      <c r="R5461" t="s">
        <v>11785</v>
      </c>
      <c r="S5461" t="s">
        <v>11786</v>
      </c>
    </row>
    <row r="5462" spans="1:19" x14ac:dyDescent="0.35">
      <c r="A5462" s="1">
        <v>43319</v>
      </c>
      <c r="B5462" t="s">
        <v>8865</v>
      </c>
      <c r="C5462" t="s">
        <v>11787</v>
      </c>
      <c r="D5462" t="s">
        <v>21</v>
      </c>
      <c r="E5462">
        <v>29112300</v>
      </c>
      <c r="F5462" t="s">
        <v>853</v>
      </c>
      <c r="G5462" t="s">
        <v>429</v>
      </c>
      <c r="M5462" t="s">
        <v>24</v>
      </c>
      <c r="N5462" t="s">
        <v>26</v>
      </c>
      <c r="O5462" t="s">
        <v>27</v>
      </c>
      <c r="P5462" t="s">
        <v>256</v>
      </c>
      <c r="R5462" t="s">
        <v>11788</v>
      </c>
      <c r="S5462" t="s">
        <v>11789</v>
      </c>
    </row>
    <row r="5463" spans="1:19" x14ac:dyDescent="0.35">
      <c r="A5463" s="1">
        <v>43318</v>
      </c>
      <c r="B5463" t="s">
        <v>3365</v>
      </c>
      <c r="C5463" t="s">
        <v>3366</v>
      </c>
      <c r="D5463" t="s">
        <v>21</v>
      </c>
      <c r="E5463">
        <v>41203100</v>
      </c>
      <c r="F5463" t="s">
        <v>342</v>
      </c>
      <c r="G5463" t="s">
        <v>429</v>
      </c>
      <c r="I5463" t="s">
        <v>7981</v>
      </c>
      <c r="J5463" t="s">
        <v>7982</v>
      </c>
      <c r="M5463" t="s">
        <v>24</v>
      </c>
      <c r="N5463" t="s">
        <v>26</v>
      </c>
      <c r="O5463" t="s">
        <v>397</v>
      </c>
      <c r="P5463" t="s">
        <v>198</v>
      </c>
      <c r="R5463" t="s">
        <v>11790</v>
      </c>
      <c r="S5463" t="s">
        <v>11791</v>
      </c>
    </row>
    <row r="5464" spans="1:19" x14ac:dyDescent="0.35">
      <c r="A5464" s="1">
        <v>43318</v>
      </c>
      <c r="B5464" t="s">
        <v>10923</v>
      </c>
      <c r="C5464" t="s">
        <v>357</v>
      </c>
      <c r="D5464" t="s">
        <v>54</v>
      </c>
      <c r="E5464">
        <v>51801300</v>
      </c>
      <c r="F5464" t="s">
        <v>10924</v>
      </c>
      <c r="G5464" t="s">
        <v>435</v>
      </c>
      <c r="I5464" t="s">
        <v>8567</v>
      </c>
      <c r="J5464" t="s">
        <v>3993</v>
      </c>
      <c r="K5464" t="s">
        <v>7599</v>
      </c>
      <c r="M5464" t="s">
        <v>56</v>
      </c>
      <c r="N5464" t="s">
        <v>26</v>
      </c>
      <c r="O5464" t="s">
        <v>27</v>
      </c>
      <c r="P5464" t="s">
        <v>198</v>
      </c>
      <c r="Q5464">
        <v>61235</v>
      </c>
      <c r="R5464" t="s">
        <v>11792</v>
      </c>
      <c r="S5464" t="s">
        <v>11793</v>
      </c>
    </row>
    <row r="5465" spans="1:19" x14ac:dyDescent="0.35">
      <c r="A5465" s="1">
        <v>43315</v>
      </c>
      <c r="B5465" t="s">
        <v>11794</v>
      </c>
      <c r="C5465" t="s">
        <v>11795</v>
      </c>
      <c r="D5465" t="s">
        <v>21</v>
      </c>
      <c r="E5465">
        <v>35302100</v>
      </c>
      <c r="F5465" t="s">
        <v>414</v>
      </c>
      <c r="G5465" t="s">
        <v>196</v>
      </c>
      <c r="M5465" t="s">
        <v>24</v>
      </c>
      <c r="N5465" t="s">
        <v>26</v>
      </c>
      <c r="O5465" t="s">
        <v>197</v>
      </c>
      <c r="P5465" t="s">
        <v>198</v>
      </c>
      <c r="R5465" t="s">
        <v>11796</v>
      </c>
      <c r="S5465" t="s">
        <v>11797</v>
      </c>
    </row>
    <row r="5466" spans="1:19" x14ac:dyDescent="0.35">
      <c r="A5466" s="1">
        <v>43315</v>
      </c>
      <c r="B5466" t="s">
        <v>2882</v>
      </c>
      <c r="C5466" t="s">
        <v>2883</v>
      </c>
      <c r="D5466" t="s">
        <v>21</v>
      </c>
      <c r="E5466">
        <v>43307100</v>
      </c>
      <c r="F5466" t="s">
        <v>857</v>
      </c>
      <c r="G5466" t="s">
        <v>509</v>
      </c>
      <c r="M5466" t="s">
        <v>24</v>
      </c>
      <c r="N5466" t="s">
        <v>26</v>
      </c>
      <c r="O5466" t="s">
        <v>397</v>
      </c>
      <c r="P5466" t="s">
        <v>198</v>
      </c>
      <c r="R5466" t="s">
        <v>11798</v>
      </c>
      <c r="S5466" t="s">
        <v>11130</v>
      </c>
    </row>
    <row r="5467" spans="1:19" x14ac:dyDescent="0.35">
      <c r="A5467" s="1">
        <v>43315</v>
      </c>
      <c r="B5467" t="s">
        <v>11799</v>
      </c>
      <c r="C5467" t="s">
        <v>3228</v>
      </c>
      <c r="D5467" t="s">
        <v>21</v>
      </c>
      <c r="E5467">
        <v>25119400</v>
      </c>
      <c r="F5467" t="s">
        <v>6559</v>
      </c>
      <c r="G5467" t="s">
        <v>435</v>
      </c>
      <c r="M5467" t="s">
        <v>24</v>
      </c>
      <c r="N5467" t="s">
        <v>26</v>
      </c>
      <c r="O5467" t="s">
        <v>397</v>
      </c>
      <c r="P5467" t="s">
        <v>69</v>
      </c>
      <c r="R5467" t="s">
        <v>11800</v>
      </c>
      <c r="S5467" t="s">
        <v>11801</v>
      </c>
    </row>
    <row r="5468" spans="1:19" x14ac:dyDescent="0.35">
      <c r="A5468" s="1">
        <v>43315</v>
      </c>
      <c r="B5468" t="s">
        <v>11802</v>
      </c>
      <c r="C5468" t="s">
        <v>11803</v>
      </c>
      <c r="D5468" t="s">
        <v>21</v>
      </c>
      <c r="E5468">
        <v>41203100</v>
      </c>
      <c r="F5468" t="s">
        <v>342</v>
      </c>
      <c r="G5468" t="s">
        <v>429</v>
      </c>
      <c r="M5468" t="s">
        <v>24</v>
      </c>
      <c r="N5468" t="s">
        <v>26</v>
      </c>
      <c r="O5468" t="s">
        <v>397</v>
      </c>
      <c r="P5468" t="s">
        <v>198</v>
      </c>
      <c r="R5468" t="s">
        <v>11804</v>
      </c>
      <c r="S5468" t="s">
        <v>11805</v>
      </c>
    </row>
    <row r="5469" spans="1:19" x14ac:dyDescent="0.35">
      <c r="A5469" s="1">
        <v>43315</v>
      </c>
      <c r="B5469" t="s">
        <v>11806</v>
      </c>
      <c r="C5469" t="s">
        <v>314</v>
      </c>
      <c r="D5469" t="s">
        <v>54</v>
      </c>
      <c r="E5469">
        <v>15115100</v>
      </c>
      <c r="F5469" t="s">
        <v>578</v>
      </c>
      <c r="G5469" t="s">
        <v>584</v>
      </c>
      <c r="M5469" t="s">
        <v>56</v>
      </c>
      <c r="N5469" t="s">
        <v>26</v>
      </c>
      <c r="O5469" t="s">
        <v>27</v>
      </c>
      <c r="P5469" t="s">
        <v>198</v>
      </c>
      <c r="R5469" t="s">
        <v>11807</v>
      </c>
      <c r="S5469" t="s">
        <v>7772</v>
      </c>
    </row>
    <row r="5470" spans="1:19" x14ac:dyDescent="0.35">
      <c r="A5470" s="1">
        <v>43314</v>
      </c>
      <c r="B5470" t="s">
        <v>1629</v>
      </c>
      <c r="C5470" t="s">
        <v>10473</v>
      </c>
      <c r="D5470" t="s">
        <v>54</v>
      </c>
      <c r="E5470">
        <v>39501200</v>
      </c>
      <c r="F5470" t="s">
        <v>428</v>
      </c>
      <c r="G5470" t="s">
        <v>435</v>
      </c>
      <c r="M5470" t="s">
        <v>56</v>
      </c>
      <c r="N5470" t="s">
        <v>26</v>
      </c>
      <c r="O5470" t="s">
        <v>27</v>
      </c>
      <c r="P5470" t="s">
        <v>28</v>
      </c>
      <c r="R5470" t="s">
        <v>11808</v>
      </c>
      <c r="S5470" t="s">
        <v>11809</v>
      </c>
    </row>
    <row r="5471" spans="1:19" x14ac:dyDescent="0.35">
      <c r="A5471" s="1">
        <v>43314</v>
      </c>
      <c r="B5471" t="s">
        <v>1629</v>
      </c>
      <c r="C5471" t="s">
        <v>10473</v>
      </c>
      <c r="D5471" t="s">
        <v>21</v>
      </c>
      <c r="E5471">
        <v>39501200</v>
      </c>
      <c r="F5471" t="s">
        <v>428</v>
      </c>
      <c r="G5471" t="s">
        <v>429</v>
      </c>
      <c r="M5471" t="s">
        <v>24</v>
      </c>
      <c r="N5471" t="s">
        <v>26</v>
      </c>
      <c r="O5471" t="s">
        <v>27</v>
      </c>
      <c r="P5471" t="s">
        <v>28</v>
      </c>
      <c r="R5471" t="s">
        <v>11810</v>
      </c>
      <c r="S5471" t="s">
        <v>11811</v>
      </c>
    </row>
    <row r="5472" spans="1:19" x14ac:dyDescent="0.35">
      <c r="A5472" s="1">
        <v>43314</v>
      </c>
      <c r="B5472" t="s">
        <v>10555</v>
      </c>
      <c r="C5472" t="s">
        <v>577</v>
      </c>
      <c r="D5472" t="s">
        <v>54</v>
      </c>
      <c r="E5472">
        <v>15114200</v>
      </c>
      <c r="F5472" t="s">
        <v>1278</v>
      </c>
      <c r="G5472" t="s">
        <v>67</v>
      </c>
      <c r="M5472" t="s">
        <v>56</v>
      </c>
      <c r="N5472" t="s">
        <v>26</v>
      </c>
      <c r="O5472" t="s">
        <v>197</v>
      </c>
      <c r="P5472" t="s">
        <v>198</v>
      </c>
      <c r="R5472" t="s">
        <v>11812</v>
      </c>
      <c r="S5472" t="s">
        <v>11813</v>
      </c>
    </row>
    <row r="5473" spans="1:19" x14ac:dyDescent="0.35">
      <c r="A5473" s="1">
        <v>43314</v>
      </c>
      <c r="B5473" t="s">
        <v>11814</v>
      </c>
      <c r="C5473" t="s">
        <v>434</v>
      </c>
      <c r="D5473" t="s">
        <v>54</v>
      </c>
      <c r="E5473">
        <v>29114100</v>
      </c>
      <c r="F5473" t="s">
        <v>236</v>
      </c>
      <c r="G5473" t="s">
        <v>429</v>
      </c>
      <c r="M5473" t="s">
        <v>56</v>
      </c>
      <c r="N5473" t="s">
        <v>26</v>
      </c>
      <c r="O5473" t="s">
        <v>4315</v>
      </c>
      <c r="P5473" t="s">
        <v>69</v>
      </c>
      <c r="R5473" t="s">
        <v>11815</v>
      </c>
      <c r="S5473" t="s">
        <v>11816</v>
      </c>
    </row>
    <row r="5474" spans="1:19" x14ac:dyDescent="0.35">
      <c r="A5474" s="1">
        <v>43314</v>
      </c>
      <c r="B5474" t="s">
        <v>11817</v>
      </c>
      <c r="C5474" t="s">
        <v>357</v>
      </c>
      <c r="D5474" t="s">
        <v>21</v>
      </c>
      <c r="E5474">
        <v>25104100</v>
      </c>
      <c r="F5474" t="s">
        <v>3089</v>
      </c>
      <c r="G5474" t="s">
        <v>435</v>
      </c>
      <c r="I5474" t="s">
        <v>11160</v>
      </c>
      <c r="J5474" t="s">
        <v>10693</v>
      </c>
      <c r="M5474" t="s">
        <v>24</v>
      </c>
      <c r="N5474" t="s">
        <v>26</v>
      </c>
      <c r="O5474" t="s">
        <v>27</v>
      </c>
      <c r="P5474" t="s">
        <v>256</v>
      </c>
      <c r="R5474" t="s">
        <v>11818</v>
      </c>
      <c r="S5474" t="s">
        <v>11819</v>
      </c>
    </row>
    <row r="5475" spans="1:19" x14ac:dyDescent="0.35">
      <c r="A5475" s="1">
        <v>43314</v>
      </c>
      <c r="B5475" t="s">
        <v>11817</v>
      </c>
      <c r="C5475" t="s">
        <v>357</v>
      </c>
      <c r="D5475" t="s">
        <v>54</v>
      </c>
      <c r="E5475">
        <v>25104100</v>
      </c>
      <c r="F5475" t="s">
        <v>3089</v>
      </c>
      <c r="G5475" t="s">
        <v>435</v>
      </c>
      <c r="I5475" t="s">
        <v>11160</v>
      </c>
      <c r="J5475" t="s">
        <v>10693</v>
      </c>
      <c r="M5475" t="s">
        <v>56</v>
      </c>
      <c r="N5475" t="s">
        <v>26</v>
      </c>
      <c r="O5475" t="s">
        <v>27</v>
      </c>
      <c r="P5475" t="s">
        <v>256</v>
      </c>
      <c r="R5475" t="s">
        <v>11818</v>
      </c>
      <c r="S5475" t="s">
        <v>11819</v>
      </c>
    </row>
    <row r="5476" spans="1:19" x14ac:dyDescent="0.35">
      <c r="A5476" s="1">
        <v>43313</v>
      </c>
      <c r="B5476" t="s">
        <v>11820</v>
      </c>
      <c r="C5476" t="s">
        <v>439</v>
      </c>
      <c r="D5476" t="s">
        <v>54</v>
      </c>
      <c r="E5476">
        <v>43601300</v>
      </c>
      <c r="F5476" t="s">
        <v>1315</v>
      </c>
      <c r="G5476" t="s">
        <v>262</v>
      </c>
      <c r="M5476" t="s">
        <v>56</v>
      </c>
      <c r="N5476" t="s">
        <v>26</v>
      </c>
      <c r="O5476" t="s">
        <v>27</v>
      </c>
      <c r="P5476" t="s">
        <v>28</v>
      </c>
      <c r="R5476" t="s">
        <v>11821</v>
      </c>
      <c r="S5476" t="s">
        <v>11822</v>
      </c>
    </row>
    <row r="5477" spans="1:19" x14ac:dyDescent="0.35">
      <c r="A5477" s="1">
        <v>43312</v>
      </c>
      <c r="B5477" t="s">
        <v>11823</v>
      </c>
      <c r="C5477" t="s">
        <v>11824</v>
      </c>
      <c r="D5477" t="s">
        <v>21</v>
      </c>
      <c r="E5477">
        <v>41302100</v>
      </c>
      <c r="F5477" t="s">
        <v>273</v>
      </c>
      <c r="G5477" t="s">
        <v>584</v>
      </c>
      <c r="M5477" t="s">
        <v>24</v>
      </c>
      <c r="N5477" t="s">
        <v>26</v>
      </c>
      <c r="O5477" t="s">
        <v>27</v>
      </c>
      <c r="P5477" t="s">
        <v>198</v>
      </c>
      <c r="R5477" t="s">
        <v>11825</v>
      </c>
      <c r="S5477" t="s">
        <v>11826</v>
      </c>
    </row>
    <row r="5478" spans="1:19" x14ac:dyDescent="0.35">
      <c r="A5478" s="1">
        <v>43312</v>
      </c>
      <c r="B5478" t="s">
        <v>7691</v>
      </c>
      <c r="C5478" t="s">
        <v>2581</v>
      </c>
      <c r="D5478" t="s">
        <v>21</v>
      </c>
      <c r="E5478">
        <v>53303300</v>
      </c>
      <c r="F5478" t="s">
        <v>1387</v>
      </c>
      <c r="G5478" t="s">
        <v>262</v>
      </c>
      <c r="M5478" t="s">
        <v>24</v>
      </c>
      <c r="N5478" t="s">
        <v>26</v>
      </c>
      <c r="O5478" t="s">
        <v>197</v>
      </c>
      <c r="P5478" t="s">
        <v>198</v>
      </c>
      <c r="R5478" t="s">
        <v>11827</v>
      </c>
      <c r="S5478" t="s">
        <v>2583</v>
      </c>
    </row>
    <row r="5479" spans="1:19" x14ac:dyDescent="0.35">
      <c r="A5479" s="1">
        <v>43311</v>
      </c>
      <c r="B5479" t="s">
        <v>886</v>
      </c>
      <c r="C5479" t="s">
        <v>7985</v>
      </c>
      <c r="D5479" t="s">
        <v>21</v>
      </c>
      <c r="E5479">
        <v>25201100</v>
      </c>
      <c r="F5479" t="s">
        <v>887</v>
      </c>
      <c r="G5479" t="s">
        <v>196</v>
      </c>
      <c r="M5479" t="s">
        <v>24</v>
      </c>
      <c r="N5479" t="s">
        <v>26</v>
      </c>
      <c r="O5479" t="s">
        <v>197</v>
      </c>
      <c r="P5479" t="s">
        <v>28</v>
      </c>
      <c r="R5479" t="s">
        <v>11828</v>
      </c>
      <c r="S5479" t="s">
        <v>11829</v>
      </c>
    </row>
    <row r="5480" spans="1:19" x14ac:dyDescent="0.35">
      <c r="A5480" s="1">
        <v>43311</v>
      </c>
      <c r="B5480" t="s">
        <v>11830</v>
      </c>
      <c r="C5480" t="s">
        <v>11831</v>
      </c>
      <c r="D5480" t="s">
        <v>54</v>
      </c>
      <c r="E5480">
        <v>19401101</v>
      </c>
      <c r="F5480" t="s">
        <v>1553</v>
      </c>
      <c r="G5480" t="s">
        <v>3214</v>
      </c>
      <c r="I5480" t="s">
        <v>11832</v>
      </c>
      <c r="M5480" t="s">
        <v>56</v>
      </c>
      <c r="N5480" t="s">
        <v>26</v>
      </c>
      <c r="O5480" t="s">
        <v>27</v>
      </c>
      <c r="P5480" t="s">
        <v>69</v>
      </c>
      <c r="Q5480">
        <v>24960</v>
      </c>
      <c r="R5480" t="s">
        <v>11833</v>
      </c>
      <c r="S5480" t="s">
        <v>11834</v>
      </c>
    </row>
    <row r="5481" spans="1:19" x14ac:dyDescent="0.35">
      <c r="A5481" s="1">
        <v>43310</v>
      </c>
      <c r="B5481" t="s">
        <v>9199</v>
      </c>
      <c r="C5481" t="s">
        <v>2998</v>
      </c>
      <c r="D5481" t="s">
        <v>21</v>
      </c>
      <c r="E5481">
        <v>15113200</v>
      </c>
      <c r="F5481" t="s">
        <v>469</v>
      </c>
      <c r="G5481" t="s">
        <v>435</v>
      </c>
      <c r="M5481" t="s">
        <v>24</v>
      </c>
      <c r="N5481" t="s">
        <v>26</v>
      </c>
      <c r="O5481" t="s">
        <v>27</v>
      </c>
      <c r="P5481" t="s">
        <v>69</v>
      </c>
      <c r="R5481" t="s">
        <v>11835</v>
      </c>
      <c r="S5481" t="s">
        <v>11836</v>
      </c>
    </row>
    <row r="5482" spans="1:19" x14ac:dyDescent="0.35">
      <c r="A5482" s="1">
        <v>43310</v>
      </c>
      <c r="B5482" t="s">
        <v>11837</v>
      </c>
      <c r="C5482" t="s">
        <v>11838</v>
      </c>
      <c r="D5482" t="s">
        <v>21</v>
      </c>
      <c r="E5482">
        <v>21101100</v>
      </c>
      <c r="F5482" t="s">
        <v>11839</v>
      </c>
      <c r="G5482" t="s">
        <v>996</v>
      </c>
      <c r="M5482" t="s">
        <v>24</v>
      </c>
      <c r="N5482" t="s">
        <v>26</v>
      </c>
      <c r="O5482" t="s">
        <v>27</v>
      </c>
      <c r="P5482" t="s">
        <v>69</v>
      </c>
      <c r="R5482" t="s">
        <v>11840</v>
      </c>
      <c r="S5482" t="s">
        <v>11841</v>
      </c>
    </row>
    <row r="5483" spans="1:19" x14ac:dyDescent="0.35">
      <c r="A5483" s="1">
        <v>43308</v>
      </c>
      <c r="B5483" t="s">
        <v>11112</v>
      </c>
      <c r="C5483" t="s">
        <v>2317</v>
      </c>
      <c r="D5483" t="s">
        <v>118</v>
      </c>
      <c r="E5483">
        <v>31901100</v>
      </c>
      <c r="F5483" t="s">
        <v>9162</v>
      </c>
      <c r="G5483" t="s">
        <v>262</v>
      </c>
      <c r="M5483" t="s">
        <v>119</v>
      </c>
      <c r="N5483" t="s">
        <v>26</v>
      </c>
      <c r="O5483" t="s">
        <v>397</v>
      </c>
      <c r="P5483" t="s">
        <v>28</v>
      </c>
      <c r="R5483" t="s">
        <v>11842</v>
      </c>
      <c r="S5483" t="s">
        <v>11111</v>
      </c>
    </row>
    <row r="5484" spans="1:19" x14ac:dyDescent="0.35">
      <c r="A5484" s="1">
        <v>43308</v>
      </c>
      <c r="B5484" t="s">
        <v>11843</v>
      </c>
      <c r="C5484" t="s">
        <v>1220</v>
      </c>
      <c r="D5484" t="s">
        <v>54</v>
      </c>
      <c r="E5484">
        <v>25201100</v>
      </c>
      <c r="F5484" t="s">
        <v>887</v>
      </c>
      <c r="G5484" t="s">
        <v>1221</v>
      </c>
      <c r="H5484" t="e">
        <f>- Jacinda Crawmer</f>
        <v>#NAME?</v>
      </c>
      <c r="J5484" t="s">
        <v>6457</v>
      </c>
      <c r="K5484" t="s">
        <v>56</v>
      </c>
      <c r="M5484" t="s">
        <v>56</v>
      </c>
      <c r="N5484" t="s">
        <v>26</v>
      </c>
      <c r="O5484" t="s">
        <v>27</v>
      </c>
      <c r="P5484" t="s">
        <v>69</v>
      </c>
      <c r="R5484" t="s">
        <v>11844</v>
      </c>
      <c r="S5484" t="s">
        <v>11845</v>
      </c>
    </row>
    <row r="5485" spans="1:19" x14ac:dyDescent="0.35">
      <c r="A5485" s="1">
        <v>43308</v>
      </c>
      <c r="B5485" t="s">
        <v>11846</v>
      </c>
      <c r="C5485" t="s">
        <v>1220</v>
      </c>
      <c r="D5485" t="s">
        <v>54</v>
      </c>
      <c r="E5485">
        <v>19303101</v>
      </c>
      <c r="F5485" t="s">
        <v>1298</v>
      </c>
      <c r="G5485" t="s">
        <v>1221</v>
      </c>
      <c r="H5485" t="e">
        <f>- Jacinda Crawmer</f>
        <v>#NAME?</v>
      </c>
      <c r="J5485" t="s">
        <v>6457</v>
      </c>
      <c r="K5485" t="s">
        <v>56</v>
      </c>
      <c r="M5485" t="s">
        <v>56</v>
      </c>
      <c r="N5485" t="s">
        <v>26</v>
      </c>
      <c r="O5485" t="s">
        <v>27</v>
      </c>
      <c r="P5485" t="s">
        <v>256</v>
      </c>
      <c r="R5485" t="s">
        <v>11847</v>
      </c>
      <c r="S5485" t="s">
        <v>11848</v>
      </c>
    </row>
    <row r="5486" spans="1:19" x14ac:dyDescent="0.35">
      <c r="A5486" s="1">
        <v>43308</v>
      </c>
      <c r="B5486" t="s">
        <v>11560</v>
      </c>
      <c r="C5486" t="s">
        <v>439</v>
      </c>
      <c r="D5486" t="s">
        <v>21</v>
      </c>
      <c r="E5486">
        <v>29106500</v>
      </c>
      <c r="F5486" t="s">
        <v>2411</v>
      </c>
      <c r="G5486" t="s">
        <v>429</v>
      </c>
      <c r="I5486" t="s">
        <v>10835</v>
      </c>
      <c r="J5486" t="s">
        <v>10836</v>
      </c>
      <c r="M5486" t="s">
        <v>24</v>
      </c>
      <c r="N5486" t="s">
        <v>26</v>
      </c>
      <c r="O5486" t="s">
        <v>27</v>
      </c>
      <c r="P5486" t="s">
        <v>256</v>
      </c>
      <c r="R5486" t="s">
        <v>11849</v>
      </c>
      <c r="S5486" t="s">
        <v>11850</v>
      </c>
    </row>
    <row r="5487" spans="1:19" x14ac:dyDescent="0.35">
      <c r="A5487" s="1">
        <v>43308</v>
      </c>
      <c r="B5487" t="s">
        <v>11480</v>
      </c>
      <c r="C5487" t="s">
        <v>439</v>
      </c>
      <c r="D5487" t="s">
        <v>54</v>
      </c>
      <c r="E5487">
        <v>29106900</v>
      </c>
      <c r="F5487" t="s">
        <v>1117</v>
      </c>
      <c r="G5487" t="s">
        <v>429</v>
      </c>
      <c r="I5487" t="s">
        <v>11481</v>
      </c>
      <c r="J5487" t="s">
        <v>9896</v>
      </c>
      <c r="M5487" t="s">
        <v>56</v>
      </c>
      <c r="N5487" t="s">
        <v>26</v>
      </c>
      <c r="O5487" t="s">
        <v>27</v>
      </c>
      <c r="P5487" t="s">
        <v>256</v>
      </c>
      <c r="R5487" t="s">
        <v>11851</v>
      </c>
      <c r="S5487" t="s">
        <v>11852</v>
      </c>
    </row>
    <row r="5488" spans="1:19" x14ac:dyDescent="0.35">
      <c r="A5488" s="1">
        <v>43307</v>
      </c>
      <c r="B5488" t="s">
        <v>11853</v>
      </c>
      <c r="C5488" t="s">
        <v>2592</v>
      </c>
      <c r="D5488" t="s">
        <v>85</v>
      </c>
      <c r="E5488">
        <v>25205200</v>
      </c>
      <c r="F5488" t="s">
        <v>3016</v>
      </c>
      <c r="G5488" t="s">
        <v>2594</v>
      </c>
      <c r="M5488" t="s">
        <v>86</v>
      </c>
      <c r="N5488" t="s">
        <v>26</v>
      </c>
      <c r="O5488" t="s">
        <v>27</v>
      </c>
      <c r="P5488" t="s">
        <v>69</v>
      </c>
      <c r="R5488" t="s">
        <v>11854</v>
      </c>
      <c r="S5488" t="s">
        <v>11855</v>
      </c>
    </row>
    <row r="5489" spans="1:19" x14ac:dyDescent="0.35">
      <c r="A5489" s="1">
        <v>43307</v>
      </c>
      <c r="B5489" t="s">
        <v>11856</v>
      </c>
      <c r="C5489" t="s">
        <v>1132</v>
      </c>
      <c r="D5489" t="s">
        <v>21</v>
      </c>
      <c r="E5489">
        <v>13116100</v>
      </c>
      <c r="F5489" t="s">
        <v>984</v>
      </c>
      <c r="G5489" t="s">
        <v>435</v>
      </c>
      <c r="M5489" t="s">
        <v>24</v>
      </c>
      <c r="N5489" t="s">
        <v>26</v>
      </c>
      <c r="O5489" t="s">
        <v>27</v>
      </c>
      <c r="P5489" t="s">
        <v>28</v>
      </c>
      <c r="R5489" t="s">
        <v>11857</v>
      </c>
      <c r="S5489" t="s">
        <v>11858</v>
      </c>
    </row>
    <row r="5490" spans="1:19" x14ac:dyDescent="0.35">
      <c r="A5490" s="1">
        <v>43307</v>
      </c>
      <c r="B5490" t="s">
        <v>11859</v>
      </c>
      <c r="C5490" t="s">
        <v>11860</v>
      </c>
      <c r="D5490" t="s">
        <v>21</v>
      </c>
      <c r="E5490">
        <v>13201101</v>
      </c>
      <c r="F5490" t="s">
        <v>66</v>
      </c>
      <c r="G5490" t="s">
        <v>2843</v>
      </c>
      <c r="M5490" t="s">
        <v>24</v>
      </c>
      <c r="N5490" t="s">
        <v>26</v>
      </c>
      <c r="O5490" t="s">
        <v>27</v>
      </c>
      <c r="P5490" t="s">
        <v>69</v>
      </c>
      <c r="R5490" t="s">
        <v>11861</v>
      </c>
      <c r="S5490" t="s">
        <v>11862</v>
      </c>
    </row>
    <row r="5491" spans="1:19" x14ac:dyDescent="0.35">
      <c r="A5491" s="1">
        <v>43307</v>
      </c>
      <c r="B5491" t="s">
        <v>11863</v>
      </c>
      <c r="C5491" t="s">
        <v>11860</v>
      </c>
      <c r="D5491" t="s">
        <v>21</v>
      </c>
      <c r="E5491">
        <v>13119900</v>
      </c>
      <c r="F5491" t="s">
        <v>597</v>
      </c>
      <c r="G5491" t="s">
        <v>2843</v>
      </c>
      <c r="M5491" t="s">
        <v>24</v>
      </c>
      <c r="N5491" t="s">
        <v>26</v>
      </c>
      <c r="O5491" t="s">
        <v>27</v>
      </c>
      <c r="P5491" t="s">
        <v>28</v>
      </c>
      <c r="R5491" t="s">
        <v>11864</v>
      </c>
      <c r="S5491" t="s">
        <v>11862</v>
      </c>
    </row>
    <row r="5492" spans="1:19" x14ac:dyDescent="0.35">
      <c r="A5492" s="1">
        <v>43307</v>
      </c>
      <c r="B5492" t="s">
        <v>11865</v>
      </c>
      <c r="C5492" t="s">
        <v>11860</v>
      </c>
      <c r="D5492" t="s">
        <v>21</v>
      </c>
      <c r="E5492">
        <v>99999909</v>
      </c>
      <c r="F5492" t="s">
        <v>423</v>
      </c>
      <c r="G5492" t="s">
        <v>2843</v>
      </c>
      <c r="M5492" t="s">
        <v>24</v>
      </c>
      <c r="N5492" t="s">
        <v>26</v>
      </c>
      <c r="O5492" t="s">
        <v>212</v>
      </c>
      <c r="P5492" t="s">
        <v>28</v>
      </c>
      <c r="R5492" t="s">
        <v>11866</v>
      </c>
      <c r="S5492" t="s">
        <v>11862</v>
      </c>
    </row>
    <row r="5493" spans="1:19" x14ac:dyDescent="0.35">
      <c r="A5493" s="1">
        <v>43307</v>
      </c>
      <c r="B5493" t="s">
        <v>11867</v>
      </c>
      <c r="C5493" t="s">
        <v>11860</v>
      </c>
      <c r="D5493" t="s">
        <v>21</v>
      </c>
      <c r="E5493">
        <v>17302200</v>
      </c>
      <c r="F5493" t="s">
        <v>1345</v>
      </c>
      <c r="G5493" t="s">
        <v>2843</v>
      </c>
      <c r="M5493" t="s">
        <v>24</v>
      </c>
      <c r="N5493" t="s">
        <v>26</v>
      </c>
      <c r="O5493" t="s">
        <v>212</v>
      </c>
      <c r="P5493" t="s">
        <v>69</v>
      </c>
      <c r="R5493" t="s">
        <v>11868</v>
      </c>
      <c r="S5493" t="s">
        <v>11862</v>
      </c>
    </row>
    <row r="5494" spans="1:19" x14ac:dyDescent="0.35">
      <c r="A5494" s="1">
        <v>43307</v>
      </c>
      <c r="B5494" t="s">
        <v>11869</v>
      </c>
      <c r="C5494" t="s">
        <v>11860</v>
      </c>
      <c r="D5494" t="s">
        <v>21</v>
      </c>
      <c r="E5494">
        <v>13107100</v>
      </c>
      <c r="F5494" t="s">
        <v>291</v>
      </c>
      <c r="G5494" t="s">
        <v>2843</v>
      </c>
      <c r="M5494" t="s">
        <v>24</v>
      </c>
      <c r="N5494" t="s">
        <v>26</v>
      </c>
      <c r="O5494" t="s">
        <v>27</v>
      </c>
      <c r="P5494" t="s">
        <v>69</v>
      </c>
      <c r="R5494" t="s">
        <v>11870</v>
      </c>
      <c r="S5494" t="s">
        <v>11862</v>
      </c>
    </row>
    <row r="5495" spans="1:19" x14ac:dyDescent="0.35">
      <c r="A5495" s="1">
        <v>43307</v>
      </c>
      <c r="B5495" t="s">
        <v>11871</v>
      </c>
      <c r="C5495" t="s">
        <v>11860</v>
      </c>
      <c r="D5495" t="s">
        <v>21</v>
      </c>
      <c r="E5495">
        <v>15112200</v>
      </c>
      <c r="F5495" t="s">
        <v>2994</v>
      </c>
      <c r="G5495" t="s">
        <v>2843</v>
      </c>
      <c r="M5495" t="s">
        <v>24</v>
      </c>
      <c r="N5495" t="s">
        <v>26</v>
      </c>
      <c r="O5495" t="s">
        <v>27</v>
      </c>
      <c r="P5495" t="s">
        <v>69</v>
      </c>
      <c r="R5495" t="s">
        <v>11872</v>
      </c>
      <c r="S5495" t="s">
        <v>11862</v>
      </c>
    </row>
    <row r="5496" spans="1:19" x14ac:dyDescent="0.35">
      <c r="A5496" s="1">
        <v>43307</v>
      </c>
      <c r="B5496" t="s">
        <v>11873</v>
      </c>
      <c r="C5496" t="s">
        <v>11860</v>
      </c>
      <c r="D5496" t="s">
        <v>21</v>
      </c>
      <c r="E5496">
        <v>13111100</v>
      </c>
      <c r="F5496" t="s">
        <v>5654</v>
      </c>
      <c r="G5496" t="s">
        <v>2843</v>
      </c>
      <c r="M5496" t="s">
        <v>24</v>
      </c>
      <c r="N5496" t="s">
        <v>26</v>
      </c>
      <c r="O5496" t="s">
        <v>212</v>
      </c>
      <c r="P5496" t="s">
        <v>69</v>
      </c>
      <c r="R5496" t="s">
        <v>11874</v>
      </c>
      <c r="S5496" t="s">
        <v>11862</v>
      </c>
    </row>
    <row r="5497" spans="1:19" x14ac:dyDescent="0.35">
      <c r="A5497" s="1">
        <v>43307</v>
      </c>
      <c r="B5497" t="s">
        <v>11875</v>
      </c>
      <c r="C5497" t="s">
        <v>11860</v>
      </c>
      <c r="D5497" t="s">
        <v>21</v>
      </c>
      <c r="E5497">
        <v>13119900</v>
      </c>
      <c r="F5497" t="s">
        <v>597</v>
      </c>
      <c r="G5497" t="s">
        <v>2843</v>
      </c>
      <c r="M5497" t="s">
        <v>24</v>
      </c>
      <c r="N5497" t="s">
        <v>26</v>
      </c>
      <c r="O5497" t="s">
        <v>27</v>
      </c>
      <c r="P5497" t="s">
        <v>198</v>
      </c>
      <c r="R5497" t="s">
        <v>11876</v>
      </c>
      <c r="S5497" t="s">
        <v>11862</v>
      </c>
    </row>
    <row r="5498" spans="1:19" x14ac:dyDescent="0.35">
      <c r="A5498" s="1">
        <v>43307</v>
      </c>
      <c r="B5498" t="s">
        <v>11877</v>
      </c>
      <c r="C5498" t="s">
        <v>11860</v>
      </c>
      <c r="D5498" t="s">
        <v>21</v>
      </c>
      <c r="E5498">
        <v>99999909</v>
      </c>
      <c r="F5498" t="s">
        <v>423</v>
      </c>
      <c r="G5498" t="s">
        <v>2843</v>
      </c>
      <c r="M5498" t="s">
        <v>24</v>
      </c>
      <c r="N5498" t="s">
        <v>26</v>
      </c>
      <c r="O5498" t="s">
        <v>212</v>
      </c>
      <c r="P5498" t="s">
        <v>28</v>
      </c>
      <c r="R5498" t="s">
        <v>11878</v>
      </c>
      <c r="S5498" t="s">
        <v>11862</v>
      </c>
    </row>
    <row r="5499" spans="1:19" x14ac:dyDescent="0.35">
      <c r="A5499" s="1">
        <v>43307</v>
      </c>
      <c r="B5499" t="s">
        <v>11879</v>
      </c>
      <c r="C5499" t="s">
        <v>11860</v>
      </c>
      <c r="D5499" t="s">
        <v>21</v>
      </c>
      <c r="E5499">
        <v>13201102</v>
      </c>
      <c r="F5499" t="s">
        <v>743</v>
      </c>
      <c r="G5499" t="s">
        <v>2843</v>
      </c>
      <c r="M5499" t="s">
        <v>24</v>
      </c>
      <c r="N5499" t="s">
        <v>26</v>
      </c>
      <c r="O5499" t="s">
        <v>212</v>
      </c>
      <c r="P5499" t="s">
        <v>69</v>
      </c>
      <c r="R5499" t="s">
        <v>11880</v>
      </c>
      <c r="S5499" t="s">
        <v>11862</v>
      </c>
    </row>
    <row r="5500" spans="1:19" x14ac:dyDescent="0.35">
      <c r="A5500" s="1">
        <v>43307</v>
      </c>
      <c r="B5500" t="s">
        <v>11881</v>
      </c>
      <c r="C5500" t="s">
        <v>11860</v>
      </c>
      <c r="D5500" t="s">
        <v>21</v>
      </c>
      <c r="E5500">
        <v>13201101</v>
      </c>
      <c r="F5500" t="s">
        <v>66</v>
      </c>
      <c r="G5500" t="s">
        <v>2843</v>
      </c>
      <c r="M5500" t="s">
        <v>24</v>
      </c>
      <c r="N5500" t="s">
        <v>26</v>
      </c>
      <c r="O5500" t="s">
        <v>27</v>
      </c>
      <c r="P5500" t="s">
        <v>69</v>
      </c>
      <c r="R5500" t="s">
        <v>11882</v>
      </c>
      <c r="S5500" t="s">
        <v>11862</v>
      </c>
    </row>
    <row r="5501" spans="1:19" x14ac:dyDescent="0.35">
      <c r="A5501" s="1">
        <v>43307</v>
      </c>
      <c r="B5501" t="s">
        <v>11883</v>
      </c>
      <c r="C5501" t="s">
        <v>11860</v>
      </c>
      <c r="D5501" t="s">
        <v>21</v>
      </c>
      <c r="E5501">
        <v>13201101</v>
      </c>
      <c r="F5501" t="s">
        <v>66</v>
      </c>
      <c r="G5501" t="s">
        <v>2843</v>
      </c>
      <c r="M5501" t="s">
        <v>24</v>
      </c>
      <c r="N5501" t="s">
        <v>26</v>
      </c>
      <c r="O5501" t="s">
        <v>212</v>
      </c>
      <c r="P5501" t="s">
        <v>69</v>
      </c>
      <c r="R5501" t="s">
        <v>11884</v>
      </c>
      <c r="S5501" t="s">
        <v>11862</v>
      </c>
    </row>
    <row r="5502" spans="1:19" x14ac:dyDescent="0.35">
      <c r="A5502" s="1">
        <v>43307</v>
      </c>
      <c r="B5502" t="s">
        <v>11885</v>
      </c>
      <c r="C5502" t="s">
        <v>2767</v>
      </c>
      <c r="D5502" t="s">
        <v>21</v>
      </c>
      <c r="E5502">
        <v>25904100</v>
      </c>
      <c r="F5502" t="s">
        <v>2768</v>
      </c>
      <c r="G5502" t="s">
        <v>2594</v>
      </c>
      <c r="M5502" t="s">
        <v>24</v>
      </c>
      <c r="N5502" t="s">
        <v>26</v>
      </c>
      <c r="O5502" t="s">
        <v>27</v>
      </c>
      <c r="P5502" t="s">
        <v>28</v>
      </c>
      <c r="R5502" t="s">
        <v>11886</v>
      </c>
      <c r="S5502" t="s">
        <v>11887</v>
      </c>
    </row>
    <row r="5503" spans="1:19" x14ac:dyDescent="0.35">
      <c r="A5503" s="1">
        <v>43306</v>
      </c>
      <c r="B5503" t="s">
        <v>11888</v>
      </c>
      <c r="C5503" t="s">
        <v>554</v>
      </c>
      <c r="D5503" t="s">
        <v>54</v>
      </c>
      <c r="E5503">
        <v>19104200</v>
      </c>
      <c r="F5503" t="s">
        <v>560</v>
      </c>
      <c r="G5503" t="s">
        <v>556</v>
      </c>
      <c r="J5503" t="s">
        <v>255</v>
      </c>
      <c r="M5503" t="s">
        <v>56</v>
      </c>
      <c r="N5503" t="s">
        <v>26</v>
      </c>
      <c r="O5503" t="s">
        <v>27</v>
      </c>
      <c r="P5503" t="s">
        <v>256</v>
      </c>
      <c r="R5503" t="s">
        <v>11889</v>
      </c>
      <c r="S5503" t="s">
        <v>11890</v>
      </c>
    </row>
    <row r="5504" spans="1:19" x14ac:dyDescent="0.35">
      <c r="A5504" s="1">
        <v>43306</v>
      </c>
      <c r="B5504" t="s">
        <v>11891</v>
      </c>
      <c r="C5504" t="s">
        <v>3207</v>
      </c>
      <c r="D5504" t="s">
        <v>21</v>
      </c>
      <c r="E5504">
        <v>43416100</v>
      </c>
      <c r="F5504" t="s">
        <v>1536</v>
      </c>
      <c r="G5504" t="s">
        <v>3214</v>
      </c>
      <c r="M5504" t="s">
        <v>24</v>
      </c>
      <c r="N5504" t="s">
        <v>26</v>
      </c>
      <c r="O5504" t="s">
        <v>27</v>
      </c>
      <c r="P5504" t="s">
        <v>198</v>
      </c>
      <c r="R5504" t="s">
        <v>11892</v>
      </c>
      <c r="S5504" t="s">
        <v>3209</v>
      </c>
    </row>
    <row r="5505" spans="1:19" x14ac:dyDescent="0.35">
      <c r="A5505" s="1">
        <v>43306</v>
      </c>
      <c r="B5505" t="s">
        <v>11893</v>
      </c>
      <c r="C5505" t="s">
        <v>3207</v>
      </c>
      <c r="D5505" t="s">
        <v>21</v>
      </c>
      <c r="E5505">
        <v>43416100</v>
      </c>
      <c r="F5505" t="s">
        <v>1536</v>
      </c>
      <c r="G5505" t="s">
        <v>584</v>
      </c>
      <c r="M5505" t="s">
        <v>24</v>
      </c>
      <c r="N5505" t="s">
        <v>26</v>
      </c>
      <c r="O5505" t="s">
        <v>4315</v>
      </c>
      <c r="P5505" t="s">
        <v>198</v>
      </c>
      <c r="R5505" t="s">
        <v>11894</v>
      </c>
      <c r="S5505" t="s">
        <v>3209</v>
      </c>
    </row>
    <row r="5506" spans="1:19" x14ac:dyDescent="0.35">
      <c r="A5506" s="1">
        <v>43306</v>
      </c>
      <c r="B5506" t="s">
        <v>11895</v>
      </c>
      <c r="C5506" t="s">
        <v>1220</v>
      </c>
      <c r="D5506" t="s">
        <v>54</v>
      </c>
      <c r="E5506">
        <v>35101200</v>
      </c>
      <c r="F5506" t="s">
        <v>381</v>
      </c>
      <c r="G5506" t="s">
        <v>1221</v>
      </c>
      <c r="H5506" t="e">
        <f>- Jacinda Crawmer</f>
        <v>#NAME?</v>
      </c>
      <c r="J5506" t="s">
        <v>6457</v>
      </c>
      <c r="K5506" t="s">
        <v>56</v>
      </c>
      <c r="M5506" t="s">
        <v>56</v>
      </c>
      <c r="N5506" t="s">
        <v>26</v>
      </c>
      <c r="O5506" t="s">
        <v>27</v>
      </c>
      <c r="P5506" t="s">
        <v>198</v>
      </c>
      <c r="R5506" t="s">
        <v>11896</v>
      </c>
      <c r="S5506" t="s">
        <v>11897</v>
      </c>
    </row>
    <row r="5507" spans="1:19" x14ac:dyDescent="0.35">
      <c r="A5507" s="1">
        <v>43306</v>
      </c>
      <c r="B5507" t="s">
        <v>11898</v>
      </c>
      <c r="C5507" t="s">
        <v>439</v>
      </c>
      <c r="D5507" t="s">
        <v>54</v>
      </c>
      <c r="E5507">
        <v>29106900</v>
      </c>
      <c r="F5507" t="s">
        <v>1117</v>
      </c>
      <c r="G5507" t="s">
        <v>556</v>
      </c>
      <c r="J5507" t="s">
        <v>8201</v>
      </c>
      <c r="M5507" t="s">
        <v>56</v>
      </c>
      <c r="N5507" t="s">
        <v>26</v>
      </c>
      <c r="O5507" t="s">
        <v>197</v>
      </c>
      <c r="P5507" t="s">
        <v>256</v>
      </c>
      <c r="R5507" t="s">
        <v>11899</v>
      </c>
      <c r="S5507" t="s">
        <v>11900</v>
      </c>
    </row>
    <row r="5508" spans="1:19" x14ac:dyDescent="0.35">
      <c r="A5508" s="1">
        <v>43306</v>
      </c>
      <c r="B5508" t="s">
        <v>11901</v>
      </c>
      <c r="C5508" t="s">
        <v>439</v>
      </c>
      <c r="D5508" t="s">
        <v>54</v>
      </c>
      <c r="E5508">
        <v>29114103</v>
      </c>
      <c r="F5508" t="s">
        <v>2548</v>
      </c>
      <c r="G5508" t="s">
        <v>556</v>
      </c>
      <c r="I5508" t="s">
        <v>645</v>
      </c>
      <c r="J5508" t="s">
        <v>8201</v>
      </c>
      <c r="M5508" t="s">
        <v>56</v>
      </c>
      <c r="N5508" t="s">
        <v>26</v>
      </c>
      <c r="O5508" t="s">
        <v>27</v>
      </c>
      <c r="P5508" t="s">
        <v>256</v>
      </c>
      <c r="R5508" t="s">
        <v>11902</v>
      </c>
      <c r="S5508" t="s">
        <v>11903</v>
      </c>
    </row>
    <row r="5509" spans="1:19" x14ac:dyDescent="0.35">
      <c r="A5509" s="1">
        <v>43306</v>
      </c>
      <c r="B5509" t="s">
        <v>11904</v>
      </c>
      <c r="C5509" t="s">
        <v>439</v>
      </c>
      <c r="D5509" t="s">
        <v>54</v>
      </c>
      <c r="E5509">
        <v>29106900</v>
      </c>
      <c r="F5509" t="s">
        <v>1117</v>
      </c>
      <c r="G5509" t="s">
        <v>636</v>
      </c>
      <c r="I5509" t="s">
        <v>645</v>
      </c>
      <c r="J5509" t="s">
        <v>8201</v>
      </c>
      <c r="M5509" t="s">
        <v>56</v>
      </c>
      <c r="N5509" t="s">
        <v>26</v>
      </c>
      <c r="O5509" t="s">
        <v>27</v>
      </c>
      <c r="P5509" t="s">
        <v>256</v>
      </c>
      <c r="R5509" t="s">
        <v>11905</v>
      </c>
      <c r="S5509" t="s">
        <v>11906</v>
      </c>
    </row>
    <row r="5510" spans="1:19" x14ac:dyDescent="0.35">
      <c r="A5510" s="1">
        <v>43306</v>
      </c>
      <c r="B5510" t="s">
        <v>11330</v>
      </c>
      <c r="C5510" t="s">
        <v>3131</v>
      </c>
      <c r="D5510" t="s">
        <v>21</v>
      </c>
      <c r="E5510">
        <v>41101100</v>
      </c>
      <c r="F5510" t="s">
        <v>641</v>
      </c>
      <c r="G5510" t="s">
        <v>429</v>
      </c>
      <c r="M5510" t="s">
        <v>24</v>
      </c>
      <c r="N5510" t="s">
        <v>26</v>
      </c>
      <c r="O5510" t="s">
        <v>197</v>
      </c>
      <c r="P5510" t="s">
        <v>198</v>
      </c>
      <c r="Q5510">
        <v>45760</v>
      </c>
      <c r="R5510" t="s">
        <v>11907</v>
      </c>
      <c r="S5510" t="e">
        <f>- Opens and closes the store in the absence of store management, including all required systems start-ups, required cash handling, and ensuring the floor and stock room are ready for the business day. Responsible for opening back door of store for...</f>
        <v>#NAME?</v>
      </c>
    </row>
    <row r="5511" spans="1:19" x14ac:dyDescent="0.35">
      <c r="A5511" s="1">
        <v>43305</v>
      </c>
      <c r="B5511" t="s">
        <v>11324</v>
      </c>
      <c r="C5511" t="s">
        <v>11908</v>
      </c>
      <c r="D5511" t="s">
        <v>118</v>
      </c>
      <c r="E5511">
        <v>35302100</v>
      </c>
      <c r="F5511" t="s">
        <v>414</v>
      </c>
      <c r="G5511" t="s">
        <v>196</v>
      </c>
      <c r="M5511" t="s">
        <v>119</v>
      </c>
      <c r="N5511" t="s">
        <v>26</v>
      </c>
      <c r="O5511" t="s">
        <v>197</v>
      </c>
      <c r="P5511" t="s">
        <v>198</v>
      </c>
      <c r="Q5511">
        <v>20259</v>
      </c>
      <c r="R5511" t="s">
        <v>11909</v>
      </c>
      <c r="S5511" t="s">
        <v>11910</v>
      </c>
    </row>
    <row r="5512" spans="1:19" x14ac:dyDescent="0.35">
      <c r="A5512" s="1">
        <v>43305</v>
      </c>
      <c r="B5512" t="s">
        <v>11324</v>
      </c>
      <c r="C5512" t="s">
        <v>11908</v>
      </c>
      <c r="D5512" t="s">
        <v>21</v>
      </c>
      <c r="E5512">
        <v>35302100</v>
      </c>
      <c r="F5512" t="s">
        <v>414</v>
      </c>
      <c r="G5512" t="s">
        <v>196</v>
      </c>
      <c r="M5512" t="s">
        <v>24</v>
      </c>
      <c r="N5512" t="s">
        <v>26</v>
      </c>
      <c r="O5512" t="s">
        <v>197</v>
      </c>
      <c r="P5512" t="s">
        <v>198</v>
      </c>
      <c r="Q5512">
        <v>20259</v>
      </c>
      <c r="R5512" t="s">
        <v>11911</v>
      </c>
      <c r="S5512" t="s">
        <v>11912</v>
      </c>
    </row>
    <row r="5513" spans="1:19" x14ac:dyDescent="0.35">
      <c r="A5513" s="1">
        <v>43304</v>
      </c>
      <c r="B5513" t="s">
        <v>11913</v>
      </c>
      <c r="C5513" t="s">
        <v>1524</v>
      </c>
      <c r="D5513" t="s">
        <v>54</v>
      </c>
      <c r="E5513">
        <v>29112200</v>
      </c>
      <c r="F5513" t="s">
        <v>1013</v>
      </c>
      <c r="G5513" t="s">
        <v>429</v>
      </c>
      <c r="M5513" t="s">
        <v>56</v>
      </c>
      <c r="N5513" t="s">
        <v>26</v>
      </c>
      <c r="O5513" t="s">
        <v>197</v>
      </c>
      <c r="P5513" t="s">
        <v>709</v>
      </c>
      <c r="R5513" t="s">
        <v>11914</v>
      </c>
      <c r="S5513" t="s">
        <v>11915</v>
      </c>
    </row>
    <row r="5514" spans="1:19" x14ac:dyDescent="0.35">
      <c r="A5514" s="1">
        <v>43304</v>
      </c>
      <c r="B5514" t="s">
        <v>9701</v>
      </c>
      <c r="C5514" t="s">
        <v>1132</v>
      </c>
      <c r="D5514" t="s">
        <v>21</v>
      </c>
      <c r="E5514">
        <v>49907100</v>
      </c>
      <c r="F5514" t="s">
        <v>267</v>
      </c>
      <c r="G5514" t="s">
        <v>435</v>
      </c>
      <c r="M5514" t="s">
        <v>24</v>
      </c>
      <c r="N5514" t="s">
        <v>26</v>
      </c>
      <c r="O5514" t="s">
        <v>27</v>
      </c>
      <c r="P5514" t="s">
        <v>28</v>
      </c>
      <c r="R5514" t="s">
        <v>11916</v>
      </c>
      <c r="S5514" t="s">
        <v>11917</v>
      </c>
    </row>
    <row r="5515" spans="1:19" x14ac:dyDescent="0.35">
      <c r="A5515" s="1">
        <v>43304</v>
      </c>
      <c r="B5515" t="s">
        <v>11918</v>
      </c>
      <c r="C5515" t="s">
        <v>11919</v>
      </c>
      <c r="D5515" t="s">
        <v>21</v>
      </c>
      <c r="E5515">
        <v>49302302</v>
      </c>
      <c r="F5515" t="s">
        <v>9938</v>
      </c>
      <c r="G5515" t="s">
        <v>584</v>
      </c>
      <c r="M5515" t="s">
        <v>24</v>
      </c>
      <c r="N5515" t="s">
        <v>26</v>
      </c>
      <c r="O5515" t="s">
        <v>27</v>
      </c>
      <c r="P5515" t="s">
        <v>198</v>
      </c>
      <c r="R5515" t="s">
        <v>11920</v>
      </c>
      <c r="S5515" t="s">
        <v>11921</v>
      </c>
    </row>
    <row r="5516" spans="1:19" x14ac:dyDescent="0.35">
      <c r="A5516" s="1">
        <v>43304</v>
      </c>
      <c r="B5516" t="s">
        <v>11922</v>
      </c>
      <c r="C5516" t="s">
        <v>11923</v>
      </c>
      <c r="D5516" t="s">
        <v>21</v>
      </c>
      <c r="E5516">
        <v>19303101</v>
      </c>
      <c r="F5516" t="s">
        <v>1298</v>
      </c>
      <c r="G5516" t="s">
        <v>2594</v>
      </c>
      <c r="M5516" t="s">
        <v>24</v>
      </c>
      <c r="N5516" t="s">
        <v>26</v>
      </c>
      <c r="O5516" t="s">
        <v>27</v>
      </c>
      <c r="P5516" t="s">
        <v>69</v>
      </c>
      <c r="R5516" t="s">
        <v>11924</v>
      </c>
      <c r="S5516" t="s">
        <v>11925</v>
      </c>
    </row>
    <row r="5517" spans="1:19" x14ac:dyDescent="0.35">
      <c r="A5517" s="1">
        <v>43304</v>
      </c>
      <c r="B5517" t="s">
        <v>11926</v>
      </c>
      <c r="C5517" t="s">
        <v>630</v>
      </c>
      <c r="D5517" t="s">
        <v>54</v>
      </c>
      <c r="E5517">
        <v>43101100</v>
      </c>
      <c r="F5517" t="s">
        <v>1057</v>
      </c>
      <c r="G5517" t="s">
        <v>429</v>
      </c>
      <c r="M5517" t="s">
        <v>56</v>
      </c>
      <c r="N5517" t="s">
        <v>26</v>
      </c>
      <c r="O5517" t="s">
        <v>27</v>
      </c>
      <c r="P5517" t="s">
        <v>69</v>
      </c>
      <c r="R5517" t="s">
        <v>11927</v>
      </c>
      <c r="S5517" t="s">
        <v>11928</v>
      </c>
    </row>
    <row r="5518" spans="1:19" x14ac:dyDescent="0.35">
      <c r="A5518" s="1">
        <v>43304</v>
      </c>
      <c r="B5518" t="s">
        <v>11929</v>
      </c>
      <c r="C5518" t="s">
        <v>630</v>
      </c>
      <c r="D5518" t="s">
        <v>118</v>
      </c>
      <c r="E5518">
        <v>43101100</v>
      </c>
      <c r="F5518" t="s">
        <v>1057</v>
      </c>
      <c r="G5518" t="s">
        <v>262</v>
      </c>
      <c r="M5518" t="s">
        <v>119</v>
      </c>
      <c r="N5518" t="s">
        <v>26</v>
      </c>
      <c r="O5518" t="s">
        <v>27</v>
      </c>
      <c r="P5518" t="s">
        <v>69</v>
      </c>
      <c r="R5518" t="s">
        <v>11930</v>
      </c>
      <c r="S5518" t="s">
        <v>11931</v>
      </c>
    </row>
    <row r="5519" spans="1:19" x14ac:dyDescent="0.35">
      <c r="A5519" s="1">
        <v>43304</v>
      </c>
      <c r="B5519" t="s">
        <v>11932</v>
      </c>
      <c r="C5519" t="s">
        <v>630</v>
      </c>
      <c r="D5519" t="s">
        <v>21</v>
      </c>
      <c r="E5519">
        <v>43101100</v>
      </c>
      <c r="F5519" t="s">
        <v>1057</v>
      </c>
      <c r="G5519" t="s">
        <v>632</v>
      </c>
      <c r="M5519" t="s">
        <v>24</v>
      </c>
      <c r="N5519" t="s">
        <v>26</v>
      </c>
      <c r="O5519" t="s">
        <v>27</v>
      </c>
      <c r="P5519" t="s">
        <v>198</v>
      </c>
      <c r="R5519" t="s">
        <v>11933</v>
      </c>
      <c r="S5519" t="s">
        <v>11934</v>
      </c>
    </row>
    <row r="5520" spans="1:19" x14ac:dyDescent="0.35">
      <c r="A5520" s="1">
        <v>43304</v>
      </c>
      <c r="B5520" t="s">
        <v>11932</v>
      </c>
      <c r="C5520" t="s">
        <v>630</v>
      </c>
      <c r="D5520" t="s">
        <v>85</v>
      </c>
      <c r="E5520">
        <v>43101100</v>
      </c>
      <c r="F5520" t="s">
        <v>1057</v>
      </c>
      <c r="G5520" t="s">
        <v>429</v>
      </c>
      <c r="M5520" t="s">
        <v>86</v>
      </c>
      <c r="N5520" t="s">
        <v>26</v>
      </c>
      <c r="O5520" t="s">
        <v>27</v>
      </c>
      <c r="P5520" t="s">
        <v>198</v>
      </c>
      <c r="R5520" t="s">
        <v>11935</v>
      </c>
      <c r="S5520" t="s">
        <v>11934</v>
      </c>
    </row>
    <row r="5521" spans="1:19" x14ac:dyDescent="0.35">
      <c r="A5521" s="1">
        <v>43301</v>
      </c>
      <c r="B5521" t="s">
        <v>11936</v>
      </c>
      <c r="C5521" t="s">
        <v>11937</v>
      </c>
      <c r="D5521" t="s">
        <v>21</v>
      </c>
      <c r="E5521">
        <v>29209200</v>
      </c>
      <c r="F5521" t="s">
        <v>11938</v>
      </c>
      <c r="G5521" t="s">
        <v>4444</v>
      </c>
      <c r="J5521" t="s">
        <v>11939</v>
      </c>
      <c r="M5521" t="s">
        <v>24</v>
      </c>
      <c r="N5521" t="s">
        <v>26</v>
      </c>
      <c r="O5521" t="s">
        <v>27</v>
      </c>
      <c r="P5521" t="s">
        <v>198</v>
      </c>
      <c r="R5521" t="s">
        <v>11940</v>
      </c>
      <c r="S5521" t="s">
        <v>11941</v>
      </c>
    </row>
    <row r="5522" spans="1:19" x14ac:dyDescent="0.35">
      <c r="A5522" s="1">
        <v>43301</v>
      </c>
      <c r="B5522" t="s">
        <v>11942</v>
      </c>
      <c r="C5522" t="s">
        <v>1700</v>
      </c>
      <c r="D5522" t="s">
        <v>21</v>
      </c>
      <c r="E5522">
        <v>49303100</v>
      </c>
      <c r="F5522" t="s">
        <v>221</v>
      </c>
      <c r="G5522" t="s">
        <v>262</v>
      </c>
      <c r="I5522" t="s">
        <v>11943</v>
      </c>
      <c r="J5522" t="s">
        <v>11944</v>
      </c>
      <c r="M5522" t="s">
        <v>24</v>
      </c>
      <c r="N5522" t="s">
        <v>26</v>
      </c>
      <c r="O5522" t="s">
        <v>27</v>
      </c>
      <c r="P5522" t="s">
        <v>198</v>
      </c>
      <c r="R5522" t="s">
        <v>11945</v>
      </c>
      <c r="S5522" t="s">
        <v>11946</v>
      </c>
    </row>
    <row r="5523" spans="1:19" x14ac:dyDescent="0.35">
      <c r="A5523" s="1">
        <v>43301</v>
      </c>
      <c r="B5523" t="s">
        <v>11947</v>
      </c>
      <c r="C5523" t="s">
        <v>9680</v>
      </c>
      <c r="D5523" t="s">
        <v>21</v>
      </c>
      <c r="E5523">
        <v>41309900</v>
      </c>
      <c r="F5523" t="s">
        <v>540</v>
      </c>
      <c r="G5523" t="s">
        <v>429</v>
      </c>
      <c r="M5523" t="s">
        <v>24</v>
      </c>
      <c r="N5523" t="s">
        <v>26</v>
      </c>
      <c r="O5523" t="s">
        <v>27</v>
      </c>
      <c r="P5523" t="s">
        <v>69</v>
      </c>
      <c r="R5523" t="s">
        <v>11948</v>
      </c>
      <c r="S5523" t="s">
        <v>11949</v>
      </c>
    </row>
    <row r="5524" spans="1:19" x14ac:dyDescent="0.35">
      <c r="A5524" s="1">
        <v>43301</v>
      </c>
      <c r="B5524" t="s">
        <v>11672</v>
      </c>
      <c r="C5524" t="s">
        <v>1573</v>
      </c>
      <c r="D5524" t="s">
        <v>21</v>
      </c>
      <c r="E5524">
        <v>35101100</v>
      </c>
      <c r="F5524" t="s">
        <v>4691</v>
      </c>
      <c r="G5524" t="s">
        <v>429</v>
      </c>
      <c r="M5524" t="s">
        <v>24</v>
      </c>
      <c r="N5524" t="s">
        <v>26</v>
      </c>
      <c r="O5524" t="s">
        <v>197</v>
      </c>
      <c r="P5524" t="s">
        <v>198</v>
      </c>
      <c r="R5524" t="s">
        <v>11950</v>
      </c>
      <c r="S5524" t="s">
        <v>11951</v>
      </c>
    </row>
    <row r="5525" spans="1:19" x14ac:dyDescent="0.35">
      <c r="A5525" s="1">
        <v>43301</v>
      </c>
      <c r="B5525" t="s">
        <v>11672</v>
      </c>
      <c r="C5525" t="s">
        <v>1573</v>
      </c>
      <c r="D5525" t="s">
        <v>21</v>
      </c>
      <c r="E5525">
        <v>35101100</v>
      </c>
      <c r="F5525" t="s">
        <v>4691</v>
      </c>
      <c r="G5525" t="s">
        <v>429</v>
      </c>
      <c r="M5525" t="s">
        <v>24</v>
      </c>
      <c r="N5525" t="s">
        <v>26</v>
      </c>
      <c r="O5525" t="s">
        <v>197</v>
      </c>
      <c r="P5525" t="s">
        <v>198</v>
      </c>
      <c r="R5525" t="s">
        <v>11952</v>
      </c>
      <c r="S5525" t="s">
        <v>11953</v>
      </c>
    </row>
    <row r="5526" spans="1:19" x14ac:dyDescent="0.35">
      <c r="A5526" s="1">
        <v>43301</v>
      </c>
      <c r="B5526" t="s">
        <v>8893</v>
      </c>
      <c r="C5526" t="s">
        <v>844</v>
      </c>
      <c r="D5526" t="s">
        <v>21</v>
      </c>
      <c r="E5526">
        <v>17214100</v>
      </c>
      <c r="F5526" t="s">
        <v>217</v>
      </c>
      <c r="G5526" t="s">
        <v>435</v>
      </c>
      <c r="M5526" t="s">
        <v>24</v>
      </c>
      <c r="N5526" t="s">
        <v>26</v>
      </c>
      <c r="O5526" t="s">
        <v>11954</v>
      </c>
      <c r="P5526" t="s">
        <v>709</v>
      </c>
      <c r="R5526" t="s">
        <v>11955</v>
      </c>
      <c r="S5526" t="s">
        <v>11956</v>
      </c>
    </row>
    <row r="5527" spans="1:19" x14ac:dyDescent="0.35">
      <c r="A5527" s="1">
        <v>43301</v>
      </c>
      <c r="B5527" t="s">
        <v>11957</v>
      </c>
      <c r="C5527" t="s">
        <v>439</v>
      </c>
      <c r="D5527" t="s">
        <v>54</v>
      </c>
      <c r="E5527">
        <v>29114100</v>
      </c>
      <c r="F5527" t="s">
        <v>236</v>
      </c>
      <c r="G5527" t="s">
        <v>429</v>
      </c>
      <c r="I5527" t="s">
        <v>1377</v>
      </c>
      <c r="J5527" t="s">
        <v>11663</v>
      </c>
      <c r="M5527" t="s">
        <v>56</v>
      </c>
      <c r="N5527" t="s">
        <v>26</v>
      </c>
      <c r="O5527" t="s">
        <v>27</v>
      </c>
      <c r="P5527" t="s">
        <v>709</v>
      </c>
      <c r="R5527" t="s">
        <v>11958</v>
      </c>
      <c r="S5527" t="s">
        <v>11959</v>
      </c>
    </row>
    <row r="5528" spans="1:19" x14ac:dyDescent="0.35">
      <c r="A5528" s="1">
        <v>43301</v>
      </c>
      <c r="B5528" t="s">
        <v>11528</v>
      </c>
      <c r="C5528" t="s">
        <v>439</v>
      </c>
      <c r="D5528" t="s">
        <v>54</v>
      </c>
      <c r="E5528">
        <v>29106200</v>
      </c>
      <c r="F5528" t="s">
        <v>1144</v>
      </c>
      <c r="G5528" t="s">
        <v>429</v>
      </c>
      <c r="I5528" t="s">
        <v>1944</v>
      </c>
      <c r="J5528" t="s">
        <v>11960</v>
      </c>
      <c r="M5528" t="s">
        <v>56</v>
      </c>
      <c r="N5528" t="s">
        <v>26</v>
      </c>
      <c r="O5528" t="s">
        <v>27</v>
      </c>
      <c r="P5528" t="s">
        <v>256</v>
      </c>
      <c r="R5528" t="s">
        <v>11961</v>
      </c>
      <c r="S5528" t="s">
        <v>11962</v>
      </c>
    </row>
    <row r="5529" spans="1:19" x14ac:dyDescent="0.35">
      <c r="A5529" s="1">
        <v>43301</v>
      </c>
      <c r="B5529" t="s">
        <v>11963</v>
      </c>
      <c r="C5529" t="s">
        <v>357</v>
      </c>
      <c r="D5529" t="s">
        <v>54</v>
      </c>
      <c r="E5529">
        <v>25112100</v>
      </c>
      <c r="F5529" t="s">
        <v>2017</v>
      </c>
      <c r="G5529" t="s">
        <v>435</v>
      </c>
      <c r="I5529" t="s">
        <v>11964</v>
      </c>
      <c r="K5529" t="s">
        <v>7599</v>
      </c>
      <c r="M5529" t="s">
        <v>56</v>
      </c>
      <c r="N5529" t="s">
        <v>26</v>
      </c>
      <c r="O5529" t="s">
        <v>197</v>
      </c>
      <c r="P5529" t="s">
        <v>69</v>
      </c>
      <c r="R5529" t="s">
        <v>11965</v>
      </c>
      <c r="S5529" t="s">
        <v>11966</v>
      </c>
    </row>
    <row r="5530" spans="1:19" x14ac:dyDescent="0.35">
      <c r="A5530" s="1">
        <v>43301</v>
      </c>
      <c r="B5530" t="s">
        <v>11963</v>
      </c>
      <c r="C5530" t="s">
        <v>357</v>
      </c>
      <c r="D5530" t="s">
        <v>21</v>
      </c>
      <c r="E5530">
        <v>25112100</v>
      </c>
      <c r="F5530" t="s">
        <v>2017</v>
      </c>
      <c r="G5530" t="s">
        <v>435</v>
      </c>
      <c r="I5530" t="s">
        <v>11964</v>
      </c>
      <c r="M5530" t="s">
        <v>24</v>
      </c>
      <c r="N5530" t="s">
        <v>26</v>
      </c>
      <c r="O5530" t="s">
        <v>27</v>
      </c>
      <c r="P5530" t="s">
        <v>69</v>
      </c>
      <c r="R5530" t="s">
        <v>11967</v>
      </c>
      <c r="S5530" t="s">
        <v>11966</v>
      </c>
    </row>
    <row r="5531" spans="1:19" x14ac:dyDescent="0.35">
      <c r="A5531" s="1">
        <v>43300</v>
      </c>
      <c r="B5531" t="s">
        <v>11968</v>
      </c>
      <c r="C5531" t="s">
        <v>11969</v>
      </c>
      <c r="D5531" t="s">
        <v>21</v>
      </c>
      <c r="E5531">
        <v>53303300</v>
      </c>
      <c r="F5531" t="s">
        <v>1387</v>
      </c>
      <c r="G5531" t="s">
        <v>262</v>
      </c>
      <c r="M5531" t="s">
        <v>24</v>
      </c>
      <c r="N5531" t="s">
        <v>26</v>
      </c>
      <c r="O5531" t="s">
        <v>197</v>
      </c>
      <c r="P5531" t="s">
        <v>198</v>
      </c>
      <c r="R5531" t="s">
        <v>11970</v>
      </c>
      <c r="S5531" t="s">
        <v>11971</v>
      </c>
    </row>
    <row r="5532" spans="1:19" x14ac:dyDescent="0.35">
      <c r="A5532" s="1">
        <v>43300</v>
      </c>
      <c r="B5532" t="s">
        <v>11972</v>
      </c>
      <c r="C5532" t="s">
        <v>11969</v>
      </c>
      <c r="D5532" t="s">
        <v>21</v>
      </c>
      <c r="E5532">
        <v>53103100</v>
      </c>
      <c r="F5532" t="s">
        <v>1853</v>
      </c>
      <c r="G5532" t="s">
        <v>262</v>
      </c>
      <c r="M5532" t="s">
        <v>24</v>
      </c>
      <c r="N5532" t="s">
        <v>26</v>
      </c>
      <c r="O5532" t="s">
        <v>27</v>
      </c>
      <c r="P5532" t="s">
        <v>69</v>
      </c>
      <c r="R5532" t="s">
        <v>11973</v>
      </c>
      <c r="S5532" t="s">
        <v>11974</v>
      </c>
    </row>
    <row r="5533" spans="1:19" x14ac:dyDescent="0.35">
      <c r="A5533" s="1">
        <v>43300</v>
      </c>
      <c r="B5533" t="s">
        <v>11975</v>
      </c>
      <c r="C5533" t="s">
        <v>3228</v>
      </c>
      <c r="D5533" t="s">
        <v>21</v>
      </c>
      <c r="E5533">
        <v>33305101</v>
      </c>
      <c r="F5533" t="s">
        <v>4078</v>
      </c>
      <c r="G5533" t="s">
        <v>435</v>
      </c>
      <c r="I5533" t="s">
        <v>11976</v>
      </c>
      <c r="J5533" t="s">
        <v>11977</v>
      </c>
      <c r="M5533" t="s">
        <v>24</v>
      </c>
      <c r="N5533" t="s">
        <v>26</v>
      </c>
      <c r="O5533" t="s">
        <v>197</v>
      </c>
      <c r="P5533" t="s">
        <v>28</v>
      </c>
      <c r="Q5533">
        <v>43784</v>
      </c>
      <c r="R5533" t="s">
        <v>11978</v>
      </c>
      <c r="S5533" t="s">
        <v>11979</v>
      </c>
    </row>
    <row r="5534" spans="1:19" x14ac:dyDescent="0.35">
      <c r="A5534" s="1">
        <v>43299</v>
      </c>
      <c r="B5534" t="s">
        <v>11980</v>
      </c>
      <c r="C5534" t="s">
        <v>630</v>
      </c>
      <c r="D5534" t="s">
        <v>21</v>
      </c>
      <c r="E5534">
        <v>13208200</v>
      </c>
      <c r="F5534" t="s">
        <v>631</v>
      </c>
      <c r="G5534" t="s">
        <v>262</v>
      </c>
      <c r="M5534" t="s">
        <v>24</v>
      </c>
      <c r="N5534" t="s">
        <v>26</v>
      </c>
      <c r="O5534" t="s">
        <v>27</v>
      </c>
      <c r="P5534" t="s">
        <v>198</v>
      </c>
      <c r="R5534" t="s">
        <v>11981</v>
      </c>
      <c r="S5534" t="s">
        <v>11982</v>
      </c>
    </row>
    <row r="5535" spans="1:19" x14ac:dyDescent="0.35">
      <c r="A5535" s="1">
        <v>43299</v>
      </c>
      <c r="B5535" t="s">
        <v>11983</v>
      </c>
      <c r="C5535" t="s">
        <v>3228</v>
      </c>
      <c r="D5535" t="s">
        <v>21</v>
      </c>
      <c r="E5535">
        <v>33305101</v>
      </c>
      <c r="F5535" t="s">
        <v>4078</v>
      </c>
      <c r="G5535" t="s">
        <v>262</v>
      </c>
      <c r="J5535" t="s">
        <v>11977</v>
      </c>
      <c r="M5535" t="s">
        <v>24</v>
      </c>
      <c r="N5535" t="s">
        <v>26</v>
      </c>
      <c r="O5535" t="s">
        <v>10411</v>
      </c>
      <c r="P5535" t="s">
        <v>198</v>
      </c>
      <c r="Q5535">
        <v>43784</v>
      </c>
      <c r="R5535" t="s">
        <v>11984</v>
      </c>
      <c r="S5535" t="s">
        <v>11985</v>
      </c>
    </row>
    <row r="5536" spans="1:19" x14ac:dyDescent="0.35">
      <c r="A5536" s="1">
        <v>43299</v>
      </c>
      <c r="B5536" t="s">
        <v>11980</v>
      </c>
      <c r="C5536" t="s">
        <v>630</v>
      </c>
      <c r="D5536" t="s">
        <v>85</v>
      </c>
      <c r="E5536">
        <v>13208200</v>
      </c>
      <c r="F5536" t="s">
        <v>631</v>
      </c>
      <c r="G5536" t="s">
        <v>429</v>
      </c>
      <c r="M5536" t="s">
        <v>86</v>
      </c>
      <c r="N5536" t="s">
        <v>26</v>
      </c>
      <c r="O5536" t="s">
        <v>27</v>
      </c>
      <c r="P5536" t="s">
        <v>69</v>
      </c>
      <c r="R5536" t="s">
        <v>11986</v>
      </c>
      <c r="S5536" t="s">
        <v>11987</v>
      </c>
    </row>
    <row r="5537" spans="1:19" x14ac:dyDescent="0.35">
      <c r="A5537" s="1">
        <v>43299</v>
      </c>
      <c r="B5537" t="s">
        <v>11980</v>
      </c>
      <c r="C5537" t="s">
        <v>630</v>
      </c>
      <c r="D5537" t="s">
        <v>54</v>
      </c>
      <c r="E5537">
        <v>13208200</v>
      </c>
      <c r="F5537" t="s">
        <v>631</v>
      </c>
      <c r="G5537" t="s">
        <v>632</v>
      </c>
      <c r="M5537" t="s">
        <v>56</v>
      </c>
      <c r="N5537" t="s">
        <v>26</v>
      </c>
      <c r="O5537" t="s">
        <v>27</v>
      </c>
      <c r="P5537" t="s">
        <v>198</v>
      </c>
      <c r="R5537" t="s">
        <v>11988</v>
      </c>
      <c r="S5537" t="s">
        <v>11989</v>
      </c>
    </row>
    <row r="5538" spans="1:19" x14ac:dyDescent="0.35">
      <c r="A5538" s="1">
        <v>43299</v>
      </c>
      <c r="B5538" t="s">
        <v>11990</v>
      </c>
      <c r="C5538" t="s">
        <v>11991</v>
      </c>
      <c r="D5538" t="s">
        <v>21</v>
      </c>
      <c r="E5538">
        <v>53303200</v>
      </c>
      <c r="F5538" t="s">
        <v>22</v>
      </c>
      <c r="G5538" t="s">
        <v>584</v>
      </c>
      <c r="J5538" t="s">
        <v>11992</v>
      </c>
      <c r="M5538" t="s">
        <v>24</v>
      </c>
      <c r="N5538" t="s">
        <v>26</v>
      </c>
      <c r="O5538" t="s">
        <v>27</v>
      </c>
      <c r="P5538" t="s">
        <v>28</v>
      </c>
      <c r="Q5538">
        <v>67600</v>
      </c>
      <c r="R5538" t="s">
        <v>11993</v>
      </c>
      <c r="S5538" t="s">
        <v>11994</v>
      </c>
    </row>
    <row r="5539" spans="1:19" x14ac:dyDescent="0.35">
      <c r="A5539" s="1">
        <v>43298</v>
      </c>
      <c r="B5539" t="s">
        <v>11995</v>
      </c>
      <c r="C5539" t="s">
        <v>989</v>
      </c>
      <c r="D5539" t="s">
        <v>54</v>
      </c>
      <c r="E5539">
        <v>37201200</v>
      </c>
      <c r="F5539" t="s">
        <v>499</v>
      </c>
      <c r="G5539" t="s">
        <v>990</v>
      </c>
      <c r="H5539" t="s">
        <v>9492</v>
      </c>
      <c r="J5539" t="s">
        <v>9493</v>
      </c>
      <c r="K5539" t="s">
        <v>56</v>
      </c>
      <c r="M5539" t="s">
        <v>56</v>
      </c>
      <c r="N5539" t="s">
        <v>26</v>
      </c>
      <c r="O5539" t="s">
        <v>27</v>
      </c>
      <c r="P5539" t="s">
        <v>198</v>
      </c>
      <c r="R5539" t="s">
        <v>11996</v>
      </c>
      <c r="S5539" t="s">
        <v>11997</v>
      </c>
    </row>
    <row r="5540" spans="1:19" x14ac:dyDescent="0.35">
      <c r="A5540" s="1">
        <v>43298</v>
      </c>
      <c r="B5540" t="s">
        <v>11998</v>
      </c>
      <c r="C5540" t="s">
        <v>8809</v>
      </c>
      <c r="D5540" t="s">
        <v>54</v>
      </c>
      <c r="E5540">
        <v>15114200</v>
      </c>
      <c r="F5540" t="s">
        <v>1278</v>
      </c>
      <c r="G5540" t="s">
        <v>262</v>
      </c>
      <c r="M5540" t="s">
        <v>56</v>
      </c>
      <c r="N5540" t="s">
        <v>26</v>
      </c>
      <c r="O5540" t="s">
        <v>4315</v>
      </c>
      <c r="P5540" t="s">
        <v>69</v>
      </c>
      <c r="R5540" t="s">
        <v>11999</v>
      </c>
      <c r="S5540" t="s">
        <v>12000</v>
      </c>
    </row>
    <row r="5541" spans="1:19" x14ac:dyDescent="0.35">
      <c r="A5541" s="1">
        <v>43298</v>
      </c>
      <c r="B5541" t="s">
        <v>12001</v>
      </c>
      <c r="C5541" t="s">
        <v>1113</v>
      </c>
      <c r="D5541" t="s">
        <v>54</v>
      </c>
      <c r="E5541">
        <v>37201200</v>
      </c>
      <c r="F5541" t="s">
        <v>499</v>
      </c>
      <c r="G5541" t="s">
        <v>429</v>
      </c>
      <c r="M5541" t="s">
        <v>56</v>
      </c>
      <c r="N5541" t="s">
        <v>26</v>
      </c>
      <c r="O5541" t="s">
        <v>27</v>
      </c>
      <c r="P5541" t="s">
        <v>198</v>
      </c>
      <c r="R5541" t="s">
        <v>12002</v>
      </c>
      <c r="S5541" t="s">
        <v>11997</v>
      </c>
    </row>
    <row r="5542" spans="1:19" x14ac:dyDescent="0.35">
      <c r="A5542" s="1">
        <v>43298</v>
      </c>
      <c r="B5542" t="s">
        <v>10558</v>
      </c>
      <c r="C5542" t="s">
        <v>577</v>
      </c>
      <c r="D5542" t="s">
        <v>21</v>
      </c>
      <c r="E5542">
        <v>51404100</v>
      </c>
      <c r="F5542" t="s">
        <v>10559</v>
      </c>
      <c r="G5542" t="s">
        <v>10851</v>
      </c>
      <c r="M5542" t="s">
        <v>24</v>
      </c>
      <c r="N5542" t="s">
        <v>26</v>
      </c>
      <c r="O5542" t="s">
        <v>197</v>
      </c>
      <c r="P5542" t="s">
        <v>198</v>
      </c>
      <c r="R5542" t="s">
        <v>12003</v>
      </c>
      <c r="S5542" t="s">
        <v>12004</v>
      </c>
    </row>
    <row r="5543" spans="1:19" x14ac:dyDescent="0.35">
      <c r="A5543" s="1">
        <v>43298</v>
      </c>
      <c r="B5543" t="s">
        <v>12005</v>
      </c>
      <c r="C5543" t="s">
        <v>434</v>
      </c>
      <c r="D5543" t="s">
        <v>21</v>
      </c>
      <c r="E5543">
        <v>29114100</v>
      </c>
      <c r="F5543" t="s">
        <v>236</v>
      </c>
      <c r="G5543" t="s">
        <v>429</v>
      </c>
      <c r="M5543" t="s">
        <v>24</v>
      </c>
      <c r="N5543" t="s">
        <v>26</v>
      </c>
      <c r="O5543" t="s">
        <v>27</v>
      </c>
      <c r="P5543" t="s">
        <v>69</v>
      </c>
      <c r="R5543" t="s">
        <v>12006</v>
      </c>
      <c r="S5543" t="s">
        <v>12007</v>
      </c>
    </row>
    <row r="5544" spans="1:19" x14ac:dyDescent="0.35">
      <c r="A5544" s="1">
        <v>43298</v>
      </c>
      <c r="B5544" t="s">
        <v>12008</v>
      </c>
      <c r="C5544" t="s">
        <v>3559</v>
      </c>
      <c r="D5544" t="s">
        <v>21</v>
      </c>
      <c r="E5544">
        <v>11911100</v>
      </c>
      <c r="F5544" t="s">
        <v>446</v>
      </c>
      <c r="G5544" t="s">
        <v>23</v>
      </c>
      <c r="I5544" t="s">
        <v>9395</v>
      </c>
      <c r="J5544" t="s">
        <v>12009</v>
      </c>
      <c r="M5544" t="s">
        <v>24</v>
      </c>
      <c r="N5544" t="s">
        <v>26</v>
      </c>
      <c r="O5544" t="s">
        <v>197</v>
      </c>
      <c r="P5544" t="s">
        <v>69</v>
      </c>
      <c r="R5544" t="s">
        <v>12010</v>
      </c>
      <c r="S5544" t="s">
        <v>12011</v>
      </c>
    </row>
    <row r="5545" spans="1:19" x14ac:dyDescent="0.35">
      <c r="A5545" s="1">
        <v>43298</v>
      </c>
      <c r="B5545" t="s">
        <v>12012</v>
      </c>
      <c r="C5545" t="s">
        <v>3131</v>
      </c>
      <c r="D5545" t="s">
        <v>46</v>
      </c>
      <c r="E5545">
        <v>43405100</v>
      </c>
      <c r="F5545" t="s">
        <v>602</v>
      </c>
      <c r="G5545" t="s">
        <v>435</v>
      </c>
      <c r="M5545" t="s">
        <v>47</v>
      </c>
      <c r="N5545" t="s">
        <v>26</v>
      </c>
      <c r="O5545" t="s">
        <v>197</v>
      </c>
      <c r="P5545" t="s">
        <v>198</v>
      </c>
      <c r="Q5545">
        <v>27913</v>
      </c>
      <c r="R5545" t="s">
        <v>12013</v>
      </c>
      <c r="S5545" t="e">
        <f>- Models and delivers a distinctive and delightful customer experience. - Registers sales on assigned cash register, provides customers with courteous, fair, friendly, and efficient checkout service. customer Experience - Engages customers and...</f>
        <v>#NAME?</v>
      </c>
    </row>
    <row r="5546" spans="1:19" x14ac:dyDescent="0.35">
      <c r="A5546" s="1">
        <v>43298</v>
      </c>
      <c r="B5546" t="s">
        <v>12014</v>
      </c>
      <c r="C5546" t="s">
        <v>2767</v>
      </c>
      <c r="D5546" t="s">
        <v>21</v>
      </c>
      <c r="E5546">
        <v>25904100</v>
      </c>
      <c r="F5546" t="s">
        <v>2768</v>
      </c>
      <c r="G5546" t="s">
        <v>2594</v>
      </c>
      <c r="M5546" t="s">
        <v>24</v>
      </c>
      <c r="N5546" t="s">
        <v>26</v>
      </c>
      <c r="O5546" t="s">
        <v>27</v>
      </c>
      <c r="P5546" t="s">
        <v>28</v>
      </c>
      <c r="R5546" t="s">
        <v>12015</v>
      </c>
      <c r="S5546" t="s">
        <v>3744</v>
      </c>
    </row>
    <row r="5547" spans="1:19" x14ac:dyDescent="0.35">
      <c r="A5547" s="1">
        <v>43297</v>
      </c>
      <c r="B5547" t="s">
        <v>12016</v>
      </c>
      <c r="C5547" t="s">
        <v>260</v>
      </c>
      <c r="D5547" t="s">
        <v>21</v>
      </c>
      <c r="E5547">
        <v>43508103</v>
      </c>
      <c r="F5547" t="s">
        <v>1365</v>
      </c>
      <c r="G5547" t="s">
        <v>196</v>
      </c>
      <c r="M5547" t="s">
        <v>24</v>
      </c>
      <c r="N5547" t="s">
        <v>26</v>
      </c>
      <c r="O5547" t="s">
        <v>197</v>
      </c>
      <c r="P5547" t="s">
        <v>198</v>
      </c>
      <c r="R5547" t="s">
        <v>12017</v>
      </c>
      <c r="S5547" t="s">
        <v>12018</v>
      </c>
    </row>
    <row r="5548" spans="1:19" x14ac:dyDescent="0.35">
      <c r="A5548" s="1">
        <v>43295</v>
      </c>
      <c r="B5548" t="s">
        <v>12019</v>
      </c>
      <c r="C5548" t="s">
        <v>2317</v>
      </c>
      <c r="D5548" t="s">
        <v>118</v>
      </c>
      <c r="E5548">
        <v>39509400</v>
      </c>
      <c r="F5548" t="s">
        <v>12020</v>
      </c>
      <c r="G5548" t="s">
        <v>262</v>
      </c>
      <c r="M5548" t="s">
        <v>119</v>
      </c>
      <c r="N5548" t="s">
        <v>26</v>
      </c>
      <c r="O5548" t="s">
        <v>197</v>
      </c>
      <c r="P5548" t="s">
        <v>28</v>
      </c>
      <c r="R5548" t="s">
        <v>12021</v>
      </c>
      <c r="S5548" t="s">
        <v>12022</v>
      </c>
    </row>
    <row r="5549" spans="1:19" x14ac:dyDescent="0.35">
      <c r="A5549" s="1">
        <v>43295</v>
      </c>
      <c r="B5549" t="s">
        <v>12023</v>
      </c>
      <c r="C5549" t="s">
        <v>2317</v>
      </c>
      <c r="D5549" t="s">
        <v>118</v>
      </c>
      <c r="E5549">
        <v>31901100</v>
      </c>
      <c r="F5549" t="s">
        <v>9162</v>
      </c>
      <c r="G5549" t="s">
        <v>262</v>
      </c>
      <c r="M5549" t="s">
        <v>119</v>
      </c>
      <c r="N5549" t="s">
        <v>26</v>
      </c>
      <c r="O5549" t="s">
        <v>197</v>
      </c>
      <c r="P5549" t="s">
        <v>28</v>
      </c>
      <c r="R5549" t="s">
        <v>12024</v>
      </c>
      <c r="S5549" t="s">
        <v>11111</v>
      </c>
    </row>
    <row r="5550" spans="1:19" x14ac:dyDescent="0.35">
      <c r="A5550" s="1">
        <v>43295</v>
      </c>
      <c r="B5550" t="s">
        <v>12025</v>
      </c>
      <c r="C5550" t="s">
        <v>588</v>
      </c>
      <c r="D5550" t="s">
        <v>21</v>
      </c>
      <c r="E5550">
        <v>11303102</v>
      </c>
      <c r="F5550" t="s">
        <v>2123</v>
      </c>
      <c r="G5550" t="s">
        <v>435</v>
      </c>
      <c r="M5550" t="s">
        <v>24</v>
      </c>
      <c r="N5550" t="s">
        <v>26</v>
      </c>
      <c r="O5550" t="s">
        <v>27</v>
      </c>
      <c r="P5550" t="s">
        <v>69</v>
      </c>
      <c r="R5550" t="s">
        <v>12026</v>
      </c>
      <c r="S5550" t="s">
        <v>12027</v>
      </c>
    </row>
    <row r="5551" spans="1:19" x14ac:dyDescent="0.35">
      <c r="A5551" s="1">
        <v>43294</v>
      </c>
      <c r="B5551" t="s">
        <v>12028</v>
      </c>
      <c r="C5551" t="s">
        <v>4627</v>
      </c>
      <c r="D5551" t="s">
        <v>49</v>
      </c>
      <c r="E5551">
        <v>53303200</v>
      </c>
      <c r="F5551" t="s">
        <v>22</v>
      </c>
      <c r="G5551" t="s">
        <v>435</v>
      </c>
      <c r="M5551" t="s">
        <v>50</v>
      </c>
      <c r="N5551" t="s">
        <v>26</v>
      </c>
      <c r="O5551" t="s">
        <v>27</v>
      </c>
      <c r="P5551" t="s">
        <v>28</v>
      </c>
      <c r="R5551" t="s">
        <v>12029</v>
      </c>
      <c r="S5551" t="s">
        <v>12030</v>
      </c>
    </row>
    <row r="5552" spans="1:19" x14ac:dyDescent="0.35">
      <c r="A5552" s="1">
        <v>43294</v>
      </c>
      <c r="B5552" t="s">
        <v>12028</v>
      </c>
      <c r="C5552" t="s">
        <v>4627</v>
      </c>
      <c r="D5552" t="s">
        <v>21</v>
      </c>
      <c r="E5552">
        <v>53303200</v>
      </c>
      <c r="F5552" t="s">
        <v>22</v>
      </c>
      <c r="G5552" t="s">
        <v>435</v>
      </c>
      <c r="M5552" t="s">
        <v>24</v>
      </c>
      <c r="N5552" t="s">
        <v>26</v>
      </c>
      <c r="O5552" t="s">
        <v>27</v>
      </c>
      <c r="P5552" t="s">
        <v>28</v>
      </c>
      <c r="R5552" t="s">
        <v>12029</v>
      </c>
      <c r="S5552" t="s">
        <v>12030</v>
      </c>
    </row>
    <row r="5553" spans="1:19" x14ac:dyDescent="0.35">
      <c r="A5553" s="1">
        <v>43294</v>
      </c>
      <c r="B5553" t="s">
        <v>3557</v>
      </c>
      <c r="C5553" t="s">
        <v>2265</v>
      </c>
      <c r="D5553" t="s">
        <v>21</v>
      </c>
      <c r="E5553">
        <v>39102100</v>
      </c>
      <c r="F5553" t="s">
        <v>2266</v>
      </c>
      <c r="G5553" t="s">
        <v>196</v>
      </c>
      <c r="M5553" t="s">
        <v>24</v>
      </c>
      <c r="N5553" t="s">
        <v>26</v>
      </c>
      <c r="O5553" t="s">
        <v>27</v>
      </c>
      <c r="P5553" t="s">
        <v>198</v>
      </c>
      <c r="R5553" t="s">
        <v>12031</v>
      </c>
      <c r="S5553" t="s">
        <v>12032</v>
      </c>
    </row>
    <row r="5554" spans="1:19" x14ac:dyDescent="0.35">
      <c r="A5554" s="1">
        <v>43294</v>
      </c>
      <c r="B5554" t="s">
        <v>7628</v>
      </c>
      <c r="C5554" t="s">
        <v>7629</v>
      </c>
      <c r="D5554" t="s">
        <v>21</v>
      </c>
      <c r="E5554">
        <v>41203100</v>
      </c>
      <c r="F5554" t="s">
        <v>342</v>
      </c>
      <c r="G5554" t="s">
        <v>262</v>
      </c>
      <c r="M5554" t="s">
        <v>24</v>
      </c>
      <c r="N5554" t="s">
        <v>26</v>
      </c>
      <c r="O5554" t="s">
        <v>397</v>
      </c>
      <c r="P5554" t="s">
        <v>198</v>
      </c>
      <c r="R5554" t="s">
        <v>12033</v>
      </c>
      <c r="S5554" t="s">
        <v>7631</v>
      </c>
    </row>
    <row r="5555" spans="1:19" x14ac:dyDescent="0.35">
      <c r="A5555" s="1">
        <v>43294</v>
      </c>
      <c r="B5555" t="s">
        <v>7628</v>
      </c>
      <c r="C5555" t="s">
        <v>7629</v>
      </c>
      <c r="D5555" t="s">
        <v>21</v>
      </c>
      <c r="E5555">
        <v>41203100</v>
      </c>
      <c r="F5555" t="s">
        <v>342</v>
      </c>
      <c r="G5555" t="s">
        <v>262</v>
      </c>
      <c r="M5555" t="s">
        <v>24</v>
      </c>
      <c r="N5555" t="s">
        <v>26</v>
      </c>
      <c r="O5555" t="s">
        <v>397</v>
      </c>
      <c r="P5555" t="s">
        <v>198</v>
      </c>
      <c r="R5555" t="s">
        <v>12034</v>
      </c>
      <c r="S5555" t="s">
        <v>7631</v>
      </c>
    </row>
    <row r="5556" spans="1:19" x14ac:dyDescent="0.35">
      <c r="A5556" s="1">
        <v>43294</v>
      </c>
      <c r="B5556" t="s">
        <v>12035</v>
      </c>
      <c r="C5556" t="s">
        <v>12036</v>
      </c>
      <c r="D5556" t="s">
        <v>46</v>
      </c>
      <c r="E5556">
        <v>47203101</v>
      </c>
      <c r="F5556" t="s">
        <v>12037</v>
      </c>
      <c r="G5556" t="s">
        <v>262</v>
      </c>
      <c r="M5556" t="s">
        <v>47</v>
      </c>
      <c r="N5556" t="s">
        <v>26</v>
      </c>
      <c r="O5556" t="s">
        <v>27</v>
      </c>
      <c r="P5556" t="s">
        <v>198</v>
      </c>
      <c r="R5556" t="s">
        <v>12038</v>
      </c>
      <c r="S5556" t="s">
        <v>12039</v>
      </c>
    </row>
    <row r="5557" spans="1:19" x14ac:dyDescent="0.35">
      <c r="A5557" s="1">
        <v>43294</v>
      </c>
      <c r="B5557" t="s">
        <v>12040</v>
      </c>
      <c r="C5557" t="s">
        <v>12036</v>
      </c>
      <c r="D5557" t="s">
        <v>46</v>
      </c>
      <c r="E5557">
        <v>17302500</v>
      </c>
      <c r="F5557" t="s">
        <v>12041</v>
      </c>
      <c r="G5557" t="s">
        <v>262</v>
      </c>
      <c r="M5557" t="s">
        <v>47</v>
      </c>
      <c r="N5557" t="s">
        <v>26</v>
      </c>
      <c r="O5557" t="s">
        <v>27</v>
      </c>
      <c r="P5557" t="s">
        <v>28</v>
      </c>
      <c r="R5557" t="s">
        <v>12042</v>
      </c>
      <c r="S5557" t="s">
        <v>12043</v>
      </c>
    </row>
    <row r="5558" spans="1:19" x14ac:dyDescent="0.35">
      <c r="A5558" s="1">
        <v>43293</v>
      </c>
      <c r="B5558" t="s">
        <v>12044</v>
      </c>
      <c r="C5558" t="s">
        <v>12045</v>
      </c>
      <c r="D5558" t="s">
        <v>21</v>
      </c>
      <c r="E5558">
        <v>35901100</v>
      </c>
      <c r="F5558" t="s">
        <v>9747</v>
      </c>
      <c r="G5558" t="s">
        <v>429</v>
      </c>
      <c r="M5558" t="s">
        <v>24</v>
      </c>
      <c r="N5558" t="s">
        <v>26</v>
      </c>
      <c r="O5558" t="s">
        <v>397</v>
      </c>
      <c r="P5558" t="s">
        <v>198</v>
      </c>
      <c r="R5558" t="s">
        <v>12046</v>
      </c>
      <c r="S5558" t="s">
        <v>12047</v>
      </c>
    </row>
    <row r="5559" spans="1:19" x14ac:dyDescent="0.35">
      <c r="A5559" s="1">
        <v>43293</v>
      </c>
      <c r="B5559" t="s">
        <v>10303</v>
      </c>
      <c r="C5559" t="s">
        <v>7436</v>
      </c>
      <c r="D5559" t="s">
        <v>21</v>
      </c>
      <c r="E5559">
        <v>13119900</v>
      </c>
      <c r="F5559" t="s">
        <v>597</v>
      </c>
      <c r="G5559" t="s">
        <v>262</v>
      </c>
      <c r="M5559" t="s">
        <v>24</v>
      </c>
      <c r="N5559" t="s">
        <v>26</v>
      </c>
      <c r="O5559" t="s">
        <v>27</v>
      </c>
      <c r="P5559" t="s">
        <v>69</v>
      </c>
      <c r="R5559" t="s">
        <v>12048</v>
      </c>
      <c r="S5559" t="s">
        <v>12049</v>
      </c>
    </row>
    <row r="5560" spans="1:19" x14ac:dyDescent="0.35">
      <c r="A5560" s="1">
        <v>43293</v>
      </c>
      <c r="B5560" t="s">
        <v>8192</v>
      </c>
      <c r="C5560" t="s">
        <v>2978</v>
      </c>
      <c r="D5560" t="s">
        <v>21</v>
      </c>
      <c r="E5560">
        <v>41203100</v>
      </c>
      <c r="F5560" t="s">
        <v>342</v>
      </c>
      <c r="G5560" t="s">
        <v>262</v>
      </c>
      <c r="M5560" t="s">
        <v>24</v>
      </c>
      <c r="N5560" t="s">
        <v>26</v>
      </c>
      <c r="O5560" t="s">
        <v>27</v>
      </c>
      <c r="P5560" t="s">
        <v>198</v>
      </c>
      <c r="R5560" t="s">
        <v>12050</v>
      </c>
      <c r="S5560" t="s">
        <v>8437</v>
      </c>
    </row>
    <row r="5561" spans="1:19" x14ac:dyDescent="0.35">
      <c r="A5561" s="1">
        <v>43293</v>
      </c>
      <c r="B5561" t="s">
        <v>12051</v>
      </c>
      <c r="C5561" t="s">
        <v>12052</v>
      </c>
      <c r="D5561" t="s">
        <v>21</v>
      </c>
      <c r="E5561">
        <v>51404100</v>
      </c>
      <c r="F5561" t="s">
        <v>10559</v>
      </c>
      <c r="G5561" t="s">
        <v>452</v>
      </c>
      <c r="M5561" t="s">
        <v>24</v>
      </c>
      <c r="N5561" t="s">
        <v>26</v>
      </c>
      <c r="O5561" t="s">
        <v>27</v>
      </c>
      <c r="P5561" t="s">
        <v>198</v>
      </c>
      <c r="R5561" t="s">
        <v>12053</v>
      </c>
      <c r="S5561" t="s">
        <v>12054</v>
      </c>
    </row>
    <row r="5562" spans="1:19" x14ac:dyDescent="0.35">
      <c r="A5562" s="1">
        <v>43292</v>
      </c>
      <c r="B5562" t="s">
        <v>12055</v>
      </c>
      <c r="C5562" t="s">
        <v>3158</v>
      </c>
      <c r="D5562" t="s">
        <v>54</v>
      </c>
      <c r="E5562">
        <v>25904100</v>
      </c>
      <c r="F5562" t="s">
        <v>2768</v>
      </c>
      <c r="G5562" t="s">
        <v>262</v>
      </c>
      <c r="M5562" t="s">
        <v>56</v>
      </c>
      <c r="N5562" t="s">
        <v>26</v>
      </c>
      <c r="O5562" t="s">
        <v>197</v>
      </c>
      <c r="P5562" t="s">
        <v>28</v>
      </c>
      <c r="R5562" t="s">
        <v>12056</v>
      </c>
      <c r="S5562" t="s">
        <v>12057</v>
      </c>
    </row>
    <row r="5563" spans="1:19" x14ac:dyDescent="0.35">
      <c r="A5563" s="1">
        <v>43292</v>
      </c>
      <c r="B5563" t="s">
        <v>12058</v>
      </c>
      <c r="C5563" t="s">
        <v>4205</v>
      </c>
      <c r="D5563" t="s">
        <v>21</v>
      </c>
      <c r="E5563">
        <v>23201100</v>
      </c>
      <c r="F5563" t="s">
        <v>5144</v>
      </c>
      <c r="G5563" t="s">
        <v>452</v>
      </c>
      <c r="M5563" t="s">
        <v>24</v>
      </c>
      <c r="N5563" t="s">
        <v>26</v>
      </c>
      <c r="O5563" t="s">
        <v>7122</v>
      </c>
      <c r="P5563" t="s">
        <v>28</v>
      </c>
      <c r="R5563" t="s">
        <v>12059</v>
      </c>
      <c r="S5563" t="s">
        <v>12060</v>
      </c>
    </row>
    <row r="5564" spans="1:19" x14ac:dyDescent="0.35">
      <c r="A5564" s="1">
        <v>43292</v>
      </c>
      <c r="B5564" t="s">
        <v>12061</v>
      </c>
      <c r="C5564" t="s">
        <v>12062</v>
      </c>
      <c r="D5564" t="s">
        <v>85</v>
      </c>
      <c r="E5564">
        <v>25201100</v>
      </c>
      <c r="F5564" t="s">
        <v>887</v>
      </c>
      <c r="G5564" t="s">
        <v>4592</v>
      </c>
      <c r="M5564" t="s">
        <v>86</v>
      </c>
      <c r="N5564" t="s">
        <v>26</v>
      </c>
      <c r="O5564" t="s">
        <v>27</v>
      </c>
      <c r="P5564" t="s">
        <v>28</v>
      </c>
      <c r="R5564" t="s">
        <v>12063</v>
      </c>
      <c r="S5564" t="s">
        <v>12064</v>
      </c>
    </row>
    <row r="5565" spans="1:19" x14ac:dyDescent="0.35">
      <c r="A5565" s="1">
        <v>43292</v>
      </c>
      <c r="B5565" t="s">
        <v>12065</v>
      </c>
      <c r="C5565" t="s">
        <v>434</v>
      </c>
      <c r="D5565" t="s">
        <v>54</v>
      </c>
      <c r="E5565">
        <v>29114100</v>
      </c>
      <c r="F5565" t="s">
        <v>236</v>
      </c>
      <c r="G5565" t="s">
        <v>429</v>
      </c>
      <c r="M5565" t="s">
        <v>56</v>
      </c>
      <c r="N5565" t="s">
        <v>26</v>
      </c>
      <c r="O5565" t="s">
        <v>27</v>
      </c>
      <c r="P5565" t="s">
        <v>69</v>
      </c>
      <c r="R5565" t="s">
        <v>12066</v>
      </c>
      <c r="S5565" t="s">
        <v>12067</v>
      </c>
    </row>
    <row r="5566" spans="1:19" x14ac:dyDescent="0.35">
      <c r="A5566" s="1">
        <v>43292</v>
      </c>
      <c r="B5566" t="s">
        <v>9357</v>
      </c>
      <c r="C5566" t="s">
        <v>7036</v>
      </c>
      <c r="D5566" t="s">
        <v>88</v>
      </c>
      <c r="E5566">
        <v>41101100</v>
      </c>
      <c r="F5566" t="s">
        <v>641</v>
      </c>
      <c r="G5566" t="s">
        <v>996</v>
      </c>
      <c r="M5566" t="s">
        <v>89</v>
      </c>
      <c r="N5566" t="s">
        <v>26</v>
      </c>
      <c r="O5566" t="s">
        <v>27</v>
      </c>
      <c r="P5566" t="s">
        <v>198</v>
      </c>
      <c r="R5566" t="s">
        <v>12068</v>
      </c>
      <c r="S5566" t="s">
        <v>7038</v>
      </c>
    </row>
    <row r="5567" spans="1:19" x14ac:dyDescent="0.35">
      <c r="A5567" s="1">
        <v>43291</v>
      </c>
      <c r="B5567" t="s">
        <v>3940</v>
      </c>
      <c r="C5567" t="s">
        <v>12069</v>
      </c>
      <c r="D5567" t="s">
        <v>21</v>
      </c>
      <c r="E5567">
        <v>41101100</v>
      </c>
      <c r="F5567" t="s">
        <v>641</v>
      </c>
      <c r="G5567" t="s">
        <v>4592</v>
      </c>
      <c r="M5567" t="s">
        <v>24</v>
      </c>
      <c r="N5567" t="s">
        <v>26</v>
      </c>
      <c r="O5567" t="s">
        <v>27</v>
      </c>
      <c r="P5567" t="s">
        <v>69</v>
      </c>
      <c r="R5567" t="s">
        <v>12070</v>
      </c>
      <c r="S5567" t="s">
        <v>12071</v>
      </c>
    </row>
    <row r="5568" spans="1:19" x14ac:dyDescent="0.35">
      <c r="A5568" s="1">
        <v>43291</v>
      </c>
      <c r="B5568" t="s">
        <v>12072</v>
      </c>
      <c r="C5568" t="s">
        <v>8416</v>
      </c>
      <c r="D5568" t="s">
        <v>21</v>
      </c>
      <c r="E5568">
        <v>35201400</v>
      </c>
      <c r="F5568" t="s">
        <v>392</v>
      </c>
      <c r="G5568" t="s">
        <v>316</v>
      </c>
      <c r="H5568" t="s">
        <v>8417</v>
      </c>
      <c r="K5568" t="s">
        <v>8418</v>
      </c>
      <c r="M5568" t="s">
        <v>24</v>
      </c>
      <c r="N5568" t="s">
        <v>26</v>
      </c>
      <c r="O5568" t="s">
        <v>397</v>
      </c>
      <c r="P5568" t="s">
        <v>198</v>
      </c>
      <c r="R5568" t="s">
        <v>12073</v>
      </c>
      <c r="S5568" t="s">
        <v>12074</v>
      </c>
    </row>
    <row r="5569" spans="1:19" x14ac:dyDescent="0.35">
      <c r="A5569" s="1">
        <v>43291</v>
      </c>
      <c r="B5569" t="s">
        <v>12075</v>
      </c>
      <c r="C5569" t="s">
        <v>8416</v>
      </c>
      <c r="D5569" t="s">
        <v>21</v>
      </c>
      <c r="E5569">
        <v>35201400</v>
      </c>
      <c r="F5569" t="s">
        <v>392</v>
      </c>
      <c r="G5569" t="s">
        <v>316</v>
      </c>
      <c r="H5569" t="s">
        <v>8417</v>
      </c>
      <c r="K5569" t="s">
        <v>8418</v>
      </c>
      <c r="M5569" t="s">
        <v>24</v>
      </c>
      <c r="N5569" t="s">
        <v>26</v>
      </c>
      <c r="O5569" t="s">
        <v>397</v>
      </c>
      <c r="P5569" t="s">
        <v>198</v>
      </c>
      <c r="R5569" t="s">
        <v>12076</v>
      </c>
      <c r="S5569" t="s">
        <v>12077</v>
      </c>
    </row>
    <row r="5570" spans="1:19" x14ac:dyDescent="0.35">
      <c r="A5570" s="1">
        <v>43291</v>
      </c>
      <c r="B5570" t="s">
        <v>12078</v>
      </c>
      <c r="C5570" t="s">
        <v>8416</v>
      </c>
      <c r="D5570" t="s">
        <v>21</v>
      </c>
      <c r="E5570">
        <v>35101200</v>
      </c>
      <c r="F5570" t="s">
        <v>381</v>
      </c>
      <c r="G5570" t="s">
        <v>316</v>
      </c>
      <c r="H5570" t="s">
        <v>8417</v>
      </c>
      <c r="K5570" t="s">
        <v>8418</v>
      </c>
      <c r="M5570" t="s">
        <v>24</v>
      </c>
      <c r="N5570" t="s">
        <v>26</v>
      </c>
      <c r="O5570" t="s">
        <v>27</v>
      </c>
      <c r="P5570" t="s">
        <v>198</v>
      </c>
      <c r="R5570" t="s">
        <v>12079</v>
      </c>
      <c r="S5570" t="s">
        <v>12080</v>
      </c>
    </row>
    <row r="5571" spans="1:19" x14ac:dyDescent="0.35">
      <c r="A5571" s="1">
        <v>43291</v>
      </c>
      <c r="B5571" t="s">
        <v>12081</v>
      </c>
      <c r="C5571" t="s">
        <v>8416</v>
      </c>
      <c r="D5571" t="s">
        <v>21</v>
      </c>
      <c r="E5571">
        <v>35903100</v>
      </c>
      <c r="F5571" t="s">
        <v>2585</v>
      </c>
      <c r="G5571" t="s">
        <v>316</v>
      </c>
      <c r="H5571" t="s">
        <v>8417</v>
      </c>
      <c r="K5571" t="s">
        <v>8418</v>
      </c>
      <c r="M5571" t="s">
        <v>24</v>
      </c>
      <c r="N5571" t="s">
        <v>26</v>
      </c>
      <c r="O5571" t="s">
        <v>397</v>
      </c>
      <c r="P5571" t="s">
        <v>198</v>
      </c>
      <c r="R5571" t="s">
        <v>12082</v>
      </c>
      <c r="S5571" t="s">
        <v>12083</v>
      </c>
    </row>
    <row r="5572" spans="1:19" x14ac:dyDescent="0.35">
      <c r="A5572" s="1">
        <v>43291</v>
      </c>
      <c r="B5572" t="s">
        <v>12084</v>
      </c>
      <c r="C5572" t="s">
        <v>12085</v>
      </c>
      <c r="D5572" t="s">
        <v>21</v>
      </c>
      <c r="E5572">
        <v>21101200</v>
      </c>
      <c r="F5572" t="s">
        <v>1794</v>
      </c>
      <c r="G5572" t="s">
        <v>4592</v>
      </c>
      <c r="M5572" t="s">
        <v>24</v>
      </c>
      <c r="N5572" t="s">
        <v>26</v>
      </c>
      <c r="O5572" t="s">
        <v>27</v>
      </c>
      <c r="P5572" t="s">
        <v>198</v>
      </c>
      <c r="Q5572">
        <v>60000</v>
      </c>
      <c r="R5572" t="s">
        <v>12086</v>
      </c>
      <c r="S5572" t="s">
        <v>12087</v>
      </c>
    </row>
    <row r="5573" spans="1:19" x14ac:dyDescent="0.35">
      <c r="A5573" s="1">
        <v>43291</v>
      </c>
      <c r="B5573" t="s">
        <v>11644</v>
      </c>
      <c r="C5573" t="s">
        <v>413</v>
      </c>
      <c r="D5573" t="s">
        <v>21</v>
      </c>
      <c r="E5573">
        <v>41101100</v>
      </c>
      <c r="F5573" t="s">
        <v>641</v>
      </c>
      <c r="G5573" t="s">
        <v>429</v>
      </c>
      <c r="M5573" t="s">
        <v>24</v>
      </c>
      <c r="N5573" t="s">
        <v>26</v>
      </c>
      <c r="O5573" t="s">
        <v>7122</v>
      </c>
      <c r="P5573" t="s">
        <v>198</v>
      </c>
      <c r="R5573" t="s">
        <v>12088</v>
      </c>
      <c r="S5573" t="s">
        <v>12089</v>
      </c>
    </row>
    <row r="5574" spans="1:19" x14ac:dyDescent="0.35">
      <c r="A5574" s="1">
        <v>43291</v>
      </c>
      <c r="B5574" t="s">
        <v>9152</v>
      </c>
      <c r="C5574" t="s">
        <v>2864</v>
      </c>
      <c r="D5574" t="s">
        <v>21</v>
      </c>
      <c r="E5574">
        <v>13207200</v>
      </c>
      <c r="F5574" t="s">
        <v>2328</v>
      </c>
      <c r="G5574" t="s">
        <v>429</v>
      </c>
      <c r="M5574" t="s">
        <v>24</v>
      </c>
      <c r="N5574" t="s">
        <v>26</v>
      </c>
      <c r="O5574" t="s">
        <v>197</v>
      </c>
      <c r="P5574" t="s">
        <v>69</v>
      </c>
      <c r="Q5574">
        <v>45760</v>
      </c>
      <c r="R5574" t="s">
        <v>12090</v>
      </c>
      <c r="S5574" t="s">
        <v>12091</v>
      </c>
    </row>
    <row r="5575" spans="1:19" x14ac:dyDescent="0.35">
      <c r="A5575" s="1">
        <v>43291</v>
      </c>
      <c r="B5575" t="s">
        <v>9995</v>
      </c>
      <c r="C5575" t="s">
        <v>12092</v>
      </c>
      <c r="D5575" t="s">
        <v>54</v>
      </c>
      <c r="E5575">
        <v>21109300</v>
      </c>
      <c r="F5575" t="s">
        <v>462</v>
      </c>
      <c r="G5575" t="s">
        <v>4592</v>
      </c>
      <c r="M5575" t="s">
        <v>56</v>
      </c>
      <c r="N5575" t="s">
        <v>26</v>
      </c>
      <c r="O5575" t="s">
        <v>397</v>
      </c>
      <c r="P5575" t="s">
        <v>198</v>
      </c>
      <c r="R5575" t="s">
        <v>12093</v>
      </c>
      <c r="S5575" t="s">
        <v>12094</v>
      </c>
    </row>
    <row r="5576" spans="1:19" x14ac:dyDescent="0.35">
      <c r="A5576" s="1">
        <v>43291</v>
      </c>
      <c r="B5576" t="s">
        <v>12095</v>
      </c>
      <c r="C5576" t="s">
        <v>357</v>
      </c>
      <c r="D5576" t="s">
        <v>21</v>
      </c>
      <c r="E5576">
        <v>25104100</v>
      </c>
      <c r="F5576" t="s">
        <v>3089</v>
      </c>
      <c r="G5576" t="s">
        <v>435</v>
      </c>
      <c r="I5576" t="s">
        <v>12096</v>
      </c>
      <c r="J5576" t="s">
        <v>12097</v>
      </c>
      <c r="M5576" t="s">
        <v>24</v>
      </c>
      <c r="N5576" t="s">
        <v>26</v>
      </c>
      <c r="O5576" t="s">
        <v>27</v>
      </c>
      <c r="P5576" t="s">
        <v>69</v>
      </c>
      <c r="R5576" t="s">
        <v>12098</v>
      </c>
      <c r="S5576" t="s">
        <v>12099</v>
      </c>
    </row>
    <row r="5577" spans="1:19" x14ac:dyDescent="0.35">
      <c r="A5577" s="1">
        <v>43291</v>
      </c>
      <c r="B5577" t="s">
        <v>12095</v>
      </c>
      <c r="C5577" t="s">
        <v>357</v>
      </c>
      <c r="D5577" t="s">
        <v>54</v>
      </c>
      <c r="E5577">
        <v>25104100</v>
      </c>
      <c r="F5577" t="s">
        <v>3089</v>
      </c>
      <c r="G5577" t="s">
        <v>435</v>
      </c>
      <c r="I5577" t="s">
        <v>12096</v>
      </c>
      <c r="J5577" t="s">
        <v>12097</v>
      </c>
      <c r="M5577" t="s">
        <v>56</v>
      </c>
      <c r="N5577" t="s">
        <v>26</v>
      </c>
      <c r="O5577" t="s">
        <v>27</v>
      </c>
      <c r="P5577" t="s">
        <v>69</v>
      </c>
      <c r="R5577" t="s">
        <v>12098</v>
      </c>
      <c r="S5577" t="s">
        <v>12099</v>
      </c>
    </row>
    <row r="5578" spans="1:19" x14ac:dyDescent="0.35">
      <c r="A5578" s="1">
        <v>43290</v>
      </c>
      <c r="B5578" t="s">
        <v>12100</v>
      </c>
      <c r="C5578" t="s">
        <v>2592</v>
      </c>
      <c r="D5578" t="s">
        <v>85</v>
      </c>
      <c r="E5578">
        <v>25309900</v>
      </c>
      <c r="F5578" t="s">
        <v>4585</v>
      </c>
      <c r="G5578" t="s">
        <v>2594</v>
      </c>
      <c r="M5578" t="s">
        <v>86</v>
      </c>
      <c r="N5578" t="s">
        <v>26</v>
      </c>
      <c r="O5578" t="s">
        <v>27</v>
      </c>
      <c r="P5578" t="s">
        <v>69</v>
      </c>
      <c r="R5578" t="s">
        <v>12101</v>
      </c>
      <c r="S5578" t="s">
        <v>12102</v>
      </c>
    </row>
    <row r="5579" spans="1:19" x14ac:dyDescent="0.35">
      <c r="A5579" s="1">
        <v>43290</v>
      </c>
      <c r="B5579" t="s">
        <v>12103</v>
      </c>
      <c r="C5579" t="s">
        <v>2592</v>
      </c>
      <c r="D5579" t="s">
        <v>85</v>
      </c>
      <c r="E5579">
        <v>25205200</v>
      </c>
      <c r="F5579" t="s">
        <v>3016</v>
      </c>
      <c r="G5579" t="s">
        <v>2594</v>
      </c>
      <c r="M5579" t="s">
        <v>86</v>
      </c>
      <c r="N5579" t="s">
        <v>26</v>
      </c>
      <c r="O5579" t="s">
        <v>27</v>
      </c>
      <c r="P5579" t="s">
        <v>69</v>
      </c>
      <c r="R5579" t="s">
        <v>12104</v>
      </c>
      <c r="S5579" t="s">
        <v>12105</v>
      </c>
    </row>
    <row r="5580" spans="1:19" x14ac:dyDescent="0.35">
      <c r="A5580" s="1">
        <v>43290</v>
      </c>
      <c r="B5580" t="s">
        <v>12106</v>
      </c>
      <c r="C5580" t="s">
        <v>2592</v>
      </c>
      <c r="D5580" t="s">
        <v>85</v>
      </c>
      <c r="E5580">
        <v>25205200</v>
      </c>
      <c r="F5580" t="s">
        <v>3016</v>
      </c>
      <c r="G5580" t="s">
        <v>2594</v>
      </c>
      <c r="M5580" t="s">
        <v>86</v>
      </c>
      <c r="N5580" t="s">
        <v>26</v>
      </c>
      <c r="O5580" t="s">
        <v>27</v>
      </c>
      <c r="P5580" t="s">
        <v>69</v>
      </c>
      <c r="R5580" t="s">
        <v>12107</v>
      </c>
      <c r="S5580" t="s">
        <v>12108</v>
      </c>
    </row>
    <row r="5581" spans="1:19" x14ac:dyDescent="0.35">
      <c r="A5581" s="1">
        <v>43290</v>
      </c>
      <c r="B5581" t="s">
        <v>12109</v>
      </c>
      <c r="C5581" t="s">
        <v>2592</v>
      </c>
      <c r="D5581" t="s">
        <v>85</v>
      </c>
      <c r="E5581">
        <v>25205300</v>
      </c>
      <c r="F5581" t="s">
        <v>12110</v>
      </c>
      <c r="G5581" t="s">
        <v>2594</v>
      </c>
      <c r="M5581" t="s">
        <v>86</v>
      </c>
      <c r="N5581" t="s">
        <v>26</v>
      </c>
      <c r="O5581" t="s">
        <v>27</v>
      </c>
      <c r="P5581" t="s">
        <v>69</v>
      </c>
      <c r="R5581" t="s">
        <v>12111</v>
      </c>
      <c r="S5581" t="s">
        <v>12112</v>
      </c>
    </row>
    <row r="5582" spans="1:19" x14ac:dyDescent="0.35">
      <c r="A5582" s="1">
        <v>43290</v>
      </c>
      <c r="B5582" t="s">
        <v>12113</v>
      </c>
      <c r="C5582" t="s">
        <v>7452</v>
      </c>
      <c r="D5582" t="s">
        <v>21</v>
      </c>
      <c r="E5582">
        <v>13207200</v>
      </c>
      <c r="F5582" t="s">
        <v>2328</v>
      </c>
      <c r="G5582" t="s">
        <v>435</v>
      </c>
      <c r="M5582" t="s">
        <v>24</v>
      </c>
      <c r="N5582" t="s">
        <v>26</v>
      </c>
      <c r="O5582" t="s">
        <v>4315</v>
      </c>
      <c r="P5582" t="s">
        <v>69</v>
      </c>
      <c r="R5582" t="s">
        <v>12114</v>
      </c>
      <c r="S5582" t="s">
        <v>4131</v>
      </c>
    </row>
    <row r="5583" spans="1:19" x14ac:dyDescent="0.35">
      <c r="A5583" s="1">
        <v>43290</v>
      </c>
      <c r="B5583" t="s">
        <v>12113</v>
      </c>
      <c r="C5583" t="s">
        <v>4129</v>
      </c>
      <c r="D5583" t="s">
        <v>21</v>
      </c>
      <c r="E5583">
        <v>13207200</v>
      </c>
      <c r="F5583" t="s">
        <v>2328</v>
      </c>
      <c r="G5583" t="s">
        <v>1351</v>
      </c>
      <c r="M5583" t="s">
        <v>24</v>
      </c>
      <c r="N5583" t="s">
        <v>26</v>
      </c>
      <c r="O5583" t="s">
        <v>27</v>
      </c>
      <c r="P5583" t="s">
        <v>69</v>
      </c>
      <c r="R5583" t="s">
        <v>12115</v>
      </c>
      <c r="S5583" t="s">
        <v>4131</v>
      </c>
    </row>
    <row r="5584" spans="1:19" x14ac:dyDescent="0.35">
      <c r="A5584" s="1">
        <v>43287</v>
      </c>
      <c r="B5584" t="s">
        <v>12116</v>
      </c>
      <c r="C5584" t="s">
        <v>2423</v>
      </c>
      <c r="D5584" t="s">
        <v>21</v>
      </c>
      <c r="E5584">
        <v>15114200</v>
      </c>
      <c r="F5584" t="s">
        <v>1278</v>
      </c>
      <c r="G5584" t="s">
        <v>429</v>
      </c>
      <c r="M5584" t="s">
        <v>24</v>
      </c>
      <c r="N5584" t="s">
        <v>26</v>
      </c>
      <c r="O5584" t="s">
        <v>27</v>
      </c>
      <c r="P5584" t="s">
        <v>69</v>
      </c>
      <c r="R5584" t="s">
        <v>12117</v>
      </c>
      <c r="S5584" t="s">
        <v>12118</v>
      </c>
    </row>
    <row r="5585" spans="1:19" x14ac:dyDescent="0.35">
      <c r="A5585" s="1">
        <v>43287</v>
      </c>
      <c r="B5585" t="s">
        <v>1215</v>
      </c>
      <c r="C5585" t="s">
        <v>12119</v>
      </c>
      <c r="D5585" t="s">
        <v>21</v>
      </c>
      <c r="E5585">
        <v>41101100</v>
      </c>
      <c r="F5585" t="s">
        <v>641</v>
      </c>
      <c r="G5585" t="s">
        <v>262</v>
      </c>
      <c r="M5585" t="s">
        <v>24</v>
      </c>
      <c r="N5585" t="s">
        <v>26</v>
      </c>
      <c r="O5585" t="s">
        <v>27</v>
      </c>
      <c r="P5585" t="s">
        <v>198</v>
      </c>
      <c r="R5585" t="s">
        <v>12120</v>
      </c>
      <c r="S5585" t="s">
        <v>12121</v>
      </c>
    </row>
    <row r="5586" spans="1:19" x14ac:dyDescent="0.35">
      <c r="A5586" s="1">
        <v>43287</v>
      </c>
      <c r="B5586" t="s">
        <v>12122</v>
      </c>
      <c r="C5586" t="s">
        <v>12119</v>
      </c>
      <c r="D5586" t="s">
        <v>21</v>
      </c>
      <c r="E5586">
        <v>41203100</v>
      </c>
      <c r="F5586" t="s">
        <v>342</v>
      </c>
      <c r="G5586" t="s">
        <v>262</v>
      </c>
      <c r="M5586" t="s">
        <v>24</v>
      </c>
      <c r="N5586" t="s">
        <v>26</v>
      </c>
      <c r="O5586" t="s">
        <v>197</v>
      </c>
      <c r="P5586" t="s">
        <v>198</v>
      </c>
      <c r="R5586" t="s">
        <v>12123</v>
      </c>
      <c r="S5586" t="s">
        <v>12124</v>
      </c>
    </row>
    <row r="5587" spans="1:19" x14ac:dyDescent="0.35">
      <c r="A5587" s="1">
        <v>43286</v>
      </c>
      <c r="B5587" t="s">
        <v>12125</v>
      </c>
      <c r="C5587" t="s">
        <v>3559</v>
      </c>
      <c r="D5587" t="s">
        <v>85</v>
      </c>
      <c r="E5587">
        <v>41203100</v>
      </c>
      <c r="F5587" t="s">
        <v>342</v>
      </c>
      <c r="G5587" t="s">
        <v>435</v>
      </c>
      <c r="M5587" t="s">
        <v>86</v>
      </c>
      <c r="N5587" t="s">
        <v>26</v>
      </c>
      <c r="O5587" t="s">
        <v>27</v>
      </c>
    </row>
    <row r="5588" spans="1:19" x14ac:dyDescent="0.35">
      <c r="A5588" s="1">
        <v>43285</v>
      </c>
      <c r="B5588" t="s">
        <v>12125</v>
      </c>
      <c r="C5588" t="s">
        <v>3559</v>
      </c>
      <c r="D5588" t="s">
        <v>46</v>
      </c>
      <c r="E5588">
        <v>41203100</v>
      </c>
      <c r="F5588" t="s">
        <v>342</v>
      </c>
      <c r="G5588" t="s">
        <v>435</v>
      </c>
      <c r="J5588" t="s">
        <v>9396</v>
      </c>
      <c r="M5588" t="s">
        <v>47</v>
      </c>
      <c r="N5588" t="s">
        <v>26</v>
      </c>
      <c r="O5588" t="s">
        <v>27</v>
      </c>
      <c r="P5588" t="s">
        <v>198</v>
      </c>
      <c r="R5588" t="s">
        <v>12126</v>
      </c>
      <c r="S5588" t="s">
        <v>12127</v>
      </c>
    </row>
    <row r="5589" spans="1:19" x14ac:dyDescent="0.35">
      <c r="A5589" s="1">
        <v>43284</v>
      </c>
      <c r="B5589" t="s">
        <v>12128</v>
      </c>
      <c r="C5589" t="s">
        <v>7436</v>
      </c>
      <c r="D5589" t="s">
        <v>21</v>
      </c>
      <c r="E5589">
        <v>13119900</v>
      </c>
      <c r="F5589" t="s">
        <v>597</v>
      </c>
      <c r="G5589" t="s">
        <v>262</v>
      </c>
      <c r="M5589" t="s">
        <v>24</v>
      </c>
      <c r="N5589" t="s">
        <v>26</v>
      </c>
      <c r="O5589" t="s">
        <v>68</v>
      </c>
      <c r="P5589" t="s">
        <v>69</v>
      </c>
      <c r="R5589" t="s">
        <v>12129</v>
      </c>
      <c r="S5589" t="s">
        <v>12130</v>
      </c>
    </row>
    <row r="5590" spans="1:19" x14ac:dyDescent="0.35">
      <c r="A5590" s="1">
        <v>43284</v>
      </c>
      <c r="B5590" t="s">
        <v>12131</v>
      </c>
      <c r="C5590" t="s">
        <v>12132</v>
      </c>
      <c r="D5590" t="s">
        <v>21</v>
      </c>
      <c r="E5590">
        <v>43508101</v>
      </c>
      <c r="F5590" t="s">
        <v>508</v>
      </c>
      <c r="G5590" t="s">
        <v>429</v>
      </c>
      <c r="M5590" t="s">
        <v>24</v>
      </c>
      <c r="N5590" t="s">
        <v>26</v>
      </c>
      <c r="O5590" t="s">
        <v>197</v>
      </c>
      <c r="P5590" t="s">
        <v>198</v>
      </c>
      <c r="Q5590">
        <v>19760</v>
      </c>
      <c r="R5590" t="s">
        <v>12133</v>
      </c>
      <c r="S5590" t="s">
        <v>12134</v>
      </c>
    </row>
    <row r="5591" spans="1:19" x14ac:dyDescent="0.35">
      <c r="A5591" s="1">
        <v>43284</v>
      </c>
      <c r="B5591" t="s">
        <v>9086</v>
      </c>
      <c r="C5591" t="s">
        <v>357</v>
      </c>
      <c r="D5591" t="s">
        <v>21</v>
      </c>
      <c r="E5591">
        <v>25309900</v>
      </c>
      <c r="F5591" t="s">
        <v>4585</v>
      </c>
      <c r="G5591" t="s">
        <v>435</v>
      </c>
      <c r="I5591" t="s">
        <v>9087</v>
      </c>
      <c r="J5591" t="s">
        <v>365</v>
      </c>
      <c r="M5591" t="s">
        <v>24</v>
      </c>
      <c r="N5591" t="s">
        <v>26</v>
      </c>
      <c r="O5591" t="s">
        <v>197</v>
      </c>
      <c r="P5591" t="s">
        <v>69</v>
      </c>
      <c r="R5591" t="s">
        <v>9088</v>
      </c>
      <c r="S5591" t="s">
        <v>9089</v>
      </c>
    </row>
    <row r="5592" spans="1:19" x14ac:dyDescent="0.35">
      <c r="A5592" s="1">
        <v>43284</v>
      </c>
      <c r="B5592" t="s">
        <v>12135</v>
      </c>
      <c r="C5592" t="s">
        <v>2767</v>
      </c>
      <c r="D5592" t="s">
        <v>21</v>
      </c>
      <c r="E5592">
        <v>21102100</v>
      </c>
      <c r="F5592" t="s">
        <v>691</v>
      </c>
      <c r="G5592" t="s">
        <v>2594</v>
      </c>
      <c r="M5592" t="s">
        <v>24</v>
      </c>
      <c r="N5592" t="s">
        <v>26</v>
      </c>
      <c r="O5592" t="s">
        <v>397</v>
      </c>
      <c r="P5592" t="s">
        <v>69</v>
      </c>
      <c r="R5592" t="s">
        <v>12136</v>
      </c>
      <c r="S5592" t="s">
        <v>12137</v>
      </c>
    </row>
    <row r="5593" spans="1:19" x14ac:dyDescent="0.35">
      <c r="A5593" s="1">
        <v>43283</v>
      </c>
      <c r="B5593" t="s">
        <v>12138</v>
      </c>
      <c r="C5593" t="s">
        <v>554</v>
      </c>
      <c r="D5593" t="s">
        <v>54</v>
      </c>
      <c r="E5593">
        <v>29106700</v>
      </c>
      <c r="F5593" t="s">
        <v>3523</v>
      </c>
      <c r="G5593" t="s">
        <v>652</v>
      </c>
      <c r="J5593" t="s">
        <v>8201</v>
      </c>
      <c r="K5593" t="s">
        <v>56</v>
      </c>
      <c r="M5593" t="s">
        <v>56</v>
      </c>
      <c r="N5593" t="s">
        <v>26</v>
      </c>
      <c r="O5593" t="s">
        <v>27</v>
      </c>
      <c r="P5593" t="s">
        <v>256</v>
      </c>
      <c r="R5593" t="s">
        <v>12139</v>
      </c>
      <c r="S5593" t="s">
        <v>12140</v>
      </c>
    </row>
    <row r="5594" spans="1:19" x14ac:dyDescent="0.35">
      <c r="A5594" s="1">
        <v>43283</v>
      </c>
      <c r="B5594" t="s">
        <v>12141</v>
      </c>
      <c r="C5594" t="s">
        <v>588</v>
      </c>
      <c r="D5594" t="s">
        <v>21</v>
      </c>
      <c r="E5594">
        <v>13205100</v>
      </c>
      <c r="F5594" t="s">
        <v>2113</v>
      </c>
      <c r="G5594" t="s">
        <v>435</v>
      </c>
      <c r="M5594" t="s">
        <v>24</v>
      </c>
      <c r="N5594" t="s">
        <v>26</v>
      </c>
      <c r="O5594" t="s">
        <v>27</v>
      </c>
      <c r="P5594" t="s">
        <v>69</v>
      </c>
      <c r="R5594" t="s">
        <v>12142</v>
      </c>
      <c r="S5594" t="s">
        <v>12143</v>
      </c>
    </row>
    <row r="5595" spans="1:19" x14ac:dyDescent="0.35">
      <c r="A5595" s="1">
        <v>43281</v>
      </c>
      <c r="B5595" t="s">
        <v>12081</v>
      </c>
      <c r="C5595" t="s">
        <v>12144</v>
      </c>
      <c r="D5595" t="s">
        <v>21</v>
      </c>
      <c r="E5595">
        <v>35903100</v>
      </c>
      <c r="F5595" t="s">
        <v>2585</v>
      </c>
      <c r="G5595" t="s">
        <v>429</v>
      </c>
      <c r="M5595" t="s">
        <v>24</v>
      </c>
      <c r="N5595" t="s">
        <v>26</v>
      </c>
      <c r="O5595" t="s">
        <v>397</v>
      </c>
      <c r="P5595" t="s">
        <v>198</v>
      </c>
      <c r="R5595" t="s">
        <v>12145</v>
      </c>
      <c r="S5595" t="s">
        <v>12146</v>
      </c>
    </row>
    <row r="5596" spans="1:19" x14ac:dyDescent="0.35">
      <c r="A5596" s="1">
        <v>43280</v>
      </c>
      <c r="B5596" t="s">
        <v>12147</v>
      </c>
      <c r="C5596" t="s">
        <v>12148</v>
      </c>
      <c r="D5596" t="s">
        <v>21</v>
      </c>
      <c r="E5596">
        <v>25309900</v>
      </c>
      <c r="F5596" t="s">
        <v>4585</v>
      </c>
      <c r="G5596" t="s">
        <v>403</v>
      </c>
      <c r="M5596" t="s">
        <v>24</v>
      </c>
      <c r="N5596" t="s">
        <v>26</v>
      </c>
      <c r="O5596" t="s">
        <v>12149</v>
      </c>
      <c r="P5596" t="s">
        <v>69</v>
      </c>
      <c r="Q5596">
        <v>45760</v>
      </c>
      <c r="R5596" t="s">
        <v>12150</v>
      </c>
      <c r="S5596" t="s">
        <v>12151</v>
      </c>
    </row>
    <row r="5597" spans="1:19" x14ac:dyDescent="0.35">
      <c r="A5597" s="1">
        <v>43280</v>
      </c>
      <c r="B5597" t="s">
        <v>12152</v>
      </c>
      <c r="C5597" t="s">
        <v>3228</v>
      </c>
      <c r="D5597" t="s">
        <v>21</v>
      </c>
      <c r="E5597">
        <v>25112300</v>
      </c>
      <c r="F5597" t="s">
        <v>970</v>
      </c>
      <c r="G5597" t="s">
        <v>262</v>
      </c>
      <c r="M5597" t="s">
        <v>24</v>
      </c>
      <c r="N5597" t="s">
        <v>26</v>
      </c>
      <c r="O5597" t="s">
        <v>397</v>
      </c>
      <c r="P5597" t="s">
        <v>256</v>
      </c>
      <c r="R5597" t="s">
        <v>12153</v>
      </c>
      <c r="S5597" t="s">
        <v>12154</v>
      </c>
    </row>
    <row r="5598" spans="1:19" x14ac:dyDescent="0.35">
      <c r="A5598" s="1">
        <v>43280</v>
      </c>
      <c r="B5598" t="s">
        <v>12155</v>
      </c>
      <c r="C5598" t="s">
        <v>3228</v>
      </c>
      <c r="D5598" t="s">
        <v>21</v>
      </c>
      <c r="E5598">
        <v>53302200</v>
      </c>
      <c r="F5598" t="s">
        <v>883</v>
      </c>
      <c r="G5598" t="s">
        <v>435</v>
      </c>
      <c r="M5598" t="s">
        <v>24</v>
      </c>
      <c r="N5598" t="s">
        <v>26</v>
      </c>
      <c r="O5598" t="s">
        <v>397</v>
      </c>
      <c r="P5598" t="s">
        <v>69</v>
      </c>
      <c r="Q5598">
        <v>31200</v>
      </c>
      <c r="R5598" t="s">
        <v>12156</v>
      </c>
      <c r="S5598" t="s">
        <v>12157</v>
      </c>
    </row>
    <row r="5599" spans="1:19" x14ac:dyDescent="0.35">
      <c r="A5599" s="1">
        <v>43280</v>
      </c>
      <c r="B5599" t="s">
        <v>12158</v>
      </c>
      <c r="C5599" t="s">
        <v>3228</v>
      </c>
      <c r="D5599" t="s">
        <v>118</v>
      </c>
      <c r="E5599">
        <v>25107200</v>
      </c>
      <c r="F5599" t="s">
        <v>8034</v>
      </c>
      <c r="G5599" t="s">
        <v>435</v>
      </c>
      <c r="M5599" t="s">
        <v>119</v>
      </c>
      <c r="N5599" t="s">
        <v>26</v>
      </c>
      <c r="O5599" t="s">
        <v>397</v>
      </c>
      <c r="P5599" t="s">
        <v>709</v>
      </c>
      <c r="R5599" t="s">
        <v>12159</v>
      </c>
      <c r="S5599" t="s">
        <v>12160</v>
      </c>
    </row>
    <row r="5600" spans="1:19" x14ac:dyDescent="0.35">
      <c r="A5600" s="1">
        <v>43280</v>
      </c>
      <c r="B5600" t="s">
        <v>11563</v>
      </c>
      <c r="C5600" t="s">
        <v>439</v>
      </c>
      <c r="D5600" t="s">
        <v>21</v>
      </c>
      <c r="E5600">
        <v>19303102</v>
      </c>
      <c r="F5600" t="s">
        <v>1985</v>
      </c>
      <c r="G5600" t="s">
        <v>429</v>
      </c>
      <c r="I5600" t="s">
        <v>1476</v>
      </c>
      <c r="J5600" t="s">
        <v>9896</v>
      </c>
      <c r="M5600" t="s">
        <v>24</v>
      </c>
      <c r="N5600" t="s">
        <v>26</v>
      </c>
      <c r="O5600" t="s">
        <v>27</v>
      </c>
      <c r="P5600" t="s">
        <v>256</v>
      </c>
      <c r="R5600" t="s">
        <v>12161</v>
      </c>
      <c r="S5600" t="s">
        <v>12162</v>
      </c>
    </row>
    <row r="5601" spans="1:19" x14ac:dyDescent="0.35">
      <c r="A5601" s="1">
        <v>43280</v>
      </c>
      <c r="B5601" t="s">
        <v>12163</v>
      </c>
      <c r="C5601" t="s">
        <v>3228</v>
      </c>
      <c r="D5601" t="s">
        <v>21</v>
      </c>
      <c r="E5601">
        <v>25112500</v>
      </c>
      <c r="F5601" t="s">
        <v>12164</v>
      </c>
      <c r="G5601" t="s">
        <v>262</v>
      </c>
      <c r="M5601" t="s">
        <v>24</v>
      </c>
      <c r="N5601" t="s">
        <v>26</v>
      </c>
      <c r="O5601" t="s">
        <v>397</v>
      </c>
      <c r="P5601" t="s">
        <v>256</v>
      </c>
      <c r="R5601" t="s">
        <v>12165</v>
      </c>
      <c r="S5601" t="s">
        <v>12166</v>
      </c>
    </row>
    <row r="5602" spans="1:19" x14ac:dyDescent="0.35">
      <c r="A5602" s="1">
        <v>43280</v>
      </c>
      <c r="B5602" t="s">
        <v>12167</v>
      </c>
      <c r="C5602" t="s">
        <v>3228</v>
      </c>
      <c r="D5602" t="s">
        <v>21</v>
      </c>
      <c r="E5602">
        <v>25107200</v>
      </c>
      <c r="F5602" t="s">
        <v>8034</v>
      </c>
      <c r="G5602" t="s">
        <v>262</v>
      </c>
      <c r="M5602" t="s">
        <v>24</v>
      </c>
      <c r="N5602" t="s">
        <v>26</v>
      </c>
      <c r="O5602" t="s">
        <v>397</v>
      </c>
      <c r="P5602" t="s">
        <v>709</v>
      </c>
      <c r="R5602" t="s">
        <v>12168</v>
      </c>
      <c r="S5602" t="s">
        <v>12169</v>
      </c>
    </row>
    <row r="5603" spans="1:19" x14ac:dyDescent="0.35">
      <c r="A5603" s="1">
        <v>43280</v>
      </c>
      <c r="B5603" t="s">
        <v>12170</v>
      </c>
      <c r="C5603" t="s">
        <v>3228</v>
      </c>
      <c r="D5603" t="s">
        <v>21</v>
      </c>
      <c r="E5603">
        <v>25119400</v>
      </c>
      <c r="F5603" t="s">
        <v>6559</v>
      </c>
      <c r="G5603" t="s">
        <v>262</v>
      </c>
      <c r="M5603" t="s">
        <v>24</v>
      </c>
      <c r="N5603" t="s">
        <v>26</v>
      </c>
      <c r="O5603" t="s">
        <v>397</v>
      </c>
      <c r="P5603" t="s">
        <v>69</v>
      </c>
      <c r="R5603" t="s">
        <v>12171</v>
      </c>
      <c r="S5603" t="s">
        <v>12172</v>
      </c>
    </row>
    <row r="5604" spans="1:19" x14ac:dyDescent="0.35">
      <c r="A5604" s="1">
        <v>43280</v>
      </c>
      <c r="B5604" t="s">
        <v>12173</v>
      </c>
      <c r="C5604" t="s">
        <v>439</v>
      </c>
      <c r="D5604" t="s">
        <v>54</v>
      </c>
      <c r="E5604">
        <v>29106903</v>
      </c>
      <c r="F5604" t="s">
        <v>1139</v>
      </c>
      <c r="G5604" t="s">
        <v>429</v>
      </c>
      <c r="I5604" t="s">
        <v>1476</v>
      </c>
      <c r="J5604" t="s">
        <v>9896</v>
      </c>
      <c r="M5604" t="s">
        <v>56</v>
      </c>
      <c r="N5604" t="s">
        <v>26</v>
      </c>
      <c r="O5604" t="s">
        <v>197</v>
      </c>
      <c r="P5604" t="s">
        <v>256</v>
      </c>
      <c r="R5604" t="s">
        <v>12174</v>
      </c>
      <c r="S5604" t="s">
        <v>12175</v>
      </c>
    </row>
    <row r="5605" spans="1:19" x14ac:dyDescent="0.35">
      <c r="A5605" s="1">
        <v>43280</v>
      </c>
      <c r="B5605" t="s">
        <v>12176</v>
      </c>
      <c r="C5605" t="s">
        <v>439</v>
      </c>
      <c r="D5605" t="s">
        <v>54</v>
      </c>
      <c r="E5605">
        <v>29106200</v>
      </c>
      <c r="F5605" t="s">
        <v>1144</v>
      </c>
      <c r="G5605" t="s">
        <v>636</v>
      </c>
      <c r="I5605" t="s">
        <v>645</v>
      </c>
      <c r="J5605" t="s">
        <v>8201</v>
      </c>
      <c r="M5605" t="s">
        <v>56</v>
      </c>
      <c r="N5605" t="s">
        <v>26</v>
      </c>
      <c r="O5605" t="s">
        <v>27</v>
      </c>
      <c r="P5605" t="s">
        <v>256</v>
      </c>
      <c r="R5605" t="s">
        <v>12177</v>
      </c>
      <c r="S5605" t="s">
        <v>12178</v>
      </c>
    </row>
    <row r="5606" spans="1:19" x14ac:dyDescent="0.35">
      <c r="A5606" s="1">
        <v>43280</v>
      </c>
      <c r="B5606" t="s">
        <v>12179</v>
      </c>
      <c r="C5606" t="s">
        <v>3228</v>
      </c>
      <c r="D5606" t="s">
        <v>21</v>
      </c>
      <c r="E5606">
        <v>43601400</v>
      </c>
      <c r="F5606" t="s">
        <v>1104</v>
      </c>
      <c r="G5606" t="s">
        <v>262</v>
      </c>
      <c r="M5606" t="s">
        <v>24</v>
      </c>
      <c r="N5606" t="s">
        <v>26</v>
      </c>
      <c r="O5606" t="s">
        <v>397</v>
      </c>
      <c r="P5606" t="s">
        <v>69</v>
      </c>
      <c r="Q5606">
        <v>29140</v>
      </c>
      <c r="R5606" t="s">
        <v>12180</v>
      </c>
      <c r="S5606" t="s">
        <v>12181</v>
      </c>
    </row>
    <row r="5607" spans="1:19" x14ac:dyDescent="0.35">
      <c r="A5607" s="1">
        <v>43280</v>
      </c>
      <c r="B5607" t="s">
        <v>3599</v>
      </c>
      <c r="C5607" t="s">
        <v>439</v>
      </c>
      <c r="D5607" t="s">
        <v>54</v>
      </c>
      <c r="E5607">
        <v>29106903</v>
      </c>
      <c r="F5607" t="s">
        <v>1139</v>
      </c>
      <c r="G5607" t="s">
        <v>556</v>
      </c>
      <c r="J5607" t="s">
        <v>255</v>
      </c>
      <c r="M5607" t="s">
        <v>56</v>
      </c>
      <c r="N5607" t="s">
        <v>26</v>
      </c>
      <c r="O5607" t="s">
        <v>27</v>
      </c>
      <c r="P5607" t="s">
        <v>256</v>
      </c>
      <c r="R5607" t="s">
        <v>12182</v>
      </c>
      <c r="S5607" t="s">
        <v>12183</v>
      </c>
    </row>
    <row r="5608" spans="1:19" x14ac:dyDescent="0.35">
      <c r="A5608" s="1">
        <v>43279</v>
      </c>
      <c r="B5608" t="s">
        <v>12184</v>
      </c>
      <c r="C5608" t="s">
        <v>12185</v>
      </c>
      <c r="D5608" t="s">
        <v>85</v>
      </c>
      <c r="E5608">
        <v>49202200</v>
      </c>
      <c r="F5608" t="s">
        <v>3535</v>
      </c>
      <c r="G5608" t="s">
        <v>3214</v>
      </c>
      <c r="M5608" t="s">
        <v>86</v>
      </c>
      <c r="N5608" t="s">
        <v>26</v>
      </c>
      <c r="O5608" t="s">
        <v>27</v>
      </c>
      <c r="P5608" t="s">
        <v>198</v>
      </c>
      <c r="R5608" t="s">
        <v>12186</v>
      </c>
      <c r="S5608" t="s">
        <v>12187</v>
      </c>
    </row>
    <row r="5609" spans="1:19" x14ac:dyDescent="0.35">
      <c r="A5609" s="1">
        <v>43279</v>
      </c>
      <c r="B5609" t="s">
        <v>12188</v>
      </c>
      <c r="C5609" t="s">
        <v>8114</v>
      </c>
      <c r="D5609" t="s">
        <v>21</v>
      </c>
      <c r="E5609">
        <v>39902100</v>
      </c>
      <c r="F5609" t="s">
        <v>4112</v>
      </c>
      <c r="G5609" t="s">
        <v>996</v>
      </c>
      <c r="K5609" t="s">
        <v>24</v>
      </c>
      <c r="M5609" t="s">
        <v>24</v>
      </c>
      <c r="N5609" t="s">
        <v>26</v>
      </c>
      <c r="O5609" t="s">
        <v>27</v>
      </c>
      <c r="P5609" t="s">
        <v>198</v>
      </c>
      <c r="R5609" t="s">
        <v>12189</v>
      </c>
      <c r="S5609" t="s">
        <v>12190</v>
      </c>
    </row>
    <row r="5610" spans="1:19" x14ac:dyDescent="0.35">
      <c r="A5610" s="1">
        <v>43279</v>
      </c>
      <c r="B5610" t="s">
        <v>12191</v>
      </c>
      <c r="C5610" t="s">
        <v>12192</v>
      </c>
      <c r="D5610" t="s">
        <v>21</v>
      </c>
      <c r="E5610">
        <v>41303102</v>
      </c>
      <c r="F5610" t="s">
        <v>1182</v>
      </c>
      <c r="G5610" t="s">
        <v>435</v>
      </c>
      <c r="M5610" t="s">
        <v>24</v>
      </c>
      <c r="N5610" t="s">
        <v>26</v>
      </c>
      <c r="O5610" t="s">
        <v>27</v>
      </c>
      <c r="P5610" t="s">
        <v>69</v>
      </c>
      <c r="R5610" t="s">
        <v>12193</v>
      </c>
      <c r="S5610" t="s">
        <v>12194</v>
      </c>
    </row>
    <row r="5611" spans="1:19" x14ac:dyDescent="0.35">
      <c r="A5611" s="1">
        <v>43279</v>
      </c>
      <c r="B5611" t="s">
        <v>12195</v>
      </c>
      <c r="C5611" t="s">
        <v>3228</v>
      </c>
      <c r="D5611" t="s">
        <v>21</v>
      </c>
      <c r="E5611">
        <v>25119400</v>
      </c>
      <c r="F5611" t="s">
        <v>6559</v>
      </c>
      <c r="G5611" t="s">
        <v>262</v>
      </c>
      <c r="M5611" t="s">
        <v>24</v>
      </c>
      <c r="N5611" t="s">
        <v>26</v>
      </c>
      <c r="O5611" t="s">
        <v>27</v>
      </c>
      <c r="P5611" t="s">
        <v>69</v>
      </c>
      <c r="R5611" t="s">
        <v>12196</v>
      </c>
      <c r="S5611" t="s">
        <v>12197</v>
      </c>
    </row>
    <row r="5612" spans="1:19" x14ac:dyDescent="0.35">
      <c r="A5612" s="1">
        <v>43279</v>
      </c>
      <c r="B5612" t="s">
        <v>12198</v>
      </c>
      <c r="C5612" t="s">
        <v>3228</v>
      </c>
      <c r="D5612" t="s">
        <v>21</v>
      </c>
      <c r="E5612">
        <v>25107100</v>
      </c>
      <c r="F5612" t="s">
        <v>253</v>
      </c>
      <c r="G5612" t="s">
        <v>262</v>
      </c>
      <c r="M5612" t="s">
        <v>24</v>
      </c>
      <c r="N5612" t="s">
        <v>26</v>
      </c>
      <c r="O5612" t="s">
        <v>397</v>
      </c>
      <c r="P5612" t="s">
        <v>256</v>
      </c>
      <c r="Q5612">
        <v>90750</v>
      </c>
      <c r="R5612" t="s">
        <v>12199</v>
      </c>
      <c r="S5612" t="s">
        <v>12200</v>
      </c>
    </row>
    <row r="5613" spans="1:19" x14ac:dyDescent="0.35">
      <c r="A5613" s="1">
        <v>43279</v>
      </c>
      <c r="B5613" t="s">
        <v>12201</v>
      </c>
      <c r="C5613" t="s">
        <v>3228</v>
      </c>
      <c r="D5613" t="s">
        <v>21</v>
      </c>
      <c r="E5613">
        <v>25112300</v>
      </c>
      <c r="F5613" t="s">
        <v>970</v>
      </c>
      <c r="G5613" t="s">
        <v>262</v>
      </c>
      <c r="M5613" t="s">
        <v>24</v>
      </c>
      <c r="N5613" t="s">
        <v>26</v>
      </c>
      <c r="O5613" t="s">
        <v>397</v>
      </c>
      <c r="P5613" t="s">
        <v>256</v>
      </c>
      <c r="R5613" t="s">
        <v>12202</v>
      </c>
      <c r="S5613" t="s">
        <v>12203</v>
      </c>
    </row>
    <row r="5614" spans="1:19" x14ac:dyDescent="0.35">
      <c r="A5614" s="1">
        <v>43279</v>
      </c>
      <c r="B5614" t="s">
        <v>12204</v>
      </c>
      <c r="C5614" t="s">
        <v>1471</v>
      </c>
      <c r="D5614" t="s">
        <v>85</v>
      </c>
      <c r="E5614">
        <v>35201400</v>
      </c>
      <c r="F5614" t="s">
        <v>392</v>
      </c>
      <c r="G5614" t="s">
        <v>262</v>
      </c>
      <c r="M5614" t="s">
        <v>86</v>
      </c>
      <c r="N5614" t="s">
        <v>26</v>
      </c>
      <c r="O5614" t="s">
        <v>197</v>
      </c>
      <c r="P5614" t="s">
        <v>198</v>
      </c>
      <c r="R5614" t="s">
        <v>12205</v>
      </c>
      <c r="S5614" t="s">
        <v>8021</v>
      </c>
    </row>
    <row r="5615" spans="1:19" x14ac:dyDescent="0.35">
      <c r="A5615" s="1">
        <v>43279</v>
      </c>
      <c r="B5615" t="s">
        <v>12206</v>
      </c>
      <c r="C5615" t="s">
        <v>357</v>
      </c>
      <c r="D5615" t="s">
        <v>54</v>
      </c>
      <c r="E5615">
        <v>33101200</v>
      </c>
      <c r="F5615" t="s">
        <v>1404</v>
      </c>
      <c r="G5615" t="s">
        <v>435</v>
      </c>
      <c r="I5615" t="s">
        <v>8567</v>
      </c>
      <c r="J5615" t="s">
        <v>3993</v>
      </c>
      <c r="M5615" t="s">
        <v>56</v>
      </c>
      <c r="N5615" t="s">
        <v>26</v>
      </c>
      <c r="O5615" t="s">
        <v>27</v>
      </c>
      <c r="P5615" t="s">
        <v>69</v>
      </c>
      <c r="Q5615">
        <v>83220</v>
      </c>
      <c r="R5615" t="s">
        <v>12207</v>
      </c>
      <c r="S5615" t="s">
        <v>12208</v>
      </c>
    </row>
    <row r="5616" spans="1:19" x14ac:dyDescent="0.35">
      <c r="A5616" s="1">
        <v>43279</v>
      </c>
      <c r="B5616" t="s">
        <v>12206</v>
      </c>
      <c r="C5616" t="s">
        <v>357</v>
      </c>
      <c r="D5616" t="s">
        <v>21</v>
      </c>
      <c r="E5616">
        <v>33101200</v>
      </c>
      <c r="F5616" t="s">
        <v>1404</v>
      </c>
      <c r="G5616" t="s">
        <v>359</v>
      </c>
      <c r="I5616" t="s">
        <v>8567</v>
      </c>
      <c r="J5616" t="s">
        <v>3993</v>
      </c>
      <c r="M5616" t="s">
        <v>24</v>
      </c>
      <c r="N5616" t="s">
        <v>26</v>
      </c>
      <c r="O5616" t="s">
        <v>27</v>
      </c>
      <c r="P5616" t="s">
        <v>69</v>
      </c>
      <c r="Q5616">
        <v>83220</v>
      </c>
      <c r="R5616" t="s">
        <v>12209</v>
      </c>
      <c r="S5616" t="s">
        <v>12208</v>
      </c>
    </row>
    <row r="5617" spans="1:19" x14ac:dyDescent="0.35">
      <c r="A5617" s="1">
        <v>43278</v>
      </c>
      <c r="B5617" t="s">
        <v>3304</v>
      </c>
      <c r="C5617" t="s">
        <v>12210</v>
      </c>
      <c r="D5617" t="s">
        <v>21</v>
      </c>
      <c r="E5617">
        <v>41203100</v>
      </c>
      <c r="F5617" t="s">
        <v>342</v>
      </c>
      <c r="G5617" t="s">
        <v>429</v>
      </c>
      <c r="I5617" t="s">
        <v>12211</v>
      </c>
      <c r="M5617" t="s">
        <v>24</v>
      </c>
      <c r="N5617" t="s">
        <v>26</v>
      </c>
      <c r="O5617" t="s">
        <v>397</v>
      </c>
      <c r="P5617" t="s">
        <v>198</v>
      </c>
      <c r="R5617" t="s">
        <v>12212</v>
      </c>
      <c r="S5617" t="s">
        <v>12213</v>
      </c>
    </row>
    <row r="5618" spans="1:19" x14ac:dyDescent="0.35">
      <c r="A5618" s="1">
        <v>43278</v>
      </c>
      <c r="B5618" t="s">
        <v>12214</v>
      </c>
      <c r="C5618" t="s">
        <v>835</v>
      </c>
      <c r="D5618" t="s">
        <v>21</v>
      </c>
      <c r="E5618">
        <v>13205200</v>
      </c>
      <c r="F5618" t="s">
        <v>836</v>
      </c>
      <c r="G5618" t="s">
        <v>435</v>
      </c>
      <c r="K5618" t="s">
        <v>24</v>
      </c>
      <c r="M5618" t="s">
        <v>24</v>
      </c>
      <c r="N5618" t="s">
        <v>26</v>
      </c>
      <c r="O5618" t="s">
        <v>197</v>
      </c>
      <c r="P5618" t="s">
        <v>69</v>
      </c>
      <c r="Q5618">
        <v>83844</v>
      </c>
      <c r="R5618" t="s">
        <v>12215</v>
      </c>
      <c r="S5618" t="s">
        <v>12216</v>
      </c>
    </row>
    <row r="5619" spans="1:19" x14ac:dyDescent="0.35">
      <c r="A5619" s="1">
        <v>43278</v>
      </c>
      <c r="B5619" t="s">
        <v>12217</v>
      </c>
      <c r="C5619" t="s">
        <v>434</v>
      </c>
      <c r="D5619" t="s">
        <v>54</v>
      </c>
      <c r="E5619">
        <v>29114100</v>
      </c>
      <c r="F5619" t="s">
        <v>236</v>
      </c>
      <c r="G5619" t="s">
        <v>429</v>
      </c>
      <c r="M5619" t="s">
        <v>56</v>
      </c>
      <c r="N5619" t="s">
        <v>26</v>
      </c>
      <c r="O5619" t="s">
        <v>4315</v>
      </c>
      <c r="P5619" t="s">
        <v>69</v>
      </c>
      <c r="R5619" t="s">
        <v>12218</v>
      </c>
      <c r="S5619" t="s">
        <v>12219</v>
      </c>
    </row>
    <row r="5620" spans="1:19" x14ac:dyDescent="0.35">
      <c r="A5620" s="1">
        <v>43278</v>
      </c>
      <c r="B5620" t="s">
        <v>12220</v>
      </c>
      <c r="C5620" t="s">
        <v>3228</v>
      </c>
      <c r="D5620" t="s">
        <v>21</v>
      </c>
      <c r="E5620">
        <v>25112300</v>
      </c>
      <c r="F5620" t="s">
        <v>970</v>
      </c>
      <c r="G5620" t="s">
        <v>435</v>
      </c>
      <c r="M5620" t="s">
        <v>24</v>
      </c>
      <c r="N5620" t="s">
        <v>26</v>
      </c>
      <c r="O5620" t="s">
        <v>397</v>
      </c>
      <c r="P5620" t="s">
        <v>69</v>
      </c>
      <c r="R5620" t="s">
        <v>12221</v>
      </c>
      <c r="S5620" t="s">
        <v>12222</v>
      </c>
    </row>
    <row r="5621" spans="1:19" x14ac:dyDescent="0.35">
      <c r="A5621" s="1">
        <v>43278</v>
      </c>
      <c r="B5621" t="s">
        <v>12223</v>
      </c>
      <c r="C5621" t="s">
        <v>3228</v>
      </c>
      <c r="D5621" t="s">
        <v>21</v>
      </c>
      <c r="E5621">
        <v>25112400</v>
      </c>
      <c r="F5621" t="s">
        <v>670</v>
      </c>
      <c r="G5621" t="s">
        <v>435</v>
      </c>
      <c r="M5621" t="s">
        <v>24</v>
      </c>
      <c r="N5621" t="s">
        <v>26</v>
      </c>
      <c r="O5621" t="s">
        <v>397</v>
      </c>
      <c r="P5621" t="s">
        <v>709</v>
      </c>
      <c r="R5621" t="s">
        <v>12224</v>
      </c>
      <c r="S5621" t="s">
        <v>12225</v>
      </c>
    </row>
    <row r="5622" spans="1:19" x14ac:dyDescent="0.35">
      <c r="A5622" s="1">
        <v>43278</v>
      </c>
      <c r="B5622" t="s">
        <v>12226</v>
      </c>
      <c r="C5622" t="s">
        <v>3228</v>
      </c>
      <c r="D5622" t="s">
        <v>21</v>
      </c>
      <c r="E5622">
        <v>25105400</v>
      </c>
      <c r="F5622" t="s">
        <v>12227</v>
      </c>
      <c r="G5622" t="s">
        <v>262</v>
      </c>
      <c r="M5622" t="s">
        <v>24</v>
      </c>
      <c r="N5622" t="s">
        <v>26</v>
      </c>
      <c r="O5622" t="s">
        <v>397</v>
      </c>
      <c r="P5622" t="s">
        <v>709</v>
      </c>
      <c r="R5622" t="s">
        <v>12228</v>
      </c>
      <c r="S5622" t="s">
        <v>12229</v>
      </c>
    </row>
    <row r="5623" spans="1:19" x14ac:dyDescent="0.35">
      <c r="A5623" s="1">
        <v>43278</v>
      </c>
      <c r="B5623" t="s">
        <v>12230</v>
      </c>
      <c r="C5623" t="s">
        <v>3228</v>
      </c>
      <c r="D5623" t="s">
        <v>21</v>
      </c>
      <c r="E5623">
        <v>25119400</v>
      </c>
      <c r="F5623" t="s">
        <v>6559</v>
      </c>
      <c r="G5623" t="s">
        <v>262</v>
      </c>
      <c r="M5623" t="s">
        <v>24</v>
      </c>
      <c r="N5623" t="s">
        <v>26</v>
      </c>
      <c r="O5623" t="s">
        <v>397</v>
      </c>
      <c r="P5623" t="s">
        <v>709</v>
      </c>
      <c r="R5623" t="s">
        <v>12231</v>
      </c>
      <c r="S5623" t="s">
        <v>12232</v>
      </c>
    </row>
    <row r="5624" spans="1:19" x14ac:dyDescent="0.35">
      <c r="A5624" s="1">
        <v>43278</v>
      </c>
      <c r="B5624" t="s">
        <v>12233</v>
      </c>
      <c r="C5624" t="s">
        <v>3228</v>
      </c>
      <c r="D5624" t="s">
        <v>21</v>
      </c>
      <c r="E5624">
        <v>25112600</v>
      </c>
      <c r="F5624" t="s">
        <v>11586</v>
      </c>
      <c r="G5624" t="s">
        <v>435</v>
      </c>
      <c r="M5624" t="s">
        <v>24</v>
      </c>
      <c r="N5624" t="s">
        <v>26</v>
      </c>
      <c r="O5624" t="s">
        <v>397</v>
      </c>
      <c r="P5624" t="s">
        <v>709</v>
      </c>
      <c r="R5624" t="s">
        <v>12234</v>
      </c>
      <c r="S5624" t="s">
        <v>12235</v>
      </c>
    </row>
    <row r="5625" spans="1:19" x14ac:dyDescent="0.35">
      <c r="A5625" s="1">
        <v>43278</v>
      </c>
      <c r="B5625" t="s">
        <v>12236</v>
      </c>
      <c r="C5625" t="s">
        <v>3228</v>
      </c>
      <c r="D5625" t="s">
        <v>21</v>
      </c>
      <c r="E5625">
        <v>25309900</v>
      </c>
      <c r="F5625" t="s">
        <v>4585</v>
      </c>
      <c r="G5625" t="s">
        <v>435</v>
      </c>
      <c r="M5625" t="s">
        <v>24</v>
      </c>
      <c r="N5625" t="s">
        <v>26</v>
      </c>
      <c r="O5625" t="s">
        <v>397</v>
      </c>
      <c r="P5625" t="s">
        <v>69</v>
      </c>
      <c r="R5625" t="s">
        <v>12237</v>
      </c>
      <c r="S5625" t="s">
        <v>12238</v>
      </c>
    </row>
    <row r="5626" spans="1:19" x14ac:dyDescent="0.35">
      <c r="A5626" s="1">
        <v>43278</v>
      </c>
      <c r="B5626" t="s">
        <v>12239</v>
      </c>
      <c r="C5626" t="s">
        <v>3228</v>
      </c>
      <c r="D5626" t="s">
        <v>21</v>
      </c>
      <c r="E5626">
        <v>25119400</v>
      </c>
      <c r="F5626" t="s">
        <v>6559</v>
      </c>
      <c r="G5626" t="s">
        <v>435</v>
      </c>
      <c r="M5626" t="s">
        <v>24</v>
      </c>
      <c r="N5626" t="s">
        <v>26</v>
      </c>
      <c r="O5626" t="s">
        <v>197</v>
      </c>
      <c r="P5626" t="s">
        <v>69</v>
      </c>
      <c r="R5626" t="s">
        <v>12240</v>
      </c>
      <c r="S5626" t="s">
        <v>12241</v>
      </c>
    </row>
    <row r="5627" spans="1:19" x14ac:dyDescent="0.35">
      <c r="A5627" s="1">
        <v>43278</v>
      </c>
      <c r="B5627" t="s">
        <v>12242</v>
      </c>
      <c r="C5627" t="s">
        <v>439</v>
      </c>
      <c r="D5627" t="s">
        <v>54</v>
      </c>
      <c r="E5627">
        <v>29203300</v>
      </c>
      <c r="F5627" t="s">
        <v>12243</v>
      </c>
      <c r="G5627" t="s">
        <v>262</v>
      </c>
      <c r="M5627" t="s">
        <v>56</v>
      </c>
      <c r="N5627" t="s">
        <v>26</v>
      </c>
      <c r="O5627" t="s">
        <v>27</v>
      </c>
      <c r="P5627" t="s">
        <v>69</v>
      </c>
      <c r="R5627" t="s">
        <v>12244</v>
      </c>
      <c r="S5627" t="s">
        <v>12245</v>
      </c>
    </row>
    <row r="5628" spans="1:19" x14ac:dyDescent="0.35">
      <c r="A5628" s="1">
        <v>43278</v>
      </c>
      <c r="B5628" t="s">
        <v>10860</v>
      </c>
      <c r="C5628" t="s">
        <v>357</v>
      </c>
      <c r="D5628" t="s">
        <v>54</v>
      </c>
      <c r="E5628">
        <v>35101100</v>
      </c>
      <c r="F5628" t="s">
        <v>4691</v>
      </c>
      <c r="G5628" t="s">
        <v>435</v>
      </c>
      <c r="I5628" t="s">
        <v>8567</v>
      </c>
      <c r="J5628" t="s">
        <v>3993</v>
      </c>
      <c r="K5628" t="s">
        <v>7599</v>
      </c>
      <c r="M5628" t="s">
        <v>56</v>
      </c>
      <c r="N5628" t="s">
        <v>26</v>
      </c>
      <c r="O5628" t="s">
        <v>27</v>
      </c>
      <c r="P5628" t="s">
        <v>198</v>
      </c>
      <c r="Q5628">
        <v>31824</v>
      </c>
      <c r="R5628" t="s">
        <v>12246</v>
      </c>
      <c r="S5628" t="s">
        <v>12247</v>
      </c>
    </row>
    <row r="5629" spans="1:19" x14ac:dyDescent="0.35">
      <c r="A5629" s="1">
        <v>43278</v>
      </c>
      <c r="B5629" t="s">
        <v>10939</v>
      </c>
      <c r="C5629" t="s">
        <v>357</v>
      </c>
      <c r="D5629" t="s">
        <v>54</v>
      </c>
      <c r="E5629">
        <v>35101100</v>
      </c>
      <c r="F5629" t="s">
        <v>4691</v>
      </c>
      <c r="G5629" t="s">
        <v>435</v>
      </c>
      <c r="I5629" t="s">
        <v>8567</v>
      </c>
      <c r="J5629" t="s">
        <v>3993</v>
      </c>
      <c r="K5629" t="s">
        <v>7599</v>
      </c>
      <c r="M5629" t="s">
        <v>56</v>
      </c>
      <c r="N5629" t="s">
        <v>26</v>
      </c>
      <c r="O5629" t="s">
        <v>27</v>
      </c>
      <c r="P5629" t="s">
        <v>69</v>
      </c>
      <c r="Q5629">
        <v>46800</v>
      </c>
      <c r="R5629" t="s">
        <v>12248</v>
      </c>
      <c r="S5629" t="s">
        <v>12249</v>
      </c>
    </row>
    <row r="5630" spans="1:19" x14ac:dyDescent="0.35">
      <c r="A5630" s="1">
        <v>43278</v>
      </c>
      <c r="B5630" t="s">
        <v>10893</v>
      </c>
      <c r="C5630" t="s">
        <v>357</v>
      </c>
      <c r="D5630" t="s">
        <v>54</v>
      </c>
      <c r="E5630">
        <v>33903200</v>
      </c>
      <c r="F5630" t="s">
        <v>995</v>
      </c>
      <c r="G5630" t="s">
        <v>435</v>
      </c>
      <c r="I5630" t="s">
        <v>12250</v>
      </c>
      <c r="J5630" t="s">
        <v>3993</v>
      </c>
      <c r="K5630" t="s">
        <v>7599</v>
      </c>
      <c r="M5630" t="s">
        <v>56</v>
      </c>
      <c r="N5630" t="s">
        <v>26</v>
      </c>
      <c r="O5630" t="s">
        <v>27</v>
      </c>
      <c r="P5630" t="s">
        <v>198</v>
      </c>
      <c r="Q5630">
        <v>28184</v>
      </c>
      <c r="R5630" t="s">
        <v>12251</v>
      </c>
      <c r="S5630" t="s">
        <v>12252</v>
      </c>
    </row>
    <row r="5631" spans="1:19" x14ac:dyDescent="0.35">
      <c r="A5631" s="1">
        <v>43278</v>
      </c>
      <c r="B5631" t="s">
        <v>10899</v>
      </c>
      <c r="C5631" t="s">
        <v>357</v>
      </c>
      <c r="D5631" t="s">
        <v>54</v>
      </c>
      <c r="E5631">
        <v>35101200</v>
      </c>
      <c r="F5631" t="s">
        <v>381</v>
      </c>
      <c r="G5631" t="s">
        <v>435</v>
      </c>
      <c r="I5631" t="s">
        <v>10884</v>
      </c>
      <c r="J5631" t="s">
        <v>3993</v>
      </c>
      <c r="K5631" t="s">
        <v>7599</v>
      </c>
      <c r="M5631" t="s">
        <v>56</v>
      </c>
      <c r="N5631" t="s">
        <v>26</v>
      </c>
      <c r="O5631" t="s">
        <v>27</v>
      </c>
      <c r="P5631" t="s">
        <v>198</v>
      </c>
      <c r="Q5631">
        <v>38584</v>
      </c>
      <c r="R5631" t="s">
        <v>12253</v>
      </c>
      <c r="S5631" t="s">
        <v>12254</v>
      </c>
    </row>
    <row r="5632" spans="1:19" x14ac:dyDescent="0.35">
      <c r="A5632" s="1">
        <v>43278</v>
      </c>
      <c r="B5632" t="s">
        <v>10883</v>
      </c>
      <c r="C5632" t="s">
        <v>357</v>
      </c>
      <c r="D5632" t="s">
        <v>54</v>
      </c>
      <c r="E5632">
        <v>35202100</v>
      </c>
      <c r="F5632" t="s">
        <v>385</v>
      </c>
      <c r="G5632" t="s">
        <v>435</v>
      </c>
      <c r="I5632" t="s">
        <v>10884</v>
      </c>
      <c r="J5632" t="s">
        <v>3993</v>
      </c>
      <c r="K5632" t="s">
        <v>7599</v>
      </c>
      <c r="M5632" t="s">
        <v>56</v>
      </c>
      <c r="N5632" t="s">
        <v>26</v>
      </c>
      <c r="O5632" t="s">
        <v>27</v>
      </c>
      <c r="P5632" t="s">
        <v>198</v>
      </c>
      <c r="Q5632">
        <v>39291</v>
      </c>
      <c r="R5632" t="s">
        <v>12255</v>
      </c>
      <c r="S5632" t="s">
        <v>12256</v>
      </c>
    </row>
    <row r="5633" spans="1:19" x14ac:dyDescent="0.35">
      <c r="A5633" s="1">
        <v>43278</v>
      </c>
      <c r="B5633" t="s">
        <v>10866</v>
      </c>
      <c r="C5633" t="s">
        <v>357</v>
      </c>
      <c r="D5633" t="s">
        <v>54</v>
      </c>
      <c r="E5633">
        <v>35101200</v>
      </c>
      <c r="F5633" t="s">
        <v>381</v>
      </c>
      <c r="G5633" t="s">
        <v>435</v>
      </c>
      <c r="I5633" t="s">
        <v>10867</v>
      </c>
      <c r="J5633" t="s">
        <v>3993</v>
      </c>
      <c r="K5633" t="s">
        <v>7599</v>
      </c>
      <c r="M5633" t="s">
        <v>56</v>
      </c>
      <c r="N5633" t="s">
        <v>26</v>
      </c>
      <c r="O5633" t="s">
        <v>27</v>
      </c>
      <c r="P5633" t="s">
        <v>198</v>
      </c>
      <c r="Q5633">
        <v>38584</v>
      </c>
      <c r="R5633" t="s">
        <v>12257</v>
      </c>
      <c r="S5633" t="s">
        <v>12258</v>
      </c>
    </row>
    <row r="5634" spans="1:19" x14ac:dyDescent="0.35">
      <c r="A5634" s="1">
        <v>43278</v>
      </c>
      <c r="B5634" t="s">
        <v>10890</v>
      </c>
      <c r="C5634" t="s">
        <v>357</v>
      </c>
      <c r="D5634" t="s">
        <v>54</v>
      </c>
      <c r="E5634">
        <v>11919900</v>
      </c>
      <c r="F5634" t="s">
        <v>310</v>
      </c>
      <c r="G5634" t="s">
        <v>435</v>
      </c>
      <c r="I5634" t="s">
        <v>8567</v>
      </c>
      <c r="J5634" t="s">
        <v>3993</v>
      </c>
      <c r="K5634" t="s">
        <v>7599</v>
      </c>
      <c r="M5634" t="s">
        <v>56</v>
      </c>
      <c r="N5634" t="s">
        <v>26</v>
      </c>
      <c r="O5634" t="s">
        <v>27</v>
      </c>
      <c r="P5634" t="s">
        <v>198</v>
      </c>
      <c r="Q5634">
        <v>59633</v>
      </c>
      <c r="R5634" t="s">
        <v>12259</v>
      </c>
      <c r="S5634" t="s">
        <v>12260</v>
      </c>
    </row>
    <row r="5635" spans="1:19" x14ac:dyDescent="0.35">
      <c r="A5635" s="1">
        <v>43278</v>
      </c>
      <c r="B5635" t="s">
        <v>10933</v>
      </c>
      <c r="C5635" t="s">
        <v>357</v>
      </c>
      <c r="D5635" t="s">
        <v>54</v>
      </c>
      <c r="E5635">
        <v>29117100</v>
      </c>
      <c r="F5635" t="s">
        <v>4136</v>
      </c>
      <c r="G5635" t="s">
        <v>435</v>
      </c>
      <c r="I5635" t="s">
        <v>10867</v>
      </c>
      <c r="J5635" t="s">
        <v>3993</v>
      </c>
      <c r="K5635" t="s">
        <v>7599</v>
      </c>
      <c r="M5635" t="s">
        <v>56</v>
      </c>
      <c r="N5635" t="s">
        <v>26</v>
      </c>
      <c r="O5635" t="s">
        <v>27</v>
      </c>
      <c r="P5635" t="s">
        <v>709</v>
      </c>
      <c r="Q5635">
        <v>81328</v>
      </c>
      <c r="R5635" t="s">
        <v>12261</v>
      </c>
      <c r="S5635" t="s">
        <v>12262</v>
      </c>
    </row>
    <row r="5636" spans="1:19" x14ac:dyDescent="0.35">
      <c r="A5636" s="1">
        <v>43278</v>
      </c>
      <c r="B5636" t="s">
        <v>10936</v>
      </c>
      <c r="C5636" t="s">
        <v>357</v>
      </c>
      <c r="D5636" t="s">
        <v>54</v>
      </c>
      <c r="E5636">
        <v>29107100</v>
      </c>
      <c r="F5636" t="s">
        <v>2254</v>
      </c>
      <c r="G5636" t="s">
        <v>435</v>
      </c>
      <c r="I5636" t="s">
        <v>10867</v>
      </c>
      <c r="J5636" t="s">
        <v>3993</v>
      </c>
      <c r="K5636" t="s">
        <v>7599</v>
      </c>
      <c r="M5636" t="s">
        <v>56</v>
      </c>
      <c r="N5636" t="s">
        <v>26</v>
      </c>
      <c r="O5636" t="s">
        <v>27</v>
      </c>
      <c r="P5636" t="s">
        <v>709</v>
      </c>
      <c r="Q5636">
        <v>82950</v>
      </c>
      <c r="R5636" t="s">
        <v>12263</v>
      </c>
      <c r="S5636" t="s">
        <v>12264</v>
      </c>
    </row>
    <row r="5637" spans="1:19" x14ac:dyDescent="0.35">
      <c r="A5637" s="1">
        <v>43278</v>
      </c>
      <c r="B5637" t="s">
        <v>10902</v>
      </c>
      <c r="C5637" t="s">
        <v>357</v>
      </c>
      <c r="D5637" t="s">
        <v>54</v>
      </c>
      <c r="E5637">
        <v>35202100</v>
      </c>
      <c r="F5637" t="s">
        <v>385</v>
      </c>
      <c r="G5637" t="s">
        <v>435</v>
      </c>
      <c r="I5637" t="s">
        <v>10884</v>
      </c>
      <c r="J5637" t="s">
        <v>3993</v>
      </c>
      <c r="K5637" t="s">
        <v>7599</v>
      </c>
      <c r="M5637" t="s">
        <v>56</v>
      </c>
      <c r="N5637" t="s">
        <v>26</v>
      </c>
      <c r="O5637" t="s">
        <v>27</v>
      </c>
      <c r="P5637" t="s">
        <v>198</v>
      </c>
      <c r="Q5637">
        <v>28537</v>
      </c>
      <c r="R5637" t="s">
        <v>12265</v>
      </c>
      <c r="S5637" t="s">
        <v>12266</v>
      </c>
    </row>
    <row r="5638" spans="1:19" x14ac:dyDescent="0.35">
      <c r="A5638" s="1">
        <v>43278</v>
      </c>
      <c r="B5638" t="s">
        <v>10927</v>
      </c>
      <c r="C5638" t="s">
        <v>357</v>
      </c>
      <c r="D5638" t="s">
        <v>54</v>
      </c>
      <c r="E5638">
        <v>27401100</v>
      </c>
      <c r="F5638" t="s">
        <v>3616</v>
      </c>
      <c r="G5638" t="s">
        <v>435</v>
      </c>
      <c r="I5638" t="s">
        <v>10867</v>
      </c>
      <c r="J5638" t="s">
        <v>3993</v>
      </c>
      <c r="K5638" t="s">
        <v>7599</v>
      </c>
      <c r="M5638" t="s">
        <v>56</v>
      </c>
      <c r="N5638" t="s">
        <v>26</v>
      </c>
      <c r="O5638" t="s">
        <v>27</v>
      </c>
      <c r="P5638" t="s">
        <v>28</v>
      </c>
      <c r="Q5638">
        <v>32968</v>
      </c>
      <c r="R5638" t="s">
        <v>12267</v>
      </c>
      <c r="S5638" t="s">
        <v>12268</v>
      </c>
    </row>
    <row r="5639" spans="1:19" x14ac:dyDescent="0.35">
      <c r="A5639" s="1">
        <v>43278</v>
      </c>
      <c r="B5639" t="s">
        <v>10908</v>
      </c>
      <c r="C5639" t="s">
        <v>357</v>
      </c>
      <c r="D5639" t="s">
        <v>54</v>
      </c>
      <c r="E5639">
        <v>29201100</v>
      </c>
      <c r="F5639" t="s">
        <v>2526</v>
      </c>
      <c r="G5639" t="s">
        <v>435</v>
      </c>
      <c r="I5639" t="s">
        <v>10867</v>
      </c>
      <c r="J5639" t="s">
        <v>10909</v>
      </c>
      <c r="K5639" t="s">
        <v>7599</v>
      </c>
      <c r="M5639" t="s">
        <v>56</v>
      </c>
      <c r="N5639" t="s">
        <v>26</v>
      </c>
      <c r="O5639" t="s">
        <v>27</v>
      </c>
      <c r="P5639" t="s">
        <v>198</v>
      </c>
      <c r="Q5639">
        <v>43763</v>
      </c>
      <c r="R5639" t="s">
        <v>12269</v>
      </c>
      <c r="S5639" t="s">
        <v>12270</v>
      </c>
    </row>
    <row r="5640" spans="1:19" x14ac:dyDescent="0.35">
      <c r="A5640" s="1">
        <v>43278</v>
      </c>
      <c r="B5640" t="s">
        <v>10880</v>
      </c>
      <c r="C5640" t="s">
        <v>357</v>
      </c>
      <c r="D5640" t="s">
        <v>54</v>
      </c>
      <c r="E5640">
        <v>29201100</v>
      </c>
      <c r="F5640" t="s">
        <v>2526</v>
      </c>
      <c r="G5640" t="s">
        <v>435</v>
      </c>
      <c r="I5640" t="s">
        <v>10867</v>
      </c>
      <c r="J5640" t="s">
        <v>3993</v>
      </c>
      <c r="K5640" t="s">
        <v>7599</v>
      </c>
      <c r="M5640" t="s">
        <v>56</v>
      </c>
      <c r="N5640" t="s">
        <v>26</v>
      </c>
      <c r="O5640" t="s">
        <v>27</v>
      </c>
      <c r="P5640" t="s">
        <v>69</v>
      </c>
      <c r="Q5640">
        <v>49670</v>
      </c>
      <c r="R5640" t="s">
        <v>12271</v>
      </c>
      <c r="S5640" t="s">
        <v>12272</v>
      </c>
    </row>
    <row r="5641" spans="1:19" x14ac:dyDescent="0.35">
      <c r="A5641" s="1">
        <v>43278</v>
      </c>
      <c r="B5641" t="s">
        <v>10870</v>
      </c>
      <c r="C5641" t="s">
        <v>357</v>
      </c>
      <c r="D5641" t="s">
        <v>54</v>
      </c>
      <c r="E5641">
        <v>29205600</v>
      </c>
      <c r="F5641" t="s">
        <v>8902</v>
      </c>
      <c r="G5641" t="s">
        <v>435</v>
      </c>
      <c r="I5641" t="s">
        <v>8567</v>
      </c>
      <c r="J5641" t="s">
        <v>3993</v>
      </c>
      <c r="K5641" t="s">
        <v>7599</v>
      </c>
      <c r="M5641" t="s">
        <v>56</v>
      </c>
      <c r="N5641" t="s">
        <v>26</v>
      </c>
      <c r="O5641" t="s">
        <v>27</v>
      </c>
      <c r="P5641" t="s">
        <v>28</v>
      </c>
      <c r="Q5641">
        <v>33529</v>
      </c>
      <c r="R5641" t="s">
        <v>12273</v>
      </c>
      <c r="S5641" t="s">
        <v>12274</v>
      </c>
    </row>
    <row r="5642" spans="1:19" x14ac:dyDescent="0.35">
      <c r="A5642" s="1">
        <v>43278</v>
      </c>
      <c r="B5642" t="s">
        <v>10905</v>
      </c>
      <c r="C5642" t="s">
        <v>357</v>
      </c>
      <c r="D5642" t="s">
        <v>54</v>
      </c>
      <c r="E5642">
        <v>29206100</v>
      </c>
      <c r="F5642" t="s">
        <v>1149</v>
      </c>
      <c r="G5642" t="s">
        <v>435</v>
      </c>
      <c r="I5642" t="s">
        <v>10867</v>
      </c>
      <c r="J5642" t="s">
        <v>3993</v>
      </c>
      <c r="K5642" t="s">
        <v>7599</v>
      </c>
      <c r="M5642" t="s">
        <v>56</v>
      </c>
      <c r="N5642" t="s">
        <v>26</v>
      </c>
      <c r="O5642" t="s">
        <v>27</v>
      </c>
      <c r="P5642" t="s">
        <v>28</v>
      </c>
      <c r="Q5642">
        <v>50648</v>
      </c>
      <c r="R5642" t="s">
        <v>12275</v>
      </c>
      <c r="S5642" t="s">
        <v>12276</v>
      </c>
    </row>
    <row r="5643" spans="1:19" x14ac:dyDescent="0.35">
      <c r="A5643" s="1">
        <v>43278</v>
      </c>
      <c r="B5643" t="s">
        <v>10912</v>
      </c>
      <c r="C5643" t="s">
        <v>357</v>
      </c>
      <c r="D5643" t="s">
        <v>54</v>
      </c>
      <c r="E5643">
        <v>43101100</v>
      </c>
      <c r="F5643" t="s">
        <v>1057</v>
      </c>
      <c r="G5643" t="s">
        <v>435</v>
      </c>
      <c r="I5643" t="s">
        <v>10884</v>
      </c>
      <c r="J5643" t="s">
        <v>3993</v>
      </c>
      <c r="K5643" t="s">
        <v>7599</v>
      </c>
      <c r="M5643" t="s">
        <v>56</v>
      </c>
      <c r="N5643" t="s">
        <v>26</v>
      </c>
      <c r="O5643" t="s">
        <v>27</v>
      </c>
      <c r="P5643" t="s">
        <v>198</v>
      </c>
      <c r="Q5643">
        <v>51604</v>
      </c>
      <c r="R5643" t="s">
        <v>12277</v>
      </c>
      <c r="S5643" t="s">
        <v>12278</v>
      </c>
    </row>
    <row r="5644" spans="1:19" x14ac:dyDescent="0.35">
      <c r="A5644" s="1">
        <v>43278</v>
      </c>
      <c r="B5644" t="s">
        <v>10945</v>
      </c>
      <c r="C5644" t="s">
        <v>357</v>
      </c>
      <c r="D5644" t="s">
        <v>54</v>
      </c>
      <c r="E5644">
        <v>43601400</v>
      </c>
      <c r="F5644" t="s">
        <v>1104</v>
      </c>
      <c r="G5644" t="s">
        <v>435</v>
      </c>
      <c r="I5644" t="s">
        <v>10946</v>
      </c>
      <c r="J5644" t="s">
        <v>3993</v>
      </c>
      <c r="K5644" t="s">
        <v>7599</v>
      </c>
      <c r="M5644" t="s">
        <v>56</v>
      </c>
      <c r="N5644" t="s">
        <v>26</v>
      </c>
      <c r="O5644" t="s">
        <v>27</v>
      </c>
      <c r="P5644" t="s">
        <v>198</v>
      </c>
      <c r="Q5644">
        <v>33446</v>
      </c>
      <c r="R5644" t="s">
        <v>12279</v>
      </c>
      <c r="S5644" t="s">
        <v>12280</v>
      </c>
    </row>
    <row r="5645" spans="1:19" x14ac:dyDescent="0.35">
      <c r="A5645" s="1">
        <v>43278</v>
      </c>
      <c r="B5645" t="s">
        <v>10887</v>
      </c>
      <c r="C5645" t="s">
        <v>357</v>
      </c>
      <c r="D5645" t="s">
        <v>54</v>
      </c>
      <c r="E5645">
        <v>35202100</v>
      </c>
      <c r="F5645" t="s">
        <v>385</v>
      </c>
      <c r="G5645" t="s">
        <v>435</v>
      </c>
      <c r="I5645" t="s">
        <v>10884</v>
      </c>
      <c r="J5645" t="s">
        <v>3993</v>
      </c>
      <c r="K5645" t="s">
        <v>7599</v>
      </c>
      <c r="M5645" t="s">
        <v>56</v>
      </c>
      <c r="N5645" t="s">
        <v>26</v>
      </c>
      <c r="O5645" t="s">
        <v>27</v>
      </c>
      <c r="P5645" t="s">
        <v>198</v>
      </c>
      <c r="Q5645">
        <v>29161</v>
      </c>
      <c r="R5645" t="s">
        <v>12281</v>
      </c>
      <c r="S5645" t="s">
        <v>12282</v>
      </c>
    </row>
    <row r="5646" spans="1:19" x14ac:dyDescent="0.35">
      <c r="A5646" s="1">
        <v>43278</v>
      </c>
      <c r="B5646" t="s">
        <v>10930</v>
      </c>
      <c r="C5646" t="s">
        <v>357</v>
      </c>
      <c r="D5646" t="s">
        <v>54</v>
      </c>
      <c r="E5646">
        <v>35202100</v>
      </c>
      <c r="F5646" t="s">
        <v>385</v>
      </c>
      <c r="G5646" t="s">
        <v>435</v>
      </c>
      <c r="I5646" t="s">
        <v>10884</v>
      </c>
      <c r="J5646" t="s">
        <v>3993</v>
      </c>
      <c r="K5646" t="s">
        <v>7599</v>
      </c>
      <c r="M5646" t="s">
        <v>56</v>
      </c>
      <c r="N5646" t="s">
        <v>26</v>
      </c>
      <c r="O5646" t="s">
        <v>27</v>
      </c>
      <c r="P5646" t="s">
        <v>198</v>
      </c>
      <c r="Q5646">
        <v>31012</v>
      </c>
      <c r="R5646" t="s">
        <v>12283</v>
      </c>
      <c r="S5646" t="s">
        <v>12284</v>
      </c>
    </row>
    <row r="5647" spans="1:19" x14ac:dyDescent="0.35">
      <c r="A5647" s="1">
        <v>43278</v>
      </c>
      <c r="B5647" t="s">
        <v>10915</v>
      </c>
      <c r="C5647" t="s">
        <v>357</v>
      </c>
      <c r="D5647" t="s">
        <v>54</v>
      </c>
      <c r="E5647">
        <v>35302100</v>
      </c>
      <c r="F5647" t="s">
        <v>414</v>
      </c>
      <c r="G5647" t="s">
        <v>435</v>
      </c>
      <c r="I5647" t="s">
        <v>10884</v>
      </c>
      <c r="J5647" t="s">
        <v>3993</v>
      </c>
      <c r="K5647" t="s">
        <v>7599</v>
      </c>
      <c r="M5647" t="s">
        <v>56</v>
      </c>
      <c r="N5647" t="s">
        <v>26</v>
      </c>
      <c r="O5647" t="s">
        <v>27</v>
      </c>
      <c r="P5647" t="s">
        <v>198</v>
      </c>
      <c r="Q5647">
        <v>28849</v>
      </c>
      <c r="R5647" t="s">
        <v>12285</v>
      </c>
      <c r="S5647" t="s">
        <v>12286</v>
      </c>
    </row>
    <row r="5648" spans="1:19" x14ac:dyDescent="0.35">
      <c r="A5648" s="1">
        <v>43278</v>
      </c>
      <c r="B5648" t="s">
        <v>10857</v>
      </c>
      <c r="C5648" t="s">
        <v>357</v>
      </c>
      <c r="D5648" t="s">
        <v>54</v>
      </c>
      <c r="E5648">
        <v>35101100</v>
      </c>
      <c r="F5648" t="s">
        <v>4691</v>
      </c>
      <c r="G5648" t="s">
        <v>435</v>
      </c>
      <c r="I5648" t="s">
        <v>8567</v>
      </c>
      <c r="J5648" t="s">
        <v>3993</v>
      </c>
      <c r="K5648" t="s">
        <v>7599</v>
      </c>
      <c r="M5648" t="s">
        <v>56</v>
      </c>
      <c r="N5648" t="s">
        <v>26</v>
      </c>
      <c r="O5648" t="s">
        <v>27</v>
      </c>
      <c r="P5648" t="s">
        <v>198</v>
      </c>
      <c r="Q5648">
        <v>38584</v>
      </c>
      <c r="R5648" t="s">
        <v>12287</v>
      </c>
      <c r="S5648" t="s">
        <v>12288</v>
      </c>
    </row>
    <row r="5649" spans="1:19" x14ac:dyDescent="0.35">
      <c r="A5649" s="1">
        <v>43278</v>
      </c>
      <c r="B5649" t="s">
        <v>10863</v>
      </c>
      <c r="C5649" t="s">
        <v>357</v>
      </c>
      <c r="D5649" t="s">
        <v>54</v>
      </c>
      <c r="E5649">
        <v>43906100</v>
      </c>
      <c r="F5649" t="s">
        <v>912</v>
      </c>
      <c r="G5649" t="s">
        <v>435</v>
      </c>
      <c r="I5649" t="s">
        <v>8567</v>
      </c>
      <c r="J5649" t="s">
        <v>3993</v>
      </c>
      <c r="K5649" t="s">
        <v>7599</v>
      </c>
      <c r="M5649" t="s">
        <v>56</v>
      </c>
      <c r="N5649" t="s">
        <v>26</v>
      </c>
      <c r="O5649" t="s">
        <v>27</v>
      </c>
      <c r="P5649" t="s">
        <v>198</v>
      </c>
      <c r="Q5649">
        <v>33446</v>
      </c>
      <c r="R5649" t="s">
        <v>12289</v>
      </c>
      <c r="S5649" t="s">
        <v>12290</v>
      </c>
    </row>
    <row r="5650" spans="1:19" x14ac:dyDescent="0.35">
      <c r="A5650" s="1">
        <v>43278</v>
      </c>
      <c r="B5650" t="s">
        <v>10873</v>
      </c>
      <c r="C5650" t="s">
        <v>357</v>
      </c>
      <c r="D5650" t="s">
        <v>54</v>
      </c>
      <c r="E5650">
        <v>21102100</v>
      </c>
      <c r="F5650" t="s">
        <v>691</v>
      </c>
      <c r="G5650" t="s">
        <v>435</v>
      </c>
      <c r="I5650" t="s">
        <v>10874</v>
      </c>
      <c r="J5650" t="s">
        <v>3993</v>
      </c>
      <c r="K5650" t="s">
        <v>7599</v>
      </c>
      <c r="M5650" t="s">
        <v>56</v>
      </c>
      <c r="N5650" t="s">
        <v>26</v>
      </c>
      <c r="O5650" t="s">
        <v>27</v>
      </c>
      <c r="P5650" t="s">
        <v>69</v>
      </c>
      <c r="R5650" t="s">
        <v>12291</v>
      </c>
      <c r="S5650" t="s">
        <v>12292</v>
      </c>
    </row>
    <row r="5651" spans="1:19" x14ac:dyDescent="0.35">
      <c r="A5651" s="1">
        <v>43278</v>
      </c>
      <c r="B5651" t="s">
        <v>10877</v>
      </c>
      <c r="C5651" t="s">
        <v>357</v>
      </c>
      <c r="D5651" t="s">
        <v>54</v>
      </c>
      <c r="E5651">
        <v>29203400</v>
      </c>
      <c r="F5651" t="s">
        <v>1400</v>
      </c>
      <c r="G5651" t="s">
        <v>435</v>
      </c>
      <c r="I5651" t="s">
        <v>10867</v>
      </c>
      <c r="J5651" t="s">
        <v>3993</v>
      </c>
      <c r="K5651" t="s">
        <v>7599</v>
      </c>
      <c r="M5651" t="s">
        <v>56</v>
      </c>
      <c r="N5651" t="s">
        <v>26</v>
      </c>
      <c r="O5651" t="s">
        <v>27</v>
      </c>
      <c r="P5651" t="s">
        <v>198</v>
      </c>
      <c r="R5651" t="s">
        <v>12293</v>
      </c>
      <c r="S5651" t="s">
        <v>12294</v>
      </c>
    </row>
    <row r="5652" spans="1:19" x14ac:dyDescent="0.35">
      <c r="A5652" s="1">
        <v>43278</v>
      </c>
      <c r="B5652" t="s">
        <v>10896</v>
      </c>
      <c r="C5652" t="s">
        <v>357</v>
      </c>
      <c r="D5652" t="s">
        <v>54</v>
      </c>
      <c r="E5652">
        <v>21102100</v>
      </c>
      <c r="F5652" t="s">
        <v>691</v>
      </c>
      <c r="G5652" t="s">
        <v>435</v>
      </c>
      <c r="I5652" t="s">
        <v>10874</v>
      </c>
      <c r="J5652" t="s">
        <v>3993</v>
      </c>
      <c r="K5652" t="s">
        <v>7599</v>
      </c>
      <c r="M5652" t="s">
        <v>56</v>
      </c>
      <c r="N5652" t="s">
        <v>26</v>
      </c>
      <c r="O5652" t="s">
        <v>27</v>
      </c>
      <c r="P5652" t="s">
        <v>69</v>
      </c>
      <c r="R5652" t="s">
        <v>12295</v>
      </c>
      <c r="S5652" t="s">
        <v>12296</v>
      </c>
    </row>
    <row r="5653" spans="1:19" x14ac:dyDescent="0.35">
      <c r="A5653" s="1">
        <v>43278</v>
      </c>
      <c r="B5653" t="s">
        <v>10919</v>
      </c>
      <c r="C5653" t="s">
        <v>357</v>
      </c>
      <c r="D5653" t="s">
        <v>54</v>
      </c>
      <c r="E5653">
        <v>43601400</v>
      </c>
      <c r="F5653" t="s">
        <v>1104</v>
      </c>
      <c r="G5653" t="s">
        <v>435</v>
      </c>
      <c r="I5653" t="s">
        <v>8567</v>
      </c>
      <c r="J5653" t="s">
        <v>3993</v>
      </c>
      <c r="K5653" t="s">
        <v>7599</v>
      </c>
      <c r="M5653" t="s">
        <v>56</v>
      </c>
      <c r="N5653" t="s">
        <v>26</v>
      </c>
      <c r="O5653" t="s">
        <v>27</v>
      </c>
      <c r="P5653" t="s">
        <v>198</v>
      </c>
      <c r="R5653" t="s">
        <v>12297</v>
      </c>
      <c r="S5653" t="s">
        <v>12298</v>
      </c>
    </row>
    <row r="5654" spans="1:19" x14ac:dyDescent="0.35">
      <c r="A5654" s="1">
        <v>43278</v>
      </c>
      <c r="B5654" t="s">
        <v>10988</v>
      </c>
      <c r="C5654" t="s">
        <v>357</v>
      </c>
      <c r="D5654" t="s">
        <v>54</v>
      </c>
      <c r="E5654">
        <v>43601400</v>
      </c>
      <c r="F5654" t="s">
        <v>1104</v>
      </c>
      <c r="G5654" t="s">
        <v>435</v>
      </c>
      <c r="I5654" t="s">
        <v>8567</v>
      </c>
      <c r="J5654" t="s">
        <v>3993</v>
      </c>
      <c r="K5654" t="s">
        <v>7599</v>
      </c>
      <c r="M5654" t="s">
        <v>56</v>
      </c>
      <c r="N5654" t="s">
        <v>26</v>
      </c>
      <c r="O5654" t="s">
        <v>27</v>
      </c>
      <c r="P5654" t="s">
        <v>198</v>
      </c>
      <c r="R5654" t="s">
        <v>12299</v>
      </c>
      <c r="S5654" t="s">
        <v>12300</v>
      </c>
    </row>
    <row r="5655" spans="1:19" x14ac:dyDescent="0.35">
      <c r="A5655" s="1">
        <v>43278</v>
      </c>
      <c r="B5655" t="s">
        <v>10991</v>
      </c>
      <c r="C5655" t="s">
        <v>357</v>
      </c>
      <c r="D5655" t="s">
        <v>54</v>
      </c>
      <c r="E5655">
        <v>43601400</v>
      </c>
      <c r="F5655" t="s">
        <v>1104</v>
      </c>
      <c r="G5655" t="s">
        <v>435</v>
      </c>
      <c r="I5655" t="s">
        <v>8567</v>
      </c>
      <c r="J5655" t="s">
        <v>3993</v>
      </c>
      <c r="K5655" t="s">
        <v>7599</v>
      </c>
      <c r="M5655" t="s">
        <v>56</v>
      </c>
      <c r="N5655" t="s">
        <v>26</v>
      </c>
      <c r="O5655" t="s">
        <v>27</v>
      </c>
      <c r="P5655" t="s">
        <v>198</v>
      </c>
      <c r="R5655" t="s">
        <v>12301</v>
      </c>
      <c r="S5655" t="s">
        <v>12302</v>
      </c>
    </row>
    <row r="5656" spans="1:19" x14ac:dyDescent="0.35">
      <c r="A5656" s="1">
        <v>43278</v>
      </c>
      <c r="B5656" t="s">
        <v>10942</v>
      </c>
      <c r="C5656" t="s">
        <v>357</v>
      </c>
      <c r="D5656" t="s">
        <v>54</v>
      </c>
      <c r="E5656">
        <v>43601400</v>
      </c>
      <c r="F5656" t="s">
        <v>1104</v>
      </c>
      <c r="G5656" t="s">
        <v>435</v>
      </c>
      <c r="I5656" t="s">
        <v>8567</v>
      </c>
      <c r="J5656" t="s">
        <v>3993</v>
      </c>
      <c r="K5656" t="s">
        <v>7599</v>
      </c>
      <c r="M5656" t="s">
        <v>56</v>
      </c>
      <c r="N5656" t="s">
        <v>26</v>
      </c>
      <c r="O5656" t="s">
        <v>27</v>
      </c>
      <c r="P5656" t="s">
        <v>198</v>
      </c>
      <c r="R5656" t="s">
        <v>12303</v>
      </c>
      <c r="S5656" t="s">
        <v>12304</v>
      </c>
    </row>
    <row r="5657" spans="1:19" x14ac:dyDescent="0.35">
      <c r="A5657" s="1">
        <v>43278</v>
      </c>
      <c r="B5657" t="s">
        <v>10994</v>
      </c>
      <c r="C5657" t="s">
        <v>357</v>
      </c>
      <c r="D5657" t="s">
        <v>54</v>
      </c>
      <c r="E5657">
        <v>13201101</v>
      </c>
      <c r="F5657" t="s">
        <v>66</v>
      </c>
      <c r="G5657" t="s">
        <v>435</v>
      </c>
      <c r="I5657" t="s">
        <v>8567</v>
      </c>
      <c r="J5657" t="s">
        <v>3993</v>
      </c>
      <c r="K5657" t="s">
        <v>7599</v>
      </c>
      <c r="M5657" t="s">
        <v>56</v>
      </c>
      <c r="N5657" t="s">
        <v>26</v>
      </c>
      <c r="O5657" t="s">
        <v>27</v>
      </c>
      <c r="P5657" t="s">
        <v>69</v>
      </c>
      <c r="R5657" t="s">
        <v>12305</v>
      </c>
      <c r="S5657" t="s">
        <v>12306</v>
      </c>
    </row>
    <row r="5658" spans="1:19" x14ac:dyDescent="0.35">
      <c r="A5658" s="1">
        <v>43277</v>
      </c>
      <c r="B5658" t="s">
        <v>12307</v>
      </c>
      <c r="C5658" t="s">
        <v>12210</v>
      </c>
      <c r="D5658" t="s">
        <v>21</v>
      </c>
      <c r="E5658">
        <v>41101100</v>
      </c>
      <c r="F5658" t="s">
        <v>641</v>
      </c>
      <c r="G5658" t="s">
        <v>429</v>
      </c>
      <c r="I5658" t="s">
        <v>12211</v>
      </c>
      <c r="M5658" t="s">
        <v>24</v>
      </c>
      <c r="N5658" t="s">
        <v>26</v>
      </c>
      <c r="O5658" t="s">
        <v>27</v>
      </c>
      <c r="P5658" t="s">
        <v>198</v>
      </c>
      <c r="R5658" t="s">
        <v>12308</v>
      </c>
      <c r="S5658" t="s">
        <v>12309</v>
      </c>
    </row>
    <row r="5659" spans="1:19" x14ac:dyDescent="0.35">
      <c r="A5659" s="1">
        <v>43277</v>
      </c>
      <c r="B5659" t="s">
        <v>3940</v>
      </c>
      <c r="C5659" t="s">
        <v>4724</v>
      </c>
      <c r="D5659" t="s">
        <v>21</v>
      </c>
      <c r="E5659">
        <v>41101100</v>
      </c>
      <c r="F5659" t="s">
        <v>641</v>
      </c>
      <c r="G5659" t="s">
        <v>429</v>
      </c>
      <c r="K5659" t="s">
        <v>24</v>
      </c>
      <c r="M5659" t="s">
        <v>24</v>
      </c>
      <c r="N5659" t="s">
        <v>26</v>
      </c>
      <c r="O5659" t="s">
        <v>197</v>
      </c>
      <c r="P5659" t="s">
        <v>198</v>
      </c>
      <c r="Q5659">
        <v>45760</v>
      </c>
      <c r="R5659" t="s">
        <v>12310</v>
      </c>
      <c r="S5659" t="s">
        <v>12311</v>
      </c>
    </row>
    <row r="5660" spans="1:19" x14ac:dyDescent="0.35">
      <c r="A5660" s="1">
        <v>43277</v>
      </c>
      <c r="B5660" t="s">
        <v>12312</v>
      </c>
      <c r="C5660" t="s">
        <v>4724</v>
      </c>
      <c r="D5660" t="s">
        <v>21</v>
      </c>
      <c r="E5660">
        <v>41101100</v>
      </c>
      <c r="F5660" t="s">
        <v>641</v>
      </c>
      <c r="G5660" t="s">
        <v>429</v>
      </c>
      <c r="K5660" t="s">
        <v>24</v>
      </c>
      <c r="M5660" t="s">
        <v>24</v>
      </c>
      <c r="N5660" t="s">
        <v>26</v>
      </c>
      <c r="O5660" t="s">
        <v>197</v>
      </c>
      <c r="P5660" t="s">
        <v>69</v>
      </c>
      <c r="Q5660">
        <v>52000</v>
      </c>
      <c r="R5660" t="s">
        <v>12313</v>
      </c>
      <c r="S5660" t="s">
        <v>4726</v>
      </c>
    </row>
    <row r="5661" spans="1:19" x14ac:dyDescent="0.35">
      <c r="A5661" s="1">
        <v>43277</v>
      </c>
      <c r="B5661" t="s">
        <v>12314</v>
      </c>
      <c r="C5661" t="s">
        <v>4724</v>
      </c>
      <c r="D5661" t="s">
        <v>21</v>
      </c>
      <c r="E5661">
        <v>43507100</v>
      </c>
      <c r="F5661" t="s">
        <v>2040</v>
      </c>
      <c r="G5661" t="s">
        <v>196</v>
      </c>
      <c r="K5661" t="s">
        <v>24</v>
      </c>
      <c r="M5661" t="s">
        <v>24</v>
      </c>
      <c r="N5661" t="s">
        <v>26</v>
      </c>
      <c r="O5661" t="s">
        <v>197</v>
      </c>
      <c r="P5661" t="s">
        <v>198</v>
      </c>
      <c r="R5661" t="s">
        <v>12315</v>
      </c>
      <c r="S5661" t="s">
        <v>12316</v>
      </c>
    </row>
    <row r="5662" spans="1:19" x14ac:dyDescent="0.35">
      <c r="A5662" s="1">
        <v>43276</v>
      </c>
      <c r="B5662" t="s">
        <v>12317</v>
      </c>
      <c r="C5662" t="s">
        <v>7382</v>
      </c>
      <c r="D5662" t="s">
        <v>21</v>
      </c>
      <c r="E5662">
        <v>13115100</v>
      </c>
      <c r="F5662" t="s">
        <v>4459</v>
      </c>
      <c r="G5662" t="s">
        <v>429</v>
      </c>
      <c r="M5662" t="s">
        <v>24</v>
      </c>
      <c r="N5662" t="s">
        <v>26</v>
      </c>
      <c r="O5662" t="s">
        <v>397</v>
      </c>
      <c r="P5662" t="s">
        <v>69</v>
      </c>
      <c r="Q5662">
        <v>31200</v>
      </c>
      <c r="R5662" t="s">
        <v>12318</v>
      </c>
      <c r="S5662" t="s">
        <v>12319</v>
      </c>
    </row>
    <row r="5663" spans="1:19" x14ac:dyDescent="0.35">
      <c r="A5663" s="1">
        <v>43276</v>
      </c>
      <c r="B5663" t="s">
        <v>12320</v>
      </c>
      <c r="C5663" t="s">
        <v>65</v>
      </c>
      <c r="D5663" t="s">
        <v>54</v>
      </c>
      <c r="E5663">
        <v>43508103</v>
      </c>
      <c r="F5663" t="s">
        <v>1365</v>
      </c>
      <c r="G5663" t="s">
        <v>262</v>
      </c>
      <c r="M5663" t="s">
        <v>56</v>
      </c>
      <c r="N5663" t="s">
        <v>26</v>
      </c>
      <c r="O5663" t="s">
        <v>197</v>
      </c>
      <c r="P5663" t="s">
        <v>198</v>
      </c>
      <c r="Q5663">
        <v>33280</v>
      </c>
      <c r="R5663" t="s">
        <v>12321</v>
      </c>
      <c r="S5663" t="s">
        <v>12322</v>
      </c>
    </row>
    <row r="5664" spans="1:19" x14ac:dyDescent="0.35">
      <c r="A5664" s="1">
        <v>43276</v>
      </c>
      <c r="B5664" t="s">
        <v>12323</v>
      </c>
      <c r="C5664" t="s">
        <v>2767</v>
      </c>
      <c r="D5664" t="s">
        <v>21</v>
      </c>
      <c r="E5664">
        <v>39901100</v>
      </c>
      <c r="F5664" t="s">
        <v>6132</v>
      </c>
      <c r="G5664" t="s">
        <v>2594</v>
      </c>
      <c r="M5664" t="s">
        <v>24</v>
      </c>
      <c r="N5664" t="s">
        <v>26</v>
      </c>
      <c r="O5664" t="s">
        <v>27</v>
      </c>
      <c r="P5664" t="s">
        <v>198</v>
      </c>
      <c r="R5664" t="s">
        <v>12324</v>
      </c>
      <c r="S5664" t="s">
        <v>12325</v>
      </c>
    </row>
    <row r="5665" spans="1:19" x14ac:dyDescent="0.35">
      <c r="A5665" s="1">
        <v>43275</v>
      </c>
      <c r="B5665" t="s">
        <v>12188</v>
      </c>
      <c r="C5665" t="s">
        <v>8859</v>
      </c>
      <c r="D5665" t="s">
        <v>21</v>
      </c>
      <c r="E5665">
        <v>39902100</v>
      </c>
      <c r="F5665" t="s">
        <v>4112</v>
      </c>
      <c r="G5665" t="s">
        <v>435</v>
      </c>
      <c r="K5665" t="s">
        <v>24</v>
      </c>
      <c r="M5665" t="s">
        <v>24</v>
      </c>
      <c r="N5665" t="s">
        <v>26</v>
      </c>
      <c r="O5665" t="s">
        <v>197</v>
      </c>
      <c r="P5665" t="s">
        <v>198</v>
      </c>
      <c r="R5665" t="s">
        <v>12326</v>
      </c>
      <c r="S5665" t="s">
        <v>12327</v>
      </c>
    </row>
    <row r="5666" spans="1:19" x14ac:dyDescent="0.35">
      <c r="A5666" s="1">
        <v>43274</v>
      </c>
      <c r="B5666" t="s">
        <v>12328</v>
      </c>
      <c r="C5666" t="s">
        <v>1826</v>
      </c>
      <c r="D5666" t="s">
        <v>21</v>
      </c>
      <c r="E5666">
        <v>53303200</v>
      </c>
      <c r="F5666" t="s">
        <v>22</v>
      </c>
      <c r="G5666" t="s">
        <v>262</v>
      </c>
      <c r="J5666" t="s">
        <v>1828</v>
      </c>
      <c r="M5666" t="s">
        <v>24</v>
      </c>
      <c r="N5666" t="s">
        <v>26</v>
      </c>
      <c r="O5666" t="s">
        <v>27</v>
      </c>
      <c r="P5666" t="s">
        <v>28</v>
      </c>
      <c r="Q5666">
        <v>77000</v>
      </c>
      <c r="R5666" t="s">
        <v>12329</v>
      </c>
      <c r="S5666" t="s">
        <v>12330</v>
      </c>
    </row>
    <row r="5667" spans="1:19" x14ac:dyDescent="0.35">
      <c r="A5667" s="1">
        <v>43273</v>
      </c>
      <c r="B5667" t="s">
        <v>12331</v>
      </c>
      <c r="C5667" t="s">
        <v>3914</v>
      </c>
      <c r="D5667" t="s">
        <v>21</v>
      </c>
      <c r="E5667">
        <v>41101100</v>
      </c>
      <c r="F5667" t="s">
        <v>641</v>
      </c>
      <c r="G5667" t="s">
        <v>23</v>
      </c>
      <c r="K5667" t="s">
        <v>24</v>
      </c>
      <c r="M5667" t="s">
        <v>24</v>
      </c>
      <c r="N5667" t="s">
        <v>26</v>
      </c>
      <c r="O5667" t="s">
        <v>197</v>
      </c>
      <c r="P5667" t="s">
        <v>198</v>
      </c>
      <c r="R5667" t="s">
        <v>12332</v>
      </c>
      <c r="S5667" t="s">
        <v>11649</v>
      </c>
    </row>
    <row r="5668" spans="1:19" x14ac:dyDescent="0.35">
      <c r="A5668" s="1">
        <v>43273</v>
      </c>
      <c r="B5668" t="s">
        <v>12333</v>
      </c>
      <c r="C5668" t="s">
        <v>3914</v>
      </c>
      <c r="D5668" t="s">
        <v>54</v>
      </c>
      <c r="E5668">
        <v>41101100</v>
      </c>
      <c r="F5668" t="s">
        <v>641</v>
      </c>
      <c r="G5668" t="s">
        <v>429</v>
      </c>
      <c r="M5668" t="s">
        <v>56</v>
      </c>
      <c r="N5668" t="s">
        <v>26</v>
      </c>
      <c r="O5668" t="s">
        <v>197</v>
      </c>
      <c r="P5668" t="s">
        <v>198</v>
      </c>
      <c r="R5668" t="s">
        <v>12334</v>
      </c>
      <c r="S5668" t="s">
        <v>11649</v>
      </c>
    </row>
    <row r="5669" spans="1:19" x14ac:dyDescent="0.35">
      <c r="A5669" s="1">
        <v>43273</v>
      </c>
      <c r="B5669" t="s">
        <v>12335</v>
      </c>
      <c r="C5669" t="s">
        <v>12336</v>
      </c>
      <c r="D5669" t="s">
        <v>21</v>
      </c>
      <c r="E5669">
        <v>41401100</v>
      </c>
      <c r="F5669" t="s">
        <v>545</v>
      </c>
      <c r="G5669" t="s">
        <v>435</v>
      </c>
      <c r="M5669" t="s">
        <v>24</v>
      </c>
      <c r="N5669" t="s">
        <v>26</v>
      </c>
      <c r="O5669" t="s">
        <v>27</v>
      </c>
      <c r="P5669" t="s">
        <v>69</v>
      </c>
      <c r="R5669" t="s">
        <v>12337</v>
      </c>
      <c r="S5669" t="s">
        <v>12338</v>
      </c>
    </row>
    <row r="5670" spans="1:19" x14ac:dyDescent="0.35">
      <c r="A5670" s="1">
        <v>43273</v>
      </c>
      <c r="B5670" t="s">
        <v>12339</v>
      </c>
      <c r="C5670" t="s">
        <v>10599</v>
      </c>
      <c r="D5670" t="s">
        <v>21</v>
      </c>
      <c r="E5670">
        <v>41101100</v>
      </c>
      <c r="F5670" t="s">
        <v>641</v>
      </c>
      <c r="G5670" t="s">
        <v>429</v>
      </c>
      <c r="M5670" t="s">
        <v>24</v>
      </c>
      <c r="N5670" t="s">
        <v>26</v>
      </c>
      <c r="O5670" t="s">
        <v>27</v>
      </c>
      <c r="P5670" t="s">
        <v>198</v>
      </c>
      <c r="R5670" t="s">
        <v>12340</v>
      </c>
      <c r="S5670" t="s">
        <v>12341</v>
      </c>
    </row>
    <row r="5671" spans="1:19" x14ac:dyDescent="0.35">
      <c r="A5671" s="1">
        <v>43273</v>
      </c>
      <c r="B5671" t="s">
        <v>524</v>
      </c>
      <c r="C5671" t="s">
        <v>11719</v>
      </c>
      <c r="D5671" t="s">
        <v>21</v>
      </c>
      <c r="E5671">
        <v>11102100</v>
      </c>
      <c r="F5671" t="s">
        <v>526</v>
      </c>
      <c r="G5671" t="s">
        <v>429</v>
      </c>
      <c r="M5671" t="s">
        <v>24</v>
      </c>
      <c r="N5671" t="s">
        <v>26</v>
      </c>
      <c r="O5671" t="s">
        <v>27</v>
      </c>
      <c r="P5671" t="s">
        <v>69</v>
      </c>
      <c r="R5671" t="s">
        <v>12342</v>
      </c>
      <c r="S5671" t="s">
        <v>12343</v>
      </c>
    </row>
    <row r="5672" spans="1:19" x14ac:dyDescent="0.35">
      <c r="A5672" s="1">
        <v>43272</v>
      </c>
      <c r="B5672" t="s">
        <v>12344</v>
      </c>
      <c r="C5672" t="s">
        <v>12345</v>
      </c>
      <c r="D5672" t="s">
        <v>21</v>
      </c>
      <c r="E5672">
        <v>41203100</v>
      </c>
      <c r="F5672" t="s">
        <v>342</v>
      </c>
      <c r="G5672" t="s">
        <v>584</v>
      </c>
      <c r="M5672" t="s">
        <v>24</v>
      </c>
      <c r="N5672" t="s">
        <v>26</v>
      </c>
      <c r="O5672" t="s">
        <v>397</v>
      </c>
      <c r="P5672" t="s">
        <v>198</v>
      </c>
      <c r="R5672" t="s">
        <v>12346</v>
      </c>
      <c r="S5672" t="s">
        <v>12347</v>
      </c>
    </row>
    <row r="5673" spans="1:19" x14ac:dyDescent="0.35">
      <c r="A5673" s="1">
        <v>43272</v>
      </c>
      <c r="B5673" t="s">
        <v>12348</v>
      </c>
      <c r="C5673" t="s">
        <v>10818</v>
      </c>
      <c r="D5673" t="s">
        <v>21</v>
      </c>
      <c r="E5673">
        <v>15113200</v>
      </c>
      <c r="F5673" t="s">
        <v>469</v>
      </c>
      <c r="G5673" t="s">
        <v>429</v>
      </c>
      <c r="M5673" t="s">
        <v>24</v>
      </c>
      <c r="N5673" t="s">
        <v>26</v>
      </c>
      <c r="O5673" t="s">
        <v>68</v>
      </c>
      <c r="P5673" t="s">
        <v>69</v>
      </c>
      <c r="R5673" t="s">
        <v>12349</v>
      </c>
      <c r="S5673" t="s">
        <v>12350</v>
      </c>
    </row>
    <row r="5674" spans="1:19" x14ac:dyDescent="0.35">
      <c r="A5674" s="1">
        <v>43272</v>
      </c>
      <c r="B5674" t="s">
        <v>12351</v>
      </c>
      <c r="C5674" t="s">
        <v>10818</v>
      </c>
      <c r="D5674" t="s">
        <v>21</v>
      </c>
      <c r="E5674">
        <v>15113200</v>
      </c>
      <c r="F5674" t="s">
        <v>469</v>
      </c>
      <c r="G5674" t="s">
        <v>573</v>
      </c>
      <c r="M5674" t="s">
        <v>24</v>
      </c>
      <c r="N5674" t="s">
        <v>26</v>
      </c>
      <c r="O5674" t="s">
        <v>27</v>
      </c>
      <c r="P5674" t="s">
        <v>69</v>
      </c>
      <c r="R5674" t="s">
        <v>12352</v>
      </c>
      <c r="S5674" t="s">
        <v>12353</v>
      </c>
    </row>
    <row r="5675" spans="1:19" x14ac:dyDescent="0.35">
      <c r="A5675" s="1">
        <v>43272</v>
      </c>
      <c r="B5675" t="s">
        <v>12354</v>
      </c>
      <c r="C5675" t="s">
        <v>12355</v>
      </c>
      <c r="D5675" t="s">
        <v>21</v>
      </c>
      <c r="E5675">
        <v>41303102</v>
      </c>
      <c r="F5675" t="s">
        <v>1182</v>
      </c>
      <c r="G5675" t="s">
        <v>67</v>
      </c>
      <c r="M5675" t="s">
        <v>24</v>
      </c>
      <c r="N5675" t="s">
        <v>26</v>
      </c>
      <c r="O5675" t="s">
        <v>68</v>
      </c>
      <c r="P5675" t="s">
        <v>69</v>
      </c>
      <c r="R5675" t="s">
        <v>12356</v>
      </c>
      <c r="S5675" t="s">
        <v>12357</v>
      </c>
    </row>
    <row r="5676" spans="1:19" x14ac:dyDescent="0.35">
      <c r="A5676" s="1">
        <v>43272</v>
      </c>
      <c r="B5676" t="s">
        <v>12358</v>
      </c>
      <c r="C5676" t="s">
        <v>8143</v>
      </c>
      <c r="D5676" t="s">
        <v>21</v>
      </c>
      <c r="E5676">
        <v>39501200</v>
      </c>
      <c r="F5676" t="s">
        <v>428</v>
      </c>
      <c r="G5676" t="s">
        <v>262</v>
      </c>
      <c r="K5676" t="s">
        <v>24</v>
      </c>
      <c r="M5676" t="s">
        <v>24</v>
      </c>
      <c r="N5676" t="s">
        <v>26</v>
      </c>
      <c r="O5676" t="s">
        <v>8348</v>
      </c>
      <c r="P5676" t="s">
        <v>28</v>
      </c>
      <c r="R5676" t="s">
        <v>12359</v>
      </c>
      <c r="S5676" t="s">
        <v>8145</v>
      </c>
    </row>
    <row r="5677" spans="1:19" x14ac:dyDescent="0.35">
      <c r="A5677" s="1">
        <v>43272</v>
      </c>
      <c r="B5677" t="s">
        <v>12360</v>
      </c>
      <c r="C5677" t="s">
        <v>2767</v>
      </c>
      <c r="D5677" t="s">
        <v>21</v>
      </c>
      <c r="E5677">
        <v>25904100</v>
      </c>
      <c r="F5677" t="s">
        <v>2768</v>
      </c>
      <c r="G5677" t="s">
        <v>2594</v>
      </c>
      <c r="M5677" t="s">
        <v>24</v>
      </c>
      <c r="N5677" t="s">
        <v>26</v>
      </c>
      <c r="O5677" t="s">
        <v>27</v>
      </c>
      <c r="P5677" t="s">
        <v>28</v>
      </c>
      <c r="R5677" t="s">
        <v>12361</v>
      </c>
      <c r="S5677" t="s">
        <v>3744</v>
      </c>
    </row>
    <row r="5678" spans="1:19" x14ac:dyDescent="0.35">
      <c r="A5678" s="1">
        <v>43271</v>
      </c>
      <c r="B5678" t="s">
        <v>10785</v>
      </c>
      <c r="C5678" t="s">
        <v>10786</v>
      </c>
      <c r="D5678" t="s">
        <v>21</v>
      </c>
      <c r="E5678">
        <v>53303300</v>
      </c>
      <c r="F5678" t="s">
        <v>1387</v>
      </c>
      <c r="G5678" t="s">
        <v>632</v>
      </c>
      <c r="M5678" t="s">
        <v>24</v>
      </c>
      <c r="N5678" t="s">
        <v>26</v>
      </c>
      <c r="O5678" t="s">
        <v>197</v>
      </c>
      <c r="P5678" t="s">
        <v>198</v>
      </c>
      <c r="R5678" t="s">
        <v>12362</v>
      </c>
      <c r="S5678" t="s">
        <v>10788</v>
      </c>
    </row>
    <row r="5679" spans="1:19" x14ac:dyDescent="0.35">
      <c r="A5679" s="1">
        <v>43271</v>
      </c>
      <c r="B5679" t="s">
        <v>12363</v>
      </c>
      <c r="C5679" t="s">
        <v>12364</v>
      </c>
      <c r="D5679" t="s">
        <v>21</v>
      </c>
      <c r="E5679">
        <v>41309900</v>
      </c>
      <c r="F5679" t="s">
        <v>540</v>
      </c>
      <c r="G5679" t="s">
        <v>584</v>
      </c>
      <c r="M5679" t="s">
        <v>24</v>
      </c>
      <c r="N5679" t="s">
        <v>26</v>
      </c>
      <c r="O5679" t="s">
        <v>27</v>
      </c>
      <c r="P5679" t="s">
        <v>198</v>
      </c>
      <c r="R5679" t="s">
        <v>12365</v>
      </c>
      <c r="S5679" t="s">
        <v>12366</v>
      </c>
    </row>
    <row r="5680" spans="1:19" x14ac:dyDescent="0.35">
      <c r="A5680" s="1">
        <v>43271</v>
      </c>
      <c r="B5680" t="s">
        <v>12367</v>
      </c>
      <c r="C5680" t="s">
        <v>12345</v>
      </c>
      <c r="D5680" t="s">
        <v>21</v>
      </c>
      <c r="E5680">
        <v>41101100</v>
      </c>
      <c r="F5680" t="s">
        <v>641</v>
      </c>
      <c r="G5680" t="s">
        <v>584</v>
      </c>
      <c r="M5680" t="s">
        <v>24</v>
      </c>
      <c r="N5680" t="s">
        <v>26</v>
      </c>
      <c r="O5680" t="s">
        <v>397</v>
      </c>
      <c r="P5680" t="s">
        <v>69</v>
      </c>
      <c r="R5680" t="s">
        <v>12368</v>
      </c>
      <c r="S5680" t="s">
        <v>12347</v>
      </c>
    </row>
    <row r="5681" spans="1:19" x14ac:dyDescent="0.35">
      <c r="A5681" s="1">
        <v>43271</v>
      </c>
      <c r="B5681" t="s">
        <v>3330</v>
      </c>
      <c r="C5681" t="s">
        <v>507</v>
      </c>
      <c r="D5681" t="s">
        <v>21</v>
      </c>
      <c r="E5681">
        <v>41401200</v>
      </c>
      <c r="F5681" t="s">
        <v>451</v>
      </c>
      <c r="G5681" t="s">
        <v>262</v>
      </c>
      <c r="K5681" t="s">
        <v>24</v>
      </c>
      <c r="M5681" t="s">
        <v>24</v>
      </c>
      <c r="N5681" t="s">
        <v>26</v>
      </c>
      <c r="O5681" t="s">
        <v>197</v>
      </c>
      <c r="P5681" t="s">
        <v>198</v>
      </c>
      <c r="Q5681">
        <v>45760</v>
      </c>
      <c r="R5681" t="s">
        <v>12369</v>
      </c>
      <c r="S5681" t="s">
        <v>12370</v>
      </c>
    </row>
    <row r="5682" spans="1:19" x14ac:dyDescent="0.35">
      <c r="A5682" s="1">
        <v>43270</v>
      </c>
      <c r="B5682" t="s">
        <v>12371</v>
      </c>
      <c r="C5682" t="s">
        <v>11014</v>
      </c>
      <c r="D5682" t="s">
        <v>21</v>
      </c>
      <c r="E5682">
        <v>43101100</v>
      </c>
      <c r="F5682" t="s">
        <v>1057</v>
      </c>
      <c r="G5682" t="s">
        <v>196</v>
      </c>
      <c r="K5682" t="s">
        <v>24</v>
      </c>
      <c r="M5682" t="s">
        <v>24</v>
      </c>
      <c r="N5682" t="s">
        <v>26</v>
      </c>
      <c r="O5682" t="s">
        <v>197</v>
      </c>
      <c r="P5682" t="s">
        <v>256</v>
      </c>
      <c r="Q5682">
        <v>45760</v>
      </c>
      <c r="R5682" t="s">
        <v>12372</v>
      </c>
      <c r="S5682" t="s">
        <v>12373</v>
      </c>
    </row>
    <row r="5683" spans="1:19" x14ac:dyDescent="0.35">
      <c r="A5683" s="1">
        <v>43269</v>
      </c>
      <c r="B5683" t="s">
        <v>12374</v>
      </c>
      <c r="C5683" t="s">
        <v>12375</v>
      </c>
      <c r="D5683" t="s">
        <v>54</v>
      </c>
      <c r="E5683">
        <v>29107100</v>
      </c>
      <c r="F5683" t="s">
        <v>2254</v>
      </c>
      <c r="G5683" t="s">
        <v>556</v>
      </c>
      <c r="J5683" t="s">
        <v>12376</v>
      </c>
      <c r="M5683" t="s">
        <v>56</v>
      </c>
      <c r="N5683" t="s">
        <v>26</v>
      </c>
      <c r="O5683" t="s">
        <v>27</v>
      </c>
      <c r="P5683" t="s">
        <v>198</v>
      </c>
      <c r="R5683" t="s">
        <v>12377</v>
      </c>
      <c r="S5683" t="s">
        <v>12378</v>
      </c>
    </row>
    <row r="5684" spans="1:19" x14ac:dyDescent="0.35">
      <c r="A5684" s="1">
        <v>43269</v>
      </c>
      <c r="B5684" t="s">
        <v>12374</v>
      </c>
      <c r="C5684" t="s">
        <v>12379</v>
      </c>
      <c r="D5684" t="s">
        <v>54</v>
      </c>
      <c r="E5684">
        <v>29107100</v>
      </c>
      <c r="F5684" t="s">
        <v>2254</v>
      </c>
      <c r="G5684" t="s">
        <v>556</v>
      </c>
      <c r="J5684" t="s">
        <v>12380</v>
      </c>
      <c r="M5684" t="s">
        <v>56</v>
      </c>
      <c r="N5684" t="s">
        <v>26</v>
      </c>
      <c r="O5684" t="s">
        <v>27</v>
      </c>
      <c r="P5684" t="s">
        <v>198</v>
      </c>
      <c r="R5684" t="s">
        <v>12381</v>
      </c>
      <c r="S5684" t="s">
        <v>12378</v>
      </c>
    </row>
    <row r="5685" spans="1:19" x14ac:dyDescent="0.35">
      <c r="A5685" s="1">
        <v>43269</v>
      </c>
      <c r="B5685" t="s">
        <v>12382</v>
      </c>
      <c r="C5685" t="s">
        <v>554</v>
      </c>
      <c r="D5685" t="s">
        <v>21</v>
      </c>
      <c r="E5685">
        <v>29106600</v>
      </c>
      <c r="F5685" t="s">
        <v>3150</v>
      </c>
      <c r="G5685" t="s">
        <v>556</v>
      </c>
      <c r="J5685" t="s">
        <v>8201</v>
      </c>
      <c r="M5685" t="s">
        <v>24</v>
      </c>
      <c r="N5685" t="s">
        <v>26</v>
      </c>
      <c r="O5685" t="s">
        <v>27</v>
      </c>
      <c r="P5685" t="s">
        <v>256</v>
      </c>
      <c r="R5685" t="s">
        <v>12383</v>
      </c>
      <c r="S5685" t="s">
        <v>12384</v>
      </c>
    </row>
    <row r="5686" spans="1:19" x14ac:dyDescent="0.35">
      <c r="A5686" s="1">
        <v>43269</v>
      </c>
      <c r="B5686" t="s">
        <v>2535</v>
      </c>
      <c r="C5686" t="s">
        <v>439</v>
      </c>
      <c r="D5686" t="s">
        <v>54</v>
      </c>
      <c r="E5686">
        <v>29201100</v>
      </c>
      <c r="F5686" t="s">
        <v>2526</v>
      </c>
      <c r="G5686" t="s">
        <v>262</v>
      </c>
      <c r="M5686" t="s">
        <v>56</v>
      </c>
      <c r="N5686" t="s">
        <v>26</v>
      </c>
      <c r="O5686" t="s">
        <v>27</v>
      </c>
      <c r="P5686" t="s">
        <v>69</v>
      </c>
      <c r="R5686" t="s">
        <v>12385</v>
      </c>
      <c r="S5686" t="s">
        <v>12386</v>
      </c>
    </row>
    <row r="5687" spans="1:19" x14ac:dyDescent="0.35">
      <c r="A5687" s="1">
        <v>43269</v>
      </c>
      <c r="B5687" t="s">
        <v>12387</v>
      </c>
      <c r="C5687" t="s">
        <v>357</v>
      </c>
      <c r="D5687" t="s">
        <v>25</v>
      </c>
      <c r="E5687">
        <v>29106200</v>
      </c>
      <c r="F5687" t="s">
        <v>1144</v>
      </c>
      <c r="G5687" t="s">
        <v>556</v>
      </c>
      <c r="M5687" t="s">
        <v>240</v>
      </c>
      <c r="N5687" t="s">
        <v>26</v>
      </c>
      <c r="O5687" t="s">
        <v>197</v>
      </c>
      <c r="P5687" t="s">
        <v>256</v>
      </c>
      <c r="R5687" t="s">
        <v>12388</v>
      </c>
      <c r="S5687" t="s">
        <v>12389</v>
      </c>
    </row>
    <row r="5688" spans="1:19" x14ac:dyDescent="0.35">
      <c r="A5688" s="1">
        <v>43268</v>
      </c>
      <c r="B5688" t="s">
        <v>12390</v>
      </c>
      <c r="C5688" t="s">
        <v>8827</v>
      </c>
      <c r="D5688" t="s">
        <v>21</v>
      </c>
      <c r="E5688">
        <v>49302302</v>
      </c>
      <c r="F5688" t="s">
        <v>9938</v>
      </c>
      <c r="G5688" t="s">
        <v>584</v>
      </c>
      <c r="M5688" t="s">
        <v>24</v>
      </c>
      <c r="N5688" t="s">
        <v>26</v>
      </c>
      <c r="O5688" t="s">
        <v>27</v>
      </c>
      <c r="P5688" t="s">
        <v>198</v>
      </c>
      <c r="R5688" t="s">
        <v>12391</v>
      </c>
      <c r="S5688" t="s">
        <v>12392</v>
      </c>
    </row>
    <row r="5689" spans="1:19" x14ac:dyDescent="0.35">
      <c r="A5689" s="1">
        <v>43267</v>
      </c>
      <c r="B5689" t="s">
        <v>12393</v>
      </c>
      <c r="C5689" t="s">
        <v>11043</v>
      </c>
      <c r="D5689" t="s">
        <v>21</v>
      </c>
      <c r="E5689">
        <v>99999909</v>
      </c>
      <c r="F5689" t="s">
        <v>423</v>
      </c>
      <c r="G5689" t="s">
        <v>196</v>
      </c>
      <c r="M5689" t="s">
        <v>24</v>
      </c>
      <c r="N5689" t="s">
        <v>26</v>
      </c>
      <c r="O5689" t="s">
        <v>27</v>
      </c>
      <c r="R5689" t="s">
        <v>12394</v>
      </c>
      <c r="S5689" t="s">
        <v>12395</v>
      </c>
    </row>
    <row r="5690" spans="1:19" x14ac:dyDescent="0.35">
      <c r="A5690" s="1">
        <v>43266</v>
      </c>
      <c r="B5690" t="s">
        <v>12396</v>
      </c>
      <c r="C5690" t="s">
        <v>1535</v>
      </c>
      <c r="D5690" t="s">
        <v>21</v>
      </c>
      <c r="E5690">
        <v>33903200</v>
      </c>
      <c r="F5690" t="s">
        <v>995</v>
      </c>
      <c r="G5690" t="s">
        <v>196</v>
      </c>
      <c r="K5690" t="s">
        <v>24</v>
      </c>
      <c r="M5690" t="s">
        <v>24</v>
      </c>
      <c r="N5690" t="s">
        <v>26</v>
      </c>
      <c r="O5690" t="s">
        <v>197</v>
      </c>
      <c r="P5690" t="s">
        <v>198</v>
      </c>
      <c r="Q5690">
        <v>33300</v>
      </c>
      <c r="R5690" t="s">
        <v>12397</v>
      </c>
      <c r="S5690" t="e">
        <f>- Observes and reports activities and incidents at an assigned client site, providing for the security and safety of client property and personnel. - Makes periodic patrols to check for irregularities and to inspect protection devices and fire...</f>
        <v>#NAME?</v>
      </c>
    </row>
    <row r="5691" spans="1:19" x14ac:dyDescent="0.35">
      <c r="A5691" s="1">
        <v>43266</v>
      </c>
      <c r="B5691" t="s">
        <v>12398</v>
      </c>
      <c r="C5691" t="s">
        <v>12399</v>
      </c>
      <c r="D5691" t="s">
        <v>21</v>
      </c>
      <c r="E5691">
        <v>35101200</v>
      </c>
      <c r="F5691" t="s">
        <v>381</v>
      </c>
      <c r="G5691" t="s">
        <v>196</v>
      </c>
      <c r="K5691" t="s">
        <v>24</v>
      </c>
      <c r="M5691" t="s">
        <v>24</v>
      </c>
      <c r="N5691" t="s">
        <v>26</v>
      </c>
      <c r="O5691" t="s">
        <v>197</v>
      </c>
      <c r="P5691" t="s">
        <v>198</v>
      </c>
      <c r="R5691" t="s">
        <v>12400</v>
      </c>
      <c r="S5691" t="s">
        <v>12401</v>
      </c>
    </row>
    <row r="5692" spans="1:19" x14ac:dyDescent="0.35">
      <c r="A5692" s="1">
        <v>43266</v>
      </c>
      <c r="B5692" t="s">
        <v>12402</v>
      </c>
      <c r="C5692" t="s">
        <v>12399</v>
      </c>
      <c r="D5692" t="s">
        <v>21</v>
      </c>
      <c r="E5692">
        <v>35302100</v>
      </c>
      <c r="F5692" t="s">
        <v>414</v>
      </c>
      <c r="G5692" t="s">
        <v>196</v>
      </c>
      <c r="K5692" t="s">
        <v>24</v>
      </c>
      <c r="M5692" t="s">
        <v>24</v>
      </c>
      <c r="N5692" t="s">
        <v>26</v>
      </c>
      <c r="O5692" t="s">
        <v>197</v>
      </c>
      <c r="P5692" t="s">
        <v>198</v>
      </c>
      <c r="R5692" t="s">
        <v>12403</v>
      </c>
      <c r="S5692" t="s">
        <v>12404</v>
      </c>
    </row>
    <row r="5693" spans="1:19" x14ac:dyDescent="0.35">
      <c r="A5693" s="1">
        <v>43266</v>
      </c>
      <c r="B5693" t="s">
        <v>12405</v>
      </c>
      <c r="C5693" t="s">
        <v>12399</v>
      </c>
      <c r="D5693" t="s">
        <v>21</v>
      </c>
      <c r="E5693">
        <v>11905100</v>
      </c>
      <c r="F5693" t="s">
        <v>3224</v>
      </c>
      <c r="G5693" t="s">
        <v>196</v>
      </c>
      <c r="K5693" t="s">
        <v>24</v>
      </c>
      <c r="M5693" t="s">
        <v>24</v>
      </c>
      <c r="N5693" t="s">
        <v>26</v>
      </c>
      <c r="O5693" t="s">
        <v>197</v>
      </c>
      <c r="P5693" t="s">
        <v>198</v>
      </c>
      <c r="R5693" t="s">
        <v>12406</v>
      </c>
      <c r="S5693" t="s">
        <v>12407</v>
      </c>
    </row>
    <row r="5694" spans="1:19" x14ac:dyDescent="0.35">
      <c r="A5694" s="1">
        <v>43266</v>
      </c>
      <c r="B5694" t="s">
        <v>12408</v>
      </c>
      <c r="C5694" t="s">
        <v>12399</v>
      </c>
      <c r="D5694" t="s">
        <v>21</v>
      </c>
      <c r="E5694">
        <v>35101200</v>
      </c>
      <c r="F5694" t="s">
        <v>381</v>
      </c>
      <c r="G5694" t="s">
        <v>196</v>
      </c>
      <c r="K5694" t="s">
        <v>24</v>
      </c>
      <c r="M5694" t="s">
        <v>24</v>
      </c>
      <c r="N5694" t="s">
        <v>26</v>
      </c>
      <c r="O5694" t="s">
        <v>197</v>
      </c>
      <c r="P5694" t="s">
        <v>198</v>
      </c>
      <c r="R5694" t="s">
        <v>12409</v>
      </c>
      <c r="S5694" t="s">
        <v>12410</v>
      </c>
    </row>
    <row r="5695" spans="1:19" x14ac:dyDescent="0.35">
      <c r="A5695" s="1">
        <v>43266</v>
      </c>
      <c r="B5695" t="s">
        <v>12411</v>
      </c>
      <c r="C5695" t="s">
        <v>780</v>
      </c>
      <c r="D5695" t="s">
        <v>21</v>
      </c>
      <c r="E5695">
        <v>15113200</v>
      </c>
      <c r="F5695" t="s">
        <v>469</v>
      </c>
      <c r="G5695" t="s">
        <v>429</v>
      </c>
      <c r="M5695" t="s">
        <v>24</v>
      </c>
      <c r="N5695" t="s">
        <v>26</v>
      </c>
      <c r="O5695" t="s">
        <v>27</v>
      </c>
      <c r="P5695" t="s">
        <v>69</v>
      </c>
      <c r="R5695" t="s">
        <v>12412</v>
      </c>
      <c r="S5695" t="s">
        <v>9304</v>
      </c>
    </row>
    <row r="5696" spans="1:19" x14ac:dyDescent="0.35">
      <c r="A5696" s="1">
        <v>43266</v>
      </c>
      <c r="B5696" t="s">
        <v>12413</v>
      </c>
      <c r="C5696" t="s">
        <v>12414</v>
      </c>
      <c r="D5696" t="s">
        <v>21</v>
      </c>
      <c r="E5696">
        <v>53303300</v>
      </c>
      <c r="F5696" t="s">
        <v>1387</v>
      </c>
      <c r="G5696" t="s">
        <v>196</v>
      </c>
      <c r="K5696" t="s">
        <v>24</v>
      </c>
      <c r="M5696" t="s">
        <v>24</v>
      </c>
      <c r="N5696" t="s">
        <v>26</v>
      </c>
      <c r="O5696" t="s">
        <v>197</v>
      </c>
      <c r="P5696" t="s">
        <v>198</v>
      </c>
      <c r="Q5696">
        <v>45760</v>
      </c>
      <c r="R5696" t="s">
        <v>12415</v>
      </c>
      <c r="S5696" t="s">
        <v>12416</v>
      </c>
    </row>
    <row r="5697" spans="1:19" x14ac:dyDescent="0.35">
      <c r="A5697" s="1">
        <v>43266</v>
      </c>
      <c r="B5697" t="s">
        <v>12413</v>
      </c>
      <c r="C5697" t="s">
        <v>12414</v>
      </c>
      <c r="D5697" t="s">
        <v>85</v>
      </c>
      <c r="E5697">
        <v>53303300</v>
      </c>
      <c r="F5697" t="s">
        <v>1387</v>
      </c>
      <c r="G5697" t="s">
        <v>196</v>
      </c>
      <c r="M5697" t="s">
        <v>86</v>
      </c>
      <c r="N5697" t="s">
        <v>26</v>
      </c>
      <c r="O5697" t="s">
        <v>197</v>
      </c>
      <c r="P5697" t="s">
        <v>198</v>
      </c>
      <c r="R5697" t="s">
        <v>12417</v>
      </c>
      <c r="S5697" t="s">
        <v>12416</v>
      </c>
    </row>
    <row r="5698" spans="1:19" x14ac:dyDescent="0.35">
      <c r="A5698" s="1">
        <v>43266</v>
      </c>
      <c r="B5698" t="s">
        <v>12413</v>
      </c>
      <c r="C5698" t="s">
        <v>12414</v>
      </c>
      <c r="D5698" t="s">
        <v>54</v>
      </c>
      <c r="E5698">
        <v>53303300</v>
      </c>
      <c r="F5698" t="s">
        <v>1387</v>
      </c>
      <c r="G5698" t="s">
        <v>196</v>
      </c>
      <c r="K5698" t="s">
        <v>24</v>
      </c>
      <c r="M5698" t="s">
        <v>56</v>
      </c>
      <c r="N5698" t="s">
        <v>26</v>
      </c>
      <c r="O5698" t="s">
        <v>197</v>
      </c>
      <c r="P5698" t="s">
        <v>198</v>
      </c>
      <c r="Q5698">
        <v>45760</v>
      </c>
      <c r="R5698" t="s">
        <v>12418</v>
      </c>
      <c r="S5698" t="s">
        <v>12416</v>
      </c>
    </row>
    <row r="5699" spans="1:19" x14ac:dyDescent="0.35">
      <c r="A5699" s="1">
        <v>43266</v>
      </c>
      <c r="B5699" t="s">
        <v>12419</v>
      </c>
      <c r="C5699" t="s">
        <v>554</v>
      </c>
      <c r="D5699" t="s">
        <v>54</v>
      </c>
      <c r="E5699">
        <v>29106900</v>
      </c>
      <c r="F5699" t="s">
        <v>1117</v>
      </c>
      <c r="G5699" t="s">
        <v>652</v>
      </c>
      <c r="J5699" t="s">
        <v>8201</v>
      </c>
      <c r="K5699" t="s">
        <v>56</v>
      </c>
      <c r="M5699" t="s">
        <v>56</v>
      </c>
      <c r="N5699" t="s">
        <v>26</v>
      </c>
      <c r="O5699" t="s">
        <v>27</v>
      </c>
      <c r="P5699" t="s">
        <v>256</v>
      </c>
      <c r="R5699" t="s">
        <v>12420</v>
      </c>
      <c r="S5699" t="s">
        <v>12421</v>
      </c>
    </row>
    <row r="5700" spans="1:19" x14ac:dyDescent="0.35">
      <c r="A5700" s="1">
        <v>43266</v>
      </c>
      <c r="B5700" t="s">
        <v>12422</v>
      </c>
      <c r="C5700" t="s">
        <v>12423</v>
      </c>
      <c r="D5700" t="s">
        <v>21</v>
      </c>
      <c r="E5700">
        <v>33903200</v>
      </c>
      <c r="F5700" t="s">
        <v>995</v>
      </c>
      <c r="G5700" t="s">
        <v>435</v>
      </c>
      <c r="M5700" t="s">
        <v>24</v>
      </c>
      <c r="N5700" t="s">
        <v>26</v>
      </c>
      <c r="O5700" t="s">
        <v>27</v>
      </c>
      <c r="P5700" t="s">
        <v>198</v>
      </c>
      <c r="R5700" t="s">
        <v>12424</v>
      </c>
      <c r="S5700" t="s">
        <v>12425</v>
      </c>
    </row>
    <row r="5701" spans="1:19" x14ac:dyDescent="0.35">
      <c r="A5701" s="1">
        <v>43266</v>
      </c>
      <c r="B5701" t="s">
        <v>11477</v>
      </c>
      <c r="C5701" t="s">
        <v>439</v>
      </c>
      <c r="D5701" t="s">
        <v>54</v>
      </c>
      <c r="E5701">
        <v>29106900</v>
      </c>
      <c r="F5701" t="s">
        <v>1117</v>
      </c>
      <c r="G5701" t="s">
        <v>636</v>
      </c>
      <c r="I5701" t="s">
        <v>1476</v>
      </c>
      <c r="J5701" t="s">
        <v>9896</v>
      </c>
      <c r="M5701" t="s">
        <v>56</v>
      </c>
      <c r="N5701" t="s">
        <v>26</v>
      </c>
      <c r="O5701" t="s">
        <v>27</v>
      </c>
      <c r="P5701" t="s">
        <v>256</v>
      </c>
      <c r="R5701" t="s">
        <v>12426</v>
      </c>
      <c r="S5701" t="s">
        <v>12427</v>
      </c>
    </row>
    <row r="5702" spans="1:19" x14ac:dyDescent="0.35">
      <c r="A5702" s="1">
        <v>43265</v>
      </c>
      <c r="B5702" t="s">
        <v>12428</v>
      </c>
      <c r="C5702" t="s">
        <v>3634</v>
      </c>
      <c r="D5702" t="s">
        <v>21</v>
      </c>
      <c r="E5702">
        <v>13114100</v>
      </c>
      <c r="F5702" t="s">
        <v>620</v>
      </c>
      <c r="G5702" t="s">
        <v>429</v>
      </c>
      <c r="M5702" t="s">
        <v>24</v>
      </c>
      <c r="N5702" t="s">
        <v>26</v>
      </c>
      <c r="O5702" t="s">
        <v>27</v>
      </c>
    </row>
    <row r="5703" spans="1:19" x14ac:dyDescent="0.35">
      <c r="A5703" s="1">
        <v>43265</v>
      </c>
      <c r="B5703" t="s">
        <v>12429</v>
      </c>
      <c r="C5703" t="s">
        <v>12414</v>
      </c>
      <c r="D5703" t="s">
        <v>21</v>
      </c>
      <c r="E5703">
        <v>41203100</v>
      </c>
      <c r="F5703" t="s">
        <v>342</v>
      </c>
      <c r="G5703" t="s">
        <v>196</v>
      </c>
      <c r="M5703" t="s">
        <v>24</v>
      </c>
      <c r="N5703" t="s">
        <v>26</v>
      </c>
      <c r="O5703" t="s">
        <v>197</v>
      </c>
      <c r="P5703" t="s">
        <v>198</v>
      </c>
      <c r="Q5703">
        <v>45760</v>
      </c>
      <c r="R5703" t="s">
        <v>12430</v>
      </c>
      <c r="S5703" t="s">
        <v>12431</v>
      </c>
    </row>
    <row r="5704" spans="1:19" x14ac:dyDescent="0.35">
      <c r="A5704" s="1">
        <v>43265</v>
      </c>
      <c r="B5704" t="s">
        <v>12432</v>
      </c>
      <c r="C5704" t="s">
        <v>12414</v>
      </c>
      <c r="D5704" t="s">
        <v>21</v>
      </c>
      <c r="E5704">
        <v>41203100</v>
      </c>
      <c r="F5704" t="s">
        <v>342</v>
      </c>
      <c r="G5704" t="s">
        <v>429</v>
      </c>
      <c r="M5704" t="s">
        <v>24</v>
      </c>
      <c r="N5704" t="s">
        <v>26</v>
      </c>
      <c r="O5704" t="s">
        <v>197</v>
      </c>
      <c r="P5704" t="s">
        <v>198</v>
      </c>
      <c r="Q5704">
        <v>45760</v>
      </c>
      <c r="R5704" t="s">
        <v>12433</v>
      </c>
      <c r="S5704" t="s">
        <v>12434</v>
      </c>
    </row>
    <row r="5705" spans="1:19" x14ac:dyDescent="0.35">
      <c r="A5705" s="1">
        <v>43265</v>
      </c>
      <c r="B5705" t="s">
        <v>12429</v>
      </c>
      <c r="C5705" t="s">
        <v>12414</v>
      </c>
      <c r="D5705" t="s">
        <v>85</v>
      </c>
      <c r="E5705">
        <v>41203100</v>
      </c>
      <c r="F5705" t="s">
        <v>342</v>
      </c>
      <c r="G5705" t="s">
        <v>196</v>
      </c>
      <c r="M5705" t="s">
        <v>86</v>
      </c>
      <c r="N5705" t="s">
        <v>26</v>
      </c>
      <c r="O5705" t="s">
        <v>197</v>
      </c>
      <c r="P5705" t="s">
        <v>198</v>
      </c>
      <c r="Q5705">
        <v>52000</v>
      </c>
      <c r="R5705" t="s">
        <v>12435</v>
      </c>
      <c r="S5705" t="s">
        <v>12431</v>
      </c>
    </row>
    <row r="5706" spans="1:19" x14ac:dyDescent="0.35">
      <c r="A5706" s="1">
        <v>43265</v>
      </c>
      <c r="B5706" t="s">
        <v>12429</v>
      </c>
      <c r="C5706" t="s">
        <v>12414</v>
      </c>
      <c r="D5706" t="s">
        <v>54</v>
      </c>
      <c r="E5706">
        <v>41203100</v>
      </c>
      <c r="F5706" t="s">
        <v>342</v>
      </c>
      <c r="G5706" t="s">
        <v>196</v>
      </c>
      <c r="M5706" t="s">
        <v>56</v>
      </c>
      <c r="N5706" t="s">
        <v>26</v>
      </c>
      <c r="O5706" t="s">
        <v>197</v>
      </c>
      <c r="P5706" t="s">
        <v>198</v>
      </c>
      <c r="Q5706">
        <v>52000</v>
      </c>
      <c r="R5706" t="s">
        <v>12436</v>
      </c>
      <c r="S5706" t="s">
        <v>12431</v>
      </c>
    </row>
    <row r="5707" spans="1:19" x14ac:dyDescent="0.35">
      <c r="A5707" s="1">
        <v>43265</v>
      </c>
      <c r="B5707" t="s">
        <v>12437</v>
      </c>
      <c r="C5707" t="s">
        <v>7217</v>
      </c>
      <c r="D5707" t="s">
        <v>150</v>
      </c>
      <c r="E5707">
        <v>35201200</v>
      </c>
      <c r="F5707" t="s">
        <v>593</v>
      </c>
      <c r="G5707" t="s">
        <v>2594</v>
      </c>
      <c r="M5707" t="s">
        <v>151</v>
      </c>
      <c r="N5707" t="s">
        <v>26</v>
      </c>
      <c r="O5707" t="s">
        <v>27</v>
      </c>
      <c r="P5707" t="s">
        <v>198</v>
      </c>
      <c r="R5707" t="s">
        <v>12438</v>
      </c>
    </row>
    <row r="5708" spans="1:19" x14ac:dyDescent="0.35">
      <c r="A5708" s="1">
        <v>43264</v>
      </c>
      <c r="B5708" t="s">
        <v>12439</v>
      </c>
      <c r="C5708" t="s">
        <v>4627</v>
      </c>
      <c r="D5708" t="s">
        <v>21</v>
      </c>
      <c r="E5708">
        <v>53303200</v>
      </c>
      <c r="F5708" t="s">
        <v>22</v>
      </c>
      <c r="G5708" t="s">
        <v>435</v>
      </c>
      <c r="M5708" t="s">
        <v>24</v>
      </c>
      <c r="N5708" t="s">
        <v>26</v>
      </c>
      <c r="O5708" t="s">
        <v>27</v>
      </c>
      <c r="P5708" t="s">
        <v>28</v>
      </c>
      <c r="Q5708">
        <v>48516</v>
      </c>
      <c r="R5708" t="s">
        <v>12440</v>
      </c>
      <c r="S5708" t="s">
        <v>12441</v>
      </c>
    </row>
    <row r="5709" spans="1:19" x14ac:dyDescent="0.35">
      <c r="A5709" s="1">
        <v>43264</v>
      </c>
      <c r="B5709" t="s">
        <v>12439</v>
      </c>
      <c r="C5709" t="s">
        <v>4627</v>
      </c>
      <c r="D5709" t="s">
        <v>49</v>
      </c>
      <c r="E5709">
        <v>53303200</v>
      </c>
      <c r="F5709" t="s">
        <v>22</v>
      </c>
      <c r="G5709" t="s">
        <v>435</v>
      </c>
      <c r="M5709" t="s">
        <v>50</v>
      </c>
      <c r="N5709" t="s">
        <v>26</v>
      </c>
      <c r="O5709" t="s">
        <v>27</v>
      </c>
      <c r="P5709" t="s">
        <v>28</v>
      </c>
      <c r="Q5709">
        <v>48516</v>
      </c>
      <c r="R5709" t="s">
        <v>12440</v>
      </c>
      <c r="S5709" t="s">
        <v>12441</v>
      </c>
    </row>
    <row r="5710" spans="1:19" x14ac:dyDescent="0.35">
      <c r="A5710" s="1">
        <v>43264</v>
      </c>
      <c r="B5710" t="s">
        <v>12442</v>
      </c>
      <c r="C5710" t="s">
        <v>8173</v>
      </c>
      <c r="D5710" t="s">
        <v>21</v>
      </c>
      <c r="E5710">
        <v>25202200</v>
      </c>
      <c r="F5710" t="s">
        <v>2593</v>
      </c>
      <c r="G5710" t="s">
        <v>2594</v>
      </c>
      <c r="M5710" t="s">
        <v>24</v>
      </c>
      <c r="N5710" t="s">
        <v>26</v>
      </c>
      <c r="O5710" t="s">
        <v>27</v>
      </c>
      <c r="P5710" t="s">
        <v>69</v>
      </c>
      <c r="R5710" t="s">
        <v>12443</v>
      </c>
      <c r="S5710" t="s">
        <v>12444</v>
      </c>
    </row>
    <row r="5711" spans="1:19" x14ac:dyDescent="0.35">
      <c r="A5711" s="1">
        <v>43264</v>
      </c>
      <c r="B5711" t="s">
        <v>12445</v>
      </c>
      <c r="C5711" t="s">
        <v>11719</v>
      </c>
      <c r="D5711" t="s">
        <v>21</v>
      </c>
      <c r="E5711">
        <v>41101100</v>
      </c>
      <c r="F5711" t="s">
        <v>641</v>
      </c>
      <c r="G5711" t="s">
        <v>196</v>
      </c>
      <c r="K5711" t="s">
        <v>24</v>
      </c>
      <c r="M5711" t="s">
        <v>24</v>
      </c>
      <c r="N5711" t="s">
        <v>26</v>
      </c>
      <c r="O5711" t="s">
        <v>197</v>
      </c>
      <c r="P5711" t="s">
        <v>198</v>
      </c>
      <c r="R5711" t="s">
        <v>12446</v>
      </c>
      <c r="S5711" t="s">
        <v>12447</v>
      </c>
    </row>
    <row r="5712" spans="1:19" x14ac:dyDescent="0.35">
      <c r="A5712" s="1">
        <v>43264</v>
      </c>
      <c r="B5712" t="s">
        <v>12448</v>
      </c>
      <c r="C5712" t="s">
        <v>11719</v>
      </c>
      <c r="D5712" t="s">
        <v>21</v>
      </c>
      <c r="E5712">
        <v>41101100</v>
      </c>
      <c r="F5712" t="s">
        <v>641</v>
      </c>
      <c r="G5712" t="s">
        <v>196</v>
      </c>
      <c r="K5712" t="s">
        <v>24</v>
      </c>
      <c r="M5712" t="s">
        <v>24</v>
      </c>
      <c r="N5712" t="s">
        <v>26</v>
      </c>
      <c r="O5712" t="s">
        <v>197</v>
      </c>
      <c r="P5712" t="s">
        <v>198</v>
      </c>
      <c r="R5712" t="s">
        <v>12449</v>
      </c>
      <c r="S5712" t="s">
        <v>12450</v>
      </c>
    </row>
    <row r="5713" spans="1:19" x14ac:dyDescent="0.35">
      <c r="A5713" s="1">
        <v>43264</v>
      </c>
      <c r="B5713" t="s">
        <v>12451</v>
      </c>
      <c r="C5713" t="s">
        <v>1220</v>
      </c>
      <c r="D5713" t="s">
        <v>54</v>
      </c>
      <c r="E5713">
        <v>25202200</v>
      </c>
      <c r="F5713" t="s">
        <v>2593</v>
      </c>
      <c r="G5713" t="s">
        <v>1221</v>
      </c>
      <c r="H5713" t="e">
        <f>- Jacinda Crawmer</f>
        <v>#NAME?</v>
      </c>
      <c r="J5713" t="s">
        <v>6457</v>
      </c>
      <c r="K5713" t="s">
        <v>56</v>
      </c>
      <c r="M5713" t="s">
        <v>56</v>
      </c>
      <c r="N5713" t="s">
        <v>26</v>
      </c>
      <c r="O5713" t="s">
        <v>27</v>
      </c>
      <c r="P5713" t="s">
        <v>69</v>
      </c>
      <c r="R5713" t="s">
        <v>12452</v>
      </c>
      <c r="S5713" t="s">
        <v>12453</v>
      </c>
    </row>
    <row r="5714" spans="1:19" x14ac:dyDescent="0.35">
      <c r="A5714" s="1">
        <v>43264</v>
      </c>
      <c r="B5714" t="s">
        <v>12454</v>
      </c>
      <c r="C5714" t="s">
        <v>12455</v>
      </c>
      <c r="D5714" t="s">
        <v>54</v>
      </c>
      <c r="E5714">
        <v>29106906</v>
      </c>
      <c r="F5714" t="s">
        <v>2356</v>
      </c>
      <c r="G5714" t="s">
        <v>556</v>
      </c>
      <c r="M5714" t="s">
        <v>56</v>
      </c>
      <c r="N5714" t="s">
        <v>26</v>
      </c>
      <c r="O5714" t="s">
        <v>27</v>
      </c>
      <c r="P5714" t="s">
        <v>256</v>
      </c>
      <c r="R5714" t="s">
        <v>12456</v>
      </c>
      <c r="S5714" t="s">
        <v>12457</v>
      </c>
    </row>
    <row r="5715" spans="1:19" x14ac:dyDescent="0.35">
      <c r="A5715" s="1">
        <v>43263</v>
      </c>
      <c r="B5715" t="s">
        <v>12458</v>
      </c>
      <c r="C5715" t="s">
        <v>439</v>
      </c>
      <c r="D5715" t="s">
        <v>54</v>
      </c>
      <c r="E5715">
        <v>29107100</v>
      </c>
      <c r="F5715" t="s">
        <v>2254</v>
      </c>
      <c r="G5715" t="s">
        <v>429</v>
      </c>
      <c r="I5715" t="s">
        <v>1377</v>
      </c>
      <c r="J5715" t="s">
        <v>11663</v>
      </c>
      <c r="M5715" t="s">
        <v>56</v>
      </c>
      <c r="N5715" t="s">
        <v>26</v>
      </c>
      <c r="O5715" t="s">
        <v>27</v>
      </c>
      <c r="P5715" t="s">
        <v>709</v>
      </c>
      <c r="R5715" t="s">
        <v>12459</v>
      </c>
      <c r="S5715" t="s">
        <v>12460</v>
      </c>
    </row>
    <row r="5716" spans="1:19" x14ac:dyDescent="0.35">
      <c r="A5716" s="1">
        <v>43263</v>
      </c>
      <c r="B5716" t="s">
        <v>1959</v>
      </c>
      <c r="C5716" t="s">
        <v>439</v>
      </c>
      <c r="D5716" t="s">
        <v>54</v>
      </c>
      <c r="E5716">
        <v>29114100</v>
      </c>
      <c r="F5716" t="s">
        <v>236</v>
      </c>
      <c r="G5716" t="s">
        <v>262</v>
      </c>
      <c r="M5716" t="s">
        <v>56</v>
      </c>
      <c r="N5716" t="s">
        <v>26</v>
      </c>
      <c r="O5716" t="s">
        <v>27</v>
      </c>
      <c r="P5716" t="s">
        <v>69</v>
      </c>
      <c r="R5716" t="s">
        <v>12461</v>
      </c>
      <c r="S5716" t="s">
        <v>12462</v>
      </c>
    </row>
    <row r="5717" spans="1:19" x14ac:dyDescent="0.35">
      <c r="A5717" s="1">
        <v>43263</v>
      </c>
      <c r="B5717" t="s">
        <v>12463</v>
      </c>
      <c r="C5717" t="s">
        <v>357</v>
      </c>
      <c r="D5717" t="s">
        <v>54</v>
      </c>
      <c r="E5717">
        <v>15113200</v>
      </c>
      <c r="F5717" t="s">
        <v>469</v>
      </c>
      <c r="G5717" t="s">
        <v>435</v>
      </c>
      <c r="I5717" t="s">
        <v>12464</v>
      </c>
      <c r="M5717" t="s">
        <v>56</v>
      </c>
      <c r="N5717" t="s">
        <v>26</v>
      </c>
      <c r="O5717" t="s">
        <v>27</v>
      </c>
      <c r="P5717" t="s">
        <v>69</v>
      </c>
      <c r="R5717" t="s">
        <v>12465</v>
      </c>
      <c r="S5717" t="s">
        <v>12466</v>
      </c>
    </row>
    <row r="5718" spans="1:19" x14ac:dyDescent="0.35">
      <c r="A5718" s="1">
        <v>43263</v>
      </c>
      <c r="B5718" t="s">
        <v>12463</v>
      </c>
      <c r="C5718" t="s">
        <v>357</v>
      </c>
      <c r="D5718" t="s">
        <v>21</v>
      </c>
      <c r="E5718">
        <v>15113200</v>
      </c>
      <c r="F5718" t="s">
        <v>469</v>
      </c>
      <c r="G5718" t="s">
        <v>435</v>
      </c>
      <c r="I5718" t="s">
        <v>12464</v>
      </c>
      <c r="M5718" t="s">
        <v>24</v>
      </c>
      <c r="N5718" t="s">
        <v>26</v>
      </c>
      <c r="O5718" t="s">
        <v>27</v>
      </c>
      <c r="P5718" t="s">
        <v>69</v>
      </c>
      <c r="R5718" t="s">
        <v>12467</v>
      </c>
      <c r="S5718" t="s">
        <v>12466</v>
      </c>
    </row>
    <row r="5719" spans="1:19" x14ac:dyDescent="0.35">
      <c r="A5719" s="1">
        <v>43262</v>
      </c>
      <c r="B5719" t="s">
        <v>12468</v>
      </c>
      <c r="C5719" t="s">
        <v>2903</v>
      </c>
      <c r="D5719" t="s">
        <v>85</v>
      </c>
      <c r="E5719">
        <v>43508103</v>
      </c>
      <c r="F5719" t="s">
        <v>1365</v>
      </c>
      <c r="G5719" t="s">
        <v>429</v>
      </c>
      <c r="M5719" t="s">
        <v>86</v>
      </c>
      <c r="N5719" t="s">
        <v>26</v>
      </c>
      <c r="O5719" t="s">
        <v>197</v>
      </c>
      <c r="P5719" t="s">
        <v>198</v>
      </c>
      <c r="R5719" t="s">
        <v>12469</v>
      </c>
      <c r="S5719" t="s">
        <v>2905</v>
      </c>
    </row>
    <row r="5720" spans="1:19" x14ac:dyDescent="0.35">
      <c r="A5720" s="1">
        <v>43262</v>
      </c>
      <c r="B5720" t="s">
        <v>12468</v>
      </c>
      <c r="C5720" t="s">
        <v>2924</v>
      </c>
      <c r="D5720" t="s">
        <v>85</v>
      </c>
      <c r="E5720">
        <v>43508103</v>
      </c>
      <c r="F5720" t="s">
        <v>1365</v>
      </c>
      <c r="G5720" t="s">
        <v>262</v>
      </c>
      <c r="I5720" t="s">
        <v>2925</v>
      </c>
      <c r="M5720" t="s">
        <v>86</v>
      </c>
      <c r="N5720" t="s">
        <v>26</v>
      </c>
      <c r="O5720" t="s">
        <v>197</v>
      </c>
      <c r="P5720" t="s">
        <v>198</v>
      </c>
      <c r="R5720" t="s">
        <v>12470</v>
      </c>
      <c r="S5720" t="s">
        <v>2905</v>
      </c>
    </row>
    <row r="5721" spans="1:19" x14ac:dyDescent="0.35">
      <c r="A5721" s="1">
        <v>43262</v>
      </c>
      <c r="B5721" t="s">
        <v>12471</v>
      </c>
      <c r="C5721" t="s">
        <v>10619</v>
      </c>
      <c r="D5721" t="s">
        <v>21</v>
      </c>
      <c r="E5721">
        <v>41101100</v>
      </c>
      <c r="F5721" t="s">
        <v>641</v>
      </c>
      <c r="G5721" t="s">
        <v>429</v>
      </c>
      <c r="M5721" t="s">
        <v>24</v>
      </c>
      <c r="N5721" t="s">
        <v>26</v>
      </c>
      <c r="O5721" t="s">
        <v>27</v>
      </c>
      <c r="P5721" t="s">
        <v>198</v>
      </c>
      <c r="R5721" t="s">
        <v>12472</v>
      </c>
      <c r="S5721" t="s">
        <v>12473</v>
      </c>
    </row>
    <row r="5722" spans="1:19" x14ac:dyDescent="0.35">
      <c r="A5722" s="1">
        <v>43261</v>
      </c>
      <c r="B5722" t="s">
        <v>493</v>
      </c>
      <c r="C5722" t="s">
        <v>12474</v>
      </c>
      <c r="D5722" t="s">
        <v>54</v>
      </c>
      <c r="E5722">
        <v>49907100</v>
      </c>
      <c r="F5722" t="s">
        <v>267</v>
      </c>
      <c r="G5722" t="s">
        <v>996</v>
      </c>
      <c r="M5722" t="s">
        <v>56</v>
      </c>
      <c r="N5722" t="s">
        <v>26</v>
      </c>
      <c r="O5722" t="s">
        <v>27</v>
      </c>
      <c r="P5722" t="s">
        <v>198</v>
      </c>
      <c r="R5722" t="s">
        <v>12475</v>
      </c>
      <c r="S5722" t="s">
        <v>12476</v>
      </c>
    </row>
    <row r="5723" spans="1:19" x14ac:dyDescent="0.35">
      <c r="A5723" s="1">
        <v>43259</v>
      </c>
      <c r="B5723" t="s">
        <v>12477</v>
      </c>
      <c r="C5723" t="s">
        <v>10599</v>
      </c>
      <c r="D5723" t="s">
        <v>21</v>
      </c>
      <c r="E5723">
        <v>41203100</v>
      </c>
      <c r="F5723" t="s">
        <v>342</v>
      </c>
      <c r="G5723" t="s">
        <v>429</v>
      </c>
      <c r="M5723" t="s">
        <v>24</v>
      </c>
      <c r="N5723" t="s">
        <v>26</v>
      </c>
      <c r="O5723" t="s">
        <v>397</v>
      </c>
      <c r="P5723" t="s">
        <v>198</v>
      </c>
      <c r="R5723" t="s">
        <v>12478</v>
      </c>
      <c r="S5723" t="s">
        <v>12479</v>
      </c>
    </row>
    <row r="5724" spans="1:19" x14ac:dyDescent="0.35">
      <c r="A5724" s="1">
        <v>43258</v>
      </c>
      <c r="B5724" t="s">
        <v>12480</v>
      </c>
      <c r="C5724" t="s">
        <v>12481</v>
      </c>
      <c r="D5724" t="s">
        <v>21</v>
      </c>
      <c r="E5724">
        <v>53303200</v>
      </c>
      <c r="F5724" t="s">
        <v>22</v>
      </c>
      <c r="G5724" t="s">
        <v>435</v>
      </c>
      <c r="M5724" t="s">
        <v>24</v>
      </c>
      <c r="N5724" t="s">
        <v>26</v>
      </c>
      <c r="O5724" t="s">
        <v>27</v>
      </c>
      <c r="P5724" t="s">
        <v>198</v>
      </c>
      <c r="R5724" t="s">
        <v>12482</v>
      </c>
      <c r="S5724" t="s">
        <v>12483</v>
      </c>
    </row>
    <row r="5725" spans="1:19" x14ac:dyDescent="0.35">
      <c r="A5725" s="1">
        <v>43258</v>
      </c>
      <c r="B5725" t="s">
        <v>9601</v>
      </c>
      <c r="C5725" t="s">
        <v>6679</v>
      </c>
      <c r="D5725" t="s">
        <v>21</v>
      </c>
      <c r="E5725">
        <v>53303200</v>
      </c>
      <c r="F5725" t="s">
        <v>22</v>
      </c>
      <c r="G5725" t="s">
        <v>196</v>
      </c>
      <c r="M5725" t="s">
        <v>24</v>
      </c>
      <c r="N5725" t="s">
        <v>26</v>
      </c>
      <c r="O5725" t="s">
        <v>197</v>
      </c>
      <c r="P5725" t="s">
        <v>28</v>
      </c>
      <c r="R5725" t="s">
        <v>12484</v>
      </c>
      <c r="S5725" t="s">
        <v>9478</v>
      </c>
    </row>
    <row r="5726" spans="1:19" x14ac:dyDescent="0.35">
      <c r="A5726" s="1">
        <v>43258</v>
      </c>
      <c r="B5726" t="s">
        <v>12485</v>
      </c>
      <c r="C5726" t="s">
        <v>3228</v>
      </c>
      <c r="D5726" t="s">
        <v>21</v>
      </c>
      <c r="E5726">
        <v>25119400</v>
      </c>
      <c r="F5726" t="s">
        <v>6559</v>
      </c>
      <c r="G5726" t="s">
        <v>435</v>
      </c>
      <c r="M5726" t="s">
        <v>24</v>
      </c>
      <c r="N5726" t="s">
        <v>26</v>
      </c>
      <c r="O5726" t="s">
        <v>397</v>
      </c>
      <c r="P5726" t="s">
        <v>28</v>
      </c>
      <c r="R5726" t="s">
        <v>12486</v>
      </c>
      <c r="S5726" t="s">
        <v>12487</v>
      </c>
    </row>
    <row r="5727" spans="1:19" x14ac:dyDescent="0.35">
      <c r="A5727" s="1">
        <v>43258</v>
      </c>
      <c r="B5727" t="s">
        <v>12488</v>
      </c>
      <c r="C5727" t="s">
        <v>3228</v>
      </c>
      <c r="D5727" t="s">
        <v>21</v>
      </c>
      <c r="E5727">
        <v>25119400</v>
      </c>
      <c r="F5727" t="s">
        <v>6559</v>
      </c>
      <c r="G5727" t="s">
        <v>435</v>
      </c>
      <c r="M5727" t="s">
        <v>24</v>
      </c>
      <c r="N5727" t="s">
        <v>26</v>
      </c>
      <c r="O5727" t="s">
        <v>397</v>
      </c>
      <c r="P5727" t="s">
        <v>69</v>
      </c>
      <c r="R5727" t="s">
        <v>12489</v>
      </c>
      <c r="S5727" t="s">
        <v>12490</v>
      </c>
    </row>
    <row r="5728" spans="1:19" x14ac:dyDescent="0.35">
      <c r="A5728" s="1">
        <v>43258</v>
      </c>
      <c r="B5728" t="s">
        <v>12491</v>
      </c>
      <c r="C5728" t="s">
        <v>3228</v>
      </c>
      <c r="D5728" t="s">
        <v>21</v>
      </c>
      <c r="E5728">
        <v>25112600</v>
      </c>
      <c r="F5728" t="s">
        <v>11586</v>
      </c>
      <c r="G5728" t="s">
        <v>435</v>
      </c>
      <c r="M5728" t="s">
        <v>24</v>
      </c>
      <c r="N5728" t="s">
        <v>26</v>
      </c>
      <c r="O5728" t="s">
        <v>397</v>
      </c>
      <c r="P5728" t="s">
        <v>709</v>
      </c>
      <c r="R5728" t="s">
        <v>12492</v>
      </c>
      <c r="S5728" t="s">
        <v>12493</v>
      </c>
    </row>
    <row r="5729" spans="1:19" x14ac:dyDescent="0.35">
      <c r="A5729" s="1">
        <v>43257</v>
      </c>
      <c r="B5729" t="s">
        <v>12494</v>
      </c>
      <c r="C5729" t="s">
        <v>525</v>
      </c>
      <c r="D5729" t="s">
        <v>21</v>
      </c>
      <c r="E5729">
        <v>15115100</v>
      </c>
      <c r="F5729" t="s">
        <v>578</v>
      </c>
      <c r="G5729" t="s">
        <v>429</v>
      </c>
      <c r="M5729" t="s">
        <v>24</v>
      </c>
      <c r="N5729" t="s">
        <v>26</v>
      </c>
      <c r="O5729" t="s">
        <v>397</v>
      </c>
      <c r="P5729" t="s">
        <v>198</v>
      </c>
      <c r="R5729" t="s">
        <v>12495</v>
      </c>
      <c r="S5729" t="s">
        <v>12496</v>
      </c>
    </row>
    <row r="5730" spans="1:19" x14ac:dyDescent="0.35">
      <c r="A5730" s="1">
        <v>43257</v>
      </c>
      <c r="B5730" t="s">
        <v>8015</v>
      </c>
      <c r="C5730" t="s">
        <v>9072</v>
      </c>
      <c r="D5730" t="s">
        <v>21</v>
      </c>
      <c r="E5730">
        <v>29114100</v>
      </c>
      <c r="F5730" t="s">
        <v>236</v>
      </c>
      <c r="G5730" t="s">
        <v>262</v>
      </c>
      <c r="I5730" t="s">
        <v>12497</v>
      </c>
      <c r="M5730" t="s">
        <v>24</v>
      </c>
      <c r="N5730" t="s">
        <v>26</v>
      </c>
      <c r="O5730" t="s">
        <v>27</v>
      </c>
      <c r="P5730" t="s">
        <v>69</v>
      </c>
      <c r="R5730" t="s">
        <v>12498</v>
      </c>
      <c r="S5730" t="s">
        <v>12499</v>
      </c>
    </row>
    <row r="5731" spans="1:19" x14ac:dyDescent="0.35">
      <c r="A5731" s="1">
        <v>43257</v>
      </c>
      <c r="B5731" t="s">
        <v>12500</v>
      </c>
      <c r="C5731" t="s">
        <v>577</v>
      </c>
      <c r="D5731" t="s">
        <v>54</v>
      </c>
      <c r="E5731">
        <v>49202200</v>
      </c>
      <c r="F5731" t="s">
        <v>3535</v>
      </c>
      <c r="G5731" t="s">
        <v>23</v>
      </c>
      <c r="M5731" t="s">
        <v>56</v>
      </c>
      <c r="N5731" t="s">
        <v>26</v>
      </c>
      <c r="O5731" t="s">
        <v>197</v>
      </c>
      <c r="P5731" t="s">
        <v>198</v>
      </c>
      <c r="R5731" t="s">
        <v>12501</v>
      </c>
      <c r="S5731" t="s">
        <v>12502</v>
      </c>
    </row>
    <row r="5732" spans="1:19" x14ac:dyDescent="0.35">
      <c r="A5732" s="1">
        <v>43257</v>
      </c>
      <c r="B5732" t="s">
        <v>10551</v>
      </c>
      <c r="C5732" t="s">
        <v>577</v>
      </c>
      <c r="D5732" t="s">
        <v>54</v>
      </c>
      <c r="E5732">
        <v>55301400</v>
      </c>
      <c r="F5732" t="s">
        <v>10552</v>
      </c>
      <c r="G5732" t="s">
        <v>584</v>
      </c>
      <c r="M5732" t="s">
        <v>56</v>
      </c>
      <c r="N5732" t="s">
        <v>26</v>
      </c>
      <c r="O5732" t="s">
        <v>10411</v>
      </c>
      <c r="P5732" t="s">
        <v>198</v>
      </c>
      <c r="R5732" t="s">
        <v>12503</v>
      </c>
      <c r="S5732" t="s">
        <v>12504</v>
      </c>
    </row>
    <row r="5733" spans="1:19" x14ac:dyDescent="0.35">
      <c r="A5733" s="1">
        <v>43257</v>
      </c>
      <c r="B5733" t="s">
        <v>10573</v>
      </c>
      <c r="C5733" t="s">
        <v>577</v>
      </c>
      <c r="D5733" t="s">
        <v>54</v>
      </c>
      <c r="E5733">
        <v>27401300</v>
      </c>
      <c r="F5733" t="s">
        <v>10574</v>
      </c>
      <c r="G5733" t="s">
        <v>1663</v>
      </c>
      <c r="M5733" t="s">
        <v>56</v>
      </c>
      <c r="N5733" t="s">
        <v>26</v>
      </c>
      <c r="O5733" t="s">
        <v>197</v>
      </c>
      <c r="P5733" t="s">
        <v>198</v>
      </c>
      <c r="R5733" t="s">
        <v>12505</v>
      </c>
      <c r="S5733" t="s">
        <v>12506</v>
      </c>
    </row>
    <row r="5734" spans="1:19" x14ac:dyDescent="0.35">
      <c r="A5734" s="1">
        <v>43257</v>
      </c>
      <c r="B5734" t="s">
        <v>10566</v>
      </c>
      <c r="C5734" t="s">
        <v>577</v>
      </c>
      <c r="D5734" t="s">
        <v>54</v>
      </c>
      <c r="E5734">
        <v>55101100</v>
      </c>
      <c r="F5734" t="s">
        <v>10567</v>
      </c>
      <c r="G5734" t="s">
        <v>196</v>
      </c>
      <c r="M5734" t="s">
        <v>56</v>
      </c>
      <c r="N5734" t="s">
        <v>26</v>
      </c>
      <c r="O5734" t="s">
        <v>197</v>
      </c>
      <c r="P5734" t="s">
        <v>198</v>
      </c>
      <c r="R5734" t="s">
        <v>12507</v>
      </c>
      <c r="S5734" t="s">
        <v>12508</v>
      </c>
    </row>
    <row r="5735" spans="1:19" x14ac:dyDescent="0.35">
      <c r="A5735" s="1">
        <v>43257</v>
      </c>
      <c r="B5735" t="s">
        <v>10562</v>
      </c>
      <c r="C5735" t="s">
        <v>577</v>
      </c>
      <c r="D5735" t="s">
        <v>54</v>
      </c>
      <c r="E5735">
        <v>17102100</v>
      </c>
      <c r="F5735" t="s">
        <v>10563</v>
      </c>
      <c r="G5735" t="s">
        <v>196</v>
      </c>
      <c r="M5735" t="s">
        <v>56</v>
      </c>
      <c r="N5735" t="s">
        <v>26</v>
      </c>
      <c r="O5735" t="s">
        <v>197</v>
      </c>
      <c r="P5735" t="s">
        <v>198</v>
      </c>
      <c r="R5735" t="s">
        <v>12509</v>
      </c>
      <c r="S5735" t="s">
        <v>12510</v>
      </c>
    </row>
    <row r="5736" spans="1:19" x14ac:dyDescent="0.35">
      <c r="A5736" s="1">
        <v>43257</v>
      </c>
      <c r="B5736" t="s">
        <v>10544</v>
      </c>
      <c r="C5736" t="s">
        <v>577</v>
      </c>
      <c r="D5736" t="s">
        <v>21</v>
      </c>
      <c r="E5736">
        <v>49909900</v>
      </c>
      <c r="F5736" t="s">
        <v>1599</v>
      </c>
      <c r="G5736" t="s">
        <v>23</v>
      </c>
      <c r="M5736" t="s">
        <v>24</v>
      </c>
      <c r="N5736" t="s">
        <v>26</v>
      </c>
      <c r="O5736" t="s">
        <v>197</v>
      </c>
      <c r="P5736" t="s">
        <v>198</v>
      </c>
      <c r="R5736" t="s">
        <v>12511</v>
      </c>
      <c r="S5736" t="s">
        <v>12512</v>
      </c>
    </row>
    <row r="5737" spans="1:19" x14ac:dyDescent="0.35">
      <c r="A5737" s="1">
        <v>43257</v>
      </c>
      <c r="B5737" t="s">
        <v>10577</v>
      </c>
      <c r="C5737" t="s">
        <v>577</v>
      </c>
      <c r="D5737" t="s">
        <v>21</v>
      </c>
      <c r="E5737">
        <v>49209100</v>
      </c>
      <c r="F5737" t="s">
        <v>10548</v>
      </c>
      <c r="G5737" t="s">
        <v>584</v>
      </c>
      <c r="M5737" t="s">
        <v>24</v>
      </c>
      <c r="N5737" t="s">
        <v>26</v>
      </c>
      <c r="O5737" t="s">
        <v>197</v>
      </c>
      <c r="P5737" t="s">
        <v>198</v>
      </c>
      <c r="R5737" t="s">
        <v>12513</v>
      </c>
      <c r="S5737" t="s">
        <v>12514</v>
      </c>
    </row>
    <row r="5738" spans="1:19" x14ac:dyDescent="0.35">
      <c r="A5738" s="1">
        <v>43256</v>
      </c>
      <c r="B5738" t="s">
        <v>12515</v>
      </c>
      <c r="C5738" t="s">
        <v>8827</v>
      </c>
      <c r="D5738" t="s">
        <v>21</v>
      </c>
      <c r="E5738">
        <v>49302301</v>
      </c>
      <c r="F5738" t="s">
        <v>2362</v>
      </c>
      <c r="G5738" t="s">
        <v>584</v>
      </c>
      <c r="M5738" t="s">
        <v>24</v>
      </c>
      <c r="N5738" t="s">
        <v>26</v>
      </c>
      <c r="O5738" t="s">
        <v>27</v>
      </c>
      <c r="P5738" t="s">
        <v>709</v>
      </c>
      <c r="R5738" t="s">
        <v>12516</v>
      </c>
      <c r="S5738" t="s">
        <v>12517</v>
      </c>
    </row>
    <row r="5739" spans="1:19" x14ac:dyDescent="0.35">
      <c r="A5739" s="1">
        <v>43256</v>
      </c>
      <c r="B5739" t="s">
        <v>12518</v>
      </c>
      <c r="C5739" t="s">
        <v>1386</v>
      </c>
      <c r="D5739" t="s">
        <v>21</v>
      </c>
      <c r="E5739">
        <v>53303200</v>
      </c>
      <c r="F5739" t="s">
        <v>22</v>
      </c>
      <c r="G5739" t="s">
        <v>262</v>
      </c>
      <c r="M5739" t="s">
        <v>24</v>
      </c>
      <c r="N5739" t="s">
        <v>26</v>
      </c>
      <c r="O5739" t="s">
        <v>27</v>
      </c>
      <c r="P5739" t="s">
        <v>198</v>
      </c>
      <c r="R5739" t="s">
        <v>12519</v>
      </c>
      <c r="S5739" t="s">
        <v>12483</v>
      </c>
    </row>
    <row r="5740" spans="1:19" x14ac:dyDescent="0.35">
      <c r="A5740" s="1">
        <v>43256</v>
      </c>
      <c r="B5740" t="s">
        <v>12520</v>
      </c>
      <c r="C5740" t="s">
        <v>439</v>
      </c>
      <c r="D5740" t="s">
        <v>54</v>
      </c>
      <c r="E5740">
        <v>53302100</v>
      </c>
      <c r="F5740" t="s">
        <v>6534</v>
      </c>
      <c r="G5740" t="s">
        <v>262</v>
      </c>
      <c r="M5740" t="s">
        <v>56</v>
      </c>
      <c r="N5740" t="s">
        <v>26</v>
      </c>
      <c r="O5740" t="s">
        <v>27</v>
      </c>
      <c r="P5740" t="s">
        <v>198</v>
      </c>
      <c r="R5740" t="s">
        <v>12521</v>
      </c>
      <c r="S5740" t="s">
        <v>12522</v>
      </c>
    </row>
    <row r="5741" spans="1:19" x14ac:dyDescent="0.35">
      <c r="A5741" s="1">
        <v>43255</v>
      </c>
      <c r="B5741" t="s">
        <v>12523</v>
      </c>
      <c r="C5741" t="s">
        <v>4535</v>
      </c>
      <c r="D5741" t="s">
        <v>118</v>
      </c>
      <c r="E5741">
        <v>27102600</v>
      </c>
      <c r="F5741" t="s">
        <v>2448</v>
      </c>
      <c r="G5741" t="s">
        <v>3214</v>
      </c>
      <c r="M5741" t="s">
        <v>119</v>
      </c>
      <c r="N5741" t="s">
        <v>26</v>
      </c>
      <c r="O5741" t="s">
        <v>397</v>
      </c>
      <c r="P5741" t="s">
        <v>198</v>
      </c>
      <c r="Q5741">
        <v>20800</v>
      </c>
      <c r="R5741" t="s">
        <v>12524</v>
      </c>
      <c r="S5741" t="s">
        <v>12525</v>
      </c>
    </row>
    <row r="5742" spans="1:19" x14ac:dyDescent="0.35">
      <c r="A5742" s="1">
        <v>43255</v>
      </c>
      <c r="B5742" t="s">
        <v>12526</v>
      </c>
      <c r="C5742" t="s">
        <v>630</v>
      </c>
      <c r="D5742" t="s">
        <v>54</v>
      </c>
      <c r="E5742">
        <v>49907100</v>
      </c>
      <c r="F5742" t="s">
        <v>267</v>
      </c>
      <c r="G5742" t="s">
        <v>262</v>
      </c>
      <c r="M5742" t="s">
        <v>56</v>
      </c>
      <c r="N5742" t="s">
        <v>26</v>
      </c>
      <c r="O5742" t="s">
        <v>27</v>
      </c>
      <c r="P5742" t="s">
        <v>198</v>
      </c>
      <c r="R5742" t="s">
        <v>12527</v>
      </c>
      <c r="S5742" t="s">
        <v>12528</v>
      </c>
    </row>
    <row r="5743" spans="1:19" x14ac:dyDescent="0.35">
      <c r="A5743" s="1">
        <v>43252</v>
      </c>
      <c r="B5743" t="s">
        <v>12529</v>
      </c>
      <c r="C5743" t="s">
        <v>4627</v>
      </c>
      <c r="D5743" t="s">
        <v>21</v>
      </c>
      <c r="E5743">
        <v>53303200</v>
      </c>
      <c r="F5743" t="s">
        <v>22</v>
      </c>
      <c r="G5743" t="s">
        <v>435</v>
      </c>
      <c r="M5743" t="s">
        <v>24</v>
      </c>
      <c r="N5743" t="s">
        <v>26</v>
      </c>
      <c r="O5743" t="s">
        <v>27</v>
      </c>
      <c r="P5743" t="s">
        <v>28</v>
      </c>
      <c r="R5743" t="s">
        <v>12530</v>
      </c>
      <c r="S5743" t="s">
        <v>12531</v>
      </c>
    </row>
    <row r="5744" spans="1:19" x14ac:dyDescent="0.35">
      <c r="A5744" s="1">
        <v>43252</v>
      </c>
      <c r="B5744" t="s">
        <v>12532</v>
      </c>
      <c r="C5744" t="s">
        <v>4627</v>
      </c>
      <c r="D5744" t="s">
        <v>21</v>
      </c>
      <c r="E5744">
        <v>53303200</v>
      </c>
      <c r="F5744" t="s">
        <v>22</v>
      </c>
      <c r="G5744" t="s">
        <v>435</v>
      </c>
      <c r="M5744" t="s">
        <v>24</v>
      </c>
      <c r="N5744" t="s">
        <v>26</v>
      </c>
      <c r="O5744" t="s">
        <v>27</v>
      </c>
      <c r="P5744" t="s">
        <v>28</v>
      </c>
      <c r="Q5744">
        <v>57000</v>
      </c>
      <c r="R5744" t="s">
        <v>12533</v>
      </c>
      <c r="S5744" t="s">
        <v>12534</v>
      </c>
    </row>
    <row r="5745" spans="1:19" x14ac:dyDescent="0.35">
      <c r="A5745" s="1">
        <v>43252</v>
      </c>
      <c r="B5745" t="s">
        <v>12529</v>
      </c>
      <c r="C5745" t="s">
        <v>4627</v>
      </c>
      <c r="D5745" t="s">
        <v>49</v>
      </c>
      <c r="E5745">
        <v>53303200</v>
      </c>
      <c r="F5745" t="s">
        <v>22</v>
      </c>
      <c r="G5745" t="s">
        <v>435</v>
      </c>
      <c r="M5745" t="s">
        <v>50</v>
      </c>
      <c r="N5745" t="s">
        <v>26</v>
      </c>
      <c r="O5745" t="s">
        <v>27</v>
      </c>
      <c r="P5745" t="s">
        <v>28</v>
      </c>
      <c r="R5745" t="s">
        <v>12530</v>
      </c>
      <c r="S5745" t="s">
        <v>12531</v>
      </c>
    </row>
    <row r="5746" spans="1:19" x14ac:dyDescent="0.35">
      <c r="A5746" s="1">
        <v>43252</v>
      </c>
      <c r="B5746" t="s">
        <v>12532</v>
      </c>
      <c r="C5746" t="s">
        <v>4627</v>
      </c>
      <c r="D5746" t="s">
        <v>49</v>
      </c>
      <c r="E5746">
        <v>53303200</v>
      </c>
      <c r="F5746" t="s">
        <v>22</v>
      </c>
      <c r="G5746" t="s">
        <v>435</v>
      </c>
      <c r="M5746" t="s">
        <v>50</v>
      </c>
      <c r="N5746" t="s">
        <v>26</v>
      </c>
      <c r="O5746" t="s">
        <v>27</v>
      </c>
      <c r="P5746" t="s">
        <v>28</v>
      </c>
      <c r="Q5746">
        <v>57000</v>
      </c>
      <c r="R5746" t="s">
        <v>12533</v>
      </c>
      <c r="S5746" t="s">
        <v>12534</v>
      </c>
    </row>
    <row r="5747" spans="1:19" x14ac:dyDescent="0.35">
      <c r="A5747" s="1">
        <v>43252</v>
      </c>
      <c r="B5747" t="s">
        <v>8206</v>
      </c>
      <c r="C5747" t="s">
        <v>8207</v>
      </c>
      <c r="D5747" t="s">
        <v>54</v>
      </c>
      <c r="E5747">
        <v>31909200</v>
      </c>
      <c r="F5747" t="s">
        <v>1439</v>
      </c>
      <c r="G5747" t="s">
        <v>262</v>
      </c>
      <c r="M5747" t="s">
        <v>56</v>
      </c>
      <c r="N5747" t="s">
        <v>26</v>
      </c>
      <c r="O5747" t="s">
        <v>27</v>
      </c>
      <c r="P5747" t="s">
        <v>198</v>
      </c>
      <c r="R5747" t="s">
        <v>12535</v>
      </c>
      <c r="S5747" t="s">
        <v>12536</v>
      </c>
    </row>
    <row r="5748" spans="1:19" x14ac:dyDescent="0.35">
      <c r="A5748" s="1">
        <v>43251</v>
      </c>
      <c r="B5748" t="s">
        <v>12537</v>
      </c>
      <c r="C5748" t="s">
        <v>3934</v>
      </c>
      <c r="D5748" t="s">
        <v>118</v>
      </c>
      <c r="E5748">
        <v>21109300</v>
      </c>
      <c r="F5748" t="s">
        <v>462</v>
      </c>
      <c r="G5748" t="s">
        <v>316</v>
      </c>
      <c r="M5748" t="s">
        <v>119</v>
      </c>
      <c r="N5748" t="s">
        <v>26</v>
      </c>
      <c r="O5748" t="s">
        <v>27</v>
      </c>
      <c r="P5748" t="s">
        <v>69</v>
      </c>
      <c r="R5748" t="s">
        <v>12538</v>
      </c>
      <c r="S5748" t="s">
        <v>3936</v>
      </c>
    </row>
    <row r="5749" spans="1:19" x14ac:dyDescent="0.35">
      <c r="A5749" s="1">
        <v>43250</v>
      </c>
      <c r="B5749" t="s">
        <v>12539</v>
      </c>
      <c r="C5749" t="s">
        <v>10090</v>
      </c>
      <c r="D5749" t="s">
        <v>21</v>
      </c>
      <c r="E5749">
        <v>49202200</v>
      </c>
      <c r="F5749" t="s">
        <v>3535</v>
      </c>
      <c r="G5749" t="s">
        <v>452</v>
      </c>
      <c r="M5749" t="s">
        <v>24</v>
      </c>
      <c r="N5749" t="s">
        <v>26</v>
      </c>
      <c r="O5749" t="s">
        <v>68</v>
      </c>
      <c r="P5749" t="s">
        <v>198</v>
      </c>
      <c r="R5749" t="s">
        <v>12540</v>
      </c>
      <c r="S5749" t="s">
        <v>10092</v>
      </c>
    </row>
    <row r="5750" spans="1:19" x14ac:dyDescent="0.35">
      <c r="A5750" s="1">
        <v>43250</v>
      </c>
      <c r="B5750" t="s">
        <v>12541</v>
      </c>
      <c r="C5750" t="s">
        <v>12542</v>
      </c>
      <c r="D5750" t="s">
        <v>21</v>
      </c>
      <c r="E5750">
        <v>41302100</v>
      </c>
      <c r="F5750" t="s">
        <v>273</v>
      </c>
      <c r="G5750" t="s">
        <v>584</v>
      </c>
      <c r="M5750" t="s">
        <v>24</v>
      </c>
      <c r="N5750" t="s">
        <v>26</v>
      </c>
      <c r="O5750" t="s">
        <v>27</v>
      </c>
      <c r="P5750" t="s">
        <v>198</v>
      </c>
      <c r="Q5750">
        <v>100000</v>
      </c>
      <c r="R5750" t="s">
        <v>12543</v>
      </c>
      <c r="S5750" t="s">
        <v>12544</v>
      </c>
    </row>
    <row r="5751" spans="1:19" x14ac:dyDescent="0.35">
      <c r="A5751" s="1">
        <v>43249</v>
      </c>
      <c r="B5751" t="s">
        <v>12545</v>
      </c>
      <c r="C5751" t="s">
        <v>1220</v>
      </c>
      <c r="D5751" t="s">
        <v>54</v>
      </c>
      <c r="E5751">
        <v>25202100</v>
      </c>
      <c r="F5751" t="s">
        <v>3746</v>
      </c>
      <c r="G5751" t="s">
        <v>1221</v>
      </c>
      <c r="H5751" t="e">
        <f>- Jacinda Crawmer</f>
        <v>#NAME?</v>
      </c>
      <c r="J5751" t="s">
        <v>6457</v>
      </c>
      <c r="K5751" t="s">
        <v>56</v>
      </c>
      <c r="M5751" t="s">
        <v>56</v>
      </c>
      <c r="N5751" t="s">
        <v>26</v>
      </c>
      <c r="O5751" t="s">
        <v>27</v>
      </c>
      <c r="P5751" t="s">
        <v>69</v>
      </c>
      <c r="R5751" t="s">
        <v>12546</v>
      </c>
      <c r="S5751" t="s">
        <v>12547</v>
      </c>
    </row>
    <row r="5752" spans="1:19" x14ac:dyDescent="0.35">
      <c r="A5752" s="1">
        <v>43245</v>
      </c>
      <c r="B5752" t="s">
        <v>12548</v>
      </c>
      <c r="C5752" t="s">
        <v>12549</v>
      </c>
      <c r="D5752" t="s">
        <v>21</v>
      </c>
      <c r="E5752">
        <v>11202200</v>
      </c>
      <c r="F5752" t="s">
        <v>1046</v>
      </c>
      <c r="G5752" t="s">
        <v>429</v>
      </c>
      <c r="M5752" t="s">
        <v>24</v>
      </c>
      <c r="N5752" t="s">
        <v>26</v>
      </c>
      <c r="O5752" t="s">
        <v>27</v>
      </c>
      <c r="P5752" t="s">
        <v>69</v>
      </c>
      <c r="R5752" t="s">
        <v>12550</v>
      </c>
      <c r="S5752" t="s">
        <v>12551</v>
      </c>
    </row>
    <row r="5753" spans="1:19" x14ac:dyDescent="0.35">
      <c r="A5753" s="1">
        <v>43245</v>
      </c>
      <c r="B5753" t="s">
        <v>12552</v>
      </c>
      <c r="C5753" t="s">
        <v>1220</v>
      </c>
      <c r="D5753" t="s">
        <v>54</v>
      </c>
      <c r="E5753">
        <v>25202100</v>
      </c>
      <c r="F5753" t="s">
        <v>3746</v>
      </c>
      <c r="G5753" t="s">
        <v>1221</v>
      </c>
      <c r="H5753" t="e">
        <f>- Jacinda Crawmer</f>
        <v>#NAME?</v>
      </c>
      <c r="J5753" t="s">
        <v>6457</v>
      </c>
      <c r="K5753" t="s">
        <v>56</v>
      </c>
      <c r="M5753" t="s">
        <v>56</v>
      </c>
      <c r="N5753" t="s">
        <v>26</v>
      </c>
      <c r="O5753" t="s">
        <v>27</v>
      </c>
      <c r="P5753" t="s">
        <v>69</v>
      </c>
      <c r="R5753" t="s">
        <v>12553</v>
      </c>
      <c r="S5753" t="s">
        <v>12554</v>
      </c>
    </row>
    <row r="5754" spans="1:19" x14ac:dyDescent="0.35">
      <c r="A5754" s="1">
        <v>43244</v>
      </c>
      <c r="B5754" t="s">
        <v>12555</v>
      </c>
      <c r="C5754" t="s">
        <v>8827</v>
      </c>
      <c r="D5754" t="s">
        <v>21</v>
      </c>
      <c r="E5754">
        <v>41101200</v>
      </c>
      <c r="F5754" t="s">
        <v>2072</v>
      </c>
      <c r="G5754" t="s">
        <v>584</v>
      </c>
      <c r="M5754" t="s">
        <v>24</v>
      </c>
      <c r="N5754" t="s">
        <v>26</v>
      </c>
      <c r="O5754" t="s">
        <v>27</v>
      </c>
      <c r="P5754" t="s">
        <v>198</v>
      </c>
      <c r="R5754" t="s">
        <v>12556</v>
      </c>
      <c r="S5754" t="s">
        <v>12557</v>
      </c>
    </row>
    <row r="5755" spans="1:19" x14ac:dyDescent="0.35">
      <c r="A5755" s="1">
        <v>43244</v>
      </c>
      <c r="B5755" t="s">
        <v>12558</v>
      </c>
      <c r="C5755" t="s">
        <v>2998</v>
      </c>
      <c r="D5755" t="s">
        <v>21</v>
      </c>
      <c r="E5755">
        <v>15113200</v>
      </c>
      <c r="F5755" t="s">
        <v>469</v>
      </c>
      <c r="G5755" t="s">
        <v>435</v>
      </c>
      <c r="M5755" t="s">
        <v>24</v>
      </c>
      <c r="N5755" t="s">
        <v>26</v>
      </c>
      <c r="O5755" t="s">
        <v>27</v>
      </c>
      <c r="P5755" t="s">
        <v>69</v>
      </c>
      <c r="R5755" t="s">
        <v>12559</v>
      </c>
      <c r="S5755" t="s">
        <v>9891</v>
      </c>
    </row>
    <row r="5756" spans="1:19" x14ac:dyDescent="0.35">
      <c r="A5756" s="1">
        <v>43244</v>
      </c>
      <c r="B5756" t="s">
        <v>12560</v>
      </c>
      <c r="C5756" t="s">
        <v>12561</v>
      </c>
      <c r="D5756" t="s">
        <v>21</v>
      </c>
      <c r="E5756">
        <v>41303102</v>
      </c>
      <c r="F5756" t="s">
        <v>1182</v>
      </c>
      <c r="G5756" t="s">
        <v>584</v>
      </c>
      <c r="M5756" t="s">
        <v>24</v>
      </c>
      <c r="N5756" t="s">
        <v>26</v>
      </c>
      <c r="O5756" t="s">
        <v>27</v>
      </c>
      <c r="P5756" t="s">
        <v>198</v>
      </c>
      <c r="R5756" t="s">
        <v>12562</v>
      </c>
      <c r="S5756" t="s">
        <v>12563</v>
      </c>
    </row>
    <row r="5757" spans="1:19" x14ac:dyDescent="0.35">
      <c r="A5757" s="1">
        <v>43243</v>
      </c>
      <c r="B5757" t="s">
        <v>12564</v>
      </c>
      <c r="C5757" t="s">
        <v>1524</v>
      </c>
      <c r="D5757" t="s">
        <v>54</v>
      </c>
      <c r="E5757">
        <v>21109300</v>
      </c>
      <c r="F5757" t="s">
        <v>462</v>
      </c>
      <c r="G5757" t="s">
        <v>429</v>
      </c>
      <c r="M5757" t="s">
        <v>56</v>
      </c>
      <c r="N5757" t="s">
        <v>26</v>
      </c>
      <c r="O5757" t="s">
        <v>197</v>
      </c>
      <c r="P5757" t="s">
        <v>709</v>
      </c>
      <c r="R5757" t="s">
        <v>12565</v>
      </c>
      <c r="S5757" t="s">
        <v>12566</v>
      </c>
    </row>
    <row r="5758" spans="1:19" x14ac:dyDescent="0.35">
      <c r="A5758" s="1">
        <v>43243</v>
      </c>
      <c r="B5758" t="s">
        <v>12567</v>
      </c>
      <c r="C5758" t="s">
        <v>8817</v>
      </c>
      <c r="D5758" t="s">
        <v>21</v>
      </c>
      <c r="E5758">
        <v>43601300</v>
      </c>
      <c r="F5758" t="s">
        <v>1315</v>
      </c>
      <c r="G5758" t="s">
        <v>452</v>
      </c>
      <c r="M5758" t="s">
        <v>24</v>
      </c>
      <c r="N5758" t="s">
        <v>26</v>
      </c>
      <c r="O5758" t="s">
        <v>27</v>
      </c>
      <c r="P5758" t="s">
        <v>28</v>
      </c>
      <c r="R5758" t="s">
        <v>12568</v>
      </c>
      <c r="S5758" t="s">
        <v>8819</v>
      </c>
    </row>
    <row r="5759" spans="1:19" x14ac:dyDescent="0.35">
      <c r="A5759" s="1">
        <v>43243</v>
      </c>
      <c r="B5759" t="s">
        <v>12569</v>
      </c>
      <c r="C5759" t="s">
        <v>357</v>
      </c>
      <c r="D5759" t="s">
        <v>54</v>
      </c>
      <c r="E5759">
        <v>41301100</v>
      </c>
      <c r="F5759" t="s">
        <v>2878</v>
      </c>
      <c r="G5759" t="s">
        <v>435</v>
      </c>
      <c r="M5759" t="s">
        <v>56</v>
      </c>
      <c r="N5759" t="s">
        <v>26</v>
      </c>
      <c r="O5759" t="s">
        <v>27</v>
      </c>
      <c r="P5759" t="s">
        <v>69</v>
      </c>
      <c r="R5759" t="s">
        <v>12570</v>
      </c>
      <c r="S5759" t="s">
        <v>12571</v>
      </c>
    </row>
    <row r="5760" spans="1:19" x14ac:dyDescent="0.35">
      <c r="A5760" s="1">
        <v>43243</v>
      </c>
      <c r="B5760" t="s">
        <v>12569</v>
      </c>
      <c r="C5760" t="s">
        <v>357</v>
      </c>
      <c r="D5760" t="s">
        <v>21</v>
      </c>
      <c r="E5760">
        <v>41301100</v>
      </c>
      <c r="F5760" t="s">
        <v>2878</v>
      </c>
      <c r="G5760" t="s">
        <v>435</v>
      </c>
      <c r="M5760" t="s">
        <v>24</v>
      </c>
      <c r="N5760" t="s">
        <v>26</v>
      </c>
      <c r="O5760" t="s">
        <v>27</v>
      </c>
      <c r="P5760" t="s">
        <v>69</v>
      </c>
      <c r="R5760" t="s">
        <v>12572</v>
      </c>
      <c r="S5760" t="s">
        <v>12571</v>
      </c>
    </row>
    <row r="5761" spans="1:19" x14ac:dyDescent="0.35">
      <c r="A5761" s="1">
        <v>43242</v>
      </c>
      <c r="B5761" t="s">
        <v>2121</v>
      </c>
      <c r="C5761" t="s">
        <v>2916</v>
      </c>
      <c r="D5761" t="s">
        <v>21</v>
      </c>
      <c r="E5761">
        <v>11303102</v>
      </c>
      <c r="F5761" t="s">
        <v>2123</v>
      </c>
      <c r="G5761" t="s">
        <v>429</v>
      </c>
      <c r="M5761" t="s">
        <v>24</v>
      </c>
      <c r="N5761" t="s">
        <v>26</v>
      </c>
      <c r="O5761" t="s">
        <v>27</v>
      </c>
      <c r="P5761" t="s">
        <v>69</v>
      </c>
      <c r="R5761" t="s">
        <v>12573</v>
      </c>
      <c r="S5761" t="s">
        <v>2125</v>
      </c>
    </row>
    <row r="5762" spans="1:19" x14ac:dyDescent="0.35">
      <c r="A5762" s="1">
        <v>43242</v>
      </c>
      <c r="B5762" t="s">
        <v>2121</v>
      </c>
      <c r="C5762" t="s">
        <v>2981</v>
      </c>
      <c r="D5762" t="s">
        <v>21</v>
      </c>
      <c r="E5762">
        <v>11303102</v>
      </c>
      <c r="F5762" t="s">
        <v>2123</v>
      </c>
      <c r="G5762" t="s">
        <v>429</v>
      </c>
      <c r="M5762" t="s">
        <v>24</v>
      </c>
      <c r="N5762" t="s">
        <v>26</v>
      </c>
      <c r="O5762" t="s">
        <v>27</v>
      </c>
      <c r="P5762" t="s">
        <v>69</v>
      </c>
      <c r="R5762" t="s">
        <v>12574</v>
      </c>
      <c r="S5762" t="s">
        <v>2125</v>
      </c>
    </row>
    <row r="5763" spans="1:19" x14ac:dyDescent="0.35">
      <c r="A5763" s="1">
        <v>43242</v>
      </c>
      <c r="B5763" t="s">
        <v>12575</v>
      </c>
      <c r="C5763" t="s">
        <v>656</v>
      </c>
      <c r="D5763" t="s">
        <v>21</v>
      </c>
      <c r="E5763">
        <v>15113200</v>
      </c>
      <c r="F5763" t="s">
        <v>469</v>
      </c>
      <c r="G5763" t="s">
        <v>262</v>
      </c>
      <c r="M5763" t="s">
        <v>24</v>
      </c>
      <c r="N5763" t="s">
        <v>26</v>
      </c>
      <c r="O5763" t="s">
        <v>27</v>
      </c>
      <c r="P5763" t="s">
        <v>69</v>
      </c>
      <c r="R5763" t="s">
        <v>12576</v>
      </c>
      <c r="S5763" t="s">
        <v>9891</v>
      </c>
    </row>
    <row r="5764" spans="1:19" x14ac:dyDescent="0.35">
      <c r="A5764" s="1">
        <v>43241</v>
      </c>
      <c r="B5764" t="s">
        <v>12577</v>
      </c>
      <c r="C5764" t="s">
        <v>1826</v>
      </c>
      <c r="D5764" t="s">
        <v>21</v>
      </c>
      <c r="E5764">
        <v>53303200</v>
      </c>
      <c r="F5764" t="s">
        <v>22</v>
      </c>
      <c r="G5764" t="s">
        <v>262</v>
      </c>
      <c r="J5764" t="s">
        <v>1828</v>
      </c>
      <c r="M5764" t="s">
        <v>24</v>
      </c>
      <c r="N5764" t="s">
        <v>26</v>
      </c>
      <c r="O5764" t="s">
        <v>27</v>
      </c>
      <c r="P5764" t="s">
        <v>28</v>
      </c>
      <c r="Q5764">
        <v>80000</v>
      </c>
      <c r="R5764" t="s">
        <v>12578</v>
      </c>
      <c r="S5764" t="s">
        <v>12579</v>
      </c>
    </row>
    <row r="5765" spans="1:19" x14ac:dyDescent="0.35">
      <c r="A5765" s="1">
        <v>43241</v>
      </c>
      <c r="B5765" t="s">
        <v>12580</v>
      </c>
      <c r="C5765" t="s">
        <v>1826</v>
      </c>
      <c r="D5765" t="s">
        <v>21</v>
      </c>
      <c r="E5765">
        <v>53303200</v>
      </c>
      <c r="F5765" t="s">
        <v>22</v>
      </c>
      <c r="G5765" t="s">
        <v>262</v>
      </c>
      <c r="J5765" t="s">
        <v>1828</v>
      </c>
      <c r="M5765" t="s">
        <v>24</v>
      </c>
      <c r="N5765" t="s">
        <v>26</v>
      </c>
      <c r="O5765" t="s">
        <v>27</v>
      </c>
      <c r="P5765" t="s">
        <v>28</v>
      </c>
      <c r="Q5765">
        <v>77000</v>
      </c>
      <c r="R5765" t="s">
        <v>12581</v>
      </c>
      <c r="S5765" t="s">
        <v>12582</v>
      </c>
    </row>
    <row r="5766" spans="1:19" x14ac:dyDescent="0.35">
      <c r="A5766" s="1">
        <v>43241</v>
      </c>
      <c r="B5766" t="s">
        <v>2121</v>
      </c>
      <c r="C5766" t="s">
        <v>2981</v>
      </c>
      <c r="D5766" t="s">
        <v>21</v>
      </c>
      <c r="E5766">
        <v>11303102</v>
      </c>
      <c r="F5766" t="s">
        <v>2123</v>
      </c>
      <c r="G5766" t="s">
        <v>435</v>
      </c>
      <c r="M5766" t="s">
        <v>24</v>
      </c>
      <c r="N5766" t="s">
        <v>26</v>
      </c>
      <c r="O5766" t="s">
        <v>27</v>
      </c>
      <c r="P5766" t="s">
        <v>69</v>
      </c>
      <c r="R5766" t="s">
        <v>12583</v>
      </c>
      <c r="S5766" t="s">
        <v>2125</v>
      </c>
    </row>
    <row r="5767" spans="1:19" x14ac:dyDescent="0.35">
      <c r="A5767" s="1">
        <v>43241</v>
      </c>
      <c r="B5767" t="s">
        <v>12584</v>
      </c>
      <c r="C5767" t="s">
        <v>439</v>
      </c>
      <c r="D5767" t="s">
        <v>54</v>
      </c>
      <c r="E5767">
        <v>29112700</v>
      </c>
      <c r="F5767" t="s">
        <v>1529</v>
      </c>
      <c r="G5767" t="s">
        <v>262</v>
      </c>
      <c r="M5767" t="s">
        <v>56</v>
      </c>
      <c r="N5767" t="s">
        <v>26</v>
      </c>
      <c r="O5767" t="s">
        <v>27</v>
      </c>
      <c r="P5767" t="s">
        <v>709</v>
      </c>
      <c r="R5767" t="s">
        <v>12585</v>
      </c>
      <c r="S5767" t="s">
        <v>12586</v>
      </c>
    </row>
    <row r="5768" spans="1:19" x14ac:dyDescent="0.35">
      <c r="A5768" s="1">
        <v>43238</v>
      </c>
      <c r="B5768" t="s">
        <v>12587</v>
      </c>
      <c r="C5768" t="s">
        <v>12588</v>
      </c>
      <c r="D5768" t="s">
        <v>21</v>
      </c>
      <c r="E5768">
        <v>41309900</v>
      </c>
      <c r="F5768" t="s">
        <v>540</v>
      </c>
      <c r="G5768" t="s">
        <v>262</v>
      </c>
      <c r="M5768" t="s">
        <v>24</v>
      </c>
      <c r="N5768" t="s">
        <v>26</v>
      </c>
      <c r="O5768" t="s">
        <v>27</v>
      </c>
      <c r="P5768" t="s">
        <v>69</v>
      </c>
      <c r="R5768" t="s">
        <v>12589</v>
      </c>
      <c r="S5768" t="s">
        <v>12590</v>
      </c>
    </row>
    <row r="5769" spans="1:19" x14ac:dyDescent="0.35">
      <c r="A5769" s="1">
        <v>43237</v>
      </c>
      <c r="B5769" t="s">
        <v>12591</v>
      </c>
      <c r="C5769" t="s">
        <v>12592</v>
      </c>
      <c r="D5769" t="s">
        <v>21</v>
      </c>
      <c r="E5769">
        <v>49907100</v>
      </c>
      <c r="F5769" t="s">
        <v>267</v>
      </c>
      <c r="G5769" t="s">
        <v>429</v>
      </c>
      <c r="M5769" t="s">
        <v>24</v>
      </c>
      <c r="N5769" t="s">
        <v>26</v>
      </c>
      <c r="O5769" t="s">
        <v>27</v>
      </c>
      <c r="P5769" t="s">
        <v>198</v>
      </c>
      <c r="R5769" t="s">
        <v>12593</v>
      </c>
      <c r="S5769" t="s">
        <v>12594</v>
      </c>
    </row>
    <row r="5770" spans="1:19" x14ac:dyDescent="0.35">
      <c r="A5770" s="1">
        <v>43237</v>
      </c>
      <c r="B5770" t="s">
        <v>12595</v>
      </c>
      <c r="C5770" t="s">
        <v>656</v>
      </c>
      <c r="D5770" t="s">
        <v>21</v>
      </c>
      <c r="E5770">
        <v>15113200</v>
      </c>
      <c r="F5770" t="s">
        <v>469</v>
      </c>
      <c r="G5770" t="s">
        <v>573</v>
      </c>
      <c r="M5770" t="s">
        <v>24</v>
      </c>
      <c r="N5770" t="s">
        <v>26</v>
      </c>
      <c r="O5770" t="s">
        <v>27</v>
      </c>
      <c r="P5770" t="s">
        <v>69</v>
      </c>
      <c r="R5770" t="s">
        <v>12596</v>
      </c>
      <c r="S5770" t="s">
        <v>12597</v>
      </c>
    </row>
    <row r="5771" spans="1:19" x14ac:dyDescent="0.35">
      <c r="A5771" s="1">
        <v>43236</v>
      </c>
      <c r="B5771" t="s">
        <v>12598</v>
      </c>
      <c r="C5771" t="s">
        <v>8121</v>
      </c>
      <c r="D5771" t="s">
        <v>21</v>
      </c>
      <c r="E5771">
        <v>19303101</v>
      </c>
      <c r="F5771" t="s">
        <v>1298</v>
      </c>
      <c r="G5771" t="s">
        <v>452</v>
      </c>
      <c r="M5771" t="s">
        <v>24</v>
      </c>
      <c r="N5771" t="s">
        <v>26</v>
      </c>
      <c r="O5771" t="s">
        <v>27</v>
      </c>
      <c r="P5771" t="s">
        <v>256</v>
      </c>
      <c r="R5771" t="s">
        <v>12599</v>
      </c>
      <c r="S5771" t="s">
        <v>12600</v>
      </c>
    </row>
    <row r="5772" spans="1:19" x14ac:dyDescent="0.35">
      <c r="A5772" s="1">
        <v>43236</v>
      </c>
      <c r="B5772" t="s">
        <v>591</v>
      </c>
      <c r="C5772" t="s">
        <v>12601</v>
      </c>
      <c r="D5772" t="s">
        <v>54</v>
      </c>
      <c r="E5772">
        <v>35201400</v>
      </c>
      <c r="F5772" t="s">
        <v>392</v>
      </c>
      <c r="G5772" t="s">
        <v>23</v>
      </c>
      <c r="J5772" t="s">
        <v>12602</v>
      </c>
      <c r="M5772" t="s">
        <v>56</v>
      </c>
      <c r="N5772" t="s">
        <v>26</v>
      </c>
      <c r="O5772" t="s">
        <v>197</v>
      </c>
      <c r="P5772" t="s">
        <v>198</v>
      </c>
      <c r="R5772" t="s">
        <v>12603</v>
      </c>
      <c r="S5772" t="s">
        <v>12604</v>
      </c>
    </row>
    <row r="5773" spans="1:19" x14ac:dyDescent="0.35">
      <c r="A5773" s="1">
        <v>43236</v>
      </c>
      <c r="B5773" t="s">
        <v>12605</v>
      </c>
      <c r="C5773" t="s">
        <v>3228</v>
      </c>
      <c r="D5773" t="s">
        <v>21</v>
      </c>
      <c r="E5773">
        <v>25904100</v>
      </c>
      <c r="F5773" t="s">
        <v>2768</v>
      </c>
      <c r="G5773" t="s">
        <v>262</v>
      </c>
      <c r="M5773" t="s">
        <v>24</v>
      </c>
      <c r="N5773" t="s">
        <v>26</v>
      </c>
      <c r="O5773" t="s">
        <v>397</v>
      </c>
      <c r="P5773" t="s">
        <v>198</v>
      </c>
      <c r="Q5773">
        <v>31200</v>
      </c>
      <c r="R5773" t="s">
        <v>12606</v>
      </c>
      <c r="S5773" t="s">
        <v>12607</v>
      </c>
    </row>
    <row r="5774" spans="1:19" x14ac:dyDescent="0.35">
      <c r="A5774" s="1">
        <v>43236</v>
      </c>
      <c r="B5774" t="s">
        <v>11231</v>
      </c>
      <c r="C5774" t="s">
        <v>3228</v>
      </c>
      <c r="D5774" t="s">
        <v>21</v>
      </c>
      <c r="E5774">
        <v>15115100</v>
      </c>
      <c r="F5774" t="s">
        <v>578</v>
      </c>
      <c r="G5774" t="s">
        <v>435</v>
      </c>
      <c r="M5774" t="s">
        <v>24</v>
      </c>
      <c r="N5774" t="s">
        <v>26</v>
      </c>
      <c r="O5774" t="s">
        <v>397</v>
      </c>
      <c r="P5774" t="s">
        <v>28</v>
      </c>
      <c r="R5774" t="s">
        <v>12608</v>
      </c>
      <c r="S5774" t="s">
        <v>12609</v>
      </c>
    </row>
    <row r="5775" spans="1:19" x14ac:dyDescent="0.35">
      <c r="A5775" s="1">
        <v>43236</v>
      </c>
      <c r="B5775" t="s">
        <v>11228</v>
      </c>
      <c r="C5775" t="s">
        <v>3228</v>
      </c>
      <c r="D5775" t="s">
        <v>21</v>
      </c>
      <c r="E5775">
        <v>15115100</v>
      </c>
      <c r="F5775" t="s">
        <v>578</v>
      </c>
      <c r="G5775" t="s">
        <v>435</v>
      </c>
      <c r="M5775" t="s">
        <v>24</v>
      </c>
      <c r="N5775" t="s">
        <v>26</v>
      </c>
      <c r="O5775" t="s">
        <v>862</v>
      </c>
      <c r="P5775" t="s">
        <v>28</v>
      </c>
      <c r="R5775" t="s">
        <v>12610</v>
      </c>
      <c r="S5775" t="s">
        <v>12611</v>
      </c>
    </row>
    <row r="5776" spans="1:19" x14ac:dyDescent="0.35">
      <c r="A5776" s="1">
        <v>43235</v>
      </c>
      <c r="B5776" t="s">
        <v>12612</v>
      </c>
      <c r="C5776" t="s">
        <v>9626</v>
      </c>
      <c r="D5776" t="s">
        <v>54</v>
      </c>
      <c r="E5776">
        <v>29205600</v>
      </c>
      <c r="F5776" t="s">
        <v>8902</v>
      </c>
      <c r="G5776" t="s">
        <v>452</v>
      </c>
      <c r="M5776" t="s">
        <v>56</v>
      </c>
      <c r="N5776" t="s">
        <v>26</v>
      </c>
      <c r="O5776" t="s">
        <v>197</v>
      </c>
      <c r="P5776" t="s">
        <v>28</v>
      </c>
      <c r="R5776" t="s">
        <v>12613</v>
      </c>
      <c r="S5776" t="s">
        <v>12614</v>
      </c>
    </row>
    <row r="5777" spans="1:19" x14ac:dyDescent="0.35">
      <c r="A5777" s="1">
        <v>43235</v>
      </c>
      <c r="B5777" t="s">
        <v>12615</v>
      </c>
      <c r="C5777" t="s">
        <v>12616</v>
      </c>
      <c r="D5777" t="s">
        <v>21</v>
      </c>
      <c r="E5777">
        <v>27102600</v>
      </c>
      <c r="F5777" t="s">
        <v>2448</v>
      </c>
      <c r="G5777" t="s">
        <v>23</v>
      </c>
      <c r="M5777" t="s">
        <v>24</v>
      </c>
      <c r="N5777" t="s">
        <v>26</v>
      </c>
      <c r="O5777" t="s">
        <v>197</v>
      </c>
      <c r="P5777" t="s">
        <v>198</v>
      </c>
      <c r="Q5777">
        <v>27040</v>
      </c>
      <c r="R5777" t="s">
        <v>12617</v>
      </c>
      <c r="S5777" t="s">
        <v>12618</v>
      </c>
    </row>
    <row r="5778" spans="1:19" x14ac:dyDescent="0.35">
      <c r="A5778" s="1">
        <v>43234</v>
      </c>
      <c r="B5778" t="s">
        <v>12619</v>
      </c>
      <c r="C5778" t="s">
        <v>341</v>
      </c>
      <c r="D5778" t="s">
        <v>21</v>
      </c>
      <c r="E5778">
        <v>41203100</v>
      </c>
      <c r="F5778" t="s">
        <v>342</v>
      </c>
      <c r="G5778" t="s">
        <v>403</v>
      </c>
      <c r="K5778" t="s">
        <v>24</v>
      </c>
      <c r="M5778" t="s">
        <v>24</v>
      </c>
      <c r="N5778" t="s">
        <v>26</v>
      </c>
      <c r="O5778" t="s">
        <v>197</v>
      </c>
      <c r="P5778" t="s">
        <v>28</v>
      </c>
      <c r="Q5778">
        <v>27913</v>
      </c>
      <c r="R5778" t="s">
        <v>12620</v>
      </c>
      <c r="S5778" t="s">
        <v>12621</v>
      </c>
    </row>
    <row r="5779" spans="1:19" x14ac:dyDescent="0.35">
      <c r="A5779" s="1">
        <v>43234</v>
      </c>
      <c r="B5779" t="s">
        <v>12622</v>
      </c>
      <c r="C5779" t="s">
        <v>12623</v>
      </c>
      <c r="D5779" t="s">
        <v>21</v>
      </c>
      <c r="E5779">
        <v>41203100</v>
      </c>
      <c r="F5779" t="s">
        <v>342</v>
      </c>
      <c r="G5779" t="s">
        <v>452</v>
      </c>
      <c r="M5779" t="s">
        <v>24</v>
      </c>
      <c r="N5779" t="s">
        <v>26</v>
      </c>
      <c r="O5779" t="s">
        <v>197</v>
      </c>
      <c r="P5779" t="s">
        <v>198</v>
      </c>
      <c r="R5779" t="s">
        <v>12624</v>
      </c>
      <c r="S5779" t="s">
        <v>12625</v>
      </c>
    </row>
    <row r="5780" spans="1:19" x14ac:dyDescent="0.35">
      <c r="A5780" s="1">
        <v>43232</v>
      </c>
      <c r="B5780" t="s">
        <v>12626</v>
      </c>
      <c r="C5780" t="s">
        <v>2911</v>
      </c>
      <c r="D5780" t="s">
        <v>21</v>
      </c>
      <c r="E5780">
        <v>15114200</v>
      </c>
      <c r="F5780" t="s">
        <v>1278</v>
      </c>
      <c r="G5780" t="s">
        <v>429</v>
      </c>
      <c r="J5780" t="s">
        <v>2912</v>
      </c>
      <c r="M5780" t="s">
        <v>24</v>
      </c>
      <c r="N5780" t="s">
        <v>26</v>
      </c>
      <c r="O5780" t="s">
        <v>27</v>
      </c>
      <c r="P5780" t="s">
        <v>69</v>
      </c>
      <c r="R5780" t="s">
        <v>12627</v>
      </c>
      <c r="S5780" t="s">
        <v>12628</v>
      </c>
    </row>
    <row r="5781" spans="1:19" x14ac:dyDescent="0.35">
      <c r="A5781" s="1">
        <v>43231</v>
      </c>
      <c r="B5781" t="s">
        <v>12629</v>
      </c>
      <c r="C5781" t="s">
        <v>1220</v>
      </c>
      <c r="D5781" t="s">
        <v>54</v>
      </c>
      <c r="E5781">
        <v>25202200</v>
      </c>
      <c r="F5781" t="s">
        <v>2593</v>
      </c>
      <c r="G5781" t="s">
        <v>1221</v>
      </c>
      <c r="H5781" t="e">
        <f>- Jacinda Crawmer</f>
        <v>#NAME?</v>
      </c>
      <c r="J5781" t="s">
        <v>6457</v>
      </c>
      <c r="K5781" t="s">
        <v>56</v>
      </c>
      <c r="M5781" t="s">
        <v>56</v>
      </c>
      <c r="N5781" t="s">
        <v>26</v>
      </c>
      <c r="O5781" t="s">
        <v>27</v>
      </c>
      <c r="P5781" t="s">
        <v>69</v>
      </c>
      <c r="R5781" t="s">
        <v>12630</v>
      </c>
      <c r="S5781" t="s">
        <v>12631</v>
      </c>
    </row>
    <row r="5782" spans="1:19" x14ac:dyDescent="0.35">
      <c r="A5782" s="1">
        <v>43231</v>
      </c>
      <c r="B5782" t="s">
        <v>12632</v>
      </c>
      <c r="C5782" t="s">
        <v>3034</v>
      </c>
      <c r="D5782" t="s">
        <v>21</v>
      </c>
      <c r="E5782">
        <v>49305300</v>
      </c>
      <c r="F5782" t="s">
        <v>12633</v>
      </c>
      <c r="G5782" t="s">
        <v>429</v>
      </c>
      <c r="M5782" t="s">
        <v>24</v>
      </c>
      <c r="N5782" t="s">
        <v>26</v>
      </c>
      <c r="O5782" t="s">
        <v>397</v>
      </c>
      <c r="P5782" t="s">
        <v>198</v>
      </c>
      <c r="R5782" t="s">
        <v>12634</v>
      </c>
      <c r="S5782" t="s">
        <v>12635</v>
      </c>
    </row>
    <row r="5783" spans="1:19" x14ac:dyDescent="0.35">
      <c r="A5783" s="1">
        <v>43230</v>
      </c>
      <c r="B5783" t="s">
        <v>12636</v>
      </c>
      <c r="C5783" t="s">
        <v>7382</v>
      </c>
      <c r="D5783" t="s">
        <v>21</v>
      </c>
      <c r="E5783">
        <v>43508101</v>
      </c>
      <c r="F5783" t="s">
        <v>508</v>
      </c>
      <c r="G5783" t="s">
        <v>3214</v>
      </c>
      <c r="M5783" t="s">
        <v>24</v>
      </c>
      <c r="N5783" t="s">
        <v>26</v>
      </c>
      <c r="O5783" t="s">
        <v>197</v>
      </c>
      <c r="P5783" t="s">
        <v>198</v>
      </c>
      <c r="Q5783">
        <v>20800</v>
      </c>
      <c r="R5783" t="s">
        <v>12637</v>
      </c>
      <c r="S5783" t="s">
        <v>7384</v>
      </c>
    </row>
    <row r="5784" spans="1:19" x14ac:dyDescent="0.35">
      <c r="A5784" s="1">
        <v>43230</v>
      </c>
      <c r="B5784" t="s">
        <v>12638</v>
      </c>
      <c r="C5784" t="s">
        <v>2767</v>
      </c>
      <c r="D5784" t="s">
        <v>21</v>
      </c>
      <c r="E5784">
        <v>25203100</v>
      </c>
      <c r="F5784" t="s">
        <v>4381</v>
      </c>
      <c r="G5784" t="s">
        <v>2594</v>
      </c>
      <c r="M5784" t="s">
        <v>24</v>
      </c>
      <c r="N5784" t="s">
        <v>26</v>
      </c>
      <c r="O5784" t="s">
        <v>27</v>
      </c>
      <c r="P5784" t="s">
        <v>198</v>
      </c>
      <c r="R5784" t="s">
        <v>12639</v>
      </c>
      <c r="S5784" t="s">
        <v>12640</v>
      </c>
    </row>
    <row r="5785" spans="1:19" x14ac:dyDescent="0.35">
      <c r="A5785" s="1">
        <v>43229</v>
      </c>
      <c r="B5785" t="s">
        <v>12641</v>
      </c>
      <c r="C5785" t="s">
        <v>780</v>
      </c>
      <c r="D5785" t="s">
        <v>21</v>
      </c>
      <c r="E5785">
        <v>15113200</v>
      </c>
      <c r="F5785" t="s">
        <v>469</v>
      </c>
      <c r="G5785" t="s">
        <v>429</v>
      </c>
      <c r="M5785" t="s">
        <v>24</v>
      </c>
      <c r="N5785" t="s">
        <v>26</v>
      </c>
      <c r="O5785" t="s">
        <v>27</v>
      </c>
      <c r="P5785" t="s">
        <v>69</v>
      </c>
      <c r="R5785" t="s">
        <v>12642</v>
      </c>
      <c r="S5785" t="s">
        <v>12643</v>
      </c>
    </row>
    <row r="5786" spans="1:19" x14ac:dyDescent="0.35">
      <c r="A5786" s="1">
        <v>43229</v>
      </c>
      <c r="B5786" t="s">
        <v>1948</v>
      </c>
      <c r="C5786" t="s">
        <v>7629</v>
      </c>
      <c r="D5786" t="s">
        <v>21</v>
      </c>
      <c r="E5786">
        <v>41203100</v>
      </c>
      <c r="F5786" t="s">
        <v>342</v>
      </c>
      <c r="G5786" t="s">
        <v>262</v>
      </c>
      <c r="M5786" t="s">
        <v>24</v>
      </c>
      <c r="N5786" t="s">
        <v>26</v>
      </c>
      <c r="O5786" t="s">
        <v>27</v>
      </c>
      <c r="P5786" t="s">
        <v>198</v>
      </c>
      <c r="R5786" t="s">
        <v>12644</v>
      </c>
      <c r="S5786" t="s">
        <v>12645</v>
      </c>
    </row>
    <row r="5787" spans="1:19" x14ac:dyDescent="0.35">
      <c r="A5787" s="1">
        <v>43229</v>
      </c>
      <c r="B5787" t="s">
        <v>8062</v>
      </c>
      <c r="C5787" t="s">
        <v>7629</v>
      </c>
      <c r="D5787" t="s">
        <v>21</v>
      </c>
      <c r="E5787">
        <v>41101100</v>
      </c>
      <c r="F5787" t="s">
        <v>641</v>
      </c>
      <c r="G5787" t="s">
        <v>262</v>
      </c>
      <c r="M5787" t="s">
        <v>24</v>
      </c>
      <c r="N5787" t="s">
        <v>26</v>
      </c>
      <c r="O5787" t="s">
        <v>27</v>
      </c>
      <c r="P5787" t="s">
        <v>198</v>
      </c>
      <c r="Q5787">
        <v>47580</v>
      </c>
      <c r="R5787" t="s">
        <v>12646</v>
      </c>
      <c r="S5787" t="s">
        <v>12647</v>
      </c>
    </row>
    <row r="5788" spans="1:19" x14ac:dyDescent="0.35">
      <c r="A5788" s="1">
        <v>43229</v>
      </c>
      <c r="B5788" t="s">
        <v>12648</v>
      </c>
      <c r="C5788" t="s">
        <v>656</v>
      </c>
      <c r="D5788" t="s">
        <v>21</v>
      </c>
      <c r="E5788">
        <v>15113200</v>
      </c>
      <c r="F5788" t="s">
        <v>469</v>
      </c>
      <c r="G5788" t="s">
        <v>573</v>
      </c>
      <c r="M5788" t="s">
        <v>24</v>
      </c>
      <c r="N5788" t="s">
        <v>26</v>
      </c>
      <c r="O5788" t="s">
        <v>27</v>
      </c>
      <c r="P5788" t="s">
        <v>69</v>
      </c>
      <c r="R5788" t="s">
        <v>12649</v>
      </c>
      <c r="S5788" t="s">
        <v>12650</v>
      </c>
    </row>
    <row r="5789" spans="1:19" x14ac:dyDescent="0.35">
      <c r="A5789" s="1">
        <v>43228</v>
      </c>
      <c r="B5789" t="s">
        <v>12651</v>
      </c>
      <c r="C5789" t="s">
        <v>11803</v>
      </c>
      <c r="D5789" t="s">
        <v>21</v>
      </c>
      <c r="E5789">
        <v>41101100</v>
      </c>
      <c r="F5789" t="s">
        <v>641</v>
      </c>
      <c r="G5789" t="s">
        <v>196</v>
      </c>
      <c r="K5789" t="s">
        <v>24</v>
      </c>
      <c r="M5789" t="s">
        <v>24</v>
      </c>
      <c r="N5789" t="s">
        <v>26</v>
      </c>
      <c r="O5789" t="s">
        <v>197</v>
      </c>
      <c r="P5789" t="s">
        <v>198</v>
      </c>
      <c r="R5789" t="s">
        <v>12652</v>
      </c>
      <c r="S5789" t="s">
        <v>12653</v>
      </c>
    </row>
    <row r="5790" spans="1:19" x14ac:dyDescent="0.35">
      <c r="A5790" s="1">
        <v>43227</v>
      </c>
      <c r="B5790" t="s">
        <v>12654</v>
      </c>
      <c r="C5790" t="s">
        <v>12655</v>
      </c>
      <c r="D5790" t="s">
        <v>21</v>
      </c>
      <c r="E5790">
        <v>17101100</v>
      </c>
      <c r="F5790" t="s">
        <v>9789</v>
      </c>
      <c r="G5790" t="s">
        <v>435</v>
      </c>
      <c r="M5790" t="s">
        <v>24</v>
      </c>
      <c r="N5790" t="s">
        <v>26</v>
      </c>
      <c r="O5790" t="s">
        <v>27</v>
      </c>
      <c r="P5790" t="s">
        <v>69</v>
      </c>
      <c r="R5790" t="s">
        <v>12656</v>
      </c>
      <c r="S5790" t="s">
        <v>12657</v>
      </c>
    </row>
    <row r="5791" spans="1:19" x14ac:dyDescent="0.35">
      <c r="A5791" s="1">
        <v>43224</v>
      </c>
      <c r="B5791" t="s">
        <v>12658</v>
      </c>
      <c r="C5791" t="s">
        <v>8268</v>
      </c>
      <c r="D5791" t="s">
        <v>21</v>
      </c>
      <c r="E5791">
        <v>49302302</v>
      </c>
      <c r="F5791" t="s">
        <v>9938</v>
      </c>
      <c r="G5791" t="s">
        <v>429</v>
      </c>
      <c r="K5791" t="s">
        <v>24</v>
      </c>
      <c r="M5791" t="s">
        <v>24</v>
      </c>
      <c r="N5791" t="s">
        <v>26</v>
      </c>
      <c r="O5791" t="s">
        <v>197</v>
      </c>
      <c r="P5791" t="s">
        <v>198</v>
      </c>
      <c r="Q5791">
        <v>52000</v>
      </c>
      <c r="R5791" t="s">
        <v>12659</v>
      </c>
      <c r="S5791" t="s">
        <v>12660</v>
      </c>
    </row>
    <row r="5792" spans="1:19" x14ac:dyDescent="0.35">
      <c r="A5792" s="1">
        <v>43224</v>
      </c>
      <c r="B5792" t="s">
        <v>12661</v>
      </c>
      <c r="C5792" t="s">
        <v>8268</v>
      </c>
      <c r="D5792" t="s">
        <v>21</v>
      </c>
      <c r="E5792">
        <v>41101100</v>
      </c>
      <c r="F5792" t="s">
        <v>641</v>
      </c>
      <c r="G5792" t="s">
        <v>262</v>
      </c>
      <c r="K5792" t="s">
        <v>24</v>
      </c>
      <c r="M5792" t="s">
        <v>24</v>
      </c>
      <c r="N5792" t="s">
        <v>26</v>
      </c>
      <c r="O5792" t="s">
        <v>197</v>
      </c>
      <c r="P5792" t="s">
        <v>198</v>
      </c>
      <c r="R5792" t="s">
        <v>12662</v>
      </c>
      <c r="S5792" t="s">
        <v>12663</v>
      </c>
    </row>
    <row r="5793" spans="1:19" x14ac:dyDescent="0.35">
      <c r="A5793" s="1">
        <v>43224</v>
      </c>
      <c r="B5793" t="s">
        <v>12664</v>
      </c>
      <c r="C5793" t="s">
        <v>434</v>
      </c>
      <c r="D5793" t="s">
        <v>21</v>
      </c>
      <c r="E5793">
        <v>29114100</v>
      </c>
      <c r="F5793" t="s">
        <v>236</v>
      </c>
      <c r="G5793" t="s">
        <v>429</v>
      </c>
      <c r="M5793" t="s">
        <v>24</v>
      </c>
      <c r="N5793" t="s">
        <v>26</v>
      </c>
      <c r="O5793" t="s">
        <v>27</v>
      </c>
      <c r="P5793" t="s">
        <v>709</v>
      </c>
      <c r="R5793" t="s">
        <v>12665</v>
      </c>
      <c r="S5793" t="s">
        <v>12666</v>
      </c>
    </row>
    <row r="5794" spans="1:19" x14ac:dyDescent="0.35">
      <c r="A5794" s="1">
        <v>43223</v>
      </c>
      <c r="B5794" t="s">
        <v>12191</v>
      </c>
      <c r="C5794" t="s">
        <v>12667</v>
      </c>
      <c r="D5794" t="s">
        <v>21</v>
      </c>
      <c r="E5794">
        <v>13205200</v>
      </c>
      <c r="F5794" t="s">
        <v>836</v>
      </c>
      <c r="G5794" t="s">
        <v>429</v>
      </c>
      <c r="M5794" t="s">
        <v>24</v>
      </c>
      <c r="N5794" t="s">
        <v>26</v>
      </c>
      <c r="O5794" t="s">
        <v>27</v>
      </c>
      <c r="P5794" t="s">
        <v>69</v>
      </c>
      <c r="R5794" t="s">
        <v>12668</v>
      </c>
      <c r="S5794" t="s">
        <v>12669</v>
      </c>
    </row>
    <row r="5795" spans="1:19" x14ac:dyDescent="0.35">
      <c r="A5795" s="1">
        <v>43223</v>
      </c>
      <c r="B5795" t="s">
        <v>12670</v>
      </c>
      <c r="C5795" t="s">
        <v>434</v>
      </c>
      <c r="D5795" t="s">
        <v>54</v>
      </c>
      <c r="E5795">
        <v>29106600</v>
      </c>
      <c r="F5795" t="s">
        <v>3150</v>
      </c>
      <c r="G5795" t="s">
        <v>254</v>
      </c>
      <c r="J5795" t="s">
        <v>12671</v>
      </c>
      <c r="M5795" t="s">
        <v>56</v>
      </c>
      <c r="N5795" t="s">
        <v>26</v>
      </c>
      <c r="O5795" t="s">
        <v>27</v>
      </c>
      <c r="P5795" t="s">
        <v>256</v>
      </c>
      <c r="R5795" t="s">
        <v>12672</v>
      </c>
      <c r="S5795" t="s">
        <v>12673</v>
      </c>
    </row>
    <row r="5796" spans="1:19" x14ac:dyDescent="0.35">
      <c r="A5796" s="1">
        <v>43223</v>
      </c>
      <c r="B5796" t="s">
        <v>8087</v>
      </c>
      <c r="C5796" t="s">
        <v>439</v>
      </c>
      <c r="D5796" t="s">
        <v>54</v>
      </c>
      <c r="E5796">
        <v>27309100</v>
      </c>
      <c r="F5796" t="s">
        <v>3020</v>
      </c>
      <c r="G5796" t="s">
        <v>262</v>
      </c>
      <c r="M5796" t="s">
        <v>56</v>
      </c>
      <c r="N5796" t="s">
        <v>26</v>
      </c>
      <c r="O5796" t="s">
        <v>27</v>
      </c>
      <c r="P5796" t="s">
        <v>69</v>
      </c>
      <c r="R5796" t="s">
        <v>12674</v>
      </c>
      <c r="S5796" t="s">
        <v>12675</v>
      </c>
    </row>
    <row r="5797" spans="1:19" x14ac:dyDescent="0.35">
      <c r="A5797" s="1">
        <v>43223</v>
      </c>
      <c r="B5797" t="s">
        <v>12676</v>
      </c>
      <c r="C5797" t="s">
        <v>12677</v>
      </c>
      <c r="D5797" t="s">
        <v>54</v>
      </c>
      <c r="E5797">
        <v>39902100</v>
      </c>
      <c r="F5797" t="s">
        <v>4112</v>
      </c>
      <c r="G5797" t="s">
        <v>3214</v>
      </c>
      <c r="M5797" t="s">
        <v>56</v>
      </c>
      <c r="N5797" t="s">
        <v>26</v>
      </c>
      <c r="O5797" t="s">
        <v>397</v>
      </c>
      <c r="P5797" t="s">
        <v>198</v>
      </c>
      <c r="R5797" t="s">
        <v>12678</v>
      </c>
      <c r="S5797" t="s">
        <v>12679</v>
      </c>
    </row>
    <row r="5798" spans="1:19" x14ac:dyDescent="0.35">
      <c r="A5798" s="1">
        <v>43222</v>
      </c>
      <c r="B5798" t="s">
        <v>11305</v>
      </c>
      <c r="C5798" t="s">
        <v>11306</v>
      </c>
      <c r="D5798" t="s">
        <v>46</v>
      </c>
      <c r="E5798">
        <v>27102600</v>
      </c>
      <c r="F5798" t="s">
        <v>2448</v>
      </c>
      <c r="G5798" t="s">
        <v>3214</v>
      </c>
      <c r="M5798" t="s">
        <v>47</v>
      </c>
      <c r="N5798" t="s">
        <v>26</v>
      </c>
      <c r="O5798" t="s">
        <v>862</v>
      </c>
      <c r="P5798" t="s">
        <v>198</v>
      </c>
      <c r="R5798" t="s">
        <v>12680</v>
      </c>
      <c r="S5798" t="s">
        <v>11308</v>
      </c>
    </row>
    <row r="5799" spans="1:19" x14ac:dyDescent="0.35">
      <c r="A5799" s="1">
        <v>43222</v>
      </c>
      <c r="B5799" t="s">
        <v>12681</v>
      </c>
      <c r="C5799" t="s">
        <v>2767</v>
      </c>
      <c r="D5799" t="s">
        <v>21</v>
      </c>
      <c r="E5799">
        <v>25202100</v>
      </c>
      <c r="F5799" t="s">
        <v>3746</v>
      </c>
      <c r="G5799" t="s">
        <v>2594</v>
      </c>
      <c r="M5799" t="s">
        <v>24</v>
      </c>
      <c r="N5799" t="s">
        <v>26</v>
      </c>
      <c r="O5799" t="s">
        <v>27</v>
      </c>
      <c r="P5799" t="s">
        <v>198</v>
      </c>
      <c r="R5799" t="s">
        <v>12682</v>
      </c>
      <c r="S5799" t="s">
        <v>12683</v>
      </c>
    </row>
    <row r="5800" spans="1:19" x14ac:dyDescent="0.35">
      <c r="A5800" s="1">
        <v>43221</v>
      </c>
      <c r="B5800" t="s">
        <v>7850</v>
      </c>
      <c r="C5800" t="s">
        <v>8580</v>
      </c>
      <c r="D5800" t="s">
        <v>21</v>
      </c>
      <c r="E5800">
        <v>41101100</v>
      </c>
      <c r="F5800" t="s">
        <v>641</v>
      </c>
      <c r="G5800" t="s">
        <v>262</v>
      </c>
      <c r="I5800" t="s">
        <v>12684</v>
      </c>
      <c r="M5800" t="s">
        <v>24</v>
      </c>
      <c r="N5800" t="s">
        <v>26</v>
      </c>
      <c r="O5800" t="s">
        <v>397</v>
      </c>
      <c r="P5800" t="s">
        <v>69</v>
      </c>
      <c r="R5800" t="s">
        <v>12685</v>
      </c>
      <c r="S5800" t="s">
        <v>12686</v>
      </c>
    </row>
    <row r="5801" spans="1:19" x14ac:dyDescent="0.35">
      <c r="A5801" s="1">
        <v>43221</v>
      </c>
      <c r="B5801" t="s">
        <v>12687</v>
      </c>
      <c r="C5801" t="s">
        <v>11803</v>
      </c>
      <c r="D5801" t="s">
        <v>21</v>
      </c>
      <c r="E5801">
        <v>41101100</v>
      </c>
      <c r="F5801" t="s">
        <v>641</v>
      </c>
      <c r="G5801" t="s">
        <v>429</v>
      </c>
      <c r="K5801" t="s">
        <v>24</v>
      </c>
      <c r="M5801" t="s">
        <v>24</v>
      </c>
      <c r="N5801" t="s">
        <v>26</v>
      </c>
      <c r="O5801" t="s">
        <v>197</v>
      </c>
      <c r="P5801" t="s">
        <v>69</v>
      </c>
      <c r="Q5801">
        <v>27913</v>
      </c>
      <c r="R5801" t="s">
        <v>12688</v>
      </c>
      <c r="S5801" t="s">
        <v>12689</v>
      </c>
    </row>
    <row r="5802" spans="1:19" x14ac:dyDescent="0.35">
      <c r="A5802" s="1">
        <v>43220</v>
      </c>
      <c r="B5802" t="s">
        <v>12690</v>
      </c>
      <c r="C5802" t="s">
        <v>8859</v>
      </c>
      <c r="D5802" t="s">
        <v>21</v>
      </c>
      <c r="E5802">
        <v>11202200</v>
      </c>
      <c r="F5802" t="s">
        <v>1046</v>
      </c>
      <c r="G5802" t="s">
        <v>23</v>
      </c>
      <c r="K5802" t="s">
        <v>24</v>
      </c>
      <c r="M5802" t="s">
        <v>24</v>
      </c>
      <c r="N5802" t="s">
        <v>26</v>
      </c>
      <c r="O5802" t="s">
        <v>27</v>
      </c>
      <c r="P5802" t="s">
        <v>69</v>
      </c>
      <c r="R5802" t="s">
        <v>12691</v>
      </c>
      <c r="S5802" t="s">
        <v>12692</v>
      </c>
    </row>
    <row r="5803" spans="1:19" x14ac:dyDescent="0.35">
      <c r="A5803" s="1">
        <v>43220</v>
      </c>
      <c r="B5803" t="s">
        <v>12693</v>
      </c>
      <c r="C5803" t="s">
        <v>439</v>
      </c>
      <c r="D5803" t="s">
        <v>54</v>
      </c>
      <c r="E5803">
        <v>29201100</v>
      </c>
      <c r="F5803" t="s">
        <v>2526</v>
      </c>
      <c r="G5803" t="s">
        <v>262</v>
      </c>
      <c r="M5803" t="s">
        <v>56</v>
      </c>
      <c r="N5803" t="s">
        <v>26</v>
      </c>
      <c r="O5803" t="s">
        <v>27</v>
      </c>
      <c r="P5803" t="s">
        <v>69</v>
      </c>
      <c r="R5803" t="s">
        <v>12694</v>
      </c>
      <c r="S5803" t="s">
        <v>12695</v>
      </c>
    </row>
    <row r="5804" spans="1:19" x14ac:dyDescent="0.35">
      <c r="A5804" s="1">
        <v>43217</v>
      </c>
      <c r="B5804" t="s">
        <v>11567</v>
      </c>
      <c r="C5804" t="s">
        <v>439</v>
      </c>
      <c r="D5804" t="s">
        <v>54</v>
      </c>
      <c r="E5804">
        <v>29106600</v>
      </c>
      <c r="F5804" t="s">
        <v>3150</v>
      </c>
      <c r="G5804" t="s">
        <v>429</v>
      </c>
      <c r="I5804" t="s">
        <v>1476</v>
      </c>
      <c r="J5804" t="s">
        <v>9896</v>
      </c>
      <c r="M5804" t="s">
        <v>56</v>
      </c>
      <c r="N5804" t="s">
        <v>26</v>
      </c>
      <c r="O5804" t="s">
        <v>27</v>
      </c>
      <c r="P5804" t="s">
        <v>256</v>
      </c>
      <c r="R5804" t="s">
        <v>12696</v>
      </c>
      <c r="S5804" t="s">
        <v>12697</v>
      </c>
    </row>
    <row r="5805" spans="1:19" x14ac:dyDescent="0.35">
      <c r="A5805" s="1">
        <v>43217</v>
      </c>
      <c r="B5805" t="s">
        <v>11274</v>
      </c>
      <c r="C5805" t="s">
        <v>439</v>
      </c>
      <c r="D5805" t="s">
        <v>54</v>
      </c>
      <c r="E5805">
        <v>29106300</v>
      </c>
      <c r="F5805" t="s">
        <v>2246</v>
      </c>
      <c r="G5805" t="s">
        <v>429</v>
      </c>
      <c r="I5805" t="s">
        <v>10835</v>
      </c>
      <c r="J5805" t="s">
        <v>10836</v>
      </c>
      <c r="M5805" t="s">
        <v>56</v>
      </c>
      <c r="N5805" t="s">
        <v>26</v>
      </c>
      <c r="O5805" t="s">
        <v>27</v>
      </c>
      <c r="P5805" t="s">
        <v>256</v>
      </c>
      <c r="R5805" t="s">
        <v>12698</v>
      </c>
      <c r="S5805" t="s">
        <v>12699</v>
      </c>
    </row>
    <row r="5806" spans="1:19" x14ac:dyDescent="0.35">
      <c r="A5806" s="1">
        <v>43217</v>
      </c>
      <c r="B5806" t="s">
        <v>12700</v>
      </c>
      <c r="C5806" t="s">
        <v>439</v>
      </c>
      <c r="D5806" t="s">
        <v>54</v>
      </c>
      <c r="E5806">
        <v>19104200</v>
      </c>
      <c r="F5806" t="s">
        <v>560</v>
      </c>
      <c r="G5806" t="s">
        <v>3644</v>
      </c>
      <c r="I5806" t="s">
        <v>10835</v>
      </c>
      <c r="J5806" t="s">
        <v>10836</v>
      </c>
      <c r="M5806" t="s">
        <v>56</v>
      </c>
      <c r="N5806" t="s">
        <v>26</v>
      </c>
      <c r="O5806" t="s">
        <v>4315</v>
      </c>
      <c r="P5806" t="s">
        <v>256</v>
      </c>
      <c r="R5806" t="s">
        <v>12701</v>
      </c>
      <c r="S5806" t="s">
        <v>12702</v>
      </c>
    </row>
    <row r="5807" spans="1:19" x14ac:dyDescent="0.35">
      <c r="A5807" s="1">
        <v>43217</v>
      </c>
      <c r="B5807" t="s">
        <v>12703</v>
      </c>
      <c r="C5807" t="s">
        <v>439</v>
      </c>
      <c r="D5807" t="s">
        <v>54</v>
      </c>
      <c r="E5807">
        <v>29106900</v>
      </c>
      <c r="F5807" t="s">
        <v>1117</v>
      </c>
      <c r="G5807" t="s">
        <v>3644</v>
      </c>
      <c r="I5807" t="s">
        <v>10835</v>
      </c>
      <c r="J5807" t="s">
        <v>10836</v>
      </c>
      <c r="M5807" t="s">
        <v>56</v>
      </c>
      <c r="N5807" t="s">
        <v>26</v>
      </c>
      <c r="O5807" t="s">
        <v>197</v>
      </c>
      <c r="P5807" t="s">
        <v>256</v>
      </c>
      <c r="R5807" t="s">
        <v>12704</v>
      </c>
      <c r="S5807" t="s">
        <v>12705</v>
      </c>
    </row>
    <row r="5808" spans="1:19" x14ac:dyDescent="0.35">
      <c r="A5808" s="1">
        <v>43217</v>
      </c>
      <c r="B5808" t="s">
        <v>11513</v>
      </c>
      <c r="C5808" t="s">
        <v>439</v>
      </c>
      <c r="D5808" t="s">
        <v>54</v>
      </c>
      <c r="E5808">
        <v>29106900</v>
      </c>
      <c r="F5808" t="s">
        <v>1117</v>
      </c>
      <c r="G5808" t="s">
        <v>429</v>
      </c>
      <c r="I5808" t="s">
        <v>10835</v>
      </c>
      <c r="J5808" t="s">
        <v>10836</v>
      </c>
      <c r="M5808" t="s">
        <v>56</v>
      </c>
      <c r="N5808" t="s">
        <v>26</v>
      </c>
      <c r="O5808" t="s">
        <v>27</v>
      </c>
      <c r="P5808" t="s">
        <v>256</v>
      </c>
      <c r="R5808" t="s">
        <v>12706</v>
      </c>
      <c r="S5808" t="s">
        <v>12707</v>
      </c>
    </row>
    <row r="5809" spans="1:19" x14ac:dyDescent="0.35">
      <c r="A5809" s="1">
        <v>43217</v>
      </c>
      <c r="B5809" t="s">
        <v>11522</v>
      </c>
      <c r="C5809" t="s">
        <v>439</v>
      </c>
      <c r="D5809" t="s">
        <v>54</v>
      </c>
      <c r="E5809">
        <v>29106900</v>
      </c>
      <c r="F5809" t="s">
        <v>1117</v>
      </c>
      <c r="G5809" t="s">
        <v>429</v>
      </c>
      <c r="I5809" t="s">
        <v>10835</v>
      </c>
      <c r="J5809" t="s">
        <v>10836</v>
      </c>
      <c r="M5809" t="s">
        <v>56</v>
      </c>
      <c r="N5809" t="s">
        <v>26</v>
      </c>
      <c r="O5809" t="s">
        <v>197</v>
      </c>
      <c r="P5809" t="s">
        <v>256</v>
      </c>
      <c r="R5809" t="s">
        <v>12708</v>
      </c>
      <c r="S5809" t="s">
        <v>12709</v>
      </c>
    </row>
    <row r="5810" spans="1:19" x14ac:dyDescent="0.35">
      <c r="A5810" s="1">
        <v>43217</v>
      </c>
      <c r="B5810" t="s">
        <v>12710</v>
      </c>
      <c r="C5810" t="s">
        <v>439</v>
      </c>
      <c r="D5810" t="s">
        <v>54</v>
      </c>
      <c r="E5810">
        <v>29106300</v>
      </c>
      <c r="F5810" t="s">
        <v>2246</v>
      </c>
      <c r="G5810" t="s">
        <v>429</v>
      </c>
      <c r="I5810" t="s">
        <v>1944</v>
      </c>
      <c r="J5810" t="s">
        <v>11960</v>
      </c>
      <c r="M5810" t="s">
        <v>56</v>
      </c>
      <c r="N5810" t="s">
        <v>26</v>
      </c>
      <c r="O5810" t="s">
        <v>27</v>
      </c>
      <c r="P5810" t="s">
        <v>256</v>
      </c>
      <c r="R5810" t="s">
        <v>12711</v>
      </c>
      <c r="S5810" t="s">
        <v>12712</v>
      </c>
    </row>
    <row r="5811" spans="1:19" x14ac:dyDescent="0.35">
      <c r="A5811" s="1">
        <v>43217</v>
      </c>
      <c r="B5811" t="s">
        <v>12713</v>
      </c>
      <c r="C5811" t="s">
        <v>439</v>
      </c>
      <c r="D5811" t="s">
        <v>54</v>
      </c>
      <c r="E5811">
        <v>29106400</v>
      </c>
      <c r="F5811" t="s">
        <v>3643</v>
      </c>
      <c r="G5811" t="s">
        <v>429</v>
      </c>
      <c r="I5811" t="s">
        <v>1944</v>
      </c>
      <c r="J5811" t="s">
        <v>11960</v>
      </c>
      <c r="M5811" t="s">
        <v>56</v>
      </c>
      <c r="N5811" t="s">
        <v>26</v>
      </c>
      <c r="O5811" t="s">
        <v>27</v>
      </c>
      <c r="P5811" t="s">
        <v>256</v>
      </c>
      <c r="R5811" t="s">
        <v>12714</v>
      </c>
      <c r="S5811" t="s">
        <v>12715</v>
      </c>
    </row>
    <row r="5812" spans="1:19" x14ac:dyDescent="0.35">
      <c r="A5812" s="1">
        <v>43217</v>
      </c>
      <c r="B5812" t="s">
        <v>12716</v>
      </c>
      <c r="C5812" t="s">
        <v>439</v>
      </c>
      <c r="D5812" t="s">
        <v>54</v>
      </c>
      <c r="E5812">
        <v>29106900</v>
      </c>
      <c r="F5812" t="s">
        <v>1117</v>
      </c>
      <c r="G5812" t="s">
        <v>429</v>
      </c>
      <c r="I5812" t="s">
        <v>637</v>
      </c>
      <c r="J5812" t="s">
        <v>9275</v>
      </c>
      <c r="M5812" t="s">
        <v>56</v>
      </c>
      <c r="N5812" t="s">
        <v>26</v>
      </c>
      <c r="O5812" t="s">
        <v>27</v>
      </c>
      <c r="P5812" t="s">
        <v>256</v>
      </c>
      <c r="R5812" t="s">
        <v>12717</v>
      </c>
      <c r="S5812" t="s">
        <v>12718</v>
      </c>
    </row>
    <row r="5813" spans="1:19" x14ac:dyDescent="0.35">
      <c r="A5813" s="1">
        <v>43217</v>
      </c>
      <c r="B5813" t="s">
        <v>12719</v>
      </c>
      <c r="C5813" t="s">
        <v>439</v>
      </c>
      <c r="D5813" t="s">
        <v>25</v>
      </c>
      <c r="E5813">
        <v>29106200</v>
      </c>
      <c r="F5813" t="s">
        <v>1144</v>
      </c>
      <c r="G5813" t="s">
        <v>429</v>
      </c>
      <c r="I5813" t="s">
        <v>12720</v>
      </c>
      <c r="J5813" t="s">
        <v>11663</v>
      </c>
      <c r="M5813" t="s">
        <v>240</v>
      </c>
      <c r="N5813" t="s">
        <v>26</v>
      </c>
      <c r="O5813" t="s">
        <v>27</v>
      </c>
      <c r="P5813" t="s">
        <v>256</v>
      </c>
      <c r="R5813" t="s">
        <v>12721</v>
      </c>
      <c r="S5813" t="s">
        <v>12722</v>
      </c>
    </row>
    <row r="5814" spans="1:19" x14ac:dyDescent="0.35">
      <c r="A5814" s="1">
        <v>43217</v>
      </c>
      <c r="B5814" t="s">
        <v>11557</v>
      </c>
      <c r="C5814" t="s">
        <v>439</v>
      </c>
      <c r="D5814" t="s">
        <v>21</v>
      </c>
      <c r="E5814">
        <v>29106900</v>
      </c>
      <c r="F5814" t="s">
        <v>1117</v>
      </c>
      <c r="G5814" t="s">
        <v>429</v>
      </c>
      <c r="I5814" t="s">
        <v>10835</v>
      </c>
      <c r="J5814" t="s">
        <v>10836</v>
      </c>
      <c r="M5814" t="s">
        <v>24</v>
      </c>
      <c r="N5814" t="s">
        <v>26</v>
      </c>
      <c r="O5814" t="s">
        <v>27</v>
      </c>
      <c r="P5814" t="s">
        <v>256</v>
      </c>
      <c r="R5814" t="s">
        <v>12723</v>
      </c>
      <c r="S5814" t="s">
        <v>12724</v>
      </c>
    </row>
    <row r="5815" spans="1:19" x14ac:dyDescent="0.35">
      <c r="A5815" s="1">
        <v>43217</v>
      </c>
      <c r="B5815" t="s">
        <v>12725</v>
      </c>
      <c r="C5815" t="s">
        <v>439</v>
      </c>
      <c r="D5815" t="s">
        <v>54</v>
      </c>
      <c r="E5815">
        <v>29106300</v>
      </c>
      <c r="F5815" t="s">
        <v>2246</v>
      </c>
      <c r="G5815" t="s">
        <v>429</v>
      </c>
      <c r="I5815" t="s">
        <v>10835</v>
      </c>
      <c r="J5815" t="s">
        <v>10836</v>
      </c>
      <c r="M5815" t="s">
        <v>56</v>
      </c>
      <c r="N5815" t="s">
        <v>26</v>
      </c>
      <c r="O5815" t="s">
        <v>27</v>
      </c>
      <c r="P5815" t="s">
        <v>256</v>
      </c>
      <c r="R5815" t="s">
        <v>12726</v>
      </c>
      <c r="S5815" t="s">
        <v>12727</v>
      </c>
    </row>
    <row r="5816" spans="1:19" x14ac:dyDescent="0.35">
      <c r="A5816" s="1">
        <v>43217</v>
      </c>
      <c r="B5816" t="s">
        <v>11510</v>
      </c>
      <c r="C5816" t="s">
        <v>439</v>
      </c>
      <c r="D5816" t="s">
        <v>54</v>
      </c>
      <c r="E5816">
        <v>29114100</v>
      </c>
      <c r="F5816" t="s">
        <v>236</v>
      </c>
      <c r="G5816" t="s">
        <v>429</v>
      </c>
      <c r="I5816" t="s">
        <v>10835</v>
      </c>
      <c r="J5816" t="s">
        <v>10836</v>
      </c>
      <c r="M5816" t="s">
        <v>56</v>
      </c>
      <c r="N5816" t="s">
        <v>26</v>
      </c>
      <c r="O5816" t="s">
        <v>27</v>
      </c>
      <c r="P5816" t="s">
        <v>256</v>
      </c>
      <c r="R5816" t="s">
        <v>12728</v>
      </c>
      <c r="S5816" t="s">
        <v>12729</v>
      </c>
    </row>
    <row r="5817" spans="1:19" x14ac:dyDescent="0.35">
      <c r="A5817" s="1">
        <v>43217</v>
      </c>
      <c r="B5817" t="s">
        <v>11553</v>
      </c>
      <c r="C5817" t="s">
        <v>439</v>
      </c>
      <c r="D5817" t="s">
        <v>54</v>
      </c>
      <c r="E5817">
        <v>29106200</v>
      </c>
      <c r="F5817" t="s">
        <v>1144</v>
      </c>
      <c r="G5817" t="s">
        <v>429</v>
      </c>
      <c r="I5817" t="s">
        <v>12720</v>
      </c>
      <c r="J5817" t="s">
        <v>11663</v>
      </c>
      <c r="M5817" t="s">
        <v>56</v>
      </c>
      <c r="N5817" t="s">
        <v>26</v>
      </c>
      <c r="O5817" t="s">
        <v>27</v>
      </c>
      <c r="P5817" t="s">
        <v>256</v>
      </c>
      <c r="R5817" t="s">
        <v>12730</v>
      </c>
      <c r="S5817" t="s">
        <v>12731</v>
      </c>
    </row>
    <row r="5818" spans="1:19" x14ac:dyDescent="0.35">
      <c r="A5818" s="1">
        <v>43217</v>
      </c>
      <c r="B5818" t="s">
        <v>12732</v>
      </c>
      <c r="C5818" t="s">
        <v>656</v>
      </c>
      <c r="D5818" t="s">
        <v>21</v>
      </c>
      <c r="E5818">
        <v>15113200</v>
      </c>
      <c r="F5818" t="s">
        <v>469</v>
      </c>
      <c r="G5818" t="s">
        <v>573</v>
      </c>
      <c r="J5818" t="s">
        <v>12733</v>
      </c>
      <c r="K5818" t="s">
        <v>24</v>
      </c>
      <c r="M5818" t="s">
        <v>24</v>
      </c>
      <c r="N5818" t="s">
        <v>26</v>
      </c>
      <c r="O5818" t="s">
        <v>27</v>
      </c>
      <c r="P5818" t="s">
        <v>69</v>
      </c>
      <c r="R5818" t="s">
        <v>12734</v>
      </c>
      <c r="S5818" t="s">
        <v>12735</v>
      </c>
    </row>
    <row r="5819" spans="1:19" x14ac:dyDescent="0.35">
      <c r="A5819" s="1">
        <v>43216</v>
      </c>
      <c r="B5819" t="s">
        <v>12736</v>
      </c>
      <c r="C5819" t="s">
        <v>7917</v>
      </c>
      <c r="D5819" t="s">
        <v>54</v>
      </c>
      <c r="E5819">
        <v>11911100</v>
      </c>
      <c r="F5819" t="s">
        <v>446</v>
      </c>
      <c r="G5819" t="s">
        <v>1020</v>
      </c>
      <c r="M5819" t="s">
        <v>56</v>
      </c>
      <c r="N5819" t="s">
        <v>26</v>
      </c>
      <c r="O5819" t="s">
        <v>197</v>
      </c>
      <c r="P5819" t="s">
        <v>256</v>
      </c>
      <c r="R5819" t="s">
        <v>12737</v>
      </c>
      <c r="S5819" t="s">
        <v>12738</v>
      </c>
    </row>
    <row r="5820" spans="1:19" x14ac:dyDescent="0.35">
      <c r="A5820" s="1">
        <v>43216</v>
      </c>
      <c r="B5820" t="s">
        <v>12739</v>
      </c>
      <c r="C5820" t="s">
        <v>2071</v>
      </c>
      <c r="D5820" t="s">
        <v>21</v>
      </c>
      <c r="E5820">
        <v>43101100</v>
      </c>
      <c r="F5820" t="s">
        <v>1057</v>
      </c>
      <c r="G5820" t="s">
        <v>196</v>
      </c>
      <c r="K5820" t="s">
        <v>24</v>
      </c>
      <c r="M5820" t="s">
        <v>24</v>
      </c>
      <c r="N5820" t="s">
        <v>26</v>
      </c>
      <c r="O5820" t="s">
        <v>197</v>
      </c>
      <c r="P5820" t="s">
        <v>198</v>
      </c>
      <c r="Q5820">
        <v>45760</v>
      </c>
      <c r="R5820" t="s">
        <v>12740</v>
      </c>
      <c r="S5820" t="s">
        <v>12741</v>
      </c>
    </row>
    <row r="5821" spans="1:19" x14ac:dyDescent="0.35">
      <c r="A5821" s="1">
        <v>43216</v>
      </c>
      <c r="B5821" t="s">
        <v>12742</v>
      </c>
      <c r="C5821" t="s">
        <v>1132</v>
      </c>
      <c r="D5821" t="s">
        <v>21</v>
      </c>
      <c r="E5821">
        <v>43101100</v>
      </c>
      <c r="F5821" t="s">
        <v>1057</v>
      </c>
      <c r="G5821" t="s">
        <v>435</v>
      </c>
      <c r="M5821" t="s">
        <v>24</v>
      </c>
      <c r="N5821" t="s">
        <v>26</v>
      </c>
      <c r="O5821" t="s">
        <v>27</v>
      </c>
      <c r="P5821" t="s">
        <v>69</v>
      </c>
      <c r="R5821" t="s">
        <v>12743</v>
      </c>
      <c r="S5821" t="s">
        <v>12744</v>
      </c>
    </row>
    <row r="5822" spans="1:19" x14ac:dyDescent="0.35">
      <c r="A5822" s="1">
        <v>43216</v>
      </c>
      <c r="B5822" t="s">
        <v>12732</v>
      </c>
      <c r="C5822" t="s">
        <v>2998</v>
      </c>
      <c r="D5822" t="s">
        <v>21</v>
      </c>
      <c r="E5822">
        <v>15113300</v>
      </c>
      <c r="F5822" t="s">
        <v>4397</v>
      </c>
      <c r="G5822" t="s">
        <v>435</v>
      </c>
      <c r="M5822" t="s">
        <v>24</v>
      </c>
      <c r="N5822" t="s">
        <v>26</v>
      </c>
      <c r="O5822" t="s">
        <v>27</v>
      </c>
      <c r="P5822" t="s">
        <v>709</v>
      </c>
      <c r="R5822" t="s">
        <v>12745</v>
      </c>
      <c r="S5822" t="s">
        <v>12735</v>
      </c>
    </row>
    <row r="5823" spans="1:19" x14ac:dyDescent="0.35">
      <c r="A5823" s="1">
        <v>43215</v>
      </c>
      <c r="B5823" t="s">
        <v>12746</v>
      </c>
      <c r="C5823" t="s">
        <v>656</v>
      </c>
      <c r="D5823" t="s">
        <v>21</v>
      </c>
      <c r="E5823">
        <v>15114200</v>
      </c>
      <c r="F5823" t="s">
        <v>1278</v>
      </c>
      <c r="G5823" t="s">
        <v>262</v>
      </c>
      <c r="M5823" t="s">
        <v>24</v>
      </c>
      <c r="N5823" t="s">
        <v>26</v>
      </c>
      <c r="O5823" t="s">
        <v>27</v>
      </c>
      <c r="P5823" t="s">
        <v>69</v>
      </c>
      <c r="R5823" t="s">
        <v>12747</v>
      </c>
      <c r="S5823" t="s">
        <v>12748</v>
      </c>
    </row>
    <row r="5824" spans="1:19" x14ac:dyDescent="0.35">
      <c r="A5824" s="1">
        <v>43215</v>
      </c>
      <c r="B5824" t="s">
        <v>12749</v>
      </c>
      <c r="C5824" t="s">
        <v>2767</v>
      </c>
      <c r="D5824" t="s">
        <v>21</v>
      </c>
      <c r="E5824">
        <v>25203100</v>
      </c>
      <c r="F5824" t="s">
        <v>4381</v>
      </c>
      <c r="G5824" t="s">
        <v>2594</v>
      </c>
      <c r="M5824" t="s">
        <v>24</v>
      </c>
      <c r="N5824" t="s">
        <v>26</v>
      </c>
      <c r="O5824" t="s">
        <v>27</v>
      </c>
      <c r="P5824" t="s">
        <v>69</v>
      </c>
      <c r="R5824" t="s">
        <v>12750</v>
      </c>
      <c r="S5824" t="s">
        <v>12751</v>
      </c>
    </row>
    <row r="5825" spans="1:19" x14ac:dyDescent="0.35">
      <c r="A5825" s="1">
        <v>43214</v>
      </c>
      <c r="B5825" t="s">
        <v>12752</v>
      </c>
      <c r="C5825" t="s">
        <v>1220</v>
      </c>
      <c r="D5825" t="s">
        <v>54</v>
      </c>
      <c r="E5825">
        <v>27204202</v>
      </c>
      <c r="F5825" t="s">
        <v>12753</v>
      </c>
      <c r="G5825" t="s">
        <v>1221</v>
      </c>
      <c r="H5825" t="e">
        <f>- Jacinda Crawmer</f>
        <v>#NAME?</v>
      </c>
      <c r="J5825" t="s">
        <v>6457</v>
      </c>
      <c r="K5825" t="s">
        <v>56</v>
      </c>
      <c r="M5825" t="s">
        <v>56</v>
      </c>
      <c r="N5825" t="s">
        <v>26</v>
      </c>
      <c r="O5825" t="s">
        <v>27</v>
      </c>
      <c r="P5825" t="s">
        <v>198</v>
      </c>
      <c r="R5825" t="s">
        <v>12754</v>
      </c>
      <c r="S5825" t="s">
        <v>12755</v>
      </c>
    </row>
    <row r="5826" spans="1:19" x14ac:dyDescent="0.35">
      <c r="A5826" s="1">
        <v>43214</v>
      </c>
      <c r="B5826" t="s">
        <v>11516</v>
      </c>
      <c r="C5826" t="s">
        <v>439</v>
      </c>
      <c r="D5826" t="s">
        <v>54</v>
      </c>
      <c r="E5826">
        <v>25107100</v>
      </c>
      <c r="F5826" t="s">
        <v>253</v>
      </c>
      <c r="G5826" t="s">
        <v>429</v>
      </c>
      <c r="I5826" t="s">
        <v>1476</v>
      </c>
      <c r="J5826" t="s">
        <v>9896</v>
      </c>
      <c r="M5826" t="s">
        <v>56</v>
      </c>
      <c r="N5826" t="s">
        <v>26</v>
      </c>
      <c r="O5826" t="s">
        <v>27</v>
      </c>
      <c r="P5826" t="s">
        <v>256</v>
      </c>
      <c r="R5826" t="s">
        <v>12756</v>
      </c>
      <c r="S5826" t="s">
        <v>12757</v>
      </c>
    </row>
    <row r="5827" spans="1:19" x14ac:dyDescent="0.35">
      <c r="A5827" s="1">
        <v>43213</v>
      </c>
      <c r="B5827" t="s">
        <v>12758</v>
      </c>
      <c r="C5827" t="s">
        <v>1220</v>
      </c>
      <c r="D5827" t="s">
        <v>54</v>
      </c>
      <c r="E5827">
        <v>25202100</v>
      </c>
      <c r="F5827" t="s">
        <v>3746</v>
      </c>
      <c r="G5827" t="s">
        <v>1221</v>
      </c>
      <c r="H5827" t="e">
        <f>- Jacinda Crawmer</f>
        <v>#NAME?</v>
      </c>
      <c r="J5827" t="s">
        <v>6457</v>
      </c>
      <c r="K5827" t="s">
        <v>56</v>
      </c>
      <c r="M5827" t="s">
        <v>56</v>
      </c>
      <c r="N5827" t="s">
        <v>26</v>
      </c>
      <c r="O5827" t="s">
        <v>27</v>
      </c>
      <c r="P5827" t="s">
        <v>69</v>
      </c>
      <c r="R5827" t="s">
        <v>12759</v>
      </c>
      <c r="S5827" t="s">
        <v>12760</v>
      </c>
    </row>
    <row r="5828" spans="1:19" x14ac:dyDescent="0.35">
      <c r="A5828" s="1">
        <v>43213</v>
      </c>
      <c r="B5828" t="s">
        <v>12761</v>
      </c>
      <c r="C5828" t="s">
        <v>2767</v>
      </c>
      <c r="D5828" t="s">
        <v>21</v>
      </c>
      <c r="E5828">
        <v>43601400</v>
      </c>
      <c r="F5828" t="s">
        <v>1104</v>
      </c>
      <c r="G5828" t="s">
        <v>2594</v>
      </c>
      <c r="I5828" t="s">
        <v>4334</v>
      </c>
      <c r="M5828" t="s">
        <v>24</v>
      </c>
      <c r="N5828" t="s">
        <v>26</v>
      </c>
      <c r="O5828" t="s">
        <v>27</v>
      </c>
      <c r="P5828" t="s">
        <v>198</v>
      </c>
      <c r="R5828" t="s">
        <v>12762</v>
      </c>
      <c r="S5828" t="s">
        <v>3909</v>
      </c>
    </row>
    <row r="5829" spans="1:19" x14ac:dyDescent="0.35">
      <c r="A5829" s="1">
        <v>43209</v>
      </c>
      <c r="B5829" t="s">
        <v>12763</v>
      </c>
      <c r="C5829" t="s">
        <v>2767</v>
      </c>
      <c r="D5829" t="s">
        <v>21</v>
      </c>
      <c r="E5829">
        <v>25309900</v>
      </c>
      <c r="F5829" t="s">
        <v>4585</v>
      </c>
      <c r="G5829" t="s">
        <v>2594</v>
      </c>
      <c r="M5829" t="s">
        <v>24</v>
      </c>
      <c r="N5829" t="s">
        <v>26</v>
      </c>
      <c r="O5829" t="s">
        <v>27</v>
      </c>
      <c r="P5829" t="s">
        <v>69</v>
      </c>
      <c r="R5829" t="s">
        <v>12764</v>
      </c>
      <c r="S5829" t="s">
        <v>12765</v>
      </c>
    </row>
    <row r="5830" spans="1:19" x14ac:dyDescent="0.35">
      <c r="A5830" s="1">
        <v>43208</v>
      </c>
      <c r="B5830" t="s">
        <v>12766</v>
      </c>
      <c r="C5830" t="s">
        <v>7217</v>
      </c>
      <c r="D5830" t="s">
        <v>150</v>
      </c>
      <c r="E5830">
        <v>21102100</v>
      </c>
      <c r="F5830" t="s">
        <v>691</v>
      </c>
      <c r="G5830" t="s">
        <v>2594</v>
      </c>
      <c r="M5830" t="s">
        <v>151</v>
      </c>
      <c r="N5830" t="s">
        <v>26</v>
      </c>
      <c r="O5830" t="s">
        <v>27</v>
      </c>
      <c r="P5830" t="s">
        <v>69</v>
      </c>
      <c r="R5830" t="s">
        <v>12767</v>
      </c>
      <c r="S5830" t="s">
        <v>12768</v>
      </c>
    </row>
    <row r="5831" spans="1:19" x14ac:dyDescent="0.35">
      <c r="A5831" s="1">
        <v>43208</v>
      </c>
      <c r="B5831" t="s">
        <v>12769</v>
      </c>
      <c r="C5831" t="s">
        <v>2767</v>
      </c>
      <c r="D5831" t="s">
        <v>21</v>
      </c>
      <c r="E5831">
        <v>35101200</v>
      </c>
      <c r="F5831" t="s">
        <v>381</v>
      </c>
      <c r="G5831" t="s">
        <v>2594</v>
      </c>
      <c r="J5831" t="s">
        <v>12770</v>
      </c>
      <c r="M5831" t="s">
        <v>24</v>
      </c>
      <c r="N5831" t="s">
        <v>26</v>
      </c>
      <c r="O5831" t="s">
        <v>27</v>
      </c>
      <c r="P5831" t="s">
        <v>198</v>
      </c>
      <c r="R5831" t="s">
        <v>12771</v>
      </c>
      <c r="S5831" t="s">
        <v>12772</v>
      </c>
    </row>
    <row r="5832" spans="1:19" x14ac:dyDescent="0.35">
      <c r="A5832" s="1">
        <v>43207</v>
      </c>
      <c r="B5832" t="s">
        <v>12773</v>
      </c>
      <c r="C5832" t="s">
        <v>260</v>
      </c>
      <c r="D5832" t="s">
        <v>21</v>
      </c>
      <c r="E5832">
        <v>41201100</v>
      </c>
      <c r="F5832" t="s">
        <v>202</v>
      </c>
      <c r="G5832" t="s">
        <v>262</v>
      </c>
      <c r="M5832" t="s">
        <v>24</v>
      </c>
      <c r="N5832" t="s">
        <v>26</v>
      </c>
      <c r="O5832" t="s">
        <v>197</v>
      </c>
      <c r="P5832" t="s">
        <v>198</v>
      </c>
      <c r="R5832" t="s">
        <v>12774</v>
      </c>
      <c r="S5832" t="s">
        <v>7799</v>
      </c>
    </row>
    <row r="5833" spans="1:19" x14ac:dyDescent="0.35">
      <c r="A5833" s="1">
        <v>43206</v>
      </c>
      <c r="B5833" t="s">
        <v>7628</v>
      </c>
      <c r="C5833" t="s">
        <v>7629</v>
      </c>
      <c r="D5833" t="s">
        <v>21</v>
      </c>
      <c r="E5833">
        <v>41203100</v>
      </c>
      <c r="F5833" t="s">
        <v>342</v>
      </c>
      <c r="G5833" t="s">
        <v>262</v>
      </c>
      <c r="M5833" t="s">
        <v>24</v>
      </c>
      <c r="N5833" t="s">
        <v>26</v>
      </c>
      <c r="O5833" t="s">
        <v>397</v>
      </c>
      <c r="P5833" t="s">
        <v>198</v>
      </c>
      <c r="R5833" t="s">
        <v>12775</v>
      </c>
      <c r="S5833" t="s">
        <v>7631</v>
      </c>
    </row>
    <row r="5834" spans="1:19" x14ac:dyDescent="0.35">
      <c r="A5834" s="1">
        <v>43206</v>
      </c>
      <c r="B5834" t="s">
        <v>7628</v>
      </c>
      <c r="C5834" t="s">
        <v>7629</v>
      </c>
      <c r="D5834" t="s">
        <v>21</v>
      </c>
      <c r="E5834">
        <v>41203100</v>
      </c>
      <c r="F5834" t="s">
        <v>342</v>
      </c>
      <c r="G5834" t="s">
        <v>262</v>
      </c>
      <c r="M5834" t="s">
        <v>24</v>
      </c>
      <c r="N5834" t="s">
        <v>26</v>
      </c>
      <c r="O5834" t="s">
        <v>397</v>
      </c>
      <c r="P5834" t="s">
        <v>198</v>
      </c>
      <c r="R5834" t="s">
        <v>12776</v>
      </c>
      <c r="S5834" t="s">
        <v>7631</v>
      </c>
    </row>
    <row r="5835" spans="1:19" x14ac:dyDescent="0.35">
      <c r="A5835" s="1">
        <v>43203</v>
      </c>
      <c r="B5835" t="s">
        <v>12777</v>
      </c>
      <c r="C5835" t="s">
        <v>12778</v>
      </c>
      <c r="D5835" t="s">
        <v>21</v>
      </c>
      <c r="E5835">
        <v>49904100</v>
      </c>
      <c r="F5835" t="s">
        <v>1662</v>
      </c>
      <c r="G5835" t="s">
        <v>23</v>
      </c>
      <c r="M5835" t="s">
        <v>24</v>
      </c>
      <c r="N5835" t="s">
        <v>26</v>
      </c>
      <c r="O5835" t="s">
        <v>7122</v>
      </c>
      <c r="P5835" t="s">
        <v>198</v>
      </c>
      <c r="R5835" t="s">
        <v>12779</v>
      </c>
      <c r="S5835" t="s">
        <v>12780</v>
      </c>
    </row>
    <row r="5836" spans="1:19" x14ac:dyDescent="0.35">
      <c r="A5836" s="1">
        <v>43202</v>
      </c>
      <c r="B5836" t="s">
        <v>12781</v>
      </c>
      <c r="C5836" t="s">
        <v>11384</v>
      </c>
      <c r="D5836" t="s">
        <v>21</v>
      </c>
      <c r="E5836">
        <v>35101200</v>
      </c>
      <c r="F5836" t="s">
        <v>381</v>
      </c>
      <c r="G5836" t="s">
        <v>23</v>
      </c>
      <c r="M5836" t="s">
        <v>24</v>
      </c>
      <c r="N5836" t="s">
        <v>26</v>
      </c>
      <c r="O5836" t="s">
        <v>7122</v>
      </c>
      <c r="P5836" t="s">
        <v>198</v>
      </c>
      <c r="Q5836">
        <v>50000</v>
      </c>
      <c r="R5836" t="s">
        <v>12782</v>
      </c>
      <c r="S5836" t="s">
        <v>12783</v>
      </c>
    </row>
    <row r="5837" spans="1:19" x14ac:dyDescent="0.35">
      <c r="A5837" s="1">
        <v>43202</v>
      </c>
      <c r="B5837" t="s">
        <v>12784</v>
      </c>
      <c r="C5837" t="s">
        <v>357</v>
      </c>
      <c r="D5837" t="s">
        <v>21</v>
      </c>
      <c r="E5837">
        <v>25101100</v>
      </c>
      <c r="F5837" t="s">
        <v>940</v>
      </c>
      <c r="G5837" t="s">
        <v>359</v>
      </c>
      <c r="M5837" t="s">
        <v>24</v>
      </c>
      <c r="N5837" t="s">
        <v>26</v>
      </c>
      <c r="O5837" t="s">
        <v>27</v>
      </c>
      <c r="P5837" t="s">
        <v>709</v>
      </c>
      <c r="R5837" t="s">
        <v>12785</v>
      </c>
      <c r="S5837" t="s">
        <v>12786</v>
      </c>
    </row>
    <row r="5838" spans="1:19" x14ac:dyDescent="0.35">
      <c r="A5838" s="1">
        <v>43202</v>
      </c>
      <c r="B5838" t="s">
        <v>12784</v>
      </c>
      <c r="C5838" t="s">
        <v>357</v>
      </c>
      <c r="D5838" t="s">
        <v>54</v>
      </c>
      <c r="E5838">
        <v>25101100</v>
      </c>
      <c r="F5838" t="s">
        <v>940</v>
      </c>
      <c r="G5838" t="s">
        <v>435</v>
      </c>
      <c r="K5838" t="s">
        <v>7599</v>
      </c>
      <c r="M5838" t="s">
        <v>56</v>
      </c>
      <c r="N5838" t="s">
        <v>26</v>
      </c>
      <c r="O5838" t="s">
        <v>27</v>
      </c>
      <c r="P5838" t="s">
        <v>709</v>
      </c>
      <c r="R5838" t="s">
        <v>12787</v>
      </c>
      <c r="S5838" t="s">
        <v>12786</v>
      </c>
    </row>
    <row r="5839" spans="1:19" x14ac:dyDescent="0.35">
      <c r="A5839" s="1">
        <v>43201</v>
      </c>
      <c r="B5839" t="s">
        <v>12788</v>
      </c>
      <c r="C5839" t="s">
        <v>11696</v>
      </c>
      <c r="D5839" t="s">
        <v>21</v>
      </c>
      <c r="E5839">
        <v>53303200</v>
      </c>
      <c r="F5839" t="s">
        <v>22</v>
      </c>
      <c r="G5839" t="s">
        <v>6535</v>
      </c>
      <c r="M5839" t="s">
        <v>24</v>
      </c>
      <c r="N5839" t="s">
        <v>26</v>
      </c>
      <c r="O5839" t="s">
        <v>27</v>
      </c>
      <c r="P5839" t="s">
        <v>28</v>
      </c>
      <c r="R5839" t="s">
        <v>12789</v>
      </c>
      <c r="S5839" t="s">
        <v>11698</v>
      </c>
    </row>
    <row r="5840" spans="1:19" x14ac:dyDescent="0.35">
      <c r="A5840" s="1">
        <v>43201</v>
      </c>
      <c r="B5840" t="s">
        <v>7910</v>
      </c>
      <c r="C5840" t="s">
        <v>12790</v>
      </c>
      <c r="D5840" t="s">
        <v>21</v>
      </c>
      <c r="E5840">
        <v>29114100</v>
      </c>
      <c r="F5840" t="s">
        <v>236</v>
      </c>
      <c r="G5840" t="s">
        <v>565</v>
      </c>
      <c r="I5840" t="s">
        <v>12791</v>
      </c>
      <c r="J5840" t="s">
        <v>12792</v>
      </c>
      <c r="M5840" t="s">
        <v>24</v>
      </c>
      <c r="N5840" t="s">
        <v>26</v>
      </c>
      <c r="O5840" t="s">
        <v>27</v>
      </c>
      <c r="P5840" t="s">
        <v>28</v>
      </c>
      <c r="R5840" t="s">
        <v>12793</v>
      </c>
      <c r="S5840" t="s">
        <v>12794</v>
      </c>
    </row>
    <row r="5841" spans="1:19" x14ac:dyDescent="0.35">
      <c r="A5841" s="1">
        <v>43201</v>
      </c>
      <c r="B5841" t="s">
        <v>12795</v>
      </c>
      <c r="C5841" t="s">
        <v>2767</v>
      </c>
      <c r="D5841" t="s">
        <v>21</v>
      </c>
      <c r="E5841">
        <v>53302200</v>
      </c>
      <c r="F5841" t="s">
        <v>883</v>
      </c>
      <c r="G5841" t="s">
        <v>2594</v>
      </c>
      <c r="M5841" t="s">
        <v>24</v>
      </c>
      <c r="N5841" t="s">
        <v>26</v>
      </c>
      <c r="O5841" t="s">
        <v>27</v>
      </c>
      <c r="P5841" t="s">
        <v>198</v>
      </c>
      <c r="Q5841">
        <v>33820</v>
      </c>
      <c r="R5841" t="s">
        <v>12796</v>
      </c>
      <c r="S5841" t="s">
        <v>12797</v>
      </c>
    </row>
    <row r="5842" spans="1:19" x14ac:dyDescent="0.35">
      <c r="A5842" s="1">
        <v>43200</v>
      </c>
      <c r="B5842" t="s">
        <v>12798</v>
      </c>
      <c r="C5842" t="s">
        <v>2089</v>
      </c>
      <c r="D5842" t="s">
        <v>85</v>
      </c>
      <c r="E5842">
        <v>43405100</v>
      </c>
      <c r="F5842" t="s">
        <v>602</v>
      </c>
      <c r="G5842" t="s">
        <v>429</v>
      </c>
      <c r="M5842" t="s">
        <v>86</v>
      </c>
      <c r="N5842" t="s">
        <v>26</v>
      </c>
      <c r="O5842" t="s">
        <v>27</v>
      </c>
      <c r="P5842" t="s">
        <v>69</v>
      </c>
      <c r="Q5842">
        <v>36958</v>
      </c>
      <c r="R5842" t="s">
        <v>12799</v>
      </c>
      <c r="S5842" t="s">
        <v>4688</v>
      </c>
    </row>
    <row r="5843" spans="1:19" x14ac:dyDescent="0.35">
      <c r="A5843" s="1">
        <v>43200</v>
      </c>
      <c r="B5843" t="s">
        <v>12800</v>
      </c>
      <c r="C5843" t="s">
        <v>2089</v>
      </c>
      <c r="D5843" t="s">
        <v>85</v>
      </c>
      <c r="E5843">
        <v>43405100</v>
      </c>
      <c r="F5843" t="s">
        <v>602</v>
      </c>
      <c r="G5843" t="s">
        <v>8319</v>
      </c>
      <c r="K5843" t="s">
        <v>86</v>
      </c>
      <c r="M5843" t="s">
        <v>86</v>
      </c>
      <c r="N5843" t="s">
        <v>26</v>
      </c>
      <c r="O5843" t="s">
        <v>27</v>
      </c>
      <c r="P5843" t="s">
        <v>69</v>
      </c>
      <c r="Q5843">
        <v>36958</v>
      </c>
      <c r="R5843" t="s">
        <v>12801</v>
      </c>
      <c r="S5843" t="s">
        <v>12802</v>
      </c>
    </row>
    <row r="5844" spans="1:19" x14ac:dyDescent="0.35">
      <c r="A5844" s="1">
        <v>43200</v>
      </c>
      <c r="B5844" t="s">
        <v>12803</v>
      </c>
      <c r="C5844" t="s">
        <v>8859</v>
      </c>
      <c r="D5844" t="s">
        <v>21</v>
      </c>
      <c r="E5844">
        <v>11305101</v>
      </c>
      <c r="F5844" t="s">
        <v>9011</v>
      </c>
      <c r="G5844" t="s">
        <v>23</v>
      </c>
      <c r="K5844" t="s">
        <v>24</v>
      </c>
      <c r="M5844" t="s">
        <v>24</v>
      </c>
      <c r="N5844" t="s">
        <v>26</v>
      </c>
      <c r="O5844" t="s">
        <v>27</v>
      </c>
      <c r="P5844" t="s">
        <v>69</v>
      </c>
      <c r="R5844" t="s">
        <v>12804</v>
      </c>
      <c r="S5844" t="s">
        <v>12805</v>
      </c>
    </row>
    <row r="5845" spans="1:19" x14ac:dyDescent="0.35">
      <c r="A5845" s="1">
        <v>43199</v>
      </c>
      <c r="B5845" t="s">
        <v>12806</v>
      </c>
      <c r="C5845" t="s">
        <v>7209</v>
      </c>
      <c r="D5845" t="s">
        <v>21</v>
      </c>
      <c r="E5845">
        <v>15119909</v>
      </c>
      <c r="F5845" t="s">
        <v>3764</v>
      </c>
      <c r="G5845" t="s">
        <v>996</v>
      </c>
      <c r="I5845" t="s">
        <v>7688</v>
      </c>
      <c r="M5845" t="s">
        <v>24</v>
      </c>
      <c r="N5845" t="s">
        <v>26</v>
      </c>
      <c r="O5845" t="s">
        <v>27</v>
      </c>
      <c r="P5845" t="s">
        <v>69</v>
      </c>
      <c r="R5845" t="s">
        <v>12807</v>
      </c>
      <c r="S5845" t="s">
        <v>12808</v>
      </c>
    </row>
    <row r="5846" spans="1:19" x14ac:dyDescent="0.35">
      <c r="A5846" s="1">
        <v>43199</v>
      </c>
      <c r="B5846" t="s">
        <v>9694</v>
      </c>
      <c r="C5846" t="s">
        <v>8817</v>
      </c>
      <c r="D5846" t="s">
        <v>21</v>
      </c>
      <c r="E5846">
        <v>31909200</v>
      </c>
      <c r="F5846" t="s">
        <v>1439</v>
      </c>
      <c r="G5846" t="s">
        <v>452</v>
      </c>
      <c r="M5846" t="s">
        <v>24</v>
      </c>
      <c r="N5846" t="s">
        <v>26</v>
      </c>
      <c r="O5846" t="s">
        <v>197</v>
      </c>
      <c r="P5846" t="s">
        <v>198</v>
      </c>
      <c r="R5846" t="s">
        <v>12809</v>
      </c>
      <c r="S5846" t="s">
        <v>8819</v>
      </c>
    </row>
    <row r="5847" spans="1:19" x14ac:dyDescent="0.35">
      <c r="A5847" s="1">
        <v>43199</v>
      </c>
      <c r="B5847" t="s">
        <v>12810</v>
      </c>
      <c r="C5847" t="s">
        <v>4228</v>
      </c>
      <c r="D5847" t="s">
        <v>21</v>
      </c>
      <c r="E5847">
        <v>11102100</v>
      </c>
      <c r="F5847" t="s">
        <v>526</v>
      </c>
      <c r="G5847" t="s">
        <v>262</v>
      </c>
      <c r="M5847" t="s">
        <v>24</v>
      </c>
      <c r="N5847" t="s">
        <v>26</v>
      </c>
      <c r="O5847" t="s">
        <v>27</v>
      </c>
      <c r="P5847" t="s">
        <v>69</v>
      </c>
      <c r="R5847" t="s">
        <v>12811</v>
      </c>
      <c r="S5847" t="s">
        <v>12812</v>
      </c>
    </row>
    <row r="5848" spans="1:19" x14ac:dyDescent="0.35">
      <c r="A5848" s="1">
        <v>43199</v>
      </c>
      <c r="B5848" t="s">
        <v>12813</v>
      </c>
      <c r="C5848" t="s">
        <v>2767</v>
      </c>
      <c r="D5848" t="s">
        <v>21</v>
      </c>
      <c r="E5848">
        <v>25202200</v>
      </c>
      <c r="F5848" t="s">
        <v>2593</v>
      </c>
      <c r="G5848" t="s">
        <v>2594</v>
      </c>
      <c r="M5848" t="s">
        <v>24</v>
      </c>
      <c r="N5848" t="s">
        <v>26</v>
      </c>
      <c r="O5848" t="s">
        <v>27</v>
      </c>
      <c r="P5848" t="s">
        <v>69</v>
      </c>
      <c r="R5848" t="s">
        <v>12814</v>
      </c>
      <c r="S5848" t="s">
        <v>12815</v>
      </c>
    </row>
    <row r="5849" spans="1:19" x14ac:dyDescent="0.35">
      <c r="A5849" s="1">
        <v>43199</v>
      </c>
      <c r="B5849" t="s">
        <v>12816</v>
      </c>
      <c r="C5849" t="s">
        <v>2767</v>
      </c>
      <c r="D5849" t="s">
        <v>21</v>
      </c>
      <c r="E5849">
        <v>25112300</v>
      </c>
      <c r="F5849" t="s">
        <v>970</v>
      </c>
      <c r="G5849" t="s">
        <v>2594</v>
      </c>
      <c r="M5849" t="s">
        <v>24</v>
      </c>
      <c r="N5849" t="s">
        <v>26</v>
      </c>
      <c r="O5849" t="s">
        <v>27</v>
      </c>
      <c r="P5849" t="s">
        <v>256</v>
      </c>
      <c r="R5849" t="s">
        <v>12817</v>
      </c>
      <c r="S5849" t="s">
        <v>12818</v>
      </c>
    </row>
    <row r="5850" spans="1:19" x14ac:dyDescent="0.35">
      <c r="A5850" s="1">
        <v>43197</v>
      </c>
      <c r="B5850" t="s">
        <v>12819</v>
      </c>
      <c r="C5850" t="s">
        <v>439</v>
      </c>
      <c r="D5850" t="s">
        <v>54</v>
      </c>
      <c r="E5850">
        <v>11912101</v>
      </c>
      <c r="F5850" t="s">
        <v>2077</v>
      </c>
      <c r="G5850" t="s">
        <v>262</v>
      </c>
      <c r="M5850" t="s">
        <v>56</v>
      </c>
      <c r="N5850" t="s">
        <v>26</v>
      </c>
      <c r="O5850" t="s">
        <v>27</v>
      </c>
      <c r="P5850" t="s">
        <v>69</v>
      </c>
      <c r="R5850" t="s">
        <v>12820</v>
      </c>
      <c r="S5850" t="s">
        <v>12821</v>
      </c>
    </row>
    <row r="5851" spans="1:19" x14ac:dyDescent="0.35">
      <c r="A5851" s="1">
        <v>43196</v>
      </c>
      <c r="B5851" t="s">
        <v>12822</v>
      </c>
      <c r="C5851" t="s">
        <v>592</v>
      </c>
      <c r="D5851" t="s">
        <v>21</v>
      </c>
      <c r="E5851">
        <v>25309900</v>
      </c>
      <c r="F5851" t="s">
        <v>4585</v>
      </c>
      <c r="G5851" t="s">
        <v>11052</v>
      </c>
      <c r="M5851" t="s">
        <v>24</v>
      </c>
      <c r="N5851" t="s">
        <v>26</v>
      </c>
      <c r="O5851" t="s">
        <v>27</v>
      </c>
      <c r="P5851" t="s">
        <v>69</v>
      </c>
      <c r="R5851" t="s">
        <v>12823</v>
      </c>
      <c r="S5851" t="s">
        <v>12824</v>
      </c>
    </row>
    <row r="5852" spans="1:19" x14ac:dyDescent="0.35">
      <c r="A5852" s="1">
        <v>43195</v>
      </c>
      <c r="B5852" t="s">
        <v>12825</v>
      </c>
      <c r="C5852" t="s">
        <v>2767</v>
      </c>
      <c r="D5852" t="s">
        <v>21</v>
      </c>
      <c r="E5852">
        <v>25203100</v>
      </c>
      <c r="F5852" t="s">
        <v>4381</v>
      </c>
      <c r="G5852" t="s">
        <v>2594</v>
      </c>
      <c r="M5852" t="s">
        <v>24</v>
      </c>
      <c r="N5852" t="s">
        <v>26</v>
      </c>
      <c r="O5852" t="s">
        <v>27</v>
      </c>
      <c r="P5852" t="s">
        <v>198</v>
      </c>
      <c r="R5852" t="s">
        <v>12826</v>
      </c>
      <c r="S5852" t="s">
        <v>12827</v>
      </c>
    </row>
    <row r="5853" spans="1:19" x14ac:dyDescent="0.35">
      <c r="A5853" s="1">
        <v>43194</v>
      </c>
      <c r="B5853" t="s">
        <v>12828</v>
      </c>
      <c r="C5853" t="s">
        <v>260</v>
      </c>
      <c r="D5853" t="s">
        <v>54</v>
      </c>
      <c r="E5853">
        <v>29205200</v>
      </c>
      <c r="F5853" t="s">
        <v>2352</v>
      </c>
      <c r="G5853" t="s">
        <v>262</v>
      </c>
      <c r="M5853" t="s">
        <v>56</v>
      </c>
      <c r="N5853" t="s">
        <v>26</v>
      </c>
      <c r="O5853" t="s">
        <v>27</v>
      </c>
      <c r="P5853" t="s">
        <v>198</v>
      </c>
      <c r="R5853" t="s">
        <v>12829</v>
      </c>
      <c r="S5853" t="s">
        <v>12830</v>
      </c>
    </row>
    <row r="5854" spans="1:19" x14ac:dyDescent="0.35">
      <c r="A5854" s="1">
        <v>43194</v>
      </c>
      <c r="B5854" t="s">
        <v>12831</v>
      </c>
      <c r="C5854" t="s">
        <v>357</v>
      </c>
      <c r="D5854" t="s">
        <v>54</v>
      </c>
      <c r="E5854">
        <v>25107100</v>
      </c>
      <c r="F5854" t="s">
        <v>253</v>
      </c>
      <c r="G5854" t="s">
        <v>556</v>
      </c>
      <c r="I5854" t="s">
        <v>12832</v>
      </c>
      <c r="J5854" t="s">
        <v>7587</v>
      </c>
      <c r="K5854" t="s">
        <v>56</v>
      </c>
      <c r="M5854" t="s">
        <v>56</v>
      </c>
      <c r="N5854" t="s">
        <v>26</v>
      </c>
      <c r="O5854" t="s">
        <v>197</v>
      </c>
      <c r="P5854" t="s">
        <v>256</v>
      </c>
      <c r="R5854" t="s">
        <v>12833</v>
      </c>
      <c r="S5854" t="s">
        <v>12834</v>
      </c>
    </row>
    <row r="5855" spans="1:19" x14ac:dyDescent="0.35">
      <c r="A5855" s="1">
        <v>43193</v>
      </c>
      <c r="B5855" t="s">
        <v>12835</v>
      </c>
      <c r="C5855" t="s">
        <v>12836</v>
      </c>
      <c r="D5855" t="s">
        <v>97</v>
      </c>
      <c r="E5855">
        <v>25309900</v>
      </c>
      <c r="F5855" t="s">
        <v>4585</v>
      </c>
      <c r="G5855" t="s">
        <v>2594</v>
      </c>
      <c r="I5855" t="s">
        <v>12837</v>
      </c>
      <c r="J5855" t="s">
        <v>12838</v>
      </c>
      <c r="M5855" t="s">
        <v>98</v>
      </c>
      <c r="N5855" t="s">
        <v>26</v>
      </c>
      <c r="O5855" t="s">
        <v>27</v>
      </c>
      <c r="P5855" t="s">
        <v>69</v>
      </c>
      <c r="Q5855">
        <v>39406</v>
      </c>
      <c r="R5855" t="s">
        <v>12839</v>
      </c>
      <c r="S5855" t="s">
        <v>12840</v>
      </c>
    </row>
    <row r="5856" spans="1:19" x14ac:dyDescent="0.35">
      <c r="A5856" s="1">
        <v>43190</v>
      </c>
      <c r="B5856" t="s">
        <v>12841</v>
      </c>
      <c r="C5856" t="s">
        <v>12842</v>
      </c>
      <c r="D5856" t="s">
        <v>21</v>
      </c>
      <c r="E5856">
        <v>15113400</v>
      </c>
      <c r="F5856" t="s">
        <v>810</v>
      </c>
      <c r="G5856" t="s">
        <v>262</v>
      </c>
      <c r="M5856" t="s">
        <v>24</v>
      </c>
      <c r="N5856" t="s">
        <v>26</v>
      </c>
      <c r="O5856" t="s">
        <v>27</v>
      </c>
      <c r="P5856" t="s">
        <v>69</v>
      </c>
      <c r="R5856" t="s">
        <v>12843</v>
      </c>
      <c r="S5856" t="s">
        <v>12844</v>
      </c>
    </row>
    <row r="5857" spans="1:19" x14ac:dyDescent="0.35">
      <c r="A5857" s="1">
        <v>43190</v>
      </c>
      <c r="B5857" t="s">
        <v>12845</v>
      </c>
      <c r="C5857" t="s">
        <v>9326</v>
      </c>
      <c r="D5857" t="s">
        <v>21</v>
      </c>
      <c r="E5857">
        <v>29106900</v>
      </c>
      <c r="F5857" t="s">
        <v>1117</v>
      </c>
      <c r="G5857" t="s">
        <v>1020</v>
      </c>
      <c r="M5857" t="s">
        <v>24</v>
      </c>
      <c r="N5857" t="s">
        <v>26</v>
      </c>
      <c r="O5857" t="s">
        <v>27</v>
      </c>
      <c r="P5857" t="s">
        <v>256</v>
      </c>
      <c r="R5857" t="s">
        <v>12846</v>
      </c>
      <c r="S5857" t="s">
        <v>12847</v>
      </c>
    </row>
    <row r="5858" spans="1:19" x14ac:dyDescent="0.35">
      <c r="A5858" s="1">
        <v>43189</v>
      </c>
      <c r="B5858" t="s">
        <v>11324</v>
      </c>
      <c r="C5858" t="s">
        <v>12848</v>
      </c>
      <c r="D5858" t="s">
        <v>21</v>
      </c>
      <c r="E5858">
        <v>35302100</v>
      </c>
      <c r="F5858" t="s">
        <v>414</v>
      </c>
      <c r="G5858" t="s">
        <v>196</v>
      </c>
      <c r="K5858" t="s">
        <v>24</v>
      </c>
      <c r="M5858" t="s">
        <v>24</v>
      </c>
      <c r="N5858" t="s">
        <v>26</v>
      </c>
      <c r="O5858" t="s">
        <v>197</v>
      </c>
      <c r="P5858" t="s">
        <v>198</v>
      </c>
      <c r="R5858" t="s">
        <v>12849</v>
      </c>
      <c r="S5858" t="s">
        <v>12850</v>
      </c>
    </row>
    <row r="5859" spans="1:19" x14ac:dyDescent="0.35">
      <c r="A5859" s="1">
        <v>43189</v>
      </c>
      <c r="B5859" t="s">
        <v>12851</v>
      </c>
      <c r="C5859" t="s">
        <v>434</v>
      </c>
      <c r="D5859" t="s">
        <v>54</v>
      </c>
      <c r="E5859">
        <v>29114100</v>
      </c>
      <c r="F5859" t="s">
        <v>236</v>
      </c>
      <c r="G5859" t="s">
        <v>429</v>
      </c>
      <c r="M5859" t="s">
        <v>56</v>
      </c>
      <c r="N5859" t="s">
        <v>26</v>
      </c>
      <c r="O5859" t="s">
        <v>4315</v>
      </c>
      <c r="P5859" t="s">
        <v>69</v>
      </c>
      <c r="R5859" t="s">
        <v>12852</v>
      </c>
      <c r="S5859" t="s">
        <v>12853</v>
      </c>
    </row>
    <row r="5860" spans="1:19" x14ac:dyDescent="0.35">
      <c r="A5860" s="1">
        <v>43189</v>
      </c>
      <c r="B5860" t="s">
        <v>1629</v>
      </c>
      <c r="C5860" t="s">
        <v>427</v>
      </c>
      <c r="D5860" t="s">
        <v>21</v>
      </c>
      <c r="E5860">
        <v>39501200</v>
      </c>
      <c r="F5860" t="s">
        <v>428</v>
      </c>
      <c r="G5860" t="s">
        <v>196</v>
      </c>
      <c r="K5860" t="s">
        <v>24</v>
      </c>
      <c r="M5860" t="s">
        <v>24</v>
      </c>
      <c r="N5860" t="s">
        <v>26</v>
      </c>
      <c r="O5860" t="s">
        <v>7122</v>
      </c>
      <c r="P5860" t="s">
        <v>28</v>
      </c>
      <c r="Q5860">
        <v>45760</v>
      </c>
      <c r="R5860" t="s">
        <v>12854</v>
      </c>
      <c r="S5860" t="s">
        <v>9585</v>
      </c>
    </row>
    <row r="5861" spans="1:19" x14ac:dyDescent="0.35">
      <c r="A5861" s="1">
        <v>43189</v>
      </c>
      <c r="B5861" t="s">
        <v>1629</v>
      </c>
      <c r="C5861" t="s">
        <v>427</v>
      </c>
      <c r="D5861" t="s">
        <v>118</v>
      </c>
      <c r="E5861">
        <v>39501200</v>
      </c>
      <c r="F5861" t="s">
        <v>428</v>
      </c>
      <c r="G5861" t="s">
        <v>23</v>
      </c>
      <c r="K5861" t="s">
        <v>119</v>
      </c>
      <c r="M5861" t="s">
        <v>119</v>
      </c>
      <c r="N5861" t="s">
        <v>26</v>
      </c>
      <c r="O5861" t="s">
        <v>197</v>
      </c>
      <c r="P5861" t="s">
        <v>28</v>
      </c>
      <c r="R5861" t="s">
        <v>12855</v>
      </c>
      <c r="S5861" t="s">
        <v>872</v>
      </c>
    </row>
    <row r="5862" spans="1:19" x14ac:dyDescent="0.35">
      <c r="A5862" s="1">
        <v>43188</v>
      </c>
      <c r="B5862" t="s">
        <v>12856</v>
      </c>
      <c r="C5862" t="s">
        <v>2998</v>
      </c>
      <c r="D5862" t="s">
        <v>21</v>
      </c>
      <c r="E5862">
        <v>15113200</v>
      </c>
      <c r="F5862" t="s">
        <v>469</v>
      </c>
      <c r="G5862" t="s">
        <v>435</v>
      </c>
      <c r="M5862" t="s">
        <v>24</v>
      </c>
      <c r="N5862" t="s">
        <v>26</v>
      </c>
      <c r="O5862" t="s">
        <v>27</v>
      </c>
      <c r="P5862" t="s">
        <v>69</v>
      </c>
      <c r="R5862" t="s">
        <v>12857</v>
      </c>
      <c r="S5862" t="s">
        <v>658</v>
      </c>
    </row>
    <row r="5863" spans="1:19" x14ac:dyDescent="0.35">
      <c r="A5863" s="1">
        <v>43188</v>
      </c>
      <c r="B5863" t="s">
        <v>12858</v>
      </c>
      <c r="C5863" t="s">
        <v>3207</v>
      </c>
      <c r="D5863" t="s">
        <v>21</v>
      </c>
      <c r="E5863">
        <v>13116100</v>
      </c>
      <c r="F5863" t="s">
        <v>984</v>
      </c>
      <c r="G5863" t="s">
        <v>3214</v>
      </c>
      <c r="M5863" t="s">
        <v>24</v>
      </c>
      <c r="N5863" t="s">
        <v>26</v>
      </c>
      <c r="O5863" t="s">
        <v>27</v>
      </c>
      <c r="P5863" t="s">
        <v>69</v>
      </c>
      <c r="R5863" t="s">
        <v>12859</v>
      </c>
      <c r="S5863" t="s">
        <v>3209</v>
      </c>
    </row>
    <row r="5864" spans="1:19" x14ac:dyDescent="0.35">
      <c r="A5864" s="1">
        <v>43187</v>
      </c>
      <c r="B5864" t="s">
        <v>6735</v>
      </c>
      <c r="C5864" t="s">
        <v>2571</v>
      </c>
      <c r="D5864" t="s">
        <v>54</v>
      </c>
      <c r="E5864">
        <v>43508101</v>
      </c>
      <c r="F5864" t="s">
        <v>508</v>
      </c>
      <c r="G5864" t="s">
        <v>435</v>
      </c>
      <c r="M5864" t="s">
        <v>56</v>
      </c>
      <c r="N5864" t="s">
        <v>26</v>
      </c>
      <c r="O5864" t="s">
        <v>197</v>
      </c>
      <c r="P5864" t="s">
        <v>198</v>
      </c>
      <c r="Q5864">
        <v>29536</v>
      </c>
      <c r="R5864" t="s">
        <v>12860</v>
      </c>
      <c r="S5864" t="s">
        <v>2573</v>
      </c>
    </row>
    <row r="5865" spans="1:19" x14ac:dyDescent="0.35">
      <c r="A5865" s="1">
        <v>43187</v>
      </c>
      <c r="B5865" t="s">
        <v>6735</v>
      </c>
      <c r="C5865" t="s">
        <v>2571</v>
      </c>
      <c r="D5865" t="s">
        <v>21</v>
      </c>
      <c r="E5865">
        <v>43508101</v>
      </c>
      <c r="F5865" t="s">
        <v>508</v>
      </c>
      <c r="G5865" t="s">
        <v>435</v>
      </c>
      <c r="M5865" t="s">
        <v>24</v>
      </c>
      <c r="N5865" t="s">
        <v>26</v>
      </c>
      <c r="O5865" t="s">
        <v>27</v>
      </c>
      <c r="P5865" t="s">
        <v>198</v>
      </c>
      <c r="R5865" t="s">
        <v>12861</v>
      </c>
      <c r="S5865" t="s">
        <v>2573</v>
      </c>
    </row>
    <row r="5866" spans="1:19" x14ac:dyDescent="0.35">
      <c r="A5866" s="1">
        <v>43187</v>
      </c>
      <c r="B5866" t="s">
        <v>12862</v>
      </c>
      <c r="C5866" t="s">
        <v>8724</v>
      </c>
      <c r="D5866" t="s">
        <v>54</v>
      </c>
      <c r="E5866">
        <v>29104100</v>
      </c>
      <c r="F5866" t="s">
        <v>8258</v>
      </c>
      <c r="G5866" t="s">
        <v>262</v>
      </c>
      <c r="M5866" t="s">
        <v>56</v>
      </c>
      <c r="N5866" t="s">
        <v>26</v>
      </c>
      <c r="O5866" t="s">
        <v>27</v>
      </c>
      <c r="P5866" t="s">
        <v>256</v>
      </c>
      <c r="R5866" t="s">
        <v>12863</v>
      </c>
      <c r="S5866" t="s">
        <v>12864</v>
      </c>
    </row>
    <row r="5867" spans="1:19" x14ac:dyDescent="0.35">
      <c r="A5867" s="1">
        <v>43187</v>
      </c>
      <c r="B5867" t="s">
        <v>8357</v>
      </c>
      <c r="C5867" t="s">
        <v>2978</v>
      </c>
      <c r="D5867" t="s">
        <v>21</v>
      </c>
      <c r="E5867">
        <v>41203100</v>
      </c>
      <c r="F5867" t="s">
        <v>342</v>
      </c>
      <c r="G5867" t="s">
        <v>262</v>
      </c>
      <c r="M5867" t="s">
        <v>24</v>
      </c>
      <c r="N5867" t="s">
        <v>26</v>
      </c>
      <c r="O5867" t="s">
        <v>197</v>
      </c>
      <c r="P5867" t="s">
        <v>198</v>
      </c>
      <c r="R5867" t="s">
        <v>12865</v>
      </c>
      <c r="S5867" t="s">
        <v>8437</v>
      </c>
    </row>
    <row r="5868" spans="1:19" x14ac:dyDescent="0.35">
      <c r="A5868" s="1">
        <v>43187</v>
      </c>
      <c r="B5868" t="s">
        <v>12866</v>
      </c>
      <c r="C5868" t="s">
        <v>2767</v>
      </c>
      <c r="D5868" t="s">
        <v>21</v>
      </c>
      <c r="E5868">
        <v>33909900</v>
      </c>
      <c r="F5868" t="s">
        <v>12867</v>
      </c>
      <c r="G5868" t="s">
        <v>2594</v>
      </c>
      <c r="M5868" t="s">
        <v>24</v>
      </c>
      <c r="N5868" t="s">
        <v>26</v>
      </c>
      <c r="O5868" t="s">
        <v>27</v>
      </c>
      <c r="P5868" t="s">
        <v>198</v>
      </c>
      <c r="R5868" t="s">
        <v>12868</v>
      </c>
      <c r="S5868" t="s">
        <v>12869</v>
      </c>
    </row>
    <row r="5869" spans="1:19" x14ac:dyDescent="0.35">
      <c r="A5869" s="1">
        <v>43186</v>
      </c>
      <c r="B5869" t="s">
        <v>12870</v>
      </c>
      <c r="C5869" t="s">
        <v>8724</v>
      </c>
      <c r="D5869" t="s">
        <v>54</v>
      </c>
      <c r="E5869">
        <v>29104100</v>
      </c>
      <c r="F5869" t="s">
        <v>8258</v>
      </c>
      <c r="G5869" t="s">
        <v>429</v>
      </c>
      <c r="M5869" t="s">
        <v>56</v>
      </c>
      <c r="N5869" t="s">
        <v>26</v>
      </c>
      <c r="O5869" t="s">
        <v>27</v>
      </c>
      <c r="P5869" t="s">
        <v>256</v>
      </c>
      <c r="R5869" t="s">
        <v>12871</v>
      </c>
      <c r="S5869" t="s">
        <v>12872</v>
      </c>
    </row>
    <row r="5870" spans="1:19" x14ac:dyDescent="0.35">
      <c r="A5870" s="1">
        <v>43186</v>
      </c>
      <c r="B5870" t="s">
        <v>12873</v>
      </c>
      <c r="C5870" t="s">
        <v>12874</v>
      </c>
      <c r="D5870" t="s">
        <v>21</v>
      </c>
      <c r="E5870">
        <v>19102300</v>
      </c>
      <c r="F5870" t="s">
        <v>2898</v>
      </c>
      <c r="G5870" t="s">
        <v>7545</v>
      </c>
      <c r="I5870" t="s">
        <v>12875</v>
      </c>
      <c r="J5870" t="s">
        <v>8024</v>
      </c>
      <c r="M5870" t="s">
        <v>24</v>
      </c>
      <c r="N5870" t="s">
        <v>26</v>
      </c>
      <c r="O5870" t="s">
        <v>27</v>
      </c>
      <c r="P5870" t="s">
        <v>709</v>
      </c>
      <c r="R5870" t="s">
        <v>12876</v>
      </c>
      <c r="S5870" t="s">
        <v>12877</v>
      </c>
    </row>
    <row r="5871" spans="1:19" x14ac:dyDescent="0.35">
      <c r="A5871" s="1">
        <v>43186</v>
      </c>
      <c r="B5871" t="s">
        <v>12878</v>
      </c>
      <c r="C5871" t="s">
        <v>12879</v>
      </c>
      <c r="D5871" t="s">
        <v>21</v>
      </c>
      <c r="E5871">
        <v>35903100</v>
      </c>
      <c r="F5871" t="s">
        <v>2585</v>
      </c>
      <c r="G5871" t="s">
        <v>429</v>
      </c>
      <c r="M5871" t="s">
        <v>24</v>
      </c>
      <c r="N5871" t="s">
        <v>26</v>
      </c>
      <c r="O5871" t="s">
        <v>397</v>
      </c>
      <c r="P5871" t="s">
        <v>198</v>
      </c>
      <c r="R5871" t="s">
        <v>12880</v>
      </c>
      <c r="S5871" t="s">
        <v>12881</v>
      </c>
    </row>
    <row r="5872" spans="1:19" x14ac:dyDescent="0.35">
      <c r="A5872" s="1">
        <v>43186</v>
      </c>
      <c r="B5872" t="s">
        <v>12882</v>
      </c>
      <c r="C5872" t="s">
        <v>12879</v>
      </c>
      <c r="D5872" t="s">
        <v>21</v>
      </c>
      <c r="E5872">
        <v>35301100</v>
      </c>
      <c r="F5872" t="s">
        <v>12882</v>
      </c>
      <c r="G5872" t="s">
        <v>429</v>
      </c>
      <c r="M5872" t="s">
        <v>24</v>
      </c>
      <c r="N5872" t="s">
        <v>26</v>
      </c>
      <c r="O5872" t="s">
        <v>397</v>
      </c>
      <c r="P5872" t="s">
        <v>198</v>
      </c>
      <c r="R5872" t="s">
        <v>12883</v>
      </c>
      <c r="S5872" t="s">
        <v>12884</v>
      </c>
    </row>
    <row r="5873" spans="1:19" x14ac:dyDescent="0.35">
      <c r="A5873" s="1">
        <v>43186</v>
      </c>
      <c r="B5873" t="s">
        <v>377</v>
      </c>
      <c r="C5873" t="s">
        <v>12879</v>
      </c>
      <c r="D5873" t="s">
        <v>21</v>
      </c>
      <c r="E5873">
        <v>35902100</v>
      </c>
      <c r="F5873" t="s">
        <v>377</v>
      </c>
      <c r="G5873" t="s">
        <v>429</v>
      </c>
      <c r="M5873" t="s">
        <v>24</v>
      </c>
      <c r="N5873" t="s">
        <v>26</v>
      </c>
      <c r="O5873" t="s">
        <v>397</v>
      </c>
      <c r="P5873" t="s">
        <v>198</v>
      </c>
      <c r="R5873" t="s">
        <v>12885</v>
      </c>
      <c r="S5873" t="s">
        <v>12884</v>
      </c>
    </row>
    <row r="5874" spans="1:19" x14ac:dyDescent="0.35">
      <c r="A5874" s="1">
        <v>43186</v>
      </c>
      <c r="B5874" t="s">
        <v>12886</v>
      </c>
      <c r="C5874" t="s">
        <v>11719</v>
      </c>
      <c r="D5874" t="s">
        <v>21</v>
      </c>
      <c r="E5874">
        <v>41101100</v>
      </c>
      <c r="F5874" t="s">
        <v>641</v>
      </c>
      <c r="G5874" t="s">
        <v>429</v>
      </c>
      <c r="M5874" t="s">
        <v>24</v>
      </c>
      <c r="N5874" t="s">
        <v>26</v>
      </c>
      <c r="O5874" t="s">
        <v>197</v>
      </c>
      <c r="P5874" t="s">
        <v>198</v>
      </c>
      <c r="R5874" t="s">
        <v>12887</v>
      </c>
      <c r="S5874" t="s">
        <v>12888</v>
      </c>
    </row>
    <row r="5875" spans="1:19" x14ac:dyDescent="0.35">
      <c r="A5875" s="1">
        <v>43186</v>
      </c>
      <c r="B5875" t="s">
        <v>12889</v>
      </c>
      <c r="C5875" t="s">
        <v>1220</v>
      </c>
      <c r="D5875" t="s">
        <v>54</v>
      </c>
      <c r="E5875">
        <v>27202200</v>
      </c>
      <c r="F5875" t="s">
        <v>1790</v>
      </c>
      <c r="G5875" t="s">
        <v>1221</v>
      </c>
      <c r="H5875" t="e">
        <f>- Jacinda Crawmer</f>
        <v>#NAME?</v>
      </c>
      <c r="J5875" t="s">
        <v>6457</v>
      </c>
      <c r="K5875" t="s">
        <v>56</v>
      </c>
      <c r="M5875" t="s">
        <v>56</v>
      </c>
      <c r="N5875" t="s">
        <v>26</v>
      </c>
      <c r="O5875" t="s">
        <v>27</v>
      </c>
      <c r="P5875" t="s">
        <v>28</v>
      </c>
      <c r="R5875" t="s">
        <v>12890</v>
      </c>
      <c r="S5875" t="s">
        <v>12891</v>
      </c>
    </row>
    <row r="5876" spans="1:19" x14ac:dyDescent="0.35">
      <c r="A5876" s="1">
        <v>43186</v>
      </c>
      <c r="B5876" t="s">
        <v>12892</v>
      </c>
      <c r="C5876" t="s">
        <v>2767</v>
      </c>
      <c r="D5876" t="s">
        <v>21</v>
      </c>
      <c r="E5876">
        <v>35901100</v>
      </c>
      <c r="F5876" t="s">
        <v>9747</v>
      </c>
      <c r="G5876" t="s">
        <v>2594</v>
      </c>
      <c r="J5876" t="s">
        <v>12770</v>
      </c>
      <c r="M5876" t="s">
        <v>24</v>
      </c>
      <c r="N5876" t="s">
        <v>26</v>
      </c>
      <c r="O5876" t="s">
        <v>27</v>
      </c>
      <c r="P5876" t="s">
        <v>198</v>
      </c>
      <c r="R5876" t="s">
        <v>12893</v>
      </c>
      <c r="S5876" t="s">
        <v>7668</v>
      </c>
    </row>
    <row r="5877" spans="1:19" x14ac:dyDescent="0.35">
      <c r="A5877" s="1">
        <v>43185</v>
      </c>
      <c r="B5877" t="s">
        <v>12894</v>
      </c>
      <c r="C5877" t="s">
        <v>2998</v>
      </c>
      <c r="D5877" t="s">
        <v>21</v>
      </c>
      <c r="E5877">
        <v>15113200</v>
      </c>
      <c r="F5877" t="s">
        <v>469</v>
      </c>
      <c r="G5877" t="s">
        <v>435</v>
      </c>
      <c r="M5877" t="s">
        <v>24</v>
      </c>
      <c r="N5877" t="s">
        <v>26</v>
      </c>
      <c r="O5877" t="s">
        <v>27</v>
      </c>
      <c r="P5877" t="s">
        <v>69</v>
      </c>
      <c r="R5877" t="s">
        <v>12895</v>
      </c>
      <c r="S5877" t="s">
        <v>12896</v>
      </c>
    </row>
    <row r="5878" spans="1:19" x14ac:dyDescent="0.35">
      <c r="A5878" s="1">
        <v>43185</v>
      </c>
      <c r="B5878" t="s">
        <v>12897</v>
      </c>
      <c r="C5878" t="s">
        <v>2998</v>
      </c>
      <c r="D5878" t="s">
        <v>21</v>
      </c>
      <c r="E5878">
        <v>41401100</v>
      </c>
      <c r="F5878" t="s">
        <v>545</v>
      </c>
      <c r="G5878" t="s">
        <v>435</v>
      </c>
      <c r="M5878" t="s">
        <v>24</v>
      </c>
      <c r="N5878" t="s">
        <v>26</v>
      </c>
      <c r="O5878" t="s">
        <v>27</v>
      </c>
      <c r="P5878" t="s">
        <v>69</v>
      </c>
      <c r="R5878" t="s">
        <v>12898</v>
      </c>
      <c r="S5878" t="s">
        <v>12899</v>
      </c>
    </row>
    <row r="5879" spans="1:19" x14ac:dyDescent="0.35">
      <c r="A5879" s="1">
        <v>43184</v>
      </c>
      <c r="B5879" t="s">
        <v>10311</v>
      </c>
      <c r="C5879" t="s">
        <v>3354</v>
      </c>
      <c r="D5879" t="s">
        <v>21</v>
      </c>
      <c r="E5879">
        <v>43508101</v>
      </c>
      <c r="F5879" t="s">
        <v>508</v>
      </c>
      <c r="G5879" t="s">
        <v>429</v>
      </c>
      <c r="M5879" t="s">
        <v>24</v>
      </c>
      <c r="N5879" t="s">
        <v>26</v>
      </c>
      <c r="O5879" t="s">
        <v>397</v>
      </c>
      <c r="P5879" t="s">
        <v>198</v>
      </c>
      <c r="R5879" t="s">
        <v>12900</v>
      </c>
      <c r="S5879" t="s">
        <v>10314</v>
      </c>
    </row>
    <row r="5880" spans="1:19" x14ac:dyDescent="0.35">
      <c r="A5880" s="1">
        <v>43182</v>
      </c>
      <c r="B5880" t="s">
        <v>12901</v>
      </c>
      <c r="C5880" t="s">
        <v>568</v>
      </c>
      <c r="D5880" t="s">
        <v>21</v>
      </c>
      <c r="E5880">
        <v>49902101</v>
      </c>
      <c r="F5880" t="s">
        <v>3817</v>
      </c>
      <c r="G5880" t="s">
        <v>429</v>
      </c>
      <c r="K5880" t="s">
        <v>24</v>
      </c>
      <c r="M5880" t="s">
        <v>24</v>
      </c>
      <c r="N5880" t="s">
        <v>26</v>
      </c>
      <c r="O5880" t="s">
        <v>197</v>
      </c>
      <c r="P5880" t="s">
        <v>198</v>
      </c>
      <c r="Q5880">
        <v>80000</v>
      </c>
      <c r="R5880" t="s">
        <v>12902</v>
      </c>
      <c r="S5880" t="s">
        <v>12903</v>
      </c>
    </row>
    <row r="5881" spans="1:19" x14ac:dyDescent="0.35">
      <c r="A5881" s="1">
        <v>43182</v>
      </c>
      <c r="B5881" t="s">
        <v>12904</v>
      </c>
      <c r="C5881" t="s">
        <v>12905</v>
      </c>
      <c r="D5881" t="s">
        <v>21</v>
      </c>
      <c r="E5881">
        <v>41303102</v>
      </c>
      <c r="F5881" t="s">
        <v>1182</v>
      </c>
      <c r="G5881" t="s">
        <v>11052</v>
      </c>
      <c r="I5881" t="s">
        <v>12906</v>
      </c>
      <c r="M5881" t="s">
        <v>24</v>
      </c>
      <c r="N5881" t="s">
        <v>26</v>
      </c>
      <c r="O5881" t="s">
        <v>27</v>
      </c>
      <c r="P5881" t="s">
        <v>198</v>
      </c>
      <c r="R5881" t="s">
        <v>12907</v>
      </c>
      <c r="S5881" t="s">
        <v>12908</v>
      </c>
    </row>
    <row r="5882" spans="1:19" x14ac:dyDescent="0.35">
      <c r="A5882" s="1">
        <v>43179</v>
      </c>
      <c r="B5882" t="s">
        <v>12909</v>
      </c>
      <c r="C5882" t="s">
        <v>568</v>
      </c>
      <c r="D5882" t="s">
        <v>21</v>
      </c>
      <c r="E5882">
        <v>49902101</v>
      </c>
      <c r="F5882" t="s">
        <v>3817</v>
      </c>
      <c r="G5882" t="s">
        <v>429</v>
      </c>
      <c r="K5882" t="s">
        <v>24</v>
      </c>
      <c r="M5882" t="s">
        <v>24</v>
      </c>
      <c r="N5882" t="s">
        <v>26</v>
      </c>
      <c r="O5882" t="s">
        <v>197</v>
      </c>
      <c r="P5882" t="s">
        <v>198</v>
      </c>
      <c r="Q5882">
        <v>62400</v>
      </c>
      <c r="R5882" t="s">
        <v>12910</v>
      </c>
      <c r="S5882" t="s">
        <v>11653</v>
      </c>
    </row>
    <row r="5883" spans="1:19" x14ac:dyDescent="0.35">
      <c r="A5883" s="1">
        <v>43179</v>
      </c>
      <c r="B5883" t="s">
        <v>12911</v>
      </c>
      <c r="C5883" t="s">
        <v>434</v>
      </c>
      <c r="D5883" t="s">
        <v>54</v>
      </c>
      <c r="E5883">
        <v>29114100</v>
      </c>
      <c r="F5883" t="s">
        <v>236</v>
      </c>
      <c r="G5883" t="s">
        <v>429</v>
      </c>
      <c r="M5883" t="s">
        <v>56</v>
      </c>
      <c r="N5883" t="s">
        <v>26</v>
      </c>
      <c r="O5883" t="s">
        <v>4315</v>
      </c>
      <c r="P5883" t="s">
        <v>69</v>
      </c>
      <c r="R5883" t="s">
        <v>12912</v>
      </c>
      <c r="S5883" t="s">
        <v>12913</v>
      </c>
    </row>
    <row r="5884" spans="1:19" x14ac:dyDescent="0.35">
      <c r="A5884" s="1">
        <v>43177</v>
      </c>
      <c r="B5884" t="s">
        <v>12914</v>
      </c>
      <c r="C5884" t="s">
        <v>12915</v>
      </c>
      <c r="D5884" t="s">
        <v>21</v>
      </c>
      <c r="E5884">
        <v>53303200</v>
      </c>
      <c r="F5884" t="s">
        <v>22</v>
      </c>
      <c r="G5884" t="s">
        <v>6535</v>
      </c>
      <c r="M5884" t="s">
        <v>24</v>
      </c>
      <c r="N5884" t="s">
        <v>26</v>
      </c>
      <c r="O5884" t="s">
        <v>27</v>
      </c>
      <c r="P5884" t="s">
        <v>69</v>
      </c>
      <c r="R5884" t="s">
        <v>12916</v>
      </c>
      <c r="S5884" t="s">
        <v>12917</v>
      </c>
    </row>
    <row r="5885" spans="1:19" x14ac:dyDescent="0.35">
      <c r="A5885" s="1">
        <v>43176</v>
      </c>
      <c r="B5885" t="s">
        <v>9510</v>
      </c>
      <c r="C5885" t="s">
        <v>8114</v>
      </c>
      <c r="D5885" t="s">
        <v>21</v>
      </c>
      <c r="E5885">
        <v>29206100</v>
      </c>
      <c r="F5885" t="s">
        <v>1149</v>
      </c>
      <c r="G5885" t="s">
        <v>262</v>
      </c>
      <c r="I5885" t="s">
        <v>12918</v>
      </c>
      <c r="K5885" t="s">
        <v>24</v>
      </c>
      <c r="M5885" t="s">
        <v>24</v>
      </c>
      <c r="N5885" t="s">
        <v>26</v>
      </c>
      <c r="O5885" t="s">
        <v>197</v>
      </c>
      <c r="P5885" t="s">
        <v>28</v>
      </c>
      <c r="R5885" t="s">
        <v>12919</v>
      </c>
      <c r="S5885" t="s">
        <v>12920</v>
      </c>
    </row>
    <row r="5886" spans="1:19" x14ac:dyDescent="0.35">
      <c r="A5886" s="1">
        <v>43175</v>
      </c>
      <c r="B5886" t="s">
        <v>12921</v>
      </c>
      <c r="C5886" t="s">
        <v>2423</v>
      </c>
      <c r="D5886" t="s">
        <v>21</v>
      </c>
      <c r="E5886">
        <v>15115100</v>
      </c>
      <c r="F5886" t="s">
        <v>578</v>
      </c>
      <c r="G5886" t="s">
        <v>429</v>
      </c>
      <c r="M5886" t="s">
        <v>24</v>
      </c>
      <c r="N5886" t="s">
        <v>26</v>
      </c>
      <c r="O5886" t="s">
        <v>27</v>
      </c>
      <c r="P5886" t="s">
        <v>28</v>
      </c>
      <c r="R5886" t="s">
        <v>12922</v>
      </c>
      <c r="S5886" t="s">
        <v>12923</v>
      </c>
    </row>
    <row r="5887" spans="1:19" x14ac:dyDescent="0.35">
      <c r="A5887" s="1">
        <v>43175</v>
      </c>
      <c r="B5887" t="s">
        <v>12924</v>
      </c>
      <c r="C5887" t="s">
        <v>2423</v>
      </c>
      <c r="D5887" t="s">
        <v>21</v>
      </c>
      <c r="E5887">
        <v>15115100</v>
      </c>
      <c r="F5887" t="s">
        <v>578</v>
      </c>
      <c r="G5887" t="s">
        <v>429</v>
      </c>
      <c r="M5887" t="s">
        <v>24</v>
      </c>
      <c r="N5887" t="s">
        <v>26</v>
      </c>
      <c r="O5887" t="s">
        <v>27</v>
      </c>
      <c r="P5887" t="s">
        <v>28</v>
      </c>
      <c r="R5887" t="s">
        <v>12925</v>
      </c>
      <c r="S5887" t="s">
        <v>12926</v>
      </c>
    </row>
    <row r="5888" spans="1:19" x14ac:dyDescent="0.35">
      <c r="A5888" s="1">
        <v>43174</v>
      </c>
      <c r="B5888" t="s">
        <v>12927</v>
      </c>
      <c r="C5888" t="s">
        <v>3489</v>
      </c>
      <c r="D5888" t="s">
        <v>21</v>
      </c>
      <c r="E5888">
        <v>53706200</v>
      </c>
      <c r="F5888" t="s">
        <v>473</v>
      </c>
      <c r="G5888" t="s">
        <v>429</v>
      </c>
      <c r="M5888" t="s">
        <v>24</v>
      </c>
      <c r="N5888" t="s">
        <v>26</v>
      </c>
      <c r="O5888" t="s">
        <v>197</v>
      </c>
      <c r="P5888" t="s">
        <v>198</v>
      </c>
      <c r="R5888" t="s">
        <v>12928</v>
      </c>
      <c r="S5888" t="s">
        <v>12929</v>
      </c>
    </row>
    <row r="5889" spans="1:19" x14ac:dyDescent="0.35">
      <c r="A5889" s="1">
        <v>43174</v>
      </c>
      <c r="B5889" t="s">
        <v>12081</v>
      </c>
      <c r="C5889" t="s">
        <v>12930</v>
      </c>
      <c r="D5889" t="s">
        <v>21</v>
      </c>
      <c r="E5889">
        <v>35903100</v>
      </c>
      <c r="F5889" t="s">
        <v>2585</v>
      </c>
      <c r="G5889" t="s">
        <v>429</v>
      </c>
      <c r="K5889" t="s">
        <v>24</v>
      </c>
      <c r="M5889" t="s">
        <v>24</v>
      </c>
      <c r="N5889" t="s">
        <v>26</v>
      </c>
      <c r="O5889" t="s">
        <v>197</v>
      </c>
      <c r="P5889" t="s">
        <v>198</v>
      </c>
      <c r="Q5889">
        <v>21548</v>
      </c>
      <c r="R5889" t="s">
        <v>12931</v>
      </c>
      <c r="S5889" t="s">
        <v>12932</v>
      </c>
    </row>
    <row r="5890" spans="1:19" x14ac:dyDescent="0.35">
      <c r="A5890" s="1">
        <v>43174</v>
      </c>
      <c r="B5890" t="s">
        <v>12914</v>
      </c>
      <c r="C5890" t="s">
        <v>12915</v>
      </c>
      <c r="D5890" t="s">
        <v>54</v>
      </c>
      <c r="E5890">
        <v>53303200</v>
      </c>
      <c r="F5890" t="s">
        <v>22</v>
      </c>
      <c r="G5890" t="s">
        <v>6535</v>
      </c>
      <c r="M5890" t="s">
        <v>56</v>
      </c>
      <c r="N5890" t="s">
        <v>26</v>
      </c>
      <c r="O5890" t="s">
        <v>27</v>
      </c>
      <c r="P5890" t="s">
        <v>69</v>
      </c>
      <c r="R5890" t="s">
        <v>12933</v>
      </c>
      <c r="S5890" t="s">
        <v>12917</v>
      </c>
    </row>
    <row r="5891" spans="1:19" x14ac:dyDescent="0.35">
      <c r="A5891" s="1">
        <v>43174</v>
      </c>
      <c r="B5891" t="s">
        <v>12934</v>
      </c>
      <c r="C5891" t="s">
        <v>12905</v>
      </c>
      <c r="D5891" t="s">
        <v>21</v>
      </c>
      <c r="E5891">
        <v>41303102</v>
      </c>
      <c r="F5891" t="s">
        <v>1182</v>
      </c>
      <c r="G5891" t="s">
        <v>11052</v>
      </c>
      <c r="I5891" t="s">
        <v>12906</v>
      </c>
      <c r="M5891" t="s">
        <v>24</v>
      </c>
      <c r="N5891" t="s">
        <v>26</v>
      </c>
      <c r="O5891" t="s">
        <v>27</v>
      </c>
      <c r="P5891" t="s">
        <v>198</v>
      </c>
      <c r="R5891" t="s">
        <v>12935</v>
      </c>
      <c r="S5891" t="s">
        <v>12936</v>
      </c>
    </row>
    <row r="5892" spans="1:19" x14ac:dyDescent="0.35">
      <c r="A5892" s="1">
        <v>43174</v>
      </c>
      <c r="B5892" t="s">
        <v>12937</v>
      </c>
      <c r="C5892" t="s">
        <v>12905</v>
      </c>
      <c r="D5892" t="s">
        <v>21</v>
      </c>
      <c r="E5892">
        <v>11303102</v>
      </c>
      <c r="F5892" t="s">
        <v>2123</v>
      </c>
      <c r="G5892" t="s">
        <v>11052</v>
      </c>
      <c r="M5892" t="s">
        <v>24</v>
      </c>
      <c r="N5892" t="s">
        <v>26</v>
      </c>
      <c r="O5892" t="s">
        <v>27</v>
      </c>
      <c r="P5892" t="s">
        <v>69</v>
      </c>
      <c r="R5892" t="s">
        <v>12938</v>
      </c>
      <c r="S5892" t="s">
        <v>12939</v>
      </c>
    </row>
    <row r="5893" spans="1:19" x14ac:dyDescent="0.35">
      <c r="A5893" s="1">
        <v>43174</v>
      </c>
      <c r="B5893" t="s">
        <v>12940</v>
      </c>
      <c r="C5893" t="s">
        <v>357</v>
      </c>
      <c r="D5893" t="s">
        <v>21</v>
      </c>
      <c r="E5893">
        <v>25107100</v>
      </c>
      <c r="F5893" t="s">
        <v>253</v>
      </c>
      <c r="G5893" t="s">
        <v>359</v>
      </c>
      <c r="I5893" t="s">
        <v>12941</v>
      </c>
      <c r="J5893" t="s">
        <v>10059</v>
      </c>
      <c r="K5893" t="s">
        <v>56</v>
      </c>
      <c r="M5893" t="s">
        <v>24</v>
      </c>
      <c r="N5893" t="s">
        <v>26</v>
      </c>
      <c r="O5893" t="s">
        <v>27</v>
      </c>
      <c r="P5893" t="s">
        <v>69</v>
      </c>
      <c r="R5893" t="s">
        <v>12942</v>
      </c>
      <c r="S5893" t="s">
        <v>12943</v>
      </c>
    </row>
    <row r="5894" spans="1:19" x14ac:dyDescent="0.35">
      <c r="A5894" s="1">
        <v>43173</v>
      </c>
      <c r="B5894" t="s">
        <v>12944</v>
      </c>
      <c r="C5894" t="s">
        <v>1220</v>
      </c>
      <c r="D5894" t="s">
        <v>54</v>
      </c>
      <c r="E5894">
        <v>25904100</v>
      </c>
      <c r="F5894" t="s">
        <v>2768</v>
      </c>
      <c r="G5894" t="s">
        <v>1221</v>
      </c>
      <c r="H5894" t="e">
        <f>- Jacinda Crawmer</f>
        <v>#NAME?</v>
      </c>
      <c r="J5894" t="s">
        <v>6457</v>
      </c>
      <c r="K5894" t="s">
        <v>56</v>
      </c>
      <c r="M5894" t="s">
        <v>56</v>
      </c>
      <c r="N5894" t="s">
        <v>26</v>
      </c>
      <c r="O5894" t="s">
        <v>27</v>
      </c>
      <c r="P5894" t="s">
        <v>198</v>
      </c>
      <c r="R5894" t="s">
        <v>12945</v>
      </c>
      <c r="S5894" t="s">
        <v>12946</v>
      </c>
    </row>
    <row r="5895" spans="1:19" x14ac:dyDescent="0.35">
      <c r="A5895" s="1">
        <v>43173</v>
      </c>
      <c r="B5895" t="s">
        <v>5678</v>
      </c>
      <c r="C5895" t="s">
        <v>12947</v>
      </c>
      <c r="D5895" t="s">
        <v>21</v>
      </c>
      <c r="E5895">
        <v>41401200</v>
      </c>
      <c r="F5895" t="s">
        <v>451</v>
      </c>
      <c r="G5895" t="s">
        <v>452</v>
      </c>
      <c r="M5895" t="s">
        <v>24</v>
      </c>
      <c r="N5895" t="s">
        <v>26</v>
      </c>
      <c r="O5895" t="s">
        <v>68</v>
      </c>
      <c r="P5895" t="s">
        <v>198</v>
      </c>
      <c r="R5895" t="s">
        <v>12948</v>
      </c>
      <c r="S5895" t="s">
        <v>12949</v>
      </c>
    </row>
    <row r="5896" spans="1:19" x14ac:dyDescent="0.35">
      <c r="A5896" s="1">
        <v>43172</v>
      </c>
      <c r="B5896" t="s">
        <v>12950</v>
      </c>
      <c r="C5896" t="s">
        <v>2423</v>
      </c>
      <c r="D5896" t="s">
        <v>21</v>
      </c>
      <c r="E5896">
        <v>15113200</v>
      </c>
      <c r="F5896" t="s">
        <v>469</v>
      </c>
      <c r="G5896" t="s">
        <v>429</v>
      </c>
      <c r="M5896" t="s">
        <v>24</v>
      </c>
      <c r="N5896" t="s">
        <v>26</v>
      </c>
      <c r="O5896" t="s">
        <v>27</v>
      </c>
      <c r="P5896" t="s">
        <v>69</v>
      </c>
      <c r="R5896" t="s">
        <v>12951</v>
      </c>
      <c r="S5896" t="s">
        <v>12952</v>
      </c>
    </row>
    <row r="5897" spans="1:19" x14ac:dyDescent="0.35">
      <c r="A5897" s="1">
        <v>43172</v>
      </c>
      <c r="B5897" t="s">
        <v>12953</v>
      </c>
      <c r="C5897" t="s">
        <v>2423</v>
      </c>
      <c r="D5897" t="s">
        <v>21</v>
      </c>
      <c r="E5897">
        <v>15113200</v>
      </c>
      <c r="F5897" t="s">
        <v>469</v>
      </c>
      <c r="G5897" t="s">
        <v>429</v>
      </c>
      <c r="M5897" t="s">
        <v>24</v>
      </c>
      <c r="N5897" t="s">
        <v>26</v>
      </c>
      <c r="O5897" t="s">
        <v>27</v>
      </c>
      <c r="P5897" t="s">
        <v>69</v>
      </c>
      <c r="R5897" t="s">
        <v>12954</v>
      </c>
      <c r="S5897" t="s">
        <v>12955</v>
      </c>
    </row>
    <row r="5898" spans="1:19" x14ac:dyDescent="0.35">
      <c r="A5898" s="1">
        <v>43172</v>
      </c>
      <c r="B5898" t="s">
        <v>12956</v>
      </c>
      <c r="C5898" t="s">
        <v>12790</v>
      </c>
      <c r="D5898" t="s">
        <v>21</v>
      </c>
      <c r="E5898">
        <v>29106200</v>
      </c>
      <c r="F5898" t="s">
        <v>1144</v>
      </c>
      <c r="G5898" t="s">
        <v>1020</v>
      </c>
      <c r="M5898" t="s">
        <v>24</v>
      </c>
      <c r="N5898" t="s">
        <v>26</v>
      </c>
      <c r="O5898" t="s">
        <v>27</v>
      </c>
      <c r="P5898" t="s">
        <v>256</v>
      </c>
      <c r="Q5898">
        <v>260000</v>
      </c>
      <c r="R5898" t="s">
        <v>12957</v>
      </c>
      <c r="S5898" t="s">
        <v>12958</v>
      </c>
    </row>
    <row r="5899" spans="1:19" x14ac:dyDescent="0.35">
      <c r="A5899" s="1">
        <v>43172</v>
      </c>
      <c r="B5899" t="s">
        <v>1959</v>
      </c>
      <c r="C5899" t="s">
        <v>439</v>
      </c>
      <c r="D5899" t="s">
        <v>54</v>
      </c>
      <c r="E5899">
        <v>29114100</v>
      </c>
      <c r="F5899" t="s">
        <v>236</v>
      </c>
      <c r="G5899" t="s">
        <v>262</v>
      </c>
      <c r="M5899" t="s">
        <v>56</v>
      </c>
      <c r="N5899" t="s">
        <v>26</v>
      </c>
      <c r="O5899" t="s">
        <v>27</v>
      </c>
      <c r="P5899" t="s">
        <v>69</v>
      </c>
      <c r="R5899" t="s">
        <v>12959</v>
      </c>
      <c r="S5899" t="s">
        <v>12960</v>
      </c>
    </row>
    <row r="5900" spans="1:19" x14ac:dyDescent="0.35">
      <c r="A5900" s="1">
        <v>43172</v>
      </c>
      <c r="B5900" t="s">
        <v>12961</v>
      </c>
      <c r="C5900" t="s">
        <v>907</v>
      </c>
      <c r="D5900" t="s">
        <v>21</v>
      </c>
      <c r="E5900">
        <v>25201100</v>
      </c>
      <c r="F5900" t="s">
        <v>887</v>
      </c>
      <c r="G5900" t="s">
        <v>452</v>
      </c>
      <c r="M5900" t="s">
        <v>24</v>
      </c>
      <c r="N5900" t="s">
        <v>26</v>
      </c>
      <c r="O5900" t="s">
        <v>7122</v>
      </c>
      <c r="P5900" t="s">
        <v>69</v>
      </c>
      <c r="R5900" t="s">
        <v>12962</v>
      </c>
      <c r="S5900" t="s">
        <v>910</v>
      </c>
    </row>
    <row r="5901" spans="1:19" x14ac:dyDescent="0.35">
      <c r="A5901" s="1">
        <v>43171</v>
      </c>
      <c r="B5901" t="s">
        <v>12963</v>
      </c>
      <c r="C5901" t="s">
        <v>758</v>
      </c>
      <c r="D5901" t="s">
        <v>21</v>
      </c>
      <c r="E5901">
        <v>41201100</v>
      </c>
      <c r="F5901" t="s">
        <v>202</v>
      </c>
      <c r="G5901" t="s">
        <v>429</v>
      </c>
      <c r="K5901" t="s">
        <v>24</v>
      </c>
      <c r="M5901" t="s">
        <v>24</v>
      </c>
      <c r="N5901" t="s">
        <v>26</v>
      </c>
      <c r="O5901" t="s">
        <v>197</v>
      </c>
      <c r="P5901" t="s">
        <v>198</v>
      </c>
      <c r="R5901" t="s">
        <v>12964</v>
      </c>
      <c r="S5901" t="s">
        <v>11337</v>
      </c>
    </row>
    <row r="5902" spans="1:19" x14ac:dyDescent="0.35">
      <c r="A5902" s="1">
        <v>43170</v>
      </c>
      <c r="B5902" t="s">
        <v>12963</v>
      </c>
      <c r="C5902" t="s">
        <v>758</v>
      </c>
      <c r="D5902" t="s">
        <v>21</v>
      </c>
      <c r="E5902">
        <v>41201100</v>
      </c>
      <c r="F5902" t="s">
        <v>202</v>
      </c>
      <c r="G5902" t="s">
        <v>262</v>
      </c>
      <c r="M5902" t="s">
        <v>24</v>
      </c>
      <c r="N5902" t="s">
        <v>26</v>
      </c>
      <c r="O5902" t="s">
        <v>197</v>
      </c>
      <c r="P5902" t="s">
        <v>198</v>
      </c>
      <c r="R5902" t="s">
        <v>12965</v>
      </c>
      <c r="S5902" t="s">
        <v>12966</v>
      </c>
    </row>
    <row r="5903" spans="1:19" x14ac:dyDescent="0.35">
      <c r="A5903" s="1">
        <v>43168</v>
      </c>
      <c r="B5903" t="s">
        <v>1851</v>
      </c>
      <c r="C5903" t="s">
        <v>1852</v>
      </c>
      <c r="D5903" t="s">
        <v>54</v>
      </c>
      <c r="E5903">
        <v>53103100</v>
      </c>
      <c r="F5903" t="s">
        <v>1853</v>
      </c>
      <c r="G5903" t="s">
        <v>262</v>
      </c>
      <c r="M5903" t="s">
        <v>56</v>
      </c>
      <c r="N5903" t="s">
        <v>26</v>
      </c>
      <c r="O5903" t="s">
        <v>27</v>
      </c>
      <c r="P5903" t="s">
        <v>198</v>
      </c>
      <c r="Q5903">
        <v>28600</v>
      </c>
      <c r="R5903" t="s">
        <v>12967</v>
      </c>
      <c r="S5903" t="s">
        <v>9635</v>
      </c>
    </row>
    <row r="5904" spans="1:19" x14ac:dyDescent="0.35">
      <c r="A5904" s="1">
        <v>43168</v>
      </c>
      <c r="B5904" t="s">
        <v>12968</v>
      </c>
      <c r="C5904" t="s">
        <v>2423</v>
      </c>
      <c r="D5904" t="s">
        <v>21</v>
      </c>
      <c r="E5904">
        <v>49202200</v>
      </c>
      <c r="F5904" t="s">
        <v>3535</v>
      </c>
      <c r="G5904" t="s">
        <v>429</v>
      </c>
      <c r="M5904" t="s">
        <v>24</v>
      </c>
      <c r="N5904" t="s">
        <v>26</v>
      </c>
      <c r="O5904" t="s">
        <v>27</v>
      </c>
      <c r="P5904" t="s">
        <v>28</v>
      </c>
      <c r="Q5904">
        <v>29120</v>
      </c>
      <c r="R5904" t="s">
        <v>12969</v>
      </c>
      <c r="S5904" t="s">
        <v>12970</v>
      </c>
    </row>
    <row r="5905" spans="1:19" x14ac:dyDescent="0.35">
      <c r="A5905" s="1">
        <v>43167</v>
      </c>
      <c r="B5905" t="s">
        <v>12971</v>
      </c>
      <c r="C5905" t="s">
        <v>12972</v>
      </c>
      <c r="D5905" t="s">
        <v>21</v>
      </c>
      <c r="E5905">
        <v>41203100</v>
      </c>
      <c r="F5905" t="s">
        <v>342</v>
      </c>
      <c r="G5905" t="s">
        <v>8319</v>
      </c>
      <c r="K5905" t="s">
        <v>24</v>
      </c>
      <c r="M5905" t="s">
        <v>24</v>
      </c>
      <c r="N5905" t="s">
        <v>26</v>
      </c>
      <c r="O5905" t="s">
        <v>7122</v>
      </c>
      <c r="P5905" t="s">
        <v>198</v>
      </c>
      <c r="R5905" t="s">
        <v>12973</v>
      </c>
      <c r="S5905" t="s">
        <v>12974</v>
      </c>
    </row>
    <row r="5906" spans="1:19" x14ac:dyDescent="0.35">
      <c r="A5906" s="1">
        <v>43166</v>
      </c>
      <c r="B5906" t="s">
        <v>12975</v>
      </c>
      <c r="C5906" t="s">
        <v>434</v>
      </c>
      <c r="D5906" t="s">
        <v>54</v>
      </c>
      <c r="E5906">
        <v>29204100</v>
      </c>
      <c r="F5906" t="s">
        <v>4497</v>
      </c>
      <c r="G5906" t="s">
        <v>429</v>
      </c>
      <c r="M5906" t="s">
        <v>56</v>
      </c>
      <c r="N5906" t="s">
        <v>26</v>
      </c>
      <c r="O5906" t="s">
        <v>197</v>
      </c>
      <c r="P5906" t="s">
        <v>198</v>
      </c>
      <c r="R5906" t="s">
        <v>12976</v>
      </c>
      <c r="S5906" t="s">
        <v>12977</v>
      </c>
    </row>
    <row r="5907" spans="1:19" x14ac:dyDescent="0.35">
      <c r="A5907" s="1">
        <v>43165</v>
      </c>
      <c r="B5907" t="s">
        <v>3216</v>
      </c>
      <c r="C5907" t="s">
        <v>11609</v>
      </c>
      <c r="D5907" t="s">
        <v>21</v>
      </c>
      <c r="E5907">
        <v>11902100</v>
      </c>
      <c r="F5907" t="s">
        <v>1544</v>
      </c>
      <c r="G5907" t="s">
        <v>262</v>
      </c>
      <c r="M5907" t="s">
        <v>24</v>
      </c>
      <c r="N5907" t="s">
        <v>26</v>
      </c>
      <c r="O5907" t="s">
        <v>27</v>
      </c>
      <c r="P5907" t="s">
        <v>69</v>
      </c>
      <c r="R5907" t="s">
        <v>12978</v>
      </c>
      <c r="S5907" t="s">
        <v>12979</v>
      </c>
    </row>
    <row r="5908" spans="1:19" x14ac:dyDescent="0.35">
      <c r="A5908" s="1">
        <v>43164</v>
      </c>
      <c r="B5908" t="s">
        <v>12980</v>
      </c>
      <c r="C5908" t="s">
        <v>12981</v>
      </c>
      <c r="D5908" t="s">
        <v>85</v>
      </c>
      <c r="E5908">
        <v>43601400</v>
      </c>
      <c r="F5908" t="s">
        <v>1104</v>
      </c>
      <c r="G5908" t="s">
        <v>2594</v>
      </c>
      <c r="M5908" t="s">
        <v>86</v>
      </c>
      <c r="N5908" t="s">
        <v>26</v>
      </c>
      <c r="O5908" t="s">
        <v>27</v>
      </c>
      <c r="P5908" t="s">
        <v>198</v>
      </c>
      <c r="R5908" t="s">
        <v>12982</v>
      </c>
      <c r="S5908" t="s">
        <v>12983</v>
      </c>
    </row>
    <row r="5909" spans="1:19" x14ac:dyDescent="0.35">
      <c r="A5909" s="1">
        <v>43164</v>
      </c>
      <c r="B5909" t="s">
        <v>12984</v>
      </c>
      <c r="C5909" t="s">
        <v>12981</v>
      </c>
      <c r="D5909" t="s">
        <v>85</v>
      </c>
      <c r="E5909">
        <v>25202200</v>
      </c>
      <c r="F5909" t="s">
        <v>2593</v>
      </c>
      <c r="G5909" t="s">
        <v>2594</v>
      </c>
      <c r="M5909" t="s">
        <v>86</v>
      </c>
      <c r="N5909" t="s">
        <v>26</v>
      </c>
      <c r="O5909" t="s">
        <v>27</v>
      </c>
      <c r="P5909" t="s">
        <v>69</v>
      </c>
      <c r="R5909" t="s">
        <v>12985</v>
      </c>
      <c r="S5909" t="s">
        <v>12986</v>
      </c>
    </row>
    <row r="5910" spans="1:19" x14ac:dyDescent="0.35">
      <c r="A5910" s="1">
        <v>43164</v>
      </c>
      <c r="B5910" t="s">
        <v>4395</v>
      </c>
      <c r="C5910" t="s">
        <v>1577</v>
      </c>
      <c r="D5910" t="s">
        <v>21</v>
      </c>
      <c r="E5910">
        <v>15113300</v>
      </c>
      <c r="F5910" t="s">
        <v>4397</v>
      </c>
      <c r="G5910" t="s">
        <v>429</v>
      </c>
      <c r="K5910" t="s">
        <v>24</v>
      </c>
      <c r="M5910" t="s">
        <v>24</v>
      </c>
      <c r="N5910" t="s">
        <v>26</v>
      </c>
      <c r="O5910" t="s">
        <v>197</v>
      </c>
      <c r="P5910" t="s">
        <v>69</v>
      </c>
      <c r="R5910" t="s">
        <v>12987</v>
      </c>
      <c r="S5910" t="s">
        <v>1888</v>
      </c>
    </row>
    <row r="5911" spans="1:19" x14ac:dyDescent="0.35">
      <c r="A5911" s="1">
        <v>43164</v>
      </c>
      <c r="B5911" t="s">
        <v>12988</v>
      </c>
      <c r="C5911" t="s">
        <v>12989</v>
      </c>
      <c r="D5911" t="s">
        <v>21</v>
      </c>
      <c r="E5911">
        <v>13119900</v>
      </c>
      <c r="F5911" t="s">
        <v>597</v>
      </c>
      <c r="G5911" t="s">
        <v>435</v>
      </c>
      <c r="M5911" t="s">
        <v>24</v>
      </c>
      <c r="N5911" t="s">
        <v>26</v>
      </c>
      <c r="O5911" t="s">
        <v>197</v>
      </c>
      <c r="P5911" t="s">
        <v>198</v>
      </c>
      <c r="R5911" t="s">
        <v>12990</v>
      </c>
      <c r="S5911" t="s">
        <v>12991</v>
      </c>
    </row>
    <row r="5912" spans="1:19" x14ac:dyDescent="0.35">
      <c r="A5912" s="1">
        <v>43164</v>
      </c>
      <c r="B5912" t="s">
        <v>12992</v>
      </c>
      <c r="C5912" t="s">
        <v>12989</v>
      </c>
      <c r="D5912" t="s">
        <v>21</v>
      </c>
      <c r="E5912">
        <v>43101100</v>
      </c>
      <c r="F5912" t="s">
        <v>1057</v>
      </c>
      <c r="G5912" t="s">
        <v>435</v>
      </c>
      <c r="M5912" t="s">
        <v>24</v>
      </c>
      <c r="N5912" t="s">
        <v>26</v>
      </c>
      <c r="O5912" t="s">
        <v>197</v>
      </c>
      <c r="P5912" t="s">
        <v>28</v>
      </c>
      <c r="R5912" t="s">
        <v>12993</v>
      </c>
      <c r="S5912" t="s">
        <v>12994</v>
      </c>
    </row>
    <row r="5913" spans="1:19" x14ac:dyDescent="0.35">
      <c r="A5913" s="1">
        <v>43164</v>
      </c>
      <c r="B5913" t="s">
        <v>12995</v>
      </c>
      <c r="C5913" t="s">
        <v>12989</v>
      </c>
      <c r="D5913" t="s">
        <v>21</v>
      </c>
      <c r="E5913">
        <v>25302100</v>
      </c>
      <c r="F5913" t="s">
        <v>4765</v>
      </c>
      <c r="G5913" t="s">
        <v>435</v>
      </c>
      <c r="M5913" t="s">
        <v>24</v>
      </c>
      <c r="N5913" t="s">
        <v>26</v>
      </c>
      <c r="O5913" t="s">
        <v>197</v>
      </c>
      <c r="P5913" t="s">
        <v>28</v>
      </c>
      <c r="R5913" t="s">
        <v>12996</v>
      </c>
      <c r="S5913" t="s">
        <v>12997</v>
      </c>
    </row>
    <row r="5914" spans="1:19" x14ac:dyDescent="0.35">
      <c r="A5914" s="1">
        <v>43164</v>
      </c>
      <c r="B5914" t="s">
        <v>12998</v>
      </c>
      <c r="C5914" t="s">
        <v>12989</v>
      </c>
      <c r="D5914" t="s">
        <v>21</v>
      </c>
      <c r="E5914">
        <v>41101100</v>
      </c>
      <c r="F5914" t="s">
        <v>641</v>
      </c>
      <c r="G5914" t="s">
        <v>435</v>
      </c>
      <c r="M5914" t="s">
        <v>24</v>
      </c>
      <c r="N5914" t="s">
        <v>26</v>
      </c>
      <c r="O5914" t="s">
        <v>197</v>
      </c>
      <c r="P5914" t="s">
        <v>198</v>
      </c>
      <c r="R5914" t="s">
        <v>12999</v>
      </c>
      <c r="S5914" t="s">
        <v>13000</v>
      </c>
    </row>
    <row r="5915" spans="1:19" x14ac:dyDescent="0.35">
      <c r="A5915" s="1">
        <v>43164</v>
      </c>
      <c r="B5915" t="s">
        <v>13001</v>
      </c>
      <c r="C5915" t="s">
        <v>12989</v>
      </c>
      <c r="D5915" t="s">
        <v>21</v>
      </c>
      <c r="E5915">
        <v>11102100</v>
      </c>
      <c r="F5915" t="s">
        <v>526</v>
      </c>
      <c r="G5915" t="s">
        <v>435</v>
      </c>
      <c r="M5915" t="s">
        <v>24</v>
      </c>
      <c r="N5915" t="s">
        <v>26</v>
      </c>
      <c r="O5915" t="s">
        <v>197</v>
      </c>
      <c r="P5915" t="s">
        <v>28</v>
      </c>
      <c r="R5915" t="s">
        <v>13002</v>
      </c>
      <c r="S5915" t="s">
        <v>13003</v>
      </c>
    </row>
    <row r="5916" spans="1:19" x14ac:dyDescent="0.35">
      <c r="A5916" s="1">
        <v>43164</v>
      </c>
      <c r="B5916" t="s">
        <v>9134</v>
      </c>
      <c r="C5916" t="s">
        <v>7747</v>
      </c>
      <c r="D5916" t="s">
        <v>21</v>
      </c>
      <c r="E5916">
        <v>11905100</v>
      </c>
      <c r="F5916" t="s">
        <v>3224</v>
      </c>
      <c r="G5916" t="s">
        <v>196</v>
      </c>
      <c r="M5916" t="s">
        <v>24</v>
      </c>
      <c r="N5916" t="s">
        <v>26</v>
      </c>
      <c r="O5916" t="s">
        <v>197</v>
      </c>
      <c r="P5916" t="s">
        <v>198</v>
      </c>
      <c r="R5916" t="s">
        <v>13004</v>
      </c>
      <c r="S5916" t="s">
        <v>13005</v>
      </c>
    </row>
    <row r="5917" spans="1:19" x14ac:dyDescent="0.35">
      <c r="A5917" s="1">
        <v>43164</v>
      </c>
      <c r="B5917" t="s">
        <v>13006</v>
      </c>
      <c r="C5917" t="s">
        <v>8109</v>
      </c>
      <c r="D5917" t="s">
        <v>21</v>
      </c>
      <c r="E5917">
        <v>53705100</v>
      </c>
      <c r="F5917" t="s">
        <v>8296</v>
      </c>
      <c r="G5917" t="s">
        <v>996</v>
      </c>
      <c r="M5917" t="s">
        <v>24</v>
      </c>
      <c r="N5917" t="s">
        <v>26</v>
      </c>
      <c r="O5917" t="s">
        <v>197</v>
      </c>
      <c r="P5917" t="s">
        <v>198</v>
      </c>
      <c r="R5917" t="s">
        <v>13007</v>
      </c>
      <c r="S5917" t="s">
        <v>1665</v>
      </c>
    </row>
    <row r="5918" spans="1:19" x14ac:dyDescent="0.35">
      <c r="A5918" s="1">
        <v>43161</v>
      </c>
      <c r="B5918" t="s">
        <v>13008</v>
      </c>
      <c r="C5918" t="s">
        <v>8817</v>
      </c>
      <c r="D5918" t="s">
        <v>21</v>
      </c>
      <c r="E5918">
        <v>29202100</v>
      </c>
      <c r="F5918" t="s">
        <v>11755</v>
      </c>
      <c r="G5918" t="s">
        <v>452</v>
      </c>
      <c r="M5918" t="s">
        <v>24</v>
      </c>
      <c r="N5918" t="s">
        <v>26</v>
      </c>
      <c r="O5918" t="s">
        <v>197</v>
      </c>
      <c r="P5918" t="s">
        <v>28</v>
      </c>
      <c r="R5918" t="s">
        <v>13009</v>
      </c>
      <c r="S5918" t="s">
        <v>8819</v>
      </c>
    </row>
    <row r="5919" spans="1:19" x14ac:dyDescent="0.35">
      <c r="A5919" s="1">
        <v>43161</v>
      </c>
      <c r="B5919" t="s">
        <v>8887</v>
      </c>
      <c r="C5919" t="s">
        <v>2990</v>
      </c>
      <c r="D5919" t="s">
        <v>21</v>
      </c>
      <c r="E5919">
        <v>25201100</v>
      </c>
      <c r="F5919" t="s">
        <v>887</v>
      </c>
      <c r="G5919" t="s">
        <v>435</v>
      </c>
      <c r="M5919" t="s">
        <v>24</v>
      </c>
      <c r="N5919" t="s">
        <v>26</v>
      </c>
      <c r="O5919" t="s">
        <v>27</v>
      </c>
      <c r="P5919" t="s">
        <v>198</v>
      </c>
      <c r="R5919" t="s">
        <v>13010</v>
      </c>
      <c r="S5919" t="s">
        <v>13011</v>
      </c>
    </row>
    <row r="5920" spans="1:19" x14ac:dyDescent="0.35">
      <c r="A5920" s="1">
        <v>43161</v>
      </c>
      <c r="B5920" t="s">
        <v>13012</v>
      </c>
      <c r="C5920" t="s">
        <v>588</v>
      </c>
      <c r="D5920" t="s">
        <v>21</v>
      </c>
      <c r="E5920">
        <v>43307100</v>
      </c>
      <c r="F5920" t="s">
        <v>857</v>
      </c>
      <c r="G5920" t="s">
        <v>435</v>
      </c>
      <c r="M5920" t="s">
        <v>24</v>
      </c>
      <c r="N5920" t="s">
        <v>26</v>
      </c>
      <c r="O5920" t="s">
        <v>27</v>
      </c>
      <c r="P5920" t="s">
        <v>198</v>
      </c>
      <c r="R5920" t="s">
        <v>13013</v>
      </c>
      <c r="S5920" t="s">
        <v>13014</v>
      </c>
    </row>
    <row r="5921" spans="1:19" x14ac:dyDescent="0.35">
      <c r="A5921" s="1">
        <v>43161</v>
      </c>
      <c r="B5921" t="s">
        <v>12897</v>
      </c>
      <c r="C5921" t="s">
        <v>656</v>
      </c>
      <c r="D5921" t="s">
        <v>21</v>
      </c>
      <c r="E5921">
        <v>41401100</v>
      </c>
      <c r="F5921" t="s">
        <v>545</v>
      </c>
      <c r="G5921" t="s">
        <v>811</v>
      </c>
      <c r="M5921" t="s">
        <v>24</v>
      </c>
      <c r="N5921" t="s">
        <v>26</v>
      </c>
      <c r="O5921" t="s">
        <v>27</v>
      </c>
      <c r="P5921" t="s">
        <v>69</v>
      </c>
      <c r="R5921" t="s">
        <v>13015</v>
      </c>
      <c r="S5921" t="s">
        <v>13016</v>
      </c>
    </row>
    <row r="5922" spans="1:19" x14ac:dyDescent="0.35">
      <c r="A5922" s="1">
        <v>43160</v>
      </c>
      <c r="B5922" t="s">
        <v>13017</v>
      </c>
      <c r="C5922" t="s">
        <v>13018</v>
      </c>
      <c r="D5922" t="s">
        <v>54</v>
      </c>
      <c r="E5922">
        <v>53303200</v>
      </c>
      <c r="F5922" t="s">
        <v>22</v>
      </c>
      <c r="G5922" t="s">
        <v>262</v>
      </c>
      <c r="M5922" t="s">
        <v>56</v>
      </c>
      <c r="N5922" t="s">
        <v>26</v>
      </c>
      <c r="O5922" t="s">
        <v>27</v>
      </c>
      <c r="P5922" t="s">
        <v>28</v>
      </c>
      <c r="R5922" t="s">
        <v>13019</v>
      </c>
      <c r="S5922" t="s">
        <v>13020</v>
      </c>
    </row>
    <row r="5923" spans="1:19" x14ac:dyDescent="0.35">
      <c r="A5923" s="1">
        <v>43159</v>
      </c>
      <c r="B5923" t="s">
        <v>13021</v>
      </c>
      <c r="C5923" t="s">
        <v>1524</v>
      </c>
      <c r="D5923" t="s">
        <v>21</v>
      </c>
      <c r="E5923">
        <v>29112200</v>
      </c>
      <c r="F5923" t="s">
        <v>1013</v>
      </c>
      <c r="G5923" t="s">
        <v>435</v>
      </c>
      <c r="M5923" t="s">
        <v>24</v>
      </c>
      <c r="N5923" t="s">
        <v>26</v>
      </c>
      <c r="O5923" t="s">
        <v>27</v>
      </c>
      <c r="P5923" t="s">
        <v>709</v>
      </c>
      <c r="R5923" t="s">
        <v>13022</v>
      </c>
      <c r="S5923" t="s">
        <v>13023</v>
      </c>
    </row>
    <row r="5924" spans="1:19" x14ac:dyDescent="0.35">
      <c r="A5924" s="1">
        <v>43159</v>
      </c>
      <c r="B5924" t="s">
        <v>7970</v>
      </c>
      <c r="C5924" t="s">
        <v>13024</v>
      </c>
      <c r="D5924" t="s">
        <v>21</v>
      </c>
      <c r="E5924">
        <v>41401200</v>
      </c>
      <c r="F5924" t="s">
        <v>451</v>
      </c>
      <c r="G5924" t="s">
        <v>452</v>
      </c>
      <c r="J5924" t="s">
        <v>13025</v>
      </c>
      <c r="M5924" t="s">
        <v>24</v>
      </c>
      <c r="N5924" t="s">
        <v>26</v>
      </c>
      <c r="O5924" t="s">
        <v>197</v>
      </c>
      <c r="P5924" t="s">
        <v>198</v>
      </c>
      <c r="Q5924">
        <v>100000</v>
      </c>
      <c r="R5924" t="s">
        <v>13026</v>
      </c>
      <c r="S5924" t="s">
        <v>13027</v>
      </c>
    </row>
    <row r="5925" spans="1:19" x14ac:dyDescent="0.35">
      <c r="A5925" s="1">
        <v>43159</v>
      </c>
      <c r="B5925" t="s">
        <v>13028</v>
      </c>
      <c r="C5925" t="s">
        <v>11171</v>
      </c>
      <c r="D5925" t="s">
        <v>115</v>
      </c>
      <c r="E5925">
        <v>19401101</v>
      </c>
      <c r="F5925" t="s">
        <v>1553</v>
      </c>
      <c r="G5925" t="s">
        <v>8319</v>
      </c>
      <c r="M5925" t="s">
        <v>116</v>
      </c>
      <c r="N5925" t="s">
        <v>26</v>
      </c>
      <c r="O5925" t="s">
        <v>430</v>
      </c>
      <c r="P5925" t="s">
        <v>69</v>
      </c>
      <c r="R5925" t="s">
        <v>13029</v>
      </c>
      <c r="S5925" t="s">
        <v>13030</v>
      </c>
    </row>
    <row r="5926" spans="1:19" x14ac:dyDescent="0.35">
      <c r="A5926" s="1">
        <v>43159</v>
      </c>
      <c r="B5926" t="s">
        <v>13031</v>
      </c>
      <c r="C5926" t="s">
        <v>357</v>
      </c>
      <c r="D5926" t="s">
        <v>21</v>
      </c>
      <c r="E5926">
        <v>25107100</v>
      </c>
      <c r="F5926" t="s">
        <v>253</v>
      </c>
      <c r="G5926" t="s">
        <v>359</v>
      </c>
      <c r="I5926" t="s">
        <v>13032</v>
      </c>
      <c r="J5926" t="s">
        <v>13033</v>
      </c>
      <c r="K5926" t="s">
        <v>56</v>
      </c>
      <c r="M5926" t="s">
        <v>24</v>
      </c>
      <c r="N5926" t="s">
        <v>26</v>
      </c>
      <c r="O5926" t="s">
        <v>27</v>
      </c>
      <c r="P5926" t="s">
        <v>69</v>
      </c>
      <c r="R5926" t="s">
        <v>13034</v>
      </c>
      <c r="S5926" t="s">
        <v>13035</v>
      </c>
    </row>
    <row r="5927" spans="1:19" x14ac:dyDescent="0.35">
      <c r="A5927" s="1">
        <v>43158</v>
      </c>
      <c r="B5927" t="s">
        <v>13036</v>
      </c>
      <c r="C5927" t="s">
        <v>2911</v>
      </c>
      <c r="D5927" t="s">
        <v>21</v>
      </c>
      <c r="E5927">
        <v>15114200</v>
      </c>
      <c r="F5927" t="s">
        <v>1278</v>
      </c>
      <c r="G5927" t="s">
        <v>262</v>
      </c>
      <c r="M5927" t="s">
        <v>24</v>
      </c>
      <c r="N5927" t="s">
        <v>26</v>
      </c>
      <c r="O5927" t="s">
        <v>68</v>
      </c>
      <c r="P5927" t="s">
        <v>69</v>
      </c>
      <c r="R5927" t="s">
        <v>13037</v>
      </c>
      <c r="S5927" t="s">
        <v>13038</v>
      </c>
    </row>
    <row r="5928" spans="1:19" x14ac:dyDescent="0.35">
      <c r="A5928" s="1">
        <v>43158</v>
      </c>
      <c r="B5928" t="s">
        <v>13039</v>
      </c>
      <c r="C5928" t="s">
        <v>9630</v>
      </c>
      <c r="D5928" t="s">
        <v>21</v>
      </c>
      <c r="E5928">
        <v>99999903</v>
      </c>
      <c r="F5928" t="s">
        <v>32</v>
      </c>
      <c r="G5928" t="s">
        <v>9631</v>
      </c>
      <c r="M5928" t="s">
        <v>24</v>
      </c>
      <c r="N5928" t="s">
        <v>26</v>
      </c>
      <c r="O5928" t="s">
        <v>397</v>
      </c>
      <c r="Q5928">
        <v>120000</v>
      </c>
      <c r="R5928" t="s">
        <v>13040</v>
      </c>
      <c r="S5928" t="s">
        <v>13041</v>
      </c>
    </row>
    <row r="5929" spans="1:19" x14ac:dyDescent="0.35">
      <c r="A5929" s="1">
        <v>43158</v>
      </c>
      <c r="B5929" t="s">
        <v>13042</v>
      </c>
      <c r="C5929" t="s">
        <v>1524</v>
      </c>
      <c r="D5929" t="s">
        <v>21</v>
      </c>
      <c r="E5929">
        <v>29112200</v>
      </c>
      <c r="F5929" t="s">
        <v>1013</v>
      </c>
      <c r="G5929" t="s">
        <v>429</v>
      </c>
      <c r="M5929" t="s">
        <v>24</v>
      </c>
      <c r="N5929" t="s">
        <v>26</v>
      </c>
      <c r="O5929" t="s">
        <v>197</v>
      </c>
      <c r="P5929" t="s">
        <v>709</v>
      </c>
      <c r="R5929" t="s">
        <v>13043</v>
      </c>
      <c r="S5929" t="s">
        <v>9254</v>
      </c>
    </row>
    <row r="5930" spans="1:19" x14ac:dyDescent="0.35">
      <c r="A5930" s="1">
        <v>43158</v>
      </c>
      <c r="B5930" t="s">
        <v>13044</v>
      </c>
      <c r="C5930" t="s">
        <v>3539</v>
      </c>
      <c r="D5930" t="s">
        <v>21</v>
      </c>
      <c r="E5930">
        <v>49209800</v>
      </c>
      <c r="F5930" t="s">
        <v>7378</v>
      </c>
      <c r="G5930" t="s">
        <v>13045</v>
      </c>
      <c r="M5930" t="s">
        <v>24</v>
      </c>
      <c r="N5930" t="s">
        <v>26</v>
      </c>
      <c r="O5930" t="s">
        <v>27</v>
      </c>
      <c r="P5930" t="s">
        <v>198</v>
      </c>
      <c r="R5930" t="s">
        <v>13046</v>
      </c>
      <c r="S5930" t="s">
        <v>13047</v>
      </c>
    </row>
    <row r="5931" spans="1:19" x14ac:dyDescent="0.35">
      <c r="A5931" s="1">
        <v>43158</v>
      </c>
      <c r="B5931" t="s">
        <v>13048</v>
      </c>
      <c r="C5931" t="s">
        <v>3539</v>
      </c>
      <c r="D5931" t="s">
        <v>21</v>
      </c>
      <c r="E5931">
        <v>43503200</v>
      </c>
      <c r="F5931" t="s">
        <v>3435</v>
      </c>
      <c r="G5931" t="s">
        <v>13045</v>
      </c>
      <c r="M5931" t="s">
        <v>24</v>
      </c>
      <c r="N5931" t="s">
        <v>26</v>
      </c>
      <c r="O5931" t="s">
        <v>27</v>
      </c>
      <c r="P5931" t="s">
        <v>198</v>
      </c>
      <c r="R5931" t="s">
        <v>13049</v>
      </c>
      <c r="S5931" t="s">
        <v>13050</v>
      </c>
    </row>
    <row r="5932" spans="1:19" x14ac:dyDescent="0.35">
      <c r="A5932" s="1">
        <v>43158</v>
      </c>
      <c r="B5932" t="s">
        <v>8887</v>
      </c>
      <c r="C5932" t="s">
        <v>2990</v>
      </c>
      <c r="D5932" t="s">
        <v>21</v>
      </c>
      <c r="E5932">
        <v>25201100</v>
      </c>
      <c r="F5932" t="s">
        <v>887</v>
      </c>
      <c r="G5932" t="s">
        <v>429</v>
      </c>
      <c r="M5932" t="s">
        <v>24</v>
      </c>
      <c r="N5932" t="s">
        <v>26</v>
      </c>
      <c r="O5932" t="s">
        <v>197</v>
      </c>
      <c r="P5932" t="s">
        <v>198</v>
      </c>
      <c r="R5932" t="s">
        <v>13051</v>
      </c>
      <c r="S5932" t="s">
        <v>9903</v>
      </c>
    </row>
    <row r="5933" spans="1:19" x14ac:dyDescent="0.35">
      <c r="A5933" s="1">
        <v>43157</v>
      </c>
      <c r="B5933" t="s">
        <v>13052</v>
      </c>
      <c r="C5933" t="s">
        <v>9630</v>
      </c>
      <c r="D5933" t="s">
        <v>21</v>
      </c>
      <c r="E5933">
        <v>99999903</v>
      </c>
      <c r="F5933" t="s">
        <v>32</v>
      </c>
      <c r="G5933" t="s">
        <v>9631</v>
      </c>
      <c r="M5933" t="s">
        <v>24</v>
      </c>
      <c r="N5933" t="s">
        <v>26</v>
      </c>
      <c r="O5933" t="s">
        <v>197</v>
      </c>
      <c r="Q5933">
        <v>75000</v>
      </c>
      <c r="R5933" t="s">
        <v>13053</v>
      </c>
      <c r="S5933" t="s">
        <v>13054</v>
      </c>
    </row>
    <row r="5934" spans="1:19" x14ac:dyDescent="0.35">
      <c r="A5934" s="1">
        <v>43156</v>
      </c>
      <c r="B5934" t="s">
        <v>13055</v>
      </c>
      <c r="C5934" t="s">
        <v>6643</v>
      </c>
      <c r="D5934" t="s">
        <v>21</v>
      </c>
      <c r="E5934">
        <v>29114100</v>
      </c>
      <c r="F5934" t="s">
        <v>236</v>
      </c>
      <c r="G5934" t="s">
        <v>429</v>
      </c>
      <c r="M5934" t="s">
        <v>24</v>
      </c>
      <c r="N5934" t="s">
        <v>26</v>
      </c>
      <c r="O5934" t="s">
        <v>197</v>
      </c>
      <c r="P5934" t="s">
        <v>709</v>
      </c>
      <c r="R5934" t="s">
        <v>13056</v>
      </c>
      <c r="S5934" t="s">
        <v>13057</v>
      </c>
    </row>
    <row r="5935" spans="1:19" x14ac:dyDescent="0.35">
      <c r="A5935" s="1">
        <v>43154</v>
      </c>
      <c r="B5935" t="s">
        <v>13058</v>
      </c>
      <c r="C5935" t="s">
        <v>1858</v>
      </c>
      <c r="D5935" t="s">
        <v>21</v>
      </c>
      <c r="E5935">
        <v>41101200</v>
      </c>
      <c r="F5935" t="s">
        <v>2072</v>
      </c>
      <c r="G5935" t="s">
        <v>435</v>
      </c>
      <c r="M5935" t="s">
        <v>24</v>
      </c>
      <c r="N5935" t="s">
        <v>26</v>
      </c>
      <c r="O5935" t="s">
        <v>27</v>
      </c>
      <c r="P5935" t="s">
        <v>69</v>
      </c>
      <c r="R5935" t="s">
        <v>13059</v>
      </c>
      <c r="S5935" t="s">
        <v>11476</v>
      </c>
    </row>
    <row r="5936" spans="1:19" x14ac:dyDescent="0.35">
      <c r="A5936" s="1">
        <v>43154</v>
      </c>
      <c r="B5936" t="s">
        <v>13058</v>
      </c>
      <c r="C5936" t="s">
        <v>1858</v>
      </c>
      <c r="D5936" t="s">
        <v>54</v>
      </c>
      <c r="E5936">
        <v>41101200</v>
      </c>
      <c r="F5936" t="s">
        <v>2072</v>
      </c>
      <c r="G5936" t="s">
        <v>435</v>
      </c>
      <c r="M5936" t="s">
        <v>56</v>
      </c>
      <c r="N5936" t="s">
        <v>26</v>
      </c>
      <c r="O5936" t="s">
        <v>27</v>
      </c>
      <c r="P5936" t="s">
        <v>69</v>
      </c>
      <c r="R5936" t="s">
        <v>13059</v>
      </c>
      <c r="S5936" t="s">
        <v>11476</v>
      </c>
    </row>
    <row r="5937" spans="1:19" x14ac:dyDescent="0.35">
      <c r="A5937" s="1">
        <v>43154</v>
      </c>
      <c r="B5937" t="s">
        <v>7691</v>
      </c>
      <c r="C5937" t="s">
        <v>507</v>
      </c>
      <c r="D5937" t="s">
        <v>21</v>
      </c>
      <c r="E5937">
        <v>53303300</v>
      </c>
      <c r="F5937" t="s">
        <v>1387</v>
      </c>
      <c r="G5937" t="s">
        <v>996</v>
      </c>
      <c r="K5937" t="s">
        <v>24</v>
      </c>
      <c r="M5937" t="s">
        <v>24</v>
      </c>
      <c r="N5937" t="s">
        <v>26</v>
      </c>
      <c r="O5937" t="s">
        <v>197</v>
      </c>
      <c r="P5937" t="s">
        <v>198</v>
      </c>
      <c r="Q5937">
        <v>45760</v>
      </c>
      <c r="R5937" t="s">
        <v>13060</v>
      </c>
      <c r="S5937" t="s">
        <v>13061</v>
      </c>
    </row>
    <row r="5938" spans="1:19" x14ac:dyDescent="0.35">
      <c r="A5938" s="1">
        <v>43154</v>
      </c>
      <c r="B5938" t="s">
        <v>13062</v>
      </c>
      <c r="C5938" t="s">
        <v>10345</v>
      </c>
      <c r="D5938" t="s">
        <v>21</v>
      </c>
      <c r="E5938">
        <v>33903200</v>
      </c>
      <c r="F5938" t="s">
        <v>995</v>
      </c>
      <c r="G5938" t="s">
        <v>196</v>
      </c>
      <c r="K5938" t="s">
        <v>24</v>
      </c>
      <c r="M5938" t="s">
        <v>24</v>
      </c>
      <c r="N5938" t="s">
        <v>26</v>
      </c>
      <c r="O5938" t="s">
        <v>197</v>
      </c>
      <c r="P5938" t="s">
        <v>198</v>
      </c>
      <c r="Q5938">
        <v>33300</v>
      </c>
      <c r="R5938" t="s">
        <v>13063</v>
      </c>
      <c r="S5938" t="s">
        <v>13064</v>
      </c>
    </row>
    <row r="5939" spans="1:19" x14ac:dyDescent="0.35">
      <c r="A5939" s="1">
        <v>43154</v>
      </c>
      <c r="B5939" t="s">
        <v>13065</v>
      </c>
      <c r="C5939" t="s">
        <v>357</v>
      </c>
      <c r="D5939" t="s">
        <v>21</v>
      </c>
      <c r="E5939">
        <v>11903300</v>
      </c>
      <c r="F5939" t="s">
        <v>700</v>
      </c>
      <c r="G5939" t="s">
        <v>435</v>
      </c>
      <c r="J5939" t="s">
        <v>13066</v>
      </c>
      <c r="M5939" t="s">
        <v>24</v>
      </c>
      <c r="N5939" t="s">
        <v>26</v>
      </c>
      <c r="O5939" t="s">
        <v>27</v>
      </c>
      <c r="P5939" t="s">
        <v>69</v>
      </c>
      <c r="R5939" t="s">
        <v>13067</v>
      </c>
      <c r="S5939" t="s">
        <v>13068</v>
      </c>
    </row>
    <row r="5940" spans="1:19" x14ac:dyDescent="0.35">
      <c r="A5940" s="1">
        <v>43153</v>
      </c>
      <c r="B5940" t="s">
        <v>13069</v>
      </c>
      <c r="C5940" t="s">
        <v>12915</v>
      </c>
      <c r="D5940" t="s">
        <v>54</v>
      </c>
      <c r="E5940">
        <v>53303200</v>
      </c>
      <c r="F5940" t="s">
        <v>22</v>
      </c>
      <c r="G5940" t="s">
        <v>6535</v>
      </c>
      <c r="M5940" t="s">
        <v>56</v>
      </c>
      <c r="N5940" t="s">
        <v>26</v>
      </c>
      <c r="O5940" t="s">
        <v>27</v>
      </c>
      <c r="P5940" t="s">
        <v>69</v>
      </c>
      <c r="R5940" t="s">
        <v>13070</v>
      </c>
      <c r="S5940" t="s">
        <v>12917</v>
      </c>
    </row>
    <row r="5941" spans="1:19" x14ac:dyDescent="0.35">
      <c r="A5941" s="1">
        <v>43153</v>
      </c>
      <c r="B5941" t="s">
        <v>13069</v>
      </c>
      <c r="C5941" t="s">
        <v>12915</v>
      </c>
      <c r="D5941" t="s">
        <v>21</v>
      </c>
      <c r="E5941">
        <v>53303200</v>
      </c>
      <c r="F5941" t="s">
        <v>22</v>
      </c>
      <c r="G5941" t="s">
        <v>6535</v>
      </c>
      <c r="M5941" t="s">
        <v>24</v>
      </c>
      <c r="N5941" t="s">
        <v>26</v>
      </c>
      <c r="O5941" t="s">
        <v>27</v>
      </c>
      <c r="P5941" t="s">
        <v>69</v>
      </c>
      <c r="R5941" t="s">
        <v>13071</v>
      </c>
      <c r="S5941" t="s">
        <v>12917</v>
      </c>
    </row>
    <row r="5942" spans="1:19" x14ac:dyDescent="0.35">
      <c r="A5942" s="1">
        <v>43152</v>
      </c>
      <c r="B5942" t="s">
        <v>13072</v>
      </c>
      <c r="C5942" t="s">
        <v>5306</v>
      </c>
      <c r="D5942" t="s">
        <v>21</v>
      </c>
      <c r="E5942">
        <v>53303200</v>
      </c>
      <c r="F5942" t="s">
        <v>22</v>
      </c>
      <c r="G5942" t="s">
        <v>1827</v>
      </c>
      <c r="J5942" t="s">
        <v>13073</v>
      </c>
      <c r="M5942" t="s">
        <v>24</v>
      </c>
      <c r="N5942" t="s">
        <v>26</v>
      </c>
      <c r="O5942" t="s">
        <v>27</v>
      </c>
      <c r="P5942" t="s">
        <v>28</v>
      </c>
      <c r="R5942" t="s">
        <v>13074</v>
      </c>
      <c r="S5942" t="s">
        <v>13075</v>
      </c>
    </row>
    <row r="5943" spans="1:19" x14ac:dyDescent="0.35">
      <c r="A5943" s="1">
        <v>43152</v>
      </c>
      <c r="B5943" t="s">
        <v>13076</v>
      </c>
      <c r="C5943" t="s">
        <v>577</v>
      </c>
      <c r="D5943" t="s">
        <v>21</v>
      </c>
      <c r="E5943">
        <v>11312100</v>
      </c>
      <c r="F5943" t="s">
        <v>407</v>
      </c>
      <c r="G5943" t="s">
        <v>1341</v>
      </c>
      <c r="H5943" t="s">
        <v>10226</v>
      </c>
      <c r="I5943" t="s">
        <v>580</v>
      </c>
      <c r="K5943" t="s">
        <v>13077</v>
      </c>
      <c r="M5943" t="s">
        <v>24</v>
      </c>
      <c r="N5943" t="s">
        <v>26</v>
      </c>
      <c r="O5943" t="s">
        <v>862</v>
      </c>
      <c r="P5943" t="s">
        <v>709</v>
      </c>
      <c r="Q5943">
        <v>87933</v>
      </c>
      <c r="R5943" t="s">
        <v>13078</v>
      </c>
      <c r="S5943" t="s">
        <v>13079</v>
      </c>
    </row>
    <row r="5944" spans="1:19" x14ac:dyDescent="0.35">
      <c r="A5944" s="1">
        <v>43152</v>
      </c>
      <c r="B5944" t="s">
        <v>13080</v>
      </c>
      <c r="C5944" t="s">
        <v>577</v>
      </c>
      <c r="D5944" t="s">
        <v>21</v>
      </c>
      <c r="E5944">
        <v>43416100</v>
      </c>
      <c r="F5944" t="s">
        <v>1536</v>
      </c>
      <c r="G5944" t="s">
        <v>579</v>
      </c>
      <c r="H5944" t="s">
        <v>10226</v>
      </c>
      <c r="I5944" t="s">
        <v>580</v>
      </c>
      <c r="K5944" t="s">
        <v>13077</v>
      </c>
      <c r="M5944" t="s">
        <v>24</v>
      </c>
      <c r="N5944" t="s">
        <v>26</v>
      </c>
      <c r="O5944" t="s">
        <v>862</v>
      </c>
      <c r="P5944" t="s">
        <v>198</v>
      </c>
      <c r="Q5944">
        <v>59412</v>
      </c>
      <c r="R5944" t="s">
        <v>13081</v>
      </c>
      <c r="S5944" t="s">
        <v>13082</v>
      </c>
    </row>
    <row r="5945" spans="1:19" x14ac:dyDescent="0.35">
      <c r="A5945" s="1">
        <v>43152</v>
      </c>
      <c r="B5945" t="s">
        <v>13083</v>
      </c>
      <c r="C5945" t="s">
        <v>577</v>
      </c>
      <c r="D5945" t="s">
        <v>21</v>
      </c>
      <c r="E5945">
        <v>53309900</v>
      </c>
      <c r="F5945" t="s">
        <v>13084</v>
      </c>
      <c r="G5945" t="s">
        <v>579</v>
      </c>
      <c r="H5945" t="s">
        <v>10226</v>
      </c>
      <c r="I5945" t="s">
        <v>580</v>
      </c>
      <c r="K5945" t="s">
        <v>13077</v>
      </c>
      <c r="M5945" t="s">
        <v>24</v>
      </c>
      <c r="N5945" t="s">
        <v>26</v>
      </c>
      <c r="O5945" t="s">
        <v>862</v>
      </c>
      <c r="P5945" t="s">
        <v>198</v>
      </c>
      <c r="R5945" t="s">
        <v>13085</v>
      </c>
      <c r="S5945" t="s">
        <v>13082</v>
      </c>
    </row>
    <row r="5946" spans="1:19" x14ac:dyDescent="0.35">
      <c r="A5946" s="1">
        <v>43152</v>
      </c>
      <c r="B5946" t="s">
        <v>13086</v>
      </c>
      <c r="C5946" t="s">
        <v>9526</v>
      </c>
      <c r="D5946" t="s">
        <v>54</v>
      </c>
      <c r="E5946">
        <v>29106600</v>
      </c>
      <c r="F5946" t="s">
        <v>3150</v>
      </c>
      <c r="G5946" t="s">
        <v>1020</v>
      </c>
      <c r="M5946" t="s">
        <v>56</v>
      </c>
      <c r="N5946" t="s">
        <v>26</v>
      </c>
      <c r="O5946" t="s">
        <v>27</v>
      </c>
      <c r="P5946" t="s">
        <v>256</v>
      </c>
      <c r="R5946" t="s">
        <v>13087</v>
      </c>
      <c r="S5946" t="s">
        <v>13088</v>
      </c>
    </row>
    <row r="5947" spans="1:19" x14ac:dyDescent="0.35">
      <c r="A5947" s="1">
        <v>43151</v>
      </c>
      <c r="B5947" t="s">
        <v>4333</v>
      </c>
      <c r="C5947" t="s">
        <v>12981</v>
      </c>
      <c r="D5947" t="s">
        <v>21</v>
      </c>
      <c r="E5947">
        <v>25202200</v>
      </c>
      <c r="F5947" t="s">
        <v>2593</v>
      </c>
      <c r="G5947" t="s">
        <v>2594</v>
      </c>
      <c r="I5947" t="s">
        <v>13089</v>
      </c>
      <c r="M5947" t="s">
        <v>24</v>
      </c>
      <c r="N5947" t="s">
        <v>26</v>
      </c>
      <c r="O5947" t="s">
        <v>27</v>
      </c>
      <c r="P5947" t="s">
        <v>69</v>
      </c>
      <c r="Q5947">
        <v>67600</v>
      </c>
      <c r="R5947" t="s">
        <v>13090</v>
      </c>
      <c r="S5947" t="s">
        <v>13091</v>
      </c>
    </row>
    <row r="5948" spans="1:19" x14ac:dyDescent="0.35">
      <c r="A5948" s="1">
        <v>43151</v>
      </c>
      <c r="B5948" t="s">
        <v>4367</v>
      </c>
      <c r="C5948" t="s">
        <v>12981</v>
      </c>
      <c r="D5948" t="s">
        <v>21</v>
      </c>
      <c r="E5948">
        <v>25202200</v>
      </c>
      <c r="F5948" t="s">
        <v>2593</v>
      </c>
      <c r="G5948" t="s">
        <v>2594</v>
      </c>
      <c r="I5948" t="s">
        <v>13089</v>
      </c>
      <c r="M5948" t="s">
        <v>24</v>
      </c>
      <c r="N5948" t="s">
        <v>26</v>
      </c>
      <c r="O5948" t="s">
        <v>27</v>
      </c>
      <c r="P5948" t="s">
        <v>69</v>
      </c>
      <c r="Q5948">
        <v>67600</v>
      </c>
      <c r="R5948" t="s">
        <v>13092</v>
      </c>
      <c r="S5948" t="s">
        <v>13093</v>
      </c>
    </row>
    <row r="5949" spans="1:19" x14ac:dyDescent="0.35">
      <c r="A5949" s="1">
        <v>43151</v>
      </c>
      <c r="B5949" t="s">
        <v>13094</v>
      </c>
      <c r="C5949" t="s">
        <v>9101</v>
      </c>
      <c r="D5949" t="s">
        <v>21</v>
      </c>
      <c r="E5949">
        <v>21109300</v>
      </c>
      <c r="F5949" t="s">
        <v>462</v>
      </c>
      <c r="G5949" t="s">
        <v>584</v>
      </c>
      <c r="M5949" t="s">
        <v>24</v>
      </c>
      <c r="N5949" t="s">
        <v>26</v>
      </c>
      <c r="O5949" t="s">
        <v>27</v>
      </c>
      <c r="P5949" t="s">
        <v>198</v>
      </c>
      <c r="R5949" t="s">
        <v>13095</v>
      </c>
      <c r="S5949" t="s">
        <v>13096</v>
      </c>
    </row>
    <row r="5950" spans="1:19" x14ac:dyDescent="0.35">
      <c r="A5950" s="1">
        <v>43151</v>
      </c>
      <c r="B5950" t="s">
        <v>13097</v>
      </c>
      <c r="C5950" t="s">
        <v>3207</v>
      </c>
      <c r="D5950" t="s">
        <v>21</v>
      </c>
      <c r="E5950">
        <v>27201201</v>
      </c>
      <c r="F5950" t="s">
        <v>1303</v>
      </c>
      <c r="G5950" t="s">
        <v>3214</v>
      </c>
      <c r="M5950" t="s">
        <v>24</v>
      </c>
      <c r="N5950" t="s">
        <v>26</v>
      </c>
      <c r="O5950" t="s">
        <v>27</v>
      </c>
      <c r="P5950" t="s">
        <v>69</v>
      </c>
      <c r="R5950" t="s">
        <v>13098</v>
      </c>
      <c r="S5950" t="s">
        <v>3209</v>
      </c>
    </row>
    <row r="5951" spans="1:19" x14ac:dyDescent="0.35">
      <c r="A5951" s="1">
        <v>43149</v>
      </c>
      <c r="B5951" t="s">
        <v>13099</v>
      </c>
      <c r="C5951" t="s">
        <v>2592</v>
      </c>
      <c r="D5951" t="s">
        <v>85</v>
      </c>
      <c r="E5951">
        <v>29112700</v>
      </c>
      <c r="F5951" t="s">
        <v>1529</v>
      </c>
      <c r="G5951" t="s">
        <v>2594</v>
      </c>
      <c r="M5951" t="s">
        <v>86</v>
      </c>
      <c r="N5951" t="s">
        <v>26</v>
      </c>
      <c r="O5951" t="s">
        <v>27</v>
      </c>
      <c r="P5951" t="s">
        <v>709</v>
      </c>
      <c r="R5951" t="s">
        <v>13100</v>
      </c>
      <c r="S5951" t="s">
        <v>13101</v>
      </c>
    </row>
    <row r="5952" spans="1:19" x14ac:dyDescent="0.35">
      <c r="A5952" s="1">
        <v>43149</v>
      </c>
      <c r="B5952" t="s">
        <v>11846</v>
      </c>
      <c r="C5952" t="s">
        <v>2592</v>
      </c>
      <c r="D5952" t="s">
        <v>85</v>
      </c>
      <c r="E5952">
        <v>19303101</v>
      </c>
      <c r="F5952" t="s">
        <v>1298</v>
      </c>
      <c r="G5952" t="s">
        <v>2594</v>
      </c>
      <c r="M5952" t="s">
        <v>86</v>
      </c>
      <c r="N5952" t="s">
        <v>26</v>
      </c>
      <c r="O5952" t="s">
        <v>27</v>
      </c>
      <c r="P5952" t="s">
        <v>256</v>
      </c>
      <c r="R5952" t="s">
        <v>13102</v>
      </c>
      <c r="S5952" t="s">
        <v>13103</v>
      </c>
    </row>
    <row r="5953" spans="1:19" x14ac:dyDescent="0.35">
      <c r="A5953" s="1">
        <v>43149</v>
      </c>
      <c r="B5953" t="s">
        <v>13104</v>
      </c>
      <c r="C5953" t="s">
        <v>2592</v>
      </c>
      <c r="D5953" t="s">
        <v>85</v>
      </c>
      <c r="E5953">
        <v>19303101</v>
      </c>
      <c r="F5953" t="s">
        <v>1298</v>
      </c>
      <c r="G5953" t="s">
        <v>2594</v>
      </c>
      <c r="M5953" t="s">
        <v>86</v>
      </c>
      <c r="N5953" t="s">
        <v>26</v>
      </c>
      <c r="O5953" t="s">
        <v>27</v>
      </c>
      <c r="P5953" t="s">
        <v>256</v>
      </c>
      <c r="R5953" t="s">
        <v>13105</v>
      </c>
      <c r="S5953" t="s">
        <v>13106</v>
      </c>
    </row>
    <row r="5954" spans="1:19" x14ac:dyDescent="0.35">
      <c r="A5954" s="1">
        <v>43149</v>
      </c>
      <c r="B5954" t="s">
        <v>13107</v>
      </c>
      <c r="C5954" t="s">
        <v>2592</v>
      </c>
      <c r="D5954" t="s">
        <v>85</v>
      </c>
      <c r="E5954">
        <v>25202100</v>
      </c>
      <c r="F5954" t="s">
        <v>3746</v>
      </c>
      <c r="G5954" t="s">
        <v>2594</v>
      </c>
      <c r="M5954" t="s">
        <v>86</v>
      </c>
      <c r="N5954" t="s">
        <v>26</v>
      </c>
      <c r="O5954" t="s">
        <v>27</v>
      </c>
      <c r="P5954" t="s">
        <v>69</v>
      </c>
      <c r="R5954" t="s">
        <v>13108</v>
      </c>
      <c r="S5954" t="s">
        <v>13109</v>
      </c>
    </row>
    <row r="5955" spans="1:19" x14ac:dyDescent="0.35">
      <c r="A5955" s="1">
        <v>43149</v>
      </c>
      <c r="B5955" t="s">
        <v>13110</v>
      </c>
      <c r="C5955" t="s">
        <v>2592</v>
      </c>
      <c r="D5955" t="s">
        <v>85</v>
      </c>
      <c r="E5955">
        <v>29112700</v>
      </c>
      <c r="F5955" t="s">
        <v>1529</v>
      </c>
      <c r="G5955" t="s">
        <v>2594</v>
      </c>
      <c r="M5955" t="s">
        <v>86</v>
      </c>
      <c r="N5955" t="s">
        <v>26</v>
      </c>
      <c r="O5955" t="s">
        <v>27</v>
      </c>
      <c r="P5955" t="s">
        <v>709</v>
      </c>
      <c r="R5955" t="s">
        <v>13111</v>
      </c>
      <c r="S5955" t="s">
        <v>13112</v>
      </c>
    </row>
    <row r="5956" spans="1:19" x14ac:dyDescent="0.35">
      <c r="A5956" s="1">
        <v>43148</v>
      </c>
      <c r="B5956" t="s">
        <v>13113</v>
      </c>
      <c r="C5956" t="s">
        <v>8859</v>
      </c>
      <c r="D5956" t="s">
        <v>21</v>
      </c>
      <c r="E5956">
        <v>21109300</v>
      </c>
      <c r="F5956" t="s">
        <v>462</v>
      </c>
      <c r="G5956" t="s">
        <v>23</v>
      </c>
      <c r="K5956" t="s">
        <v>24</v>
      </c>
      <c r="M5956" t="s">
        <v>24</v>
      </c>
      <c r="N5956" t="s">
        <v>26</v>
      </c>
      <c r="O5956" t="s">
        <v>197</v>
      </c>
      <c r="P5956" t="s">
        <v>198</v>
      </c>
      <c r="R5956" t="s">
        <v>13114</v>
      </c>
      <c r="S5956" t="s">
        <v>13115</v>
      </c>
    </row>
    <row r="5957" spans="1:19" x14ac:dyDescent="0.35">
      <c r="A5957" s="1">
        <v>43148</v>
      </c>
      <c r="B5957" t="s">
        <v>13116</v>
      </c>
      <c r="C5957" t="s">
        <v>9326</v>
      </c>
      <c r="D5957" t="s">
        <v>21</v>
      </c>
      <c r="E5957">
        <v>29106300</v>
      </c>
      <c r="F5957" t="s">
        <v>2246</v>
      </c>
      <c r="G5957" t="s">
        <v>1020</v>
      </c>
      <c r="M5957" t="s">
        <v>24</v>
      </c>
      <c r="N5957" t="s">
        <v>26</v>
      </c>
      <c r="O5957" t="s">
        <v>27</v>
      </c>
      <c r="P5957" t="s">
        <v>256</v>
      </c>
      <c r="R5957" t="s">
        <v>13117</v>
      </c>
      <c r="S5957" t="s">
        <v>13118</v>
      </c>
    </row>
    <row r="5958" spans="1:19" x14ac:dyDescent="0.35">
      <c r="A5958" s="1">
        <v>43147</v>
      </c>
      <c r="B5958" t="s">
        <v>13119</v>
      </c>
      <c r="C5958" t="s">
        <v>8268</v>
      </c>
      <c r="D5958" t="s">
        <v>21</v>
      </c>
      <c r="E5958">
        <v>49302302</v>
      </c>
      <c r="F5958" t="s">
        <v>9938</v>
      </c>
      <c r="G5958" t="s">
        <v>429</v>
      </c>
      <c r="K5958" t="s">
        <v>24</v>
      </c>
      <c r="M5958" t="s">
        <v>24</v>
      </c>
      <c r="N5958" t="s">
        <v>26</v>
      </c>
      <c r="O5958" t="s">
        <v>197</v>
      </c>
      <c r="P5958" t="s">
        <v>198</v>
      </c>
      <c r="Q5958">
        <v>52000</v>
      </c>
      <c r="R5958" t="s">
        <v>13120</v>
      </c>
      <c r="S5958" t="s">
        <v>13121</v>
      </c>
    </row>
    <row r="5959" spans="1:19" x14ac:dyDescent="0.35">
      <c r="A5959" s="1">
        <v>43147</v>
      </c>
      <c r="B5959" t="s">
        <v>13122</v>
      </c>
      <c r="C5959" t="s">
        <v>8268</v>
      </c>
      <c r="D5959" t="s">
        <v>21</v>
      </c>
      <c r="E5959">
        <v>49309300</v>
      </c>
      <c r="F5959" t="s">
        <v>13123</v>
      </c>
      <c r="G5959" t="s">
        <v>429</v>
      </c>
      <c r="K5959" t="s">
        <v>24</v>
      </c>
      <c r="M5959" t="s">
        <v>24</v>
      </c>
      <c r="N5959" t="s">
        <v>26</v>
      </c>
      <c r="O5959" t="s">
        <v>197</v>
      </c>
      <c r="P5959" t="s">
        <v>198</v>
      </c>
      <c r="R5959" t="s">
        <v>13124</v>
      </c>
      <c r="S5959" t="s">
        <v>13125</v>
      </c>
    </row>
    <row r="5960" spans="1:19" x14ac:dyDescent="0.35">
      <c r="A5960" s="1">
        <v>43147</v>
      </c>
      <c r="B5960" t="s">
        <v>13126</v>
      </c>
      <c r="C5960" t="s">
        <v>2423</v>
      </c>
      <c r="D5960" t="s">
        <v>21</v>
      </c>
      <c r="E5960">
        <v>43101100</v>
      </c>
      <c r="F5960" t="s">
        <v>1057</v>
      </c>
      <c r="G5960" t="s">
        <v>429</v>
      </c>
      <c r="M5960" t="s">
        <v>24</v>
      </c>
      <c r="N5960" t="s">
        <v>26</v>
      </c>
      <c r="O5960" t="s">
        <v>397</v>
      </c>
      <c r="P5960" t="s">
        <v>69</v>
      </c>
      <c r="R5960" t="s">
        <v>13127</v>
      </c>
      <c r="S5960" t="s">
        <v>13128</v>
      </c>
    </row>
    <row r="5961" spans="1:19" x14ac:dyDescent="0.35">
      <c r="A5961" s="1">
        <v>43147</v>
      </c>
      <c r="B5961" t="s">
        <v>6072</v>
      </c>
      <c r="C5961" t="s">
        <v>2614</v>
      </c>
      <c r="D5961" t="s">
        <v>21</v>
      </c>
      <c r="E5961">
        <v>35101200</v>
      </c>
      <c r="F5961" t="s">
        <v>381</v>
      </c>
      <c r="G5961" t="s">
        <v>262</v>
      </c>
      <c r="M5961" t="s">
        <v>24</v>
      </c>
      <c r="N5961" t="s">
        <v>26</v>
      </c>
      <c r="O5961" t="s">
        <v>197</v>
      </c>
      <c r="P5961" t="s">
        <v>198</v>
      </c>
      <c r="R5961" t="s">
        <v>13129</v>
      </c>
      <c r="S5961" t="s">
        <v>13130</v>
      </c>
    </row>
    <row r="5962" spans="1:19" x14ac:dyDescent="0.35">
      <c r="A5962" s="1">
        <v>43147</v>
      </c>
      <c r="B5962" t="s">
        <v>13131</v>
      </c>
      <c r="C5962" t="s">
        <v>10840</v>
      </c>
      <c r="D5962" t="s">
        <v>54</v>
      </c>
      <c r="E5962">
        <v>35202100</v>
      </c>
      <c r="F5962" t="s">
        <v>385</v>
      </c>
      <c r="G5962" t="s">
        <v>196</v>
      </c>
      <c r="M5962" t="s">
        <v>56</v>
      </c>
      <c r="N5962" t="s">
        <v>26</v>
      </c>
      <c r="O5962" t="s">
        <v>197</v>
      </c>
      <c r="P5962" t="s">
        <v>198</v>
      </c>
      <c r="R5962" t="s">
        <v>13132</v>
      </c>
      <c r="S5962" t="s">
        <v>13133</v>
      </c>
    </row>
    <row r="5963" spans="1:19" x14ac:dyDescent="0.35">
      <c r="A5963" s="1">
        <v>43147</v>
      </c>
      <c r="B5963" t="s">
        <v>13131</v>
      </c>
      <c r="C5963" t="s">
        <v>10840</v>
      </c>
      <c r="D5963" t="s">
        <v>21</v>
      </c>
      <c r="E5963">
        <v>35202100</v>
      </c>
      <c r="F5963" t="s">
        <v>385</v>
      </c>
      <c r="G5963" t="s">
        <v>196</v>
      </c>
      <c r="M5963" t="s">
        <v>24</v>
      </c>
      <c r="N5963" t="s">
        <v>26</v>
      </c>
      <c r="O5963" t="s">
        <v>197</v>
      </c>
      <c r="P5963" t="s">
        <v>198</v>
      </c>
      <c r="R5963" t="s">
        <v>13134</v>
      </c>
      <c r="S5963" t="s">
        <v>13135</v>
      </c>
    </row>
    <row r="5964" spans="1:19" x14ac:dyDescent="0.35">
      <c r="A5964" s="1">
        <v>43146</v>
      </c>
      <c r="B5964" t="s">
        <v>13136</v>
      </c>
      <c r="C5964" t="s">
        <v>2911</v>
      </c>
      <c r="D5964" t="s">
        <v>21</v>
      </c>
      <c r="E5964">
        <v>11313100</v>
      </c>
      <c r="F5964" t="s">
        <v>4463</v>
      </c>
      <c r="G5964" t="s">
        <v>429</v>
      </c>
      <c r="J5964" t="s">
        <v>2912</v>
      </c>
      <c r="M5964" t="s">
        <v>24</v>
      </c>
      <c r="N5964" t="s">
        <v>26</v>
      </c>
      <c r="O5964" t="s">
        <v>68</v>
      </c>
      <c r="P5964" t="s">
        <v>69</v>
      </c>
      <c r="R5964" t="s">
        <v>13137</v>
      </c>
      <c r="S5964" t="s">
        <v>13138</v>
      </c>
    </row>
    <row r="5965" spans="1:19" x14ac:dyDescent="0.35">
      <c r="A5965" s="1">
        <v>43146</v>
      </c>
      <c r="B5965" t="s">
        <v>13139</v>
      </c>
      <c r="C5965" t="s">
        <v>1012</v>
      </c>
      <c r="D5965" t="s">
        <v>54</v>
      </c>
      <c r="E5965">
        <v>29112300</v>
      </c>
      <c r="F5965" t="s">
        <v>853</v>
      </c>
      <c r="G5965" t="s">
        <v>262</v>
      </c>
      <c r="I5965" t="s">
        <v>1014</v>
      </c>
      <c r="J5965" t="s">
        <v>8687</v>
      </c>
      <c r="M5965" t="s">
        <v>56</v>
      </c>
      <c r="N5965" t="s">
        <v>26</v>
      </c>
      <c r="O5965" t="s">
        <v>27</v>
      </c>
      <c r="P5965" t="s">
        <v>69</v>
      </c>
      <c r="R5965" t="s">
        <v>13140</v>
      </c>
      <c r="S5965" t="s">
        <v>13141</v>
      </c>
    </row>
    <row r="5966" spans="1:19" x14ac:dyDescent="0.35">
      <c r="A5966" s="1">
        <v>43146</v>
      </c>
      <c r="B5966" t="s">
        <v>13142</v>
      </c>
      <c r="C5966" t="s">
        <v>434</v>
      </c>
      <c r="D5966" t="s">
        <v>54</v>
      </c>
      <c r="E5966">
        <v>29114100</v>
      </c>
      <c r="F5966" t="s">
        <v>236</v>
      </c>
      <c r="G5966" t="s">
        <v>429</v>
      </c>
      <c r="M5966" t="s">
        <v>56</v>
      </c>
      <c r="N5966" t="s">
        <v>26</v>
      </c>
      <c r="O5966" t="s">
        <v>27</v>
      </c>
      <c r="P5966" t="s">
        <v>69</v>
      </c>
      <c r="R5966" t="s">
        <v>13143</v>
      </c>
      <c r="S5966" t="s">
        <v>13144</v>
      </c>
    </row>
    <row r="5967" spans="1:19" x14ac:dyDescent="0.35">
      <c r="A5967" s="1">
        <v>43146</v>
      </c>
      <c r="B5967" t="s">
        <v>13145</v>
      </c>
      <c r="C5967" t="s">
        <v>357</v>
      </c>
      <c r="D5967" t="s">
        <v>21</v>
      </c>
      <c r="E5967">
        <v>19102300</v>
      </c>
      <c r="F5967" t="s">
        <v>2898</v>
      </c>
      <c r="G5967" t="s">
        <v>7545</v>
      </c>
      <c r="I5967" t="s">
        <v>13146</v>
      </c>
      <c r="J5967" t="s">
        <v>13147</v>
      </c>
      <c r="M5967" t="s">
        <v>24</v>
      </c>
      <c r="N5967" t="s">
        <v>26</v>
      </c>
      <c r="O5967" t="s">
        <v>27</v>
      </c>
      <c r="P5967" t="s">
        <v>69</v>
      </c>
      <c r="R5967" t="s">
        <v>13148</v>
      </c>
      <c r="S5967" t="s">
        <v>13149</v>
      </c>
    </row>
    <row r="5968" spans="1:19" x14ac:dyDescent="0.35">
      <c r="A5968" s="1">
        <v>43145</v>
      </c>
      <c r="B5968" t="s">
        <v>13150</v>
      </c>
      <c r="C5968" t="s">
        <v>1322</v>
      </c>
      <c r="D5968" t="s">
        <v>21</v>
      </c>
      <c r="E5968">
        <v>41101100</v>
      </c>
      <c r="F5968" t="s">
        <v>641</v>
      </c>
      <c r="G5968" t="s">
        <v>429</v>
      </c>
      <c r="K5968" t="s">
        <v>24</v>
      </c>
      <c r="M5968" t="s">
        <v>24</v>
      </c>
      <c r="N5968" t="s">
        <v>26</v>
      </c>
      <c r="O5968" t="s">
        <v>27</v>
      </c>
      <c r="P5968" t="s">
        <v>198</v>
      </c>
      <c r="R5968" t="s">
        <v>1323</v>
      </c>
      <c r="S5968" t="s">
        <v>13151</v>
      </c>
    </row>
    <row r="5969" spans="1:19" x14ac:dyDescent="0.35">
      <c r="A5969" s="1">
        <v>43145</v>
      </c>
      <c r="B5969" t="s">
        <v>13152</v>
      </c>
      <c r="C5969" t="s">
        <v>13153</v>
      </c>
      <c r="D5969" t="s">
        <v>21</v>
      </c>
      <c r="E5969">
        <v>11102100</v>
      </c>
      <c r="F5969" t="s">
        <v>526</v>
      </c>
      <c r="G5969" t="s">
        <v>196</v>
      </c>
      <c r="K5969" t="s">
        <v>24</v>
      </c>
      <c r="M5969" t="s">
        <v>24</v>
      </c>
      <c r="N5969" t="s">
        <v>26</v>
      </c>
      <c r="O5969" t="s">
        <v>197</v>
      </c>
      <c r="P5969" t="s">
        <v>198</v>
      </c>
      <c r="R5969" t="s">
        <v>13154</v>
      </c>
      <c r="S5969" t="s">
        <v>13155</v>
      </c>
    </row>
    <row r="5970" spans="1:19" x14ac:dyDescent="0.35">
      <c r="A5970" s="1">
        <v>43145</v>
      </c>
      <c r="B5970" t="s">
        <v>13156</v>
      </c>
      <c r="C5970" t="s">
        <v>8827</v>
      </c>
      <c r="D5970" t="s">
        <v>21</v>
      </c>
      <c r="E5970">
        <v>41101200</v>
      </c>
      <c r="F5970" t="s">
        <v>2072</v>
      </c>
      <c r="G5970" t="s">
        <v>584</v>
      </c>
      <c r="M5970" t="s">
        <v>24</v>
      </c>
      <c r="N5970" t="s">
        <v>26</v>
      </c>
      <c r="O5970" t="s">
        <v>27</v>
      </c>
      <c r="P5970" t="s">
        <v>198</v>
      </c>
      <c r="R5970" t="s">
        <v>13157</v>
      </c>
      <c r="S5970" t="s">
        <v>13158</v>
      </c>
    </row>
    <row r="5971" spans="1:19" x14ac:dyDescent="0.35">
      <c r="A5971" s="1">
        <v>43145</v>
      </c>
      <c r="B5971" t="s">
        <v>11324</v>
      </c>
      <c r="C5971" t="s">
        <v>13159</v>
      </c>
      <c r="D5971" t="s">
        <v>21</v>
      </c>
      <c r="E5971">
        <v>35302100</v>
      </c>
      <c r="F5971" t="s">
        <v>414</v>
      </c>
      <c r="G5971" t="s">
        <v>196</v>
      </c>
      <c r="M5971" t="s">
        <v>24</v>
      </c>
      <c r="N5971" t="s">
        <v>26</v>
      </c>
      <c r="O5971" t="s">
        <v>197</v>
      </c>
      <c r="P5971" t="s">
        <v>198</v>
      </c>
      <c r="R5971" t="s">
        <v>13160</v>
      </c>
      <c r="S5971" t="s">
        <v>13161</v>
      </c>
    </row>
    <row r="5972" spans="1:19" x14ac:dyDescent="0.35">
      <c r="A5972" s="1">
        <v>43145</v>
      </c>
      <c r="B5972" t="s">
        <v>3850</v>
      </c>
      <c r="C5972" t="s">
        <v>12989</v>
      </c>
      <c r="D5972" t="s">
        <v>21</v>
      </c>
      <c r="E5972">
        <v>43508101</v>
      </c>
      <c r="F5972" t="s">
        <v>508</v>
      </c>
      <c r="G5972" t="s">
        <v>435</v>
      </c>
      <c r="M5972" t="s">
        <v>24</v>
      </c>
      <c r="N5972" t="s">
        <v>26</v>
      </c>
      <c r="O5972" t="s">
        <v>197</v>
      </c>
      <c r="P5972" t="s">
        <v>198</v>
      </c>
      <c r="R5972" t="s">
        <v>13162</v>
      </c>
      <c r="S5972" t="s">
        <v>13163</v>
      </c>
    </row>
    <row r="5973" spans="1:19" x14ac:dyDescent="0.35">
      <c r="A5973" s="1">
        <v>43143</v>
      </c>
      <c r="B5973" t="s">
        <v>2334</v>
      </c>
      <c r="C5973" t="s">
        <v>3509</v>
      </c>
      <c r="D5973" t="s">
        <v>21</v>
      </c>
      <c r="E5973">
        <v>41101100</v>
      </c>
      <c r="F5973" t="s">
        <v>641</v>
      </c>
      <c r="G5973" t="s">
        <v>23</v>
      </c>
      <c r="M5973" t="s">
        <v>24</v>
      </c>
      <c r="N5973" t="s">
        <v>26</v>
      </c>
      <c r="O5973" t="s">
        <v>27</v>
      </c>
      <c r="P5973" t="s">
        <v>198</v>
      </c>
      <c r="R5973" t="s">
        <v>13164</v>
      </c>
      <c r="S5973" t="s">
        <v>13165</v>
      </c>
    </row>
    <row r="5974" spans="1:19" x14ac:dyDescent="0.35">
      <c r="A5974" s="1">
        <v>43143</v>
      </c>
      <c r="B5974" t="s">
        <v>13166</v>
      </c>
      <c r="C5974" t="s">
        <v>3509</v>
      </c>
      <c r="D5974" t="s">
        <v>21</v>
      </c>
      <c r="E5974">
        <v>41203100</v>
      </c>
      <c r="F5974" t="s">
        <v>342</v>
      </c>
      <c r="G5974" t="s">
        <v>429</v>
      </c>
      <c r="M5974" t="s">
        <v>24</v>
      </c>
      <c r="N5974" t="s">
        <v>26</v>
      </c>
      <c r="O5974" t="s">
        <v>197</v>
      </c>
      <c r="P5974" t="s">
        <v>198</v>
      </c>
      <c r="R5974" t="s">
        <v>13167</v>
      </c>
      <c r="S5974" t="s">
        <v>13168</v>
      </c>
    </row>
    <row r="5975" spans="1:19" x14ac:dyDescent="0.35">
      <c r="A5975" s="1">
        <v>43143</v>
      </c>
      <c r="B5975" t="s">
        <v>13169</v>
      </c>
      <c r="C5975" t="s">
        <v>13170</v>
      </c>
      <c r="D5975" t="s">
        <v>21</v>
      </c>
      <c r="E5975">
        <v>17205100</v>
      </c>
      <c r="F5975" t="s">
        <v>4164</v>
      </c>
      <c r="G5975" t="s">
        <v>3214</v>
      </c>
      <c r="M5975" t="s">
        <v>24</v>
      </c>
      <c r="N5975" t="s">
        <v>26</v>
      </c>
      <c r="O5975" t="s">
        <v>27</v>
      </c>
      <c r="P5975" t="s">
        <v>69</v>
      </c>
      <c r="R5975" t="s">
        <v>13171</v>
      </c>
      <c r="S5975" t="s">
        <v>13172</v>
      </c>
    </row>
    <row r="5976" spans="1:19" x14ac:dyDescent="0.35">
      <c r="A5976" s="1">
        <v>43143</v>
      </c>
      <c r="B5976" t="s">
        <v>13173</v>
      </c>
      <c r="C5976" t="s">
        <v>12989</v>
      </c>
      <c r="D5976" t="s">
        <v>21</v>
      </c>
      <c r="E5976">
        <v>49302302</v>
      </c>
      <c r="F5976" t="s">
        <v>9938</v>
      </c>
      <c r="G5976" t="s">
        <v>435</v>
      </c>
      <c r="M5976" t="s">
        <v>24</v>
      </c>
      <c r="N5976" t="s">
        <v>26</v>
      </c>
      <c r="O5976" t="s">
        <v>197</v>
      </c>
      <c r="P5976" t="s">
        <v>198</v>
      </c>
      <c r="R5976" t="s">
        <v>13174</v>
      </c>
      <c r="S5976" t="s">
        <v>13175</v>
      </c>
    </row>
    <row r="5977" spans="1:19" x14ac:dyDescent="0.35">
      <c r="A5977" s="1">
        <v>43143</v>
      </c>
      <c r="B5977" t="s">
        <v>13176</v>
      </c>
      <c r="C5977" t="s">
        <v>12989</v>
      </c>
      <c r="D5977" t="s">
        <v>21</v>
      </c>
      <c r="E5977">
        <v>41203100</v>
      </c>
      <c r="F5977" t="s">
        <v>342</v>
      </c>
      <c r="G5977" t="s">
        <v>435</v>
      </c>
      <c r="M5977" t="s">
        <v>24</v>
      </c>
      <c r="N5977" t="s">
        <v>26</v>
      </c>
      <c r="O5977" t="s">
        <v>197</v>
      </c>
      <c r="P5977" t="s">
        <v>198</v>
      </c>
      <c r="R5977" t="s">
        <v>13177</v>
      </c>
      <c r="S5977" t="s">
        <v>13178</v>
      </c>
    </row>
    <row r="5978" spans="1:19" x14ac:dyDescent="0.35">
      <c r="A5978" s="1">
        <v>43143</v>
      </c>
      <c r="B5978" t="s">
        <v>13179</v>
      </c>
      <c r="C5978" t="s">
        <v>12989</v>
      </c>
      <c r="D5978" t="s">
        <v>21</v>
      </c>
      <c r="E5978">
        <v>25202100</v>
      </c>
      <c r="F5978" t="s">
        <v>3746</v>
      </c>
      <c r="G5978" t="s">
        <v>429</v>
      </c>
      <c r="I5978" t="s">
        <v>13180</v>
      </c>
      <c r="J5978" t="s">
        <v>13181</v>
      </c>
      <c r="M5978" t="s">
        <v>24</v>
      </c>
      <c r="N5978" t="s">
        <v>26</v>
      </c>
      <c r="O5978" t="s">
        <v>10411</v>
      </c>
      <c r="P5978" t="s">
        <v>69</v>
      </c>
      <c r="R5978" t="s">
        <v>13182</v>
      </c>
      <c r="S5978" t="s">
        <v>13183</v>
      </c>
    </row>
    <row r="5979" spans="1:19" x14ac:dyDescent="0.35">
      <c r="A5979" s="1">
        <v>43143</v>
      </c>
      <c r="B5979" t="s">
        <v>1948</v>
      </c>
      <c r="C5979" t="s">
        <v>12989</v>
      </c>
      <c r="D5979" t="s">
        <v>21</v>
      </c>
      <c r="E5979">
        <v>41203100</v>
      </c>
      <c r="F5979" t="s">
        <v>342</v>
      </c>
      <c r="G5979" t="s">
        <v>435</v>
      </c>
      <c r="M5979" t="s">
        <v>24</v>
      </c>
      <c r="N5979" t="s">
        <v>26</v>
      </c>
      <c r="O5979" t="s">
        <v>197</v>
      </c>
      <c r="P5979" t="s">
        <v>198</v>
      </c>
      <c r="R5979" t="s">
        <v>13184</v>
      </c>
      <c r="S5979" t="s">
        <v>13185</v>
      </c>
    </row>
    <row r="5980" spans="1:19" x14ac:dyDescent="0.35">
      <c r="A5980" s="1">
        <v>43142</v>
      </c>
      <c r="B5980" t="s">
        <v>2439</v>
      </c>
      <c r="C5980" t="s">
        <v>3539</v>
      </c>
      <c r="D5980" t="s">
        <v>21</v>
      </c>
      <c r="E5980">
        <v>41401200</v>
      </c>
      <c r="F5980" t="s">
        <v>451</v>
      </c>
      <c r="G5980" t="s">
        <v>13186</v>
      </c>
      <c r="M5980" t="s">
        <v>24</v>
      </c>
      <c r="N5980" t="s">
        <v>26</v>
      </c>
      <c r="O5980" t="s">
        <v>27</v>
      </c>
      <c r="P5980" t="s">
        <v>198</v>
      </c>
      <c r="R5980" t="s">
        <v>13187</v>
      </c>
      <c r="S5980" t="s">
        <v>13188</v>
      </c>
    </row>
    <row r="5981" spans="1:19" x14ac:dyDescent="0.35">
      <c r="A5981" s="1">
        <v>43140</v>
      </c>
      <c r="B5981" t="s">
        <v>13189</v>
      </c>
      <c r="C5981" t="s">
        <v>592</v>
      </c>
      <c r="D5981" t="s">
        <v>21</v>
      </c>
      <c r="E5981">
        <v>25309900</v>
      </c>
      <c r="F5981" t="s">
        <v>4585</v>
      </c>
      <c r="G5981" t="s">
        <v>561</v>
      </c>
      <c r="M5981" t="s">
        <v>24</v>
      </c>
      <c r="N5981" t="s">
        <v>26</v>
      </c>
      <c r="O5981" t="s">
        <v>27</v>
      </c>
      <c r="P5981" t="s">
        <v>69</v>
      </c>
      <c r="R5981" t="s">
        <v>13190</v>
      </c>
      <c r="S5981" t="s">
        <v>13191</v>
      </c>
    </row>
    <row r="5982" spans="1:19" x14ac:dyDescent="0.35">
      <c r="A5982" s="1">
        <v>43138</v>
      </c>
      <c r="B5982" t="s">
        <v>13192</v>
      </c>
      <c r="C5982" t="s">
        <v>8827</v>
      </c>
      <c r="D5982" t="s">
        <v>21</v>
      </c>
      <c r="E5982">
        <v>41203100</v>
      </c>
      <c r="F5982" t="s">
        <v>342</v>
      </c>
      <c r="G5982" t="s">
        <v>584</v>
      </c>
      <c r="M5982" t="s">
        <v>24</v>
      </c>
      <c r="N5982" t="s">
        <v>26</v>
      </c>
      <c r="O5982" t="s">
        <v>27</v>
      </c>
      <c r="P5982" t="s">
        <v>198</v>
      </c>
      <c r="R5982" t="s">
        <v>13193</v>
      </c>
      <c r="S5982" t="s">
        <v>13194</v>
      </c>
    </row>
    <row r="5983" spans="1:19" x14ac:dyDescent="0.35">
      <c r="A5983" s="1">
        <v>43137</v>
      </c>
      <c r="B5983" t="s">
        <v>13195</v>
      </c>
      <c r="C5983" t="s">
        <v>13196</v>
      </c>
      <c r="D5983" t="s">
        <v>94</v>
      </c>
      <c r="E5983">
        <v>51912300</v>
      </c>
      <c r="F5983" t="s">
        <v>13197</v>
      </c>
      <c r="G5983" t="s">
        <v>3214</v>
      </c>
      <c r="M5983" t="s">
        <v>95</v>
      </c>
      <c r="N5983" t="s">
        <v>26</v>
      </c>
      <c r="O5983" t="s">
        <v>27</v>
      </c>
      <c r="P5983" t="s">
        <v>198</v>
      </c>
      <c r="R5983" t="s">
        <v>13198</v>
      </c>
      <c r="S5983" t="s">
        <v>13199</v>
      </c>
    </row>
    <row r="5984" spans="1:19" x14ac:dyDescent="0.35">
      <c r="A5984" s="1">
        <v>43137</v>
      </c>
      <c r="B5984" t="s">
        <v>13200</v>
      </c>
      <c r="C5984" t="s">
        <v>13201</v>
      </c>
      <c r="D5984" t="s">
        <v>21</v>
      </c>
      <c r="E5984">
        <v>53303200</v>
      </c>
      <c r="F5984" t="s">
        <v>22</v>
      </c>
      <c r="G5984" t="s">
        <v>429</v>
      </c>
      <c r="M5984" t="s">
        <v>24</v>
      </c>
      <c r="N5984" t="s">
        <v>26</v>
      </c>
      <c r="O5984" t="s">
        <v>197</v>
      </c>
      <c r="P5984" t="s">
        <v>28</v>
      </c>
      <c r="R5984" t="s">
        <v>13202</v>
      </c>
      <c r="S5984" t="s">
        <v>13203</v>
      </c>
    </row>
    <row r="5985" spans="1:19" x14ac:dyDescent="0.35">
      <c r="A5985" s="1">
        <v>43137</v>
      </c>
      <c r="B5985" t="s">
        <v>13204</v>
      </c>
      <c r="C5985" t="s">
        <v>439</v>
      </c>
      <c r="D5985" t="s">
        <v>54</v>
      </c>
      <c r="E5985">
        <v>29205500</v>
      </c>
      <c r="F5985" t="s">
        <v>3674</v>
      </c>
      <c r="G5985" t="s">
        <v>262</v>
      </c>
      <c r="M5985" t="s">
        <v>56</v>
      </c>
      <c r="N5985" t="s">
        <v>26</v>
      </c>
      <c r="O5985" t="s">
        <v>27</v>
      </c>
      <c r="P5985" t="s">
        <v>28</v>
      </c>
      <c r="R5985" t="s">
        <v>13205</v>
      </c>
      <c r="S5985" t="s">
        <v>13206</v>
      </c>
    </row>
    <row r="5986" spans="1:19" x14ac:dyDescent="0.35">
      <c r="A5986" s="1">
        <v>43135</v>
      </c>
      <c r="B5986" t="s">
        <v>13207</v>
      </c>
      <c r="C5986" t="s">
        <v>13208</v>
      </c>
      <c r="D5986" t="s">
        <v>21</v>
      </c>
      <c r="E5986">
        <v>41203100</v>
      </c>
      <c r="F5986" t="s">
        <v>342</v>
      </c>
      <c r="G5986" t="s">
        <v>196</v>
      </c>
      <c r="M5986" t="s">
        <v>24</v>
      </c>
      <c r="N5986" t="s">
        <v>26</v>
      </c>
      <c r="O5986" t="s">
        <v>197</v>
      </c>
      <c r="P5986" t="s">
        <v>198</v>
      </c>
      <c r="R5986" t="s">
        <v>13209</v>
      </c>
      <c r="S5986" t="s">
        <v>13210</v>
      </c>
    </row>
    <row r="5987" spans="1:19" x14ac:dyDescent="0.35">
      <c r="A5987" s="1">
        <v>43135</v>
      </c>
      <c r="B5987" t="s">
        <v>13211</v>
      </c>
      <c r="C5987" t="s">
        <v>260</v>
      </c>
      <c r="D5987" t="s">
        <v>21</v>
      </c>
      <c r="E5987">
        <v>41201100</v>
      </c>
      <c r="F5987" t="s">
        <v>202</v>
      </c>
      <c r="G5987" t="s">
        <v>429</v>
      </c>
      <c r="M5987" t="s">
        <v>24</v>
      </c>
      <c r="N5987" t="s">
        <v>26</v>
      </c>
      <c r="O5987" t="s">
        <v>197</v>
      </c>
      <c r="P5987" t="s">
        <v>198</v>
      </c>
      <c r="R5987" t="s">
        <v>13212</v>
      </c>
      <c r="S5987" t="s">
        <v>1567</v>
      </c>
    </row>
    <row r="5988" spans="1:19" x14ac:dyDescent="0.35">
      <c r="A5988" s="1">
        <v>43133</v>
      </c>
      <c r="B5988" t="s">
        <v>13213</v>
      </c>
      <c r="C5988" t="s">
        <v>13214</v>
      </c>
      <c r="D5988" t="s">
        <v>21</v>
      </c>
      <c r="E5988">
        <v>47401100</v>
      </c>
      <c r="F5988" t="s">
        <v>13215</v>
      </c>
      <c r="G5988" t="s">
        <v>435</v>
      </c>
      <c r="M5988" t="s">
        <v>24</v>
      </c>
      <c r="N5988" t="s">
        <v>26</v>
      </c>
      <c r="O5988" t="s">
        <v>430</v>
      </c>
      <c r="P5988" t="s">
        <v>198</v>
      </c>
      <c r="R5988" t="s">
        <v>13216</v>
      </c>
      <c r="S5988" t="s">
        <v>13217</v>
      </c>
    </row>
    <row r="5989" spans="1:19" x14ac:dyDescent="0.35">
      <c r="A5989" s="1">
        <v>43133</v>
      </c>
      <c r="B5989" t="s">
        <v>13218</v>
      </c>
      <c r="C5989" t="s">
        <v>2423</v>
      </c>
      <c r="D5989" t="s">
        <v>21</v>
      </c>
      <c r="E5989">
        <v>15114200</v>
      </c>
      <c r="F5989" t="s">
        <v>1278</v>
      </c>
      <c r="G5989" t="s">
        <v>429</v>
      </c>
      <c r="M5989" t="s">
        <v>24</v>
      </c>
      <c r="N5989" t="s">
        <v>26</v>
      </c>
      <c r="O5989" t="s">
        <v>27</v>
      </c>
      <c r="P5989" t="s">
        <v>69</v>
      </c>
      <c r="R5989" t="s">
        <v>13219</v>
      </c>
      <c r="S5989" t="s">
        <v>13220</v>
      </c>
    </row>
    <row r="5990" spans="1:19" x14ac:dyDescent="0.35">
      <c r="A5990" s="1">
        <v>43132</v>
      </c>
      <c r="B5990" t="s">
        <v>13169</v>
      </c>
      <c r="C5990" t="s">
        <v>13214</v>
      </c>
      <c r="D5990" t="s">
        <v>21</v>
      </c>
      <c r="E5990">
        <v>17205100</v>
      </c>
      <c r="F5990" t="s">
        <v>4164</v>
      </c>
      <c r="G5990" t="s">
        <v>435</v>
      </c>
      <c r="M5990" t="s">
        <v>24</v>
      </c>
      <c r="N5990" t="s">
        <v>26</v>
      </c>
      <c r="O5990" t="s">
        <v>27</v>
      </c>
      <c r="P5990" t="s">
        <v>69</v>
      </c>
      <c r="R5990" t="s">
        <v>13221</v>
      </c>
      <c r="S5990" t="s">
        <v>13222</v>
      </c>
    </row>
    <row r="5991" spans="1:19" x14ac:dyDescent="0.35">
      <c r="A5991" s="1">
        <v>43132</v>
      </c>
      <c r="B5991" t="s">
        <v>1629</v>
      </c>
      <c r="C5991" t="s">
        <v>10473</v>
      </c>
      <c r="D5991" t="s">
        <v>21</v>
      </c>
      <c r="E5991">
        <v>39501200</v>
      </c>
      <c r="F5991" t="s">
        <v>428</v>
      </c>
      <c r="G5991" t="s">
        <v>23</v>
      </c>
      <c r="M5991" t="s">
        <v>24</v>
      </c>
      <c r="N5991" t="s">
        <v>26</v>
      </c>
      <c r="O5991" t="s">
        <v>197</v>
      </c>
      <c r="P5991" t="s">
        <v>28</v>
      </c>
      <c r="R5991" t="s">
        <v>13223</v>
      </c>
      <c r="S5991" t="s">
        <v>10475</v>
      </c>
    </row>
    <row r="5992" spans="1:19" x14ac:dyDescent="0.35">
      <c r="A5992" s="1">
        <v>43132</v>
      </c>
      <c r="B5992" t="s">
        <v>13224</v>
      </c>
      <c r="C5992" t="s">
        <v>434</v>
      </c>
      <c r="D5992" t="s">
        <v>54</v>
      </c>
      <c r="E5992">
        <v>29114100</v>
      </c>
      <c r="F5992" t="s">
        <v>236</v>
      </c>
      <c r="G5992" t="s">
        <v>435</v>
      </c>
      <c r="M5992" t="s">
        <v>56</v>
      </c>
      <c r="N5992" t="s">
        <v>26</v>
      </c>
      <c r="O5992" t="s">
        <v>27</v>
      </c>
      <c r="P5992" t="s">
        <v>69</v>
      </c>
      <c r="R5992" t="s">
        <v>13225</v>
      </c>
      <c r="S5992" t="s">
        <v>13226</v>
      </c>
    </row>
    <row r="5993" spans="1:19" x14ac:dyDescent="0.35">
      <c r="A5993" s="1">
        <v>43132</v>
      </c>
      <c r="B5993" t="s">
        <v>13227</v>
      </c>
      <c r="C5993" t="s">
        <v>434</v>
      </c>
      <c r="D5993" t="s">
        <v>54</v>
      </c>
      <c r="E5993">
        <v>29114100</v>
      </c>
      <c r="F5993" t="s">
        <v>236</v>
      </c>
      <c r="G5993" t="s">
        <v>429</v>
      </c>
      <c r="M5993" t="s">
        <v>56</v>
      </c>
      <c r="N5993" t="s">
        <v>26</v>
      </c>
      <c r="O5993" t="s">
        <v>27</v>
      </c>
      <c r="P5993" t="s">
        <v>69</v>
      </c>
      <c r="R5993" t="s">
        <v>13228</v>
      </c>
      <c r="S5993" t="s">
        <v>13229</v>
      </c>
    </row>
    <row r="5994" spans="1:19" x14ac:dyDescent="0.35">
      <c r="A5994" s="1">
        <v>43132</v>
      </c>
      <c r="B5994" t="s">
        <v>13230</v>
      </c>
      <c r="C5994" t="s">
        <v>434</v>
      </c>
      <c r="D5994" t="s">
        <v>54</v>
      </c>
      <c r="E5994">
        <v>43411100</v>
      </c>
      <c r="F5994" t="s">
        <v>13231</v>
      </c>
      <c r="G5994" t="s">
        <v>435</v>
      </c>
      <c r="M5994" t="s">
        <v>56</v>
      </c>
      <c r="N5994" t="s">
        <v>26</v>
      </c>
      <c r="O5994" t="s">
        <v>197</v>
      </c>
      <c r="P5994" t="s">
        <v>198</v>
      </c>
      <c r="R5994" t="s">
        <v>13232</v>
      </c>
      <c r="S5994" t="s">
        <v>13233</v>
      </c>
    </row>
    <row r="5995" spans="1:19" x14ac:dyDescent="0.35">
      <c r="A5995" s="1">
        <v>43132</v>
      </c>
      <c r="B5995" t="s">
        <v>13234</v>
      </c>
      <c r="C5995" t="s">
        <v>4154</v>
      </c>
      <c r="D5995" t="s">
        <v>21</v>
      </c>
      <c r="E5995">
        <v>49907100</v>
      </c>
      <c r="F5995" t="s">
        <v>267</v>
      </c>
      <c r="G5995" t="s">
        <v>452</v>
      </c>
      <c r="I5995" t="s">
        <v>4155</v>
      </c>
      <c r="M5995" t="s">
        <v>24</v>
      </c>
      <c r="N5995" t="s">
        <v>26</v>
      </c>
      <c r="O5995" t="s">
        <v>7122</v>
      </c>
      <c r="P5995" t="s">
        <v>198</v>
      </c>
      <c r="R5995" t="s">
        <v>13235</v>
      </c>
      <c r="S5995" t="s">
        <v>13236</v>
      </c>
    </row>
    <row r="5996" spans="1:19" x14ac:dyDescent="0.35">
      <c r="A5996" s="1">
        <v>43132</v>
      </c>
      <c r="B5996" t="s">
        <v>13237</v>
      </c>
      <c r="C5996" t="s">
        <v>9526</v>
      </c>
      <c r="D5996" t="s">
        <v>54</v>
      </c>
      <c r="E5996">
        <v>29106600</v>
      </c>
      <c r="F5996" t="s">
        <v>3150</v>
      </c>
      <c r="G5996" t="s">
        <v>1020</v>
      </c>
      <c r="M5996" t="s">
        <v>56</v>
      </c>
      <c r="N5996" t="s">
        <v>26</v>
      </c>
      <c r="O5996" t="s">
        <v>27</v>
      </c>
      <c r="P5996" t="s">
        <v>256</v>
      </c>
      <c r="R5996" t="s">
        <v>13238</v>
      </c>
      <c r="S5996" t="s">
        <v>13239</v>
      </c>
    </row>
    <row r="5997" spans="1:19" x14ac:dyDescent="0.35">
      <c r="A5997" s="1">
        <v>43131</v>
      </c>
      <c r="B5997" t="s">
        <v>13240</v>
      </c>
      <c r="C5997" t="s">
        <v>1220</v>
      </c>
      <c r="D5997" t="s">
        <v>54</v>
      </c>
      <c r="E5997">
        <v>25309900</v>
      </c>
      <c r="F5997" t="s">
        <v>4585</v>
      </c>
      <c r="G5997" t="s">
        <v>1221</v>
      </c>
      <c r="H5997" t="e">
        <f>- Jacinda Crawmer</f>
        <v>#NAME?</v>
      </c>
      <c r="J5997" t="s">
        <v>6457</v>
      </c>
      <c r="K5997" t="s">
        <v>56</v>
      </c>
      <c r="M5997" t="s">
        <v>56</v>
      </c>
      <c r="N5997" t="s">
        <v>26</v>
      </c>
      <c r="O5997" t="s">
        <v>27</v>
      </c>
      <c r="P5997" t="s">
        <v>69</v>
      </c>
      <c r="R5997" t="s">
        <v>13241</v>
      </c>
      <c r="S5997" t="s">
        <v>13242</v>
      </c>
    </row>
    <row r="5998" spans="1:19" x14ac:dyDescent="0.35">
      <c r="A5998" s="1">
        <v>43130</v>
      </c>
      <c r="B5998" t="s">
        <v>13243</v>
      </c>
      <c r="C5998" t="s">
        <v>12981</v>
      </c>
      <c r="D5998" t="s">
        <v>21</v>
      </c>
      <c r="E5998">
        <v>39901100</v>
      </c>
      <c r="F5998" t="s">
        <v>6132</v>
      </c>
      <c r="G5998" t="s">
        <v>2594</v>
      </c>
      <c r="J5998" t="s">
        <v>13244</v>
      </c>
      <c r="M5998" t="s">
        <v>24</v>
      </c>
      <c r="N5998" t="s">
        <v>26</v>
      </c>
      <c r="O5998" t="s">
        <v>27</v>
      </c>
      <c r="P5998" t="s">
        <v>198</v>
      </c>
      <c r="R5998" t="s">
        <v>13245</v>
      </c>
      <c r="S5998" t="s">
        <v>13246</v>
      </c>
    </row>
    <row r="5999" spans="1:19" x14ac:dyDescent="0.35">
      <c r="A5999" s="1">
        <v>43130</v>
      </c>
      <c r="B5999" t="s">
        <v>13247</v>
      </c>
      <c r="C5999" t="s">
        <v>12981</v>
      </c>
      <c r="D5999" t="s">
        <v>21</v>
      </c>
      <c r="E5999">
        <v>39901100</v>
      </c>
      <c r="F5999" t="s">
        <v>6132</v>
      </c>
      <c r="G5999" t="s">
        <v>2594</v>
      </c>
      <c r="I5999" t="s">
        <v>11602</v>
      </c>
      <c r="J5999" t="s">
        <v>9381</v>
      </c>
      <c r="M5999" t="s">
        <v>24</v>
      </c>
      <c r="N5999" t="s">
        <v>26</v>
      </c>
      <c r="O5999" t="s">
        <v>27</v>
      </c>
      <c r="P5999" t="s">
        <v>198</v>
      </c>
      <c r="R5999" t="s">
        <v>13248</v>
      </c>
      <c r="S5999" t="s">
        <v>13249</v>
      </c>
    </row>
    <row r="6000" spans="1:19" x14ac:dyDescent="0.35">
      <c r="A6000" s="1">
        <v>43130</v>
      </c>
      <c r="B6000" t="s">
        <v>13250</v>
      </c>
      <c r="C6000" t="s">
        <v>1132</v>
      </c>
      <c r="D6000" t="s">
        <v>21</v>
      </c>
      <c r="E6000">
        <v>51209200</v>
      </c>
      <c r="F6000" t="s">
        <v>13251</v>
      </c>
      <c r="G6000" t="s">
        <v>435</v>
      </c>
      <c r="M6000" t="s">
        <v>24</v>
      </c>
      <c r="N6000" t="s">
        <v>26</v>
      </c>
      <c r="O6000" t="s">
        <v>27</v>
      </c>
      <c r="P6000" t="s">
        <v>198</v>
      </c>
      <c r="R6000" t="s">
        <v>13252</v>
      </c>
      <c r="S6000" t="s">
        <v>13253</v>
      </c>
    </row>
    <row r="6001" spans="1:19" x14ac:dyDescent="0.35">
      <c r="A6001" s="1">
        <v>43130</v>
      </c>
      <c r="B6001" t="s">
        <v>13254</v>
      </c>
      <c r="C6001" t="s">
        <v>5306</v>
      </c>
      <c r="D6001" t="s">
        <v>21</v>
      </c>
      <c r="E6001">
        <v>53303200</v>
      </c>
      <c r="F6001" t="s">
        <v>22</v>
      </c>
      <c r="G6001" t="s">
        <v>1827</v>
      </c>
      <c r="J6001" t="s">
        <v>13073</v>
      </c>
      <c r="M6001" t="s">
        <v>24</v>
      </c>
      <c r="N6001" t="s">
        <v>26</v>
      </c>
      <c r="O6001" t="s">
        <v>27</v>
      </c>
      <c r="P6001" t="s">
        <v>28</v>
      </c>
      <c r="Q6001">
        <v>56000</v>
      </c>
      <c r="R6001" t="s">
        <v>13255</v>
      </c>
      <c r="S6001" t="s">
        <v>13256</v>
      </c>
    </row>
    <row r="6002" spans="1:19" x14ac:dyDescent="0.35">
      <c r="A6002" s="1">
        <v>43129</v>
      </c>
      <c r="B6002" t="s">
        <v>9955</v>
      </c>
      <c r="C6002" t="s">
        <v>9968</v>
      </c>
      <c r="D6002" t="s">
        <v>54</v>
      </c>
      <c r="E6002">
        <v>29112300</v>
      </c>
      <c r="F6002" t="s">
        <v>853</v>
      </c>
      <c r="G6002" t="s">
        <v>435</v>
      </c>
      <c r="J6002" t="s">
        <v>9969</v>
      </c>
      <c r="M6002" t="s">
        <v>56</v>
      </c>
      <c r="N6002" t="s">
        <v>26</v>
      </c>
      <c r="O6002" t="s">
        <v>862</v>
      </c>
      <c r="P6002" t="s">
        <v>69</v>
      </c>
      <c r="R6002" t="s">
        <v>13257</v>
      </c>
      <c r="S6002" t="s">
        <v>9971</v>
      </c>
    </row>
    <row r="6003" spans="1:19" x14ac:dyDescent="0.35">
      <c r="A6003" s="1">
        <v>43127</v>
      </c>
      <c r="B6003" t="s">
        <v>13258</v>
      </c>
      <c r="C6003" t="s">
        <v>9499</v>
      </c>
      <c r="D6003" t="s">
        <v>21</v>
      </c>
      <c r="E6003">
        <v>27102500</v>
      </c>
      <c r="F6003" t="s">
        <v>9811</v>
      </c>
      <c r="G6003" t="s">
        <v>262</v>
      </c>
      <c r="K6003" t="s">
        <v>24</v>
      </c>
      <c r="M6003" t="s">
        <v>24</v>
      </c>
      <c r="N6003" t="s">
        <v>26</v>
      </c>
      <c r="O6003" t="s">
        <v>197</v>
      </c>
      <c r="P6003" t="s">
        <v>69</v>
      </c>
      <c r="R6003" t="s">
        <v>13259</v>
      </c>
      <c r="S6003" t="s">
        <v>13260</v>
      </c>
    </row>
    <row r="6004" spans="1:19" x14ac:dyDescent="0.35">
      <c r="A6004" s="1">
        <v>43127</v>
      </c>
      <c r="B6004" t="s">
        <v>13261</v>
      </c>
      <c r="C6004" t="s">
        <v>3509</v>
      </c>
      <c r="D6004" t="s">
        <v>21</v>
      </c>
      <c r="E6004">
        <v>41203100</v>
      </c>
      <c r="F6004" t="s">
        <v>342</v>
      </c>
      <c r="G6004" t="s">
        <v>23</v>
      </c>
      <c r="M6004" t="s">
        <v>24</v>
      </c>
      <c r="N6004" t="s">
        <v>26</v>
      </c>
      <c r="O6004" t="s">
        <v>1719</v>
      </c>
      <c r="P6004" t="s">
        <v>198</v>
      </c>
      <c r="R6004" t="s">
        <v>13262</v>
      </c>
      <c r="S6004" t="s">
        <v>13263</v>
      </c>
    </row>
    <row r="6005" spans="1:19" x14ac:dyDescent="0.35">
      <c r="A6005" s="1">
        <v>43127</v>
      </c>
      <c r="B6005" t="s">
        <v>395</v>
      </c>
      <c r="C6005" t="s">
        <v>3509</v>
      </c>
      <c r="D6005" t="s">
        <v>21</v>
      </c>
      <c r="E6005">
        <v>41201100</v>
      </c>
      <c r="F6005" t="s">
        <v>202</v>
      </c>
      <c r="G6005" t="s">
        <v>23</v>
      </c>
      <c r="M6005" t="s">
        <v>24</v>
      </c>
      <c r="N6005" t="s">
        <v>26</v>
      </c>
      <c r="O6005" t="s">
        <v>197</v>
      </c>
      <c r="P6005" t="s">
        <v>198</v>
      </c>
      <c r="R6005" t="s">
        <v>13264</v>
      </c>
      <c r="S6005" t="s">
        <v>13265</v>
      </c>
    </row>
    <row r="6006" spans="1:19" x14ac:dyDescent="0.35">
      <c r="A6006" s="1">
        <v>43127</v>
      </c>
      <c r="B6006" t="s">
        <v>13266</v>
      </c>
      <c r="C6006" t="s">
        <v>439</v>
      </c>
      <c r="D6006" t="s">
        <v>54</v>
      </c>
      <c r="E6006">
        <v>29909200</v>
      </c>
      <c r="F6006" t="s">
        <v>4426</v>
      </c>
      <c r="G6006" t="s">
        <v>262</v>
      </c>
      <c r="I6006" t="s">
        <v>637</v>
      </c>
      <c r="J6006" t="s">
        <v>9275</v>
      </c>
      <c r="M6006" t="s">
        <v>56</v>
      </c>
      <c r="N6006" t="s">
        <v>26</v>
      </c>
      <c r="O6006" t="s">
        <v>1719</v>
      </c>
      <c r="P6006" t="s">
        <v>709</v>
      </c>
      <c r="R6006" t="s">
        <v>13267</v>
      </c>
      <c r="S6006" t="s">
        <v>13268</v>
      </c>
    </row>
    <row r="6007" spans="1:19" x14ac:dyDescent="0.35">
      <c r="A6007" s="1">
        <v>43126</v>
      </c>
      <c r="B6007" t="s">
        <v>13269</v>
      </c>
      <c r="C6007" t="s">
        <v>10015</v>
      </c>
      <c r="D6007" t="s">
        <v>21</v>
      </c>
      <c r="E6007">
        <v>35101200</v>
      </c>
      <c r="F6007" t="s">
        <v>381</v>
      </c>
      <c r="G6007" t="s">
        <v>996</v>
      </c>
      <c r="M6007" t="s">
        <v>24</v>
      </c>
      <c r="N6007" t="s">
        <v>26</v>
      </c>
      <c r="O6007" t="s">
        <v>27</v>
      </c>
      <c r="P6007" t="s">
        <v>28</v>
      </c>
      <c r="R6007" t="s">
        <v>13270</v>
      </c>
      <c r="S6007" t="s">
        <v>13271</v>
      </c>
    </row>
    <row r="6008" spans="1:19" x14ac:dyDescent="0.35">
      <c r="A6008" s="1">
        <v>43125</v>
      </c>
      <c r="B6008" t="s">
        <v>13272</v>
      </c>
      <c r="C6008" t="s">
        <v>13273</v>
      </c>
      <c r="D6008" t="s">
        <v>21</v>
      </c>
      <c r="E6008">
        <v>41101100</v>
      </c>
      <c r="F6008" t="s">
        <v>641</v>
      </c>
      <c r="G6008" t="s">
        <v>196</v>
      </c>
      <c r="K6008" t="s">
        <v>24</v>
      </c>
      <c r="M6008" t="s">
        <v>24</v>
      </c>
      <c r="N6008" t="s">
        <v>26</v>
      </c>
      <c r="O6008" t="s">
        <v>197</v>
      </c>
      <c r="P6008" t="s">
        <v>69</v>
      </c>
      <c r="Q6008">
        <v>52000</v>
      </c>
      <c r="R6008" t="s">
        <v>13274</v>
      </c>
      <c r="S6008" t="s">
        <v>13275</v>
      </c>
    </row>
    <row r="6009" spans="1:19" x14ac:dyDescent="0.35">
      <c r="A6009" s="1">
        <v>43125</v>
      </c>
      <c r="B6009" t="s">
        <v>13276</v>
      </c>
      <c r="C6009" t="s">
        <v>13273</v>
      </c>
      <c r="D6009" t="s">
        <v>21</v>
      </c>
      <c r="E6009">
        <v>41101100</v>
      </c>
      <c r="F6009" t="s">
        <v>641</v>
      </c>
      <c r="G6009" t="s">
        <v>196</v>
      </c>
      <c r="K6009" t="s">
        <v>24</v>
      </c>
      <c r="M6009" t="s">
        <v>24</v>
      </c>
      <c r="N6009" t="s">
        <v>26</v>
      </c>
      <c r="O6009" t="s">
        <v>197</v>
      </c>
      <c r="P6009" t="s">
        <v>198</v>
      </c>
      <c r="Q6009">
        <v>27913</v>
      </c>
      <c r="R6009" t="s">
        <v>13277</v>
      </c>
      <c r="S6009" t="s">
        <v>13278</v>
      </c>
    </row>
    <row r="6010" spans="1:19" x14ac:dyDescent="0.35">
      <c r="A6010" s="1">
        <v>43123</v>
      </c>
      <c r="B6010" t="s">
        <v>13279</v>
      </c>
      <c r="C6010" t="s">
        <v>13280</v>
      </c>
      <c r="D6010" t="s">
        <v>21</v>
      </c>
      <c r="E6010">
        <v>41303102</v>
      </c>
      <c r="F6010" t="s">
        <v>1182</v>
      </c>
      <c r="G6010" t="s">
        <v>435</v>
      </c>
      <c r="M6010" t="s">
        <v>24</v>
      </c>
      <c r="N6010" t="s">
        <v>26</v>
      </c>
      <c r="O6010" t="s">
        <v>27</v>
      </c>
      <c r="P6010" t="s">
        <v>69</v>
      </c>
      <c r="Q6010">
        <v>140000</v>
      </c>
      <c r="R6010" t="s">
        <v>13281</v>
      </c>
      <c r="S6010" t="s">
        <v>13282</v>
      </c>
    </row>
    <row r="6011" spans="1:19" x14ac:dyDescent="0.35">
      <c r="A6011" s="1">
        <v>43119</v>
      </c>
      <c r="B6011" t="s">
        <v>13283</v>
      </c>
      <c r="C6011" t="s">
        <v>529</v>
      </c>
      <c r="D6011" t="s">
        <v>21</v>
      </c>
      <c r="E6011">
        <v>15113200</v>
      </c>
      <c r="F6011" t="s">
        <v>469</v>
      </c>
      <c r="G6011" t="s">
        <v>8443</v>
      </c>
      <c r="I6011" t="s">
        <v>530</v>
      </c>
      <c r="K6011" t="s">
        <v>13284</v>
      </c>
      <c r="M6011" t="s">
        <v>24</v>
      </c>
      <c r="N6011" t="s">
        <v>26</v>
      </c>
      <c r="O6011" t="s">
        <v>68</v>
      </c>
      <c r="P6011" t="s">
        <v>69</v>
      </c>
      <c r="R6011" t="s">
        <v>13285</v>
      </c>
      <c r="S6011" t="s">
        <v>532</v>
      </c>
    </row>
    <row r="6012" spans="1:19" x14ac:dyDescent="0.35">
      <c r="A6012" s="1">
        <v>43118</v>
      </c>
      <c r="B6012" t="s">
        <v>13286</v>
      </c>
      <c r="C6012" t="s">
        <v>13287</v>
      </c>
      <c r="D6012" t="s">
        <v>100</v>
      </c>
      <c r="E6012">
        <v>51309200</v>
      </c>
      <c r="F6012" t="s">
        <v>13288</v>
      </c>
      <c r="G6012" t="s">
        <v>3214</v>
      </c>
      <c r="M6012" t="s">
        <v>101</v>
      </c>
      <c r="N6012" t="s">
        <v>26</v>
      </c>
      <c r="O6012" t="s">
        <v>27</v>
      </c>
      <c r="P6012" t="s">
        <v>198</v>
      </c>
      <c r="Q6012">
        <v>34320</v>
      </c>
      <c r="R6012" t="s">
        <v>13289</v>
      </c>
      <c r="S6012" t="s">
        <v>13290</v>
      </c>
    </row>
    <row r="6013" spans="1:19" x14ac:dyDescent="0.35">
      <c r="A6013" s="1">
        <v>43117</v>
      </c>
      <c r="B6013" t="s">
        <v>13291</v>
      </c>
      <c r="C6013" t="s">
        <v>13292</v>
      </c>
      <c r="D6013" t="s">
        <v>21</v>
      </c>
      <c r="E6013">
        <v>35301100</v>
      </c>
      <c r="F6013" t="s">
        <v>12882</v>
      </c>
      <c r="G6013" t="s">
        <v>23</v>
      </c>
      <c r="M6013" t="s">
        <v>24</v>
      </c>
      <c r="N6013" t="s">
        <v>26</v>
      </c>
      <c r="O6013" t="s">
        <v>7122</v>
      </c>
      <c r="P6013" t="s">
        <v>198</v>
      </c>
      <c r="R6013" t="s">
        <v>13293</v>
      </c>
      <c r="S6013" t="s">
        <v>13294</v>
      </c>
    </row>
    <row r="6014" spans="1:19" x14ac:dyDescent="0.35">
      <c r="A6014" s="1">
        <v>43116</v>
      </c>
      <c r="B6014" t="s">
        <v>13295</v>
      </c>
      <c r="C6014" t="s">
        <v>13296</v>
      </c>
      <c r="D6014" t="s">
        <v>46</v>
      </c>
      <c r="E6014">
        <v>53103100</v>
      </c>
      <c r="F6014" t="s">
        <v>1853</v>
      </c>
      <c r="G6014" t="s">
        <v>262</v>
      </c>
      <c r="M6014" t="s">
        <v>47</v>
      </c>
      <c r="N6014" t="s">
        <v>26</v>
      </c>
      <c r="O6014" t="s">
        <v>27</v>
      </c>
      <c r="P6014" t="s">
        <v>198</v>
      </c>
      <c r="R6014" t="s">
        <v>13297</v>
      </c>
      <c r="S6014" t="s">
        <v>13298</v>
      </c>
    </row>
    <row r="6015" spans="1:19" x14ac:dyDescent="0.35">
      <c r="A6015" s="1">
        <v>43116</v>
      </c>
      <c r="B6015" t="s">
        <v>13299</v>
      </c>
      <c r="C6015" t="s">
        <v>299</v>
      </c>
      <c r="D6015" t="s">
        <v>21</v>
      </c>
      <c r="E6015">
        <v>39102100</v>
      </c>
      <c r="F6015" t="s">
        <v>2266</v>
      </c>
      <c r="G6015" t="s">
        <v>429</v>
      </c>
      <c r="K6015" t="s">
        <v>24</v>
      </c>
      <c r="M6015" t="s">
        <v>24</v>
      </c>
      <c r="N6015" t="s">
        <v>26</v>
      </c>
      <c r="O6015" t="s">
        <v>197</v>
      </c>
      <c r="P6015" t="s">
        <v>198</v>
      </c>
      <c r="Q6015">
        <v>50336</v>
      </c>
      <c r="R6015" t="s">
        <v>13300</v>
      </c>
      <c r="S6015" t="s">
        <v>13301</v>
      </c>
    </row>
    <row r="6016" spans="1:19" x14ac:dyDescent="0.35">
      <c r="A6016" s="1">
        <v>43116</v>
      </c>
      <c r="B6016" t="s">
        <v>13302</v>
      </c>
      <c r="C6016" t="s">
        <v>299</v>
      </c>
      <c r="D6016" t="s">
        <v>21</v>
      </c>
      <c r="E6016">
        <v>39201100</v>
      </c>
      <c r="F6016" t="s">
        <v>13303</v>
      </c>
      <c r="G6016" t="s">
        <v>429</v>
      </c>
      <c r="K6016" t="s">
        <v>24</v>
      </c>
      <c r="M6016" t="s">
        <v>24</v>
      </c>
      <c r="N6016" t="s">
        <v>26</v>
      </c>
      <c r="O6016" t="s">
        <v>197</v>
      </c>
      <c r="P6016" t="s">
        <v>198</v>
      </c>
      <c r="Q6016">
        <v>38854</v>
      </c>
      <c r="R6016" t="s">
        <v>13304</v>
      </c>
      <c r="S6016" t="s">
        <v>13305</v>
      </c>
    </row>
    <row r="6017" spans="1:19" x14ac:dyDescent="0.35">
      <c r="A6017" s="1">
        <v>43116</v>
      </c>
      <c r="B6017" t="s">
        <v>298</v>
      </c>
      <c r="C6017" t="s">
        <v>299</v>
      </c>
      <c r="D6017" t="s">
        <v>21</v>
      </c>
      <c r="E6017">
        <v>39202100</v>
      </c>
      <c r="F6017" t="s">
        <v>300</v>
      </c>
      <c r="G6017" t="s">
        <v>429</v>
      </c>
      <c r="M6017" t="s">
        <v>24</v>
      </c>
      <c r="N6017" t="s">
        <v>26</v>
      </c>
      <c r="O6017" t="s">
        <v>27</v>
      </c>
      <c r="P6017" t="s">
        <v>198</v>
      </c>
      <c r="R6017" t="s">
        <v>13306</v>
      </c>
      <c r="S6017" t="s">
        <v>13307</v>
      </c>
    </row>
    <row r="6018" spans="1:19" x14ac:dyDescent="0.35">
      <c r="A6018" s="1">
        <v>43116</v>
      </c>
      <c r="B6018" t="s">
        <v>3304</v>
      </c>
      <c r="C6018" t="s">
        <v>299</v>
      </c>
      <c r="D6018" t="s">
        <v>21</v>
      </c>
      <c r="E6018">
        <v>41203100</v>
      </c>
      <c r="F6018" t="s">
        <v>342</v>
      </c>
      <c r="G6018" t="s">
        <v>429</v>
      </c>
      <c r="K6018" t="s">
        <v>24</v>
      </c>
      <c r="M6018" t="s">
        <v>24</v>
      </c>
      <c r="N6018" t="s">
        <v>26</v>
      </c>
      <c r="O6018" t="s">
        <v>197</v>
      </c>
      <c r="P6018" t="s">
        <v>198</v>
      </c>
      <c r="Q6018">
        <v>27913</v>
      </c>
      <c r="R6018" t="s">
        <v>13308</v>
      </c>
      <c r="S6018" t="s">
        <v>13309</v>
      </c>
    </row>
    <row r="6019" spans="1:19" x14ac:dyDescent="0.35">
      <c r="A6019" s="1">
        <v>43115</v>
      </c>
      <c r="B6019" t="s">
        <v>13310</v>
      </c>
      <c r="C6019" t="s">
        <v>2911</v>
      </c>
      <c r="D6019" t="s">
        <v>21</v>
      </c>
      <c r="E6019">
        <v>35302100</v>
      </c>
      <c r="F6019" t="s">
        <v>414</v>
      </c>
      <c r="G6019" t="s">
        <v>262</v>
      </c>
      <c r="M6019" t="s">
        <v>24</v>
      </c>
      <c r="N6019" t="s">
        <v>26</v>
      </c>
      <c r="O6019" t="s">
        <v>27</v>
      </c>
      <c r="P6019" t="s">
        <v>198</v>
      </c>
      <c r="R6019" t="s">
        <v>13311</v>
      </c>
      <c r="S6019" t="s">
        <v>13312</v>
      </c>
    </row>
    <row r="6020" spans="1:19" x14ac:dyDescent="0.35">
      <c r="A6020" s="1">
        <v>43114</v>
      </c>
      <c r="B6020" t="s">
        <v>13313</v>
      </c>
      <c r="C6020" t="s">
        <v>2911</v>
      </c>
      <c r="D6020" t="s">
        <v>54</v>
      </c>
      <c r="E6020">
        <v>53303100</v>
      </c>
      <c r="F6020" t="s">
        <v>370</v>
      </c>
      <c r="G6020" t="s">
        <v>262</v>
      </c>
      <c r="M6020" t="s">
        <v>56</v>
      </c>
      <c r="N6020" t="s">
        <v>26</v>
      </c>
      <c r="O6020" t="s">
        <v>27</v>
      </c>
      <c r="P6020" t="s">
        <v>198</v>
      </c>
      <c r="Q6020">
        <v>41600</v>
      </c>
      <c r="R6020" t="s">
        <v>13314</v>
      </c>
      <c r="S6020" t="s">
        <v>13312</v>
      </c>
    </row>
    <row r="6021" spans="1:19" x14ac:dyDescent="0.35">
      <c r="A6021" s="1">
        <v>43114</v>
      </c>
      <c r="B6021" t="s">
        <v>13315</v>
      </c>
      <c r="C6021" t="s">
        <v>2911</v>
      </c>
      <c r="D6021" t="s">
        <v>21</v>
      </c>
      <c r="E6021">
        <v>53303100</v>
      </c>
      <c r="F6021" t="s">
        <v>370</v>
      </c>
      <c r="G6021" t="s">
        <v>262</v>
      </c>
      <c r="M6021" t="s">
        <v>24</v>
      </c>
      <c r="N6021" t="s">
        <v>26</v>
      </c>
      <c r="O6021" t="s">
        <v>27</v>
      </c>
      <c r="P6021" t="s">
        <v>198</v>
      </c>
      <c r="Q6021">
        <v>41600</v>
      </c>
      <c r="R6021" t="s">
        <v>13316</v>
      </c>
      <c r="S6021" t="s">
        <v>13312</v>
      </c>
    </row>
    <row r="6022" spans="1:19" x14ac:dyDescent="0.35">
      <c r="A6022" s="1">
        <v>43114</v>
      </c>
      <c r="B6022" t="s">
        <v>13317</v>
      </c>
      <c r="C6022" t="s">
        <v>2911</v>
      </c>
      <c r="D6022" t="s">
        <v>54</v>
      </c>
      <c r="E6022">
        <v>53303100</v>
      </c>
      <c r="F6022" t="s">
        <v>370</v>
      </c>
      <c r="G6022" t="s">
        <v>262</v>
      </c>
      <c r="M6022" t="s">
        <v>56</v>
      </c>
      <c r="N6022" t="s">
        <v>26</v>
      </c>
      <c r="O6022" t="s">
        <v>27</v>
      </c>
      <c r="P6022" t="s">
        <v>198</v>
      </c>
      <c r="Q6022">
        <v>41600</v>
      </c>
      <c r="R6022" t="s">
        <v>13318</v>
      </c>
      <c r="S6022" t="s">
        <v>13312</v>
      </c>
    </row>
    <row r="6023" spans="1:19" x14ac:dyDescent="0.35">
      <c r="A6023" s="1">
        <v>43114</v>
      </c>
      <c r="B6023" t="s">
        <v>13319</v>
      </c>
      <c r="C6023" t="s">
        <v>2911</v>
      </c>
      <c r="D6023" t="s">
        <v>21</v>
      </c>
      <c r="E6023">
        <v>35302100</v>
      </c>
      <c r="F6023" t="s">
        <v>414</v>
      </c>
      <c r="G6023" t="s">
        <v>262</v>
      </c>
      <c r="M6023" t="s">
        <v>24</v>
      </c>
      <c r="N6023" t="s">
        <v>26</v>
      </c>
      <c r="O6023" t="s">
        <v>27</v>
      </c>
      <c r="P6023" t="s">
        <v>198</v>
      </c>
      <c r="R6023" t="s">
        <v>13320</v>
      </c>
      <c r="S6023" t="s">
        <v>13312</v>
      </c>
    </row>
    <row r="6024" spans="1:19" x14ac:dyDescent="0.35">
      <c r="A6024" s="1">
        <v>43114</v>
      </c>
      <c r="B6024" t="s">
        <v>13321</v>
      </c>
      <c r="C6024" t="s">
        <v>2911</v>
      </c>
      <c r="D6024" t="s">
        <v>54</v>
      </c>
      <c r="E6024">
        <v>35302100</v>
      </c>
      <c r="F6024" t="s">
        <v>414</v>
      </c>
      <c r="G6024" t="s">
        <v>262</v>
      </c>
      <c r="M6024" t="s">
        <v>56</v>
      </c>
      <c r="N6024" t="s">
        <v>26</v>
      </c>
      <c r="O6024" t="s">
        <v>27</v>
      </c>
      <c r="P6024" t="s">
        <v>198</v>
      </c>
      <c r="R6024" t="s">
        <v>13322</v>
      </c>
      <c r="S6024" t="s">
        <v>13312</v>
      </c>
    </row>
    <row r="6025" spans="1:19" x14ac:dyDescent="0.35">
      <c r="A6025" s="1">
        <v>43114</v>
      </c>
      <c r="B6025" t="s">
        <v>13323</v>
      </c>
      <c r="C6025" t="s">
        <v>2911</v>
      </c>
      <c r="D6025" t="s">
        <v>21</v>
      </c>
      <c r="E6025">
        <v>53303300</v>
      </c>
      <c r="F6025" t="s">
        <v>1387</v>
      </c>
      <c r="G6025" t="s">
        <v>262</v>
      </c>
      <c r="M6025" t="s">
        <v>24</v>
      </c>
      <c r="N6025" t="s">
        <v>26</v>
      </c>
      <c r="O6025" t="s">
        <v>27</v>
      </c>
      <c r="P6025" t="s">
        <v>198</v>
      </c>
      <c r="Q6025">
        <v>41600</v>
      </c>
      <c r="R6025" t="s">
        <v>13324</v>
      </c>
      <c r="S6025" t="s">
        <v>13312</v>
      </c>
    </row>
    <row r="6026" spans="1:19" x14ac:dyDescent="0.35">
      <c r="A6026" s="1">
        <v>43114</v>
      </c>
      <c r="B6026" t="s">
        <v>13325</v>
      </c>
      <c r="C6026" t="s">
        <v>2911</v>
      </c>
      <c r="D6026" t="s">
        <v>21</v>
      </c>
      <c r="E6026">
        <v>53303100</v>
      </c>
      <c r="F6026" t="s">
        <v>370</v>
      </c>
      <c r="G6026" t="s">
        <v>262</v>
      </c>
      <c r="M6026" t="s">
        <v>24</v>
      </c>
      <c r="N6026" t="s">
        <v>26</v>
      </c>
      <c r="O6026" t="s">
        <v>27</v>
      </c>
      <c r="P6026" t="s">
        <v>198</v>
      </c>
      <c r="Q6026">
        <v>41600</v>
      </c>
      <c r="R6026" t="s">
        <v>13326</v>
      </c>
      <c r="S6026" t="s">
        <v>13312</v>
      </c>
    </row>
    <row r="6027" spans="1:19" x14ac:dyDescent="0.35">
      <c r="A6027" s="1">
        <v>43114</v>
      </c>
      <c r="B6027" t="s">
        <v>13327</v>
      </c>
      <c r="C6027" t="s">
        <v>2911</v>
      </c>
      <c r="D6027" t="s">
        <v>21</v>
      </c>
      <c r="E6027">
        <v>35302100</v>
      </c>
      <c r="F6027" t="s">
        <v>414</v>
      </c>
      <c r="G6027" t="s">
        <v>262</v>
      </c>
      <c r="M6027" t="s">
        <v>24</v>
      </c>
      <c r="N6027" t="s">
        <v>26</v>
      </c>
      <c r="O6027" t="s">
        <v>27</v>
      </c>
      <c r="P6027" t="s">
        <v>198</v>
      </c>
      <c r="R6027" t="s">
        <v>13328</v>
      </c>
      <c r="S6027" t="s">
        <v>13312</v>
      </c>
    </row>
    <row r="6028" spans="1:19" x14ac:dyDescent="0.35">
      <c r="A6028" s="1">
        <v>43114</v>
      </c>
      <c r="B6028" t="s">
        <v>13329</v>
      </c>
      <c r="C6028" t="s">
        <v>2911</v>
      </c>
      <c r="D6028" t="s">
        <v>54</v>
      </c>
      <c r="E6028">
        <v>35302100</v>
      </c>
      <c r="F6028" t="s">
        <v>414</v>
      </c>
      <c r="G6028" t="s">
        <v>262</v>
      </c>
      <c r="M6028" t="s">
        <v>56</v>
      </c>
      <c r="N6028" t="s">
        <v>26</v>
      </c>
      <c r="O6028" t="s">
        <v>27</v>
      </c>
      <c r="P6028" t="s">
        <v>198</v>
      </c>
      <c r="R6028" t="s">
        <v>13330</v>
      </c>
      <c r="S6028" t="s">
        <v>13312</v>
      </c>
    </row>
    <row r="6029" spans="1:19" x14ac:dyDescent="0.35">
      <c r="A6029" s="1">
        <v>43114</v>
      </c>
      <c r="B6029" t="s">
        <v>13331</v>
      </c>
      <c r="C6029" t="s">
        <v>2911</v>
      </c>
      <c r="D6029" t="s">
        <v>21</v>
      </c>
      <c r="E6029">
        <v>53303100</v>
      </c>
      <c r="F6029" t="s">
        <v>370</v>
      </c>
      <c r="G6029" t="s">
        <v>262</v>
      </c>
      <c r="M6029" t="s">
        <v>24</v>
      </c>
      <c r="N6029" t="s">
        <v>26</v>
      </c>
      <c r="O6029" t="s">
        <v>27</v>
      </c>
      <c r="P6029" t="s">
        <v>198</v>
      </c>
      <c r="Q6029">
        <v>41600</v>
      </c>
      <c r="R6029" t="s">
        <v>13332</v>
      </c>
      <c r="S6029" t="s">
        <v>13312</v>
      </c>
    </row>
    <row r="6030" spans="1:19" x14ac:dyDescent="0.35">
      <c r="A6030" s="1">
        <v>43114</v>
      </c>
      <c r="B6030" t="s">
        <v>13333</v>
      </c>
      <c r="C6030" t="s">
        <v>2911</v>
      </c>
      <c r="D6030" t="s">
        <v>21</v>
      </c>
      <c r="E6030">
        <v>35302100</v>
      </c>
      <c r="F6030" t="s">
        <v>414</v>
      </c>
      <c r="G6030" t="s">
        <v>262</v>
      </c>
      <c r="M6030" t="s">
        <v>24</v>
      </c>
      <c r="N6030" t="s">
        <v>26</v>
      </c>
      <c r="O6030" t="s">
        <v>27</v>
      </c>
      <c r="P6030" t="s">
        <v>198</v>
      </c>
      <c r="R6030" t="s">
        <v>13334</v>
      </c>
      <c r="S6030" t="s">
        <v>13312</v>
      </c>
    </row>
    <row r="6031" spans="1:19" x14ac:dyDescent="0.35">
      <c r="A6031" s="1">
        <v>43109</v>
      </c>
      <c r="B6031" t="s">
        <v>13335</v>
      </c>
      <c r="C6031" t="s">
        <v>3509</v>
      </c>
      <c r="D6031" t="s">
        <v>21</v>
      </c>
      <c r="E6031">
        <v>41101100</v>
      </c>
      <c r="F6031" t="s">
        <v>641</v>
      </c>
      <c r="G6031" t="s">
        <v>429</v>
      </c>
      <c r="M6031" t="s">
        <v>24</v>
      </c>
      <c r="N6031" t="s">
        <v>26</v>
      </c>
      <c r="O6031" t="s">
        <v>197</v>
      </c>
      <c r="P6031" t="s">
        <v>198</v>
      </c>
      <c r="R6031" t="s">
        <v>13336</v>
      </c>
      <c r="S6031" t="s">
        <v>13337</v>
      </c>
    </row>
    <row r="6032" spans="1:19" x14ac:dyDescent="0.35">
      <c r="A6032" s="1">
        <v>43109</v>
      </c>
      <c r="B6032" t="s">
        <v>13338</v>
      </c>
      <c r="C6032" t="s">
        <v>3509</v>
      </c>
      <c r="D6032" t="s">
        <v>21</v>
      </c>
      <c r="E6032">
        <v>41203100</v>
      </c>
      <c r="F6032" t="s">
        <v>342</v>
      </c>
      <c r="G6032" t="s">
        <v>23</v>
      </c>
      <c r="M6032" t="s">
        <v>24</v>
      </c>
      <c r="N6032" t="s">
        <v>26</v>
      </c>
      <c r="O6032" t="s">
        <v>197</v>
      </c>
      <c r="P6032" t="s">
        <v>198</v>
      </c>
      <c r="R6032" t="s">
        <v>13339</v>
      </c>
      <c r="S6032" t="s">
        <v>13340</v>
      </c>
    </row>
    <row r="6033" spans="1:19" x14ac:dyDescent="0.35">
      <c r="A6033" s="1">
        <v>43109</v>
      </c>
      <c r="B6033" t="s">
        <v>13341</v>
      </c>
      <c r="C6033" t="s">
        <v>9927</v>
      </c>
      <c r="D6033" t="s">
        <v>21</v>
      </c>
      <c r="E6033">
        <v>29205600</v>
      </c>
      <c r="F6033" t="s">
        <v>8902</v>
      </c>
      <c r="G6033" t="s">
        <v>435</v>
      </c>
      <c r="K6033" t="s">
        <v>24</v>
      </c>
      <c r="M6033" t="s">
        <v>24</v>
      </c>
      <c r="N6033" t="s">
        <v>26</v>
      </c>
      <c r="O6033" t="s">
        <v>197</v>
      </c>
      <c r="P6033" t="s">
        <v>28</v>
      </c>
      <c r="R6033" t="s">
        <v>13342</v>
      </c>
      <c r="S6033" t="s">
        <v>13343</v>
      </c>
    </row>
    <row r="6034" spans="1:19" x14ac:dyDescent="0.35">
      <c r="A6034" s="1">
        <v>43108</v>
      </c>
      <c r="B6034" t="s">
        <v>13344</v>
      </c>
      <c r="C6034" t="s">
        <v>12981</v>
      </c>
      <c r="D6034" t="s">
        <v>21</v>
      </c>
      <c r="E6034">
        <v>25309902</v>
      </c>
      <c r="F6034" t="s">
        <v>13345</v>
      </c>
      <c r="G6034" t="s">
        <v>2594</v>
      </c>
      <c r="M6034" t="s">
        <v>24</v>
      </c>
      <c r="N6034" t="s">
        <v>26</v>
      </c>
      <c r="O6034" t="s">
        <v>27</v>
      </c>
      <c r="P6034" t="s">
        <v>69</v>
      </c>
      <c r="Q6034">
        <v>67600</v>
      </c>
      <c r="R6034" t="s">
        <v>13346</v>
      </c>
      <c r="S6034" t="s">
        <v>13347</v>
      </c>
    </row>
    <row r="6035" spans="1:19" x14ac:dyDescent="0.35">
      <c r="A6035" s="1">
        <v>43105</v>
      </c>
      <c r="B6035" t="s">
        <v>13348</v>
      </c>
      <c r="C6035" t="s">
        <v>3146</v>
      </c>
      <c r="D6035" t="s">
        <v>21</v>
      </c>
      <c r="E6035">
        <v>39902100</v>
      </c>
      <c r="F6035" t="s">
        <v>4112</v>
      </c>
      <c r="G6035" t="s">
        <v>584</v>
      </c>
      <c r="M6035" t="s">
        <v>24</v>
      </c>
      <c r="N6035" t="s">
        <v>26</v>
      </c>
      <c r="O6035" t="s">
        <v>197</v>
      </c>
      <c r="P6035" t="s">
        <v>198</v>
      </c>
      <c r="R6035" t="s">
        <v>13349</v>
      </c>
      <c r="S6035" t="s">
        <v>13350</v>
      </c>
    </row>
    <row r="6036" spans="1:19" x14ac:dyDescent="0.35">
      <c r="A6036" s="1">
        <v>43104</v>
      </c>
      <c r="B6036" t="s">
        <v>13351</v>
      </c>
      <c r="C6036" t="s">
        <v>13352</v>
      </c>
      <c r="D6036" t="s">
        <v>21</v>
      </c>
      <c r="E6036">
        <v>29114100</v>
      </c>
      <c r="F6036" t="s">
        <v>236</v>
      </c>
      <c r="G6036" t="s">
        <v>435</v>
      </c>
      <c r="M6036" t="s">
        <v>24</v>
      </c>
      <c r="N6036" t="s">
        <v>26</v>
      </c>
      <c r="O6036" t="s">
        <v>27</v>
      </c>
      <c r="P6036" t="s">
        <v>69</v>
      </c>
      <c r="R6036" t="s">
        <v>13353</v>
      </c>
      <c r="S6036" t="s">
        <v>13354</v>
      </c>
    </row>
    <row r="6037" spans="1:19" x14ac:dyDescent="0.35">
      <c r="A6037" s="1">
        <v>43104</v>
      </c>
      <c r="B6037" t="s">
        <v>8102</v>
      </c>
      <c r="C6037" t="s">
        <v>8109</v>
      </c>
      <c r="D6037" t="s">
        <v>21</v>
      </c>
      <c r="E6037">
        <v>17302600</v>
      </c>
      <c r="F6037" t="s">
        <v>8103</v>
      </c>
      <c r="G6037" t="s">
        <v>429</v>
      </c>
      <c r="M6037" t="s">
        <v>24</v>
      </c>
      <c r="N6037" t="s">
        <v>26</v>
      </c>
      <c r="O6037" t="s">
        <v>27</v>
      </c>
      <c r="P6037" t="s">
        <v>198</v>
      </c>
      <c r="R6037" t="s">
        <v>13355</v>
      </c>
      <c r="S6037" t="s">
        <v>1665</v>
      </c>
    </row>
    <row r="6038" spans="1:19" x14ac:dyDescent="0.35">
      <c r="A6038" s="1">
        <v>43103</v>
      </c>
      <c r="B6038" t="s">
        <v>13356</v>
      </c>
      <c r="C6038" t="s">
        <v>13357</v>
      </c>
      <c r="D6038" t="s">
        <v>21</v>
      </c>
      <c r="E6038">
        <v>41203100</v>
      </c>
      <c r="F6038" t="s">
        <v>342</v>
      </c>
      <c r="G6038" t="s">
        <v>262</v>
      </c>
      <c r="K6038" t="s">
        <v>24</v>
      </c>
      <c r="M6038" t="s">
        <v>24</v>
      </c>
      <c r="N6038" t="s">
        <v>26</v>
      </c>
      <c r="O6038" t="s">
        <v>197</v>
      </c>
      <c r="P6038" t="s">
        <v>198</v>
      </c>
      <c r="Q6038">
        <v>52000</v>
      </c>
      <c r="R6038" t="s">
        <v>13358</v>
      </c>
      <c r="S6038" t="s">
        <v>13359</v>
      </c>
    </row>
    <row r="6039" spans="1:19" x14ac:dyDescent="0.35">
      <c r="A6039" s="1">
        <v>43103</v>
      </c>
      <c r="B6039" t="s">
        <v>13360</v>
      </c>
      <c r="C6039" t="s">
        <v>8901</v>
      </c>
      <c r="D6039" t="s">
        <v>54</v>
      </c>
      <c r="E6039">
        <v>29113100</v>
      </c>
      <c r="F6039" t="s">
        <v>1507</v>
      </c>
      <c r="G6039" t="s">
        <v>435</v>
      </c>
      <c r="M6039" t="s">
        <v>56</v>
      </c>
      <c r="N6039" t="s">
        <v>26</v>
      </c>
      <c r="O6039" t="s">
        <v>27</v>
      </c>
      <c r="P6039" t="s">
        <v>709</v>
      </c>
      <c r="R6039" t="s">
        <v>13361</v>
      </c>
      <c r="S6039" t="s">
        <v>8904</v>
      </c>
    </row>
    <row r="6040" spans="1:19" x14ac:dyDescent="0.35">
      <c r="A6040" s="1">
        <v>43542</v>
      </c>
      <c r="B6040" t="s">
        <v>72</v>
      </c>
      <c r="C6040" t="s">
        <v>73</v>
      </c>
      <c r="D6040" t="s">
        <v>13375</v>
      </c>
      <c r="E6040">
        <v>53303200</v>
      </c>
      <c r="F6040" t="s">
        <v>22</v>
      </c>
      <c r="G6040" t="s">
        <v>38</v>
      </c>
      <c r="J6040" t="s">
        <v>74</v>
      </c>
      <c r="M6040" t="s">
        <v>13364</v>
      </c>
      <c r="N6040" t="s">
        <v>13376</v>
      </c>
      <c r="O6040" t="s">
        <v>27</v>
      </c>
      <c r="P6040" t="s">
        <v>28</v>
      </c>
      <c r="Q6040">
        <v>83200</v>
      </c>
      <c r="R6040" t="s">
        <v>13377</v>
      </c>
      <c r="S6040" t="s">
        <v>76</v>
      </c>
    </row>
    <row r="6041" spans="1:19" x14ac:dyDescent="0.35">
      <c r="A6041" s="1">
        <v>43542</v>
      </c>
      <c r="B6041" t="s">
        <v>72</v>
      </c>
      <c r="C6041" t="s">
        <v>73</v>
      </c>
      <c r="D6041" t="s">
        <v>13378</v>
      </c>
      <c r="E6041">
        <v>53303200</v>
      </c>
      <c r="F6041" t="s">
        <v>22</v>
      </c>
      <c r="G6041" t="s">
        <v>38</v>
      </c>
      <c r="J6041" t="s">
        <v>74</v>
      </c>
      <c r="M6041" t="s">
        <v>13379</v>
      </c>
      <c r="N6041" t="s">
        <v>13376</v>
      </c>
      <c r="O6041" t="s">
        <v>27</v>
      </c>
      <c r="P6041" t="s">
        <v>28</v>
      </c>
      <c r="Q6041">
        <v>83200</v>
      </c>
      <c r="R6041" t="s">
        <v>13380</v>
      </c>
      <c r="S6041" t="s">
        <v>76</v>
      </c>
    </row>
    <row r="6042" spans="1:19" x14ac:dyDescent="0.35">
      <c r="A6042" s="1">
        <v>43542</v>
      </c>
      <c r="B6042" t="s">
        <v>72</v>
      </c>
      <c r="C6042" t="s">
        <v>73</v>
      </c>
      <c r="D6042" t="s">
        <v>13381</v>
      </c>
      <c r="E6042">
        <v>53303200</v>
      </c>
      <c r="F6042" t="s">
        <v>22</v>
      </c>
      <c r="G6042" t="s">
        <v>38</v>
      </c>
      <c r="J6042" t="s">
        <v>74</v>
      </c>
      <c r="M6042" t="s">
        <v>13382</v>
      </c>
      <c r="N6042" t="s">
        <v>13376</v>
      </c>
      <c r="O6042" t="s">
        <v>27</v>
      </c>
      <c r="P6042" t="s">
        <v>28</v>
      </c>
      <c r="Q6042">
        <v>83200</v>
      </c>
      <c r="R6042" t="s">
        <v>13383</v>
      </c>
      <c r="S6042" t="s">
        <v>76</v>
      </c>
    </row>
    <row r="6043" spans="1:19" x14ac:dyDescent="0.35">
      <c r="A6043" s="1">
        <v>43542</v>
      </c>
      <c r="B6043" t="s">
        <v>72</v>
      </c>
      <c r="C6043" t="s">
        <v>73</v>
      </c>
      <c r="D6043" t="s">
        <v>13384</v>
      </c>
      <c r="E6043">
        <v>53303200</v>
      </c>
      <c r="F6043" t="s">
        <v>22</v>
      </c>
      <c r="G6043" t="s">
        <v>38</v>
      </c>
      <c r="J6043" t="s">
        <v>74</v>
      </c>
      <c r="M6043" t="s">
        <v>13385</v>
      </c>
      <c r="N6043" t="s">
        <v>13376</v>
      </c>
      <c r="O6043" t="s">
        <v>27</v>
      </c>
      <c r="P6043" t="s">
        <v>28</v>
      </c>
      <c r="Q6043">
        <v>83200</v>
      </c>
      <c r="R6043" t="s">
        <v>13386</v>
      </c>
      <c r="S6043" t="s">
        <v>76</v>
      </c>
    </row>
    <row r="6044" spans="1:19" x14ac:dyDescent="0.35">
      <c r="A6044" s="1">
        <v>43542</v>
      </c>
      <c r="B6044" t="s">
        <v>72</v>
      </c>
      <c r="C6044" t="s">
        <v>73</v>
      </c>
      <c r="D6044" t="s">
        <v>13387</v>
      </c>
      <c r="E6044">
        <v>53303200</v>
      </c>
      <c r="F6044" t="s">
        <v>22</v>
      </c>
      <c r="G6044" t="s">
        <v>38</v>
      </c>
      <c r="J6044" t="s">
        <v>74</v>
      </c>
      <c r="M6044" t="s">
        <v>13388</v>
      </c>
      <c r="N6044" t="s">
        <v>13376</v>
      </c>
      <c r="O6044" t="s">
        <v>27</v>
      </c>
      <c r="P6044" t="s">
        <v>28</v>
      </c>
      <c r="Q6044">
        <v>83200</v>
      </c>
      <c r="R6044" t="s">
        <v>13389</v>
      </c>
      <c r="S6044" t="s">
        <v>76</v>
      </c>
    </row>
    <row r="6045" spans="1:19" x14ac:dyDescent="0.35">
      <c r="A6045" s="1">
        <v>43542</v>
      </c>
      <c r="B6045" t="s">
        <v>319</v>
      </c>
      <c r="C6045" t="s">
        <v>320</v>
      </c>
      <c r="D6045" t="s">
        <v>13390</v>
      </c>
      <c r="E6045">
        <v>53303200</v>
      </c>
      <c r="F6045" t="s">
        <v>22</v>
      </c>
      <c r="G6045" t="s">
        <v>38</v>
      </c>
      <c r="J6045" t="s">
        <v>321</v>
      </c>
      <c r="M6045" t="s">
        <v>13391</v>
      </c>
      <c r="N6045" t="s">
        <v>13376</v>
      </c>
      <c r="O6045" t="s">
        <v>27</v>
      </c>
      <c r="P6045" t="s">
        <v>28</v>
      </c>
      <c r="R6045" t="s">
        <v>13392</v>
      </c>
      <c r="S6045" t="s">
        <v>323</v>
      </c>
    </row>
    <row r="6046" spans="1:19" x14ac:dyDescent="0.35">
      <c r="A6046" s="1">
        <v>43542</v>
      </c>
      <c r="B6046" t="s">
        <v>72</v>
      </c>
      <c r="C6046" t="s">
        <v>73</v>
      </c>
      <c r="D6046" t="s">
        <v>13393</v>
      </c>
      <c r="E6046">
        <v>53303200</v>
      </c>
      <c r="F6046" t="s">
        <v>22</v>
      </c>
      <c r="G6046" t="s">
        <v>38</v>
      </c>
      <c r="J6046" t="s">
        <v>74</v>
      </c>
      <c r="M6046" t="s">
        <v>13394</v>
      </c>
      <c r="N6046" t="s">
        <v>13376</v>
      </c>
      <c r="O6046" t="s">
        <v>27</v>
      </c>
      <c r="P6046" t="s">
        <v>28</v>
      </c>
      <c r="Q6046">
        <v>83200</v>
      </c>
      <c r="R6046" t="s">
        <v>13395</v>
      </c>
      <c r="S6046" t="s">
        <v>76</v>
      </c>
    </row>
    <row r="6047" spans="1:19" x14ac:dyDescent="0.35">
      <c r="A6047" s="1">
        <v>43542</v>
      </c>
      <c r="B6047" t="s">
        <v>72</v>
      </c>
      <c r="C6047" t="s">
        <v>73</v>
      </c>
      <c r="D6047" t="s">
        <v>13396</v>
      </c>
      <c r="E6047">
        <v>53303200</v>
      </c>
      <c r="F6047" t="s">
        <v>22</v>
      </c>
      <c r="G6047" t="s">
        <v>38</v>
      </c>
      <c r="J6047" t="s">
        <v>74</v>
      </c>
      <c r="M6047" t="s">
        <v>13397</v>
      </c>
      <c r="N6047" t="s">
        <v>13376</v>
      </c>
      <c r="O6047" t="s">
        <v>27</v>
      </c>
      <c r="P6047" t="s">
        <v>28</v>
      </c>
      <c r="Q6047">
        <v>83200</v>
      </c>
      <c r="R6047" t="s">
        <v>13398</v>
      </c>
      <c r="S6047" t="s">
        <v>76</v>
      </c>
    </row>
    <row r="6048" spans="1:19" x14ac:dyDescent="0.35">
      <c r="A6048" s="1">
        <v>43542</v>
      </c>
      <c r="B6048" t="s">
        <v>72</v>
      </c>
      <c r="C6048" t="s">
        <v>73</v>
      </c>
      <c r="D6048" t="s">
        <v>13399</v>
      </c>
      <c r="E6048">
        <v>53303200</v>
      </c>
      <c r="F6048" t="s">
        <v>22</v>
      </c>
      <c r="G6048" t="s">
        <v>38</v>
      </c>
      <c r="J6048" t="s">
        <v>74</v>
      </c>
      <c r="M6048" t="s">
        <v>13400</v>
      </c>
      <c r="N6048" t="s">
        <v>13376</v>
      </c>
      <c r="O6048" t="s">
        <v>27</v>
      </c>
      <c r="P6048" t="s">
        <v>28</v>
      </c>
      <c r="Q6048">
        <v>83200</v>
      </c>
      <c r="R6048" t="s">
        <v>13401</v>
      </c>
      <c r="S6048" t="s">
        <v>76</v>
      </c>
    </row>
    <row r="6049" spans="1:19" x14ac:dyDescent="0.35">
      <c r="A6049" s="1">
        <v>43542</v>
      </c>
      <c r="B6049" t="s">
        <v>125</v>
      </c>
      <c r="C6049" t="s">
        <v>126</v>
      </c>
      <c r="D6049" t="s">
        <v>13381</v>
      </c>
      <c r="E6049">
        <v>53303200</v>
      </c>
      <c r="F6049" t="s">
        <v>22</v>
      </c>
      <c r="G6049" t="s">
        <v>38</v>
      </c>
      <c r="J6049" t="s">
        <v>127</v>
      </c>
      <c r="M6049" t="s">
        <v>13382</v>
      </c>
      <c r="N6049" t="s">
        <v>13376</v>
      </c>
      <c r="O6049" t="s">
        <v>27</v>
      </c>
      <c r="P6049" t="s">
        <v>28</v>
      </c>
      <c r="R6049" t="s">
        <v>13402</v>
      </c>
      <c r="S6049" t="s">
        <v>129</v>
      </c>
    </row>
    <row r="6050" spans="1:19" x14ac:dyDescent="0.35">
      <c r="A6050" s="1">
        <v>43542</v>
      </c>
      <c r="B6050" t="s">
        <v>125</v>
      </c>
      <c r="C6050" t="s">
        <v>126</v>
      </c>
      <c r="D6050" t="s">
        <v>13378</v>
      </c>
      <c r="E6050">
        <v>53303200</v>
      </c>
      <c r="F6050" t="s">
        <v>22</v>
      </c>
      <c r="G6050" t="s">
        <v>38</v>
      </c>
      <c r="J6050" t="s">
        <v>127</v>
      </c>
      <c r="M6050" t="s">
        <v>13379</v>
      </c>
      <c r="N6050" t="s">
        <v>13376</v>
      </c>
      <c r="O6050" t="s">
        <v>27</v>
      </c>
      <c r="P6050" t="s">
        <v>28</v>
      </c>
      <c r="R6050" t="s">
        <v>13403</v>
      </c>
      <c r="S6050" t="s">
        <v>129</v>
      </c>
    </row>
    <row r="6051" spans="1:19" x14ac:dyDescent="0.35">
      <c r="A6051" s="1">
        <v>43542</v>
      </c>
      <c r="B6051" t="s">
        <v>125</v>
      </c>
      <c r="C6051" t="s">
        <v>126</v>
      </c>
      <c r="D6051" t="s">
        <v>13387</v>
      </c>
      <c r="E6051">
        <v>53303200</v>
      </c>
      <c r="F6051" t="s">
        <v>22</v>
      </c>
      <c r="G6051" t="s">
        <v>38</v>
      </c>
      <c r="J6051" t="s">
        <v>127</v>
      </c>
      <c r="M6051" t="s">
        <v>13388</v>
      </c>
      <c r="N6051" t="s">
        <v>13376</v>
      </c>
      <c r="O6051" t="s">
        <v>27</v>
      </c>
      <c r="P6051" t="s">
        <v>28</v>
      </c>
      <c r="R6051" t="s">
        <v>13404</v>
      </c>
      <c r="S6051" t="s">
        <v>129</v>
      </c>
    </row>
    <row r="6052" spans="1:19" x14ac:dyDescent="0.35">
      <c r="A6052" s="1">
        <v>43542</v>
      </c>
      <c r="B6052" t="s">
        <v>125</v>
      </c>
      <c r="C6052" t="s">
        <v>126</v>
      </c>
      <c r="D6052" t="s">
        <v>13390</v>
      </c>
      <c r="E6052">
        <v>53303200</v>
      </c>
      <c r="F6052" t="s">
        <v>22</v>
      </c>
      <c r="G6052" t="s">
        <v>38</v>
      </c>
      <c r="J6052" t="s">
        <v>127</v>
      </c>
      <c r="M6052" t="s">
        <v>13391</v>
      </c>
      <c r="N6052" t="s">
        <v>13376</v>
      </c>
      <c r="O6052" t="s">
        <v>27</v>
      </c>
      <c r="P6052" t="s">
        <v>28</v>
      </c>
      <c r="R6052" t="s">
        <v>13405</v>
      </c>
      <c r="S6052" t="s">
        <v>129</v>
      </c>
    </row>
    <row r="6053" spans="1:19" x14ac:dyDescent="0.35">
      <c r="A6053" s="1">
        <v>43542</v>
      </c>
      <c r="B6053" t="s">
        <v>125</v>
      </c>
      <c r="C6053" t="s">
        <v>126</v>
      </c>
      <c r="D6053" t="s">
        <v>13396</v>
      </c>
      <c r="E6053">
        <v>53303200</v>
      </c>
      <c r="F6053" t="s">
        <v>22</v>
      </c>
      <c r="G6053" t="s">
        <v>38</v>
      </c>
      <c r="J6053" t="s">
        <v>127</v>
      </c>
      <c r="M6053" t="s">
        <v>13397</v>
      </c>
      <c r="N6053" t="s">
        <v>13376</v>
      </c>
      <c r="O6053" t="s">
        <v>27</v>
      </c>
      <c r="P6053" t="s">
        <v>28</v>
      </c>
      <c r="R6053" t="s">
        <v>13406</v>
      </c>
      <c r="S6053" t="s">
        <v>129</v>
      </c>
    </row>
    <row r="6054" spans="1:19" x14ac:dyDescent="0.35">
      <c r="A6054" s="1">
        <v>43542</v>
      </c>
      <c r="B6054" t="s">
        <v>125</v>
      </c>
      <c r="C6054" t="s">
        <v>126</v>
      </c>
      <c r="D6054" t="s">
        <v>13393</v>
      </c>
      <c r="E6054">
        <v>53303200</v>
      </c>
      <c r="F6054" t="s">
        <v>22</v>
      </c>
      <c r="G6054" t="s">
        <v>38</v>
      </c>
      <c r="J6054" t="s">
        <v>127</v>
      </c>
      <c r="M6054" t="s">
        <v>13394</v>
      </c>
      <c r="N6054" t="s">
        <v>13376</v>
      </c>
      <c r="O6054" t="s">
        <v>27</v>
      </c>
      <c r="P6054" t="s">
        <v>28</v>
      </c>
      <c r="R6054" t="s">
        <v>13407</v>
      </c>
      <c r="S6054" t="s">
        <v>129</v>
      </c>
    </row>
    <row r="6055" spans="1:19" x14ac:dyDescent="0.35">
      <c r="A6055" s="1">
        <v>43542</v>
      </c>
      <c r="B6055" t="s">
        <v>125</v>
      </c>
      <c r="C6055" t="s">
        <v>126</v>
      </c>
      <c r="D6055" t="s">
        <v>13399</v>
      </c>
      <c r="E6055">
        <v>53303200</v>
      </c>
      <c r="F6055" t="s">
        <v>22</v>
      </c>
      <c r="G6055" t="s">
        <v>38</v>
      </c>
      <c r="J6055" t="s">
        <v>127</v>
      </c>
      <c r="M6055" t="s">
        <v>13400</v>
      </c>
      <c r="N6055" t="s">
        <v>13376</v>
      </c>
      <c r="O6055" t="s">
        <v>27</v>
      </c>
      <c r="P6055" t="s">
        <v>28</v>
      </c>
      <c r="R6055" t="s">
        <v>13408</v>
      </c>
      <c r="S6055" t="s">
        <v>129</v>
      </c>
    </row>
    <row r="6056" spans="1:19" x14ac:dyDescent="0.35">
      <c r="A6056" s="1">
        <v>43542</v>
      </c>
      <c r="B6056" t="s">
        <v>125</v>
      </c>
      <c r="C6056" t="s">
        <v>126</v>
      </c>
      <c r="D6056" t="s">
        <v>13375</v>
      </c>
      <c r="E6056">
        <v>53303200</v>
      </c>
      <c r="F6056" t="s">
        <v>22</v>
      </c>
      <c r="G6056" t="s">
        <v>38</v>
      </c>
      <c r="J6056" t="s">
        <v>127</v>
      </c>
      <c r="M6056" t="s">
        <v>13364</v>
      </c>
      <c r="N6056" t="s">
        <v>13376</v>
      </c>
      <c r="O6056" t="s">
        <v>27</v>
      </c>
      <c r="P6056" t="s">
        <v>28</v>
      </c>
      <c r="R6056" t="s">
        <v>13409</v>
      </c>
      <c r="S6056" t="s">
        <v>129</v>
      </c>
    </row>
    <row r="6057" spans="1:19" x14ac:dyDescent="0.35">
      <c r="A6057" s="1">
        <v>43542</v>
      </c>
      <c r="B6057" t="s">
        <v>125</v>
      </c>
      <c r="C6057" t="s">
        <v>126</v>
      </c>
      <c r="D6057" t="s">
        <v>13384</v>
      </c>
      <c r="E6057">
        <v>53303200</v>
      </c>
      <c r="F6057" t="s">
        <v>22</v>
      </c>
      <c r="G6057" t="s">
        <v>38</v>
      </c>
      <c r="J6057" t="s">
        <v>127</v>
      </c>
      <c r="M6057" t="s">
        <v>13385</v>
      </c>
      <c r="N6057" t="s">
        <v>13376</v>
      </c>
      <c r="O6057" t="s">
        <v>27</v>
      </c>
      <c r="P6057" t="s">
        <v>28</v>
      </c>
      <c r="R6057" t="s">
        <v>13410</v>
      </c>
      <c r="S6057" t="s">
        <v>129</v>
      </c>
    </row>
    <row r="6058" spans="1:19" x14ac:dyDescent="0.35">
      <c r="A6058" s="1">
        <v>43542</v>
      </c>
      <c r="B6058" t="s">
        <v>163</v>
      </c>
      <c r="C6058" t="s">
        <v>156</v>
      </c>
      <c r="D6058" t="s">
        <v>13399</v>
      </c>
      <c r="E6058">
        <v>53303200</v>
      </c>
      <c r="F6058" t="s">
        <v>22</v>
      </c>
      <c r="G6058" t="s">
        <v>38</v>
      </c>
      <c r="J6058" t="s">
        <v>157</v>
      </c>
      <c r="M6058" t="s">
        <v>13400</v>
      </c>
      <c r="N6058" t="s">
        <v>13376</v>
      </c>
      <c r="O6058" t="s">
        <v>27</v>
      </c>
      <c r="P6058" t="s">
        <v>28</v>
      </c>
      <c r="R6058" t="s">
        <v>13411</v>
      </c>
      <c r="S6058" t="s">
        <v>159</v>
      </c>
    </row>
    <row r="6059" spans="1:19" x14ac:dyDescent="0.35">
      <c r="A6059" s="1">
        <v>43542</v>
      </c>
      <c r="B6059" t="s">
        <v>163</v>
      </c>
      <c r="C6059" t="s">
        <v>156</v>
      </c>
      <c r="D6059" t="s">
        <v>13396</v>
      </c>
      <c r="E6059">
        <v>53303200</v>
      </c>
      <c r="F6059" t="s">
        <v>22</v>
      </c>
      <c r="G6059" t="s">
        <v>38</v>
      </c>
      <c r="J6059" t="s">
        <v>157</v>
      </c>
      <c r="M6059" t="s">
        <v>13397</v>
      </c>
      <c r="N6059" t="s">
        <v>13376</v>
      </c>
      <c r="O6059" t="s">
        <v>27</v>
      </c>
      <c r="P6059" t="s">
        <v>28</v>
      </c>
      <c r="R6059" t="s">
        <v>13412</v>
      </c>
      <c r="S6059" t="s">
        <v>159</v>
      </c>
    </row>
    <row r="6060" spans="1:19" x14ac:dyDescent="0.35">
      <c r="A6060" s="1">
        <v>43542</v>
      </c>
      <c r="B6060" t="s">
        <v>155</v>
      </c>
      <c r="C6060" t="s">
        <v>156</v>
      </c>
      <c r="D6060" t="s">
        <v>13378</v>
      </c>
      <c r="E6060">
        <v>53303200</v>
      </c>
      <c r="F6060" t="s">
        <v>22</v>
      </c>
      <c r="G6060" t="s">
        <v>38</v>
      </c>
      <c r="J6060" t="s">
        <v>157</v>
      </c>
      <c r="M6060" t="s">
        <v>13379</v>
      </c>
      <c r="N6060" t="s">
        <v>13376</v>
      </c>
      <c r="O6060" t="s">
        <v>27</v>
      </c>
      <c r="P6060" t="s">
        <v>28</v>
      </c>
      <c r="R6060" t="s">
        <v>13413</v>
      </c>
      <c r="S6060" t="s">
        <v>159</v>
      </c>
    </row>
    <row r="6061" spans="1:19" x14ac:dyDescent="0.35">
      <c r="A6061" s="1">
        <v>43542</v>
      </c>
      <c r="B6061" t="s">
        <v>155</v>
      </c>
      <c r="C6061" t="s">
        <v>156</v>
      </c>
      <c r="D6061" t="s">
        <v>13375</v>
      </c>
      <c r="E6061">
        <v>53303200</v>
      </c>
      <c r="F6061" t="s">
        <v>22</v>
      </c>
      <c r="G6061" t="s">
        <v>38</v>
      </c>
      <c r="J6061" t="s">
        <v>157</v>
      </c>
      <c r="M6061" t="s">
        <v>13364</v>
      </c>
      <c r="N6061" t="s">
        <v>13376</v>
      </c>
      <c r="O6061" t="s">
        <v>27</v>
      </c>
      <c r="P6061" t="s">
        <v>28</v>
      </c>
      <c r="R6061" t="s">
        <v>13414</v>
      </c>
      <c r="S6061" t="s">
        <v>159</v>
      </c>
    </row>
    <row r="6062" spans="1:19" x14ac:dyDescent="0.35">
      <c r="A6062" s="1">
        <v>43542</v>
      </c>
      <c r="B6062" t="s">
        <v>155</v>
      </c>
      <c r="C6062" t="s">
        <v>156</v>
      </c>
      <c r="D6062" t="s">
        <v>13399</v>
      </c>
      <c r="E6062">
        <v>53303200</v>
      </c>
      <c r="F6062" t="s">
        <v>22</v>
      </c>
      <c r="G6062" t="s">
        <v>38</v>
      </c>
      <c r="J6062" t="s">
        <v>157</v>
      </c>
      <c r="M6062" t="s">
        <v>13400</v>
      </c>
      <c r="N6062" t="s">
        <v>13376</v>
      </c>
      <c r="O6062" t="s">
        <v>27</v>
      </c>
      <c r="P6062" t="s">
        <v>28</v>
      </c>
      <c r="R6062" t="s">
        <v>13415</v>
      </c>
      <c r="S6062" t="s">
        <v>159</v>
      </c>
    </row>
    <row r="6063" spans="1:19" x14ac:dyDescent="0.35">
      <c r="A6063" s="1">
        <v>43542</v>
      </c>
      <c r="B6063" t="s">
        <v>163</v>
      </c>
      <c r="C6063" t="s">
        <v>156</v>
      </c>
      <c r="D6063" t="s">
        <v>13375</v>
      </c>
      <c r="E6063">
        <v>53303200</v>
      </c>
      <c r="F6063" t="s">
        <v>22</v>
      </c>
      <c r="G6063" t="s">
        <v>38</v>
      </c>
      <c r="J6063" t="s">
        <v>157</v>
      </c>
      <c r="M6063" t="s">
        <v>13364</v>
      </c>
      <c r="N6063" t="s">
        <v>13376</v>
      </c>
      <c r="O6063" t="s">
        <v>27</v>
      </c>
      <c r="P6063" t="s">
        <v>28</v>
      </c>
      <c r="R6063" t="s">
        <v>13416</v>
      </c>
      <c r="S6063" t="s">
        <v>159</v>
      </c>
    </row>
    <row r="6064" spans="1:19" x14ac:dyDescent="0.35">
      <c r="A6064" s="1">
        <v>43542</v>
      </c>
      <c r="B6064" t="s">
        <v>155</v>
      </c>
      <c r="C6064" t="s">
        <v>156</v>
      </c>
      <c r="D6064" t="s">
        <v>13393</v>
      </c>
      <c r="E6064">
        <v>53303200</v>
      </c>
      <c r="F6064" t="s">
        <v>22</v>
      </c>
      <c r="G6064" t="s">
        <v>38</v>
      </c>
      <c r="J6064" t="s">
        <v>157</v>
      </c>
      <c r="M6064" t="s">
        <v>13394</v>
      </c>
      <c r="N6064" t="s">
        <v>13376</v>
      </c>
      <c r="O6064" t="s">
        <v>27</v>
      </c>
      <c r="P6064" t="s">
        <v>28</v>
      </c>
      <c r="R6064" t="s">
        <v>13417</v>
      </c>
      <c r="S6064" t="s">
        <v>159</v>
      </c>
    </row>
    <row r="6065" spans="1:19" x14ac:dyDescent="0.35">
      <c r="A6065" s="1">
        <v>43542</v>
      </c>
      <c r="B6065" t="s">
        <v>155</v>
      </c>
      <c r="C6065" t="s">
        <v>156</v>
      </c>
      <c r="D6065" t="s">
        <v>13390</v>
      </c>
      <c r="E6065">
        <v>53303200</v>
      </c>
      <c r="F6065" t="s">
        <v>22</v>
      </c>
      <c r="G6065" t="s">
        <v>38</v>
      </c>
      <c r="J6065" t="s">
        <v>157</v>
      </c>
      <c r="M6065" t="s">
        <v>13391</v>
      </c>
      <c r="N6065" t="s">
        <v>13376</v>
      </c>
      <c r="O6065" t="s">
        <v>27</v>
      </c>
      <c r="P6065" t="s">
        <v>28</v>
      </c>
      <c r="R6065" t="s">
        <v>13418</v>
      </c>
      <c r="S6065" t="s">
        <v>159</v>
      </c>
    </row>
    <row r="6066" spans="1:19" x14ac:dyDescent="0.35">
      <c r="A6066" s="1">
        <v>43542</v>
      </c>
      <c r="B6066" t="s">
        <v>155</v>
      </c>
      <c r="C6066" t="s">
        <v>156</v>
      </c>
      <c r="D6066" t="s">
        <v>13387</v>
      </c>
      <c r="E6066">
        <v>53303200</v>
      </c>
      <c r="F6066" t="s">
        <v>22</v>
      </c>
      <c r="G6066" t="s">
        <v>38</v>
      </c>
      <c r="J6066" t="s">
        <v>157</v>
      </c>
      <c r="M6066" t="s">
        <v>13388</v>
      </c>
      <c r="N6066" t="s">
        <v>13376</v>
      </c>
      <c r="O6066" t="s">
        <v>27</v>
      </c>
      <c r="P6066" t="s">
        <v>28</v>
      </c>
      <c r="R6066" t="s">
        <v>13419</v>
      </c>
      <c r="S6066" t="s">
        <v>159</v>
      </c>
    </row>
    <row r="6067" spans="1:19" x14ac:dyDescent="0.35">
      <c r="A6067" s="1">
        <v>43542</v>
      </c>
      <c r="B6067" t="s">
        <v>163</v>
      </c>
      <c r="C6067" t="s">
        <v>156</v>
      </c>
      <c r="D6067" t="s">
        <v>13378</v>
      </c>
      <c r="E6067">
        <v>53303200</v>
      </c>
      <c r="F6067" t="s">
        <v>22</v>
      </c>
      <c r="G6067" t="s">
        <v>38</v>
      </c>
      <c r="J6067" t="s">
        <v>157</v>
      </c>
      <c r="M6067" t="s">
        <v>13379</v>
      </c>
      <c r="N6067" t="s">
        <v>13376</v>
      </c>
      <c r="O6067" t="s">
        <v>27</v>
      </c>
      <c r="P6067" t="s">
        <v>28</v>
      </c>
      <c r="R6067" t="s">
        <v>13420</v>
      </c>
      <c r="S6067" t="s">
        <v>159</v>
      </c>
    </row>
    <row r="6068" spans="1:19" x14ac:dyDescent="0.35">
      <c r="A6068" s="1">
        <v>43542</v>
      </c>
      <c r="B6068" t="s">
        <v>163</v>
      </c>
      <c r="C6068" t="s">
        <v>156</v>
      </c>
      <c r="D6068" t="s">
        <v>13387</v>
      </c>
      <c r="E6068">
        <v>53303200</v>
      </c>
      <c r="F6068" t="s">
        <v>22</v>
      </c>
      <c r="G6068" t="s">
        <v>38</v>
      </c>
      <c r="J6068" t="s">
        <v>157</v>
      </c>
      <c r="M6068" t="s">
        <v>13388</v>
      </c>
      <c r="N6068" t="s">
        <v>13376</v>
      </c>
      <c r="O6068" t="s">
        <v>27</v>
      </c>
      <c r="P6068" t="s">
        <v>28</v>
      </c>
      <c r="R6068" t="s">
        <v>13421</v>
      </c>
      <c r="S6068" t="s">
        <v>159</v>
      </c>
    </row>
    <row r="6069" spans="1:19" x14ac:dyDescent="0.35">
      <c r="A6069" s="1">
        <v>43542</v>
      </c>
      <c r="B6069" t="s">
        <v>163</v>
      </c>
      <c r="C6069" t="s">
        <v>156</v>
      </c>
      <c r="D6069" t="s">
        <v>13384</v>
      </c>
      <c r="E6069">
        <v>53303200</v>
      </c>
      <c r="F6069" t="s">
        <v>22</v>
      </c>
      <c r="G6069" t="s">
        <v>38</v>
      </c>
      <c r="J6069" t="s">
        <v>157</v>
      </c>
      <c r="M6069" t="s">
        <v>13385</v>
      </c>
      <c r="N6069" t="s">
        <v>13376</v>
      </c>
      <c r="O6069" t="s">
        <v>27</v>
      </c>
      <c r="P6069" t="s">
        <v>28</v>
      </c>
      <c r="R6069" t="s">
        <v>13422</v>
      </c>
      <c r="S6069" t="s">
        <v>159</v>
      </c>
    </row>
    <row r="6070" spans="1:19" x14ac:dyDescent="0.35">
      <c r="A6070" s="1">
        <v>43542</v>
      </c>
      <c r="B6070" t="s">
        <v>35</v>
      </c>
      <c r="C6070" t="s">
        <v>36</v>
      </c>
      <c r="D6070" t="s">
        <v>13423</v>
      </c>
      <c r="E6070">
        <v>53303200</v>
      </c>
      <c r="F6070" t="s">
        <v>22</v>
      </c>
      <c r="G6070" t="s">
        <v>38</v>
      </c>
      <c r="J6070" t="s">
        <v>39</v>
      </c>
      <c r="M6070" t="s">
        <v>13424</v>
      </c>
      <c r="N6070" t="s">
        <v>13425</v>
      </c>
      <c r="O6070" t="s">
        <v>27</v>
      </c>
      <c r="P6070" t="s">
        <v>28</v>
      </c>
      <c r="Q6070">
        <v>70000</v>
      </c>
      <c r="R6070" t="s">
        <v>13426</v>
      </c>
      <c r="S6070" t="s">
        <v>42</v>
      </c>
    </row>
    <row r="6071" spans="1:19" x14ac:dyDescent="0.35">
      <c r="A6071" s="1">
        <v>43542</v>
      </c>
      <c r="B6071" t="s">
        <v>35</v>
      </c>
      <c r="C6071" t="s">
        <v>36</v>
      </c>
      <c r="D6071" t="s">
        <v>13427</v>
      </c>
      <c r="E6071">
        <v>53303200</v>
      </c>
      <c r="F6071" t="s">
        <v>22</v>
      </c>
      <c r="G6071" t="s">
        <v>38</v>
      </c>
      <c r="J6071" t="s">
        <v>39</v>
      </c>
      <c r="M6071" t="s">
        <v>13428</v>
      </c>
      <c r="N6071" t="s">
        <v>13425</v>
      </c>
      <c r="O6071" t="s">
        <v>27</v>
      </c>
      <c r="P6071" t="s">
        <v>28</v>
      </c>
      <c r="Q6071">
        <v>70000</v>
      </c>
      <c r="R6071" t="s">
        <v>13429</v>
      </c>
      <c r="S6071" t="s">
        <v>42</v>
      </c>
    </row>
    <row r="6072" spans="1:19" x14ac:dyDescent="0.35">
      <c r="A6072" s="1">
        <v>43542</v>
      </c>
      <c r="B6072" t="s">
        <v>35</v>
      </c>
      <c r="C6072" t="s">
        <v>36</v>
      </c>
      <c r="D6072" t="s">
        <v>13430</v>
      </c>
      <c r="E6072">
        <v>53303200</v>
      </c>
      <c r="F6072" t="s">
        <v>22</v>
      </c>
      <c r="G6072" t="s">
        <v>38</v>
      </c>
      <c r="J6072" t="s">
        <v>39</v>
      </c>
      <c r="M6072" t="s">
        <v>13431</v>
      </c>
      <c r="N6072" t="s">
        <v>13432</v>
      </c>
      <c r="O6072" t="s">
        <v>27</v>
      </c>
      <c r="P6072" t="s">
        <v>28</v>
      </c>
      <c r="Q6072">
        <v>70000</v>
      </c>
      <c r="R6072" t="s">
        <v>13433</v>
      </c>
      <c r="S6072" t="s">
        <v>42</v>
      </c>
    </row>
    <row r="6073" spans="1:19" x14ac:dyDescent="0.35">
      <c r="A6073" s="1">
        <v>43542</v>
      </c>
      <c r="B6073" t="s">
        <v>35</v>
      </c>
      <c r="C6073" t="s">
        <v>36</v>
      </c>
      <c r="D6073" t="s">
        <v>13434</v>
      </c>
      <c r="E6073">
        <v>53303200</v>
      </c>
      <c r="F6073" t="s">
        <v>22</v>
      </c>
      <c r="G6073" t="s">
        <v>38</v>
      </c>
      <c r="J6073" t="s">
        <v>39</v>
      </c>
      <c r="M6073" t="s">
        <v>13435</v>
      </c>
      <c r="N6073" t="s">
        <v>13436</v>
      </c>
      <c r="O6073" t="s">
        <v>27</v>
      </c>
      <c r="P6073" t="s">
        <v>28</v>
      </c>
      <c r="Q6073">
        <v>70000</v>
      </c>
      <c r="R6073" t="s">
        <v>13437</v>
      </c>
      <c r="S6073" t="s">
        <v>42</v>
      </c>
    </row>
    <row r="6074" spans="1:19" x14ac:dyDescent="0.35">
      <c r="A6074" s="1">
        <v>43542</v>
      </c>
      <c r="B6074" t="s">
        <v>35</v>
      </c>
      <c r="C6074" t="s">
        <v>36</v>
      </c>
      <c r="D6074" t="s">
        <v>13438</v>
      </c>
      <c r="E6074">
        <v>53303200</v>
      </c>
      <c r="F6074" t="s">
        <v>22</v>
      </c>
      <c r="G6074" t="s">
        <v>38</v>
      </c>
      <c r="J6074" t="s">
        <v>39</v>
      </c>
      <c r="M6074" t="s">
        <v>13439</v>
      </c>
      <c r="N6074" t="s">
        <v>13436</v>
      </c>
      <c r="O6074" t="s">
        <v>27</v>
      </c>
      <c r="P6074" t="s">
        <v>28</v>
      </c>
      <c r="Q6074">
        <v>70000</v>
      </c>
      <c r="R6074" t="s">
        <v>13440</v>
      </c>
      <c r="S6074" t="s">
        <v>42</v>
      </c>
    </row>
    <row r="6075" spans="1:19" x14ac:dyDescent="0.35">
      <c r="A6075" s="1">
        <v>43542</v>
      </c>
      <c r="B6075" t="s">
        <v>35</v>
      </c>
      <c r="C6075" t="s">
        <v>36</v>
      </c>
      <c r="D6075" t="s">
        <v>13441</v>
      </c>
      <c r="E6075">
        <v>53303200</v>
      </c>
      <c r="F6075" t="s">
        <v>22</v>
      </c>
      <c r="G6075" t="s">
        <v>38</v>
      </c>
      <c r="J6075" t="s">
        <v>39</v>
      </c>
      <c r="M6075" t="s">
        <v>13442</v>
      </c>
      <c r="N6075" t="s">
        <v>13436</v>
      </c>
      <c r="O6075" t="s">
        <v>27</v>
      </c>
      <c r="P6075" t="s">
        <v>28</v>
      </c>
      <c r="Q6075">
        <v>70000</v>
      </c>
      <c r="R6075" t="s">
        <v>13443</v>
      </c>
      <c r="S6075" t="s">
        <v>42</v>
      </c>
    </row>
    <row r="6076" spans="1:19" x14ac:dyDescent="0.35">
      <c r="A6076" s="1">
        <v>43542</v>
      </c>
      <c r="B6076" t="s">
        <v>35</v>
      </c>
      <c r="C6076" t="s">
        <v>36</v>
      </c>
      <c r="D6076" t="s">
        <v>13444</v>
      </c>
      <c r="E6076">
        <v>53303200</v>
      </c>
      <c r="F6076" t="s">
        <v>22</v>
      </c>
      <c r="G6076" t="s">
        <v>38</v>
      </c>
      <c r="J6076" t="s">
        <v>39</v>
      </c>
      <c r="M6076" t="s">
        <v>13445</v>
      </c>
      <c r="N6076" t="s">
        <v>13436</v>
      </c>
      <c r="O6076" t="s">
        <v>27</v>
      </c>
      <c r="P6076" t="s">
        <v>28</v>
      </c>
      <c r="Q6076">
        <v>70000</v>
      </c>
      <c r="R6076" t="s">
        <v>13446</v>
      </c>
      <c r="S6076" t="s">
        <v>42</v>
      </c>
    </row>
    <row r="6077" spans="1:19" x14ac:dyDescent="0.35">
      <c r="A6077" s="1">
        <v>43542</v>
      </c>
      <c r="B6077" t="s">
        <v>35</v>
      </c>
      <c r="C6077" t="s">
        <v>36</v>
      </c>
      <c r="D6077" t="s">
        <v>13447</v>
      </c>
      <c r="E6077">
        <v>53303200</v>
      </c>
      <c r="F6077" t="s">
        <v>22</v>
      </c>
      <c r="G6077" t="s">
        <v>38</v>
      </c>
      <c r="J6077" t="s">
        <v>39</v>
      </c>
      <c r="M6077" t="s">
        <v>13448</v>
      </c>
      <c r="N6077" t="s">
        <v>13436</v>
      </c>
      <c r="O6077" t="s">
        <v>27</v>
      </c>
      <c r="P6077" t="s">
        <v>28</v>
      </c>
      <c r="Q6077">
        <v>70000</v>
      </c>
      <c r="R6077" t="s">
        <v>13449</v>
      </c>
      <c r="S6077" t="s">
        <v>42</v>
      </c>
    </row>
    <row r="6078" spans="1:19" x14ac:dyDescent="0.35">
      <c r="A6078" s="1">
        <v>43542</v>
      </c>
      <c r="B6078" t="s">
        <v>52</v>
      </c>
      <c r="C6078" t="s">
        <v>53</v>
      </c>
      <c r="D6078" t="s">
        <v>13427</v>
      </c>
      <c r="E6078">
        <v>53303200</v>
      </c>
      <c r="F6078" t="s">
        <v>22</v>
      </c>
      <c r="G6078" t="s">
        <v>38</v>
      </c>
      <c r="J6078" t="s">
        <v>55</v>
      </c>
      <c r="M6078" t="s">
        <v>13428</v>
      </c>
      <c r="N6078" t="s">
        <v>13425</v>
      </c>
      <c r="O6078" t="s">
        <v>27</v>
      </c>
      <c r="P6078" t="s">
        <v>28</v>
      </c>
      <c r="Q6078">
        <v>65000</v>
      </c>
      <c r="R6078" t="s">
        <v>13450</v>
      </c>
      <c r="S6078" t="s">
        <v>42</v>
      </c>
    </row>
    <row r="6079" spans="1:19" x14ac:dyDescent="0.35">
      <c r="A6079" s="1">
        <v>43542</v>
      </c>
      <c r="B6079" t="s">
        <v>52</v>
      </c>
      <c r="C6079" t="s">
        <v>53</v>
      </c>
      <c r="D6079" t="s">
        <v>13423</v>
      </c>
      <c r="E6079">
        <v>53303200</v>
      </c>
      <c r="F6079" t="s">
        <v>22</v>
      </c>
      <c r="G6079" t="s">
        <v>38</v>
      </c>
      <c r="J6079" t="s">
        <v>55</v>
      </c>
      <c r="M6079" t="s">
        <v>13424</v>
      </c>
      <c r="N6079" t="s">
        <v>13425</v>
      </c>
      <c r="O6079" t="s">
        <v>27</v>
      </c>
      <c r="P6079" t="s">
        <v>28</v>
      </c>
      <c r="Q6079">
        <v>65000</v>
      </c>
      <c r="R6079" t="s">
        <v>13451</v>
      </c>
      <c r="S6079" t="s">
        <v>42</v>
      </c>
    </row>
    <row r="6080" spans="1:19" x14ac:dyDescent="0.35">
      <c r="A6080" s="1">
        <v>43542</v>
      </c>
      <c r="B6080" t="s">
        <v>72</v>
      </c>
      <c r="C6080" t="s">
        <v>73</v>
      </c>
      <c r="D6080" t="s">
        <v>13452</v>
      </c>
      <c r="E6080">
        <v>53303200</v>
      </c>
      <c r="F6080" t="s">
        <v>22</v>
      </c>
      <c r="G6080" t="s">
        <v>38</v>
      </c>
      <c r="J6080" t="s">
        <v>74</v>
      </c>
      <c r="M6080" t="s">
        <v>13453</v>
      </c>
      <c r="N6080" t="s">
        <v>13432</v>
      </c>
      <c r="O6080" t="s">
        <v>27</v>
      </c>
      <c r="P6080" t="s">
        <v>28</v>
      </c>
      <c r="Q6080">
        <v>83200</v>
      </c>
      <c r="R6080" t="s">
        <v>13454</v>
      </c>
      <c r="S6080" t="s">
        <v>76</v>
      </c>
    </row>
    <row r="6081" spans="1:19" x14ac:dyDescent="0.35">
      <c r="A6081" s="1">
        <v>43542</v>
      </c>
      <c r="B6081" t="s">
        <v>72</v>
      </c>
      <c r="C6081" t="s">
        <v>73</v>
      </c>
      <c r="D6081" t="s">
        <v>13455</v>
      </c>
      <c r="E6081">
        <v>53303200</v>
      </c>
      <c r="F6081" t="s">
        <v>22</v>
      </c>
      <c r="G6081" t="s">
        <v>38</v>
      </c>
      <c r="J6081" t="s">
        <v>74</v>
      </c>
      <c r="M6081" t="s">
        <v>13456</v>
      </c>
      <c r="N6081" t="s">
        <v>13425</v>
      </c>
      <c r="O6081" t="s">
        <v>27</v>
      </c>
      <c r="P6081" t="s">
        <v>28</v>
      </c>
      <c r="Q6081">
        <v>83200</v>
      </c>
      <c r="R6081" t="s">
        <v>13457</v>
      </c>
      <c r="S6081" t="s">
        <v>76</v>
      </c>
    </row>
    <row r="6082" spans="1:19" x14ac:dyDescent="0.35">
      <c r="A6082" s="1">
        <v>43542</v>
      </c>
      <c r="B6082" t="s">
        <v>72</v>
      </c>
      <c r="C6082" t="s">
        <v>73</v>
      </c>
      <c r="D6082" t="s">
        <v>13458</v>
      </c>
      <c r="E6082">
        <v>53303200</v>
      </c>
      <c r="F6082" t="s">
        <v>22</v>
      </c>
      <c r="G6082" t="s">
        <v>38</v>
      </c>
      <c r="J6082" t="s">
        <v>74</v>
      </c>
      <c r="M6082" t="s">
        <v>13459</v>
      </c>
      <c r="N6082" t="s">
        <v>13432</v>
      </c>
      <c r="O6082" t="s">
        <v>27</v>
      </c>
      <c r="P6082" t="s">
        <v>28</v>
      </c>
      <c r="Q6082">
        <v>83200</v>
      </c>
      <c r="R6082" t="s">
        <v>13460</v>
      </c>
      <c r="S6082" t="s">
        <v>76</v>
      </c>
    </row>
    <row r="6083" spans="1:19" x14ac:dyDescent="0.35">
      <c r="A6083" s="1">
        <v>43542</v>
      </c>
      <c r="B6083" t="s">
        <v>72</v>
      </c>
      <c r="C6083" t="s">
        <v>73</v>
      </c>
      <c r="D6083" t="s">
        <v>13427</v>
      </c>
      <c r="E6083">
        <v>53303200</v>
      </c>
      <c r="F6083" t="s">
        <v>22</v>
      </c>
      <c r="G6083" t="s">
        <v>38</v>
      </c>
      <c r="J6083" t="s">
        <v>74</v>
      </c>
      <c r="M6083" t="s">
        <v>13428</v>
      </c>
      <c r="N6083" t="s">
        <v>13425</v>
      </c>
      <c r="O6083" t="s">
        <v>27</v>
      </c>
      <c r="P6083" t="s">
        <v>28</v>
      </c>
      <c r="Q6083">
        <v>83200</v>
      </c>
      <c r="R6083" t="s">
        <v>13461</v>
      </c>
      <c r="S6083" t="s">
        <v>76</v>
      </c>
    </row>
    <row r="6084" spans="1:19" x14ac:dyDescent="0.35">
      <c r="A6084" s="1">
        <v>43542</v>
      </c>
      <c r="B6084" t="s">
        <v>72</v>
      </c>
      <c r="C6084" t="s">
        <v>73</v>
      </c>
      <c r="D6084" t="s">
        <v>13462</v>
      </c>
      <c r="E6084">
        <v>53303200</v>
      </c>
      <c r="F6084" t="s">
        <v>22</v>
      </c>
      <c r="G6084" t="s">
        <v>38</v>
      </c>
      <c r="J6084" t="s">
        <v>74</v>
      </c>
      <c r="M6084" t="s">
        <v>13463</v>
      </c>
      <c r="N6084" t="s">
        <v>13432</v>
      </c>
      <c r="O6084" t="s">
        <v>27</v>
      </c>
      <c r="P6084" t="s">
        <v>28</v>
      </c>
      <c r="Q6084">
        <v>83200</v>
      </c>
      <c r="R6084" t="s">
        <v>13464</v>
      </c>
      <c r="S6084" t="s">
        <v>76</v>
      </c>
    </row>
    <row r="6085" spans="1:19" x14ac:dyDescent="0.35">
      <c r="A6085" s="1">
        <v>43542</v>
      </c>
      <c r="B6085" t="s">
        <v>72</v>
      </c>
      <c r="C6085" t="s">
        <v>73</v>
      </c>
      <c r="D6085" t="s">
        <v>13430</v>
      </c>
      <c r="E6085">
        <v>53303200</v>
      </c>
      <c r="F6085" t="s">
        <v>22</v>
      </c>
      <c r="G6085" t="s">
        <v>38</v>
      </c>
      <c r="J6085" t="s">
        <v>74</v>
      </c>
      <c r="M6085" t="s">
        <v>13431</v>
      </c>
      <c r="N6085" t="s">
        <v>13432</v>
      </c>
      <c r="O6085" t="s">
        <v>27</v>
      </c>
      <c r="P6085" t="s">
        <v>28</v>
      </c>
      <c r="Q6085">
        <v>83200</v>
      </c>
      <c r="R6085" t="s">
        <v>13465</v>
      </c>
      <c r="S6085" t="s">
        <v>76</v>
      </c>
    </row>
    <row r="6086" spans="1:19" x14ac:dyDescent="0.35">
      <c r="A6086" s="1">
        <v>43542</v>
      </c>
      <c r="B6086" t="s">
        <v>72</v>
      </c>
      <c r="C6086" t="s">
        <v>73</v>
      </c>
      <c r="D6086" t="s">
        <v>13466</v>
      </c>
      <c r="E6086">
        <v>53303200</v>
      </c>
      <c r="F6086" t="s">
        <v>22</v>
      </c>
      <c r="G6086" t="s">
        <v>38</v>
      </c>
      <c r="J6086" t="s">
        <v>74</v>
      </c>
      <c r="M6086" t="s">
        <v>13467</v>
      </c>
      <c r="N6086" t="s">
        <v>13425</v>
      </c>
      <c r="O6086" t="s">
        <v>27</v>
      </c>
      <c r="P6086" t="s">
        <v>28</v>
      </c>
      <c r="Q6086">
        <v>83200</v>
      </c>
      <c r="R6086" t="s">
        <v>13468</v>
      </c>
      <c r="S6086" t="s">
        <v>76</v>
      </c>
    </row>
    <row r="6087" spans="1:19" x14ac:dyDescent="0.35">
      <c r="A6087" s="1">
        <v>43542</v>
      </c>
      <c r="B6087" t="s">
        <v>72</v>
      </c>
      <c r="C6087" t="s">
        <v>73</v>
      </c>
      <c r="D6087" t="s">
        <v>13469</v>
      </c>
      <c r="E6087">
        <v>53303200</v>
      </c>
      <c r="F6087" t="s">
        <v>22</v>
      </c>
      <c r="G6087" t="s">
        <v>38</v>
      </c>
      <c r="J6087" t="s">
        <v>74</v>
      </c>
      <c r="M6087" t="s">
        <v>13470</v>
      </c>
      <c r="N6087" t="s">
        <v>13432</v>
      </c>
      <c r="O6087" t="s">
        <v>27</v>
      </c>
      <c r="P6087" t="s">
        <v>28</v>
      </c>
      <c r="Q6087">
        <v>83200</v>
      </c>
      <c r="R6087" t="s">
        <v>13471</v>
      </c>
      <c r="S6087" t="s">
        <v>76</v>
      </c>
    </row>
    <row r="6088" spans="1:19" x14ac:dyDescent="0.35">
      <c r="A6088" s="1">
        <v>43542</v>
      </c>
      <c r="B6088" t="s">
        <v>72</v>
      </c>
      <c r="C6088" t="s">
        <v>73</v>
      </c>
      <c r="D6088" t="s">
        <v>13423</v>
      </c>
      <c r="E6088">
        <v>53303200</v>
      </c>
      <c r="F6088" t="s">
        <v>22</v>
      </c>
      <c r="G6088" t="s">
        <v>38</v>
      </c>
      <c r="J6088" t="s">
        <v>74</v>
      </c>
      <c r="M6088" t="s">
        <v>13424</v>
      </c>
      <c r="N6088" t="s">
        <v>13425</v>
      </c>
      <c r="O6088" t="s">
        <v>27</v>
      </c>
      <c r="P6088" t="s">
        <v>28</v>
      </c>
      <c r="Q6088">
        <v>83200</v>
      </c>
      <c r="R6088" t="s">
        <v>13472</v>
      </c>
      <c r="S6088" t="s">
        <v>76</v>
      </c>
    </row>
    <row r="6089" spans="1:19" x14ac:dyDescent="0.35">
      <c r="A6089" s="1">
        <v>43542</v>
      </c>
      <c r="B6089" t="s">
        <v>72</v>
      </c>
      <c r="C6089" t="s">
        <v>73</v>
      </c>
      <c r="D6089" t="s">
        <v>13473</v>
      </c>
      <c r="E6089">
        <v>53303200</v>
      </c>
      <c r="F6089" t="s">
        <v>22</v>
      </c>
      <c r="G6089" t="s">
        <v>38</v>
      </c>
      <c r="J6089" t="s">
        <v>74</v>
      </c>
      <c r="M6089" t="s">
        <v>13474</v>
      </c>
      <c r="N6089" t="s">
        <v>13425</v>
      </c>
      <c r="O6089" t="s">
        <v>27</v>
      </c>
      <c r="P6089" t="s">
        <v>28</v>
      </c>
      <c r="Q6089">
        <v>83200</v>
      </c>
      <c r="R6089" t="s">
        <v>13475</v>
      </c>
      <c r="S6089" t="s">
        <v>76</v>
      </c>
    </row>
    <row r="6090" spans="1:19" x14ac:dyDescent="0.35">
      <c r="A6090" s="1">
        <v>43542</v>
      </c>
      <c r="B6090" t="s">
        <v>72</v>
      </c>
      <c r="C6090" t="s">
        <v>73</v>
      </c>
      <c r="D6090" t="s">
        <v>13476</v>
      </c>
      <c r="E6090">
        <v>53303200</v>
      </c>
      <c r="F6090" t="s">
        <v>22</v>
      </c>
      <c r="G6090" t="s">
        <v>38</v>
      </c>
      <c r="J6090" t="s">
        <v>74</v>
      </c>
      <c r="M6090" t="s">
        <v>13477</v>
      </c>
      <c r="N6090" t="s">
        <v>13425</v>
      </c>
      <c r="O6090" t="s">
        <v>27</v>
      </c>
      <c r="P6090" t="s">
        <v>28</v>
      </c>
      <c r="Q6090">
        <v>83200</v>
      </c>
      <c r="R6090" t="s">
        <v>13478</v>
      </c>
      <c r="S6090" t="s">
        <v>76</v>
      </c>
    </row>
    <row r="6091" spans="1:19" x14ac:dyDescent="0.35">
      <c r="A6091" s="1">
        <v>43542</v>
      </c>
      <c r="B6091" t="s">
        <v>72</v>
      </c>
      <c r="C6091" t="s">
        <v>73</v>
      </c>
      <c r="D6091" t="s">
        <v>13479</v>
      </c>
      <c r="E6091">
        <v>53303200</v>
      </c>
      <c r="F6091" t="s">
        <v>22</v>
      </c>
      <c r="G6091" t="s">
        <v>38</v>
      </c>
      <c r="J6091" t="s">
        <v>74</v>
      </c>
      <c r="M6091" t="s">
        <v>13480</v>
      </c>
      <c r="N6091" t="s">
        <v>13425</v>
      </c>
      <c r="O6091" t="s">
        <v>27</v>
      </c>
      <c r="P6091" t="s">
        <v>28</v>
      </c>
      <c r="Q6091">
        <v>83200</v>
      </c>
      <c r="R6091" t="s">
        <v>13481</v>
      </c>
      <c r="S6091" t="s">
        <v>76</v>
      </c>
    </row>
    <row r="6092" spans="1:19" x14ac:dyDescent="0.35">
      <c r="A6092" s="1">
        <v>43542</v>
      </c>
      <c r="B6092" t="s">
        <v>72</v>
      </c>
      <c r="C6092" t="s">
        <v>73</v>
      </c>
      <c r="D6092" t="s">
        <v>13482</v>
      </c>
      <c r="E6092">
        <v>53303200</v>
      </c>
      <c r="F6092" t="s">
        <v>22</v>
      </c>
      <c r="G6092" t="s">
        <v>38</v>
      </c>
      <c r="J6092" t="s">
        <v>74</v>
      </c>
      <c r="M6092" t="s">
        <v>13483</v>
      </c>
      <c r="N6092" t="s">
        <v>13432</v>
      </c>
      <c r="O6092" t="s">
        <v>27</v>
      </c>
      <c r="P6092" t="s">
        <v>28</v>
      </c>
      <c r="Q6092">
        <v>83200</v>
      </c>
      <c r="R6092" t="s">
        <v>13484</v>
      </c>
      <c r="S6092" t="s">
        <v>76</v>
      </c>
    </row>
    <row r="6093" spans="1:19" x14ac:dyDescent="0.35">
      <c r="A6093" s="1">
        <v>43542</v>
      </c>
      <c r="B6093" t="s">
        <v>163</v>
      </c>
      <c r="C6093" t="s">
        <v>156</v>
      </c>
      <c r="D6093" t="s">
        <v>13482</v>
      </c>
      <c r="E6093">
        <v>53303200</v>
      </c>
      <c r="F6093" t="s">
        <v>22</v>
      </c>
      <c r="G6093" t="s">
        <v>38</v>
      </c>
      <c r="J6093" t="s">
        <v>157</v>
      </c>
      <c r="M6093" t="s">
        <v>13483</v>
      </c>
      <c r="N6093" t="s">
        <v>13432</v>
      </c>
      <c r="O6093" t="s">
        <v>27</v>
      </c>
      <c r="P6093" t="s">
        <v>28</v>
      </c>
      <c r="R6093" t="s">
        <v>13485</v>
      </c>
      <c r="S6093" t="s">
        <v>159</v>
      </c>
    </row>
    <row r="6094" spans="1:19" x14ac:dyDescent="0.35">
      <c r="A6094" s="1">
        <v>43542</v>
      </c>
      <c r="B6094" t="s">
        <v>163</v>
      </c>
      <c r="C6094" t="s">
        <v>156</v>
      </c>
      <c r="D6094" t="s">
        <v>13466</v>
      </c>
      <c r="E6094">
        <v>53303200</v>
      </c>
      <c r="F6094" t="s">
        <v>22</v>
      </c>
      <c r="G6094" t="s">
        <v>38</v>
      </c>
      <c r="J6094" t="s">
        <v>157</v>
      </c>
      <c r="M6094" t="s">
        <v>13467</v>
      </c>
      <c r="N6094" t="s">
        <v>13425</v>
      </c>
      <c r="O6094" t="s">
        <v>27</v>
      </c>
      <c r="P6094" t="s">
        <v>28</v>
      </c>
      <c r="R6094" t="s">
        <v>13486</v>
      </c>
      <c r="S6094" t="s">
        <v>159</v>
      </c>
    </row>
    <row r="6095" spans="1:19" x14ac:dyDescent="0.35">
      <c r="A6095" s="1">
        <v>43542</v>
      </c>
      <c r="B6095" t="s">
        <v>125</v>
      </c>
      <c r="C6095" t="s">
        <v>126</v>
      </c>
      <c r="D6095" t="s">
        <v>13430</v>
      </c>
      <c r="E6095">
        <v>53303200</v>
      </c>
      <c r="F6095" t="s">
        <v>22</v>
      </c>
      <c r="G6095" t="s">
        <v>38</v>
      </c>
      <c r="J6095" t="s">
        <v>127</v>
      </c>
      <c r="M6095" t="s">
        <v>13431</v>
      </c>
      <c r="N6095" t="s">
        <v>13432</v>
      </c>
      <c r="O6095" t="s">
        <v>27</v>
      </c>
      <c r="P6095" t="s">
        <v>28</v>
      </c>
      <c r="R6095" t="s">
        <v>13487</v>
      </c>
      <c r="S6095" t="s">
        <v>129</v>
      </c>
    </row>
    <row r="6096" spans="1:19" x14ac:dyDescent="0.35">
      <c r="A6096" s="1">
        <v>43542</v>
      </c>
      <c r="B6096" t="s">
        <v>125</v>
      </c>
      <c r="C6096" t="s">
        <v>126</v>
      </c>
      <c r="D6096" t="s">
        <v>13452</v>
      </c>
      <c r="E6096">
        <v>53303200</v>
      </c>
      <c r="F6096" t="s">
        <v>22</v>
      </c>
      <c r="G6096" t="s">
        <v>38</v>
      </c>
      <c r="J6096" t="s">
        <v>127</v>
      </c>
      <c r="M6096" t="s">
        <v>13453</v>
      </c>
      <c r="N6096" t="s">
        <v>13432</v>
      </c>
      <c r="O6096" t="s">
        <v>27</v>
      </c>
      <c r="P6096" t="s">
        <v>28</v>
      </c>
      <c r="R6096" t="s">
        <v>13488</v>
      </c>
      <c r="S6096" t="s">
        <v>129</v>
      </c>
    </row>
    <row r="6097" spans="1:19" x14ac:dyDescent="0.35">
      <c r="A6097" s="1">
        <v>43542</v>
      </c>
      <c r="B6097" t="s">
        <v>125</v>
      </c>
      <c r="C6097" t="s">
        <v>126</v>
      </c>
      <c r="D6097" t="s">
        <v>13469</v>
      </c>
      <c r="E6097">
        <v>53303200</v>
      </c>
      <c r="F6097" t="s">
        <v>22</v>
      </c>
      <c r="G6097" t="s">
        <v>38</v>
      </c>
      <c r="J6097" t="s">
        <v>127</v>
      </c>
      <c r="M6097" t="s">
        <v>13470</v>
      </c>
      <c r="N6097" t="s">
        <v>13432</v>
      </c>
      <c r="O6097" t="s">
        <v>27</v>
      </c>
      <c r="P6097" t="s">
        <v>28</v>
      </c>
      <c r="R6097" t="s">
        <v>13489</v>
      </c>
      <c r="S6097" t="s">
        <v>129</v>
      </c>
    </row>
    <row r="6098" spans="1:19" x14ac:dyDescent="0.35">
      <c r="A6098" s="1">
        <v>43542</v>
      </c>
      <c r="B6098" t="s">
        <v>155</v>
      </c>
      <c r="C6098" t="s">
        <v>156</v>
      </c>
      <c r="D6098" t="s">
        <v>13490</v>
      </c>
      <c r="E6098">
        <v>53303200</v>
      </c>
      <c r="F6098" t="s">
        <v>22</v>
      </c>
      <c r="G6098" t="s">
        <v>38</v>
      </c>
      <c r="J6098" t="s">
        <v>157</v>
      </c>
      <c r="M6098" t="s">
        <v>13491</v>
      </c>
      <c r="N6098" t="s">
        <v>13425</v>
      </c>
      <c r="O6098" t="s">
        <v>27</v>
      </c>
      <c r="P6098" t="s">
        <v>28</v>
      </c>
      <c r="R6098" t="s">
        <v>13492</v>
      </c>
      <c r="S6098" t="s">
        <v>159</v>
      </c>
    </row>
    <row r="6099" spans="1:19" x14ac:dyDescent="0.35">
      <c r="A6099" s="1">
        <v>43542</v>
      </c>
      <c r="B6099" t="s">
        <v>155</v>
      </c>
      <c r="C6099" t="s">
        <v>156</v>
      </c>
      <c r="D6099" t="s">
        <v>13423</v>
      </c>
      <c r="E6099">
        <v>53303200</v>
      </c>
      <c r="F6099" t="s">
        <v>22</v>
      </c>
      <c r="G6099" t="s">
        <v>38</v>
      </c>
      <c r="J6099" t="s">
        <v>157</v>
      </c>
      <c r="M6099" t="s">
        <v>13424</v>
      </c>
      <c r="N6099" t="s">
        <v>13425</v>
      </c>
      <c r="O6099" t="s">
        <v>27</v>
      </c>
      <c r="P6099" t="s">
        <v>28</v>
      </c>
      <c r="R6099" t="s">
        <v>13493</v>
      </c>
      <c r="S6099" t="s">
        <v>159</v>
      </c>
    </row>
    <row r="6100" spans="1:19" x14ac:dyDescent="0.35">
      <c r="A6100" s="1">
        <v>43542</v>
      </c>
      <c r="B6100" t="s">
        <v>155</v>
      </c>
      <c r="C6100" t="s">
        <v>156</v>
      </c>
      <c r="D6100" t="s">
        <v>13452</v>
      </c>
      <c r="E6100">
        <v>53303200</v>
      </c>
      <c r="F6100" t="s">
        <v>22</v>
      </c>
      <c r="G6100" t="s">
        <v>38</v>
      </c>
      <c r="J6100" t="s">
        <v>157</v>
      </c>
      <c r="M6100" t="s">
        <v>13453</v>
      </c>
      <c r="N6100" t="s">
        <v>13432</v>
      </c>
      <c r="O6100" t="s">
        <v>27</v>
      </c>
      <c r="P6100" t="s">
        <v>28</v>
      </c>
      <c r="R6100" t="s">
        <v>13494</v>
      </c>
      <c r="S6100" t="s">
        <v>159</v>
      </c>
    </row>
    <row r="6101" spans="1:19" x14ac:dyDescent="0.35">
      <c r="A6101" s="1">
        <v>43542</v>
      </c>
      <c r="B6101" t="s">
        <v>163</v>
      </c>
      <c r="C6101" t="s">
        <v>156</v>
      </c>
      <c r="D6101" t="s">
        <v>13479</v>
      </c>
      <c r="E6101">
        <v>53303200</v>
      </c>
      <c r="F6101" t="s">
        <v>22</v>
      </c>
      <c r="G6101" t="s">
        <v>38</v>
      </c>
      <c r="J6101" t="s">
        <v>157</v>
      </c>
      <c r="M6101" t="s">
        <v>13480</v>
      </c>
      <c r="N6101" t="s">
        <v>13425</v>
      </c>
      <c r="O6101" t="s">
        <v>27</v>
      </c>
      <c r="P6101" t="s">
        <v>28</v>
      </c>
      <c r="R6101" t="s">
        <v>13495</v>
      </c>
      <c r="S6101" t="s">
        <v>159</v>
      </c>
    </row>
    <row r="6102" spans="1:19" x14ac:dyDescent="0.35">
      <c r="A6102" s="1">
        <v>43542</v>
      </c>
      <c r="B6102" t="s">
        <v>155</v>
      </c>
      <c r="C6102" t="s">
        <v>156</v>
      </c>
      <c r="D6102" t="s">
        <v>13462</v>
      </c>
      <c r="E6102">
        <v>53303200</v>
      </c>
      <c r="F6102" t="s">
        <v>22</v>
      </c>
      <c r="G6102" t="s">
        <v>38</v>
      </c>
      <c r="J6102" t="s">
        <v>157</v>
      </c>
      <c r="M6102" t="s">
        <v>13463</v>
      </c>
      <c r="N6102" t="s">
        <v>13432</v>
      </c>
      <c r="O6102" t="s">
        <v>27</v>
      </c>
      <c r="P6102" t="s">
        <v>28</v>
      </c>
      <c r="R6102" t="s">
        <v>13496</v>
      </c>
      <c r="S6102" t="s">
        <v>159</v>
      </c>
    </row>
    <row r="6103" spans="1:19" x14ac:dyDescent="0.35">
      <c r="A6103" s="1">
        <v>43542</v>
      </c>
      <c r="B6103" t="s">
        <v>163</v>
      </c>
      <c r="C6103" t="s">
        <v>156</v>
      </c>
      <c r="D6103" t="s">
        <v>13473</v>
      </c>
      <c r="E6103">
        <v>53303200</v>
      </c>
      <c r="F6103" t="s">
        <v>22</v>
      </c>
      <c r="G6103" t="s">
        <v>38</v>
      </c>
      <c r="J6103" t="s">
        <v>157</v>
      </c>
      <c r="M6103" t="s">
        <v>13474</v>
      </c>
      <c r="N6103" t="s">
        <v>13425</v>
      </c>
      <c r="O6103" t="s">
        <v>27</v>
      </c>
      <c r="P6103" t="s">
        <v>28</v>
      </c>
      <c r="R6103" t="s">
        <v>13497</v>
      </c>
      <c r="S6103" t="s">
        <v>159</v>
      </c>
    </row>
    <row r="6104" spans="1:19" x14ac:dyDescent="0.35">
      <c r="A6104" s="1">
        <v>43542</v>
      </c>
      <c r="B6104" t="s">
        <v>155</v>
      </c>
      <c r="C6104" t="s">
        <v>156</v>
      </c>
      <c r="D6104" t="s">
        <v>13455</v>
      </c>
      <c r="E6104">
        <v>53303200</v>
      </c>
      <c r="F6104" t="s">
        <v>22</v>
      </c>
      <c r="G6104" t="s">
        <v>38</v>
      </c>
      <c r="J6104" t="s">
        <v>157</v>
      </c>
      <c r="M6104" t="s">
        <v>13456</v>
      </c>
      <c r="N6104" t="s">
        <v>13425</v>
      </c>
      <c r="O6104" t="s">
        <v>27</v>
      </c>
      <c r="P6104" t="s">
        <v>28</v>
      </c>
      <c r="R6104" t="s">
        <v>13498</v>
      </c>
      <c r="S6104" t="s">
        <v>159</v>
      </c>
    </row>
    <row r="6105" spans="1:19" x14ac:dyDescent="0.35">
      <c r="A6105" s="1">
        <v>43542</v>
      </c>
      <c r="B6105" t="s">
        <v>155</v>
      </c>
      <c r="C6105" t="s">
        <v>156</v>
      </c>
      <c r="D6105" t="s">
        <v>13466</v>
      </c>
      <c r="E6105">
        <v>53303200</v>
      </c>
      <c r="F6105" t="s">
        <v>22</v>
      </c>
      <c r="G6105" t="s">
        <v>38</v>
      </c>
      <c r="J6105" t="s">
        <v>157</v>
      </c>
      <c r="M6105" t="s">
        <v>13467</v>
      </c>
      <c r="N6105" t="s">
        <v>13425</v>
      </c>
      <c r="O6105" t="s">
        <v>27</v>
      </c>
      <c r="P6105" t="s">
        <v>28</v>
      </c>
      <c r="R6105" t="s">
        <v>13499</v>
      </c>
      <c r="S6105" t="s">
        <v>159</v>
      </c>
    </row>
    <row r="6106" spans="1:19" x14ac:dyDescent="0.35">
      <c r="A6106" s="1">
        <v>43542</v>
      </c>
      <c r="B6106" t="s">
        <v>125</v>
      </c>
      <c r="C6106" t="s">
        <v>126</v>
      </c>
      <c r="D6106" t="s">
        <v>13500</v>
      </c>
      <c r="E6106">
        <v>53303200</v>
      </c>
      <c r="F6106" t="s">
        <v>22</v>
      </c>
      <c r="G6106" t="s">
        <v>38</v>
      </c>
      <c r="J6106" t="s">
        <v>127</v>
      </c>
      <c r="M6106" t="s">
        <v>13501</v>
      </c>
      <c r="N6106" t="s">
        <v>13432</v>
      </c>
      <c r="O6106" t="s">
        <v>27</v>
      </c>
      <c r="P6106" t="s">
        <v>28</v>
      </c>
      <c r="R6106" t="s">
        <v>13502</v>
      </c>
      <c r="S6106" t="s">
        <v>129</v>
      </c>
    </row>
    <row r="6107" spans="1:19" x14ac:dyDescent="0.35">
      <c r="A6107" s="1">
        <v>43542</v>
      </c>
      <c r="B6107" t="s">
        <v>125</v>
      </c>
      <c r="C6107" t="s">
        <v>126</v>
      </c>
      <c r="D6107" t="s">
        <v>13462</v>
      </c>
      <c r="E6107">
        <v>53303200</v>
      </c>
      <c r="F6107" t="s">
        <v>22</v>
      </c>
      <c r="G6107" t="s">
        <v>38</v>
      </c>
      <c r="J6107" t="s">
        <v>127</v>
      </c>
      <c r="M6107" t="s">
        <v>13463</v>
      </c>
      <c r="N6107" t="s">
        <v>13432</v>
      </c>
      <c r="O6107" t="s">
        <v>27</v>
      </c>
      <c r="P6107" t="s">
        <v>28</v>
      </c>
      <c r="R6107" t="s">
        <v>13503</v>
      </c>
      <c r="S6107" t="s">
        <v>129</v>
      </c>
    </row>
    <row r="6108" spans="1:19" x14ac:dyDescent="0.35">
      <c r="A6108" s="1">
        <v>43542</v>
      </c>
      <c r="B6108" t="s">
        <v>125</v>
      </c>
      <c r="C6108" t="s">
        <v>126</v>
      </c>
      <c r="D6108" t="s">
        <v>13455</v>
      </c>
      <c r="E6108">
        <v>53303200</v>
      </c>
      <c r="F6108" t="s">
        <v>22</v>
      </c>
      <c r="G6108" t="s">
        <v>38</v>
      </c>
      <c r="J6108" t="s">
        <v>127</v>
      </c>
      <c r="M6108" t="s">
        <v>13456</v>
      </c>
      <c r="N6108" t="s">
        <v>13425</v>
      </c>
      <c r="O6108" t="s">
        <v>27</v>
      </c>
      <c r="P6108" t="s">
        <v>28</v>
      </c>
      <c r="R6108" t="s">
        <v>13504</v>
      </c>
      <c r="S6108" t="s">
        <v>129</v>
      </c>
    </row>
    <row r="6109" spans="1:19" x14ac:dyDescent="0.35">
      <c r="A6109" s="1">
        <v>43542</v>
      </c>
      <c r="B6109" t="s">
        <v>163</v>
      </c>
      <c r="C6109" t="s">
        <v>156</v>
      </c>
      <c r="D6109" t="s">
        <v>13427</v>
      </c>
      <c r="E6109">
        <v>53303200</v>
      </c>
      <c r="F6109" t="s">
        <v>22</v>
      </c>
      <c r="G6109" t="s">
        <v>38</v>
      </c>
      <c r="J6109" t="s">
        <v>157</v>
      </c>
      <c r="M6109" t="s">
        <v>13428</v>
      </c>
      <c r="N6109" t="s">
        <v>13425</v>
      </c>
      <c r="O6109" t="s">
        <v>27</v>
      </c>
      <c r="P6109" t="s">
        <v>28</v>
      </c>
      <c r="R6109" t="s">
        <v>13505</v>
      </c>
      <c r="S6109" t="s">
        <v>159</v>
      </c>
    </row>
    <row r="6110" spans="1:19" x14ac:dyDescent="0.35">
      <c r="A6110" s="1">
        <v>43542</v>
      </c>
      <c r="B6110" t="s">
        <v>72</v>
      </c>
      <c r="C6110" t="s">
        <v>73</v>
      </c>
      <c r="D6110" t="s">
        <v>13506</v>
      </c>
      <c r="E6110">
        <v>53303200</v>
      </c>
      <c r="F6110" t="s">
        <v>22</v>
      </c>
      <c r="G6110" t="s">
        <v>38</v>
      </c>
      <c r="J6110" t="s">
        <v>74</v>
      </c>
      <c r="M6110" t="s">
        <v>13507</v>
      </c>
      <c r="N6110" t="s">
        <v>13436</v>
      </c>
      <c r="O6110" t="s">
        <v>27</v>
      </c>
      <c r="P6110" t="s">
        <v>28</v>
      </c>
      <c r="Q6110">
        <v>83200</v>
      </c>
      <c r="R6110" t="s">
        <v>13508</v>
      </c>
      <c r="S6110" t="s">
        <v>76</v>
      </c>
    </row>
    <row r="6111" spans="1:19" x14ac:dyDescent="0.35">
      <c r="A6111" s="1">
        <v>43542</v>
      </c>
      <c r="B6111" t="s">
        <v>72</v>
      </c>
      <c r="C6111" t="s">
        <v>73</v>
      </c>
      <c r="D6111" t="s">
        <v>13509</v>
      </c>
      <c r="E6111">
        <v>53303200</v>
      </c>
      <c r="F6111" t="s">
        <v>22</v>
      </c>
      <c r="G6111" t="s">
        <v>38</v>
      </c>
      <c r="J6111" t="s">
        <v>74</v>
      </c>
      <c r="M6111" t="s">
        <v>13510</v>
      </c>
      <c r="N6111" t="s">
        <v>13436</v>
      </c>
      <c r="O6111" t="s">
        <v>27</v>
      </c>
      <c r="P6111" t="s">
        <v>28</v>
      </c>
      <c r="Q6111">
        <v>83200</v>
      </c>
      <c r="R6111" t="s">
        <v>13511</v>
      </c>
      <c r="S6111" t="s">
        <v>76</v>
      </c>
    </row>
    <row r="6112" spans="1:19" x14ac:dyDescent="0.35">
      <c r="A6112" s="1">
        <v>43542</v>
      </c>
      <c r="B6112" t="s">
        <v>72</v>
      </c>
      <c r="C6112" t="s">
        <v>73</v>
      </c>
      <c r="D6112" t="s">
        <v>13438</v>
      </c>
      <c r="E6112">
        <v>53303200</v>
      </c>
      <c r="F6112" t="s">
        <v>22</v>
      </c>
      <c r="G6112" t="s">
        <v>38</v>
      </c>
      <c r="J6112" t="s">
        <v>74</v>
      </c>
      <c r="M6112" t="s">
        <v>13439</v>
      </c>
      <c r="N6112" t="s">
        <v>13436</v>
      </c>
      <c r="O6112" t="s">
        <v>27</v>
      </c>
      <c r="P6112" t="s">
        <v>28</v>
      </c>
      <c r="Q6112">
        <v>83200</v>
      </c>
      <c r="R6112" t="s">
        <v>13512</v>
      </c>
      <c r="S6112" t="s">
        <v>76</v>
      </c>
    </row>
    <row r="6113" spans="1:19" x14ac:dyDescent="0.35">
      <c r="A6113" s="1">
        <v>43542</v>
      </c>
      <c r="B6113" t="s">
        <v>125</v>
      </c>
      <c r="C6113" t="s">
        <v>126</v>
      </c>
      <c r="D6113" t="s">
        <v>13423</v>
      </c>
      <c r="E6113">
        <v>53303200</v>
      </c>
      <c r="F6113" t="s">
        <v>22</v>
      </c>
      <c r="G6113" t="s">
        <v>38</v>
      </c>
      <c r="J6113" t="s">
        <v>127</v>
      </c>
      <c r="M6113" t="s">
        <v>13424</v>
      </c>
      <c r="N6113" t="s">
        <v>13425</v>
      </c>
      <c r="O6113" t="s">
        <v>27</v>
      </c>
      <c r="P6113" t="s">
        <v>28</v>
      </c>
      <c r="R6113" t="s">
        <v>13513</v>
      </c>
      <c r="S6113" t="s">
        <v>129</v>
      </c>
    </row>
    <row r="6114" spans="1:19" x14ac:dyDescent="0.35">
      <c r="A6114" s="1">
        <v>43542</v>
      </c>
      <c r="B6114" t="s">
        <v>125</v>
      </c>
      <c r="C6114" t="s">
        <v>126</v>
      </c>
      <c r="D6114" t="s">
        <v>13473</v>
      </c>
      <c r="E6114">
        <v>53303200</v>
      </c>
      <c r="F6114" t="s">
        <v>22</v>
      </c>
      <c r="G6114" t="s">
        <v>38</v>
      </c>
      <c r="J6114" t="s">
        <v>127</v>
      </c>
      <c r="M6114" t="s">
        <v>13474</v>
      </c>
      <c r="N6114" t="s">
        <v>13425</v>
      </c>
      <c r="O6114" t="s">
        <v>27</v>
      </c>
      <c r="P6114" t="s">
        <v>28</v>
      </c>
      <c r="R6114" t="s">
        <v>13514</v>
      </c>
      <c r="S6114" t="s">
        <v>129</v>
      </c>
    </row>
    <row r="6115" spans="1:19" x14ac:dyDescent="0.35">
      <c r="A6115" s="1">
        <v>43542</v>
      </c>
      <c r="B6115" t="s">
        <v>163</v>
      </c>
      <c r="C6115" t="s">
        <v>156</v>
      </c>
      <c r="D6115" t="s">
        <v>13455</v>
      </c>
      <c r="E6115">
        <v>53303200</v>
      </c>
      <c r="F6115" t="s">
        <v>22</v>
      </c>
      <c r="G6115" t="s">
        <v>38</v>
      </c>
      <c r="J6115" t="s">
        <v>157</v>
      </c>
      <c r="M6115" t="s">
        <v>13456</v>
      </c>
      <c r="N6115" t="s">
        <v>13425</v>
      </c>
      <c r="O6115" t="s">
        <v>27</v>
      </c>
      <c r="P6115" t="s">
        <v>28</v>
      </c>
      <c r="R6115" t="s">
        <v>13515</v>
      </c>
      <c r="S6115" t="s">
        <v>159</v>
      </c>
    </row>
    <row r="6116" spans="1:19" x14ac:dyDescent="0.35">
      <c r="A6116" s="1">
        <v>43542</v>
      </c>
      <c r="B6116" t="s">
        <v>125</v>
      </c>
      <c r="C6116" t="s">
        <v>126</v>
      </c>
      <c r="D6116" t="s">
        <v>13516</v>
      </c>
      <c r="E6116">
        <v>53303200</v>
      </c>
      <c r="F6116" t="s">
        <v>22</v>
      </c>
      <c r="G6116" t="s">
        <v>38</v>
      </c>
      <c r="J6116" t="s">
        <v>127</v>
      </c>
      <c r="M6116" t="s">
        <v>13517</v>
      </c>
      <c r="N6116" t="s">
        <v>13425</v>
      </c>
      <c r="O6116" t="s">
        <v>27</v>
      </c>
      <c r="P6116" t="s">
        <v>28</v>
      </c>
      <c r="R6116" t="s">
        <v>13518</v>
      </c>
      <c r="S6116" t="s">
        <v>129</v>
      </c>
    </row>
    <row r="6117" spans="1:19" x14ac:dyDescent="0.35">
      <c r="A6117" s="1">
        <v>43542</v>
      </c>
      <c r="B6117" t="s">
        <v>155</v>
      </c>
      <c r="C6117" t="s">
        <v>156</v>
      </c>
      <c r="D6117" t="s">
        <v>13500</v>
      </c>
      <c r="E6117">
        <v>53303200</v>
      </c>
      <c r="F6117" t="s">
        <v>22</v>
      </c>
      <c r="G6117" t="s">
        <v>38</v>
      </c>
      <c r="J6117" t="s">
        <v>157</v>
      </c>
      <c r="M6117" t="s">
        <v>13501</v>
      </c>
      <c r="N6117" t="s">
        <v>13432</v>
      </c>
      <c r="O6117" t="s">
        <v>27</v>
      </c>
      <c r="P6117" t="s">
        <v>28</v>
      </c>
      <c r="R6117" t="s">
        <v>13519</v>
      </c>
      <c r="S6117" t="s">
        <v>159</v>
      </c>
    </row>
    <row r="6118" spans="1:19" x14ac:dyDescent="0.35">
      <c r="A6118" s="1">
        <v>43542</v>
      </c>
      <c r="B6118" t="s">
        <v>155</v>
      </c>
      <c r="C6118" t="s">
        <v>156</v>
      </c>
      <c r="D6118" t="s">
        <v>13469</v>
      </c>
      <c r="E6118">
        <v>53303200</v>
      </c>
      <c r="F6118" t="s">
        <v>22</v>
      </c>
      <c r="G6118" t="s">
        <v>38</v>
      </c>
      <c r="J6118" t="s">
        <v>157</v>
      </c>
      <c r="M6118" t="s">
        <v>13470</v>
      </c>
      <c r="N6118" t="s">
        <v>13432</v>
      </c>
      <c r="O6118" t="s">
        <v>27</v>
      </c>
      <c r="P6118" t="s">
        <v>28</v>
      </c>
      <c r="R6118" t="s">
        <v>13520</v>
      </c>
      <c r="S6118" t="s">
        <v>159</v>
      </c>
    </row>
    <row r="6119" spans="1:19" x14ac:dyDescent="0.35">
      <c r="A6119" s="1">
        <v>43542</v>
      </c>
      <c r="B6119" t="s">
        <v>125</v>
      </c>
      <c r="C6119" t="s">
        <v>126</v>
      </c>
      <c r="D6119" t="s">
        <v>13458</v>
      </c>
      <c r="E6119">
        <v>53303200</v>
      </c>
      <c r="F6119" t="s">
        <v>22</v>
      </c>
      <c r="G6119" t="s">
        <v>38</v>
      </c>
      <c r="J6119" t="s">
        <v>127</v>
      </c>
      <c r="M6119" t="s">
        <v>13459</v>
      </c>
      <c r="N6119" t="s">
        <v>13432</v>
      </c>
      <c r="O6119" t="s">
        <v>27</v>
      </c>
      <c r="P6119" t="s">
        <v>28</v>
      </c>
      <c r="R6119" t="s">
        <v>13521</v>
      </c>
      <c r="S6119" t="s">
        <v>129</v>
      </c>
    </row>
    <row r="6120" spans="1:19" x14ac:dyDescent="0.35">
      <c r="A6120" s="1">
        <v>43542</v>
      </c>
      <c r="B6120" t="s">
        <v>125</v>
      </c>
      <c r="C6120" t="s">
        <v>126</v>
      </c>
      <c r="D6120" t="s">
        <v>13479</v>
      </c>
      <c r="E6120">
        <v>53303200</v>
      </c>
      <c r="F6120" t="s">
        <v>22</v>
      </c>
      <c r="G6120" t="s">
        <v>38</v>
      </c>
      <c r="J6120" t="s">
        <v>127</v>
      </c>
      <c r="M6120" t="s">
        <v>13480</v>
      </c>
      <c r="N6120" t="s">
        <v>13425</v>
      </c>
      <c r="O6120" t="s">
        <v>27</v>
      </c>
      <c r="P6120" t="s">
        <v>28</v>
      </c>
      <c r="R6120" t="s">
        <v>13522</v>
      </c>
      <c r="S6120" t="s">
        <v>129</v>
      </c>
    </row>
    <row r="6121" spans="1:19" x14ac:dyDescent="0.35">
      <c r="A6121" s="1">
        <v>43542</v>
      </c>
      <c r="B6121" t="s">
        <v>163</v>
      </c>
      <c r="C6121" t="s">
        <v>156</v>
      </c>
      <c r="D6121" t="s">
        <v>13523</v>
      </c>
      <c r="E6121">
        <v>53303200</v>
      </c>
      <c r="F6121" t="s">
        <v>22</v>
      </c>
      <c r="G6121" t="s">
        <v>38</v>
      </c>
      <c r="J6121" t="s">
        <v>157</v>
      </c>
      <c r="M6121" t="s">
        <v>13524</v>
      </c>
      <c r="N6121" t="s">
        <v>13432</v>
      </c>
      <c r="O6121" t="s">
        <v>27</v>
      </c>
      <c r="P6121" t="s">
        <v>28</v>
      </c>
      <c r="R6121" t="s">
        <v>13525</v>
      </c>
      <c r="S6121" t="s">
        <v>159</v>
      </c>
    </row>
    <row r="6122" spans="1:19" x14ac:dyDescent="0.35">
      <c r="A6122" s="1">
        <v>43542</v>
      </c>
      <c r="B6122" t="s">
        <v>155</v>
      </c>
      <c r="C6122" t="s">
        <v>156</v>
      </c>
      <c r="D6122" t="s">
        <v>13479</v>
      </c>
      <c r="E6122">
        <v>53303200</v>
      </c>
      <c r="F6122" t="s">
        <v>22</v>
      </c>
      <c r="G6122" t="s">
        <v>38</v>
      </c>
      <c r="J6122" t="s">
        <v>157</v>
      </c>
      <c r="M6122" t="s">
        <v>13480</v>
      </c>
      <c r="N6122" t="s">
        <v>13425</v>
      </c>
      <c r="O6122" t="s">
        <v>27</v>
      </c>
      <c r="P6122" t="s">
        <v>28</v>
      </c>
      <c r="R6122" t="s">
        <v>13526</v>
      </c>
      <c r="S6122" t="s">
        <v>159</v>
      </c>
    </row>
    <row r="6123" spans="1:19" x14ac:dyDescent="0.35">
      <c r="A6123" s="1">
        <v>43542</v>
      </c>
      <c r="B6123" t="s">
        <v>155</v>
      </c>
      <c r="C6123" t="s">
        <v>156</v>
      </c>
      <c r="D6123" t="s">
        <v>13473</v>
      </c>
      <c r="E6123">
        <v>53303200</v>
      </c>
      <c r="F6123" t="s">
        <v>22</v>
      </c>
      <c r="G6123" t="s">
        <v>38</v>
      </c>
      <c r="J6123" t="s">
        <v>157</v>
      </c>
      <c r="M6123" t="s">
        <v>13474</v>
      </c>
      <c r="N6123" t="s">
        <v>13425</v>
      </c>
      <c r="O6123" t="s">
        <v>27</v>
      </c>
      <c r="P6123" t="s">
        <v>28</v>
      </c>
      <c r="R6123" t="s">
        <v>13527</v>
      </c>
      <c r="S6123" t="s">
        <v>159</v>
      </c>
    </row>
    <row r="6124" spans="1:19" x14ac:dyDescent="0.35">
      <c r="A6124" s="1">
        <v>43542</v>
      </c>
      <c r="B6124" t="s">
        <v>155</v>
      </c>
      <c r="C6124" t="s">
        <v>156</v>
      </c>
      <c r="D6124" t="s">
        <v>13430</v>
      </c>
      <c r="E6124">
        <v>53303200</v>
      </c>
      <c r="F6124" t="s">
        <v>22</v>
      </c>
      <c r="G6124" t="s">
        <v>38</v>
      </c>
      <c r="J6124" t="s">
        <v>157</v>
      </c>
      <c r="M6124" t="s">
        <v>13431</v>
      </c>
      <c r="N6124" t="s">
        <v>13432</v>
      </c>
      <c r="O6124" t="s">
        <v>27</v>
      </c>
      <c r="P6124" t="s">
        <v>28</v>
      </c>
      <c r="R6124" t="s">
        <v>13528</v>
      </c>
      <c r="S6124" t="s">
        <v>159</v>
      </c>
    </row>
    <row r="6125" spans="1:19" x14ac:dyDescent="0.35">
      <c r="A6125" s="1">
        <v>43542</v>
      </c>
      <c r="B6125" t="s">
        <v>72</v>
      </c>
      <c r="C6125" t="s">
        <v>73</v>
      </c>
      <c r="D6125" t="s">
        <v>13529</v>
      </c>
      <c r="E6125">
        <v>53303200</v>
      </c>
      <c r="F6125" t="s">
        <v>22</v>
      </c>
      <c r="G6125" t="s">
        <v>38</v>
      </c>
      <c r="J6125" t="s">
        <v>74</v>
      </c>
      <c r="M6125" t="s">
        <v>13530</v>
      </c>
      <c r="N6125" t="s">
        <v>13436</v>
      </c>
      <c r="O6125" t="s">
        <v>27</v>
      </c>
      <c r="P6125" t="s">
        <v>28</v>
      </c>
      <c r="Q6125">
        <v>83200</v>
      </c>
      <c r="R6125" t="s">
        <v>13531</v>
      </c>
      <c r="S6125" t="s">
        <v>76</v>
      </c>
    </row>
    <row r="6126" spans="1:19" x14ac:dyDescent="0.35">
      <c r="A6126" s="1">
        <v>43542</v>
      </c>
      <c r="B6126" t="s">
        <v>72</v>
      </c>
      <c r="C6126" t="s">
        <v>73</v>
      </c>
      <c r="D6126" t="s">
        <v>13532</v>
      </c>
      <c r="E6126">
        <v>53303200</v>
      </c>
      <c r="F6126" t="s">
        <v>22</v>
      </c>
      <c r="G6126" t="s">
        <v>38</v>
      </c>
      <c r="J6126" t="s">
        <v>74</v>
      </c>
      <c r="M6126" t="s">
        <v>13533</v>
      </c>
      <c r="N6126" t="s">
        <v>13436</v>
      </c>
      <c r="O6126" t="s">
        <v>27</v>
      </c>
      <c r="P6126" t="s">
        <v>28</v>
      </c>
      <c r="Q6126">
        <v>83200</v>
      </c>
      <c r="R6126" t="s">
        <v>13534</v>
      </c>
      <c r="S6126" t="s">
        <v>76</v>
      </c>
    </row>
    <row r="6127" spans="1:19" x14ac:dyDescent="0.35">
      <c r="A6127" s="1">
        <v>43542</v>
      </c>
      <c r="B6127" t="s">
        <v>155</v>
      </c>
      <c r="C6127" t="s">
        <v>156</v>
      </c>
      <c r="D6127" t="s">
        <v>13482</v>
      </c>
      <c r="E6127">
        <v>53303200</v>
      </c>
      <c r="F6127" t="s">
        <v>22</v>
      </c>
      <c r="G6127" t="s">
        <v>38</v>
      </c>
      <c r="J6127" t="s">
        <v>157</v>
      </c>
      <c r="M6127" t="s">
        <v>13483</v>
      </c>
      <c r="N6127" t="s">
        <v>13432</v>
      </c>
      <c r="O6127" t="s">
        <v>27</v>
      </c>
      <c r="P6127" t="s">
        <v>28</v>
      </c>
      <c r="R6127" t="s">
        <v>13535</v>
      </c>
      <c r="S6127" t="s">
        <v>159</v>
      </c>
    </row>
    <row r="6128" spans="1:19" x14ac:dyDescent="0.35">
      <c r="A6128" s="1">
        <v>43542</v>
      </c>
      <c r="B6128" t="s">
        <v>125</v>
      </c>
      <c r="C6128" t="s">
        <v>126</v>
      </c>
      <c r="D6128" t="s">
        <v>13427</v>
      </c>
      <c r="E6128">
        <v>53303200</v>
      </c>
      <c r="F6128" t="s">
        <v>22</v>
      </c>
      <c r="G6128" t="s">
        <v>38</v>
      </c>
      <c r="J6128" t="s">
        <v>127</v>
      </c>
      <c r="M6128" t="s">
        <v>13428</v>
      </c>
      <c r="N6128" t="s">
        <v>13425</v>
      </c>
      <c r="O6128" t="s">
        <v>27</v>
      </c>
      <c r="P6128" t="s">
        <v>28</v>
      </c>
      <c r="R6128" t="s">
        <v>13536</v>
      </c>
      <c r="S6128" t="s">
        <v>129</v>
      </c>
    </row>
    <row r="6129" spans="1:19" x14ac:dyDescent="0.35">
      <c r="A6129" s="1">
        <v>43542</v>
      </c>
      <c r="B6129" t="s">
        <v>155</v>
      </c>
      <c r="C6129" t="s">
        <v>156</v>
      </c>
      <c r="D6129" t="s">
        <v>13516</v>
      </c>
      <c r="E6129">
        <v>53303200</v>
      </c>
      <c r="F6129" t="s">
        <v>22</v>
      </c>
      <c r="G6129" t="s">
        <v>38</v>
      </c>
      <c r="J6129" t="s">
        <v>157</v>
      </c>
      <c r="M6129" t="s">
        <v>13517</v>
      </c>
      <c r="N6129" t="s">
        <v>13425</v>
      </c>
      <c r="O6129" t="s">
        <v>27</v>
      </c>
      <c r="P6129" t="s">
        <v>28</v>
      </c>
      <c r="R6129" t="s">
        <v>13537</v>
      </c>
      <c r="S6129" t="s">
        <v>159</v>
      </c>
    </row>
    <row r="6130" spans="1:19" x14ac:dyDescent="0.35">
      <c r="A6130" s="1">
        <v>43542</v>
      </c>
      <c r="B6130" t="s">
        <v>72</v>
      </c>
      <c r="C6130" t="s">
        <v>73</v>
      </c>
      <c r="D6130" t="s">
        <v>13538</v>
      </c>
      <c r="E6130">
        <v>53303200</v>
      </c>
      <c r="F6130" t="s">
        <v>22</v>
      </c>
      <c r="G6130" t="s">
        <v>38</v>
      </c>
      <c r="J6130" t="s">
        <v>74</v>
      </c>
      <c r="M6130" t="s">
        <v>13539</v>
      </c>
      <c r="N6130" t="s">
        <v>13436</v>
      </c>
      <c r="O6130" t="s">
        <v>27</v>
      </c>
      <c r="P6130" t="s">
        <v>28</v>
      </c>
      <c r="Q6130">
        <v>83200</v>
      </c>
      <c r="R6130" t="s">
        <v>13540</v>
      </c>
      <c r="S6130" t="s">
        <v>76</v>
      </c>
    </row>
    <row r="6131" spans="1:19" x14ac:dyDescent="0.35">
      <c r="A6131" s="1">
        <v>43542</v>
      </c>
      <c r="B6131" t="s">
        <v>163</v>
      </c>
      <c r="C6131" t="s">
        <v>156</v>
      </c>
      <c r="D6131" t="s">
        <v>13476</v>
      </c>
      <c r="E6131">
        <v>53303200</v>
      </c>
      <c r="F6131" t="s">
        <v>22</v>
      </c>
      <c r="G6131" t="s">
        <v>38</v>
      </c>
      <c r="J6131" t="s">
        <v>157</v>
      </c>
      <c r="M6131" t="s">
        <v>13477</v>
      </c>
      <c r="N6131" t="s">
        <v>13425</v>
      </c>
      <c r="O6131" t="s">
        <v>27</v>
      </c>
      <c r="P6131" t="s">
        <v>28</v>
      </c>
      <c r="R6131" t="s">
        <v>13541</v>
      </c>
      <c r="S6131" t="s">
        <v>159</v>
      </c>
    </row>
    <row r="6132" spans="1:19" x14ac:dyDescent="0.35">
      <c r="A6132" s="1">
        <v>43542</v>
      </c>
      <c r="B6132" t="s">
        <v>163</v>
      </c>
      <c r="C6132" t="s">
        <v>156</v>
      </c>
      <c r="D6132" t="s">
        <v>13469</v>
      </c>
      <c r="E6132">
        <v>53303200</v>
      </c>
      <c r="F6132" t="s">
        <v>22</v>
      </c>
      <c r="G6132" t="s">
        <v>38</v>
      </c>
      <c r="J6132" t="s">
        <v>157</v>
      </c>
      <c r="M6132" t="s">
        <v>13470</v>
      </c>
      <c r="N6132" t="s">
        <v>13432</v>
      </c>
      <c r="O6132" t="s">
        <v>27</v>
      </c>
      <c r="P6132" t="s">
        <v>28</v>
      </c>
      <c r="R6132" t="s">
        <v>13542</v>
      </c>
      <c r="S6132" t="s">
        <v>159</v>
      </c>
    </row>
    <row r="6133" spans="1:19" x14ac:dyDescent="0.35">
      <c r="A6133" s="1">
        <v>43542</v>
      </c>
      <c r="B6133" t="s">
        <v>125</v>
      </c>
      <c r="C6133" t="s">
        <v>126</v>
      </c>
      <c r="D6133" t="s">
        <v>13523</v>
      </c>
      <c r="E6133">
        <v>53303200</v>
      </c>
      <c r="F6133" t="s">
        <v>22</v>
      </c>
      <c r="G6133" t="s">
        <v>38</v>
      </c>
      <c r="J6133" t="s">
        <v>127</v>
      </c>
      <c r="M6133" t="s">
        <v>13524</v>
      </c>
      <c r="N6133" t="s">
        <v>13432</v>
      </c>
      <c r="O6133" t="s">
        <v>27</v>
      </c>
      <c r="P6133" t="s">
        <v>28</v>
      </c>
      <c r="R6133" t="s">
        <v>13543</v>
      </c>
      <c r="S6133" t="s">
        <v>129</v>
      </c>
    </row>
    <row r="6134" spans="1:19" x14ac:dyDescent="0.35">
      <c r="A6134" s="1">
        <v>43542</v>
      </c>
      <c r="B6134" t="s">
        <v>125</v>
      </c>
      <c r="C6134" t="s">
        <v>126</v>
      </c>
      <c r="D6134" t="s">
        <v>13466</v>
      </c>
      <c r="E6134">
        <v>53303200</v>
      </c>
      <c r="F6134" t="s">
        <v>22</v>
      </c>
      <c r="G6134" t="s">
        <v>38</v>
      </c>
      <c r="J6134" t="s">
        <v>127</v>
      </c>
      <c r="M6134" t="s">
        <v>13467</v>
      </c>
      <c r="N6134" t="s">
        <v>13425</v>
      </c>
      <c r="O6134" t="s">
        <v>27</v>
      </c>
      <c r="P6134" t="s">
        <v>28</v>
      </c>
      <c r="R6134" t="s">
        <v>13544</v>
      </c>
      <c r="S6134" t="s">
        <v>129</v>
      </c>
    </row>
    <row r="6135" spans="1:19" x14ac:dyDescent="0.35">
      <c r="A6135" s="1">
        <v>43542</v>
      </c>
      <c r="B6135" t="s">
        <v>125</v>
      </c>
      <c r="C6135" t="s">
        <v>126</v>
      </c>
      <c r="D6135" t="s">
        <v>13476</v>
      </c>
      <c r="E6135">
        <v>53303200</v>
      </c>
      <c r="F6135" t="s">
        <v>22</v>
      </c>
      <c r="G6135" t="s">
        <v>38</v>
      </c>
      <c r="J6135" t="s">
        <v>127</v>
      </c>
      <c r="M6135" t="s">
        <v>13477</v>
      </c>
      <c r="N6135" t="s">
        <v>13425</v>
      </c>
      <c r="O6135" t="s">
        <v>27</v>
      </c>
      <c r="P6135" t="s">
        <v>28</v>
      </c>
      <c r="R6135" t="s">
        <v>13545</v>
      </c>
      <c r="S6135" t="s">
        <v>129</v>
      </c>
    </row>
    <row r="6136" spans="1:19" x14ac:dyDescent="0.35">
      <c r="A6136" s="1">
        <v>43542</v>
      </c>
      <c r="B6136" t="s">
        <v>163</v>
      </c>
      <c r="C6136" t="s">
        <v>156</v>
      </c>
      <c r="D6136" t="s">
        <v>13462</v>
      </c>
      <c r="E6136">
        <v>53303200</v>
      </c>
      <c r="F6136" t="s">
        <v>22</v>
      </c>
      <c r="G6136" t="s">
        <v>38</v>
      </c>
      <c r="J6136" t="s">
        <v>157</v>
      </c>
      <c r="M6136" t="s">
        <v>13463</v>
      </c>
      <c r="N6136" t="s">
        <v>13432</v>
      </c>
      <c r="O6136" t="s">
        <v>27</v>
      </c>
      <c r="P6136" t="s">
        <v>28</v>
      </c>
      <c r="R6136" t="s">
        <v>13546</v>
      </c>
      <c r="S6136" t="s">
        <v>159</v>
      </c>
    </row>
    <row r="6137" spans="1:19" x14ac:dyDescent="0.35">
      <c r="A6137" s="1">
        <v>43542</v>
      </c>
      <c r="B6137" t="s">
        <v>163</v>
      </c>
      <c r="C6137" t="s">
        <v>156</v>
      </c>
      <c r="D6137" t="s">
        <v>13516</v>
      </c>
      <c r="E6137">
        <v>53303200</v>
      </c>
      <c r="F6137" t="s">
        <v>22</v>
      </c>
      <c r="G6137" t="s">
        <v>38</v>
      </c>
      <c r="J6137" t="s">
        <v>157</v>
      </c>
      <c r="M6137" t="s">
        <v>13517</v>
      </c>
      <c r="N6137" t="s">
        <v>13425</v>
      </c>
      <c r="O6137" t="s">
        <v>27</v>
      </c>
      <c r="P6137" t="s">
        <v>28</v>
      </c>
      <c r="R6137" t="s">
        <v>13547</v>
      </c>
      <c r="S6137" t="s">
        <v>159</v>
      </c>
    </row>
    <row r="6138" spans="1:19" x14ac:dyDescent="0.35">
      <c r="A6138" s="1">
        <v>43542</v>
      </c>
      <c r="B6138" t="s">
        <v>163</v>
      </c>
      <c r="C6138" t="s">
        <v>156</v>
      </c>
      <c r="D6138" t="s">
        <v>13458</v>
      </c>
      <c r="E6138">
        <v>53303200</v>
      </c>
      <c r="F6138" t="s">
        <v>22</v>
      </c>
      <c r="G6138" t="s">
        <v>38</v>
      </c>
      <c r="J6138" t="s">
        <v>157</v>
      </c>
      <c r="M6138" t="s">
        <v>13459</v>
      </c>
      <c r="N6138" t="s">
        <v>13432</v>
      </c>
      <c r="O6138" t="s">
        <v>27</v>
      </c>
      <c r="P6138" t="s">
        <v>28</v>
      </c>
      <c r="R6138" t="s">
        <v>13548</v>
      </c>
      <c r="S6138" t="s">
        <v>159</v>
      </c>
    </row>
    <row r="6139" spans="1:19" x14ac:dyDescent="0.35">
      <c r="A6139" s="1">
        <v>43542</v>
      </c>
      <c r="B6139" t="s">
        <v>319</v>
      </c>
      <c r="C6139" t="s">
        <v>320</v>
      </c>
      <c r="D6139" t="s">
        <v>13438</v>
      </c>
      <c r="E6139">
        <v>53303200</v>
      </c>
      <c r="F6139" t="s">
        <v>22</v>
      </c>
      <c r="G6139" t="s">
        <v>38</v>
      </c>
      <c r="J6139" t="s">
        <v>321</v>
      </c>
      <c r="M6139" t="s">
        <v>13439</v>
      </c>
      <c r="N6139" t="s">
        <v>13436</v>
      </c>
      <c r="O6139" t="s">
        <v>27</v>
      </c>
      <c r="P6139" t="s">
        <v>28</v>
      </c>
      <c r="R6139" t="s">
        <v>13549</v>
      </c>
      <c r="S6139" t="s">
        <v>323</v>
      </c>
    </row>
    <row r="6140" spans="1:19" x14ac:dyDescent="0.35">
      <c r="A6140" s="1">
        <v>43542</v>
      </c>
      <c r="B6140" t="s">
        <v>319</v>
      </c>
      <c r="C6140" t="s">
        <v>320</v>
      </c>
      <c r="D6140" t="s">
        <v>13447</v>
      </c>
      <c r="E6140">
        <v>53303200</v>
      </c>
      <c r="F6140" t="s">
        <v>22</v>
      </c>
      <c r="G6140" t="s">
        <v>38</v>
      </c>
      <c r="J6140" t="s">
        <v>321</v>
      </c>
      <c r="M6140" t="s">
        <v>13448</v>
      </c>
      <c r="N6140" t="s">
        <v>13436</v>
      </c>
      <c r="O6140" t="s">
        <v>27</v>
      </c>
      <c r="P6140" t="s">
        <v>28</v>
      </c>
      <c r="R6140" t="s">
        <v>13550</v>
      </c>
      <c r="S6140" t="s">
        <v>323</v>
      </c>
    </row>
    <row r="6141" spans="1:19" x14ac:dyDescent="0.35">
      <c r="A6141" s="1">
        <v>43542</v>
      </c>
      <c r="B6141" t="s">
        <v>125</v>
      </c>
      <c r="C6141" t="s">
        <v>126</v>
      </c>
      <c r="D6141" t="s">
        <v>13482</v>
      </c>
      <c r="E6141">
        <v>53303200</v>
      </c>
      <c r="F6141" t="s">
        <v>22</v>
      </c>
      <c r="G6141" t="s">
        <v>38</v>
      </c>
      <c r="J6141" t="s">
        <v>127</v>
      </c>
      <c r="M6141" t="s">
        <v>13483</v>
      </c>
      <c r="N6141" t="s">
        <v>13432</v>
      </c>
      <c r="O6141" t="s">
        <v>27</v>
      </c>
      <c r="P6141" t="s">
        <v>28</v>
      </c>
      <c r="R6141" t="s">
        <v>13551</v>
      </c>
      <c r="S6141" t="s">
        <v>129</v>
      </c>
    </row>
    <row r="6142" spans="1:19" x14ac:dyDescent="0.35">
      <c r="A6142" s="1">
        <v>43542</v>
      </c>
      <c r="B6142" t="s">
        <v>163</v>
      </c>
      <c r="C6142" t="s">
        <v>156</v>
      </c>
      <c r="D6142" t="s">
        <v>13452</v>
      </c>
      <c r="E6142">
        <v>53303200</v>
      </c>
      <c r="F6142" t="s">
        <v>22</v>
      </c>
      <c r="G6142" t="s">
        <v>38</v>
      </c>
      <c r="J6142" t="s">
        <v>157</v>
      </c>
      <c r="M6142" t="s">
        <v>13453</v>
      </c>
      <c r="N6142" t="s">
        <v>13432</v>
      </c>
      <c r="O6142" t="s">
        <v>27</v>
      </c>
      <c r="P6142" t="s">
        <v>28</v>
      </c>
      <c r="R6142" t="s">
        <v>13552</v>
      </c>
      <c r="S6142" t="s">
        <v>159</v>
      </c>
    </row>
    <row r="6143" spans="1:19" x14ac:dyDescent="0.35">
      <c r="A6143" s="1">
        <v>43542</v>
      </c>
      <c r="B6143" t="s">
        <v>163</v>
      </c>
      <c r="C6143" t="s">
        <v>156</v>
      </c>
      <c r="D6143" t="s">
        <v>13500</v>
      </c>
      <c r="E6143">
        <v>53303200</v>
      </c>
      <c r="F6143" t="s">
        <v>22</v>
      </c>
      <c r="G6143" t="s">
        <v>38</v>
      </c>
      <c r="J6143" t="s">
        <v>157</v>
      </c>
      <c r="M6143" t="s">
        <v>13501</v>
      </c>
      <c r="N6143" t="s">
        <v>13432</v>
      </c>
      <c r="O6143" t="s">
        <v>27</v>
      </c>
      <c r="P6143" t="s">
        <v>28</v>
      </c>
      <c r="R6143" t="s">
        <v>13553</v>
      </c>
      <c r="S6143" t="s">
        <v>159</v>
      </c>
    </row>
    <row r="6144" spans="1:19" x14ac:dyDescent="0.35">
      <c r="A6144" s="1">
        <v>43542</v>
      </c>
      <c r="B6144" t="s">
        <v>163</v>
      </c>
      <c r="C6144" t="s">
        <v>156</v>
      </c>
      <c r="D6144" t="s">
        <v>13430</v>
      </c>
      <c r="E6144">
        <v>53303200</v>
      </c>
      <c r="F6144" t="s">
        <v>22</v>
      </c>
      <c r="G6144" t="s">
        <v>38</v>
      </c>
      <c r="J6144" t="s">
        <v>157</v>
      </c>
      <c r="M6144" t="s">
        <v>13431</v>
      </c>
      <c r="N6144" t="s">
        <v>13432</v>
      </c>
      <c r="O6144" t="s">
        <v>27</v>
      </c>
      <c r="P6144" t="s">
        <v>28</v>
      </c>
      <c r="R6144" t="s">
        <v>13554</v>
      </c>
      <c r="S6144" t="s">
        <v>159</v>
      </c>
    </row>
    <row r="6145" spans="1:19" x14ac:dyDescent="0.35">
      <c r="A6145" s="1">
        <v>43542</v>
      </c>
      <c r="B6145" t="s">
        <v>72</v>
      </c>
      <c r="C6145" t="s">
        <v>73</v>
      </c>
      <c r="D6145" t="s">
        <v>13555</v>
      </c>
      <c r="E6145">
        <v>53303200</v>
      </c>
      <c r="F6145" t="s">
        <v>22</v>
      </c>
      <c r="G6145" t="s">
        <v>38</v>
      </c>
      <c r="J6145" t="s">
        <v>74</v>
      </c>
      <c r="M6145" t="s">
        <v>13556</v>
      </c>
      <c r="N6145" t="s">
        <v>13436</v>
      </c>
      <c r="O6145" t="s">
        <v>27</v>
      </c>
      <c r="P6145" t="s">
        <v>28</v>
      </c>
      <c r="Q6145">
        <v>83200</v>
      </c>
      <c r="R6145" t="s">
        <v>13557</v>
      </c>
      <c r="S6145" t="s">
        <v>76</v>
      </c>
    </row>
    <row r="6146" spans="1:19" x14ac:dyDescent="0.35">
      <c r="A6146" s="1">
        <v>43542</v>
      </c>
      <c r="B6146" t="s">
        <v>163</v>
      </c>
      <c r="C6146" t="s">
        <v>156</v>
      </c>
      <c r="D6146" t="s">
        <v>13490</v>
      </c>
      <c r="E6146">
        <v>53303200</v>
      </c>
      <c r="F6146" t="s">
        <v>22</v>
      </c>
      <c r="G6146" t="s">
        <v>38</v>
      </c>
      <c r="J6146" t="s">
        <v>157</v>
      </c>
      <c r="M6146" t="s">
        <v>13491</v>
      </c>
      <c r="N6146" t="s">
        <v>13425</v>
      </c>
      <c r="O6146" t="s">
        <v>27</v>
      </c>
      <c r="P6146" t="s">
        <v>28</v>
      </c>
      <c r="R6146" t="s">
        <v>13558</v>
      </c>
      <c r="S6146" t="s">
        <v>159</v>
      </c>
    </row>
    <row r="6147" spans="1:19" x14ac:dyDescent="0.35">
      <c r="A6147" s="1">
        <v>43542</v>
      </c>
      <c r="B6147" t="s">
        <v>72</v>
      </c>
      <c r="C6147" t="s">
        <v>73</v>
      </c>
      <c r="D6147" t="s">
        <v>13444</v>
      </c>
      <c r="E6147">
        <v>53303200</v>
      </c>
      <c r="F6147" t="s">
        <v>22</v>
      </c>
      <c r="G6147" t="s">
        <v>38</v>
      </c>
      <c r="J6147" t="s">
        <v>74</v>
      </c>
      <c r="M6147" t="s">
        <v>13445</v>
      </c>
      <c r="N6147" t="s">
        <v>13436</v>
      </c>
      <c r="O6147" t="s">
        <v>27</v>
      </c>
      <c r="P6147" t="s">
        <v>28</v>
      </c>
      <c r="Q6147">
        <v>83200</v>
      </c>
      <c r="R6147" t="s">
        <v>13559</v>
      </c>
      <c r="S6147" t="s">
        <v>76</v>
      </c>
    </row>
    <row r="6148" spans="1:19" x14ac:dyDescent="0.35">
      <c r="A6148" s="1">
        <v>43542</v>
      </c>
      <c r="B6148" t="s">
        <v>72</v>
      </c>
      <c r="C6148" t="s">
        <v>73</v>
      </c>
      <c r="D6148" t="s">
        <v>13560</v>
      </c>
      <c r="E6148">
        <v>53303200</v>
      </c>
      <c r="F6148" t="s">
        <v>22</v>
      </c>
      <c r="G6148" t="s">
        <v>38</v>
      </c>
      <c r="J6148" t="s">
        <v>74</v>
      </c>
      <c r="M6148" t="s">
        <v>13561</v>
      </c>
      <c r="N6148" t="s">
        <v>13436</v>
      </c>
      <c r="O6148" t="s">
        <v>27</v>
      </c>
      <c r="P6148" t="s">
        <v>28</v>
      </c>
      <c r="Q6148">
        <v>83200</v>
      </c>
      <c r="R6148" t="s">
        <v>13562</v>
      </c>
      <c r="S6148" t="s">
        <v>76</v>
      </c>
    </row>
    <row r="6149" spans="1:19" x14ac:dyDescent="0.35">
      <c r="A6149" s="1">
        <v>43542</v>
      </c>
      <c r="B6149" t="s">
        <v>72</v>
      </c>
      <c r="C6149" t="s">
        <v>73</v>
      </c>
      <c r="D6149" t="s">
        <v>13434</v>
      </c>
      <c r="E6149">
        <v>53303200</v>
      </c>
      <c r="F6149" t="s">
        <v>22</v>
      </c>
      <c r="G6149" t="s">
        <v>38</v>
      </c>
      <c r="J6149" t="s">
        <v>74</v>
      </c>
      <c r="M6149" t="s">
        <v>13435</v>
      </c>
      <c r="N6149" t="s">
        <v>13436</v>
      </c>
      <c r="O6149" t="s">
        <v>27</v>
      </c>
      <c r="P6149" t="s">
        <v>28</v>
      </c>
      <c r="Q6149">
        <v>83200</v>
      </c>
      <c r="R6149" t="s">
        <v>13563</v>
      </c>
      <c r="S6149" t="s">
        <v>76</v>
      </c>
    </row>
    <row r="6150" spans="1:19" x14ac:dyDescent="0.35">
      <c r="A6150" s="1">
        <v>43542</v>
      </c>
      <c r="B6150" t="s">
        <v>319</v>
      </c>
      <c r="C6150" t="s">
        <v>320</v>
      </c>
      <c r="D6150" t="s">
        <v>13564</v>
      </c>
      <c r="E6150">
        <v>53303200</v>
      </c>
      <c r="F6150" t="s">
        <v>22</v>
      </c>
      <c r="G6150" t="s">
        <v>38</v>
      </c>
      <c r="J6150" t="s">
        <v>321</v>
      </c>
      <c r="M6150" t="s">
        <v>13565</v>
      </c>
      <c r="N6150" t="s">
        <v>13436</v>
      </c>
      <c r="O6150" t="s">
        <v>27</v>
      </c>
      <c r="P6150" t="s">
        <v>28</v>
      </c>
      <c r="R6150" t="s">
        <v>13566</v>
      </c>
      <c r="S6150" t="s">
        <v>323</v>
      </c>
    </row>
    <row r="6151" spans="1:19" x14ac:dyDescent="0.35">
      <c r="A6151" s="1">
        <v>43542</v>
      </c>
      <c r="B6151" t="s">
        <v>72</v>
      </c>
      <c r="C6151" t="s">
        <v>73</v>
      </c>
      <c r="D6151" t="s">
        <v>13567</v>
      </c>
      <c r="E6151">
        <v>53303200</v>
      </c>
      <c r="F6151" t="s">
        <v>22</v>
      </c>
      <c r="G6151" t="s">
        <v>38</v>
      </c>
      <c r="J6151" t="s">
        <v>74</v>
      </c>
      <c r="M6151" t="s">
        <v>13568</v>
      </c>
      <c r="N6151" t="s">
        <v>13436</v>
      </c>
      <c r="O6151" t="s">
        <v>27</v>
      </c>
      <c r="P6151" t="s">
        <v>28</v>
      </c>
      <c r="Q6151">
        <v>83200</v>
      </c>
      <c r="R6151" t="s">
        <v>13569</v>
      </c>
      <c r="S6151" t="s">
        <v>76</v>
      </c>
    </row>
    <row r="6152" spans="1:19" x14ac:dyDescent="0.35">
      <c r="A6152" s="1">
        <v>43542</v>
      </c>
      <c r="B6152" t="s">
        <v>72</v>
      </c>
      <c r="C6152" t="s">
        <v>73</v>
      </c>
      <c r="D6152" t="s">
        <v>13570</v>
      </c>
      <c r="E6152">
        <v>53303200</v>
      </c>
      <c r="F6152" t="s">
        <v>22</v>
      </c>
      <c r="G6152" t="s">
        <v>38</v>
      </c>
      <c r="J6152" t="s">
        <v>74</v>
      </c>
      <c r="M6152" t="s">
        <v>13571</v>
      </c>
      <c r="N6152" t="s">
        <v>13436</v>
      </c>
      <c r="O6152" t="s">
        <v>27</v>
      </c>
      <c r="P6152" t="s">
        <v>28</v>
      </c>
      <c r="Q6152">
        <v>83200</v>
      </c>
      <c r="R6152" t="s">
        <v>13572</v>
      </c>
      <c r="S6152" t="s">
        <v>76</v>
      </c>
    </row>
    <row r="6153" spans="1:19" x14ac:dyDescent="0.35">
      <c r="A6153" s="1">
        <v>43542</v>
      </c>
      <c r="B6153" t="s">
        <v>72</v>
      </c>
      <c r="C6153" t="s">
        <v>73</v>
      </c>
      <c r="D6153" t="s">
        <v>13447</v>
      </c>
      <c r="E6153">
        <v>53303200</v>
      </c>
      <c r="F6153" t="s">
        <v>22</v>
      </c>
      <c r="G6153" t="s">
        <v>38</v>
      </c>
      <c r="J6153" t="s">
        <v>74</v>
      </c>
      <c r="M6153" t="s">
        <v>13448</v>
      </c>
      <c r="N6153" t="s">
        <v>13436</v>
      </c>
      <c r="O6153" t="s">
        <v>27</v>
      </c>
      <c r="P6153" t="s">
        <v>28</v>
      </c>
      <c r="Q6153">
        <v>83200</v>
      </c>
      <c r="R6153" t="s">
        <v>13573</v>
      </c>
      <c r="S6153" t="s">
        <v>76</v>
      </c>
    </row>
    <row r="6154" spans="1:19" x14ac:dyDescent="0.35">
      <c r="A6154" s="1">
        <v>43542</v>
      </c>
      <c r="B6154" t="s">
        <v>72</v>
      </c>
      <c r="C6154" t="s">
        <v>73</v>
      </c>
      <c r="D6154" t="s">
        <v>13574</v>
      </c>
      <c r="E6154">
        <v>53303200</v>
      </c>
      <c r="F6154" t="s">
        <v>22</v>
      </c>
      <c r="G6154" t="s">
        <v>38</v>
      </c>
      <c r="J6154" t="s">
        <v>74</v>
      </c>
      <c r="M6154" t="s">
        <v>13575</v>
      </c>
      <c r="N6154" t="s">
        <v>13436</v>
      </c>
      <c r="O6154" t="s">
        <v>27</v>
      </c>
      <c r="P6154" t="s">
        <v>28</v>
      </c>
      <c r="Q6154">
        <v>83200</v>
      </c>
      <c r="R6154" t="s">
        <v>13576</v>
      </c>
      <c r="S6154" t="s">
        <v>76</v>
      </c>
    </row>
    <row r="6155" spans="1:19" x14ac:dyDescent="0.35">
      <c r="A6155" s="1">
        <v>43542</v>
      </c>
      <c r="B6155" t="s">
        <v>319</v>
      </c>
      <c r="C6155" t="s">
        <v>320</v>
      </c>
      <c r="D6155" t="s">
        <v>13434</v>
      </c>
      <c r="E6155">
        <v>53303200</v>
      </c>
      <c r="F6155" t="s">
        <v>22</v>
      </c>
      <c r="G6155" t="s">
        <v>38</v>
      </c>
      <c r="J6155" t="s">
        <v>321</v>
      </c>
      <c r="M6155" t="s">
        <v>13435</v>
      </c>
      <c r="N6155" t="s">
        <v>13436</v>
      </c>
      <c r="O6155" t="s">
        <v>27</v>
      </c>
      <c r="P6155" t="s">
        <v>28</v>
      </c>
      <c r="R6155" t="s">
        <v>13577</v>
      </c>
      <c r="S6155" t="s">
        <v>323</v>
      </c>
    </row>
    <row r="6156" spans="1:19" x14ac:dyDescent="0.35">
      <c r="A6156" s="1">
        <v>43542</v>
      </c>
      <c r="B6156" t="s">
        <v>125</v>
      </c>
      <c r="C6156" t="s">
        <v>126</v>
      </c>
      <c r="D6156" t="s">
        <v>13560</v>
      </c>
      <c r="E6156">
        <v>53303200</v>
      </c>
      <c r="F6156" t="s">
        <v>22</v>
      </c>
      <c r="G6156" t="s">
        <v>38</v>
      </c>
      <c r="J6156" t="s">
        <v>127</v>
      </c>
      <c r="M6156" t="s">
        <v>13561</v>
      </c>
      <c r="N6156" t="s">
        <v>13436</v>
      </c>
      <c r="O6156" t="s">
        <v>27</v>
      </c>
      <c r="P6156" t="s">
        <v>28</v>
      </c>
      <c r="R6156" t="s">
        <v>13578</v>
      </c>
      <c r="S6156" t="s">
        <v>129</v>
      </c>
    </row>
    <row r="6157" spans="1:19" x14ac:dyDescent="0.35">
      <c r="A6157" s="1">
        <v>43542</v>
      </c>
      <c r="B6157" t="s">
        <v>125</v>
      </c>
      <c r="C6157" t="s">
        <v>126</v>
      </c>
      <c r="D6157" t="s">
        <v>13447</v>
      </c>
      <c r="E6157">
        <v>53303200</v>
      </c>
      <c r="F6157" t="s">
        <v>22</v>
      </c>
      <c r="G6157" t="s">
        <v>38</v>
      </c>
      <c r="J6157" t="s">
        <v>127</v>
      </c>
      <c r="M6157" t="s">
        <v>13448</v>
      </c>
      <c r="N6157" t="s">
        <v>13436</v>
      </c>
      <c r="O6157" t="s">
        <v>27</v>
      </c>
      <c r="P6157" t="s">
        <v>28</v>
      </c>
      <c r="R6157" t="s">
        <v>13579</v>
      </c>
      <c r="S6157" t="s">
        <v>129</v>
      </c>
    </row>
    <row r="6158" spans="1:19" x14ac:dyDescent="0.35">
      <c r="A6158" s="1">
        <v>43542</v>
      </c>
      <c r="B6158" t="s">
        <v>125</v>
      </c>
      <c r="C6158" t="s">
        <v>126</v>
      </c>
      <c r="D6158" t="s">
        <v>13580</v>
      </c>
      <c r="E6158">
        <v>53303200</v>
      </c>
      <c r="F6158" t="s">
        <v>22</v>
      </c>
      <c r="G6158" t="s">
        <v>38</v>
      </c>
      <c r="J6158" t="s">
        <v>127</v>
      </c>
      <c r="M6158" t="s">
        <v>13581</v>
      </c>
      <c r="N6158" t="s">
        <v>13436</v>
      </c>
      <c r="O6158" t="s">
        <v>27</v>
      </c>
      <c r="P6158" t="s">
        <v>28</v>
      </c>
      <c r="R6158" t="s">
        <v>13582</v>
      </c>
      <c r="S6158" t="s">
        <v>129</v>
      </c>
    </row>
    <row r="6159" spans="1:19" x14ac:dyDescent="0.35">
      <c r="A6159" s="1">
        <v>43542</v>
      </c>
      <c r="B6159" t="s">
        <v>125</v>
      </c>
      <c r="C6159" t="s">
        <v>126</v>
      </c>
      <c r="D6159" t="s">
        <v>13567</v>
      </c>
      <c r="E6159">
        <v>53303200</v>
      </c>
      <c r="F6159" t="s">
        <v>22</v>
      </c>
      <c r="G6159" t="s">
        <v>38</v>
      </c>
      <c r="J6159" t="s">
        <v>127</v>
      </c>
      <c r="M6159" t="s">
        <v>13568</v>
      </c>
      <c r="N6159" t="s">
        <v>13436</v>
      </c>
      <c r="O6159" t="s">
        <v>27</v>
      </c>
      <c r="P6159" t="s">
        <v>28</v>
      </c>
      <c r="R6159" t="s">
        <v>13583</v>
      </c>
      <c r="S6159" t="s">
        <v>129</v>
      </c>
    </row>
    <row r="6160" spans="1:19" x14ac:dyDescent="0.35">
      <c r="A6160" s="1">
        <v>43542</v>
      </c>
      <c r="B6160" t="s">
        <v>125</v>
      </c>
      <c r="C6160" t="s">
        <v>126</v>
      </c>
      <c r="D6160" t="s">
        <v>13444</v>
      </c>
      <c r="E6160">
        <v>53303200</v>
      </c>
      <c r="F6160" t="s">
        <v>22</v>
      </c>
      <c r="G6160" t="s">
        <v>38</v>
      </c>
      <c r="J6160" t="s">
        <v>127</v>
      </c>
      <c r="M6160" t="s">
        <v>13445</v>
      </c>
      <c r="N6160" t="s">
        <v>13436</v>
      </c>
      <c r="O6160" t="s">
        <v>27</v>
      </c>
      <c r="P6160" t="s">
        <v>28</v>
      </c>
      <c r="R6160" t="s">
        <v>13584</v>
      </c>
      <c r="S6160" t="s">
        <v>129</v>
      </c>
    </row>
    <row r="6161" spans="1:19" x14ac:dyDescent="0.35">
      <c r="A6161" s="1">
        <v>43542</v>
      </c>
      <c r="B6161" t="s">
        <v>125</v>
      </c>
      <c r="C6161" t="s">
        <v>126</v>
      </c>
      <c r="D6161" t="s">
        <v>13570</v>
      </c>
      <c r="E6161">
        <v>53303200</v>
      </c>
      <c r="F6161" t="s">
        <v>22</v>
      </c>
      <c r="G6161" t="s">
        <v>38</v>
      </c>
      <c r="J6161" t="s">
        <v>127</v>
      </c>
      <c r="M6161" t="s">
        <v>13571</v>
      </c>
      <c r="N6161" t="s">
        <v>13436</v>
      </c>
      <c r="O6161" t="s">
        <v>27</v>
      </c>
      <c r="P6161" t="s">
        <v>28</v>
      </c>
      <c r="R6161" t="s">
        <v>13585</v>
      </c>
      <c r="S6161" t="s">
        <v>129</v>
      </c>
    </row>
    <row r="6162" spans="1:19" x14ac:dyDescent="0.35">
      <c r="A6162" s="1">
        <v>43542</v>
      </c>
      <c r="B6162" t="s">
        <v>125</v>
      </c>
      <c r="C6162" t="s">
        <v>126</v>
      </c>
      <c r="D6162" t="s">
        <v>13441</v>
      </c>
      <c r="E6162">
        <v>53303200</v>
      </c>
      <c r="F6162" t="s">
        <v>22</v>
      </c>
      <c r="G6162" t="s">
        <v>38</v>
      </c>
      <c r="J6162" t="s">
        <v>127</v>
      </c>
      <c r="M6162" t="s">
        <v>13442</v>
      </c>
      <c r="N6162" t="s">
        <v>13436</v>
      </c>
      <c r="O6162" t="s">
        <v>27</v>
      </c>
      <c r="P6162" t="s">
        <v>28</v>
      </c>
      <c r="R6162" t="s">
        <v>13586</v>
      </c>
      <c r="S6162" t="s">
        <v>129</v>
      </c>
    </row>
    <row r="6163" spans="1:19" x14ac:dyDescent="0.35">
      <c r="A6163" s="1">
        <v>43542</v>
      </c>
      <c r="B6163" t="s">
        <v>125</v>
      </c>
      <c r="C6163" t="s">
        <v>126</v>
      </c>
      <c r="D6163" t="s">
        <v>13434</v>
      </c>
      <c r="E6163">
        <v>53303200</v>
      </c>
      <c r="F6163" t="s">
        <v>22</v>
      </c>
      <c r="G6163" t="s">
        <v>38</v>
      </c>
      <c r="J6163" t="s">
        <v>127</v>
      </c>
      <c r="M6163" t="s">
        <v>13435</v>
      </c>
      <c r="N6163" t="s">
        <v>13436</v>
      </c>
      <c r="O6163" t="s">
        <v>27</v>
      </c>
      <c r="P6163" t="s">
        <v>28</v>
      </c>
      <c r="R6163" t="s">
        <v>13587</v>
      </c>
      <c r="S6163" t="s">
        <v>129</v>
      </c>
    </row>
    <row r="6164" spans="1:19" x14ac:dyDescent="0.35">
      <c r="A6164" s="1">
        <v>43542</v>
      </c>
      <c r="B6164" t="s">
        <v>125</v>
      </c>
      <c r="C6164" t="s">
        <v>126</v>
      </c>
      <c r="D6164" t="s">
        <v>13588</v>
      </c>
      <c r="E6164">
        <v>53303200</v>
      </c>
      <c r="F6164" t="s">
        <v>22</v>
      </c>
      <c r="G6164" t="s">
        <v>38</v>
      </c>
      <c r="J6164" t="s">
        <v>127</v>
      </c>
      <c r="M6164" t="s">
        <v>13589</v>
      </c>
      <c r="N6164" t="s">
        <v>13436</v>
      </c>
      <c r="O6164" t="s">
        <v>27</v>
      </c>
      <c r="P6164" t="s">
        <v>28</v>
      </c>
      <c r="R6164" t="s">
        <v>13590</v>
      </c>
      <c r="S6164" t="s">
        <v>129</v>
      </c>
    </row>
    <row r="6165" spans="1:19" x14ac:dyDescent="0.35">
      <c r="A6165" s="1">
        <v>43542</v>
      </c>
      <c r="B6165" t="s">
        <v>125</v>
      </c>
      <c r="C6165" t="s">
        <v>126</v>
      </c>
      <c r="D6165" t="s">
        <v>13529</v>
      </c>
      <c r="E6165">
        <v>53303200</v>
      </c>
      <c r="F6165" t="s">
        <v>22</v>
      </c>
      <c r="G6165" t="s">
        <v>38</v>
      </c>
      <c r="J6165" t="s">
        <v>127</v>
      </c>
      <c r="M6165" t="s">
        <v>13530</v>
      </c>
      <c r="N6165" t="s">
        <v>13436</v>
      </c>
      <c r="O6165" t="s">
        <v>27</v>
      </c>
      <c r="P6165" t="s">
        <v>28</v>
      </c>
      <c r="R6165" t="s">
        <v>13591</v>
      </c>
      <c r="S6165" t="s">
        <v>129</v>
      </c>
    </row>
    <row r="6166" spans="1:19" x14ac:dyDescent="0.35">
      <c r="A6166" s="1">
        <v>43542</v>
      </c>
      <c r="B6166" t="s">
        <v>125</v>
      </c>
      <c r="C6166" t="s">
        <v>126</v>
      </c>
      <c r="D6166" t="s">
        <v>13538</v>
      </c>
      <c r="E6166">
        <v>53303200</v>
      </c>
      <c r="F6166" t="s">
        <v>22</v>
      </c>
      <c r="G6166" t="s">
        <v>38</v>
      </c>
      <c r="J6166" t="s">
        <v>127</v>
      </c>
      <c r="M6166" t="s">
        <v>13539</v>
      </c>
      <c r="N6166" t="s">
        <v>13436</v>
      </c>
      <c r="O6166" t="s">
        <v>27</v>
      </c>
      <c r="P6166" t="s">
        <v>28</v>
      </c>
      <c r="R6166" t="s">
        <v>13592</v>
      </c>
      <c r="S6166" t="s">
        <v>129</v>
      </c>
    </row>
    <row r="6167" spans="1:19" x14ac:dyDescent="0.35">
      <c r="A6167" s="1">
        <v>43542</v>
      </c>
      <c r="B6167" t="s">
        <v>125</v>
      </c>
      <c r="C6167" t="s">
        <v>126</v>
      </c>
      <c r="D6167" t="s">
        <v>13506</v>
      </c>
      <c r="E6167">
        <v>53303200</v>
      </c>
      <c r="F6167" t="s">
        <v>22</v>
      </c>
      <c r="G6167" t="s">
        <v>38</v>
      </c>
      <c r="J6167" t="s">
        <v>127</v>
      </c>
      <c r="M6167" t="s">
        <v>13507</v>
      </c>
      <c r="N6167" t="s">
        <v>13436</v>
      </c>
      <c r="O6167" t="s">
        <v>27</v>
      </c>
      <c r="P6167" t="s">
        <v>28</v>
      </c>
      <c r="R6167" t="s">
        <v>13593</v>
      </c>
      <c r="S6167" t="s">
        <v>129</v>
      </c>
    </row>
    <row r="6168" spans="1:19" x14ac:dyDescent="0.35">
      <c r="A6168" s="1">
        <v>43542</v>
      </c>
      <c r="B6168" t="s">
        <v>125</v>
      </c>
      <c r="C6168" t="s">
        <v>126</v>
      </c>
      <c r="D6168" t="s">
        <v>13509</v>
      </c>
      <c r="E6168">
        <v>53303200</v>
      </c>
      <c r="F6168" t="s">
        <v>22</v>
      </c>
      <c r="G6168" t="s">
        <v>38</v>
      </c>
      <c r="J6168" t="s">
        <v>127</v>
      </c>
      <c r="M6168" t="s">
        <v>13510</v>
      </c>
      <c r="N6168" t="s">
        <v>13436</v>
      </c>
      <c r="O6168" t="s">
        <v>27</v>
      </c>
      <c r="P6168" t="s">
        <v>28</v>
      </c>
      <c r="R6168" t="s">
        <v>13594</v>
      </c>
      <c r="S6168" t="s">
        <v>129</v>
      </c>
    </row>
    <row r="6169" spans="1:19" x14ac:dyDescent="0.35">
      <c r="A6169" s="1">
        <v>43542</v>
      </c>
      <c r="B6169" t="s">
        <v>125</v>
      </c>
      <c r="C6169" t="s">
        <v>126</v>
      </c>
      <c r="D6169" t="s">
        <v>13555</v>
      </c>
      <c r="E6169">
        <v>53303200</v>
      </c>
      <c r="F6169" t="s">
        <v>22</v>
      </c>
      <c r="G6169" t="s">
        <v>38</v>
      </c>
      <c r="J6169" t="s">
        <v>127</v>
      </c>
      <c r="M6169" t="s">
        <v>13556</v>
      </c>
      <c r="N6169" t="s">
        <v>13436</v>
      </c>
      <c r="O6169" t="s">
        <v>27</v>
      </c>
      <c r="P6169" t="s">
        <v>28</v>
      </c>
      <c r="R6169" t="s">
        <v>13595</v>
      </c>
      <c r="S6169" t="s">
        <v>129</v>
      </c>
    </row>
    <row r="6170" spans="1:19" x14ac:dyDescent="0.35">
      <c r="A6170" s="1">
        <v>43542</v>
      </c>
      <c r="B6170" t="s">
        <v>125</v>
      </c>
      <c r="C6170" t="s">
        <v>126</v>
      </c>
      <c r="D6170" t="s">
        <v>13596</v>
      </c>
      <c r="E6170">
        <v>53303200</v>
      </c>
      <c r="F6170" t="s">
        <v>22</v>
      </c>
      <c r="G6170" t="s">
        <v>38</v>
      </c>
      <c r="J6170" t="s">
        <v>127</v>
      </c>
      <c r="M6170" t="s">
        <v>13597</v>
      </c>
      <c r="N6170" t="s">
        <v>13436</v>
      </c>
      <c r="O6170" t="s">
        <v>27</v>
      </c>
      <c r="P6170" t="s">
        <v>28</v>
      </c>
      <c r="R6170" t="s">
        <v>13598</v>
      </c>
      <c r="S6170" t="s">
        <v>129</v>
      </c>
    </row>
    <row r="6171" spans="1:19" x14ac:dyDescent="0.35">
      <c r="A6171" s="1">
        <v>43542</v>
      </c>
      <c r="B6171" t="s">
        <v>125</v>
      </c>
      <c r="C6171" t="s">
        <v>126</v>
      </c>
      <c r="D6171" t="s">
        <v>13599</v>
      </c>
      <c r="E6171">
        <v>53303200</v>
      </c>
      <c r="F6171" t="s">
        <v>22</v>
      </c>
      <c r="G6171" t="s">
        <v>38</v>
      </c>
      <c r="J6171" t="s">
        <v>127</v>
      </c>
      <c r="M6171" t="s">
        <v>13600</v>
      </c>
      <c r="N6171" t="s">
        <v>13436</v>
      </c>
      <c r="O6171" t="s">
        <v>27</v>
      </c>
      <c r="P6171" t="s">
        <v>28</v>
      </c>
      <c r="R6171" t="s">
        <v>13601</v>
      </c>
      <c r="S6171" t="s">
        <v>129</v>
      </c>
    </row>
    <row r="6172" spans="1:19" x14ac:dyDescent="0.35">
      <c r="A6172" s="1">
        <v>43542</v>
      </c>
      <c r="B6172" t="s">
        <v>125</v>
      </c>
      <c r="C6172" t="s">
        <v>126</v>
      </c>
      <c r="D6172" t="s">
        <v>13574</v>
      </c>
      <c r="E6172">
        <v>53303200</v>
      </c>
      <c r="F6172" t="s">
        <v>22</v>
      </c>
      <c r="G6172" t="s">
        <v>38</v>
      </c>
      <c r="J6172" t="s">
        <v>127</v>
      </c>
      <c r="M6172" t="s">
        <v>13575</v>
      </c>
      <c r="N6172" t="s">
        <v>13436</v>
      </c>
      <c r="O6172" t="s">
        <v>27</v>
      </c>
      <c r="P6172" t="s">
        <v>28</v>
      </c>
      <c r="R6172" t="s">
        <v>13602</v>
      </c>
      <c r="S6172" t="s">
        <v>129</v>
      </c>
    </row>
    <row r="6173" spans="1:19" x14ac:dyDescent="0.35">
      <c r="A6173" s="1">
        <v>43542</v>
      </c>
      <c r="B6173" t="s">
        <v>125</v>
      </c>
      <c r="C6173" t="s">
        <v>126</v>
      </c>
      <c r="D6173" t="s">
        <v>13603</v>
      </c>
      <c r="E6173">
        <v>53303200</v>
      </c>
      <c r="F6173" t="s">
        <v>22</v>
      </c>
      <c r="G6173" t="s">
        <v>38</v>
      </c>
      <c r="J6173" t="s">
        <v>127</v>
      </c>
      <c r="M6173" t="s">
        <v>13604</v>
      </c>
      <c r="N6173" t="s">
        <v>13436</v>
      </c>
      <c r="O6173" t="s">
        <v>27</v>
      </c>
      <c r="P6173" t="s">
        <v>28</v>
      </c>
      <c r="R6173" t="s">
        <v>13605</v>
      </c>
      <c r="S6173" t="s">
        <v>129</v>
      </c>
    </row>
    <row r="6174" spans="1:19" x14ac:dyDescent="0.35">
      <c r="A6174" s="1">
        <v>43542</v>
      </c>
      <c r="B6174" t="s">
        <v>125</v>
      </c>
      <c r="C6174" t="s">
        <v>126</v>
      </c>
      <c r="D6174" t="s">
        <v>13532</v>
      </c>
      <c r="E6174">
        <v>53303200</v>
      </c>
      <c r="F6174" t="s">
        <v>22</v>
      </c>
      <c r="G6174" t="s">
        <v>38</v>
      </c>
      <c r="J6174" t="s">
        <v>127</v>
      </c>
      <c r="M6174" t="s">
        <v>13533</v>
      </c>
      <c r="N6174" t="s">
        <v>13436</v>
      </c>
      <c r="O6174" t="s">
        <v>27</v>
      </c>
      <c r="P6174" t="s">
        <v>28</v>
      </c>
      <c r="R6174" t="s">
        <v>13606</v>
      </c>
      <c r="S6174" t="s">
        <v>129</v>
      </c>
    </row>
    <row r="6175" spans="1:19" x14ac:dyDescent="0.35">
      <c r="A6175" s="1">
        <v>43542</v>
      </c>
      <c r="B6175" t="s">
        <v>125</v>
      </c>
      <c r="C6175" t="s">
        <v>126</v>
      </c>
      <c r="D6175" t="s">
        <v>13564</v>
      </c>
      <c r="E6175">
        <v>53303200</v>
      </c>
      <c r="F6175" t="s">
        <v>22</v>
      </c>
      <c r="G6175" t="s">
        <v>38</v>
      </c>
      <c r="J6175" t="s">
        <v>127</v>
      </c>
      <c r="M6175" t="s">
        <v>13565</v>
      </c>
      <c r="N6175" t="s">
        <v>13436</v>
      </c>
      <c r="O6175" t="s">
        <v>27</v>
      </c>
      <c r="P6175" t="s">
        <v>28</v>
      </c>
      <c r="R6175" t="s">
        <v>13607</v>
      </c>
      <c r="S6175" t="s">
        <v>129</v>
      </c>
    </row>
    <row r="6176" spans="1:19" x14ac:dyDescent="0.35">
      <c r="A6176" s="1">
        <v>43542</v>
      </c>
      <c r="B6176" t="s">
        <v>163</v>
      </c>
      <c r="C6176" t="s">
        <v>156</v>
      </c>
      <c r="D6176" t="s">
        <v>13532</v>
      </c>
      <c r="E6176">
        <v>53303200</v>
      </c>
      <c r="F6176" t="s">
        <v>22</v>
      </c>
      <c r="G6176" t="s">
        <v>38</v>
      </c>
      <c r="J6176" t="s">
        <v>157</v>
      </c>
      <c r="M6176" t="s">
        <v>13533</v>
      </c>
      <c r="N6176" t="s">
        <v>13436</v>
      </c>
      <c r="O6176" t="s">
        <v>27</v>
      </c>
      <c r="P6176" t="s">
        <v>28</v>
      </c>
      <c r="R6176" t="s">
        <v>13608</v>
      </c>
      <c r="S6176" t="s">
        <v>159</v>
      </c>
    </row>
    <row r="6177" spans="1:19" x14ac:dyDescent="0.35">
      <c r="A6177" s="1">
        <v>43542</v>
      </c>
      <c r="B6177" t="s">
        <v>163</v>
      </c>
      <c r="C6177" t="s">
        <v>156</v>
      </c>
      <c r="D6177" t="s">
        <v>13599</v>
      </c>
      <c r="E6177">
        <v>53303200</v>
      </c>
      <c r="F6177" t="s">
        <v>22</v>
      </c>
      <c r="G6177" t="s">
        <v>38</v>
      </c>
      <c r="J6177" t="s">
        <v>157</v>
      </c>
      <c r="M6177" t="s">
        <v>13600</v>
      </c>
      <c r="N6177" t="s">
        <v>13436</v>
      </c>
      <c r="O6177" t="s">
        <v>27</v>
      </c>
      <c r="P6177" t="s">
        <v>28</v>
      </c>
      <c r="R6177" t="s">
        <v>13609</v>
      </c>
      <c r="S6177" t="s">
        <v>159</v>
      </c>
    </row>
    <row r="6178" spans="1:19" x14ac:dyDescent="0.35">
      <c r="A6178" s="1">
        <v>43542</v>
      </c>
      <c r="B6178" t="s">
        <v>163</v>
      </c>
      <c r="C6178" t="s">
        <v>156</v>
      </c>
      <c r="D6178" t="s">
        <v>13603</v>
      </c>
      <c r="E6178">
        <v>53303200</v>
      </c>
      <c r="F6178" t="s">
        <v>22</v>
      </c>
      <c r="G6178" t="s">
        <v>38</v>
      </c>
      <c r="J6178" t="s">
        <v>157</v>
      </c>
      <c r="M6178" t="s">
        <v>13604</v>
      </c>
      <c r="N6178" t="s">
        <v>13436</v>
      </c>
      <c r="O6178" t="s">
        <v>27</v>
      </c>
      <c r="P6178" t="s">
        <v>28</v>
      </c>
      <c r="R6178" t="s">
        <v>13610</v>
      </c>
      <c r="S6178" t="s">
        <v>159</v>
      </c>
    </row>
    <row r="6179" spans="1:19" x14ac:dyDescent="0.35">
      <c r="A6179" s="1">
        <v>43542</v>
      </c>
      <c r="B6179" t="s">
        <v>163</v>
      </c>
      <c r="C6179" t="s">
        <v>156</v>
      </c>
      <c r="D6179" t="s">
        <v>13588</v>
      </c>
      <c r="E6179">
        <v>53303200</v>
      </c>
      <c r="F6179" t="s">
        <v>22</v>
      </c>
      <c r="G6179" t="s">
        <v>38</v>
      </c>
      <c r="J6179" t="s">
        <v>157</v>
      </c>
      <c r="M6179" t="s">
        <v>13589</v>
      </c>
      <c r="N6179" t="s">
        <v>13436</v>
      </c>
      <c r="O6179" t="s">
        <v>27</v>
      </c>
      <c r="P6179" t="s">
        <v>28</v>
      </c>
      <c r="R6179" t="s">
        <v>13611</v>
      </c>
      <c r="S6179" t="s">
        <v>159</v>
      </c>
    </row>
    <row r="6180" spans="1:19" x14ac:dyDescent="0.35">
      <c r="A6180" s="1">
        <v>43542</v>
      </c>
      <c r="B6180" t="s">
        <v>163</v>
      </c>
      <c r="C6180" t="s">
        <v>156</v>
      </c>
      <c r="D6180" t="s">
        <v>13434</v>
      </c>
      <c r="E6180">
        <v>53303200</v>
      </c>
      <c r="F6180" t="s">
        <v>22</v>
      </c>
      <c r="G6180" t="s">
        <v>38</v>
      </c>
      <c r="J6180" t="s">
        <v>157</v>
      </c>
      <c r="M6180" t="s">
        <v>13435</v>
      </c>
      <c r="N6180" t="s">
        <v>13436</v>
      </c>
      <c r="O6180" t="s">
        <v>27</v>
      </c>
      <c r="P6180" t="s">
        <v>28</v>
      </c>
      <c r="R6180" t="s">
        <v>13612</v>
      </c>
      <c r="S6180" t="s">
        <v>159</v>
      </c>
    </row>
    <row r="6181" spans="1:19" x14ac:dyDescent="0.35">
      <c r="A6181" s="1">
        <v>43542</v>
      </c>
      <c r="B6181" t="s">
        <v>155</v>
      </c>
      <c r="C6181" t="s">
        <v>156</v>
      </c>
      <c r="D6181" t="s">
        <v>13596</v>
      </c>
      <c r="E6181">
        <v>53303200</v>
      </c>
      <c r="F6181" t="s">
        <v>22</v>
      </c>
      <c r="G6181" t="s">
        <v>38</v>
      </c>
      <c r="J6181" t="s">
        <v>157</v>
      </c>
      <c r="M6181" t="s">
        <v>13597</v>
      </c>
      <c r="N6181" t="s">
        <v>13436</v>
      </c>
      <c r="O6181" t="s">
        <v>27</v>
      </c>
      <c r="P6181" t="s">
        <v>28</v>
      </c>
      <c r="R6181" t="s">
        <v>13613</v>
      </c>
      <c r="S6181" t="s">
        <v>159</v>
      </c>
    </row>
    <row r="6182" spans="1:19" x14ac:dyDescent="0.35">
      <c r="A6182" s="1">
        <v>43542</v>
      </c>
      <c r="B6182" t="s">
        <v>2232</v>
      </c>
      <c r="C6182" t="s">
        <v>1695</v>
      </c>
      <c r="D6182" t="s">
        <v>13423</v>
      </c>
      <c r="E6182">
        <v>99999903</v>
      </c>
      <c r="F6182" t="s">
        <v>32</v>
      </c>
      <c r="G6182" t="s">
        <v>38</v>
      </c>
      <c r="J6182" t="s">
        <v>1696</v>
      </c>
      <c r="M6182" t="s">
        <v>13424</v>
      </c>
      <c r="N6182" t="s">
        <v>13425</v>
      </c>
      <c r="O6182" t="s">
        <v>27</v>
      </c>
      <c r="Q6182">
        <v>350000</v>
      </c>
      <c r="R6182" t="s">
        <v>13614</v>
      </c>
      <c r="S6182" t="s">
        <v>2234</v>
      </c>
    </row>
    <row r="6183" spans="1:19" x14ac:dyDescent="0.35">
      <c r="A6183" s="1">
        <v>43542</v>
      </c>
      <c r="B6183" t="s">
        <v>155</v>
      </c>
      <c r="C6183" t="s">
        <v>156</v>
      </c>
      <c r="D6183" t="s">
        <v>13574</v>
      </c>
      <c r="E6183">
        <v>53303200</v>
      </c>
      <c r="F6183" t="s">
        <v>22</v>
      </c>
      <c r="G6183" t="s">
        <v>38</v>
      </c>
      <c r="J6183" t="s">
        <v>157</v>
      </c>
      <c r="M6183" t="s">
        <v>13575</v>
      </c>
      <c r="N6183" t="s">
        <v>13436</v>
      </c>
      <c r="O6183" t="s">
        <v>27</v>
      </c>
      <c r="P6183" t="s">
        <v>28</v>
      </c>
      <c r="R6183" t="s">
        <v>13615</v>
      </c>
      <c r="S6183" t="s">
        <v>159</v>
      </c>
    </row>
    <row r="6184" spans="1:19" x14ac:dyDescent="0.35">
      <c r="A6184" s="1">
        <v>43542</v>
      </c>
      <c r="B6184" t="s">
        <v>155</v>
      </c>
      <c r="C6184" t="s">
        <v>156</v>
      </c>
      <c r="D6184" t="s">
        <v>13441</v>
      </c>
      <c r="E6184">
        <v>53303200</v>
      </c>
      <c r="F6184" t="s">
        <v>22</v>
      </c>
      <c r="G6184" t="s">
        <v>38</v>
      </c>
      <c r="J6184" t="s">
        <v>157</v>
      </c>
      <c r="M6184" t="s">
        <v>13442</v>
      </c>
      <c r="N6184" t="s">
        <v>13436</v>
      </c>
      <c r="O6184" t="s">
        <v>27</v>
      </c>
      <c r="P6184" t="s">
        <v>28</v>
      </c>
      <c r="R6184" t="s">
        <v>13616</v>
      </c>
      <c r="S6184" t="s">
        <v>159</v>
      </c>
    </row>
    <row r="6185" spans="1:19" x14ac:dyDescent="0.35">
      <c r="A6185" s="1">
        <v>43542</v>
      </c>
      <c r="B6185" t="s">
        <v>155</v>
      </c>
      <c r="C6185" t="s">
        <v>156</v>
      </c>
      <c r="D6185" t="s">
        <v>13560</v>
      </c>
      <c r="E6185">
        <v>53303200</v>
      </c>
      <c r="F6185" t="s">
        <v>22</v>
      </c>
      <c r="G6185" t="s">
        <v>38</v>
      </c>
      <c r="J6185" t="s">
        <v>157</v>
      </c>
      <c r="M6185" t="s">
        <v>13561</v>
      </c>
      <c r="N6185" t="s">
        <v>13436</v>
      </c>
      <c r="O6185" t="s">
        <v>27</v>
      </c>
      <c r="P6185" t="s">
        <v>28</v>
      </c>
      <c r="R6185" t="s">
        <v>13617</v>
      </c>
      <c r="S6185" t="s">
        <v>159</v>
      </c>
    </row>
    <row r="6186" spans="1:19" x14ac:dyDescent="0.35">
      <c r="A6186" s="1">
        <v>43542</v>
      </c>
      <c r="B6186" t="s">
        <v>163</v>
      </c>
      <c r="C6186" t="s">
        <v>156</v>
      </c>
      <c r="D6186" t="s">
        <v>13574</v>
      </c>
      <c r="E6186">
        <v>53303200</v>
      </c>
      <c r="F6186" t="s">
        <v>22</v>
      </c>
      <c r="G6186" t="s">
        <v>38</v>
      </c>
      <c r="J6186" t="s">
        <v>157</v>
      </c>
      <c r="M6186" t="s">
        <v>13575</v>
      </c>
      <c r="N6186" t="s">
        <v>13436</v>
      </c>
      <c r="O6186" t="s">
        <v>27</v>
      </c>
      <c r="P6186" t="s">
        <v>28</v>
      </c>
      <c r="R6186" t="s">
        <v>13618</v>
      </c>
      <c r="S6186" t="s">
        <v>159</v>
      </c>
    </row>
    <row r="6187" spans="1:19" x14ac:dyDescent="0.35">
      <c r="A6187" s="1">
        <v>43542</v>
      </c>
      <c r="B6187" t="s">
        <v>163</v>
      </c>
      <c r="C6187" t="s">
        <v>156</v>
      </c>
      <c r="D6187" t="s">
        <v>13560</v>
      </c>
      <c r="E6187">
        <v>53303200</v>
      </c>
      <c r="F6187" t="s">
        <v>22</v>
      </c>
      <c r="G6187" t="s">
        <v>38</v>
      </c>
      <c r="J6187" t="s">
        <v>157</v>
      </c>
      <c r="M6187" t="s">
        <v>13561</v>
      </c>
      <c r="N6187" t="s">
        <v>13436</v>
      </c>
      <c r="O6187" t="s">
        <v>27</v>
      </c>
      <c r="P6187" t="s">
        <v>28</v>
      </c>
      <c r="R6187" t="s">
        <v>13619</v>
      </c>
      <c r="S6187" t="s">
        <v>159</v>
      </c>
    </row>
    <row r="6188" spans="1:19" x14ac:dyDescent="0.35">
      <c r="A6188" s="1">
        <v>43542</v>
      </c>
      <c r="B6188" t="s">
        <v>163</v>
      </c>
      <c r="C6188" t="s">
        <v>156</v>
      </c>
      <c r="D6188" t="s">
        <v>13567</v>
      </c>
      <c r="E6188">
        <v>53303200</v>
      </c>
      <c r="F6188" t="s">
        <v>22</v>
      </c>
      <c r="G6188" t="s">
        <v>38</v>
      </c>
      <c r="J6188" t="s">
        <v>157</v>
      </c>
      <c r="M6188" t="s">
        <v>13568</v>
      </c>
      <c r="N6188" t="s">
        <v>13436</v>
      </c>
      <c r="O6188" t="s">
        <v>27</v>
      </c>
      <c r="P6188" t="s">
        <v>28</v>
      </c>
      <c r="R6188" t="s">
        <v>13620</v>
      </c>
      <c r="S6188" t="s">
        <v>159</v>
      </c>
    </row>
    <row r="6189" spans="1:19" x14ac:dyDescent="0.35">
      <c r="A6189" s="1">
        <v>43542</v>
      </c>
      <c r="B6189" t="s">
        <v>155</v>
      </c>
      <c r="C6189" t="s">
        <v>156</v>
      </c>
      <c r="D6189" t="s">
        <v>13447</v>
      </c>
      <c r="E6189">
        <v>53303200</v>
      </c>
      <c r="F6189" t="s">
        <v>22</v>
      </c>
      <c r="G6189" t="s">
        <v>38</v>
      </c>
      <c r="J6189" t="s">
        <v>157</v>
      </c>
      <c r="M6189" t="s">
        <v>13448</v>
      </c>
      <c r="N6189" t="s">
        <v>13436</v>
      </c>
      <c r="O6189" t="s">
        <v>27</v>
      </c>
      <c r="P6189" t="s">
        <v>28</v>
      </c>
      <c r="R6189" t="s">
        <v>13621</v>
      </c>
      <c r="S6189" t="s">
        <v>159</v>
      </c>
    </row>
    <row r="6190" spans="1:19" x14ac:dyDescent="0.35">
      <c r="A6190" s="1">
        <v>43542</v>
      </c>
      <c r="B6190" t="s">
        <v>155</v>
      </c>
      <c r="C6190" t="s">
        <v>156</v>
      </c>
      <c r="D6190" t="s">
        <v>13588</v>
      </c>
      <c r="E6190">
        <v>53303200</v>
      </c>
      <c r="F6190" t="s">
        <v>22</v>
      </c>
      <c r="G6190" t="s">
        <v>38</v>
      </c>
      <c r="J6190" t="s">
        <v>157</v>
      </c>
      <c r="M6190" t="s">
        <v>13589</v>
      </c>
      <c r="N6190" t="s">
        <v>13436</v>
      </c>
      <c r="O6190" t="s">
        <v>27</v>
      </c>
      <c r="P6190" t="s">
        <v>28</v>
      </c>
      <c r="R6190" t="s">
        <v>13622</v>
      </c>
      <c r="S6190" t="s">
        <v>159</v>
      </c>
    </row>
    <row r="6191" spans="1:19" x14ac:dyDescent="0.35">
      <c r="A6191" s="1">
        <v>43542</v>
      </c>
      <c r="B6191" t="s">
        <v>155</v>
      </c>
      <c r="C6191" t="s">
        <v>156</v>
      </c>
      <c r="D6191" t="s">
        <v>13434</v>
      </c>
      <c r="E6191">
        <v>53303200</v>
      </c>
      <c r="F6191" t="s">
        <v>22</v>
      </c>
      <c r="G6191" t="s">
        <v>38</v>
      </c>
      <c r="J6191" t="s">
        <v>157</v>
      </c>
      <c r="M6191" t="s">
        <v>13435</v>
      </c>
      <c r="N6191" t="s">
        <v>13436</v>
      </c>
      <c r="O6191" t="s">
        <v>27</v>
      </c>
      <c r="P6191" t="s">
        <v>28</v>
      </c>
      <c r="R6191" t="s">
        <v>13623</v>
      </c>
      <c r="S6191" t="s">
        <v>159</v>
      </c>
    </row>
    <row r="6192" spans="1:19" x14ac:dyDescent="0.35">
      <c r="A6192" s="1">
        <v>43542</v>
      </c>
      <c r="B6192" t="s">
        <v>163</v>
      </c>
      <c r="C6192" t="s">
        <v>156</v>
      </c>
      <c r="D6192" t="s">
        <v>13444</v>
      </c>
      <c r="E6192">
        <v>53303200</v>
      </c>
      <c r="F6192" t="s">
        <v>22</v>
      </c>
      <c r="G6192" t="s">
        <v>38</v>
      </c>
      <c r="J6192" t="s">
        <v>157</v>
      </c>
      <c r="M6192" t="s">
        <v>13445</v>
      </c>
      <c r="N6192" t="s">
        <v>13436</v>
      </c>
      <c r="O6192" t="s">
        <v>27</v>
      </c>
      <c r="P6192" t="s">
        <v>28</v>
      </c>
      <c r="R6192" t="s">
        <v>13624</v>
      </c>
      <c r="S6192" t="s">
        <v>159</v>
      </c>
    </row>
    <row r="6193" spans="1:19" x14ac:dyDescent="0.35">
      <c r="A6193" s="1">
        <v>43542</v>
      </c>
      <c r="B6193" t="s">
        <v>163</v>
      </c>
      <c r="C6193" t="s">
        <v>156</v>
      </c>
      <c r="D6193" t="s">
        <v>13509</v>
      </c>
      <c r="E6193">
        <v>53303200</v>
      </c>
      <c r="F6193" t="s">
        <v>22</v>
      </c>
      <c r="G6193" t="s">
        <v>38</v>
      </c>
      <c r="J6193" t="s">
        <v>157</v>
      </c>
      <c r="M6193" t="s">
        <v>13510</v>
      </c>
      <c r="N6193" t="s">
        <v>13436</v>
      </c>
      <c r="O6193" t="s">
        <v>27</v>
      </c>
      <c r="P6193" t="s">
        <v>28</v>
      </c>
      <c r="R6193" t="s">
        <v>13625</v>
      </c>
      <c r="S6193" t="s">
        <v>159</v>
      </c>
    </row>
    <row r="6194" spans="1:19" x14ac:dyDescent="0.35">
      <c r="A6194" s="1">
        <v>43542</v>
      </c>
      <c r="B6194" t="s">
        <v>163</v>
      </c>
      <c r="C6194" t="s">
        <v>156</v>
      </c>
      <c r="D6194" t="s">
        <v>13555</v>
      </c>
      <c r="E6194">
        <v>53303200</v>
      </c>
      <c r="F6194" t="s">
        <v>22</v>
      </c>
      <c r="G6194" t="s">
        <v>38</v>
      </c>
      <c r="J6194" t="s">
        <v>157</v>
      </c>
      <c r="M6194" t="s">
        <v>13556</v>
      </c>
      <c r="N6194" t="s">
        <v>13436</v>
      </c>
      <c r="O6194" t="s">
        <v>27</v>
      </c>
      <c r="P6194" t="s">
        <v>28</v>
      </c>
      <c r="R6194" t="s">
        <v>13626</v>
      </c>
      <c r="S6194" t="s">
        <v>159</v>
      </c>
    </row>
    <row r="6195" spans="1:19" x14ac:dyDescent="0.35">
      <c r="A6195" s="1">
        <v>43542</v>
      </c>
      <c r="B6195" t="s">
        <v>155</v>
      </c>
      <c r="C6195" t="s">
        <v>156</v>
      </c>
      <c r="D6195" t="s">
        <v>13529</v>
      </c>
      <c r="E6195">
        <v>53303200</v>
      </c>
      <c r="F6195" t="s">
        <v>22</v>
      </c>
      <c r="G6195" t="s">
        <v>38</v>
      </c>
      <c r="J6195" t="s">
        <v>157</v>
      </c>
      <c r="M6195" t="s">
        <v>13530</v>
      </c>
      <c r="N6195" t="s">
        <v>13436</v>
      </c>
      <c r="O6195" t="s">
        <v>27</v>
      </c>
      <c r="P6195" t="s">
        <v>28</v>
      </c>
      <c r="R6195" t="s">
        <v>13627</v>
      </c>
      <c r="S6195" t="s">
        <v>159</v>
      </c>
    </row>
    <row r="6196" spans="1:19" x14ac:dyDescent="0.35">
      <c r="A6196" s="1">
        <v>43542</v>
      </c>
      <c r="B6196" t="s">
        <v>155</v>
      </c>
      <c r="C6196" t="s">
        <v>156</v>
      </c>
      <c r="D6196" t="s">
        <v>13509</v>
      </c>
      <c r="E6196">
        <v>53303200</v>
      </c>
      <c r="F6196" t="s">
        <v>22</v>
      </c>
      <c r="G6196" t="s">
        <v>38</v>
      </c>
      <c r="J6196" t="s">
        <v>157</v>
      </c>
      <c r="M6196" t="s">
        <v>13510</v>
      </c>
      <c r="N6196" t="s">
        <v>13436</v>
      </c>
      <c r="O6196" t="s">
        <v>27</v>
      </c>
      <c r="P6196" t="s">
        <v>28</v>
      </c>
      <c r="R6196" t="s">
        <v>13628</v>
      </c>
      <c r="S6196" t="s">
        <v>159</v>
      </c>
    </row>
    <row r="6197" spans="1:19" x14ac:dyDescent="0.35">
      <c r="A6197" s="1">
        <v>43542</v>
      </c>
      <c r="B6197" t="s">
        <v>155</v>
      </c>
      <c r="C6197" t="s">
        <v>156</v>
      </c>
      <c r="D6197" t="s">
        <v>13538</v>
      </c>
      <c r="E6197">
        <v>53303200</v>
      </c>
      <c r="F6197" t="s">
        <v>22</v>
      </c>
      <c r="G6197" t="s">
        <v>38</v>
      </c>
      <c r="J6197" t="s">
        <v>157</v>
      </c>
      <c r="M6197" t="s">
        <v>13539</v>
      </c>
      <c r="N6197" t="s">
        <v>13436</v>
      </c>
      <c r="O6197" t="s">
        <v>27</v>
      </c>
      <c r="P6197" t="s">
        <v>28</v>
      </c>
      <c r="R6197" t="s">
        <v>13629</v>
      </c>
      <c r="S6197" t="s">
        <v>159</v>
      </c>
    </row>
    <row r="6198" spans="1:19" x14ac:dyDescent="0.35">
      <c r="A6198" s="1">
        <v>43542</v>
      </c>
      <c r="B6198" t="s">
        <v>155</v>
      </c>
      <c r="C6198" t="s">
        <v>156</v>
      </c>
      <c r="D6198" t="s">
        <v>13532</v>
      </c>
      <c r="E6198">
        <v>53303200</v>
      </c>
      <c r="F6198" t="s">
        <v>22</v>
      </c>
      <c r="G6198" t="s">
        <v>38</v>
      </c>
      <c r="J6198" t="s">
        <v>157</v>
      </c>
      <c r="M6198" t="s">
        <v>13533</v>
      </c>
      <c r="N6198" t="s">
        <v>13436</v>
      </c>
      <c r="O6198" t="s">
        <v>27</v>
      </c>
      <c r="P6198" t="s">
        <v>28</v>
      </c>
      <c r="R6198" t="s">
        <v>13630</v>
      </c>
      <c r="S6198" t="s">
        <v>159</v>
      </c>
    </row>
    <row r="6199" spans="1:19" x14ac:dyDescent="0.35">
      <c r="A6199" s="1">
        <v>43542</v>
      </c>
      <c r="B6199" t="s">
        <v>163</v>
      </c>
      <c r="C6199" t="s">
        <v>156</v>
      </c>
      <c r="D6199" t="s">
        <v>13447</v>
      </c>
      <c r="E6199">
        <v>53303200</v>
      </c>
      <c r="F6199" t="s">
        <v>22</v>
      </c>
      <c r="G6199" t="s">
        <v>38</v>
      </c>
      <c r="J6199" t="s">
        <v>157</v>
      </c>
      <c r="M6199" t="s">
        <v>13448</v>
      </c>
      <c r="N6199" t="s">
        <v>13436</v>
      </c>
      <c r="O6199" t="s">
        <v>27</v>
      </c>
      <c r="P6199" t="s">
        <v>28</v>
      </c>
      <c r="R6199" t="s">
        <v>13631</v>
      </c>
      <c r="S6199" t="s">
        <v>159</v>
      </c>
    </row>
    <row r="6200" spans="1:19" x14ac:dyDescent="0.35">
      <c r="A6200" s="1">
        <v>43542</v>
      </c>
      <c r="B6200" t="s">
        <v>163</v>
      </c>
      <c r="C6200" t="s">
        <v>156</v>
      </c>
      <c r="D6200" t="s">
        <v>13506</v>
      </c>
      <c r="E6200">
        <v>53303200</v>
      </c>
      <c r="F6200" t="s">
        <v>22</v>
      </c>
      <c r="G6200" t="s">
        <v>38</v>
      </c>
      <c r="J6200" t="s">
        <v>157</v>
      </c>
      <c r="M6200" t="s">
        <v>13507</v>
      </c>
      <c r="N6200" t="s">
        <v>13436</v>
      </c>
      <c r="O6200" t="s">
        <v>27</v>
      </c>
      <c r="P6200" t="s">
        <v>28</v>
      </c>
      <c r="R6200" t="s">
        <v>13632</v>
      </c>
      <c r="S6200" t="s">
        <v>159</v>
      </c>
    </row>
    <row r="6201" spans="1:19" x14ac:dyDescent="0.35">
      <c r="A6201" s="1">
        <v>43542</v>
      </c>
      <c r="B6201" t="s">
        <v>163</v>
      </c>
      <c r="C6201" t="s">
        <v>156</v>
      </c>
      <c r="D6201" t="s">
        <v>13580</v>
      </c>
      <c r="E6201">
        <v>53303200</v>
      </c>
      <c r="F6201" t="s">
        <v>22</v>
      </c>
      <c r="G6201" t="s">
        <v>38</v>
      </c>
      <c r="J6201" t="s">
        <v>157</v>
      </c>
      <c r="M6201" t="s">
        <v>13581</v>
      </c>
      <c r="N6201" t="s">
        <v>13436</v>
      </c>
      <c r="O6201" t="s">
        <v>27</v>
      </c>
      <c r="P6201" t="s">
        <v>28</v>
      </c>
      <c r="R6201" t="s">
        <v>13633</v>
      </c>
      <c r="S6201" t="s">
        <v>159</v>
      </c>
    </row>
    <row r="6202" spans="1:19" x14ac:dyDescent="0.35">
      <c r="A6202" s="1">
        <v>43542</v>
      </c>
      <c r="B6202" t="s">
        <v>163</v>
      </c>
      <c r="C6202" t="s">
        <v>156</v>
      </c>
      <c r="D6202" t="s">
        <v>13564</v>
      </c>
      <c r="E6202">
        <v>53303200</v>
      </c>
      <c r="F6202" t="s">
        <v>22</v>
      </c>
      <c r="G6202" t="s">
        <v>38</v>
      </c>
      <c r="J6202" t="s">
        <v>157</v>
      </c>
      <c r="M6202" t="s">
        <v>13565</v>
      </c>
      <c r="N6202" t="s">
        <v>13436</v>
      </c>
      <c r="O6202" t="s">
        <v>27</v>
      </c>
      <c r="P6202" t="s">
        <v>28</v>
      </c>
      <c r="R6202" t="s">
        <v>13634</v>
      </c>
      <c r="S6202" t="s">
        <v>159</v>
      </c>
    </row>
    <row r="6203" spans="1:19" x14ac:dyDescent="0.35">
      <c r="A6203" s="1">
        <v>43542</v>
      </c>
      <c r="B6203" t="s">
        <v>163</v>
      </c>
      <c r="C6203" t="s">
        <v>156</v>
      </c>
      <c r="D6203" t="s">
        <v>13441</v>
      </c>
      <c r="E6203">
        <v>53303200</v>
      </c>
      <c r="F6203" t="s">
        <v>22</v>
      </c>
      <c r="G6203" t="s">
        <v>38</v>
      </c>
      <c r="J6203" t="s">
        <v>157</v>
      </c>
      <c r="M6203" t="s">
        <v>13442</v>
      </c>
      <c r="N6203" t="s">
        <v>13436</v>
      </c>
      <c r="O6203" t="s">
        <v>27</v>
      </c>
      <c r="P6203" t="s">
        <v>28</v>
      </c>
      <c r="R6203" t="s">
        <v>13635</v>
      </c>
      <c r="S6203" t="s">
        <v>159</v>
      </c>
    </row>
    <row r="6204" spans="1:19" x14ac:dyDescent="0.35">
      <c r="A6204" s="1">
        <v>43542</v>
      </c>
      <c r="B6204" t="s">
        <v>155</v>
      </c>
      <c r="C6204" t="s">
        <v>156</v>
      </c>
      <c r="D6204" t="s">
        <v>13567</v>
      </c>
      <c r="E6204">
        <v>53303200</v>
      </c>
      <c r="F6204" t="s">
        <v>22</v>
      </c>
      <c r="G6204" t="s">
        <v>38</v>
      </c>
      <c r="J6204" t="s">
        <v>157</v>
      </c>
      <c r="M6204" t="s">
        <v>13568</v>
      </c>
      <c r="N6204" t="s">
        <v>13436</v>
      </c>
      <c r="O6204" t="s">
        <v>27</v>
      </c>
      <c r="P6204" t="s">
        <v>28</v>
      </c>
      <c r="R6204" t="s">
        <v>13636</v>
      </c>
      <c r="S6204" t="s">
        <v>159</v>
      </c>
    </row>
    <row r="6205" spans="1:19" x14ac:dyDescent="0.35">
      <c r="A6205" s="1">
        <v>43542</v>
      </c>
      <c r="B6205" t="s">
        <v>155</v>
      </c>
      <c r="C6205" t="s">
        <v>156</v>
      </c>
      <c r="D6205" t="s">
        <v>13570</v>
      </c>
      <c r="E6205">
        <v>53303200</v>
      </c>
      <c r="F6205" t="s">
        <v>22</v>
      </c>
      <c r="G6205" t="s">
        <v>38</v>
      </c>
      <c r="J6205" t="s">
        <v>157</v>
      </c>
      <c r="M6205" t="s">
        <v>13571</v>
      </c>
      <c r="N6205" t="s">
        <v>13436</v>
      </c>
      <c r="O6205" t="s">
        <v>27</v>
      </c>
      <c r="P6205" t="s">
        <v>28</v>
      </c>
      <c r="R6205" t="s">
        <v>13637</v>
      </c>
      <c r="S6205" t="s">
        <v>159</v>
      </c>
    </row>
    <row r="6206" spans="1:19" x14ac:dyDescent="0.35">
      <c r="A6206" s="1">
        <v>43542</v>
      </c>
      <c r="B6206" t="s">
        <v>155</v>
      </c>
      <c r="C6206" t="s">
        <v>156</v>
      </c>
      <c r="D6206" t="s">
        <v>13444</v>
      </c>
      <c r="E6206">
        <v>53303200</v>
      </c>
      <c r="F6206" t="s">
        <v>22</v>
      </c>
      <c r="G6206" t="s">
        <v>38</v>
      </c>
      <c r="J6206" t="s">
        <v>157</v>
      </c>
      <c r="M6206" t="s">
        <v>13445</v>
      </c>
      <c r="N6206" t="s">
        <v>13436</v>
      </c>
      <c r="O6206" t="s">
        <v>27</v>
      </c>
      <c r="P6206" t="s">
        <v>28</v>
      </c>
      <c r="R6206" t="s">
        <v>13638</v>
      </c>
      <c r="S6206" t="s">
        <v>159</v>
      </c>
    </row>
    <row r="6207" spans="1:19" x14ac:dyDescent="0.35">
      <c r="A6207" s="1">
        <v>43541</v>
      </c>
      <c r="B6207" t="s">
        <v>319</v>
      </c>
      <c r="C6207" t="s">
        <v>320</v>
      </c>
      <c r="D6207" t="s">
        <v>13381</v>
      </c>
      <c r="E6207">
        <v>53303200</v>
      </c>
      <c r="F6207" t="s">
        <v>22</v>
      </c>
      <c r="G6207" t="s">
        <v>38</v>
      </c>
      <c r="J6207" t="s">
        <v>321</v>
      </c>
      <c r="M6207" t="s">
        <v>13382</v>
      </c>
      <c r="N6207" t="s">
        <v>13376</v>
      </c>
      <c r="O6207" t="s">
        <v>27</v>
      </c>
      <c r="P6207" t="s">
        <v>28</v>
      </c>
      <c r="R6207" t="s">
        <v>13639</v>
      </c>
      <c r="S6207" t="s">
        <v>323</v>
      </c>
    </row>
    <row r="6208" spans="1:19" x14ac:dyDescent="0.35">
      <c r="A6208" s="1">
        <v>43541</v>
      </c>
      <c r="B6208" t="s">
        <v>319</v>
      </c>
      <c r="C6208" t="s">
        <v>320</v>
      </c>
      <c r="D6208" t="s">
        <v>13387</v>
      </c>
      <c r="E6208">
        <v>53303200</v>
      </c>
      <c r="F6208" t="s">
        <v>22</v>
      </c>
      <c r="G6208" t="s">
        <v>38</v>
      </c>
      <c r="J6208" t="s">
        <v>321</v>
      </c>
      <c r="M6208" t="s">
        <v>13388</v>
      </c>
      <c r="N6208" t="s">
        <v>13376</v>
      </c>
      <c r="O6208" t="s">
        <v>27</v>
      </c>
      <c r="P6208" t="s">
        <v>28</v>
      </c>
      <c r="R6208" t="s">
        <v>13640</v>
      </c>
      <c r="S6208" t="s">
        <v>323</v>
      </c>
    </row>
    <row r="6209" spans="1:19" x14ac:dyDescent="0.35">
      <c r="A6209" s="1">
        <v>43541</v>
      </c>
      <c r="B6209" t="s">
        <v>319</v>
      </c>
      <c r="C6209" t="s">
        <v>320</v>
      </c>
      <c r="D6209" t="s">
        <v>13396</v>
      </c>
      <c r="E6209">
        <v>53303200</v>
      </c>
      <c r="F6209" t="s">
        <v>22</v>
      </c>
      <c r="G6209" t="s">
        <v>38</v>
      </c>
      <c r="J6209" t="s">
        <v>321</v>
      </c>
      <c r="M6209" t="s">
        <v>13397</v>
      </c>
      <c r="N6209" t="s">
        <v>13376</v>
      </c>
      <c r="O6209" t="s">
        <v>27</v>
      </c>
      <c r="P6209" t="s">
        <v>28</v>
      </c>
      <c r="R6209" t="s">
        <v>13641</v>
      </c>
      <c r="S6209" t="s">
        <v>323</v>
      </c>
    </row>
    <row r="6210" spans="1:19" x14ac:dyDescent="0.35">
      <c r="A6210" s="1">
        <v>43541</v>
      </c>
      <c r="B6210" t="s">
        <v>319</v>
      </c>
      <c r="C6210" t="s">
        <v>320</v>
      </c>
      <c r="D6210" t="s">
        <v>13393</v>
      </c>
      <c r="E6210">
        <v>53303200</v>
      </c>
      <c r="F6210" t="s">
        <v>22</v>
      </c>
      <c r="G6210" t="s">
        <v>38</v>
      </c>
      <c r="J6210" t="s">
        <v>321</v>
      </c>
      <c r="M6210" t="s">
        <v>13394</v>
      </c>
      <c r="N6210" t="s">
        <v>13376</v>
      </c>
      <c r="O6210" t="s">
        <v>27</v>
      </c>
      <c r="P6210" t="s">
        <v>28</v>
      </c>
      <c r="R6210" t="s">
        <v>13642</v>
      </c>
      <c r="S6210" t="s">
        <v>323</v>
      </c>
    </row>
    <row r="6211" spans="1:19" x14ac:dyDescent="0.35">
      <c r="A6211" s="1">
        <v>43541</v>
      </c>
      <c r="B6211" t="s">
        <v>319</v>
      </c>
      <c r="C6211" t="s">
        <v>320</v>
      </c>
      <c r="D6211" t="s">
        <v>13378</v>
      </c>
      <c r="E6211">
        <v>53303200</v>
      </c>
      <c r="F6211" t="s">
        <v>22</v>
      </c>
      <c r="G6211" t="s">
        <v>38</v>
      </c>
      <c r="J6211" t="s">
        <v>321</v>
      </c>
      <c r="M6211" t="s">
        <v>13379</v>
      </c>
      <c r="N6211" t="s">
        <v>13376</v>
      </c>
      <c r="O6211" t="s">
        <v>27</v>
      </c>
      <c r="P6211" t="s">
        <v>28</v>
      </c>
      <c r="R6211" t="s">
        <v>13643</v>
      </c>
      <c r="S6211" t="s">
        <v>323</v>
      </c>
    </row>
    <row r="6212" spans="1:19" x14ac:dyDescent="0.35">
      <c r="A6212" s="1">
        <v>43541</v>
      </c>
      <c r="B6212" t="s">
        <v>319</v>
      </c>
      <c r="C6212" t="s">
        <v>320</v>
      </c>
      <c r="D6212" t="s">
        <v>13375</v>
      </c>
      <c r="E6212">
        <v>53303200</v>
      </c>
      <c r="F6212" t="s">
        <v>22</v>
      </c>
      <c r="G6212" t="s">
        <v>38</v>
      </c>
      <c r="J6212" t="s">
        <v>321</v>
      </c>
      <c r="M6212" t="s">
        <v>13364</v>
      </c>
      <c r="N6212" t="s">
        <v>13376</v>
      </c>
      <c r="O6212" t="s">
        <v>27</v>
      </c>
      <c r="P6212" t="s">
        <v>28</v>
      </c>
      <c r="R6212" t="s">
        <v>13644</v>
      </c>
      <c r="S6212" t="s">
        <v>323</v>
      </c>
    </row>
    <row r="6213" spans="1:19" x14ac:dyDescent="0.35">
      <c r="A6213" s="1">
        <v>43541</v>
      </c>
      <c r="B6213" t="s">
        <v>319</v>
      </c>
      <c r="C6213" t="s">
        <v>320</v>
      </c>
      <c r="D6213" t="s">
        <v>13384</v>
      </c>
      <c r="E6213">
        <v>53303200</v>
      </c>
      <c r="F6213" t="s">
        <v>22</v>
      </c>
      <c r="G6213" t="s">
        <v>38</v>
      </c>
      <c r="J6213" t="s">
        <v>321</v>
      </c>
      <c r="M6213" t="s">
        <v>13385</v>
      </c>
      <c r="N6213" t="s">
        <v>13376</v>
      </c>
      <c r="O6213" t="s">
        <v>27</v>
      </c>
      <c r="P6213" t="s">
        <v>28</v>
      </c>
      <c r="R6213" t="s">
        <v>13645</v>
      </c>
      <c r="S6213" t="s">
        <v>323</v>
      </c>
    </row>
    <row r="6214" spans="1:19" x14ac:dyDescent="0.35">
      <c r="A6214" s="1">
        <v>43541</v>
      </c>
      <c r="B6214" t="s">
        <v>351</v>
      </c>
      <c r="C6214" t="s">
        <v>352</v>
      </c>
      <c r="D6214" t="s">
        <v>13378</v>
      </c>
      <c r="E6214">
        <v>99999903</v>
      </c>
      <c r="F6214" t="s">
        <v>32</v>
      </c>
      <c r="G6214" t="s">
        <v>38</v>
      </c>
      <c r="J6214" t="s">
        <v>353</v>
      </c>
      <c r="M6214" t="s">
        <v>13379</v>
      </c>
      <c r="N6214" t="s">
        <v>13376</v>
      </c>
      <c r="O6214" t="s">
        <v>27</v>
      </c>
      <c r="R6214" t="s">
        <v>13646</v>
      </c>
      <c r="S6214" t="s">
        <v>355</v>
      </c>
    </row>
    <row r="6215" spans="1:19" x14ac:dyDescent="0.35">
      <c r="A6215" s="1">
        <v>43541</v>
      </c>
      <c r="B6215" t="s">
        <v>351</v>
      </c>
      <c r="C6215" t="s">
        <v>352</v>
      </c>
      <c r="D6215" t="s">
        <v>13396</v>
      </c>
      <c r="E6215">
        <v>99999903</v>
      </c>
      <c r="F6215" t="s">
        <v>32</v>
      </c>
      <c r="G6215" t="s">
        <v>38</v>
      </c>
      <c r="J6215" t="s">
        <v>353</v>
      </c>
      <c r="M6215" t="s">
        <v>13397</v>
      </c>
      <c r="N6215" t="s">
        <v>13376</v>
      </c>
      <c r="O6215" t="s">
        <v>27</v>
      </c>
      <c r="R6215" t="s">
        <v>13647</v>
      </c>
      <c r="S6215" t="s">
        <v>355</v>
      </c>
    </row>
    <row r="6216" spans="1:19" x14ac:dyDescent="0.35">
      <c r="A6216" s="1">
        <v>43541</v>
      </c>
      <c r="B6216" t="s">
        <v>283</v>
      </c>
      <c r="C6216" t="s">
        <v>284</v>
      </c>
      <c r="D6216" t="s">
        <v>13387</v>
      </c>
      <c r="E6216">
        <v>53303200</v>
      </c>
      <c r="F6216" t="s">
        <v>22</v>
      </c>
      <c r="G6216" t="s">
        <v>38</v>
      </c>
      <c r="J6216" t="s">
        <v>285</v>
      </c>
      <c r="M6216" t="s">
        <v>13388</v>
      </c>
      <c r="N6216" t="s">
        <v>13376</v>
      </c>
      <c r="O6216" t="s">
        <v>27</v>
      </c>
      <c r="P6216" t="s">
        <v>28</v>
      </c>
      <c r="R6216" t="s">
        <v>13648</v>
      </c>
      <c r="S6216" t="s">
        <v>287</v>
      </c>
    </row>
    <row r="6217" spans="1:19" x14ac:dyDescent="0.35">
      <c r="A6217" s="1">
        <v>43541</v>
      </c>
      <c r="B6217" t="s">
        <v>276</v>
      </c>
      <c r="C6217" t="s">
        <v>277</v>
      </c>
      <c r="D6217" t="s">
        <v>13393</v>
      </c>
      <c r="E6217">
        <v>53303200</v>
      </c>
      <c r="F6217" t="s">
        <v>22</v>
      </c>
      <c r="G6217" t="s">
        <v>38</v>
      </c>
      <c r="J6217" t="s">
        <v>278</v>
      </c>
      <c r="M6217" t="s">
        <v>13394</v>
      </c>
      <c r="N6217" t="s">
        <v>13376</v>
      </c>
      <c r="O6217" t="s">
        <v>27</v>
      </c>
      <c r="P6217" t="s">
        <v>28</v>
      </c>
      <c r="R6217" t="s">
        <v>13649</v>
      </c>
      <c r="S6217" t="s">
        <v>280</v>
      </c>
    </row>
    <row r="6218" spans="1:19" x14ac:dyDescent="0.35">
      <c r="A6218" s="1">
        <v>43541</v>
      </c>
      <c r="B6218" t="s">
        <v>227</v>
      </c>
      <c r="C6218" t="s">
        <v>228</v>
      </c>
      <c r="D6218" t="s">
        <v>13516</v>
      </c>
      <c r="E6218">
        <v>53303200</v>
      </c>
      <c r="F6218" t="s">
        <v>22</v>
      </c>
      <c r="G6218" t="s">
        <v>38</v>
      </c>
      <c r="J6218" t="s">
        <v>229</v>
      </c>
      <c r="M6218" t="s">
        <v>13517</v>
      </c>
      <c r="N6218" t="s">
        <v>13425</v>
      </c>
      <c r="O6218" t="s">
        <v>27</v>
      </c>
      <c r="P6218" t="s">
        <v>28</v>
      </c>
      <c r="R6218" t="s">
        <v>13650</v>
      </c>
      <c r="S6218" t="s">
        <v>231</v>
      </c>
    </row>
    <row r="6219" spans="1:19" x14ac:dyDescent="0.35">
      <c r="A6219" s="1">
        <v>43541</v>
      </c>
      <c r="B6219" t="s">
        <v>227</v>
      </c>
      <c r="C6219" t="s">
        <v>228</v>
      </c>
      <c r="D6219" t="s">
        <v>13479</v>
      </c>
      <c r="E6219">
        <v>53303200</v>
      </c>
      <c r="F6219" t="s">
        <v>22</v>
      </c>
      <c r="G6219" t="s">
        <v>38</v>
      </c>
      <c r="J6219" t="s">
        <v>229</v>
      </c>
      <c r="M6219" t="s">
        <v>13480</v>
      </c>
      <c r="N6219" t="s">
        <v>13425</v>
      </c>
      <c r="O6219" t="s">
        <v>27</v>
      </c>
      <c r="P6219" t="s">
        <v>28</v>
      </c>
      <c r="R6219" t="s">
        <v>13651</v>
      </c>
      <c r="S6219" t="s">
        <v>231</v>
      </c>
    </row>
    <row r="6220" spans="1:19" x14ac:dyDescent="0.35">
      <c r="A6220" s="1">
        <v>43541</v>
      </c>
      <c r="B6220" t="s">
        <v>227</v>
      </c>
      <c r="C6220" t="s">
        <v>228</v>
      </c>
      <c r="D6220" t="s">
        <v>13500</v>
      </c>
      <c r="E6220">
        <v>53303200</v>
      </c>
      <c r="F6220" t="s">
        <v>22</v>
      </c>
      <c r="G6220" t="s">
        <v>38</v>
      </c>
      <c r="J6220" t="s">
        <v>229</v>
      </c>
      <c r="M6220" t="s">
        <v>13501</v>
      </c>
      <c r="N6220" t="s">
        <v>13432</v>
      </c>
      <c r="O6220" t="s">
        <v>27</v>
      </c>
      <c r="P6220" t="s">
        <v>28</v>
      </c>
      <c r="R6220" t="s">
        <v>13652</v>
      </c>
      <c r="S6220" t="s">
        <v>231</v>
      </c>
    </row>
    <row r="6221" spans="1:19" x14ac:dyDescent="0.35">
      <c r="A6221" s="1">
        <v>43541</v>
      </c>
      <c r="B6221" t="s">
        <v>52</v>
      </c>
      <c r="C6221" t="s">
        <v>53</v>
      </c>
      <c r="D6221" t="s">
        <v>13516</v>
      </c>
      <c r="E6221">
        <v>53303200</v>
      </c>
      <c r="F6221" t="s">
        <v>22</v>
      </c>
      <c r="G6221" t="s">
        <v>38</v>
      </c>
      <c r="J6221" t="s">
        <v>55</v>
      </c>
      <c r="M6221" t="s">
        <v>13517</v>
      </c>
      <c r="N6221" t="s">
        <v>13425</v>
      </c>
      <c r="O6221" t="s">
        <v>27</v>
      </c>
      <c r="P6221" t="s">
        <v>28</v>
      </c>
      <c r="Q6221">
        <v>65000</v>
      </c>
      <c r="R6221" t="s">
        <v>13653</v>
      </c>
      <c r="S6221" t="s">
        <v>42</v>
      </c>
    </row>
    <row r="6222" spans="1:19" x14ac:dyDescent="0.35">
      <c r="A6222" s="1">
        <v>43541</v>
      </c>
      <c r="B6222" t="s">
        <v>52</v>
      </c>
      <c r="C6222" t="s">
        <v>53</v>
      </c>
      <c r="D6222" t="s">
        <v>13458</v>
      </c>
      <c r="E6222">
        <v>53303200</v>
      </c>
      <c r="F6222" t="s">
        <v>22</v>
      </c>
      <c r="G6222" t="s">
        <v>38</v>
      </c>
      <c r="J6222" t="s">
        <v>55</v>
      </c>
      <c r="M6222" t="s">
        <v>13459</v>
      </c>
      <c r="N6222" t="s">
        <v>13432</v>
      </c>
      <c r="O6222" t="s">
        <v>27</v>
      </c>
      <c r="P6222" t="s">
        <v>28</v>
      </c>
      <c r="Q6222">
        <v>65000</v>
      </c>
      <c r="R6222" t="s">
        <v>13654</v>
      </c>
      <c r="S6222" t="s">
        <v>42</v>
      </c>
    </row>
    <row r="6223" spans="1:19" x14ac:dyDescent="0.35">
      <c r="A6223" s="1">
        <v>43541</v>
      </c>
      <c r="B6223" t="s">
        <v>35</v>
      </c>
      <c r="C6223" t="s">
        <v>36</v>
      </c>
      <c r="D6223" t="s">
        <v>13564</v>
      </c>
      <c r="E6223">
        <v>53303200</v>
      </c>
      <c r="F6223" t="s">
        <v>22</v>
      </c>
      <c r="G6223" t="s">
        <v>38</v>
      </c>
      <c r="J6223" t="s">
        <v>39</v>
      </c>
      <c r="M6223" t="s">
        <v>13565</v>
      </c>
      <c r="N6223" t="s">
        <v>13436</v>
      </c>
      <c r="O6223" t="s">
        <v>27</v>
      </c>
      <c r="P6223" t="s">
        <v>28</v>
      </c>
      <c r="Q6223">
        <v>70000</v>
      </c>
      <c r="R6223" t="s">
        <v>13655</v>
      </c>
      <c r="S6223" t="s">
        <v>42</v>
      </c>
    </row>
    <row r="6224" spans="1:19" x14ac:dyDescent="0.35">
      <c r="A6224" s="1">
        <v>43541</v>
      </c>
      <c r="B6224" t="s">
        <v>35</v>
      </c>
      <c r="C6224" t="s">
        <v>36</v>
      </c>
      <c r="D6224" t="s">
        <v>13570</v>
      </c>
      <c r="E6224">
        <v>53303200</v>
      </c>
      <c r="F6224" t="s">
        <v>22</v>
      </c>
      <c r="G6224" t="s">
        <v>38</v>
      </c>
      <c r="J6224" t="s">
        <v>39</v>
      </c>
      <c r="M6224" t="s">
        <v>13571</v>
      </c>
      <c r="N6224" t="s">
        <v>13436</v>
      </c>
      <c r="O6224" t="s">
        <v>27</v>
      </c>
      <c r="P6224" t="s">
        <v>28</v>
      </c>
      <c r="Q6224">
        <v>70000</v>
      </c>
      <c r="R6224" t="s">
        <v>13656</v>
      </c>
      <c r="S6224" t="s">
        <v>42</v>
      </c>
    </row>
    <row r="6225" spans="1:19" x14ac:dyDescent="0.35">
      <c r="A6225" s="1">
        <v>43541</v>
      </c>
      <c r="B6225" t="s">
        <v>319</v>
      </c>
      <c r="C6225" t="s">
        <v>320</v>
      </c>
      <c r="D6225" t="s">
        <v>13473</v>
      </c>
      <c r="E6225">
        <v>53303200</v>
      </c>
      <c r="F6225" t="s">
        <v>22</v>
      </c>
      <c r="G6225" t="s">
        <v>38</v>
      </c>
      <c r="J6225" t="s">
        <v>321</v>
      </c>
      <c r="M6225" t="s">
        <v>13474</v>
      </c>
      <c r="N6225" t="s">
        <v>13425</v>
      </c>
      <c r="O6225" t="s">
        <v>27</v>
      </c>
      <c r="P6225" t="s">
        <v>28</v>
      </c>
      <c r="R6225" t="s">
        <v>13657</v>
      </c>
      <c r="S6225" t="s">
        <v>323</v>
      </c>
    </row>
    <row r="6226" spans="1:19" x14ac:dyDescent="0.35">
      <c r="A6226" s="1">
        <v>43541</v>
      </c>
      <c r="B6226" t="s">
        <v>319</v>
      </c>
      <c r="C6226" t="s">
        <v>320</v>
      </c>
      <c r="D6226" t="s">
        <v>13423</v>
      </c>
      <c r="E6226">
        <v>53303200</v>
      </c>
      <c r="F6226" t="s">
        <v>22</v>
      </c>
      <c r="G6226" t="s">
        <v>38</v>
      </c>
      <c r="J6226" t="s">
        <v>321</v>
      </c>
      <c r="M6226" t="s">
        <v>13424</v>
      </c>
      <c r="N6226" t="s">
        <v>13425</v>
      </c>
      <c r="O6226" t="s">
        <v>27</v>
      </c>
      <c r="P6226" t="s">
        <v>28</v>
      </c>
      <c r="R6226" t="s">
        <v>13658</v>
      </c>
      <c r="S6226" t="s">
        <v>323</v>
      </c>
    </row>
    <row r="6227" spans="1:19" x14ac:dyDescent="0.35">
      <c r="A6227" s="1">
        <v>43541</v>
      </c>
      <c r="B6227" t="s">
        <v>319</v>
      </c>
      <c r="C6227" t="s">
        <v>320</v>
      </c>
      <c r="D6227" t="s">
        <v>13466</v>
      </c>
      <c r="E6227">
        <v>53303200</v>
      </c>
      <c r="F6227" t="s">
        <v>22</v>
      </c>
      <c r="G6227" t="s">
        <v>38</v>
      </c>
      <c r="J6227" t="s">
        <v>321</v>
      </c>
      <c r="M6227" t="s">
        <v>13467</v>
      </c>
      <c r="N6227" t="s">
        <v>13425</v>
      </c>
      <c r="O6227" t="s">
        <v>27</v>
      </c>
      <c r="P6227" t="s">
        <v>28</v>
      </c>
      <c r="R6227" t="s">
        <v>13659</v>
      </c>
      <c r="S6227" t="s">
        <v>323</v>
      </c>
    </row>
    <row r="6228" spans="1:19" x14ac:dyDescent="0.35">
      <c r="A6228" s="1">
        <v>43541</v>
      </c>
      <c r="B6228" t="s">
        <v>319</v>
      </c>
      <c r="C6228" t="s">
        <v>320</v>
      </c>
      <c r="D6228" t="s">
        <v>13476</v>
      </c>
      <c r="E6228">
        <v>53303200</v>
      </c>
      <c r="F6228" t="s">
        <v>22</v>
      </c>
      <c r="G6228" t="s">
        <v>38</v>
      </c>
      <c r="J6228" t="s">
        <v>321</v>
      </c>
      <c r="M6228" t="s">
        <v>13477</v>
      </c>
      <c r="N6228" t="s">
        <v>13425</v>
      </c>
      <c r="O6228" t="s">
        <v>27</v>
      </c>
      <c r="P6228" t="s">
        <v>28</v>
      </c>
      <c r="R6228" t="s">
        <v>13660</v>
      </c>
      <c r="S6228" t="s">
        <v>323</v>
      </c>
    </row>
    <row r="6229" spans="1:19" x14ac:dyDescent="0.35">
      <c r="A6229" s="1">
        <v>43541</v>
      </c>
      <c r="B6229" t="s">
        <v>319</v>
      </c>
      <c r="C6229" t="s">
        <v>320</v>
      </c>
      <c r="D6229" t="s">
        <v>13516</v>
      </c>
      <c r="E6229">
        <v>53303200</v>
      </c>
      <c r="F6229" t="s">
        <v>22</v>
      </c>
      <c r="G6229" t="s">
        <v>38</v>
      </c>
      <c r="J6229" t="s">
        <v>321</v>
      </c>
      <c r="M6229" t="s">
        <v>13517</v>
      </c>
      <c r="N6229" t="s">
        <v>13425</v>
      </c>
      <c r="O6229" t="s">
        <v>27</v>
      </c>
      <c r="P6229" t="s">
        <v>28</v>
      </c>
      <c r="R6229" t="s">
        <v>13661</v>
      </c>
      <c r="S6229" t="s">
        <v>323</v>
      </c>
    </row>
    <row r="6230" spans="1:19" x14ac:dyDescent="0.35">
      <c r="A6230" s="1">
        <v>43541</v>
      </c>
      <c r="B6230" t="s">
        <v>319</v>
      </c>
      <c r="C6230" t="s">
        <v>320</v>
      </c>
      <c r="D6230" t="s">
        <v>13455</v>
      </c>
      <c r="E6230">
        <v>53303200</v>
      </c>
      <c r="F6230" t="s">
        <v>22</v>
      </c>
      <c r="G6230" t="s">
        <v>38</v>
      </c>
      <c r="J6230" t="s">
        <v>321</v>
      </c>
      <c r="M6230" t="s">
        <v>13456</v>
      </c>
      <c r="N6230" t="s">
        <v>13425</v>
      </c>
      <c r="O6230" t="s">
        <v>27</v>
      </c>
      <c r="P6230" t="s">
        <v>28</v>
      </c>
      <c r="R6230" t="s">
        <v>13662</v>
      </c>
      <c r="S6230" t="s">
        <v>323</v>
      </c>
    </row>
    <row r="6231" spans="1:19" x14ac:dyDescent="0.35">
      <c r="A6231" s="1">
        <v>43541</v>
      </c>
      <c r="B6231" t="s">
        <v>319</v>
      </c>
      <c r="C6231" t="s">
        <v>320</v>
      </c>
      <c r="D6231" t="s">
        <v>13490</v>
      </c>
      <c r="E6231">
        <v>53303200</v>
      </c>
      <c r="F6231" t="s">
        <v>22</v>
      </c>
      <c r="G6231" t="s">
        <v>38</v>
      </c>
      <c r="J6231" t="s">
        <v>321</v>
      </c>
      <c r="M6231" t="s">
        <v>13491</v>
      </c>
      <c r="N6231" t="s">
        <v>13425</v>
      </c>
      <c r="O6231" t="s">
        <v>27</v>
      </c>
      <c r="P6231" t="s">
        <v>28</v>
      </c>
      <c r="R6231" t="s">
        <v>13663</v>
      </c>
      <c r="S6231" t="s">
        <v>323</v>
      </c>
    </row>
    <row r="6232" spans="1:19" x14ac:dyDescent="0.35">
      <c r="A6232" s="1">
        <v>43541</v>
      </c>
      <c r="B6232" t="s">
        <v>276</v>
      </c>
      <c r="C6232" t="s">
        <v>277</v>
      </c>
      <c r="D6232" t="s">
        <v>13455</v>
      </c>
      <c r="E6232">
        <v>53303200</v>
      </c>
      <c r="F6232" t="s">
        <v>22</v>
      </c>
      <c r="G6232" t="s">
        <v>38</v>
      </c>
      <c r="J6232" t="s">
        <v>278</v>
      </c>
      <c r="M6232" t="s">
        <v>13456</v>
      </c>
      <c r="N6232" t="s">
        <v>13425</v>
      </c>
      <c r="O6232" t="s">
        <v>27</v>
      </c>
      <c r="P6232" t="s">
        <v>28</v>
      </c>
      <c r="R6232" t="s">
        <v>13664</v>
      </c>
      <c r="S6232" t="s">
        <v>280</v>
      </c>
    </row>
    <row r="6233" spans="1:19" x14ac:dyDescent="0.35">
      <c r="A6233" s="1">
        <v>43541</v>
      </c>
      <c r="B6233" t="s">
        <v>319</v>
      </c>
      <c r="C6233" t="s">
        <v>320</v>
      </c>
      <c r="D6233" t="s">
        <v>13482</v>
      </c>
      <c r="E6233">
        <v>53303200</v>
      </c>
      <c r="F6233" t="s">
        <v>22</v>
      </c>
      <c r="G6233" t="s">
        <v>38</v>
      </c>
      <c r="J6233" t="s">
        <v>321</v>
      </c>
      <c r="M6233" t="s">
        <v>13483</v>
      </c>
      <c r="N6233" t="s">
        <v>13432</v>
      </c>
      <c r="O6233" t="s">
        <v>27</v>
      </c>
      <c r="P6233" t="s">
        <v>28</v>
      </c>
      <c r="R6233" t="s">
        <v>13665</v>
      </c>
      <c r="S6233" t="s">
        <v>323</v>
      </c>
    </row>
    <row r="6234" spans="1:19" x14ac:dyDescent="0.35">
      <c r="A6234" s="1">
        <v>43541</v>
      </c>
      <c r="B6234" t="s">
        <v>319</v>
      </c>
      <c r="C6234" t="s">
        <v>320</v>
      </c>
      <c r="D6234" t="s">
        <v>13458</v>
      </c>
      <c r="E6234">
        <v>53303200</v>
      </c>
      <c r="F6234" t="s">
        <v>22</v>
      </c>
      <c r="G6234" t="s">
        <v>38</v>
      </c>
      <c r="J6234" t="s">
        <v>321</v>
      </c>
      <c r="M6234" t="s">
        <v>13459</v>
      </c>
      <c r="N6234" t="s">
        <v>13432</v>
      </c>
      <c r="O6234" t="s">
        <v>27</v>
      </c>
      <c r="P6234" t="s">
        <v>28</v>
      </c>
      <c r="R6234" t="s">
        <v>13666</v>
      </c>
      <c r="S6234" t="s">
        <v>323</v>
      </c>
    </row>
    <row r="6235" spans="1:19" x14ac:dyDescent="0.35">
      <c r="A6235" s="1">
        <v>43541</v>
      </c>
      <c r="B6235" t="s">
        <v>319</v>
      </c>
      <c r="C6235" t="s">
        <v>320</v>
      </c>
      <c r="D6235" t="s">
        <v>13523</v>
      </c>
      <c r="E6235">
        <v>53303200</v>
      </c>
      <c r="F6235" t="s">
        <v>22</v>
      </c>
      <c r="G6235" t="s">
        <v>38</v>
      </c>
      <c r="J6235" t="s">
        <v>321</v>
      </c>
      <c r="M6235" t="s">
        <v>13524</v>
      </c>
      <c r="N6235" t="s">
        <v>13432</v>
      </c>
      <c r="O6235" t="s">
        <v>27</v>
      </c>
      <c r="P6235" t="s">
        <v>28</v>
      </c>
      <c r="R6235" t="s">
        <v>13667</v>
      </c>
      <c r="S6235" t="s">
        <v>323</v>
      </c>
    </row>
    <row r="6236" spans="1:19" x14ac:dyDescent="0.35">
      <c r="A6236" s="1">
        <v>43541</v>
      </c>
      <c r="B6236" t="s">
        <v>319</v>
      </c>
      <c r="C6236" t="s">
        <v>320</v>
      </c>
      <c r="D6236" t="s">
        <v>13430</v>
      </c>
      <c r="E6236">
        <v>53303200</v>
      </c>
      <c r="F6236" t="s">
        <v>22</v>
      </c>
      <c r="G6236" t="s">
        <v>38</v>
      </c>
      <c r="J6236" t="s">
        <v>321</v>
      </c>
      <c r="M6236" t="s">
        <v>13431</v>
      </c>
      <c r="N6236" t="s">
        <v>13432</v>
      </c>
      <c r="O6236" t="s">
        <v>27</v>
      </c>
      <c r="P6236" t="s">
        <v>28</v>
      </c>
      <c r="R6236" t="s">
        <v>13668</v>
      </c>
      <c r="S6236" t="s">
        <v>323</v>
      </c>
    </row>
    <row r="6237" spans="1:19" x14ac:dyDescent="0.35">
      <c r="A6237" s="1">
        <v>43541</v>
      </c>
      <c r="B6237" t="s">
        <v>319</v>
      </c>
      <c r="C6237" t="s">
        <v>320</v>
      </c>
      <c r="D6237" t="s">
        <v>13500</v>
      </c>
      <c r="E6237">
        <v>53303200</v>
      </c>
      <c r="F6237" t="s">
        <v>22</v>
      </c>
      <c r="G6237" t="s">
        <v>38</v>
      </c>
      <c r="J6237" t="s">
        <v>321</v>
      </c>
      <c r="M6237" t="s">
        <v>13501</v>
      </c>
      <c r="N6237" t="s">
        <v>13432</v>
      </c>
      <c r="O6237" t="s">
        <v>27</v>
      </c>
      <c r="P6237" t="s">
        <v>28</v>
      </c>
      <c r="R6237" t="s">
        <v>13669</v>
      </c>
      <c r="S6237" t="s">
        <v>323</v>
      </c>
    </row>
    <row r="6238" spans="1:19" x14ac:dyDescent="0.35">
      <c r="A6238" s="1">
        <v>43541</v>
      </c>
      <c r="B6238" t="s">
        <v>319</v>
      </c>
      <c r="C6238" t="s">
        <v>320</v>
      </c>
      <c r="D6238" t="s">
        <v>13452</v>
      </c>
      <c r="E6238">
        <v>53303200</v>
      </c>
      <c r="F6238" t="s">
        <v>22</v>
      </c>
      <c r="G6238" t="s">
        <v>38</v>
      </c>
      <c r="J6238" t="s">
        <v>321</v>
      </c>
      <c r="M6238" t="s">
        <v>13453</v>
      </c>
      <c r="N6238" t="s">
        <v>13432</v>
      </c>
      <c r="O6238" t="s">
        <v>27</v>
      </c>
      <c r="P6238" t="s">
        <v>28</v>
      </c>
      <c r="R6238" t="s">
        <v>13670</v>
      </c>
      <c r="S6238" t="s">
        <v>323</v>
      </c>
    </row>
    <row r="6239" spans="1:19" x14ac:dyDescent="0.35">
      <c r="A6239" s="1">
        <v>43541</v>
      </c>
      <c r="B6239" t="s">
        <v>319</v>
      </c>
      <c r="C6239" t="s">
        <v>320</v>
      </c>
      <c r="D6239" t="s">
        <v>13469</v>
      </c>
      <c r="E6239">
        <v>53303200</v>
      </c>
      <c r="F6239" t="s">
        <v>22</v>
      </c>
      <c r="G6239" t="s">
        <v>38</v>
      </c>
      <c r="J6239" t="s">
        <v>321</v>
      </c>
      <c r="M6239" t="s">
        <v>13470</v>
      </c>
      <c r="N6239" t="s">
        <v>13432</v>
      </c>
      <c r="O6239" t="s">
        <v>27</v>
      </c>
      <c r="P6239" t="s">
        <v>28</v>
      </c>
      <c r="R6239" t="s">
        <v>13671</v>
      </c>
      <c r="S6239" t="s">
        <v>323</v>
      </c>
    </row>
    <row r="6240" spans="1:19" x14ac:dyDescent="0.35">
      <c r="A6240" s="1">
        <v>43541</v>
      </c>
      <c r="B6240" t="s">
        <v>319</v>
      </c>
      <c r="C6240" t="s">
        <v>320</v>
      </c>
      <c r="D6240" t="s">
        <v>13462</v>
      </c>
      <c r="E6240">
        <v>53303200</v>
      </c>
      <c r="F6240" t="s">
        <v>22</v>
      </c>
      <c r="G6240" t="s">
        <v>38</v>
      </c>
      <c r="J6240" t="s">
        <v>321</v>
      </c>
      <c r="M6240" t="s">
        <v>13463</v>
      </c>
      <c r="N6240" t="s">
        <v>13432</v>
      </c>
      <c r="O6240" t="s">
        <v>27</v>
      </c>
      <c r="P6240" t="s">
        <v>28</v>
      </c>
      <c r="R6240" t="s">
        <v>13672</v>
      </c>
      <c r="S6240" t="s">
        <v>323</v>
      </c>
    </row>
    <row r="6241" spans="1:19" x14ac:dyDescent="0.35">
      <c r="A6241" s="1">
        <v>43541</v>
      </c>
      <c r="B6241" t="s">
        <v>52</v>
      </c>
      <c r="C6241" t="s">
        <v>53</v>
      </c>
      <c r="D6241" t="s">
        <v>13560</v>
      </c>
      <c r="E6241">
        <v>53303200</v>
      </c>
      <c r="F6241" t="s">
        <v>22</v>
      </c>
      <c r="G6241" t="s">
        <v>38</v>
      </c>
      <c r="J6241" t="s">
        <v>55</v>
      </c>
      <c r="M6241" t="s">
        <v>13561</v>
      </c>
      <c r="N6241" t="s">
        <v>13436</v>
      </c>
      <c r="O6241" t="s">
        <v>27</v>
      </c>
      <c r="P6241" t="s">
        <v>28</v>
      </c>
      <c r="Q6241">
        <v>65000</v>
      </c>
      <c r="R6241" t="s">
        <v>13673</v>
      </c>
      <c r="S6241" t="s">
        <v>42</v>
      </c>
    </row>
    <row r="6242" spans="1:19" x14ac:dyDescent="0.35">
      <c r="A6242" s="1">
        <v>43541</v>
      </c>
      <c r="B6242" t="s">
        <v>52</v>
      </c>
      <c r="C6242" t="s">
        <v>53</v>
      </c>
      <c r="D6242" t="s">
        <v>13538</v>
      </c>
      <c r="E6242">
        <v>53303200</v>
      </c>
      <c r="F6242" t="s">
        <v>22</v>
      </c>
      <c r="G6242" t="s">
        <v>38</v>
      </c>
      <c r="J6242" t="s">
        <v>55</v>
      </c>
      <c r="M6242" t="s">
        <v>13539</v>
      </c>
      <c r="N6242" t="s">
        <v>13436</v>
      </c>
      <c r="O6242" t="s">
        <v>27</v>
      </c>
      <c r="P6242" t="s">
        <v>28</v>
      </c>
      <c r="Q6242">
        <v>65000</v>
      </c>
      <c r="R6242" t="s">
        <v>13674</v>
      </c>
      <c r="S6242" t="s">
        <v>42</v>
      </c>
    </row>
    <row r="6243" spans="1:19" x14ac:dyDescent="0.35">
      <c r="A6243" s="1">
        <v>43541</v>
      </c>
      <c r="B6243" t="s">
        <v>52</v>
      </c>
      <c r="C6243" t="s">
        <v>53</v>
      </c>
      <c r="D6243" t="s">
        <v>13567</v>
      </c>
      <c r="E6243">
        <v>53303200</v>
      </c>
      <c r="F6243" t="s">
        <v>22</v>
      </c>
      <c r="G6243" t="s">
        <v>38</v>
      </c>
      <c r="J6243" t="s">
        <v>55</v>
      </c>
      <c r="M6243" t="s">
        <v>13568</v>
      </c>
      <c r="N6243" t="s">
        <v>13436</v>
      </c>
      <c r="O6243" t="s">
        <v>27</v>
      </c>
      <c r="P6243" t="s">
        <v>28</v>
      </c>
      <c r="Q6243">
        <v>65000</v>
      </c>
      <c r="R6243" t="s">
        <v>13675</v>
      </c>
      <c r="S6243" t="s">
        <v>42</v>
      </c>
    </row>
    <row r="6244" spans="1:19" x14ac:dyDescent="0.35">
      <c r="A6244" s="1">
        <v>43541</v>
      </c>
      <c r="B6244" t="s">
        <v>52</v>
      </c>
      <c r="C6244" t="s">
        <v>53</v>
      </c>
      <c r="D6244" t="s">
        <v>13444</v>
      </c>
      <c r="E6244">
        <v>53303200</v>
      </c>
      <c r="F6244" t="s">
        <v>22</v>
      </c>
      <c r="G6244" t="s">
        <v>38</v>
      </c>
      <c r="J6244" t="s">
        <v>55</v>
      </c>
      <c r="M6244" t="s">
        <v>13445</v>
      </c>
      <c r="N6244" t="s">
        <v>13436</v>
      </c>
      <c r="O6244" t="s">
        <v>27</v>
      </c>
      <c r="P6244" t="s">
        <v>28</v>
      </c>
      <c r="Q6244">
        <v>65000</v>
      </c>
      <c r="R6244" t="s">
        <v>13676</v>
      </c>
      <c r="S6244" t="s">
        <v>42</v>
      </c>
    </row>
    <row r="6245" spans="1:19" x14ac:dyDescent="0.35">
      <c r="A6245" s="1">
        <v>43541</v>
      </c>
      <c r="B6245" t="s">
        <v>276</v>
      </c>
      <c r="C6245" t="s">
        <v>277</v>
      </c>
      <c r="D6245" t="s">
        <v>13469</v>
      </c>
      <c r="E6245">
        <v>53303200</v>
      </c>
      <c r="F6245" t="s">
        <v>22</v>
      </c>
      <c r="G6245" t="s">
        <v>38</v>
      </c>
      <c r="J6245" t="s">
        <v>278</v>
      </c>
      <c r="M6245" t="s">
        <v>13470</v>
      </c>
      <c r="N6245" t="s">
        <v>13432</v>
      </c>
      <c r="O6245" t="s">
        <v>27</v>
      </c>
      <c r="P6245" t="s">
        <v>28</v>
      </c>
      <c r="R6245" t="s">
        <v>13677</v>
      </c>
      <c r="S6245" t="s">
        <v>280</v>
      </c>
    </row>
    <row r="6246" spans="1:19" x14ac:dyDescent="0.35">
      <c r="A6246" s="1">
        <v>43541</v>
      </c>
      <c r="B6246" t="s">
        <v>276</v>
      </c>
      <c r="C6246" t="s">
        <v>277</v>
      </c>
      <c r="D6246" t="s">
        <v>13452</v>
      </c>
      <c r="E6246">
        <v>53303200</v>
      </c>
      <c r="F6246" t="s">
        <v>22</v>
      </c>
      <c r="G6246" t="s">
        <v>38</v>
      </c>
      <c r="J6246" t="s">
        <v>278</v>
      </c>
      <c r="M6246" t="s">
        <v>13453</v>
      </c>
      <c r="N6246" t="s">
        <v>13432</v>
      </c>
      <c r="O6246" t="s">
        <v>27</v>
      </c>
      <c r="P6246" t="s">
        <v>28</v>
      </c>
      <c r="R6246" t="s">
        <v>13678</v>
      </c>
      <c r="S6246" t="s">
        <v>280</v>
      </c>
    </row>
    <row r="6247" spans="1:19" x14ac:dyDescent="0.35">
      <c r="A6247" s="1">
        <v>43541</v>
      </c>
      <c r="B6247" t="s">
        <v>276</v>
      </c>
      <c r="C6247" t="s">
        <v>277</v>
      </c>
      <c r="D6247" t="s">
        <v>13482</v>
      </c>
      <c r="E6247">
        <v>53303200</v>
      </c>
      <c r="F6247" t="s">
        <v>22</v>
      </c>
      <c r="G6247" t="s">
        <v>38</v>
      </c>
      <c r="J6247" t="s">
        <v>278</v>
      </c>
      <c r="M6247" t="s">
        <v>13483</v>
      </c>
      <c r="N6247" t="s">
        <v>13432</v>
      </c>
      <c r="O6247" t="s">
        <v>27</v>
      </c>
      <c r="P6247" t="s">
        <v>28</v>
      </c>
      <c r="R6247" t="s">
        <v>13679</v>
      </c>
      <c r="S6247" t="s">
        <v>280</v>
      </c>
    </row>
    <row r="6248" spans="1:19" x14ac:dyDescent="0.35">
      <c r="A6248" s="1">
        <v>43541</v>
      </c>
      <c r="B6248" t="s">
        <v>276</v>
      </c>
      <c r="C6248" t="s">
        <v>277</v>
      </c>
      <c r="D6248" t="s">
        <v>13458</v>
      </c>
      <c r="E6248">
        <v>53303200</v>
      </c>
      <c r="F6248" t="s">
        <v>22</v>
      </c>
      <c r="G6248" t="s">
        <v>38</v>
      </c>
      <c r="J6248" t="s">
        <v>278</v>
      </c>
      <c r="M6248" t="s">
        <v>13459</v>
      </c>
      <c r="N6248" t="s">
        <v>13432</v>
      </c>
      <c r="O6248" t="s">
        <v>27</v>
      </c>
      <c r="P6248" t="s">
        <v>28</v>
      </c>
      <c r="R6248" t="s">
        <v>13680</v>
      </c>
      <c r="S6248" t="s">
        <v>280</v>
      </c>
    </row>
    <row r="6249" spans="1:19" x14ac:dyDescent="0.35">
      <c r="A6249" s="1">
        <v>43541</v>
      </c>
      <c r="B6249" t="s">
        <v>227</v>
      </c>
      <c r="C6249" t="s">
        <v>228</v>
      </c>
      <c r="D6249" t="s">
        <v>13529</v>
      </c>
      <c r="E6249">
        <v>53303200</v>
      </c>
      <c r="F6249" t="s">
        <v>22</v>
      </c>
      <c r="G6249" t="s">
        <v>38</v>
      </c>
      <c r="J6249" t="s">
        <v>229</v>
      </c>
      <c r="M6249" t="s">
        <v>13530</v>
      </c>
      <c r="N6249" t="s">
        <v>13436</v>
      </c>
      <c r="O6249" t="s">
        <v>27</v>
      </c>
      <c r="P6249" t="s">
        <v>28</v>
      </c>
      <c r="R6249" t="s">
        <v>13681</v>
      </c>
      <c r="S6249" t="s">
        <v>231</v>
      </c>
    </row>
    <row r="6250" spans="1:19" x14ac:dyDescent="0.35">
      <c r="A6250" s="1">
        <v>43541</v>
      </c>
      <c r="B6250" t="s">
        <v>227</v>
      </c>
      <c r="C6250" t="s">
        <v>228</v>
      </c>
      <c r="D6250" t="s">
        <v>13509</v>
      </c>
      <c r="E6250">
        <v>53303200</v>
      </c>
      <c r="F6250" t="s">
        <v>22</v>
      </c>
      <c r="G6250" t="s">
        <v>38</v>
      </c>
      <c r="J6250" t="s">
        <v>229</v>
      </c>
      <c r="M6250" t="s">
        <v>13510</v>
      </c>
      <c r="N6250" t="s">
        <v>13436</v>
      </c>
      <c r="O6250" t="s">
        <v>27</v>
      </c>
      <c r="P6250" t="s">
        <v>28</v>
      </c>
      <c r="R6250" t="s">
        <v>13682</v>
      </c>
      <c r="S6250" t="s">
        <v>231</v>
      </c>
    </row>
    <row r="6251" spans="1:19" x14ac:dyDescent="0.35">
      <c r="A6251" s="1">
        <v>43541</v>
      </c>
      <c r="B6251" t="s">
        <v>227</v>
      </c>
      <c r="C6251" t="s">
        <v>228</v>
      </c>
      <c r="D6251" t="s">
        <v>13444</v>
      </c>
      <c r="E6251">
        <v>53303200</v>
      </c>
      <c r="F6251" t="s">
        <v>22</v>
      </c>
      <c r="G6251" t="s">
        <v>38</v>
      </c>
      <c r="J6251" t="s">
        <v>229</v>
      </c>
      <c r="M6251" t="s">
        <v>13445</v>
      </c>
      <c r="N6251" t="s">
        <v>13436</v>
      </c>
      <c r="O6251" t="s">
        <v>27</v>
      </c>
      <c r="P6251" t="s">
        <v>28</v>
      </c>
      <c r="R6251" t="s">
        <v>13683</v>
      </c>
      <c r="S6251" t="s">
        <v>231</v>
      </c>
    </row>
    <row r="6252" spans="1:19" x14ac:dyDescent="0.35">
      <c r="A6252" s="1">
        <v>43541</v>
      </c>
      <c r="B6252" t="s">
        <v>227</v>
      </c>
      <c r="C6252" t="s">
        <v>228</v>
      </c>
      <c r="D6252" t="s">
        <v>13567</v>
      </c>
      <c r="E6252">
        <v>53303200</v>
      </c>
      <c r="F6252" t="s">
        <v>22</v>
      </c>
      <c r="G6252" t="s">
        <v>38</v>
      </c>
      <c r="J6252" t="s">
        <v>229</v>
      </c>
      <c r="M6252" t="s">
        <v>13568</v>
      </c>
      <c r="N6252" t="s">
        <v>13436</v>
      </c>
      <c r="O6252" t="s">
        <v>27</v>
      </c>
      <c r="P6252" t="s">
        <v>28</v>
      </c>
      <c r="R6252" t="s">
        <v>13684</v>
      </c>
      <c r="S6252" t="s">
        <v>231</v>
      </c>
    </row>
    <row r="6253" spans="1:19" x14ac:dyDescent="0.35">
      <c r="A6253" s="1">
        <v>43541</v>
      </c>
      <c r="B6253" t="s">
        <v>227</v>
      </c>
      <c r="C6253" t="s">
        <v>228</v>
      </c>
      <c r="D6253" t="s">
        <v>13434</v>
      </c>
      <c r="E6253">
        <v>53303200</v>
      </c>
      <c r="F6253" t="s">
        <v>22</v>
      </c>
      <c r="G6253" t="s">
        <v>38</v>
      </c>
      <c r="J6253" t="s">
        <v>229</v>
      </c>
      <c r="M6253" t="s">
        <v>13435</v>
      </c>
      <c r="N6253" t="s">
        <v>13436</v>
      </c>
      <c r="O6253" t="s">
        <v>27</v>
      </c>
      <c r="P6253" t="s">
        <v>28</v>
      </c>
      <c r="R6253" t="s">
        <v>13685</v>
      </c>
      <c r="S6253" t="s">
        <v>231</v>
      </c>
    </row>
    <row r="6254" spans="1:19" x14ac:dyDescent="0.35">
      <c r="A6254" s="1">
        <v>43541</v>
      </c>
      <c r="B6254" t="s">
        <v>227</v>
      </c>
      <c r="C6254" t="s">
        <v>228</v>
      </c>
      <c r="D6254" t="s">
        <v>13574</v>
      </c>
      <c r="E6254">
        <v>53303200</v>
      </c>
      <c r="F6254" t="s">
        <v>22</v>
      </c>
      <c r="G6254" t="s">
        <v>38</v>
      </c>
      <c r="J6254" t="s">
        <v>229</v>
      </c>
      <c r="M6254" t="s">
        <v>13575</v>
      </c>
      <c r="N6254" t="s">
        <v>13436</v>
      </c>
      <c r="O6254" t="s">
        <v>27</v>
      </c>
      <c r="P6254" t="s">
        <v>28</v>
      </c>
      <c r="R6254" t="s">
        <v>13686</v>
      </c>
      <c r="S6254" t="s">
        <v>231</v>
      </c>
    </row>
    <row r="6255" spans="1:19" x14ac:dyDescent="0.35">
      <c r="A6255" s="1">
        <v>43541</v>
      </c>
      <c r="B6255" t="s">
        <v>319</v>
      </c>
      <c r="C6255" t="s">
        <v>320</v>
      </c>
      <c r="D6255" t="s">
        <v>13529</v>
      </c>
      <c r="E6255">
        <v>53303200</v>
      </c>
      <c r="F6255" t="s">
        <v>22</v>
      </c>
      <c r="G6255" t="s">
        <v>38</v>
      </c>
      <c r="J6255" t="s">
        <v>321</v>
      </c>
      <c r="M6255" t="s">
        <v>13530</v>
      </c>
      <c r="N6255" t="s">
        <v>13436</v>
      </c>
      <c r="O6255" t="s">
        <v>27</v>
      </c>
      <c r="P6255" t="s">
        <v>28</v>
      </c>
      <c r="R6255" t="s">
        <v>13687</v>
      </c>
      <c r="S6255" t="s">
        <v>323</v>
      </c>
    </row>
    <row r="6256" spans="1:19" x14ac:dyDescent="0.35">
      <c r="A6256" s="1">
        <v>43541</v>
      </c>
      <c r="B6256" t="s">
        <v>319</v>
      </c>
      <c r="C6256" t="s">
        <v>320</v>
      </c>
      <c r="D6256" t="s">
        <v>13580</v>
      </c>
      <c r="E6256">
        <v>53303200</v>
      </c>
      <c r="F6256" t="s">
        <v>22</v>
      </c>
      <c r="G6256" t="s">
        <v>38</v>
      </c>
      <c r="J6256" t="s">
        <v>321</v>
      </c>
      <c r="M6256" t="s">
        <v>13581</v>
      </c>
      <c r="N6256" t="s">
        <v>13436</v>
      </c>
      <c r="O6256" t="s">
        <v>27</v>
      </c>
      <c r="P6256" t="s">
        <v>28</v>
      </c>
      <c r="R6256" t="s">
        <v>13688</v>
      </c>
      <c r="S6256" t="s">
        <v>323</v>
      </c>
    </row>
    <row r="6257" spans="1:19" x14ac:dyDescent="0.35">
      <c r="A6257" s="1">
        <v>43541</v>
      </c>
      <c r="B6257" t="s">
        <v>319</v>
      </c>
      <c r="C6257" t="s">
        <v>320</v>
      </c>
      <c r="D6257" t="s">
        <v>13574</v>
      </c>
      <c r="E6257">
        <v>53303200</v>
      </c>
      <c r="F6257" t="s">
        <v>22</v>
      </c>
      <c r="G6257" t="s">
        <v>38</v>
      </c>
      <c r="J6257" t="s">
        <v>321</v>
      </c>
      <c r="M6257" t="s">
        <v>13575</v>
      </c>
      <c r="N6257" t="s">
        <v>13436</v>
      </c>
      <c r="O6257" t="s">
        <v>27</v>
      </c>
      <c r="P6257" t="s">
        <v>28</v>
      </c>
      <c r="R6257" t="s">
        <v>13689</v>
      </c>
      <c r="S6257" t="s">
        <v>323</v>
      </c>
    </row>
    <row r="6258" spans="1:19" x14ac:dyDescent="0.35">
      <c r="A6258" s="1">
        <v>43541</v>
      </c>
      <c r="B6258" t="s">
        <v>319</v>
      </c>
      <c r="C6258" t="s">
        <v>320</v>
      </c>
      <c r="D6258" t="s">
        <v>13603</v>
      </c>
      <c r="E6258">
        <v>53303200</v>
      </c>
      <c r="F6258" t="s">
        <v>22</v>
      </c>
      <c r="G6258" t="s">
        <v>38</v>
      </c>
      <c r="J6258" t="s">
        <v>321</v>
      </c>
      <c r="M6258" t="s">
        <v>13604</v>
      </c>
      <c r="N6258" t="s">
        <v>13436</v>
      </c>
      <c r="O6258" t="s">
        <v>27</v>
      </c>
      <c r="P6258" t="s">
        <v>28</v>
      </c>
      <c r="R6258" t="s">
        <v>13690</v>
      </c>
      <c r="S6258" t="s">
        <v>323</v>
      </c>
    </row>
    <row r="6259" spans="1:19" x14ac:dyDescent="0.35">
      <c r="A6259" s="1">
        <v>43541</v>
      </c>
      <c r="B6259" t="s">
        <v>319</v>
      </c>
      <c r="C6259" t="s">
        <v>320</v>
      </c>
      <c r="D6259" t="s">
        <v>13441</v>
      </c>
      <c r="E6259">
        <v>53303200</v>
      </c>
      <c r="F6259" t="s">
        <v>22</v>
      </c>
      <c r="G6259" t="s">
        <v>38</v>
      </c>
      <c r="J6259" t="s">
        <v>321</v>
      </c>
      <c r="M6259" t="s">
        <v>13442</v>
      </c>
      <c r="N6259" t="s">
        <v>13436</v>
      </c>
      <c r="O6259" t="s">
        <v>27</v>
      </c>
      <c r="P6259" t="s">
        <v>28</v>
      </c>
      <c r="R6259" t="s">
        <v>13691</v>
      </c>
      <c r="S6259" t="s">
        <v>323</v>
      </c>
    </row>
    <row r="6260" spans="1:19" x14ac:dyDescent="0.35">
      <c r="A6260" s="1">
        <v>43541</v>
      </c>
      <c r="B6260" t="s">
        <v>319</v>
      </c>
      <c r="C6260" t="s">
        <v>320</v>
      </c>
      <c r="D6260" t="s">
        <v>13506</v>
      </c>
      <c r="E6260">
        <v>53303200</v>
      </c>
      <c r="F6260" t="s">
        <v>22</v>
      </c>
      <c r="G6260" t="s">
        <v>38</v>
      </c>
      <c r="J6260" t="s">
        <v>321</v>
      </c>
      <c r="M6260" t="s">
        <v>13507</v>
      </c>
      <c r="N6260" t="s">
        <v>13436</v>
      </c>
      <c r="O6260" t="s">
        <v>27</v>
      </c>
      <c r="P6260" t="s">
        <v>28</v>
      </c>
      <c r="R6260" t="s">
        <v>13692</v>
      </c>
      <c r="S6260" t="s">
        <v>323</v>
      </c>
    </row>
    <row r="6261" spans="1:19" x14ac:dyDescent="0.35">
      <c r="A6261" s="1">
        <v>43541</v>
      </c>
      <c r="B6261" t="s">
        <v>319</v>
      </c>
      <c r="C6261" t="s">
        <v>320</v>
      </c>
      <c r="D6261" t="s">
        <v>13555</v>
      </c>
      <c r="E6261">
        <v>53303200</v>
      </c>
      <c r="F6261" t="s">
        <v>22</v>
      </c>
      <c r="G6261" t="s">
        <v>38</v>
      </c>
      <c r="J6261" t="s">
        <v>321</v>
      </c>
      <c r="M6261" t="s">
        <v>13556</v>
      </c>
      <c r="N6261" t="s">
        <v>13436</v>
      </c>
      <c r="O6261" t="s">
        <v>27</v>
      </c>
      <c r="P6261" t="s">
        <v>28</v>
      </c>
      <c r="R6261" t="s">
        <v>13693</v>
      </c>
      <c r="S6261" t="s">
        <v>323</v>
      </c>
    </row>
    <row r="6262" spans="1:19" x14ac:dyDescent="0.35">
      <c r="A6262" s="1">
        <v>43541</v>
      </c>
      <c r="B6262" t="s">
        <v>319</v>
      </c>
      <c r="C6262" t="s">
        <v>320</v>
      </c>
      <c r="D6262" t="s">
        <v>13532</v>
      </c>
      <c r="E6262">
        <v>53303200</v>
      </c>
      <c r="F6262" t="s">
        <v>22</v>
      </c>
      <c r="G6262" t="s">
        <v>38</v>
      </c>
      <c r="J6262" t="s">
        <v>321</v>
      </c>
      <c r="M6262" t="s">
        <v>13533</v>
      </c>
      <c r="N6262" t="s">
        <v>13436</v>
      </c>
      <c r="O6262" t="s">
        <v>27</v>
      </c>
      <c r="P6262" t="s">
        <v>28</v>
      </c>
      <c r="R6262" t="s">
        <v>13694</v>
      </c>
      <c r="S6262" t="s">
        <v>323</v>
      </c>
    </row>
    <row r="6263" spans="1:19" x14ac:dyDescent="0.35">
      <c r="A6263" s="1">
        <v>43541</v>
      </c>
      <c r="B6263" t="s">
        <v>319</v>
      </c>
      <c r="C6263" t="s">
        <v>320</v>
      </c>
      <c r="D6263" t="s">
        <v>13596</v>
      </c>
      <c r="E6263">
        <v>53303200</v>
      </c>
      <c r="F6263" t="s">
        <v>22</v>
      </c>
      <c r="G6263" t="s">
        <v>38</v>
      </c>
      <c r="J6263" t="s">
        <v>321</v>
      </c>
      <c r="M6263" t="s">
        <v>13597</v>
      </c>
      <c r="N6263" t="s">
        <v>13436</v>
      </c>
      <c r="O6263" t="s">
        <v>27</v>
      </c>
      <c r="P6263" t="s">
        <v>28</v>
      </c>
      <c r="R6263" t="s">
        <v>13695</v>
      </c>
      <c r="S6263" t="s">
        <v>323</v>
      </c>
    </row>
    <row r="6264" spans="1:19" x14ac:dyDescent="0.35">
      <c r="A6264" s="1">
        <v>43541</v>
      </c>
      <c r="B6264" t="s">
        <v>319</v>
      </c>
      <c r="C6264" t="s">
        <v>320</v>
      </c>
      <c r="D6264" t="s">
        <v>13588</v>
      </c>
      <c r="E6264">
        <v>53303200</v>
      </c>
      <c r="F6264" t="s">
        <v>22</v>
      </c>
      <c r="G6264" t="s">
        <v>38</v>
      </c>
      <c r="J6264" t="s">
        <v>321</v>
      </c>
      <c r="M6264" t="s">
        <v>13589</v>
      </c>
      <c r="N6264" t="s">
        <v>13436</v>
      </c>
      <c r="O6264" t="s">
        <v>27</v>
      </c>
      <c r="P6264" t="s">
        <v>28</v>
      </c>
      <c r="R6264" t="s">
        <v>13696</v>
      </c>
      <c r="S6264" t="s">
        <v>323</v>
      </c>
    </row>
    <row r="6265" spans="1:19" x14ac:dyDescent="0.35">
      <c r="A6265" s="1">
        <v>43541</v>
      </c>
      <c r="B6265" t="s">
        <v>319</v>
      </c>
      <c r="C6265" t="s">
        <v>320</v>
      </c>
      <c r="D6265" t="s">
        <v>13538</v>
      </c>
      <c r="E6265">
        <v>53303200</v>
      </c>
      <c r="F6265" t="s">
        <v>22</v>
      </c>
      <c r="G6265" t="s">
        <v>38</v>
      </c>
      <c r="J6265" t="s">
        <v>321</v>
      </c>
      <c r="M6265" t="s">
        <v>13539</v>
      </c>
      <c r="N6265" t="s">
        <v>13436</v>
      </c>
      <c r="O6265" t="s">
        <v>27</v>
      </c>
      <c r="P6265" t="s">
        <v>28</v>
      </c>
      <c r="R6265" t="s">
        <v>13697</v>
      </c>
      <c r="S6265" t="s">
        <v>323</v>
      </c>
    </row>
    <row r="6266" spans="1:19" x14ac:dyDescent="0.35">
      <c r="A6266" s="1">
        <v>43541</v>
      </c>
      <c r="B6266" t="s">
        <v>319</v>
      </c>
      <c r="C6266" t="s">
        <v>320</v>
      </c>
      <c r="D6266" t="s">
        <v>13599</v>
      </c>
      <c r="E6266">
        <v>53303200</v>
      </c>
      <c r="F6266" t="s">
        <v>22</v>
      </c>
      <c r="G6266" t="s">
        <v>38</v>
      </c>
      <c r="J6266" t="s">
        <v>321</v>
      </c>
      <c r="M6266" t="s">
        <v>13600</v>
      </c>
      <c r="N6266" t="s">
        <v>13436</v>
      </c>
      <c r="O6266" t="s">
        <v>27</v>
      </c>
      <c r="P6266" t="s">
        <v>28</v>
      </c>
      <c r="R6266" t="s">
        <v>13698</v>
      </c>
      <c r="S6266" t="s">
        <v>323</v>
      </c>
    </row>
    <row r="6267" spans="1:19" x14ac:dyDescent="0.35">
      <c r="A6267" s="1">
        <v>43541</v>
      </c>
      <c r="B6267" t="s">
        <v>319</v>
      </c>
      <c r="C6267" t="s">
        <v>320</v>
      </c>
      <c r="D6267" t="s">
        <v>13444</v>
      </c>
      <c r="E6267">
        <v>53303200</v>
      </c>
      <c r="F6267" t="s">
        <v>22</v>
      </c>
      <c r="G6267" t="s">
        <v>38</v>
      </c>
      <c r="J6267" t="s">
        <v>321</v>
      </c>
      <c r="M6267" t="s">
        <v>13445</v>
      </c>
      <c r="N6267" t="s">
        <v>13436</v>
      </c>
      <c r="O6267" t="s">
        <v>27</v>
      </c>
      <c r="P6267" t="s">
        <v>28</v>
      </c>
      <c r="R6267" t="s">
        <v>13699</v>
      </c>
      <c r="S6267" t="s">
        <v>323</v>
      </c>
    </row>
    <row r="6268" spans="1:19" x14ac:dyDescent="0.35">
      <c r="A6268" s="1">
        <v>43541</v>
      </c>
      <c r="B6268" t="s">
        <v>351</v>
      </c>
      <c r="C6268" t="s">
        <v>352</v>
      </c>
      <c r="D6268" t="s">
        <v>13506</v>
      </c>
      <c r="E6268">
        <v>99999903</v>
      </c>
      <c r="F6268" t="s">
        <v>32</v>
      </c>
      <c r="G6268" t="s">
        <v>38</v>
      </c>
      <c r="J6268" t="s">
        <v>353</v>
      </c>
      <c r="M6268" t="s">
        <v>13507</v>
      </c>
      <c r="N6268" t="s">
        <v>13436</v>
      </c>
      <c r="O6268" t="s">
        <v>27</v>
      </c>
      <c r="R6268" t="s">
        <v>13700</v>
      </c>
      <c r="S6268" t="s">
        <v>355</v>
      </c>
    </row>
    <row r="6269" spans="1:19" x14ac:dyDescent="0.35">
      <c r="A6269" s="1">
        <v>43541</v>
      </c>
      <c r="B6269" t="s">
        <v>351</v>
      </c>
      <c r="C6269" t="s">
        <v>352</v>
      </c>
      <c r="D6269" t="s">
        <v>13509</v>
      </c>
      <c r="E6269">
        <v>99999903</v>
      </c>
      <c r="F6269" t="s">
        <v>32</v>
      </c>
      <c r="G6269" t="s">
        <v>38</v>
      </c>
      <c r="J6269" t="s">
        <v>353</v>
      </c>
      <c r="M6269" t="s">
        <v>13510</v>
      </c>
      <c r="N6269" t="s">
        <v>13436</v>
      </c>
      <c r="O6269" t="s">
        <v>27</v>
      </c>
      <c r="R6269" t="s">
        <v>13701</v>
      </c>
      <c r="S6269" t="s">
        <v>355</v>
      </c>
    </row>
    <row r="6270" spans="1:19" x14ac:dyDescent="0.35">
      <c r="A6270" s="1">
        <v>43541</v>
      </c>
      <c r="B6270" t="s">
        <v>351</v>
      </c>
      <c r="C6270" t="s">
        <v>352</v>
      </c>
      <c r="D6270" t="s">
        <v>13447</v>
      </c>
      <c r="E6270">
        <v>99999903</v>
      </c>
      <c r="F6270" t="s">
        <v>32</v>
      </c>
      <c r="G6270" t="s">
        <v>38</v>
      </c>
      <c r="J6270" t="s">
        <v>353</v>
      </c>
      <c r="M6270" t="s">
        <v>13448</v>
      </c>
      <c r="N6270" t="s">
        <v>13436</v>
      </c>
      <c r="O6270" t="s">
        <v>27</v>
      </c>
      <c r="R6270" t="s">
        <v>13702</v>
      </c>
      <c r="S6270" t="s">
        <v>355</v>
      </c>
    </row>
    <row r="6271" spans="1:19" x14ac:dyDescent="0.35">
      <c r="A6271" s="1">
        <v>43541</v>
      </c>
      <c r="B6271" t="s">
        <v>351</v>
      </c>
      <c r="C6271" t="s">
        <v>352</v>
      </c>
      <c r="D6271" t="s">
        <v>13434</v>
      </c>
      <c r="E6271">
        <v>99999903</v>
      </c>
      <c r="F6271" t="s">
        <v>32</v>
      </c>
      <c r="G6271" t="s">
        <v>38</v>
      </c>
      <c r="J6271" t="s">
        <v>353</v>
      </c>
      <c r="M6271" t="s">
        <v>13435</v>
      </c>
      <c r="N6271" t="s">
        <v>13436</v>
      </c>
      <c r="O6271" t="s">
        <v>27</v>
      </c>
      <c r="R6271" t="s">
        <v>13703</v>
      </c>
      <c r="S6271" t="s">
        <v>355</v>
      </c>
    </row>
    <row r="6272" spans="1:19" x14ac:dyDescent="0.35">
      <c r="A6272" s="1">
        <v>43540</v>
      </c>
      <c r="B6272" t="s">
        <v>426</v>
      </c>
      <c r="C6272" t="s">
        <v>427</v>
      </c>
      <c r="D6272" t="s">
        <v>13438</v>
      </c>
      <c r="E6272">
        <v>39501200</v>
      </c>
      <c r="F6272" t="s">
        <v>428</v>
      </c>
      <c r="G6272" t="s">
        <v>429</v>
      </c>
      <c r="M6272" t="s">
        <v>13439</v>
      </c>
      <c r="N6272" t="s">
        <v>13436</v>
      </c>
      <c r="O6272" t="s">
        <v>430</v>
      </c>
      <c r="P6272" t="s">
        <v>28</v>
      </c>
      <c r="R6272" t="s">
        <v>13704</v>
      </c>
      <c r="S6272" t="s">
        <v>432</v>
      </c>
    </row>
    <row r="6273" spans="1:19" x14ac:dyDescent="0.35">
      <c r="A6273" s="1">
        <v>43540</v>
      </c>
      <c r="B6273" t="s">
        <v>2446</v>
      </c>
      <c r="C6273" t="s">
        <v>2447</v>
      </c>
      <c r="D6273" t="s">
        <v>13596</v>
      </c>
      <c r="E6273">
        <v>27102600</v>
      </c>
      <c r="F6273" t="s">
        <v>2448</v>
      </c>
      <c r="G6273" t="s">
        <v>609</v>
      </c>
      <c r="J6273" t="s">
        <v>13705</v>
      </c>
      <c r="M6273" t="s">
        <v>13597</v>
      </c>
      <c r="N6273" t="s">
        <v>13436</v>
      </c>
      <c r="O6273" t="s">
        <v>197</v>
      </c>
      <c r="P6273" t="s">
        <v>198</v>
      </c>
      <c r="R6273" t="s">
        <v>13706</v>
      </c>
      <c r="S6273" t="s">
        <v>2451</v>
      </c>
    </row>
    <row r="6274" spans="1:19" x14ac:dyDescent="0.35">
      <c r="A6274" s="1">
        <v>43540</v>
      </c>
      <c r="B6274" t="s">
        <v>13707</v>
      </c>
      <c r="C6274" t="s">
        <v>13708</v>
      </c>
      <c r="D6274" t="s">
        <v>13560</v>
      </c>
      <c r="E6274">
        <v>99999903</v>
      </c>
      <c r="F6274" t="s">
        <v>32</v>
      </c>
      <c r="G6274" t="s">
        <v>196</v>
      </c>
      <c r="M6274" t="s">
        <v>13561</v>
      </c>
      <c r="N6274" t="s">
        <v>13436</v>
      </c>
      <c r="O6274" t="s">
        <v>197</v>
      </c>
      <c r="R6274" t="s">
        <v>13709</v>
      </c>
      <c r="S6274" t="s">
        <v>13710</v>
      </c>
    </row>
    <row r="6275" spans="1:19" x14ac:dyDescent="0.35">
      <c r="A6275" s="1">
        <v>43539</v>
      </c>
      <c r="B6275" t="s">
        <v>13711</v>
      </c>
      <c r="C6275" t="s">
        <v>13712</v>
      </c>
      <c r="D6275" t="s">
        <v>13500</v>
      </c>
      <c r="E6275">
        <v>41203100</v>
      </c>
      <c r="F6275" t="s">
        <v>342</v>
      </c>
      <c r="G6275" t="s">
        <v>196</v>
      </c>
      <c r="M6275" t="s">
        <v>13501</v>
      </c>
      <c r="N6275" t="s">
        <v>13432</v>
      </c>
      <c r="O6275" t="s">
        <v>397</v>
      </c>
      <c r="P6275" t="s">
        <v>198</v>
      </c>
      <c r="R6275" t="s">
        <v>13713</v>
      </c>
      <c r="S6275" t="s">
        <v>13714</v>
      </c>
    </row>
    <row r="6276" spans="1:19" x14ac:dyDescent="0.35">
      <c r="A6276" s="1">
        <v>43539</v>
      </c>
      <c r="B6276" t="s">
        <v>13715</v>
      </c>
      <c r="C6276" t="s">
        <v>13716</v>
      </c>
      <c r="D6276" t="s">
        <v>13444</v>
      </c>
      <c r="E6276">
        <v>21101400</v>
      </c>
      <c r="F6276" t="s">
        <v>711</v>
      </c>
      <c r="G6276" t="s">
        <v>452</v>
      </c>
      <c r="M6276" t="s">
        <v>13445</v>
      </c>
      <c r="N6276" t="s">
        <v>13436</v>
      </c>
      <c r="O6276" t="s">
        <v>27</v>
      </c>
      <c r="P6276" t="s">
        <v>709</v>
      </c>
      <c r="R6276" t="s">
        <v>13717</v>
      </c>
      <c r="S6276" t="s">
        <v>13718</v>
      </c>
    </row>
    <row r="6277" spans="1:19" x14ac:dyDescent="0.35">
      <c r="A6277" s="1">
        <v>43539</v>
      </c>
      <c r="B6277" t="s">
        <v>13719</v>
      </c>
      <c r="C6277" t="s">
        <v>11294</v>
      </c>
      <c r="D6277" t="s">
        <v>13580</v>
      </c>
      <c r="E6277">
        <v>37201100</v>
      </c>
      <c r="F6277" t="s">
        <v>1777</v>
      </c>
      <c r="G6277" t="s">
        <v>262</v>
      </c>
      <c r="M6277" t="s">
        <v>13581</v>
      </c>
      <c r="N6277" t="s">
        <v>13436</v>
      </c>
      <c r="O6277" t="s">
        <v>397</v>
      </c>
      <c r="P6277" t="s">
        <v>198</v>
      </c>
      <c r="R6277" t="s">
        <v>13720</v>
      </c>
      <c r="S6277" t="s">
        <v>13721</v>
      </c>
    </row>
    <row r="6278" spans="1:19" x14ac:dyDescent="0.35">
      <c r="A6278" s="1">
        <v>43539</v>
      </c>
      <c r="B6278" t="s">
        <v>2446</v>
      </c>
      <c r="C6278" t="s">
        <v>2447</v>
      </c>
      <c r="D6278" t="s">
        <v>13596</v>
      </c>
      <c r="E6278">
        <v>27102600</v>
      </c>
      <c r="F6278" t="s">
        <v>2448</v>
      </c>
      <c r="G6278" t="s">
        <v>262</v>
      </c>
      <c r="J6278" t="s">
        <v>13705</v>
      </c>
      <c r="M6278" t="s">
        <v>13597</v>
      </c>
      <c r="N6278" t="s">
        <v>13436</v>
      </c>
      <c r="O6278" t="s">
        <v>197</v>
      </c>
      <c r="P6278" t="s">
        <v>198</v>
      </c>
      <c r="R6278" t="s">
        <v>13722</v>
      </c>
      <c r="S6278" t="s">
        <v>10422</v>
      </c>
    </row>
    <row r="6279" spans="1:19" x14ac:dyDescent="0.35">
      <c r="A6279" s="1">
        <v>43539</v>
      </c>
      <c r="B6279" t="s">
        <v>13723</v>
      </c>
      <c r="C6279" t="s">
        <v>13724</v>
      </c>
      <c r="D6279" t="s">
        <v>13506</v>
      </c>
      <c r="E6279">
        <v>25202200</v>
      </c>
      <c r="F6279" t="s">
        <v>2593</v>
      </c>
      <c r="G6279" t="s">
        <v>1221</v>
      </c>
      <c r="M6279" t="s">
        <v>13507</v>
      </c>
      <c r="N6279" t="s">
        <v>13436</v>
      </c>
      <c r="O6279" t="s">
        <v>27</v>
      </c>
      <c r="P6279" t="s">
        <v>69</v>
      </c>
      <c r="R6279" t="s">
        <v>13725</v>
      </c>
      <c r="S6279" t="s">
        <v>13726</v>
      </c>
    </row>
    <row r="6280" spans="1:19" x14ac:dyDescent="0.35">
      <c r="A6280" s="1">
        <v>43538</v>
      </c>
      <c r="B6280" t="s">
        <v>13727</v>
      </c>
      <c r="C6280" t="s">
        <v>8012</v>
      </c>
      <c r="D6280" t="s">
        <v>13393</v>
      </c>
      <c r="E6280">
        <v>43101100</v>
      </c>
      <c r="F6280" t="s">
        <v>1057</v>
      </c>
      <c r="G6280" t="s">
        <v>429</v>
      </c>
      <c r="M6280" t="s">
        <v>13394</v>
      </c>
      <c r="N6280" t="s">
        <v>13376</v>
      </c>
      <c r="O6280" t="s">
        <v>27</v>
      </c>
      <c r="P6280" t="s">
        <v>198</v>
      </c>
      <c r="R6280" t="s">
        <v>13728</v>
      </c>
      <c r="S6280" t="s">
        <v>13729</v>
      </c>
    </row>
    <row r="6281" spans="1:19" x14ac:dyDescent="0.35">
      <c r="A6281" s="1">
        <v>43538</v>
      </c>
      <c r="B6281" t="s">
        <v>13730</v>
      </c>
      <c r="C6281" t="s">
        <v>13731</v>
      </c>
      <c r="D6281" t="s">
        <v>13390</v>
      </c>
      <c r="E6281">
        <v>41901100</v>
      </c>
      <c r="F6281" t="s">
        <v>2622</v>
      </c>
      <c r="G6281" t="s">
        <v>429</v>
      </c>
      <c r="M6281" t="s">
        <v>13391</v>
      </c>
      <c r="N6281" t="s">
        <v>13376</v>
      </c>
      <c r="O6281" t="s">
        <v>397</v>
      </c>
      <c r="P6281" t="s">
        <v>198</v>
      </c>
      <c r="R6281" t="s">
        <v>13732</v>
      </c>
      <c r="S6281" t="s">
        <v>13733</v>
      </c>
    </row>
    <row r="6282" spans="1:19" x14ac:dyDescent="0.35">
      <c r="A6282" s="1">
        <v>43538</v>
      </c>
      <c r="B6282" t="s">
        <v>35</v>
      </c>
      <c r="C6282" t="s">
        <v>36</v>
      </c>
      <c r="D6282" t="s">
        <v>13375</v>
      </c>
      <c r="E6282">
        <v>53303200</v>
      </c>
      <c r="F6282" t="s">
        <v>22</v>
      </c>
      <c r="G6282" t="s">
        <v>38</v>
      </c>
      <c r="J6282" t="s">
        <v>39</v>
      </c>
      <c r="M6282" t="s">
        <v>13364</v>
      </c>
      <c r="N6282" t="s">
        <v>13376</v>
      </c>
      <c r="O6282" t="s">
        <v>27</v>
      </c>
      <c r="P6282" t="s">
        <v>28</v>
      </c>
      <c r="Q6282">
        <v>70000</v>
      </c>
      <c r="R6282" t="s">
        <v>13734</v>
      </c>
      <c r="S6282" t="s">
        <v>42</v>
      </c>
    </row>
    <row r="6283" spans="1:19" x14ac:dyDescent="0.35">
      <c r="A6283" s="1">
        <v>43538</v>
      </c>
      <c r="B6283" t="s">
        <v>35</v>
      </c>
      <c r="C6283" t="s">
        <v>36</v>
      </c>
      <c r="D6283" t="s">
        <v>13396</v>
      </c>
      <c r="E6283">
        <v>53303200</v>
      </c>
      <c r="F6283" t="s">
        <v>22</v>
      </c>
      <c r="G6283" t="s">
        <v>38</v>
      </c>
      <c r="J6283" t="s">
        <v>39</v>
      </c>
      <c r="M6283" t="s">
        <v>13397</v>
      </c>
      <c r="N6283" t="s">
        <v>13376</v>
      </c>
      <c r="O6283" t="s">
        <v>27</v>
      </c>
      <c r="P6283" t="s">
        <v>28</v>
      </c>
      <c r="Q6283">
        <v>70000</v>
      </c>
      <c r="R6283" t="s">
        <v>13735</v>
      </c>
      <c r="S6283" t="s">
        <v>42</v>
      </c>
    </row>
    <row r="6284" spans="1:19" x14ac:dyDescent="0.35">
      <c r="A6284" s="1">
        <v>43538</v>
      </c>
      <c r="B6284" t="s">
        <v>35</v>
      </c>
      <c r="C6284" t="s">
        <v>36</v>
      </c>
      <c r="D6284" t="s">
        <v>13393</v>
      </c>
      <c r="E6284">
        <v>53303200</v>
      </c>
      <c r="F6284" t="s">
        <v>22</v>
      </c>
      <c r="G6284" t="s">
        <v>38</v>
      </c>
      <c r="J6284" t="s">
        <v>39</v>
      </c>
      <c r="M6284" t="s">
        <v>13394</v>
      </c>
      <c r="N6284" t="s">
        <v>13376</v>
      </c>
      <c r="O6284" t="s">
        <v>27</v>
      </c>
      <c r="P6284" t="s">
        <v>28</v>
      </c>
      <c r="Q6284">
        <v>70000</v>
      </c>
      <c r="R6284" t="s">
        <v>13736</v>
      </c>
      <c r="S6284" t="s">
        <v>42</v>
      </c>
    </row>
    <row r="6285" spans="1:19" x14ac:dyDescent="0.35">
      <c r="A6285" s="1">
        <v>43538</v>
      </c>
      <c r="B6285" t="s">
        <v>35</v>
      </c>
      <c r="C6285" t="s">
        <v>36</v>
      </c>
      <c r="D6285" t="s">
        <v>13384</v>
      </c>
      <c r="E6285">
        <v>53303200</v>
      </c>
      <c r="F6285" t="s">
        <v>22</v>
      </c>
      <c r="G6285" t="s">
        <v>38</v>
      </c>
      <c r="J6285" t="s">
        <v>39</v>
      </c>
      <c r="M6285" t="s">
        <v>13385</v>
      </c>
      <c r="N6285" t="s">
        <v>13376</v>
      </c>
      <c r="O6285" t="s">
        <v>27</v>
      </c>
      <c r="P6285" t="s">
        <v>28</v>
      </c>
      <c r="Q6285">
        <v>70000</v>
      </c>
      <c r="R6285" t="s">
        <v>13737</v>
      </c>
      <c r="S6285" t="s">
        <v>42</v>
      </c>
    </row>
    <row r="6286" spans="1:19" x14ac:dyDescent="0.35">
      <c r="A6286" s="1">
        <v>43538</v>
      </c>
      <c r="B6286" t="s">
        <v>35</v>
      </c>
      <c r="C6286" t="s">
        <v>36</v>
      </c>
      <c r="D6286" t="s">
        <v>13378</v>
      </c>
      <c r="E6286">
        <v>53303200</v>
      </c>
      <c r="F6286" t="s">
        <v>22</v>
      </c>
      <c r="G6286" t="s">
        <v>38</v>
      </c>
      <c r="J6286" t="s">
        <v>39</v>
      </c>
      <c r="M6286" t="s">
        <v>13379</v>
      </c>
      <c r="N6286" t="s">
        <v>13376</v>
      </c>
      <c r="O6286" t="s">
        <v>27</v>
      </c>
      <c r="P6286" t="s">
        <v>28</v>
      </c>
      <c r="Q6286">
        <v>70000</v>
      </c>
      <c r="R6286" t="s">
        <v>13738</v>
      </c>
      <c r="S6286" t="s">
        <v>42</v>
      </c>
    </row>
    <row r="6287" spans="1:19" x14ac:dyDescent="0.35">
      <c r="A6287" s="1">
        <v>43538</v>
      </c>
      <c r="B6287" t="s">
        <v>35</v>
      </c>
      <c r="C6287" t="s">
        <v>36</v>
      </c>
      <c r="D6287" t="s">
        <v>13387</v>
      </c>
      <c r="E6287">
        <v>53303200</v>
      </c>
      <c r="F6287" t="s">
        <v>22</v>
      </c>
      <c r="G6287" t="s">
        <v>38</v>
      </c>
      <c r="J6287" t="s">
        <v>39</v>
      </c>
      <c r="M6287" t="s">
        <v>13388</v>
      </c>
      <c r="N6287" t="s">
        <v>13376</v>
      </c>
      <c r="O6287" t="s">
        <v>27</v>
      </c>
      <c r="P6287" t="s">
        <v>28</v>
      </c>
      <c r="Q6287">
        <v>70000</v>
      </c>
      <c r="R6287" t="s">
        <v>13739</v>
      </c>
      <c r="S6287" t="s">
        <v>42</v>
      </c>
    </row>
    <row r="6288" spans="1:19" x14ac:dyDescent="0.35">
      <c r="A6288" s="1">
        <v>43538</v>
      </c>
      <c r="B6288" t="s">
        <v>35</v>
      </c>
      <c r="C6288" t="s">
        <v>36</v>
      </c>
      <c r="D6288" t="s">
        <v>13399</v>
      </c>
      <c r="E6288">
        <v>53303200</v>
      </c>
      <c r="F6288" t="s">
        <v>22</v>
      </c>
      <c r="G6288" t="s">
        <v>38</v>
      </c>
      <c r="J6288" t="s">
        <v>39</v>
      </c>
      <c r="M6288" t="s">
        <v>13400</v>
      </c>
      <c r="N6288" t="s">
        <v>13376</v>
      </c>
      <c r="O6288" t="s">
        <v>27</v>
      </c>
      <c r="P6288" t="s">
        <v>28</v>
      </c>
      <c r="Q6288">
        <v>70000</v>
      </c>
      <c r="R6288" t="s">
        <v>13740</v>
      </c>
      <c r="S6288" t="s">
        <v>42</v>
      </c>
    </row>
    <row r="6289" spans="1:19" x14ac:dyDescent="0.35">
      <c r="A6289" s="1">
        <v>43538</v>
      </c>
      <c r="B6289" t="s">
        <v>35</v>
      </c>
      <c r="C6289" t="s">
        <v>36</v>
      </c>
      <c r="D6289" t="s">
        <v>13381</v>
      </c>
      <c r="E6289">
        <v>53303200</v>
      </c>
      <c r="F6289" t="s">
        <v>22</v>
      </c>
      <c r="G6289" t="s">
        <v>38</v>
      </c>
      <c r="J6289" t="s">
        <v>39</v>
      </c>
      <c r="M6289" t="s">
        <v>13382</v>
      </c>
      <c r="N6289" t="s">
        <v>13376</v>
      </c>
      <c r="O6289" t="s">
        <v>27</v>
      </c>
      <c r="P6289" t="s">
        <v>28</v>
      </c>
      <c r="Q6289">
        <v>70000</v>
      </c>
      <c r="R6289" t="s">
        <v>13741</v>
      </c>
      <c r="S6289" t="s">
        <v>42</v>
      </c>
    </row>
    <row r="6290" spans="1:19" x14ac:dyDescent="0.35">
      <c r="A6290" s="1">
        <v>43538</v>
      </c>
      <c r="B6290" t="s">
        <v>35</v>
      </c>
      <c r="C6290" t="s">
        <v>36</v>
      </c>
      <c r="D6290" t="s">
        <v>13390</v>
      </c>
      <c r="E6290">
        <v>53303200</v>
      </c>
      <c r="F6290" t="s">
        <v>22</v>
      </c>
      <c r="G6290" t="s">
        <v>38</v>
      </c>
      <c r="J6290" t="s">
        <v>39</v>
      </c>
      <c r="M6290" t="s">
        <v>13391</v>
      </c>
      <c r="N6290" t="s">
        <v>13376</v>
      </c>
      <c r="O6290" t="s">
        <v>27</v>
      </c>
      <c r="P6290" t="s">
        <v>28</v>
      </c>
      <c r="Q6290">
        <v>70000</v>
      </c>
      <c r="R6290" t="s">
        <v>13742</v>
      </c>
      <c r="S6290" t="s">
        <v>42</v>
      </c>
    </row>
    <row r="6291" spans="1:19" x14ac:dyDescent="0.35">
      <c r="A6291" s="1">
        <v>43538</v>
      </c>
      <c r="B6291" t="s">
        <v>283</v>
      </c>
      <c r="C6291" t="s">
        <v>284</v>
      </c>
      <c r="D6291" t="s">
        <v>13390</v>
      </c>
      <c r="E6291">
        <v>53303200</v>
      </c>
      <c r="F6291" t="s">
        <v>22</v>
      </c>
      <c r="G6291" t="s">
        <v>38</v>
      </c>
      <c r="J6291" t="s">
        <v>285</v>
      </c>
      <c r="M6291" t="s">
        <v>13391</v>
      </c>
      <c r="N6291" t="s">
        <v>13376</v>
      </c>
      <c r="O6291" t="s">
        <v>27</v>
      </c>
      <c r="P6291" t="s">
        <v>28</v>
      </c>
      <c r="R6291" t="s">
        <v>13743</v>
      </c>
      <c r="S6291" t="s">
        <v>287</v>
      </c>
    </row>
    <row r="6292" spans="1:19" x14ac:dyDescent="0.35">
      <c r="A6292" s="1">
        <v>43538</v>
      </c>
      <c r="B6292" t="s">
        <v>283</v>
      </c>
      <c r="C6292" t="s">
        <v>284</v>
      </c>
      <c r="D6292" t="s">
        <v>13393</v>
      </c>
      <c r="E6292">
        <v>53303200</v>
      </c>
      <c r="F6292" t="s">
        <v>22</v>
      </c>
      <c r="G6292" t="s">
        <v>38</v>
      </c>
      <c r="J6292" t="s">
        <v>285</v>
      </c>
      <c r="M6292" t="s">
        <v>13394</v>
      </c>
      <c r="N6292" t="s">
        <v>13376</v>
      </c>
      <c r="O6292" t="s">
        <v>27</v>
      </c>
      <c r="P6292" t="s">
        <v>28</v>
      </c>
      <c r="R6292" t="s">
        <v>13744</v>
      </c>
      <c r="S6292" t="s">
        <v>287</v>
      </c>
    </row>
    <row r="6293" spans="1:19" x14ac:dyDescent="0.35">
      <c r="A6293" s="1">
        <v>43538</v>
      </c>
      <c r="B6293" t="s">
        <v>276</v>
      </c>
      <c r="C6293" t="s">
        <v>277</v>
      </c>
      <c r="D6293" t="s">
        <v>13381</v>
      </c>
      <c r="E6293">
        <v>53303200</v>
      </c>
      <c r="F6293" t="s">
        <v>22</v>
      </c>
      <c r="G6293" t="s">
        <v>38</v>
      </c>
      <c r="J6293" t="s">
        <v>278</v>
      </c>
      <c r="M6293" t="s">
        <v>13382</v>
      </c>
      <c r="N6293" t="s">
        <v>13376</v>
      </c>
      <c r="O6293" t="s">
        <v>27</v>
      </c>
      <c r="P6293" t="s">
        <v>28</v>
      </c>
      <c r="R6293" t="s">
        <v>13745</v>
      </c>
      <c r="S6293" t="s">
        <v>280</v>
      </c>
    </row>
    <row r="6294" spans="1:19" x14ac:dyDescent="0.35">
      <c r="A6294" s="1">
        <v>43538</v>
      </c>
      <c r="B6294" t="s">
        <v>283</v>
      </c>
      <c r="C6294" t="s">
        <v>284</v>
      </c>
      <c r="D6294" t="s">
        <v>13378</v>
      </c>
      <c r="E6294">
        <v>53303200</v>
      </c>
      <c r="F6294" t="s">
        <v>22</v>
      </c>
      <c r="G6294" t="s">
        <v>38</v>
      </c>
      <c r="J6294" t="s">
        <v>285</v>
      </c>
      <c r="M6294" t="s">
        <v>13379</v>
      </c>
      <c r="N6294" t="s">
        <v>13376</v>
      </c>
      <c r="O6294" t="s">
        <v>27</v>
      </c>
      <c r="P6294" t="s">
        <v>28</v>
      </c>
      <c r="R6294" t="s">
        <v>13746</v>
      </c>
      <c r="S6294" t="s">
        <v>287</v>
      </c>
    </row>
    <row r="6295" spans="1:19" x14ac:dyDescent="0.35">
      <c r="A6295" s="1">
        <v>43538</v>
      </c>
      <c r="B6295" t="s">
        <v>276</v>
      </c>
      <c r="C6295" t="s">
        <v>277</v>
      </c>
      <c r="D6295" t="s">
        <v>13378</v>
      </c>
      <c r="E6295">
        <v>53303200</v>
      </c>
      <c r="F6295" t="s">
        <v>22</v>
      </c>
      <c r="G6295" t="s">
        <v>38</v>
      </c>
      <c r="J6295" t="s">
        <v>278</v>
      </c>
      <c r="M6295" t="s">
        <v>13379</v>
      </c>
      <c r="N6295" t="s">
        <v>13376</v>
      </c>
      <c r="O6295" t="s">
        <v>27</v>
      </c>
      <c r="P6295" t="s">
        <v>28</v>
      </c>
      <c r="R6295" t="s">
        <v>13747</v>
      </c>
      <c r="S6295" t="s">
        <v>280</v>
      </c>
    </row>
    <row r="6296" spans="1:19" x14ac:dyDescent="0.35">
      <c r="A6296" s="1">
        <v>43538</v>
      </c>
      <c r="B6296" t="s">
        <v>276</v>
      </c>
      <c r="C6296" t="s">
        <v>277</v>
      </c>
      <c r="D6296" t="s">
        <v>13384</v>
      </c>
      <c r="E6296">
        <v>53303200</v>
      </c>
      <c r="F6296" t="s">
        <v>22</v>
      </c>
      <c r="G6296" t="s">
        <v>38</v>
      </c>
      <c r="J6296" t="s">
        <v>278</v>
      </c>
      <c r="M6296" t="s">
        <v>13385</v>
      </c>
      <c r="N6296" t="s">
        <v>13376</v>
      </c>
      <c r="O6296" t="s">
        <v>27</v>
      </c>
      <c r="P6296" t="s">
        <v>28</v>
      </c>
      <c r="R6296" t="s">
        <v>13748</v>
      </c>
      <c r="S6296" t="s">
        <v>280</v>
      </c>
    </row>
    <row r="6297" spans="1:19" x14ac:dyDescent="0.35">
      <c r="A6297" s="1">
        <v>43538</v>
      </c>
      <c r="B6297" t="s">
        <v>276</v>
      </c>
      <c r="C6297" t="s">
        <v>277</v>
      </c>
      <c r="D6297" t="s">
        <v>13399</v>
      </c>
      <c r="E6297">
        <v>53303200</v>
      </c>
      <c r="F6297" t="s">
        <v>22</v>
      </c>
      <c r="G6297" t="s">
        <v>38</v>
      </c>
      <c r="J6297" t="s">
        <v>278</v>
      </c>
      <c r="M6297" t="s">
        <v>13400</v>
      </c>
      <c r="N6297" t="s">
        <v>13376</v>
      </c>
      <c r="O6297" t="s">
        <v>27</v>
      </c>
      <c r="P6297" t="s">
        <v>28</v>
      </c>
      <c r="R6297" t="s">
        <v>13749</v>
      </c>
      <c r="S6297" t="s">
        <v>280</v>
      </c>
    </row>
    <row r="6298" spans="1:19" x14ac:dyDescent="0.35">
      <c r="A6298" s="1">
        <v>43538</v>
      </c>
      <c r="B6298" t="s">
        <v>276</v>
      </c>
      <c r="C6298" t="s">
        <v>277</v>
      </c>
      <c r="D6298" t="s">
        <v>13390</v>
      </c>
      <c r="E6298">
        <v>53303200</v>
      </c>
      <c r="F6298" t="s">
        <v>22</v>
      </c>
      <c r="G6298" t="s">
        <v>38</v>
      </c>
      <c r="J6298" t="s">
        <v>278</v>
      </c>
      <c r="M6298" t="s">
        <v>13391</v>
      </c>
      <c r="N6298" t="s">
        <v>13376</v>
      </c>
      <c r="O6298" t="s">
        <v>27</v>
      </c>
      <c r="P6298" t="s">
        <v>28</v>
      </c>
      <c r="R6298" t="s">
        <v>13750</v>
      </c>
      <c r="S6298" t="s">
        <v>280</v>
      </c>
    </row>
    <row r="6299" spans="1:19" x14ac:dyDescent="0.35">
      <c r="A6299" s="1">
        <v>43538</v>
      </c>
      <c r="B6299" t="s">
        <v>276</v>
      </c>
      <c r="C6299" t="s">
        <v>277</v>
      </c>
      <c r="D6299" t="s">
        <v>13375</v>
      </c>
      <c r="E6299">
        <v>53303200</v>
      </c>
      <c r="F6299" t="s">
        <v>22</v>
      </c>
      <c r="G6299" t="s">
        <v>38</v>
      </c>
      <c r="J6299" t="s">
        <v>278</v>
      </c>
      <c r="M6299" t="s">
        <v>13364</v>
      </c>
      <c r="N6299" t="s">
        <v>13376</v>
      </c>
      <c r="O6299" t="s">
        <v>27</v>
      </c>
      <c r="P6299" t="s">
        <v>28</v>
      </c>
      <c r="R6299" t="s">
        <v>13751</v>
      </c>
      <c r="S6299" t="s">
        <v>280</v>
      </c>
    </row>
    <row r="6300" spans="1:19" x14ac:dyDescent="0.35">
      <c r="A6300" s="1">
        <v>43538</v>
      </c>
      <c r="B6300" t="s">
        <v>283</v>
      </c>
      <c r="C6300" t="s">
        <v>284</v>
      </c>
      <c r="D6300" t="s">
        <v>13381</v>
      </c>
      <c r="E6300">
        <v>53303200</v>
      </c>
      <c r="F6300" t="s">
        <v>22</v>
      </c>
      <c r="G6300" t="s">
        <v>38</v>
      </c>
      <c r="J6300" t="s">
        <v>285</v>
      </c>
      <c r="M6300" t="s">
        <v>13382</v>
      </c>
      <c r="N6300" t="s">
        <v>13376</v>
      </c>
      <c r="O6300" t="s">
        <v>27</v>
      </c>
      <c r="P6300" t="s">
        <v>28</v>
      </c>
      <c r="R6300" t="s">
        <v>13752</v>
      </c>
      <c r="S6300" t="s">
        <v>287</v>
      </c>
    </row>
    <row r="6301" spans="1:19" x14ac:dyDescent="0.35">
      <c r="A6301" s="1">
        <v>43538</v>
      </c>
      <c r="B6301" t="s">
        <v>283</v>
      </c>
      <c r="C6301" t="s">
        <v>284</v>
      </c>
      <c r="D6301" t="s">
        <v>13399</v>
      </c>
      <c r="E6301">
        <v>53303200</v>
      </c>
      <c r="F6301" t="s">
        <v>22</v>
      </c>
      <c r="G6301" t="s">
        <v>38</v>
      </c>
      <c r="J6301" t="s">
        <v>285</v>
      </c>
      <c r="M6301" t="s">
        <v>13400</v>
      </c>
      <c r="N6301" t="s">
        <v>13376</v>
      </c>
      <c r="O6301" t="s">
        <v>27</v>
      </c>
      <c r="P6301" t="s">
        <v>28</v>
      </c>
      <c r="R6301" t="s">
        <v>13753</v>
      </c>
      <c r="S6301" t="s">
        <v>287</v>
      </c>
    </row>
    <row r="6302" spans="1:19" x14ac:dyDescent="0.35">
      <c r="A6302" s="1">
        <v>43538</v>
      </c>
      <c r="B6302" t="s">
        <v>276</v>
      </c>
      <c r="C6302" t="s">
        <v>277</v>
      </c>
      <c r="D6302" t="s">
        <v>13387</v>
      </c>
      <c r="E6302">
        <v>53303200</v>
      </c>
      <c r="F6302" t="s">
        <v>22</v>
      </c>
      <c r="G6302" t="s">
        <v>38</v>
      </c>
      <c r="J6302" t="s">
        <v>278</v>
      </c>
      <c r="M6302" t="s">
        <v>13388</v>
      </c>
      <c r="N6302" t="s">
        <v>13376</v>
      </c>
      <c r="O6302" t="s">
        <v>27</v>
      </c>
      <c r="P6302" t="s">
        <v>28</v>
      </c>
      <c r="R6302" t="s">
        <v>13754</v>
      </c>
      <c r="S6302" t="s">
        <v>280</v>
      </c>
    </row>
    <row r="6303" spans="1:19" x14ac:dyDescent="0.35">
      <c r="A6303" s="1">
        <v>43538</v>
      </c>
      <c r="B6303" t="s">
        <v>276</v>
      </c>
      <c r="C6303" t="s">
        <v>277</v>
      </c>
      <c r="D6303" t="s">
        <v>13396</v>
      </c>
      <c r="E6303">
        <v>53303200</v>
      </c>
      <c r="F6303" t="s">
        <v>22</v>
      </c>
      <c r="G6303" t="s">
        <v>38</v>
      </c>
      <c r="J6303" t="s">
        <v>278</v>
      </c>
      <c r="M6303" t="s">
        <v>13397</v>
      </c>
      <c r="N6303" t="s">
        <v>13376</v>
      </c>
      <c r="O6303" t="s">
        <v>27</v>
      </c>
      <c r="P6303" t="s">
        <v>28</v>
      </c>
      <c r="R6303" t="s">
        <v>13755</v>
      </c>
      <c r="S6303" t="s">
        <v>280</v>
      </c>
    </row>
    <row r="6304" spans="1:19" x14ac:dyDescent="0.35">
      <c r="A6304" s="1">
        <v>43538</v>
      </c>
      <c r="B6304" t="s">
        <v>283</v>
      </c>
      <c r="C6304" t="s">
        <v>284</v>
      </c>
      <c r="D6304" t="s">
        <v>13384</v>
      </c>
      <c r="E6304">
        <v>53303200</v>
      </c>
      <c r="F6304" t="s">
        <v>22</v>
      </c>
      <c r="G6304" t="s">
        <v>38</v>
      </c>
      <c r="J6304" t="s">
        <v>285</v>
      </c>
      <c r="M6304" t="s">
        <v>13385</v>
      </c>
      <c r="N6304" t="s">
        <v>13376</v>
      </c>
      <c r="O6304" t="s">
        <v>27</v>
      </c>
      <c r="P6304" t="s">
        <v>28</v>
      </c>
      <c r="R6304" t="s">
        <v>13756</v>
      </c>
      <c r="S6304" t="s">
        <v>287</v>
      </c>
    </row>
    <row r="6305" spans="1:19" x14ac:dyDescent="0.35">
      <c r="A6305" s="1">
        <v>43538</v>
      </c>
      <c r="B6305" t="s">
        <v>283</v>
      </c>
      <c r="C6305" t="s">
        <v>284</v>
      </c>
      <c r="D6305" t="s">
        <v>13375</v>
      </c>
      <c r="E6305">
        <v>53303200</v>
      </c>
      <c r="F6305" t="s">
        <v>22</v>
      </c>
      <c r="G6305" t="s">
        <v>38</v>
      </c>
      <c r="J6305" t="s">
        <v>285</v>
      </c>
      <c r="M6305" t="s">
        <v>13364</v>
      </c>
      <c r="N6305" t="s">
        <v>13376</v>
      </c>
      <c r="O6305" t="s">
        <v>27</v>
      </c>
      <c r="P6305" t="s">
        <v>28</v>
      </c>
      <c r="R6305" t="s">
        <v>13757</v>
      </c>
      <c r="S6305" t="s">
        <v>287</v>
      </c>
    </row>
    <row r="6306" spans="1:19" x14ac:dyDescent="0.35">
      <c r="A6306" s="1">
        <v>43538</v>
      </c>
      <c r="B6306" t="s">
        <v>283</v>
      </c>
      <c r="C6306" t="s">
        <v>284</v>
      </c>
      <c r="D6306" t="s">
        <v>13396</v>
      </c>
      <c r="E6306">
        <v>53303200</v>
      </c>
      <c r="F6306" t="s">
        <v>22</v>
      </c>
      <c r="G6306" t="s">
        <v>38</v>
      </c>
      <c r="J6306" t="s">
        <v>285</v>
      </c>
      <c r="M6306" t="s">
        <v>13397</v>
      </c>
      <c r="N6306" t="s">
        <v>13376</v>
      </c>
      <c r="O6306" t="s">
        <v>27</v>
      </c>
      <c r="P6306" t="s">
        <v>28</v>
      </c>
      <c r="R6306" t="s">
        <v>13758</v>
      </c>
      <c r="S6306" t="s">
        <v>287</v>
      </c>
    </row>
    <row r="6307" spans="1:19" x14ac:dyDescent="0.35">
      <c r="A6307" s="1">
        <v>43538</v>
      </c>
      <c r="B6307" t="s">
        <v>13759</v>
      </c>
      <c r="C6307" t="s">
        <v>13760</v>
      </c>
      <c r="D6307" t="s">
        <v>13393</v>
      </c>
      <c r="E6307">
        <v>37301100</v>
      </c>
      <c r="F6307" t="s">
        <v>3925</v>
      </c>
      <c r="G6307" t="s">
        <v>452</v>
      </c>
      <c r="M6307" t="s">
        <v>13394</v>
      </c>
      <c r="N6307" t="s">
        <v>13376</v>
      </c>
      <c r="O6307" t="s">
        <v>27</v>
      </c>
      <c r="P6307" t="s">
        <v>198</v>
      </c>
      <c r="R6307" t="s">
        <v>13761</v>
      </c>
      <c r="S6307" t="s">
        <v>13762</v>
      </c>
    </row>
    <row r="6308" spans="1:19" x14ac:dyDescent="0.35">
      <c r="A6308" s="1">
        <v>43538</v>
      </c>
      <c r="B6308" t="s">
        <v>35</v>
      </c>
      <c r="C6308" t="s">
        <v>36</v>
      </c>
      <c r="D6308" t="s">
        <v>13476</v>
      </c>
      <c r="E6308">
        <v>53303200</v>
      </c>
      <c r="F6308" t="s">
        <v>22</v>
      </c>
      <c r="G6308" t="s">
        <v>38</v>
      </c>
      <c r="J6308" t="s">
        <v>39</v>
      </c>
      <c r="M6308" t="s">
        <v>13477</v>
      </c>
      <c r="N6308" t="s">
        <v>13425</v>
      </c>
      <c r="O6308" t="s">
        <v>27</v>
      </c>
      <c r="P6308" t="s">
        <v>28</v>
      </c>
      <c r="Q6308">
        <v>70000</v>
      </c>
      <c r="R6308" t="s">
        <v>13763</v>
      </c>
      <c r="S6308" t="s">
        <v>42</v>
      </c>
    </row>
    <row r="6309" spans="1:19" x14ac:dyDescent="0.35">
      <c r="A6309" s="1">
        <v>43538</v>
      </c>
      <c r="B6309" t="s">
        <v>35</v>
      </c>
      <c r="C6309" t="s">
        <v>36</v>
      </c>
      <c r="D6309" t="s">
        <v>13490</v>
      </c>
      <c r="E6309">
        <v>53303200</v>
      </c>
      <c r="F6309" t="s">
        <v>22</v>
      </c>
      <c r="G6309" t="s">
        <v>38</v>
      </c>
      <c r="J6309" t="s">
        <v>39</v>
      </c>
      <c r="M6309" t="s">
        <v>13491</v>
      </c>
      <c r="N6309" t="s">
        <v>13425</v>
      </c>
      <c r="O6309" t="s">
        <v>27</v>
      </c>
      <c r="P6309" t="s">
        <v>28</v>
      </c>
      <c r="Q6309">
        <v>70000</v>
      </c>
      <c r="R6309" t="s">
        <v>13764</v>
      </c>
      <c r="S6309" t="s">
        <v>42</v>
      </c>
    </row>
    <row r="6310" spans="1:19" x14ac:dyDescent="0.35">
      <c r="A6310" s="1">
        <v>43538</v>
      </c>
      <c r="B6310" t="s">
        <v>35</v>
      </c>
      <c r="C6310" t="s">
        <v>36</v>
      </c>
      <c r="D6310" t="s">
        <v>13466</v>
      </c>
      <c r="E6310">
        <v>53303200</v>
      </c>
      <c r="F6310" t="s">
        <v>22</v>
      </c>
      <c r="G6310" t="s">
        <v>38</v>
      </c>
      <c r="J6310" t="s">
        <v>39</v>
      </c>
      <c r="M6310" t="s">
        <v>13467</v>
      </c>
      <c r="N6310" t="s">
        <v>13425</v>
      </c>
      <c r="O6310" t="s">
        <v>27</v>
      </c>
      <c r="P6310" t="s">
        <v>28</v>
      </c>
      <c r="Q6310">
        <v>70000</v>
      </c>
      <c r="R6310" t="s">
        <v>13765</v>
      </c>
      <c r="S6310" t="s">
        <v>42</v>
      </c>
    </row>
    <row r="6311" spans="1:19" x14ac:dyDescent="0.35">
      <c r="A6311" s="1">
        <v>43538</v>
      </c>
      <c r="B6311" t="s">
        <v>35</v>
      </c>
      <c r="C6311" t="s">
        <v>36</v>
      </c>
      <c r="D6311" t="s">
        <v>13516</v>
      </c>
      <c r="E6311">
        <v>53303200</v>
      </c>
      <c r="F6311" t="s">
        <v>22</v>
      </c>
      <c r="G6311" t="s">
        <v>38</v>
      </c>
      <c r="J6311" t="s">
        <v>39</v>
      </c>
      <c r="M6311" t="s">
        <v>13517</v>
      </c>
      <c r="N6311" t="s">
        <v>13425</v>
      </c>
      <c r="O6311" t="s">
        <v>27</v>
      </c>
      <c r="P6311" t="s">
        <v>28</v>
      </c>
      <c r="Q6311">
        <v>70000</v>
      </c>
      <c r="R6311" t="s">
        <v>13766</v>
      </c>
      <c r="S6311" t="s">
        <v>42</v>
      </c>
    </row>
    <row r="6312" spans="1:19" x14ac:dyDescent="0.35">
      <c r="A6312" s="1">
        <v>43538</v>
      </c>
      <c r="B6312" t="s">
        <v>35</v>
      </c>
      <c r="C6312" t="s">
        <v>36</v>
      </c>
      <c r="D6312" t="s">
        <v>13473</v>
      </c>
      <c r="E6312">
        <v>53303200</v>
      </c>
      <c r="F6312" t="s">
        <v>22</v>
      </c>
      <c r="G6312" t="s">
        <v>38</v>
      </c>
      <c r="J6312" t="s">
        <v>39</v>
      </c>
      <c r="M6312" t="s">
        <v>13474</v>
      </c>
      <c r="N6312" t="s">
        <v>13425</v>
      </c>
      <c r="O6312" t="s">
        <v>27</v>
      </c>
      <c r="P6312" t="s">
        <v>28</v>
      </c>
      <c r="Q6312">
        <v>70000</v>
      </c>
      <c r="R6312" t="s">
        <v>13767</v>
      </c>
      <c r="S6312" t="s">
        <v>42</v>
      </c>
    </row>
    <row r="6313" spans="1:19" x14ac:dyDescent="0.35">
      <c r="A6313" s="1">
        <v>43538</v>
      </c>
      <c r="B6313" t="s">
        <v>35</v>
      </c>
      <c r="C6313" t="s">
        <v>36</v>
      </c>
      <c r="D6313" t="s">
        <v>13479</v>
      </c>
      <c r="E6313">
        <v>53303200</v>
      </c>
      <c r="F6313" t="s">
        <v>22</v>
      </c>
      <c r="G6313" t="s">
        <v>38</v>
      </c>
      <c r="J6313" t="s">
        <v>39</v>
      </c>
      <c r="M6313" t="s">
        <v>13480</v>
      </c>
      <c r="N6313" t="s">
        <v>13425</v>
      </c>
      <c r="O6313" t="s">
        <v>27</v>
      </c>
      <c r="P6313" t="s">
        <v>28</v>
      </c>
      <c r="Q6313">
        <v>70000</v>
      </c>
      <c r="R6313" t="s">
        <v>13768</v>
      </c>
      <c r="S6313" t="s">
        <v>42</v>
      </c>
    </row>
    <row r="6314" spans="1:19" x14ac:dyDescent="0.35">
      <c r="A6314" s="1">
        <v>43538</v>
      </c>
      <c r="B6314" t="s">
        <v>35</v>
      </c>
      <c r="C6314" t="s">
        <v>36</v>
      </c>
      <c r="D6314" t="s">
        <v>13469</v>
      </c>
      <c r="E6314">
        <v>53303200</v>
      </c>
      <c r="F6314" t="s">
        <v>22</v>
      </c>
      <c r="G6314" t="s">
        <v>38</v>
      </c>
      <c r="J6314" t="s">
        <v>39</v>
      </c>
      <c r="M6314" t="s">
        <v>13470</v>
      </c>
      <c r="N6314" t="s">
        <v>13432</v>
      </c>
      <c r="O6314" t="s">
        <v>27</v>
      </c>
      <c r="P6314" t="s">
        <v>28</v>
      </c>
      <c r="Q6314">
        <v>70000</v>
      </c>
      <c r="R6314" t="s">
        <v>13769</v>
      </c>
      <c r="S6314" t="s">
        <v>42</v>
      </c>
    </row>
    <row r="6315" spans="1:19" x14ac:dyDescent="0.35">
      <c r="A6315" s="1">
        <v>43538</v>
      </c>
      <c r="B6315" t="s">
        <v>35</v>
      </c>
      <c r="C6315" t="s">
        <v>36</v>
      </c>
      <c r="D6315" t="s">
        <v>13452</v>
      </c>
      <c r="E6315">
        <v>53303200</v>
      </c>
      <c r="F6315" t="s">
        <v>22</v>
      </c>
      <c r="G6315" t="s">
        <v>38</v>
      </c>
      <c r="J6315" t="s">
        <v>39</v>
      </c>
      <c r="M6315" t="s">
        <v>13453</v>
      </c>
      <c r="N6315" t="s">
        <v>13432</v>
      </c>
      <c r="O6315" t="s">
        <v>27</v>
      </c>
      <c r="P6315" t="s">
        <v>28</v>
      </c>
      <c r="Q6315">
        <v>70000</v>
      </c>
      <c r="R6315" t="s">
        <v>13770</v>
      </c>
      <c r="S6315" t="s">
        <v>42</v>
      </c>
    </row>
    <row r="6316" spans="1:19" x14ac:dyDescent="0.35">
      <c r="A6316" s="1">
        <v>43538</v>
      </c>
      <c r="B6316" t="s">
        <v>35</v>
      </c>
      <c r="C6316" t="s">
        <v>36</v>
      </c>
      <c r="D6316" t="s">
        <v>13462</v>
      </c>
      <c r="E6316">
        <v>53303200</v>
      </c>
      <c r="F6316" t="s">
        <v>22</v>
      </c>
      <c r="G6316" t="s">
        <v>38</v>
      </c>
      <c r="J6316" t="s">
        <v>39</v>
      </c>
      <c r="M6316" t="s">
        <v>13463</v>
      </c>
      <c r="N6316" t="s">
        <v>13432</v>
      </c>
      <c r="O6316" t="s">
        <v>27</v>
      </c>
      <c r="P6316" t="s">
        <v>28</v>
      </c>
      <c r="Q6316">
        <v>70000</v>
      </c>
      <c r="R6316" t="s">
        <v>13771</v>
      </c>
      <c r="S6316" t="s">
        <v>42</v>
      </c>
    </row>
    <row r="6317" spans="1:19" x14ac:dyDescent="0.35">
      <c r="A6317" s="1">
        <v>43538</v>
      </c>
      <c r="B6317" t="s">
        <v>35</v>
      </c>
      <c r="C6317" t="s">
        <v>36</v>
      </c>
      <c r="D6317" t="s">
        <v>13523</v>
      </c>
      <c r="E6317">
        <v>53303200</v>
      </c>
      <c r="F6317" t="s">
        <v>22</v>
      </c>
      <c r="G6317" t="s">
        <v>38</v>
      </c>
      <c r="J6317" t="s">
        <v>39</v>
      </c>
      <c r="M6317" t="s">
        <v>13524</v>
      </c>
      <c r="N6317" t="s">
        <v>13432</v>
      </c>
      <c r="O6317" t="s">
        <v>27</v>
      </c>
      <c r="P6317" t="s">
        <v>28</v>
      </c>
      <c r="Q6317">
        <v>70000</v>
      </c>
      <c r="R6317" t="s">
        <v>13772</v>
      </c>
      <c r="S6317" t="s">
        <v>42</v>
      </c>
    </row>
    <row r="6318" spans="1:19" x14ac:dyDescent="0.35">
      <c r="A6318" s="1">
        <v>43538</v>
      </c>
      <c r="B6318" t="s">
        <v>35</v>
      </c>
      <c r="C6318" t="s">
        <v>36</v>
      </c>
      <c r="D6318" t="s">
        <v>13500</v>
      </c>
      <c r="E6318">
        <v>53303200</v>
      </c>
      <c r="F6318" t="s">
        <v>22</v>
      </c>
      <c r="G6318" t="s">
        <v>38</v>
      </c>
      <c r="J6318" t="s">
        <v>39</v>
      </c>
      <c r="M6318" t="s">
        <v>13501</v>
      </c>
      <c r="N6318" t="s">
        <v>13432</v>
      </c>
      <c r="O6318" t="s">
        <v>27</v>
      </c>
      <c r="P6318" t="s">
        <v>28</v>
      </c>
      <c r="Q6318">
        <v>70000</v>
      </c>
      <c r="R6318" t="s">
        <v>13773</v>
      </c>
      <c r="S6318" t="s">
        <v>42</v>
      </c>
    </row>
    <row r="6319" spans="1:19" x14ac:dyDescent="0.35">
      <c r="A6319" s="1">
        <v>43538</v>
      </c>
      <c r="B6319" t="s">
        <v>35</v>
      </c>
      <c r="C6319" t="s">
        <v>36</v>
      </c>
      <c r="D6319" t="s">
        <v>13458</v>
      </c>
      <c r="E6319">
        <v>53303200</v>
      </c>
      <c r="F6319" t="s">
        <v>22</v>
      </c>
      <c r="G6319" t="s">
        <v>38</v>
      </c>
      <c r="J6319" t="s">
        <v>39</v>
      </c>
      <c r="M6319" t="s">
        <v>13459</v>
      </c>
      <c r="N6319" t="s">
        <v>13432</v>
      </c>
      <c r="O6319" t="s">
        <v>27</v>
      </c>
      <c r="P6319" t="s">
        <v>28</v>
      </c>
      <c r="Q6319">
        <v>70000</v>
      </c>
      <c r="R6319" t="s">
        <v>13774</v>
      </c>
      <c r="S6319" t="s">
        <v>42</v>
      </c>
    </row>
    <row r="6320" spans="1:19" x14ac:dyDescent="0.35">
      <c r="A6320" s="1">
        <v>43538</v>
      </c>
      <c r="B6320" t="s">
        <v>13775</v>
      </c>
      <c r="C6320" t="s">
        <v>13776</v>
      </c>
      <c r="D6320" t="s">
        <v>13500</v>
      </c>
      <c r="E6320">
        <v>41203100</v>
      </c>
      <c r="F6320" t="s">
        <v>342</v>
      </c>
      <c r="G6320" t="s">
        <v>429</v>
      </c>
      <c r="M6320" t="s">
        <v>13501</v>
      </c>
      <c r="N6320" t="s">
        <v>13432</v>
      </c>
      <c r="O6320" t="s">
        <v>397</v>
      </c>
      <c r="P6320" t="s">
        <v>198</v>
      </c>
      <c r="R6320" t="s">
        <v>13777</v>
      </c>
      <c r="S6320" t="s">
        <v>13778</v>
      </c>
    </row>
    <row r="6321" spans="1:19" x14ac:dyDescent="0.35">
      <c r="A6321" s="1">
        <v>43538</v>
      </c>
      <c r="B6321" t="s">
        <v>35</v>
      </c>
      <c r="C6321" t="s">
        <v>36</v>
      </c>
      <c r="D6321" t="s">
        <v>13529</v>
      </c>
      <c r="E6321">
        <v>53303200</v>
      </c>
      <c r="F6321" t="s">
        <v>22</v>
      </c>
      <c r="G6321" t="s">
        <v>38</v>
      </c>
      <c r="J6321" t="s">
        <v>39</v>
      </c>
      <c r="M6321" t="s">
        <v>13530</v>
      </c>
      <c r="N6321" t="s">
        <v>13436</v>
      </c>
      <c r="O6321" t="s">
        <v>27</v>
      </c>
      <c r="P6321" t="s">
        <v>28</v>
      </c>
      <c r="Q6321">
        <v>70000</v>
      </c>
      <c r="R6321" t="s">
        <v>13779</v>
      </c>
      <c r="S6321" t="s">
        <v>42</v>
      </c>
    </row>
    <row r="6322" spans="1:19" x14ac:dyDescent="0.35">
      <c r="A6322" s="1">
        <v>43538</v>
      </c>
      <c r="B6322" t="s">
        <v>35</v>
      </c>
      <c r="C6322" t="s">
        <v>36</v>
      </c>
      <c r="D6322" t="s">
        <v>13532</v>
      </c>
      <c r="E6322">
        <v>53303200</v>
      </c>
      <c r="F6322" t="s">
        <v>22</v>
      </c>
      <c r="G6322" t="s">
        <v>38</v>
      </c>
      <c r="J6322" t="s">
        <v>39</v>
      </c>
      <c r="M6322" t="s">
        <v>13533</v>
      </c>
      <c r="N6322" t="s">
        <v>13436</v>
      </c>
      <c r="O6322" t="s">
        <v>27</v>
      </c>
      <c r="P6322" t="s">
        <v>28</v>
      </c>
      <c r="Q6322">
        <v>70000</v>
      </c>
      <c r="R6322" t="s">
        <v>13780</v>
      </c>
      <c r="S6322" t="s">
        <v>42</v>
      </c>
    </row>
    <row r="6323" spans="1:19" x14ac:dyDescent="0.35">
      <c r="A6323" s="1">
        <v>43538</v>
      </c>
      <c r="B6323" t="s">
        <v>35</v>
      </c>
      <c r="C6323" t="s">
        <v>36</v>
      </c>
      <c r="D6323" t="s">
        <v>13538</v>
      </c>
      <c r="E6323">
        <v>53303200</v>
      </c>
      <c r="F6323" t="s">
        <v>22</v>
      </c>
      <c r="G6323" t="s">
        <v>38</v>
      </c>
      <c r="J6323" t="s">
        <v>39</v>
      </c>
      <c r="M6323" t="s">
        <v>13539</v>
      </c>
      <c r="N6323" t="s">
        <v>13436</v>
      </c>
      <c r="O6323" t="s">
        <v>27</v>
      </c>
      <c r="P6323" t="s">
        <v>28</v>
      </c>
      <c r="Q6323">
        <v>70000</v>
      </c>
      <c r="R6323" t="s">
        <v>13781</v>
      </c>
      <c r="S6323" t="s">
        <v>42</v>
      </c>
    </row>
    <row r="6324" spans="1:19" x14ac:dyDescent="0.35">
      <c r="A6324" s="1">
        <v>43538</v>
      </c>
      <c r="B6324" t="s">
        <v>35</v>
      </c>
      <c r="C6324" t="s">
        <v>36</v>
      </c>
      <c r="D6324" t="s">
        <v>13555</v>
      </c>
      <c r="E6324">
        <v>53303200</v>
      </c>
      <c r="F6324" t="s">
        <v>22</v>
      </c>
      <c r="G6324" t="s">
        <v>38</v>
      </c>
      <c r="J6324" t="s">
        <v>39</v>
      </c>
      <c r="M6324" t="s">
        <v>13556</v>
      </c>
      <c r="N6324" t="s">
        <v>13436</v>
      </c>
      <c r="O6324" t="s">
        <v>27</v>
      </c>
      <c r="P6324" t="s">
        <v>28</v>
      </c>
      <c r="Q6324">
        <v>70000</v>
      </c>
      <c r="R6324" t="s">
        <v>13782</v>
      </c>
      <c r="S6324" t="s">
        <v>42</v>
      </c>
    </row>
    <row r="6325" spans="1:19" x14ac:dyDescent="0.35">
      <c r="A6325" s="1">
        <v>43538</v>
      </c>
      <c r="B6325" t="s">
        <v>35</v>
      </c>
      <c r="C6325" t="s">
        <v>36</v>
      </c>
      <c r="D6325" t="s">
        <v>13560</v>
      </c>
      <c r="E6325">
        <v>53303200</v>
      </c>
      <c r="F6325" t="s">
        <v>22</v>
      </c>
      <c r="G6325" t="s">
        <v>38</v>
      </c>
      <c r="J6325" t="s">
        <v>39</v>
      </c>
      <c r="M6325" t="s">
        <v>13561</v>
      </c>
      <c r="N6325" t="s">
        <v>13436</v>
      </c>
      <c r="O6325" t="s">
        <v>27</v>
      </c>
      <c r="P6325" t="s">
        <v>28</v>
      </c>
      <c r="Q6325">
        <v>70000</v>
      </c>
      <c r="R6325" t="s">
        <v>13783</v>
      </c>
      <c r="S6325" t="s">
        <v>42</v>
      </c>
    </row>
    <row r="6326" spans="1:19" x14ac:dyDescent="0.35">
      <c r="A6326" s="1">
        <v>43538</v>
      </c>
      <c r="B6326" t="s">
        <v>35</v>
      </c>
      <c r="C6326" t="s">
        <v>36</v>
      </c>
      <c r="D6326" t="s">
        <v>13580</v>
      </c>
      <c r="E6326">
        <v>53303200</v>
      </c>
      <c r="F6326" t="s">
        <v>22</v>
      </c>
      <c r="G6326" t="s">
        <v>38</v>
      </c>
      <c r="J6326" t="s">
        <v>39</v>
      </c>
      <c r="M6326" t="s">
        <v>13581</v>
      </c>
      <c r="N6326" t="s">
        <v>13436</v>
      </c>
      <c r="O6326" t="s">
        <v>27</v>
      </c>
      <c r="P6326" t="s">
        <v>28</v>
      </c>
      <c r="Q6326">
        <v>70000</v>
      </c>
      <c r="R6326" t="s">
        <v>13784</v>
      </c>
      <c r="S6326" t="s">
        <v>42</v>
      </c>
    </row>
    <row r="6327" spans="1:19" x14ac:dyDescent="0.35">
      <c r="A6327" s="1">
        <v>43538</v>
      </c>
      <c r="B6327" t="s">
        <v>35</v>
      </c>
      <c r="C6327" t="s">
        <v>36</v>
      </c>
      <c r="D6327" t="s">
        <v>13588</v>
      </c>
      <c r="E6327">
        <v>53303200</v>
      </c>
      <c r="F6327" t="s">
        <v>22</v>
      </c>
      <c r="G6327" t="s">
        <v>38</v>
      </c>
      <c r="J6327" t="s">
        <v>39</v>
      </c>
      <c r="M6327" t="s">
        <v>13589</v>
      </c>
      <c r="N6327" t="s">
        <v>13436</v>
      </c>
      <c r="O6327" t="s">
        <v>27</v>
      </c>
      <c r="P6327" t="s">
        <v>28</v>
      </c>
      <c r="Q6327">
        <v>70000</v>
      </c>
      <c r="R6327" t="s">
        <v>13785</v>
      </c>
      <c r="S6327" t="s">
        <v>42</v>
      </c>
    </row>
    <row r="6328" spans="1:19" x14ac:dyDescent="0.35">
      <c r="A6328" s="1">
        <v>43538</v>
      </c>
      <c r="B6328" t="s">
        <v>13786</v>
      </c>
      <c r="C6328" t="s">
        <v>53</v>
      </c>
      <c r="D6328" t="s">
        <v>13430</v>
      </c>
      <c r="E6328">
        <v>53303200</v>
      </c>
      <c r="F6328" t="s">
        <v>22</v>
      </c>
      <c r="G6328" t="s">
        <v>23</v>
      </c>
      <c r="J6328" t="s">
        <v>55</v>
      </c>
      <c r="M6328" t="s">
        <v>13431</v>
      </c>
      <c r="N6328" t="s">
        <v>13432</v>
      </c>
      <c r="O6328" t="s">
        <v>27</v>
      </c>
      <c r="P6328" t="s">
        <v>28</v>
      </c>
      <c r="Q6328">
        <v>65000</v>
      </c>
      <c r="R6328" t="s">
        <v>13787</v>
      </c>
      <c r="S6328" t="s">
        <v>13788</v>
      </c>
    </row>
    <row r="6329" spans="1:19" x14ac:dyDescent="0.35">
      <c r="A6329" s="1">
        <v>43538</v>
      </c>
      <c r="B6329" t="s">
        <v>35</v>
      </c>
      <c r="C6329" t="s">
        <v>36</v>
      </c>
      <c r="D6329" t="s">
        <v>13599</v>
      </c>
      <c r="E6329">
        <v>53303200</v>
      </c>
      <c r="F6329" t="s">
        <v>22</v>
      </c>
      <c r="G6329" t="s">
        <v>38</v>
      </c>
      <c r="J6329" t="s">
        <v>39</v>
      </c>
      <c r="M6329" t="s">
        <v>13600</v>
      </c>
      <c r="N6329" t="s">
        <v>13436</v>
      </c>
      <c r="O6329" t="s">
        <v>27</v>
      </c>
      <c r="P6329" t="s">
        <v>28</v>
      </c>
      <c r="Q6329">
        <v>70000</v>
      </c>
      <c r="R6329" t="s">
        <v>13789</v>
      </c>
      <c r="S6329" t="s">
        <v>42</v>
      </c>
    </row>
    <row r="6330" spans="1:19" x14ac:dyDescent="0.35">
      <c r="A6330" s="1">
        <v>43538</v>
      </c>
      <c r="B6330" t="s">
        <v>35</v>
      </c>
      <c r="C6330" t="s">
        <v>36</v>
      </c>
      <c r="D6330" t="s">
        <v>13509</v>
      </c>
      <c r="E6330">
        <v>53303200</v>
      </c>
      <c r="F6330" t="s">
        <v>22</v>
      </c>
      <c r="G6330" t="s">
        <v>38</v>
      </c>
      <c r="J6330" t="s">
        <v>39</v>
      </c>
      <c r="M6330" t="s">
        <v>13510</v>
      </c>
      <c r="N6330" t="s">
        <v>13436</v>
      </c>
      <c r="O6330" t="s">
        <v>27</v>
      </c>
      <c r="P6330" t="s">
        <v>28</v>
      </c>
      <c r="Q6330">
        <v>70000</v>
      </c>
      <c r="R6330" t="s">
        <v>13790</v>
      </c>
      <c r="S6330" t="s">
        <v>42</v>
      </c>
    </row>
    <row r="6331" spans="1:19" x14ac:dyDescent="0.35">
      <c r="A6331" s="1">
        <v>43538</v>
      </c>
      <c r="B6331" t="s">
        <v>35</v>
      </c>
      <c r="C6331" t="s">
        <v>36</v>
      </c>
      <c r="D6331" t="s">
        <v>13506</v>
      </c>
      <c r="E6331">
        <v>53303200</v>
      </c>
      <c r="F6331" t="s">
        <v>22</v>
      </c>
      <c r="G6331" t="s">
        <v>38</v>
      </c>
      <c r="J6331" t="s">
        <v>39</v>
      </c>
      <c r="M6331" t="s">
        <v>13507</v>
      </c>
      <c r="N6331" t="s">
        <v>13436</v>
      </c>
      <c r="O6331" t="s">
        <v>27</v>
      </c>
      <c r="P6331" t="s">
        <v>28</v>
      </c>
      <c r="Q6331">
        <v>70000</v>
      </c>
      <c r="R6331" t="s">
        <v>13791</v>
      </c>
      <c r="S6331" t="s">
        <v>42</v>
      </c>
    </row>
    <row r="6332" spans="1:19" x14ac:dyDescent="0.35">
      <c r="A6332" s="1">
        <v>43538</v>
      </c>
      <c r="B6332" t="s">
        <v>35</v>
      </c>
      <c r="C6332" t="s">
        <v>36</v>
      </c>
      <c r="D6332" t="s">
        <v>13567</v>
      </c>
      <c r="E6332">
        <v>53303200</v>
      </c>
      <c r="F6332" t="s">
        <v>22</v>
      </c>
      <c r="G6332" t="s">
        <v>38</v>
      </c>
      <c r="J6332" t="s">
        <v>39</v>
      </c>
      <c r="M6332" t="s">
        <v>13568</v>
      </c>
      <c r="N6332" t="s">
        <v>13436</v>
      </c>
      <c r="O6332" t="s">
        <v>27</v>
      </c>
      <c r="P6332" t="s">
        <v>28</v>
      </c>
      <c r="Q6332">
        <v>70000</v>
      </c>
      <c r="R6332" t="s">
        <v>13792</v>
      </c>
      <c r="S6332" t="s">
        <v>42</v>
      </c>
    </row>
    <row r="6333" spans="1:19" x14ac:dyDescent="0.35">
      <c r="A6333" s="1">
        <v>43538</v>
      </c>
      <c r="B6333" t="s">
        <v>13793</v>
      </c>
      <c r="C6333" t="s">
        <v>53</v>
      </c>
      <c r="D6333" t="s">
        <v>13523</v>
      </c>
      <c r="E6333">
        <v>53303200</v>
      </c>
      <c r="F6333" t="s">
        <v>22</v>
      </c>
      <c r="G6333" t="s">
        <v>23</v>
      </c>
      <c r="J6333" t="s">
        <v>55</v>
      </c>
      <c r="M6333" t="s">
        <v>13524</v>
      </c>
      <c r="N6333" t="s">
        <v>13432</v>
      </c>
      <c r="O6333" t="s">
        <v>27</v>
      </c>
      <c r="P6333" t="s">
        <v>28</v>
      </c>
      <c r="Q6333">
        <v>65000</v>
      </c>
      <c r="R6333" t="s">
        <v>13794</v>
      </c>
      <c r="S6333" t="s">
        <v>13788</v>
      </c>
    </row>
    <row r="6334" spans="1:19" x14ac:dyDescent="0.35">
      <c r="A6334" s="1">
        <v>43538</v>
      </c>
      <c r="B6334" t="s">
        <v>35</v>
      </c>
      <c r="C6334" t="s">
        <v>36</v>
      </c>
      <c r="D6334" t="s">
        <v>13574</v>
      </c>
      <c r="E6334">
        <v>53303200</v>
      </c>
      <c r="F6334" t="s">
        <v>22</v>
      </c>
      <c r="G6334" t="s">
        <v>38</v>
      </c>
      <c r="J6334" t="s">
        <v>39</v>
      </c>
      <c r="M6334" t="s">
        <v>13575</v>
      </c>
      <c r="N6334" t="s">
        <v>13436</v>
      </c>
      <c r="O6334" t="s">
        <v>27</v>
      </c>
      <c r="P6334" t="s">
        <v>28</v>
      </c>
      <c r="Q6334">
        <v>70000</v>
      </c>
      <c r="R6334" t="s">
        <v>13795</v>
      </c>
      <c r="S6334" t="s">
        <v>42</v>
      </c>
    </row>
    <row r="6335" spans="1:19" x14ac:dyDescent="0.35">
      <c r="A6335" s="1">
        <v>43538</v>
      </c>
      <c r="B6335" t="s">
        <v>35</v>
      </c>
      <c r="C6335" t="s">
        <v>36</v>
      </c>
      <c r="D6335" t="s">
        <v>13603</v>
      </c>
      <c r="E6335">
        <v>53303200</v>
      </c>
      <c r="F6335" t="s">
        <v>22</v>
      </c>
      <c r="G6335" t="s">
        <v>38</v>
      </c>
      <c r="J6335" t="s">
        <v>39</v>
      </c>
      <c r="M6335" t="s">
        <v>13604</v>
      </c>
      <c r="N6335" t="s">
        <v>13436</v>
      </c>
      <c r="O6335" t="s">
        <v>27</v>
      </c>
      <c r="P6335" t="s">
        <v>28</v>
      </c>
      <c r="Q6335">
        <v>70000</v>
      </c>
      <c r="R6335" t="s">
        <v>13796</v>
      </c>
      <c r="S6335" t="s">
        <v>42</v>
      </c>
    </row>
    <row r="6336" spans="1:19" x14ac:dyDescent="0.35">
      <c r="A6336" s="1">
        <v>43538</v>
      </c>
      <c r="B6336" t="s">
        <v>35</v>
      </c>
      <c r="C6336" t="s">
        <v>36</v>
      </c>
      <c r="D6336" t="s">
        <v>13596</v>
      </c>
      <c r="E6336">
        <v>53303200</v>
      </c>
      <c r="F6336" t="s">
        <v>22</v>
      </c>
      <c r="G6336" t="s">
        <v>38</v>
      </c>
      <c r="J6336" t="s">
        <v>39</v>
      </c>
      <c r="M6336" t="s">
        <v>13597</v>
      </c>
      <c r="N6336" t="s">
        <v>13436</v>
      </c>
      <c r="O6336" t="s">
        <v>27</v>
      </c>
      <c r="P6336" t="s">
        <v>28</v>
      </c>
      <c r="Q6336">
        <v>70000</v>
      </c>
      <c r="R6336" t="s">
        <v>13797</v>
      </c>
      <c r="S6336" t="s">
        <v>42</v>
      </c>
    </row>
    <row r="6337" spans="1:19" x14ac:dyDescent="0.35">
      <c r="A6337" s="1">
        <v>43538</v>
      </c>
      <c r="B6337" t="s">
        <v>13793</v>
      </c>
      <c r="C6337" t="s">
        <v>53</v>
      </c>
      <c r="D6337" t="s">
        <v>13458</v>
      </c>
      <c r="E6337">
        <v>53303200</v>
      </c>
      <c r="F6337" t="s">
        <v>22</v>
      </c>
      <c r="G6337" t="s">
        <v>23</v>
      </c>
      <c r="J6337" t="s">
        <v>55</v>
      </c>
      <c r="M6337" t="s">
        <v>13459</v>
      </c>
      <c r="N6337" t="s">
        <v>13432</v>
      </c>
      <c r="O6337" t="s">
        <v>27</v>
      </c>
      <c r="P6337" t="s">
        <v>28</v>
      </c>
      <c r="Q6337">
        <v>65000</v>
      </c>
      <c r="R6337" t="s">
        <v>13798</v>
      </c>
      <c r="S6337" t="s">
        <v>13788</v>
      </c>
    </row>
    <row r="6338" spans="1:19" x14ac:dyDescent="0.35">
      <c r="A6338" s="1">
        <v>43538</v>
      </c>
      <c r="B6338" t="s">
        <v>13786</v>
      </c>
      <c r="C6338" t="s">
        <v>53</v>
      </c>
      <c r="D6338" t="s">
        <v>13523</v>
      </c>
      <c r="E6338">
        <v>53303200</v>
      </c>
      <c r="F6338" t="s">
        <v>22</v>
      </c>
      <c r="G6338" t="s">
        <v>23</v>
      </c>
      <c r="J6338" t="s">
        <v>55</v>
      </c>
      <c r="M6338" t="s">
        <v>13524</v>
      </c>
      <c r="N6338" t="s">
        <v>13432</v>
      </c>
      <c r="O6338" t="s">
        <v>27</v>
      </c>
      <c r="P6338" t="s">
        <v>28</v>
      </c>
      <c r="Q6338">
        <v>65000</v>
      </c>
      <c r="R6338" t="s">
        <v>13799</v>
      </c>
      <c r="S6338" t="s">
        <v>13788</v>
      </c>
    </row>
    <row r="6339" spans="1:19" x14ac:dyDescent="0.35">
      <c r="A6339" s="1">
        <v>43538</v>
      </c>
      <c r="B6339" t="s">
        <v>13793</v>
      </c>
      <c r="C6339" t="s">
        <v>53</v>
      </c>
      <c r="D6339" t="s">
        <v>13476</v>
      </c>
      <c r="E6339">
        <v>53303200</v>
      </c>
      <c r="F6339" t="s">
        <v>22</v>
      </c>
      <c r="G6339" t="s">
        <v>23</v>
      </c>
      <c r="J6339" t="s">
        <v>55</v>
      </c>
      <c r="M6339" t="s">
        <v>13477</v>
      </c>
      <c r="N6339" t="s">
        <v>13425</v>
      </c>
      <c r="O6339" t="s">
        <v>27</v>
      </c>
      <c r="P6339" t="s">
        <v>28</v>
      </c>
      <c r="Q6339">
        <v>65000</v>
      </c>
      <c r="R6339" t="s">
        <v>13800</v>
      </c>
      <c r="S6339" t="s">
        <v>13788</v>
      </c>
    </row>
    <row r="6340" spans="1:19" x14ac:dyDescent="0.35">
      <c r="A6340" s="1">
        <v>43538</v>
      </c>
      <c r="B6340" t="s">
        <v>13786</v>
      </c>
      <c r="C6340" t="s">
        <v>53</v>
      </c>
      <c r="D6340" t="s">
        <v>13476</v>
      </c>
      <c r="E6340">
        <v>53303200</v>
      </c>
      <c r="F6340" t="s">
        <v>22</v>
      </c>
      <c r="G6340" t="s">
        <v>23</v>
      </c>
      <c r="J6340" t="s">
        <v>55</v>
      </c>
      <c r="M6340" t="s">
        <v>13477</v>
      </c>
      <c r="N6340" t="s">
        <v>13425</v>
      </c>
      <c r="O6340" t="s">
        <v>27</v>
      </c>
      <c r="P6340" t="s">
        <v>28</v>
      </c>
      <c r="Q6340">
        <v>65000</v>
      </c>
      <c r="R6340" t="s">
        <v>13801</v>
      </c>
      <c r="S6340" t="s">
        <v>13788</v>
      </c>
    </row>
    <row r="6341" spans="1:19" x14ac:dyDescent="0.35">
      <c r="A6341" s="1">
        <v>43538</v>
      </c>
      <c r="B6341" t="s">
        <v>283</v>
      </c>
      <c r="C6341" t="s">
        <v>284</v>
      </c>
      <c r="D6341" t="s">
        <v>13423</v>
      </c>
      <c r="E6341">
        <v>53303200</v>
      </c>
      <c r="F6341" t="s">
        <v>22</v>
      </c>
      <c r="G6341" t="s">
        <v>38</v>
      </c>
      <c r="J6341" t="s">
        <v>285</v>
      </c>
      <c r="M6341" t="s">
        <v>13424</v>
      </c>
      <c r="N6341" t="s">
        <v>13425</v>
      </c>
      <c r="O6341" t="s">
        <v>27</v>
      </c>
      <c r="P6341" t="s">
        <v>28</v>
      </c>
      <c r="R6341" t="s">
        <v>13802</v>
      </c>
      <c r="S6341" t="s">
        <v>287</v>
      </c>
    </row>
    <row r="6342" spans="1:19" x14ac:dyDescent="0.35">
      <c r="A6342" s="1">
        <v>43538</v>
      </c>
      <c r="B6342" t="s">
        <v>283</v>
      </c>
      <c r="C6342" t="s">
        <v>284</v>
      </c>
      <c r="D6342" t="s">
        <v>13479</v>
      </c>
      <c r="E6342">
        <v>53303200</v>
      </c>
      <c r="F6342" t="s">
        <v>22</v>
      </c>
      <c r="G6342" t="s">
        <v>38</v>
      </c>
      <c r="J6342" t="s">
        <v>285</v>
      </c>
      <c r="M6342" t="s">
        <v>13480</v>
      </c>
      <c r="N6342" t="s">
        <v>13425</v>
      </c>
      <c r="O6342" t="s">
        <v>27</v>
      </c>
      <c r="P6342" t="s">
        <v>28</v>
      </c>
      <c r="R6342" t="s">
        <v>13803</v>
      </c>
      <c r="S6342" t="s">
        <v>287</v>
      </c>
    </row>
    <row r="6343" spans="1:19" x14ac:dyDescent="0.35">
      <c r="A6343" s="1">
        <v>43538</v>
      </c>
      <c r="B6343" t="s">
        <v>283</v>
      </c>
      <c r="C6343" t="s">
        <v>284</v>
      </c>
      <c r="D6343" t="s">
        <v>13455</v>
      </c>
      <c r="E6343">
        <v>53303200</v>
      </c>
      <c r="F6343" t="s">
        <v>22</v>
      </c>
      <c r="G6343" t="s">
        <v>38</v>
      </c>
      <c r="J6343" t="s">
        <v>285</v>
      </c>
      <c r="M6343" t="s">
        <v>13456</v>
      </c>
      <c r="N6343" t="s">
        <v>13425</v>
      </c>
      <c r="O6343" t="s">
        <v>27</v>
      </c>
      <c r="P6343" t="s">
        <v>28</v>
      </c>
      <c r="R6343" t="s">
        <v>13804</v>
      </c>
      <c r="S6343" t="s">
        <v>287</v>
      </c>
    </row>
    <row r="6344" spans="1:19" x14ac:dyDescent="0.35">
      <c r="A6344" s="1">
        <v>43538</v>
      </c>
      <c r="B6344" t="s">
        <v>276</v>
      </c>
      <c r="C6344" t="s">
        <v>277</v>
      </c>
      <c r="D6344" t="s">
        <v>13427</v>
      </c>
      <c r="E6344">
        <v>53303200</v>
      </c>
      <c r="F6344" t="s">
        <v>22</v>
      </c>
      <c r="G6344" t="s">
        <v>38</v>
      </c>
      <c r="J6344" t="s">
        <v>278</v>
      </c>
      <c r="M6344" t="s">
        <v>13428</v>
      </c>
      <c r="N6344" t="s">
        <v>13425</v>
      </c>
      <c r="O6344" t="s">
        <v>27</v>
      </c>
      <c r="P6344" t="s">
        <v>28</v>
      </c>
      <c r="R6344" t="s">
        <v>13805</v>
      </c>
      <c r="S6344" t="s">
        <v>280</v>
      </c>
    </row>
    <row r="6345" spans="1:19" x14ac:dyDescent="0.35">
      <c r="A6345" s="1">
        <v>43538</v>
      </c>
      <c r="B6345" t="s">
        <v>283</v>
      </c>
      <c r="C6345" t="s">
        <v>284</v>
      </c>
      <c r="D6345" t="s">
        <v>13466</v>
      </c>
      <c r="E6345">
        <v>53303200</v>
      </c>
      <c r="F6345" t="s">
        <v>22</v>
      </c>
      <c r="G6345" t="s">
        <v>38</v>
      </c>
      <c r="J6345" t="s">
        <v>285</v>
      </c>
      <c r="M6345" t="s">
        <v>13467</v>
      </c>
      <c r="N6345" t="s">
        <v>13425</v>
      </c>
      <c r="O6345" t="s">
        <v>27</v>
      </c>
      <c r="P6345" t="s">
        <v>28</v>
      </c>
      <c r="R6345" t="s">
        <v>13806</v>
      </c>
      <c r="S6345" t="s">
        <v>287</v>
      </c>
    </row>
    <row r="6346" spans="1:19" x14ac:dyDescent="0.35">
      <c r="A6346" s="1">
        <v>43538</v>
      </c>
      <c r="B6346" t="s">
        <v>283</v>
      </c>
      <c r="C6346" t="s">
        <v>284</v>
      </c>
      <c r="D6346" t="s">
        <v>13490</v>
      </c>
      <c r="E6346">
        <v>53303200</v>
      </c>
      <c r="F6346" t="s">
        <v>22</v>
      </c>
      <c r="G6346" t="s">
        <v>38</v>
      </c>
      <c r="J6346" t="s">
        <v>285</v>
      </c>
      <c r="M6346" t="s">
        <v>13491</v>
      </c>
      <c r="N6346" t="s">
        <v>13425</v>
      </c>
      <c r="O6346" t="s">
        <v>27</v>
      </c>
      <c r="P6346" t="s">
        <v>28</v>
      </c>
      <c r="R6346" t="s">
        <v>13807</v>
      </c>
      <c r="S6346" t="s">
        <v>287</v>
      </c>
    </row>
    <row r="6347" spans="1:19" x14ac:dyDescent="0.35">
      <c r="A6347" s="1">
        <v>43538</v>
      </c>
      <c r="B6347" t="s">
        <v>283</v>
      </c>
      <c r="C6347" t="s">
        <v>284</v>
      </c>
      <c r="D6347" t="s">
        <v>13473</v>
      </c>
      <c r="E6347">
        <v>53303200</v>
      </c>
      <c r="F6347" t="s">
        <v>22</v>
      </c>
      <c r="G6347" t="s">
        <v>38</v>
      </c>
      <c r="J6347" t="s">
        <v>285</v>
      </c>
      <c r="M6347" t="s">
        <v>13474</v>
      </c>
      <c r="N6347" t="s">
        <v>13425</v>
      </c>
      <c r="O6347" t="s">
        <v>27</v>
      </c>
      <c r="P6347" t="s">
        <v>28</v>
      </c>
      <c r="R6347" t="s">
        <v>13808</v>
      </c>
      <c r="S6347" t="s">
        <v>287</v>
      </c>
    </row>
    <row r="6348" spans="1:19" x14ac:dyDescent="0.35">
      <c r="A6348" s="1">
        <v>43538</v>
      </c>
      <c r="B6348" t="s">
        <v>276</v>
      </c>
      <c r="C6348" t="s">
        <v>277</v>
      </c>
      <c r="D6348" t="s">
        <v>13476</v>
      </c>
      <c r="E6348">
        <v>53303200</v>
      </c>
      <c r="F6348" t="s">
        <v>22</v>
      </c>
      <c r="G6348" t="s">
        <v>38</v>
      </c>
      <c r="J6348" t="s">
        <v>278</v>
      </c>
      <c r="M6348" t="s">
        <v>13477</v>
      </c>
      <c r="N6348" t="s">
        <v>13425</v>
      </c>
      <c r="O6348" t="s">
        <v>27</v>
      </c>
      <c r="P6348" t="s">
        <v>28</v>
      </c>
      <c r="R6348" t="s">
        <v>13809</v>
      </c>
      <c r="S6348" t="s">
        <v>280</v>
      </c>
    </row>
    <row r="6349" spans="1:19" x14ac:dyDescent="0.35">
      <c r="A6349" s="1">
        <v>43538</v>
      </c>
      <c r="B6349" t="s">
        <v>283</v>
      </c>
      <c r="C6349" t="s">
        <v>284</v>
      </c>
      <c r="D6349" t="s">
        <v>13427</v>
      </c>
      <c r="E6349">
        <v>53303200</v>
      </c>
      <c r="F6349" t="s">
        <v>22</v>
      </c>
      <c r="G6349" t="s">
        <v>38</v>
      </c>
      <c r="J6349" t="s">
        <v>285</v>
      </c>
      <c r="M6349" t="s">
        <v>13428</v>
      </c>
      <c r="N6349" t="s">
        <v>13425</v>
      </c>
      <c r="O6349" t="s">
        <v>27</v>
      </c>
      <c r="P6349" t="s">
        <v>28</v>
      </c>
      <c r="R6349" t="s">
        <v>13810</v>
      </c>
      <c r="S6349" t="s">
        <v>287</v>
      </c>
    </row>
    <row r="6350" spans="1:19" x14ac:dyDescent="0.35">
      <c r="A6350" s="1">
        <v>43538</v>
      </c>
      <c r="B6350" t="s">
        <v>283</v>
      </c>
      <c r="C6350" t="s">
        <v>284</v>
      </c>
      <c r="D6350" t="s">
        <v>13516</v>
      </c>
      <c r="E6350">
        <v>53303200</v>
      </c>
      <c r="F6350" t="s">
        <v>22</v>
      </c>
      <c r="G6350" t="s">
        <v>38</v>
      </c>
      <c r="J6350" t="s">
        <v>285</v>
      </c>
      <c r="M6350" t="s">
        <v>13517</v>
      </c>
      <c r="N6350" t="s">
        <v>13425</v>
      </c>
      <c r="O6350" t="s">
        <v>27</v>
      </c>
      <c r="P6350" t="s">
        <v>28</v>
      </c>
      <c r="R6350" t="s">
        <v>13811</v>
      </c>
      <c r="S6350" t="s">
        <v>287</v>
      </c>
    </row>
    <row r="6351" spans="1:19" x14ac:dyDescent="0.35">
      <c r="A6351" s="1">
        <v>43538</v>
      </c>
      <c r="B6351" t="s">
        <v>276</v>
      </c>
      <c r="C6351" t="s">
        <v>277</v>
      </c>
      <c r="D6351" t="s">
        <v>13479</v>
      </c>
      <c r="E6351">
        <v>53303200</v>
      </c>
      <c r="F6351" t="s">
        <v>22</v>
      </c>
      <c r="G6351" t="s">
        <v>38</v>
      </c>
      <c r="J6351" t="s">
        <v>278</v>
      </c>
      <c r="M6351" t="s">
        <v>13480</v>
      </c>
      <c r="N6351" t="s">
        <v>13425</v>
      </c>
      <c r="O6351" t="s">
        <v>27</v>
      </c>
      <c r="P6351" t="s">
        <v>28</v>
      </c>
      <c r="R6351" t="s">
        <v>13812</v>
      </c>
      <c r="S6351" t="s">
        <v>280</v>
      </c>
    </row>
    <row r="6352" spans="1:19" x14ac:dyDescent="0.35">
      <c r="A6352" s="1">
        <v>43538</v>
      </c>
      <c r="B6352" t="s">
        <v>276</v>
      </c>
      <c r="C6352" t="s">
        <v>277</v>
      </c>
      <c r="D6352" t="s">
        <v>13473</v>
      </c>
      <c r="E6352">
        <v>53303200</v>
      </c>
      <c r="F6352" t="s">
        <v>22</v>
      </c>
      <c r="G6352" t="s">
        <v>38</v>
      </c>
      <c r="J6352" t="s">
        <v>278</v>
      </c>
      <c r="M6352" t="s">
        <v>13474</v>
      </c>
      <c r="N6352" t="s">
        <v>13425</v>
      </c>
      <c r="O6352" t="s">
        <v>27</v>
      </c>
      <c r="P6352" t="s">
        <v>28</v>
      </c>
      <c r="R6352" t="s">
        <v>13813</v>
      </c>
      <c r="S6352" t="s">
        <v>280</v>
      </c>
    </row>
    <row r="6353" spans="1:19" x14ac:dyDescent="0.35">
      <c r="A6353" s="1">
        <v>43538</v>
      </c>
      <c r="B6353" t="s">
        <v>276</v>
      </c>
      <c r="C6353" t="s">
        <v>277</v>
      </c>
      <c r="D6353" t="s">
        <v>13423</v>
      </c>
      <c r="E6353">
        <v>53303200</v>
      </c>
      <c r="F6353" t="s">
        <v>22</v>
      </c>
      <c r="G6353" t="s">
        <v>38</v>
      </c>
      <c r="J6353" t="s">
        <v>278</v>
      </c>
      <c r="M6353" t="s">
        <v>13424</v>
      </c>
      <c r="N6353" t="s">
        <v>13425</v>
      </c>
      <c r="O6353" t="s">
        <v>27</v>
      </c>
      <c r="P6353" t="s">
        <v>28</v>
      </c>
      <c r="R6353" t="s">
        <v>13814</v>
      </c>
      <c r="S6353" t="s">
        <v>280</v>
      </c>
    </row>
    <row r="6354" spans="1:19" x14ac:dyDescent="0.35">
      <c r="A6354" s="1">
        <v>43538</v>
      </c>
      <c r="B6354" t="s">
        <v>283</v>
      </c>
      <c r="C6354" t="s">
        <v>284</v>
      </c>
      <c r="D6354" t="s">
        <v>13476</v>
      </c>
      <c r="E6354">
        <v>53303200</v>
      </c>
      <c r="F6354" t="s">
        <v>22</v>
      </c>
      <c r="G6354" t="s">
        <v>38</v>
      </c>
      <c r="J6354" t="s">
        <v>285</v>
      </c>
      <c r="M6354" t="s">
        <v>13477</v>
      </c>
      <c r="N6354" t="s">
        <v>13425</v>
      </c>
      <c r="O6354" t="s">
        <v>27</v>
      </c>
      <c r="P6354" t="s">
        <v>28</v>
      </c>
      <c r="R6354" t="s">
        <v>13815</v>
      </c>
      <c r="S6354" t="s">
        <v>287</v>
      </c>
    </row>
    <row r="6355" spans="1:19" x14ac:dyDescent="0.35">
      <c r="A6355" s="1">
        <v>43538</v>
      </c>
      <c r="B6355" t="s">
        <v>276</v>
      </c>
      <c r="C6355" t="s">
        <v>277</v>
      </c>
      <c r="D6355" t="s">
        <v>13490</v>
      </c>
      <c r="E6355">
        <v>53303200</v>
      </c>
      <c r="F6355" t="s">
        <v>22</v>
      </c>
      <c r="G6355" t="s">
        <v>38</v>
      </c>
      <c r="J6355" t="s">
        <v>278</v>
      </c>
      <c r="M6355" t="s">
        <v>13491</v>
      </c>
      <c r="N6355" t="s">
        <v>13425</v>
      </c>
      <c r="O6355" t="s">
        <v>27</v>
      </c>
      <c r="P6355" t="s">
        <v>28</v>
      </c>
      <c r="R6355" t="s">
        <v>13816</v>
      </c>
      <c r="S6355" t="s">
        <v>280</v>
      </c>
    </row>
    <row r="6356" spans="1:19" x14ac:dyDescent="0.35">
      <c r="A6356" s="1">
        <v>43538</v>
      </c>
      <c r="B6356" t="s">
        <v>276</v>
      </c>
      <c r="C6356" t="s">
        <v>277</v>
      </c>
      <c r="D6356" t="s">
        <v>13516</v>
      </c>
      <c r="E6356">
        <v>53303200</v>
      </c>
      <c r="F6356" t="s">
        <v>22</v>
      </c>
      <c r="G6356" t="s">
        <v>38</v>
      </c>
      <c r="J6356" t="s">
        <v>278</v>
      </c>
      <c r="M6356" t="s">
        <v>13517</v>
      </c>
      <c r="N6356" t="s">
        <v>13425</v>
      </c>
      <c r="O6356" t="s">
        <v>27</v>
      </c>
      <c r="P6356" t="s">
        <v>28</v>
      </c>
      <c r="R6356" t="s">
        <v>13817</v>
      </c>
      <c r="S6356" t="s">
        <v>280</v>
      </c>
    </row>
    <row r="6357" spans="1:19" x14ac:dyDescent="0.35">
      <c r="A6357" s="1">
        <v>43538</v>
      </c>
      <c r="B6357" t="s">
        <v>276</v>
      </c>
      <c r="C6357" t="s">
        <v>277</v>
      </c>
      <c r="D6357" t="s">
        <v>13462</v>
      </c>
      <c r="E6357">
        <v>53303200</v>
      </c>
      <c r="F6357" t="s">
        <v>22</v>
      </c>
      <c r="G6357" t="s">
        <v>38</v>
      </c>
      <c r="J6357" t="s">
        <v>278</v>
      </c>
      <c r="M6357" t="s">
        <v>13463</v>
      </c>
      <c r="N6357" t="s">
        <v>13432</v>
      </c>
      <c r="O6357" t="s">
        <v>27</v>
      </c>
      <c r="P6357" t="s">
        <v>28</v>
      </c>
      <c r="R6357" t="s">
        <v>13818</v>
      </c>
      <c r="S6357" t="s">
        <v>280</v>
      </c>
    </row>
    <row r="6358" spans="1:19" x14ac:dyDescent="0.35">
      <c r="A6358" s="1">
        <v>43538</v>
      </c>
      <c r="B6358" t="s">
        <v>283</v>
      </c>
      <c r="C6358" t="s">
        <v>284</v>
      </c>
      <c r="D6358" t="s">
        <v>13500</v>
      </c>
      <c r="E6358">
        <v>53303200</v>
      </c>
      <c r="F6358" t="s">
        <v>22</v>
      </c>
      <c r="G6358" t="s">
        <v>38</v>
      </c>
      <c r="J6358" t="s">
        <v>285</v>
      </c>
      <c r="M6358" t="s">
        <v>13501</v>
      </c>
      <c r="N6358" t="s">
        <v>13432</v>
      </c>
      <c r="O6358" t="s">
        <v>27</v>
      </c>
      <c r="P6358" t="s">
        <v>28</v>
      </c>
      <c r="R6358" t="s">
        <v>13819</v>
      </c>
      <c r="S6358" t="s">
        <v>287</v>
      </c>
    </row>
    <row r="6359" spans="1:19" x14ac:dyDescent="0.35">
      <c r="A6359" s="1">
        <v>43538</v>
      </c>
      <c r="B6359" t="s">
        <v>283</v>
      </c>
      <c r="C6359" t="s">
        <v>284</v>
      </c>
      <c r="D6359" t="s">
        <v>13430</v>
      </c>
      <c r="E6359">
        <v>53303200</v>
      </c>
      <c r="F6359" t="s">
        <v>22</v>
      </c>
      <c r="G6359" t="s">
        <v>38</v>
      </c>
      <c r="J6359" t="s">
        <v>285</v>
      </c>
      <c r="M6359" t="s">
        <v>13431</v>
      </c>
      <c r="N6359" t="s">
        <v>13432</v>
      </c>
      <c r="O6359" t="s">
        <v>27</v>
      </c>
      <c r="P6359" t="s">
        <v>28</v>
      </c>
      <c r="R6359" t="s">
        <v>13820</v>
      </c>
      <c r="S6359" t="s">
        <v>287</v>
      </c>
    </row>
    <row r="6360" spans="1:19" x14ac:dyDescent="0.35">
      <c r="A6360" s="1">
        <v>43538</v>
      </c>
      <c r="B6360" t="s">
        <v>283</v>
      </c>
      <c r="C6360" t="s">
        <v>284</v>
      </c>
      <c r="D6360" t="s">
        <v>13452</v>
      </c>
      <c r="E6360">
        <v>53303200</v>
      </c>
      <c r="F6360" t="s">
        <v>22</v>
      </c>
      <c r="G6360" t="s">
        <v>38</v>
      </c>
      <c r="J6360" t="s">
        <v>285</v>
      </c>
      <c r="M6360" t="s">
        <v>13453</v>
      </c>
      <c r="N6360" t="s">
        <v>13432</v>
      </c>
      <c r="O6360" t="s">
        <v>27</v>
      </c>
      <c r="P6360" t="s">
        <v>28</v>
      </c>
      <c r="R6360" t="s">
        <v>13821</v>
      </c>
      <c r="S6360" t="s">
        <v>287</v>
      </c>
    </row>
    <row r="6361" spans="1:19" x14ac:dyDescent="0.35">
      <c r="A6361" s="1">
        <v>43538</v>
      </c>
      <c r="B6361" t="s">
        <v>283</v>
      </c>
      <c r="C6361" t="s">
        <v>284</v>
      </c>
      <c r="D6361" t="s">
        <v>13469</v>
      </c>
      <c r="E6361">
        <v>53303200</v>
      </c>
      <c r="F6361" t="s">
        <v>22</v>
      </c>
      <c r="G6361" t="s">
        <v>38</v>
      </c>
      <c r="J6361" t="s">
        <v>285</v>
      </c>
      <c r="M6361" t="s">
        <v>13470</v>
      </c>
      <c r="N6361" t="s">
        <v>13432</v>
      </c>
      <c r="O6361" t="s">
        <v>27</v>
      </c>
      <c r="P6361" t="s">
        <v>28</v>
      </c>
      <c r="R6361" t="s">
        <v>13822</v>
      </c>
      <c r="S6361" t="s">
        <v>287</v>
      </c>
    </row>
    <row r="6362" spans="1:19" x14ac:dyDescent="0.35">
      <c r="A6362" s="1">
        <v>43538</v>
      </c>
      <c r="B6362" t="s">
        <v>283</v>
      </c>
      <c r="C6362" t="s">
        <v>284</v>
      </c>
      <c r="D6362" t="s">
        <v>13523</v>
      </c>
      <c r="E6362">
        <v>53303200</v>
      </c>
      <c r="F6362" t="s">
        <v>22</v>
      </c>
      <c r="G6362" t="s">
        <v>38</v>
      </c>
      <c r="J6362" t="s">
        <v>285</v>
      </c>
      <c r="M6362" t="s">
        <v>13524</v>
      </c>
      <c r="N6362" t="s">
        <v>13432</v>
      </c>
      <c r="O6362" t="s">
        <v>27</v>
      </c>
      <c r="P6362" t="s">
        <v>28</v>
      </c>
      <c r="R6362" t="s">
        <v>13823</v>
      </c>
      <c r="S6362" t="s">
        <v>287</v>
      </c>
    </row>
    <row r="6363" spans="1:19" x14ac:dyDescent="0.35">
      <c r="A6363" s="1">
        <v>43538</v>
      </c>
      <c r="B6363" t="s">
        <v>276</v>
      </c>
      <c r="C6363" t="s">
        <v>277</v>
      </c>
      <c r="D6363" t="s">
        <v>13430</v>
      </c>
      <c r="E6363">
        <v>53303200</v>
      </c>
      <c r="F6363" t="s">
        <v>22</v>
      </c>
      <c r="G6363" t="s">
        <v>38</v>
      </c>
      <c r="J6363" t="s">
        <v>278</v>
      </c>
      <c r="M6363" t="s">
        <v>13431</v>
      </c>
      <c r="N6363" t="s">
        <v>13432</v>
      </c>
      <c r="O6363" t="s">
        <v>27</v>
      </c>
      <c r="P6363" t="s">
        <v>28</v>
      </c>
      <c r="R6363" t="s">
        <v>13824</v>
      </c>
      <c r="S6363" t="s">
        <v>280</v>
      </c>
    </row>
    <row r="6364" spans="1:19" x14ac:dyDescent="0.35">
      <c r="A6364" s="1">
        <v>43538</v>
      </c>
      <c r="B6364" t="s">
        <v>283</v>
      </c>
      <c r="C6364" t="s">
        <v>284</v>
      </c>
      <c r="D6364" t="s">
        <v>13458</v>
      </c>
      <c r="E6364">
        <v>53303200</v>
      </c>
      <c r="F6364" t="s">
        <v>22</v>
      </c>
      <c r="G6364" t="s">
        <v>38</v>
      </c>
      <c r="J6364" t="s">
        <v>285</v>
      </c>
      <c r="M6364" t="s">
        <v>13459</v>
      </c>
      <c r="N6364" t="s">
        <v>13432</v>
      </c>
      <c r="O6364" t="s">
        <v>27</v>
      </c>
      <c r="P6364" t="s">
        <v>28</v>
      </c>
      <c r="R6364" t="s">
        <v>13825</v>
      </c>
      <c r="S6364" t="s">
        <v>287</v>
      </c>
    </row>
    <row r="6365" spans="1:19" x14ac:dyDescent="0.35">
      <c r="A6365" s="1">
        <v>43538</v>
      </c>
      <c r="B6365" t="s">
        <v>276</v>
      </c>
      <c r="C6365" t="s">
        <v>277</v>
      </c>
      <c r="D6365" t="s">
        <v>13500</v>
      </c>
      <c r="E6365">
        <v>53303200</v>
      </c>
      <c r="F6365" t="s">
        <v>22</v>
      </c>
      <c r="G6365" t="s">
        <v>38</v>
      </c>
      <c r="J6365" t="s">
        <v>278</v>
      </c>
      <c r="M6365" t="s">
        <v>13501</v>
      </c>
      <c r="N6365" t="s">
        <v>13432</v>
      </c>
      <c r="O6365" t="s">
        <v>27</v>
      </c>
      <c r="P6365" t="s">
        <v>28</v>
      </c>
      <c r="R6365" t="s">
        <v>13826</v>
      </c>
      <c r="S6365" t="s">
        <v>280</v>
      </c>
    </row>
    <row r="6366" spans="1:19" x14ac:dyDescent="0.35">
      <c r="A6366" s="1">
        <v>43538</v>
      </c>
      <c r="B6366" t="s">
        <v>13786</v>
      </c>
      <c r="C6366" t="s">
        <v>53</v>
      </c>
      <c r="D6366" t="s">
        <v>13570</v>
      </c>
      <c r="E6366">
        <v>53303200</v>
      </c>
      <c r="F6366" t="s">
        <v>22</v>
      </c>
      <c r="G6366" t="s">
        <v>23</v>
      </c>
      <c r="J6366" t="s">
        <v>55</v>
      </c>
      <c r="M6366" t="s">
        <v>13571</v>
      </c>
      <c r="N6366" t="s">
        <v>13436</v>
      </c>
      <c r="O6366" t="s">
        <v>27</v>
      </c>
      <c r="P6366" t="s">
        <v>28</v>
      </c>
      <c r="Q6366">
        <v>65000</v>
      </c>
      <c r="R6366" t="s">
        <v>13827</v>
      </c>
      <c r="S6366" t="s">
        <v>13788</v>
      </c>
    </row>
    <row r="6367" spans="1:19" x14ac:dyDescent="0.35">
      <c r="A6367" s="1">
        <v>43538</v>
      </c>
      <c r="B6367" t="s">
        <v>283</v>
      </c>
      <c r="C6367" t="s">
        <v>284</v>
      </c>
      <c r="D6367" t="s">
        <v>13462</v>
      </c>
      <c r="E6367">
        <v>53303200</v>
      </c>
      <c r="F6367" t="s">
        <v>22</v>
      </c>
      <c r="G6367" t="s">
        <v>38</v>
      </c>
      <c r="J6367" t="s">
        <v>285</v>
      </c>
      <c r="M6367" t="s">
        <v>13463</v>
      </c>
      <c r="N6367" t="s">
        <v>13432</v>
      </c>
      <c r="O6367" t="s">
        <v>27</v>
      </c>
      <c r="P6367" t="s">
        <v>28</v>
      </c>
      <c r="R6367" t="s">
        <v>13828</v>
      </c>
      <c r="S6367" t="s">
        <v>287</v>
      </c>
    </row>
    <row r="6368" spans="1:19" x14ac:dyDescent="0.35">
      <c r="A6368" s="1">
        <v>43538</v>
      </c>
      <c r="B6368" t="s">
        <v>276</v>
      </c>
      <c r="C6368" t="s">
        <v>277</v>
      </c>
      <c r="D6368" t="s">
        <v>13523</v>
      </c>
      <c r="E6368">
        <v>53303200</v>
      </c>
      <c r="F6368" t="s">
        <v>22</v>
      </c>
      <c r="G6368" t="s">
        <v>38</v>
      </c>
      <c r="J6368" t="s">
        <v>278</v>
      </c>
      <c r="M6368" t="s">
        <v>13524</v>
      </c>
      <c r="N6368" t="s">
        <v>13432</v>
      </c>
      <c r="O6368" t="s">
        <v>27</v>
      </c>
      <c r="P6368" t="s">
        <v>28</v>
      </c>
      <c r="R6368" t="s">
        <v>13829</v>
      </c>
      <c r="S6368" t="s">
        <v>280</v>
      </c>
    </row>
    <row r="6369" spans="1:19" x14ac:dyDescent="0.35">
      <c r="A6369" s="1">
        <v>43538</v>
      </c>
      <c r="B6369" t="s">
        <v>13786</v>
      </c>
      <c r="C6369" t="s">
        <v>53</v>
      </c>
      <c r="D6369" t="s">
        <v>13555</v>
      </c>
      <c r="E6369">
        <v>53303200</v>
      </c>
      <c r="F6369" t="s">
        <v>22</v>
      </c>
      <c r="G6369" t="s">
        <v>23</v>
      </c>
      <c r="J6369" t="s">
        <v>55</v>
      </c>
      <c r="M6369" t="s">
        <v>13556</v>
      </c>
      <c r="N6369" t="s">
        <v>13436</v>
      </c>
      <c r="O6369" t="s">
        <v>27</v>
      </c>
      <c r="P6369" t="s">
        <v>28</v>
      </c>
      <c r="Q6369">
        <v>65000</v>
      </c>
      <c r="R6369" t="s">
        <v>13830</v>
      </c>
      <c r="S6369" t="s">
        <v>13788</v>
      </c>
    </row>
    <row r="6370" spans="1:19" x14ac:dyDescent="0.35">
      <c r="A6370" s="1">
        <v>43538</v>
      </c>
      <c r="B6370" t="s">
        <v>13793</v>
      </c>
      <c r="C6370" t="s">
        <v>53</v>
      </c>
      <c r="D6370" t="s">
        <v>13555</v>
      </c>
      <c r="E6370">
        <v>53303200</v>
      </c>
      <c r="F6370" t="s">
        <v>22</v>
      </c>
      <c r="G6370" t="s">
        <v>23</v>
      </c>
      <c r="J6370" t="s">
        <v>55</v>
      </c>
      <c r="M6370" t="s">
        <v>13556</v>
      </c>
      <c r="N6370" t="s">
        <v>13436</v>
      </c>
      <c r="O6370" t="s">
        <v>27</v>
      </c>
      <c r="P6370" t="s">
        <v>28</v>
      </c>
      <c r="Q6370">
        <v>65000</v>
      </c>
      <c r="R6370" t="s">
        <v>13831</v>
      </c>
      <c r="S6370" t="s">
        <v>13788</v>
      </c>
    </row>
    <row r="6371" spans="1:19" x14ac:dyDescent="0.35">
      <c r="A6371" s="1">
        <v>43538</v>
      </c>
      <c r="B6371" t="s">
        <v>35</v>
      </c>
      <c r="C6371" t="s">
        <v>53</v>
      </c>
      <c r="D6371" t="s">
        <v>13603</v>
      </c>
      <c r="E6371">
        <v>53303200</v>
      </c>
      <c r="F6371" t="s">
        <v>22</v>
      </c>
      <c r="G6371" t="s">
        <v>38</v>
      </c>
      <c r="J6371" t="s">
        <v>1079</v>
      </c>
      <c r="M6371" t="s">
        <v>13604</v>
      </c>
      <c r="N6371" t="s">
        <v>13436</v>
      </c>
      <c r="O6371" t="s">
        <v>27</v>
      </c>
      <c r="P6371" t="s">
        <v>28</v>
      </c>
      <c r="Q6371">
        <v>70000</v>
      </c>
      <c r="R6371" t="s">
        <v>13832</v>
      </c>
      <c r="S6371" t="s">
        <v>42</v>
      </c>
    </row>
    <row r="6372" spans="1:19" x14ac:dyDescent="0.35">
      <c r="A6372" s="1">
        <v>43538</v>
      </c>
      <c r="B6372" t="s">
        <v>13833</v>
      </c>
      <c r="C6372" t="s">
        <v>13834</v>
      </c>
      <c r="D6372" t="s">
        <v>13523</v>
      </c>
      <c r="E6372">
        <v>49904100</v>
      </c>
      <c r="F6372" t="s">
        <v>1662</v>
      </c>
      <c r="G6372" t="s">
        <v>262</v>
      </c>
      <c r="M6372" t="s">
        <v>13524</v>
      </c>
      <c r="N6372" t="s">
        <v>13432</v>
      </c>
      <c r="O6372" t="s">
        <v>27</v>
      </c>
      <c r="P6372" t="s">
        <v>198</v>
      </c>
      <c r="R6372" t="s">
        <v>13835</v>
      </c>
      <c r="S6372" t="s">
        <v>13836</v>
      </c>
    </row>
    <row r="6373" spans="1:19" x14ac:dyDescent="0.35">
      <c r="A6373" s="1">
        <v>43538</v>
      </c>
      <c r="B6373" t="s">
        <v>13775</v>
      </c>
      <c r="C6373" t="s">
        <v>13837</v>
      </c>
      <c r="D6373" t="s">
        <v>13500</v>
      </c>
      <c r="E6373">
        <v>41203100</v>
      </c>
      <c r="F6373" t="s">
        <v>342</v>
      </c>
      <c r="G6373" t="s">
        <v>429</v>
      </c>
      <c r="M6373" t="s">
        <v>13501</v>
      </c>
      <c r="N6373" t="s">
        <v>13432</v>
      </c>
      <c r="O6373" t="s">
        <v>397</v>
      </c>
      <c r="P6373" t="s">
        <v>198</v>
      </c>
      <c r="R6373" t="s">
        <v>13838</v>
      </c>
      <c r="S6373" t="s">
        <v>13778</v>
      </c>
    </row>
    <row r="6374" spans="1:19" x14ac:dyDescent="0.35">
      <c r="A6374" s="1">
        <v>43538</v>
      </c>
      <c r="B6374" t="s">
        <v>13839</v>
      </c>
      <c r="C6374" t="s">
        <v>413</v>
      </c>
      <c r="D6374" t="s">
        <v>13574</v>
      </c>
      <c r="E6374">
        <v>41203100</v>
      </c>
      <c r="F6374" t="s">
        <v>342</v>
      </c>
      <c r="G6374" t="s">
        <v>23</v>
      </c>
      <c r="M6374" t="s">
        <v>13575</v>
      </c>
      <c r="N6374" t="s">
        <v>13436</v>
      </c>
      <c r="O6374" t="s">
        <v>27</v>
      </c>
      <c r="P6374" t="s">
        <v>198</v>
      </c>
      <c r="R6374" t="s">
        <v>13840</v>
      </c>
      <c r="S6374" t="s">
        <v>13841</v>
      </c>
    </row>
    <row r="6375" spans="1:19" x14ac:dyDescent="0.35">
      <c r="A6375" s="1">
        <v>43538</v>
      </c>
      <c r="B6375" t="s">
        <v>283</v>
      </c>
      <c r="C6375" t="s">
        <v>284</v>
      </c>
      <c r="D6375" t="s">
        <v>13603</v>
      </c>
      <c r="E6375">
        <v>53303200</v>
      </c>
      <c r="F6375" t="s">
        <v>22</v>
      </c>
      <c r="G6375" t="s">
        <v>38</v>
      </c>
      <c r="J6375" t="s">
        <v>285</v>
      </c>
      <c r="M6375" t="s">
        <v>13604</v>
      </c>
      <c r="N6375" t="s">
        <v>13436</v>
      </c>
      <c r="O6375" t="s">
        <v>27</v>
      </c>
      <c r="P6375" t="s">
        <v>28</v>
      </c>
      <c r="R6375" t="s">
        <v>13842</v>
      </c>
      <c r="S6375" t="s">
        <v>287</v>
      </c>
    </row>
    <row r="6376" spans="1:19" x14ac:dyDescent="0.35">
      <c r="A6376" s="1">
        <v>43538</v>
      </c>
      <c r="B6376" t="s">
        <v>283</v>
      </c>
      <c r="C6376" t="s">
        <v>284</v>
      </c>
      <c r="D6376" t="s">
        <v>13564</v>
      </c>
      <c r="E6376">
        <v>53303200</v>
      </c>
      <c r="F6376" t="s">
        <v>22</v>
      </c>
      <c r="G6376" t="s">
        <v>38</v>
      </c>
      <c r="J6376" t="s">
        <v>285</v>
      </c>
      <c r="M6376" t="s">
        <v>13565</v>
      </c>
      <c r="N6376" t="s">
        <v>13436</v>
      </c>
      <c r="O6376" t="s">
        <v>27</v>
      </c>
      <c r="P6376" t="s">
        <v>28</v>
      </c>
      <c r="R6376" t="s">
        <v>13843</v>
      </c>
      <c r="S6376" t="s">
        <v>287</v>
      </c>
    </row>
    <row r="6377" spans="1:19" x14ac:dyDescent="0.35">
      <c r="A6377" s="1">
        <v>43538</v>
      </c>
      <c r="B6377" t="s">
        <v>276</v>
      </c>
      <c r="C6377" t="s">
        <v>277</v>
      </c>
      <c r="D6377" t="s">
        <v>13434</v>
      </c>
      <c r="E6377">
        <v>53303200</v>
      </c>
      <c r="F6377" t="s">
        <v>22</v>
      </c>
      <c r="G6377" t="s">
        <v>38</v>
      </c>
      <c r="J6377" t="s">
        <v>278</v>
      </c>
      <c r="M6377" t="s">
        <v>13435</v>
      </c>
      <c r="N6377" t="s">
        <v>13436</v>
      </c>
      <c r="O6377" t="s">
        <v>27</v>
      </c>
      <c r="P6377" t="s">
        <v>28</v>
      </c>
      <c r="R6377" t="s">
        <v>13844</v>
      </c>
      <c r="S6377" t="s">
        <v>280</v>
      </c>
    </row>
    <row r="6378" spans="1:19" x14ac:dyDescent="0.35">
      <c r="A6378" s="1">
        <v>43538</v>
      </c>
      <c r="B6378" t="s">
        <v>276</v>
      </c>
      <c r="C6378" t="s">
        <v>277</v>
      </c>
      <c r="D6378" t="s">
        <v>13596</v>
      </c>
      <c r="E6378">
        <v>53303200</v>
      </c>
      <c r="F6378" t="s">
        <v>22</v>
      </c>
      <c r="G6378" t="s">
        <v>38</v>
      </c>
      <c r="J6378" t="s">
        <v>278</v>
      </c>
      <c r="M6378" t="s">
        <v>13597</v>
      </c>
      <c r="N6378" t="s">
        <v>13436</v>
      </c>
      <c r="O6378" t="s">
        <v>27</v>
      </c>
      <c r="P6378" t="s">
        <v>28</v>
      </c>
      <c r="R6378" t="s">
        <v>13845</v>
      </c>
      <c r="S6378" t="s">
        <v>280</v>
      </c>
    </row>
    <row r="6379" spans="1:19" x14ac:dyDescent="0.35">
      <c r="A6379" s="1">
        <v>43538</v>
      </c>
      <c r="B6379" t="s">
        <v>283</v>
      </c>
      <c r="C6379" t="s">
        <v>284</v>
      </c>
      <c r="D6379" t="s">
        <v>13438</v>
      </c>
      <c r="E6379">
        <v>53303200</v>
      </c>
      <c r="F6379" t="s">
        <v>22</v>
      </c>
      <c r="G6379" t="s">
        <v>38</v>
      </c>
      <c r="J6379" t="s">
        <v>285</v>
      </c>
      <c r="M6379" t="s">
        <v>13439</v>
      </c>
      <c r="N6379" t="s">
        <v>13436</v>
      </c>
      <c r="O6379" t="s">
        <v>27</v>
      </c>
      <c r="P6379" t="s">
        <v>28</v>
      </c>
      <c r="R6379" t="s">
        <v>13846</v>
      </c>
      <c r="S6379" t="s">
        <v>287</v>
      </c>
    </row>
    <row r="6380" spans="1:19" x14ac:dyDescent="0.35">
      <c r="A6380" s="1">
        <v>43538</v>
      </c>
      <c r="B6380" t="s">
        <v>283</v>
      </c>
      <c r="C6380" t="s">
        <v>284</v>
      </c>
      <c r="D6380" t="s">
        <v>13447</v>
      </c>
      <c r="E6380">
        <v>53303200</v>
      </c>
      <c r="F6380" t="s">
        <v>22</v>
      </c>
      <c r="G6380" t="s">
        <v>38</v>
      </c>
      <c r="J6380" t="s">
        <v>285</v>
      </c>
      <c r="M6380" t="s">
        <v>13448</v>
      </c>
      <c r="N6380" t="s">
        <v>13436</v>
      </c>
      <c r="O6380" t="s">
        <v>27</v>
      </c>
      <c r="P6380" t="s">
        <v>28</v>
      </c>
      <c r="R6380" t="s">
        <v>13847</v>
      </c>
      <c r="S6380" t="s">
        <v>287</v>
      </c>
    </row>
    <row r="6381" spans="1:19" x14ac:dyDescent="0.35">
      <c r="A6381" s="1">
        <v>43538</v>
      </c>
      <c r="B6381" t="s">
        <v>276</v>
      </c>
      <c r="C6381" t="s">
        <v>277</v>
      </c>
      <c r="D6381" t="s">
        <v>13574</v>
      </c>
      <c r="E6381">
        <v>53303200</v>
      </c>
      <c r="F6381" t="s">
        <v>22</v>
      </c>
      <c r="G6381" t="s">
        <v>38</v>
      </c>
      <c r="J6381" t="s">
        <v>278</v>
      </c>
      <c r="M6381" t="s">
        <v>13575</v>
      </c>
      <c r="N6381" t="s">
        <v>13436</v>
      </c>
      <c r="O6381" t="s">
        <v>27</v>
      </c>
      <c r="P6381" t="s">
        <v>28</v>
      </c>
      <c r="R6381" t="s">
        <v>13848</v>
      </c>
      <c r="S6381" t="s">
        <v>280</v>
      </c>
    </row>
    <row r="6382" spans="1:19" x14ac:dyDescent="0.35">
      <c r="A6382" s="1">
        <v>43538</v>
      </c>
      <c r="B6382" t="s">
        <v>283</v>
      </c>
      <c r="C6382" t="s">
        <v>284</v>
      </c>
      <c r="D6382" t="s">
        <v>13567</v>
      </c>
      <c r="E6382">
        <v>53303200</v>
      </c>
      <c r="F6382" t="s">
        <v>22</v>
      </c>
      <c r="G6382" t="s">
        <v>38</v>
      </c>
      <c r="J6382" t="s">
        <v>285</v>
      </c>
      <c r="M6382" t="s">
        <v>13568</v>
      </c>
      <c r="N6382" t="s">
        <v>13436</v>
      </c>
      <c r="O6382" t="s">
        <v>27</v>
      </c>
      <c r="P6382" t="s">
        <v>28</v>
      </c>
      <c r="R6382" t="s">
        <v>13849</v>
      </c>
      <c r="S6382" t="s">
        <v>287</v>
      </c>
    </row>
    <row r="6383" spans="1:19" x14ac:dyDescent="0.35">
      <c r="A6383" s="1">
        <v>43538</v>
      </c>
      <c r="B6383" t="s">
        <v>13850</v>
      </c>
      <c r="C6383" t="s">
        <v>13851</v>
      </c>
      <c r="D6383" t="s">
        <v>13430</v>
      </c>
      <c r="E6383">
        <v>53303200</v>
      </c>
      <c r="F6383" t="s">
        <v>22</v>
      </c>
      <c r="G6383" t="s">
        <v>38</v>
      </c>
      <c r="J6383" t="s">
        <v>13852</v>
      </c>
      <c r="M6383" t="s">
        <v>13431</v>
      </c>
      <c r="N6383" t="s">
        <v>13432</v>
      </c>
      <c r="O6383" t="s">
        <v>27</v>
      </c>
      <c r="P6383" t="s">
        <v>28</v>
      </c>
      <c r="R6383" t="s">
        <v>13853</v>
      </c>
      <c r="S6383" t="s">
        <v>13854</v>
      </c>
    </row>
    <row r="6384" spans="1:19" x14ac:dyDescent="0.35">
      <c r="A6384" s="1">
        <v>43538</v>
      </c>
      <c r="B6384" t="s">
        <v>283</v>
      </c>
      <c r="C6384" t="s">
        <v>284</v>
      </c>
      <c r="D6384" t="s">
        <v>13538</v>
      </c>
      <c r="E6384">
        <v>53303200</v>
      </c>
      <c r="F6384" t="s">
        <v>22</v>
      </c>
      <c r="G6384" t="s">
        <v>38</v>
      </c>
      <c r="J6384" t="s">
        <v>285</v>
      </c>
      <c r="M6384" t="s">
        <v>13539</v>
      </c>
      <c r="N6384" t="s">
        <v>13436</v>
      </c>
      <c r="O6384" t="s">
        <v>27</v>
      </c>
      <c r="P6384" t="s">
        <v>28</v>
      </c>
      <c r="R6384" t="s">
        <v>13855</v>
      </c>
      <c r="S6384" t="s">
        <v>287</v>
      </c>
    </row>
    <row r="6385" spans="1:19" x14ac:dyDescent="0.35">
      <c r="A6385" s="1">
        <v>43538</v>
      </c>
      <c r="B6385" t="s">
        <v>283</v>
      </c>
      <c r="C6385" t="s">
        <v>284</v>
      </c>
      <c r="D6385" t="s">
        <v>13555</v>
      </c>
      <c r="E6385">
        <v>53303200</v>
      </c>
      <c r="F6385" t="s">
        <v>22</v>
      </c>
      <c r="G6385" t="s">
        <v>38</v>
      </c>
      <c r="J6385" t="s">
        <v>285</v>
      </c>
      <c r="M6385" t="s">
        <v>13556</v>
      </c>
      <c r="N6385" t="s">
        <v>13436</v>
      </c>
      <c r="O6385" t="s">
        <v>27</v>
      </c>
      <c r="P6385" t="s">
        <v>28</v>
      </c>
      <c r="R6385" t="s">
        <v>13856</v>
      </c>
      <c r="S6385" t="s">
        <v>287</v>
      </c>
    </row>
    <row r="6386" spans="1:19" x14ac:dyDescent="0.35">
      <c r="A6386" s="1">
        <v>43538</v>
      </c>
      <c r="B6386" t="s">
        <v>276</v>
      </c>
      <c r="C6386" t="s">
        <v>277</v>
      </c>
      <c r="D6386" t="s">
        <v>13444</v>
      </c>
      <c r="E6386">
        <v>53303200</v>
      </c>
      <c r="F6386" t="s">
        <v>22</v>
      </c>
      <c r="G6386" t="s">
        <v>38</v>
      </c>
      <c r="J6386" t="s">
        <v>278</v>
      </c>
      <c r="M6386" t="s">
        <v>13445</v>
      </c>
      <c r="N6386" t="s">
        <v>13436</v>
      </c>
      <c r="O6386" t="s">
        <v>27</v>
      </c>
      <c r="P6386" t="s">
        <v>28</v>
      </c>
      <c r="R6386" t="s">
        <v>13857</v>
      </c>
      <c r="S6386" t="s">
        <v>280</v>
      </c>
    </row>
    <row r="6387" spans="1:19" x14ac:dyDescent="0.35">
      <c r="A6387" s="1">
        <v>43538</v>
      </c>
      <c r="B6387" t="s">
        <v>276</v>
      </c>
      <c r="C6387" t="s">
        <v>277</v>
      </c>
      <c r="D6387" t="s">
        <v>13599</v>
      </c>
      <c r="E6387">
        <v>53303200</v>
      </c>
      <c r="F6387" t="s">
        <v>22</v>
      </c>
      <c r="G6387" t="s">
        <v>38</v>
      </c>
      <c r="J6387" t="s">
        <v>278</v>
      </c>
      <c r="M6387" t="s">
        <v>13600</v>
      </c>
      <c r="N6387" t="s">
        <v>13436</v>
      </c>
      <c r="O6387" t="s">
        <v>27</v>
      </c>
      <c r="P6387" t="s">
        <v>28</v>
      </c>
      <c r="R6387" t="s">
        <v>13858</v>
      </c>
      <c r="S6387" t="s">
        <v>280</v>
      </c>
    </row>
    <row r="6388" spans="1:19" x14ac:dyDescent="0.35">
      <c r="A6388" s="1">
        <v>43538</v>
      </c>
      <c r="B6388" t="s">
        <v>276</v>
      </c>
      <c r="C6388" t="s">
        <v>277</v>
      </c>
      <c r="D6388" t="s">
        <v>13532</v>
      </c>
      <c r="E6388">
        <v>53303200</v>
      </c>
      <c r="F6388" t="s">
        <v>22</v>
      </c>
      <c r="G6388" t="s">
        <v>38</v>
      </c>
      <c r="J6388" t="s">
        <v>278</v>
      </c>
      <c r="M6388" t="s">
        <v>13533</v>
      </c>
      <c r="N6388" t="s">
        <v>13436</v>
      </c>
      <c r="O6388" t="s">
        <v>27</v>
      </c>
      <c r="P6388" t="s">
        <v>28</v>
      </c>
      <c r="R6388" t="s">
        <v>13859</v>
      </c>
      <c r="S6388" t="s">
        <v>280</v>
      </c>
    </row>
    <row r="6389" spans="1:19" x14ac:dyDescent="0.35">
      <c r="A6389" s="1">
        <v>43538</v>
      </c>
      <c r="B6389" t="s">
        <v>283</v>
      </c>
      <c r="C6389" t="s">
        <v>284</v>
      </c>
      <c r="D6389" t="s">
        <v>13599</v>
      </c>
      <c r="E6389">
        <v>53303200</v>
      </c>
      <c r="F6389" t="s">
        <v>22</v>
      </c>
      <c r="G6389" t="s">
        <v>38</v>
      </c>
      <c r="J6389" t="s">
        <v>285</v>
      </c>
      <c r="M6389" t="s">
        <v>13600</v>
      </c>
      <c r="N6389" t="s">
        <v>13436</v>
      </c>
      <c r="O6389" t="s">
        <v>27</v>
      </c>
      <c r="P6389" t="s">
        <v>28</v>
      </c>
      <c r="R6389" t="s">
        <v>13860</v>
      </c>
      <c r="S6389" t="s">
        <v>287</v>
      </c>
    </row>
    <row r="6390" spans="1:19" x14ac:dyDescent="0.35">
      <c r="A6390" s="1">
        <v>43538</v>
      </c>
      <c r="B6390" t="s">
        <v>283</v>
      </c>
      <c r="C6390" t="s">
        <v>284</v>
      </c>
      <c r="D6390" t="s">
        <v>13580</v>
      </c>
      <c r="E6390">
        <v>53303200</v>
      </c>
      <c r="F6390" t="s">
        <v>22</v>
      </c>
      <c r="G6390" t="s">
        <v>38</v>
      </c>
      <c r="J6390" t="s">
        <v>285</v>
      </c>
      <c r="M6390" t="s">
        <v>13581</v>
      </c>
      <c r="N6390" t="s">
        <v>13436</v>
      </c>
      <c r="O6390" t="s">
        <v>27</v>
      </c>
      <c r="P6390" t="s">
        <v>28</v>
      </c>
      <c r="R6390" t="s">
        <v>13861</v>
      </c>
      <c r="S6390" t="s">
        <v>287</v>
      </c>
    </row>
    <row r="6391" spans="1:19" x14ac:dyDescent="0.35">
      <c r="A6391" s="1">
        <v>43538</v>
      </c>
      <c r="B6391" t="s">
        <v>283</v>
      </c>
      <c r="C6391" t="s">
        <v>284</v>
      </c>
      <c r="D6391" t="s">
        <v>13532</v>
      </c>
      <c r="E6391">
        <v>53303200</v>
      </c>
      <c r="F6391" t="s">
        <v>22</v>
      </c>
      <c r="G6391" t="s">
        <v>38</v>
      </c>
      <c r="J6391" t="s">
        <v>285</v>
      </c>
      <c r="M6391" t="s">
        <v>13533</v>
      </c>
      <c r="N6391" t="s">
        <v>13436</v>
      </c>
      <c r="O6391" t="s">
        <v>27</v>
      </c>
      <c r="P6391" t="s">
        <v>28</v>
      </c>
      <c r="R6391" t="s">
        <v>13862</v>
      </c>
      <c r="S6391" t="s">
        <v>287</v>
      </c>
    </row>
    <row r="6392" spans="1:19" x14ac:dyDescent="0.35">
      <c r="A6392" s="1">
        <v>43538</v>
      </c>
      <c r="B6392" t="s">
        <v>283</v>
      </c>
      <c r="C6392" t="s">
        <v>284</v>
      </c>
      <c r="D6392" t="s">
        <v>13529</v>
      </c>
      <c r="E6392">
        <v>53303200</v>
      </c>
      <c r="F6392" t="s">
        <v>22</v>
      </c>
      <c r="G6392" t="s">
        <v>38</v>
      </c>
      <c r="J6392" t="s">
        <v>285</v>
      </c>
      <c r="M6392" t="s">
        <v>13530</v>
      </c>
      <c r="N6392" t="s">
        <v>13436</v>
      </c>
      <c r="O6392" t="s">
        <v>27</v>
      </c>
      <c r="P6392" t="s">
        <v>28</v>
      </c>
      <c r="R6392" t="s">
        <v>13863</v>
      </c>
      <c r="S6392" t="s">
        <v>287</v>
      </c>
    </row>
    <row r="6393" spans="1:19" x14ac:dyDescent="0.35">
      <c r="A6393" s="1">
        <v>43538</v>
      </c>
      <c r="B6393" t="s">
        <v>276</v>
      </c>
      <c r="C6393" t="s">
        <v>277</v>
      </c>
      <c r="D6393" t="s">
        <v>13438</v>
      </c>
      <c r="E6393">
        <v>53303200</v>
      </c>
      <c r="F6393" t="s">
        <v>22</v>
      </c>
      <c r="G6393" t="s">
        <v>38</v>
      </c>
      <c r="J6393" t="s">
        <v>278</v>
      </c>
      <c r="M6393" t="s">
        <v>13439</v>
      </c>
      <c r="N6393" t="s">
        <v>13436</v>
      </c>
      <c r="O6393" t="s">
        <v>27</v>
      </c>
      <c r="P6393" t="s">
        <v>28</v>
      </c>
      <c r="R6393" t="s">
        <v>13864</v>
      </c>
      <c r="S6393" t="s">
        <v>280</v>
      </c>
    </row>
    <row r="6394" spans="1:19" x14ac:dyDescent="0.35">
      <c r="A6394" s="1">
        <v>43538</v>
      </c>
      <c r="B6394" t="s">
        <v>276</v>
      </c>
      <c r="C6394" t="s">
        <v>277</v>
      </c>
      <c r="D6394" t="s">
        <v>13580</v>
      </c>
      <c r="E6394">
        <v>53303200</v>
      </c>
      <c r="F6394" t="s">
        <v>22</v>
      </c>
      <c r="G6394" t="s">
        <v>38</v>
      </c>
      <c r="J6394" t="s">
        <v>278</v>
      </c>
      <c r="M6394" t="s">
        <v>13581</v>
      </c>
      <c r="N6394" t="s">
        <v>13436</v>
      </c>
      <c r="O6394" t="s">
        <v>27</v>
      </c>
      <c r="P6394" t="s">
        <v>28</v>
      </c>
      <c r="R6394" t="s">
        <v>13865</v>
      </c>
      <c r="S6394" t="s">
        <v>280</v>
      </c>
    </row>
    <row r="6395" spans="1:19" x14ac:dyDescent="0.35">
      <c r="A6395" s="1">
        <v>43538</v>
      </c>
      <c r="B6395" t="s">
        <v>276</v>
      </c>
      <c r="C6395" t="s">
        <v>277</v>
      </c>
      <c r="D6395" t="s">
        <v>13538</v>
      </c>
      <c r="E6395">
        <v>53303200</v>
      </c>
      <c r="F6395" t="s">
        <v>22</v>
      </c>
      <c r="G6395" t="s">
        <v>38</v>
      </c>
      <c r="J6395" t="s">
        <v>278</v>
      </c>
      <c r="M6395" t="s">
        <v>13539</v>
      </c>
      <c r="N6395" t="s">
        <v>13436</v>
      </c>
      <c r="O6395" t="s">
        <v>27</v>
      </c>
      <c r="P6395" t="s">
        <v>28</v>
      </c>
      <c r="R6395" t="s">
        <v>13866</v>
      </c>
      <c r="S6395" t="s">
        <v>280</v>
      </c>
    </row>
    <row r="6396" spans="1:19" x14ac:dyDescent="0.35">
      <c r="A6396" s="1">
        <v>43538</v>
      </c>
      <c r="B6396" t="s">
        <v>276</v>
      </c>
      <c r="C6396" t="s">
        <v>277</v>
      </c>
      <c r="D6396" t="s">
        <v>13509</v>
      </c>
      <c r="E6396">
        <v>53303200</v>
      </c>
      <c r="F6396" t="s">
        <v>22</v>
      </c>
      <c r="G6396" t="s">
        <v>38</v>
      </c>
      <c r="J6396" t="s">
        <v>278</v>
      </c>
      <c r="M6396" t="s">
        <v>13510</v>
      </c>
      <c r="N6396" t="s">
        <v>13436</v>
      </c>
      <c r="O6396" t="s">
        <v>27</v>
      </c>
      <c r="P6396" t="s">
        <v>28</v>
      </c>
      <c r="R6396" t="s">
        <v>13867</v>
      </c>
      <c r="S6396" t="s">
        <v>280</v>
      </c>
    </row>
    <row r="6397" spans="1:19" x14ac:dyDescent="0.35">
      <c r="A6397" s="1">
        <v>43538</v>
      </c>
      <c r="B6397" t="s">
        <v>283</v>
      </c>
      <c r="C6397" t="s">
        <v>284</v>
      </c>
      <c r="D6397" t="s">
        <v>13570</v>
      </c>
      <c r="E6397">
        <v>53303200</v>
      </c>
      <c r="F6397" t="s">
        <v>22</v>
      </c>
      <c r="G6397" t="s">
        <v>38</v>
      </c>
      <c r="J6397" t="s">
        <v>285</v>
      </c>
      <c r="M6397" t="s">
        <v>13571</v>
      </c>
      <c r="N6397" t="s">
        <v>13436</v>
      </c>
      <c r="O6397" t="s">
        <v>27</v>
      </c>
      <c r="P6397" t="s">
        <v>28</v>
      </c>
      <c r="R6397" t="s">
        <v>13868</v>
      </c>
      <c r="S6397" t="s">
        <v>287</v>
      </c>
    </row>
    <row r="6398" spans="1:19" x14ac:dyDescent="0.35">
      <c r="A6398" s="1">
        <v>43538</v>
      </c>
      <c r="B6398" t="s">
        <v>276</v>
      </c>
      <c r="C6398" t="s">
        <v>277</v>
      </c>
      <c r="D6398" t="s">
        <v>13564</v>
      </c>
      <c r="E6398">
        <v>53303200</v>
      </c>
      <c r="F6398" t="s">
        <v>22</v>
      </c>
      <c r="G6398" t="s">
        <v>38</v>
      </c>
      <c r="J6398" t="s">
        <v>278</v>
      </c>
      <c r="M6398" t="s">
        <v>13565</v>
      </c>
      <c r="N6398" t="s">
        <v>13436</v>
      </c>
      <c r="O6398" t="s">
        <v>27</v>
      </c>
      <c r="P6398" t="s">
        <v>28</v>
      </c>
      <c r="R6398" t="s">
        <v>13869</v>
      </c>
      <c r="S6398" t="s">
        <v>280</v>
      </c>
    </row>
    <row r="6399" spans="1:19" x14ac:dyDescent="0.35">
      <c r="A6399" s="1">
        <v>43538</v>
      </c>
      <c r="B6399" t="s">
        <v>276</v>
      </c>
      <c r="C6399" t="s">
        <v>277</v>
      </c>
      <c r="D6399" t="s">
        <v>13529</v>
      </c>
      <c r="E6399">
        <v>53303200</v>
      </c>
      <c r="F6399" t="s">
        <v>22</v>
      </c>
      <c r="G6399" t="s">
        <v>38</v>
      </c>
      <c r="J6399" t="s">
        <v>278</v>
      </c>
      <c r="M6399" t="s">
        <v>13530</v>
      </c>
      <c r="N6399" t="s">
        <v>13436</v>
      </c>
      <c r="O6399" t="s">
        <v>27</v>
      </c>
      <c r="P6399" t="s">
        <v>28</v>
      </c>
      <c r="R6399" t="s">
        <v>13870</v>
      </c>
      <c r="S6399" t="s">
        <v>280</v>
      </c>
    </row>
    <row r="6400" spans="1:19" x14ac:dyDescent="0.35">
      <c r="A6400" s="1">
        <v>43538</v>
      </c>
      <c r="B6400" t="s">
        <v>276</v>
      </c>
      <c r="C6400" t="s">
        <v>277</v>
      </c>
      <c r="D6400" t="s">
        <v>13588</v>
      </c>
      <c r="E6400">
        <v>53303200</v>
      </c>
      <c r="F6400" t="s">
        <v>22</v>
      </c>
      <c r="G6400" t="s">
        <v>38</v>
      </c>
      <c r="J6400" t="s">
        <v>278</v>
      </c>
      <c r="M6400" t="s">
        <v>13589</v>
      </c>
      <c r="N6400" t="s">
        <v>13436</v>
      </c>
      <c r="O6400" t="s">
        <v>27</v>
      </c>
      <c r="P6400" t="s">
        <v>28</v>
      </c>
      <c r="R6400" t="s">
        <v>13871</v>
      </c>
      <c r="S6400" t="s">
        <v>280</v>
      </c>
    </row>
    <row r="6401" spans="1:19" x14ac:dyDescent="0.35">
      <c r="A6401" s="1">
        <v>43538</v>
      </c>
      <c r="B6401" t="s">
        <v>276</v>
      </c>
      <c r="C6401" t="s">
        <v>277</v>
      </c>
      <c r="D6401" t="s">
        <v>13447</v>
      </c>
      <c r="E6401">
        <v>53303200</v>
      </c>
      <c r="F6401" t="s">
        <v>22</v>
      </c>
      <c r="G6401" t="s">
        <v>38</v>
      </c>
      <c r="J6401" t="s">
        <v>278</v>
      </c>
      <c r="M6401" t="s">
        <v>13448</v>
      </c>
      <c r="N6401" t="s">
        <v>13436</v>
      </c>
      <c r="O6401" t="s">
        <v>27</v>
      </c>
      <c r="P6401" t="s">
        <v>28</v>
      </c>
      <c r="R6401" t="s">
        <v>13872</v>
      </c>
      <c r="S6401" t="s">
        <v>280</v>
      </c>
    </row>
    <row r="6402" spans="1:19" x14ac:dyDescent="0.35">
      <c r="A6402" s="1">
        <v>43538</v>
      </c>
      <c r="B6402" t="s">
        <v>276</v>
      </c>
      <c r="C6402" t="s">
        <v>277</v>
      </c>
      <c r="D6402" t="s">
        <v>13603</v>
      </c>
      <c r="E6402">
        <v>53303200</v>
      </c>
      <c r="F6402" t="s">
        <v>22</v>
      </c>
      <c r="G6402" t="s">
        <v>38</v>
      </c>
      <c r="J6402" t="s">
        <v>278</v>
      </c>
      <c r="M6402" t="s">
        <v>13604</v>
      </c>
      <c r="N6402" t="s">
        <v>13436</v>
      </c>
      <c r="O6402" t="s">
        <v>27</v>
      </c>
      <c r="P6402" t="s">
        <v>28</v>
      </c>
      <c r="R6402" t="s">
        <v>13873</v>
      </c>
      <c r="S6402" t="s">
        <v>280</v>
      </c>
    </row>
    <row r="6403" spans="1:19" x14ac:dyDescent="0.35">
      <c r="A6403" s="1">
        <v>43538</v>
      </c>
      <c r="B6403" t="s">
        <v>283</v>
      </c>
      <c r="C6403" t="s">
        <v>284</v>
      </c>
      <c r="D6403" t="s">
        <v>13560</v>
      </c>
      <c r="E6403">
        <v>53303200</v>
      </c>
      <c r="F6403" t="s">
        <v>22</v>
      </c>
      <c r="G6403" t="s">
        <v>38</v>
      </c>
      <c r="J6403" t="s">
        <v>285</v>
      </c>
      <c r="M6403" t="s">
        <v>13561</v>
      </c>
      <c r="N6403" t="s">
        <v>13436</v>
      </c>
      <c r="O6403" t="s">
        <v>27</v>
      </c>
      <c r="P6403" t="s">
        <v>28</v>
      </c>
      <c r="R6403" t="s">
        <v>13874</v>
      </c>
      <c r="S6403" t="s">
        <v>287</v>
      </c>
    </row>
    <row r="6404" spans="1:19" x14ac:dyDescent="0.35">
      <c r="A6404" s="1">
        <v>43538</v>
      </c>
      <c r="B6404" t="s">
        <v>276</v>
      </c>
      <c r="C6404" t="s">
        <v>277</v>
      </c>
      <c r="D6404" t="s">
        <v>13506</v>
      </c>
      <c r="E6404">
        <v>53303200</v>
      </c>
      <c r="F6404" t="s">
        <v>22</v>
      </c>
      <c r="G6404" t="s">
        <v>38</v>
      </c>
      <c r="J6404" t="s">
        <v>278</v>
      </c>
      <c r="M6404" t="s">
        <v>13507</v>
      </c>
      <c r="N6404" t="s">
        <v>13436</v>
      </c>
      <c r="O6404" t="s">
        <v>27</v>
      </c>
      <c r="P6404" t="s">
        <v>28</v>
      </c>
      <c r="R6404" t="s">
        <v>13875</v>
      </c>
      <c r="S6404" t="s">
        <v>280</v>
      </c>
    </row>
    <row r="6405" spans="1:19" x14ac:dyDescent="0.35">
      <c r="A6405" s="1">
        <v>43538</v>
      </c>
      <c r="B6405" t="s">
        <v>283</v>
      </c>
      <c r="C6405" t="s">
        <v>284</v>
      </c>
      <c r="D6405" t="s">
        <v>13588</v>
      </c>
      <c r="E6405">
        <v>53303200</v>
      </c>
      <c r="F6405" t="s">
        <v>22</v>
      </c>
      <c r="G6405" t="s">
        <v>38</v>
      </c>
      <c r="J6405" t="s">
        <v>285</v>
      </c>
      <c r="M6405" t="s">
        <v>13589</v>
      </c>
      <c r="N6405" t="s">
        <v>13436</v>
      </c>
      <c r="O6405" t="s">
        <v>27</v>
      </c>
      <c r="P6405" t="s">
        <v>28</v>
      </c>
      <c r="R6405" t="s">
        <v>13876</v>
      </c>
      <c r="S6405" t="s">
        <v>287</v>
      </c>
    </row>
    <row r="6406" spans="1:19" x14ac:dyDescent="0.35">
      <c r="A6406" s="1">
        <v>43538</v>
      </c>
      <c r="B6406" t="s">
        <v>276</v>
      </c>
      <c r="C6406" t="s">
        <v>277</v>
      </c>
      <c r="D6406" t="s">
        <v>13441</v>
      </c>
      <c r="E6406">
        <v>53303200</v>
      </c>
      <c r="F6406" t="s">
        <v>22</v>
      </c>
      <c r="G6406" t="s">
        <v>38</v>
      </c>
      <c r="J6406" t="s">
        <v>278</v>
      </c>
      <c r="M6406" t="s">
        <v>13442</v>
      </c>
      <c r="N6406" t="s">
        <v>13436</v>
      </c>
      <c r="O6406" t="s">
        <v>27</v>
      </c>
      <c r="P6406" t="s">
        <v>28</v>
      </c>
      <c r="R6406" t="s">
        <v>13877</v>
      </c>
      <c r="S6406" t="s">
        <v>280</v>
      </c>
    </row>
    <row r="6407" spans="1:19" x14ac:dyDescent="0.35">
      <c r="A6407" s="1">
        <v>43538</v>
      </c>
      <c r="B6407" t="s">
        <v>13878</v>
      </c>
      <c r="C6407" t="s">
        <v>5633</v>
      </c>
      <c r="D6407" t="s">
        <v>13574</v>
      </c>
      <c r="E6407">
        <v>53303200</v>
      </c>
      <c r="F6407" t="s">
        <v>22</v>
      </c>
      <c r="G6407" t="s">
        <v>23</v>
      </c>
      <c r="M6407" t="s">
        <v>13575</v>
      </c>
      <c r="N6407" t="s">
        <v>13436</v>
      </c>
      <c r="O6407" t="s">
        <v>27</v>
      </c>
      <c r="P6407" t="s">
        <v>28</v>
      </c>
      <c r="Q6407">
        <v>65000</v>
      </c>
      <c r="R6407" t="s">
        <v>13879</v>
      </c>
      <c r="S6407" t="s">
        <v>13880</v>
      </c>
    </row>
    <row r="6408" spans="1:19" x14ac:dyDescent="0.35">
      <c r="A6408" s="1">
        <v>43538</v>
      </c>
      <c r="B6408" t="s">
        <v>13878</v>
      </c>
      <c r="C6408" t="s">
        <v>5633</v>
      </c>
      <c r="D6408" t="s">
        <v>13570</v>
      </c>
      <c r="E6408">
        <v>53303200</v>
      </c>
      <c r="F6408" t="s">
        <v>22</v>
      </c>
      <c r="G6408" t="s">
        <v>23</v>
      </c>
      <c r="M6408" t="s">
        <v>13571</v>
      </c>
      <c r="N6408" t="s">
        <v>13436</v>
      </c>
      <c r="O6408" t="s">
        <v>27</v>
      </c>
      <c r="P6408" t="s">
        <v>28</v>
      </c>
      <c r="Q6408">
        <v>65000</v>
      </c>
      <c r="R6408" t="s">
        <v>13881</v>
      </c>
      <c r="S6408" t="s">
        <v>13880</v>
      </c>
    </row>
    <row r="6409" spans="1:19" x14ac:dyDescent="0.35">
      <c r="A6409" s="1">
        <v>43538</v>
      </c>
      <c r="B6409" t="s">
        <v>283</v>
      </c>
      <c r="C6409" t="s">
        <v>284</v>
      </c>
      <c r="D6409" t="s">
        <v>13574</v>
      </c>
      <c r="E6409">
        <v>53303200</v>
      </c>
      <c r="F6409" t="s">
        <v>22</v>
      </c>
      <c r="G6409" t="s">
        <v>38</v>
      </c>
      <c r="J6409" t="s">
        <v>285</v>
      </c>
      <c r="M6409" t="s">
        <v>13575</v>
      </c>
      <c r="N6409" t="s">
        <v>13436</v>
      </c>
      <c r="O6409" t="s">
        <v>27</v>
      </c>
      <c r="P6409" t="s">
        <v>28</v>
      </c>
      <c r="R6409" t="s">
        <v>13882</v>
      </c>
      <c r="S6409" t="s">
        <v>287</v>
      </c>
    </row>
    <row r="6410" spans="1:19" x14ac:dyDescent="0.35">
      <c r="A6410" s="1">
        <v>43538</v>
      </c>
      <c r="B6410" t="s">
        <v>283</v>
      </c>
      <c r="C6410" t="s">
        <v>284</v>
      </c>
      <c r="D6410" t="s">
        <v>13434</v>
      </c>
      <c r="E6410">
        <v>53303200</v>
      </c>
      <c r="F6410" t="s">
        <v>22</v>
      </c>
      <c r="G6410" t="s">
        <v>38</v>
      </c>
      <c r="J6410" t="s">
        <v>285</v>
      </c>
      <c r="M6410" t="s">
        <v>13435</v>
      </c>
      <c r="N6410" t="s">
        <v>13436</v>
      </c>
      <c r="O6410" t="s">
        <v>27</v>
      </c>
      <c r="P6410" t="s">
        <v>28</v>
      </c>
      <c r="R6410" t="s">
        <v>13883</v>
      </c>
      <c r="S6410" t="s">
        <v>287</v>
      </c>
    </row>
    <row r="6411" spans="1:19" x14ac:dyDescent="0.35">
      <c r="A6411" s="1">
        <v>43538</v>
      </c>
      <c r="B6411" t="s">
        <v>283</v>
      </c>
      <c r="C6411" t="s">
        <v>284</v>
      </c>
      <c r="D6411" t="s">
        <v>13596</v>
      </c>
      <c r="E6411">
        <v>53303200</v>
      </c>
      <c r="F6411" t="s">
        <v>22</v>
      </c>
      <c r="G6411" t="s">
        <v>38</v>
      </c>
      <c r="J6411" t="s">
        <v>285</v>
      </c>
      <c r="M6411" t="s">
        <v>13597</v>
      </c>
      <c r="N6411" t="s">
        <v>13436</v>
      </c>
      <c r="O6411" t="s">
        <v>27</v>
      </c>
      <c r="P6411" t="s">
        <v>28</v>
      </c>
      <c r="R6411" t="s">
        <v>13884</v>
      </c>
      <c r="S6411" t="s">
        <v>287</v>
      </c>
    </row>
    <row r="6412" spans="1:19" x14ac:dyDescent="0.35">
      <c r="A6412" s="1">
        <v>43538</v>
      </c>
      <c r="B6412" t="s">
        <v>283</v>
      </c>
      <c r="C6412" t="s">
        <v>284</v>
      </c>
      <c r="D6412" t="s">
        <v>13441</v>
      </c>
      <c r="E6412">
        <v>53303200</v>
      </c>
      <c r="F6412" t="s">
        <v>22</v>
      </c>
      <c r="G6412" t="s">
        <v>38</v>
      </c>
      <c r="J6412" t="s">
        <v>285</v>
      </c>
      <c r="M6412" t="s">
        <v>13442</v>
      </c>
      <c r="N6412" t="s">
        <v>13436</v>
      </c>
      <c r="O6412" t="s">
        <v>27</v>
      </c>
      <c r="P6412" t="s">
        <v>28</v>
      </c>
      <c r="R6412" t="s">
        <v>13885</v>
      </c>
      <c r="S6412" t="s">
        <v>287</v>
      </c>
    </row>
    <row r="6413" spans="1:19" x14ac:dyDescent="0.35">
      <c r="A6413" s="1">
        <v>43538</v>
      </c>
      <c r="B6413" t="s">
        <v>283</v>
      </c>
      <c r="C6413" t="s">
        <v>284</v>
      </c>
      <c r="D6413" t="s">
        <v>13444</v>
      </c>
      <c r="E6413">
        <v>53303200</v>
      </c>
      <c r="F6413" t="s">
        <v>22</v>
      </c>
      <c r="G6413" t="s">
        <v>38</v>
      </c>
      <c r="J6413" t="s">
        <v>285</v>
      </c>
      <c r="M6413" t="s">
        <v>13445</v>
      </c>
      <c r="N6413" t="s">
        <v>13436</v>
      </c>
      <c r="O6413" t="s">
        <v>27</v>
      </c>
      <c r="P6413" t="s">
        <v>28</v>
      </c>
      <c r="R6413" t="s">
        <v>13886</v>
      </c>
      <c r="S6413" t="s">
        <v>287</v>
      </c>
    </row>
    <row r="6414" spans="1:19" x14ac:dyDescent="0.35">
      <c r="A6414" s="1">
        <v>43538</v>
      </c>
      <c r="B6414" t="s">
        <v>283</v>
      </c>
      <c r="C6414" t="s">
        <v>284</v>
      </c>
      <c r="D6414" t="s">
        <v>13509</v>
      </c>
      <c r="E6414">
        <v>53303200</v>
      </c>
      <c r="F6414" t="s">
        <v>22</v>
      </c>
      <c r="G6414" t="s">
        <v>38</v>
      </c>
      <c r="J6414" t="s">
        <v>285</v>
      </c>
      <c r="M6414" t="s">
        <v>13510</v>
      </c>
      <c r="N6414" t="s">
        <v>13436</v>
      </c>
      <c r="O6414" t="s">
        <v>27</v>
      </c>
      <c r="P6414" t="s">
        <v>28</v>
      </c>
      <c r="R6414" t="s">
        <v>13887</v>
      </c>
      <c r="S6414" t="s">
        <v>287</v>
      </c>
    </row>
    <row r="6415" spans="1:19" x14ac:dyDescent="0.35">
      <c r="A6415" s="1">
        <v>43538</v>
      </c>
      <c r="B6415" t="s">
        <v>283</v>
      </c>
      <c r="C6415" t="s">
        <v>284</v>
      </c>
      <c r="D6415" t="s">
        <v>13506</v>
      </c>
      <c r="E6415">
        <v>53303200</v>
      </c>
      <c r="F6415" t="s">
        <v>22</v>
      </c>
      <c r="G6415" t="s">
        <v>38</v>
      </c>
      <c r="J6415" t="s">
        <v>285</v>
      </c>
      <c r="M6415" t="s">
        <v>13507</v>
      </c>
      <c r="N6415" t="s">
        <v>13436</v>
      </c>
      <c r="O6415" t="s">
        <v>27</v>
      </c>
      <c r="P6415" t="s">
        <v>28</v>
      </c>
      <c r="R6415" t="s">
        <v>13888</v>
      </c>
      <c r="S6415" t="s">
        <v>287</v>
      </c>
    </row>
    <row r="6416" spans="1:19" x14ac:dyDescent="0.35">
      <c r="A6416" s="1">
        <v>43538</v>
      </c>
      <c r="B6416" t="s">
        <v>13775</v>
      </c>
      <c r="C6416" t="s">
        <v>10441</v>
      </c>
      <c r="D6416" t="s">
        <v>13500</v>
      </c>
      <c r="E6416">
        <v>41203100</v>
      </c>
      <c r="F6416" t="s">
        <v>342</v>
      </c>
      <c r="G6416" t="s">
        <v>726</v>
      </c>
      <c r="M6416" t="s">
        <v>13501</v>
      </c>
      <c r="N6416" t="s">
        <v>13432</v>
      </c>
      <c r="O6416" t="s">
        <v>27</v>
      </c>
      <c r="P6416" t="s">
        <v>198</v>
      </c>
      <c r="R6416" t="s">
        <v>13889</v>
      </c>
      <c r="S6416" t="s">
        <v>13890</v>
      </c>
    </row>
    <row r="6417" spans="1:19" x14ac:dyDescent="0.35">
      <c r="A6417" s="1">
        <v>43537</v>
      </c>
      <c r="B6417" t="s">
        <v>35</v>
      </c>
      <c r="C6417" t="s">
        <v>53</v>
      </c>
      <c r="D6417" t="s">
        <v>13378</v>
      </c>
      <c r="E6417">
        <v>53303200</v>
      </c>
      <c r="F6417" t="s">
        <v>22</v>
      </c>
      <c r="G6417" t="s">
        <v>38</v>
      </c>
      <c r="J6417" t="s">
        <v>1079</v>
      </c>
      <c r="M6417" t="s">
        <v>13379</v>
      </c>
      <c r="N6417" t="s">
        <v>13376</v>
      </c>
      <c r="O6417" t="s">
        <v>27</v>
      </c>
      <c r="P6417" t="s">
        <v>28</v>
      </c>
      <c r="Q6417">
        <v>70000</v>
      </c>
      <c r="R6417" t="s">
        <v>13891</v>
      </c>
      <c r="S6417" t="s">
        <v>42</v>
      </c>
    </row>
    <row r="6418" spans="1:19" x14ac:dyDescent="0.35">
      <c r="A6418" s="1">
        <v>43537</v>
      </c>
      <c r="B6418" t="s">
        <v>35</v>
      </c>
      <c r="C6418" t="s">
        <v>53</v>
      </c>
      <c r="D6418" t="s">
        <v>13387</v>
      </c>
      <c r="E6418">
        <v>53303200</v>
      </c>
      <c r="F6418" t="s">
        <v>22</v>
      </c>
      <c r="G6418" t="s">
        <v>38</v>
      </c>
      <c r="J6418" t="s">
        <v>1079</v>
      </c>
      <c r="M6418" t="s">
        <v>13388</v>
      </c>
      <c r="N6418" t="s">
        <v>13376</v>
      </c>
      <c r="O6418" t="s">
        <v>27</v>
      </c>
      <c r="P6418" t="s">
        <v>28</v>
      </c>
      <c r="Q6418">
        <v>70000</v>
      </c>
      <c r="R6418" t="s">
        <v>13892</v>
      </c>
      <c r="S6418" t="s">
        <v>42</v>
      </c>
    </row>
    <row r="6419" spans="1:19" x14ac:dyDescent="0.35">
      <c r="A6419" s="1">
        <v>43537</v>
      </c>
      <c r="B6419" t="s">
        <v>35</v>
      </c>
      <c r="C6419" t="s">
        <v>53</v>
      </c>
      <c r="D6419" t="s">
        <v>13390</v>
      </c>
      <c r="E6419">
        <v>53303200</v>
      </c>
      <c r="F6419" t="s">
        <v>22</v>
      </c>
      <c r="G6419" t="s">
        <v>38</v>
      </c>
      <c r="J6419" t="s">
        <v>1079</v>
      </c>
      <c r="M6419" t="s">
        <v>13391</v>
      </c>
      <c r="N6419" t="s">
        <v>13376</v>
      </c>
      <c r="O6419" t="s">
        <v>27</v>
      </c>
      <c r="P6419" t="s">
        <v>28</v>
      </c>
      <c r="Q6419">
        <v>70000</v>
      </c>
      <c r="R6419" t="s">
        <v>13893</v>
      </c>
      <c r="S6419" t="s">
        <v>42</v>
      </c>
    </row>
    <row r="6420" spans="1:19" x14ac:dyDescent="0.35">
      <c r="A6420" s="1">
        <v>43537</v>
      </c>
      <c r="B6420" t="s">
        <v>52</v>
      </c>
      <c r="C6420" t="s">
        <v>53</v>
      </c>
      <c r="D6420" t="s">
        <v>13387</v>
      </c>
      <c r="E6420">
        <v>53303200</v>
      </c>
      <c r="F6420" t="s">
        <v>22</v>
      </c>
      <c r="G6420" t="s">
        <v>38</v>
      </c>
      <c r="J6420" t="s">
        <v>55</v>
      </c>
      <c r="M6420" t="s">
        <v>13388</v>
      </c>
      <c r="N6420" t="s">
        <v>13376</v>
      </c>
      <c r="O6420" t="s">
        <v>27</v>
      </c>
      <c r="P6420" t="s">
        <v>28</v>
      </c>
      <c r="Q6420">
        <v>65000</v>
      </c>
      <c r="R6420" t="s">
        <v>13894</v>
      </c>
      <c r="S6420" t="s">
        <v>42</v>
      </c>
    </row>
    <row r="6421" spans="1:19" x14ac:dyDescent="0.35">
      <c r="A6421" s="1">
        <v>43537</v>
      </c>
      <c r="B6421" t="s">
        <v>35</v>
      </c>
      <c r="C6421" t="s">
        <v>53</v>
      </c>
      <c r="D6421" t="s">
        <v>13375</v>
      </c>
      <c r="E6421">
        <v>53303200</v>
      </c>
      <c r="F6421" t="s">
        <v>22</v>
      </c>
      <c r="G6421" t="s">
        <v>38</v>
      </c>
      <c r="J6421" t="s">
        <v>1079</v>
      </c>
      <c r="M6421" t="s">
        <v>13364</v>
      </c>
      <c r="N6421" t="s">
        <v>13376</v>
      </c>
      <c r="O6421" t="s">
        <v>27</v>
      </c>
      <c r="P6421" t="s">
        <v>28</v>
      </c>
      <c r="Q6421">
        <v>70000</v>
      </c>
      <c r="R6421" t="s">
        <v>13895</v>
      </c>
      <c r="S6421" t="s">
        <v>42</v>
      </c>
    </row>
    <row r="6422" spans="1:19" x14ac:dyDescent="0.35">
      <c r="A6422" s="1">
        <v>43537</v>
      </c>
      <c r="B6422" t="s">
        <v>35</v>
      </c>
      <c r="C6422" t="s">
        <v>53</v>
      </c>
      <c r="D6422" t="s">
        <v>13384</v>
      </c>
      <c r="E6422">
        <v>53303200</v>
      </c>
      <c r="F6422" t="s">
        <v>22</v>
      </c>
      <c r="G6422" t="s">
        <v>38</v>
      </c>
      <c r="J6422" t="s">
        <v>1079</v>
      </c>
      <c r="M6422" t="s">
        <v>13385</v>
      </c>
      <c r="N6422" t="s">
        <v>13376</v>
      </c>
      <c r="O6422" t="s">
        <v>27</v>
      </c>
      <c r="P6422" t="s">
        <v>28</v>
      </c>
      <c r="Q6422">
        <v>70000</v>
      </c>
      <c r="R6422" t="s">
        <v>13896</v>
      </c>
      <c r="S6422" t="s">
        <v>42</v>
      </c>
    </row>
    <row r="6423" spans="1:19" x14ac:dyDescent="0.35">
      <c r="A6423" s="1">
        <v>43537</v>
      </c>
      <c r="B6423" t="s">
        <v>52</v>
      </c>
      <c r="C6423" t="s">
        <v>53</v>
      </c>
      <c r="D6423" t="s">
        <v>13378</v>
      </c>
      <c r="E6423">
        <v>53303200</v>
      </c>
      <c r="F6423" t="s">
        <v>22</v>
      </c>
      <c r="G6423" t="s">
        <v>38</v>
      </c>
      <c r="J6423" t="s">
        <v>55</v>
      </c>
      <c r="M6423" t="s">
        <v>13379</v>
      </c>
      <c r="N6423" t="s">
        <v>13376</v>
      </c>
      <c r="O6423" t="s">
        <v>27</v>
      </c>
      <c r="P6423" t="s">
        <v>28</v>
      </c>
      <c r="Q6423">
        <v>65000</v>
      </c>
      <c r="R6423" t="s">
        <v>13897</v>
      </c>
      <c r="S6423" t="s">
        <v>42</v>
      </c>
    </row>
    <row r="6424" spans="1:19" x14ac:dyDescent="0.35">
      <c r="A6424" s="1">
        <v>43537</v>
      </c>
      <c r="B6424" t="s">
        <v>52</v>
      </c>
      <c r="C6424" t="s">
        <v>53</v>
      </c>
      <c r="D6424" t="s">
        <v>13399</v>
      </c>
      <c r="E6424">
        <v>53303200</v>
      </c>
      <c r="F6424" t="s">
        <v>22</v>
      </c>
      <c r="G6424" t="s">
        <v>38</v>
      </c>
      <c r="J6424" t="s">
        <v>55</v>
      </c>
      <c r="M6424" t="s">
        <v>13400</v>
      </c>
      <c r="N6424" t="s">
        <v>13376</v>
      </c>
      <c r="O6424" t="s">
        <v>27</v>
      </c>
      <c r="P6424" t="s">
        <v>28</v>
      </c>
      <c r="Q6424">
        <v>65000</v>
      </c>
      <c r="R6424" t="s">
        <v>13898</v>
      </c>
      <c r="S6424" t="s">
        <v>42</v>
      </c>
    </row>
    <row r="6425" spans="1:19" x14ac:dyDescent="0.35">
      <c r="A6425" s="1">
        <v>43537</v>
      </c>
      <c r="B6425" t="s">
        <v>52</v>
      </c>
      <c r="C6425" t="s">
        <v>53</v>
      </c>
      <c r="D6425" t="s">
        <v>13396</v>
      </c>
      <c r="E6425">
        <v>53303200</v>
      </c>
      <c r="F6425" t="s">
        <v>22</v>
      </c>
      <c r="G6425" t="s">
        <v>38</v>
      </c>
      <c r="J6425" t="s">
        <v>55</v>
      </c>
      <c r="M6425" t="s">
        <v>13397</v>
      </c>
      <c r="N6425" t="s">
        <v>13376</v>
      </c>
      <c r="O6425" t="s">
        <v>27</v>
      </c>
      <c r="P6425" t="s">
        <v>28</v>
      </c>
      <c r="Q6425">
        <v>65000</v>
      </c>
      <c r="R6425" t="s">
        <v>13899</v>
      </c>
      <c r="S6425" t="s">
        <v>42</v>
      </c>
    </row>
    <row r="6426" spans="1:19" x14ac:dyDescent="0.35">
      <c r="A6426" s="1">
        <v>43537</v>
      </c>
      <c r="B6426" t="s">
        <v>52</v>
      </c>
      <c r="C6426" t="s">
        <v>53</v>
      </c>
      <c r="D6426" t="s">
        <v>13384</v>
      </c>
      <c r="E6426">
        <v>53303200</v>
      </c>
      <c r="F6426" t="s">
        <v>22</v>
      </c>
      <c r="G6426" t="s">
        <v>38</v>
      </c>
      <c r="J6426" t="s">
        <v>55</v>
      </c>
      <c r="M6426" t="s">
        <v>13385</v>
      </c>
      <c r="N6426" t="s">
        <v>13376</v>
      </c>
      <c r="O6426" t="s">
        <v>27</v>
      </c>
      <c r="P6426" t="s">
        <v>28</v>
      </c>
      <c r="Q6426">
        <v>65000</v>
      </c>
      <c r="R6426" t="s">
        <v>13900</v>
      </c>
      <c r="S6426" t="s">
        <v>42</v>
      </c>
    </row>
    <row r="6427" spans="1:19" x14ac:dyDescent="0.35">
      <c r="A6427" s="1">
        <v>43537</v>
      </c>
      <c r="B6427" t="s">
        <v>35</v>
      </c>
      <c r="C6427" t="s">
        <v>53</v>
      </c>
      <c r="D6427" t="s">
        <v>13393</v>
      </c>
      <c r="E6427">
        <v>53303200</v>
      </c>
      <c r="F6427" t="s">
        <v>22</v>
      </c>
      <c r="G6427" t="s">
        <v>38</v>
      </c>
      <c r="J6427" t="s">
        <v>1079</v>
      </c>
      <c r="M6427" t="s">
        <v>13394</v>
      </c>
      <c r="N6427" t="s">
        <v>13376</v>
      </c>
      <c r="O6427" t="s">
        <v>27</v>
      </c>
      <c r="P6427" t="s">
        <v>28</v>
      </c>
      <c r="Q6427">
        <v>70000</v>
      </c>
      <c r="R6427" t="s">
        <v>13901</v>
      </c>
      <c r="S6427" t="s">
        <v>42</v>
      </c>
    </row>
    <row r="6428" spans="1:19" x14ac:dyDescent="0.35">
      <c r="A6428" s="1">
        <v>43537</v>
      </c>
      <c r="B6428" t="s">
        <v>35</v>
      </c>
      <c r="C6428" t="s">
        <v>53</v>
      </c>
      <c r="D6428" t="s">
        <v>13399</v>
      </c>
      <c r="E6428">
        <v>53303200</v>
      </c>
      <c r="F6428" t="s">
        <v>22</v>
      </c>
      <c r="G6428" t="s">
        <v>38</v>
      </c>
      <c r="J6428" t="s">
        <v>1079</v>
      </c>
      <c r="M6428" t="s">
        <v>13400</v>
      </c>
      <c r="N6428" t="s">
        <v>13376</v>
      </c>
      <c r="O6428" t="s">
        <v>27</v>
      </c>
      <c r="P6428" t="s">
        <v>28</v>
      </c>
      <c r="Q6428">
        <v>70000</v>
      </c>
      <c r="R6428" t="s">
        <v>13902</v>
      </c>
      <c r="S6428" t="s">
        <v>42</v>
      </c>
    </row>
    <row r="6429" spans="1:19" x14ac:dyDescent="0.35">
      <c r="A6429" s="1">
        <v>43537</v>
      </c>
      <c r="B6429" t="s">
        <v>52</v>
      </c>
      <c r="C6429" t="s">
        <v>53</v>
      </c>
      <c r="D6429" t="s">
        <v>13375</v>
      </c>
      <c r="E6429">
        <v>53303200</v>
      </c>
      <c r="F6429" t="s">
        <v>22</v>
      </c>
      <c r="G6429" t="s">
        <v>38</v>
      </c>
      <c r="J6429" t="s">
        <v>55</v>
      </c>
      <c r="M6429" t="s">
        <v>13364</v>
      </c>
      <c r="N6429" t="s">
        <v>13376</v>
      </c>
      <c r="O6429" t="s">
        <v>27</v>
      </c>
      <c r="P6429" t="s">
        <v>28</v>
      </c>
      <c r="Q6429">
        <v>65000</v>
      </c>
      <c r="R6429" t="s">
        <v>13903</v>
      </c>
      <c r="S6429" t="s">
        <v>42</v>
      </c>
    </row>
    <row r="6430" spans="1:19" x14ac:dyDescent="0.35">
      <c r="A6430" s="1">
        <v>43537</v>
      </c>
      <c r="B6430" t="s">
        <v>35</v>
      </c>
      <c r="C6430" t="s">
        <v>53</v>
      </c>
      <c r="D6430" t="s">
        <v>13396</v>
      </c>
      <c r="E6430">
        <v>53303200</v>
      </c>
      <c r="F6430" t="s">
        <v>22</v>
      </c>
      <c r="G6430" t="s">
        <v>38</v>
      </c>
      <c r="J6430" t="s">
        <v>1079</v>
      </c>
      <c r="M6430" t="s">
        <v>13397</v>
      </c>
      <c r="N6430" t="s">
        <v>13376</v>
      </c>
      <c r="O6430" t="s">
        <v>27</v>
      </c>
      <c r="P6430" t="s">
        <v>28</v>
      </c>
      <c r="Q6430">
        <v>70000</v>
      </c>
      <c r="R6430" t="s">
        <v>13904</v>
      </c>
      <c r="S6430" t="s">
        <v>42</v>
      </c>
    </row>
    <row r="6431" spans="1:19" x14ac:dyDescent="0.35">
      <c r="A6431" s="1">
        <v>43537</v>
      </c>
      <c r="B6431" t="s">
        <v>52</v>
      </c>
      <c r="C6431" t="s">
        <v>53</v>
      </c>
      <c r="D6431" t="s">
        <v>13393</v>
      </c>
      <c r="E6431">
        <v>53303200</v>
      </c>
      <c r="F6431" t="s">
        <v>22</v>
      </c>
      <c r="G6431" t="s">
        <v>38</v>
      </c>
      <c r="J6431" t="s">
        <v>55</v>
      </c>
      <c r="M6431" t="s">
        <v>13394</v>
      </c>
      <c r="N6431" t="s">
        <v>13376</v>
      </c>
      <c r="O6431" t="s">
        <v>27</v>
      </c>
      <c r="P6431" t="s">
        <v>28</v>
      </c>
      <c r="Q6431">
        <v>65000</v>
      </c>
      <c r="R6431" t="s">
        <v>13905</v>
      </c>
      <c r="S6431" t="s">
        <v>42</v>
      </c>
    </row>
    <row r="6432" spans="1:19" x14ac:dyDescent="0.35">
      <c r="A6432" s="1">
        <v>43537</v>
      </c>
      <c r="B6432" t="s">
        <v>35</v>
      </c>
      <c r="C6432" t="s">
        <v>53</v>
      </c>
      <c r="D6432" t="s">
        <v>13381</v>
      </c>
      <c r="E6432">
        <v>53303200</v>
      </c>
      <c r="F6432" t="s">
        <v>22</v>
      </c>
      <c r="G6432" t="s">
        <v>38</v>
      </c>
      <c r="J6432" t="s">
        <v>1079</v>
      </c>
      <c r="M6432" t="s">
        <v>13382</v>
      </c>
      <c r="N6432" t="s">
        <v>13376</v>
      </c>
      <c r="O6432" t="s">
        <v>27</v>
      </c>
      <c r="P6432" t="s">
        <v>28</v>
      </c>
      <c r="Q6432">
        <v>70000</v>
      </c>
      <c r="R6432" t="s">
        <v>13906</v>
      </c>
      <c r="S6432" t="s">
        <v>42</v>
      </c>
    </row>
    <row r="6433" spans="1:19" x14ac:dyDescent="0.35">
      <c r="A6433" s="1">
        <v>43537</v>
      </c>
      <c r="B6433" t="s">
        <v>52</v>
      </c>
      <c r="C6433" t="s">
        <v>53</v>
      </c>
      <c r="D6433" t="s">
        <v>13390</v>
      </c>
      <c r="E6433">
        <v>53303200</v>
      </c>
      <c r="F6433" t="s">
        <v>22</v>
      </c>
      <c r="G6433" t="s">
        <v>38</v>
      </c>
      <c r="J6433" t="s">
        <v>55</v>
      </c>
      <c r="M6433" t="s">
        <v>13391</v>
      </c>
      <c r="N6433" t="s">
        <v>13376</v>
      </c>
      <c r="O6433" t="s">
        <v>27</v>
      </c>
      <c r="P6433" t="s">
        <v>28</v>
      </c>
      <c r="Q6433">
        <v>65000</v>
      </c>
      <c r="R6433" t="s">
        <v>13907</v>
      </c>
      <c r="S6433" t="s">
        <v>42</v>
      </c>
    </row>
    <row r="6434" spans="1:19" x14ac:dyDescent="0.35">
      <c r="A6434" s="1">
        <v>43537</v>
      </c>
      <c r="B6434" t="s">
        <v>52</v>
      </c>
      <c r="C6434" t="s">
        <v>53</v>
      </c>
      <c r="D6434" t="s">
        <v>13381</v>
      </c>
      <c r="E6434">
        <v>53303200</v>
      </c>
      <c r="F6434" t="s">
        <v>22</v>
      </c>
      <c r="G6434" t="s">
        <v>38</v>
      </c>
      <c r="J6434" t="s">
        <v>55</v>
      </c>
      <c r="M6434" t="s">
        <v>13382</v>
      </c>
      <c r="N6434" t="s">
        <v>13376</v>
      </c>
      <c r="O6434" t="s">
        <v>27</v>
      </c>
      <c r="P6434" t="s">
        <v>28</v>
      </c>
      <c r="Q6434">
        <v>65000</v>
      </c>
      <c r="R6434" t="s">
        <v>13908</v>
      </c>
      <c r="S6434" t="s">
        <v>42</v>
      </c>
    </row>
    <row r="6435" spans="1:19" x14ac:dyDescent="0.35">
      <c r="A6435" s="1">
        <v>43537</v>
      </c>
      <c r="B6435" t="s">
        <v>227</v>
      </c>
      <c r="C6435" t="s">
        <v>228</v>
      </c>
      <c r="D6435" t="s">
        <v>13399</v>
      </c>
      <c r="E6435">
        <v>53303200</v>
      </c>
      <c r="F6435" t="s">
        <v>22</v>
      </c>
      <c r="G6435" t="s">
        <v>38</v>
      </c>
      <c r="J6435" t="s">
        <v>229</v>
      </c>
      <c r="M6435" t="s">
        <v>13400</v>
      </c>
      <c r="N6435" t="s">
        <v>13376</v>
      </c>
      <c r="O6435" t="s">
        <v>27</v>
      </c>
      <c r="P6435" t="s">
        <v>28</v>
      </c>
      <c r="R6435" t="s">
        <v>13909</v>
      </c>
      <c r="S6435" t="s">
        <v>231</v>
      </c>
    </row>
    <row r="6436" spans="1:19" x14ac:dyDescent="0.35">
      <c r="A6436" s="1">
        <v>43537</v>
      </c>
      <c r="B6436" t="s">
        <v>227</v>
      </c>
      <c r="C6436" t="s">
        <v>228</v>
      </c>
      <c r="D6436" t="s">
        <v>13396</v>
      </c>
      <c r="E6436">
        <v>53303200</v>
      </c>
      <c r="F6436" t="s">
        <v>22</v>
      </c>
      <c r="G6436" t="s">
        <v>38</v>
      </c>
      <c r="J6436" t="s">
        <v>229</v>
      </c>
      <c r="M6436" t="s">
        <v>13397</v>
      </c>
      <c r="N6436" t="s">
        <v>13376</v>
      </c>
      <c r="O6436" t="s">
        <v>27</v>
      </c>
      <c r="P6436" t="s">
        <v>28</v>
      </c>
      <c r="R6436" t="s">
        <v>13910</v>
      </c>
      <c r="S6436" t="s">
        <v>231</v>
      </c>
    </row>
    <row r="6437" spans="1:19" x14ac:dyDescent="0.35">
      <c r="A6437" s="1">
        <v>43537</v>
      </c>
      <c r="B6437" t="s">
        <v>227</v>
      </c>
      <c r="C6437" t="s">
        <v>228</v>
      </c>
      <c r="D6437" t="s">
        <v>13381</v>
      </c>
      <c r="E6437">
        <v>53303200</v>
      </c>
      <c r="F6437" t="s">
        <v>22</v>
      </c>
      <c r="G6437" t="s">
        <v>38</v>
      </c>
      <c r="J6437" t="s">
        <v>229</v>
      </c>
      <c r="M6437" t="s">
        <v>13382</v>
      </c>
      <c r="N6437" t="s">
        <v>13376</v>
      </c>
      <c r="O6437" t="s">
        <v>27</v>
      </c>
      <c r="P6437" t="s">
        <v>28</v>
      </c>
      <c r="R6437" t="s">
        <v>13911</v>
      </c>
      <c r="S6437" t="s">
        <v>231</v>
      </c>
    </row>
    <row r="6438" spans="1:19" x14ac:dyDescent="0.35">
      <c r="A6438" s="1">
        <v>43537</v>
      </c>
      <c r="B6438" t="s">
        <v>227</v>
      </c>
      <c r="C6438" t="s">
        <v>228</v>
      </c>
      <c r="D6438" t="s">
        <v>13390</v>
      </c>
      <c r="E6438">
        <v>53303200</v>
      </c>
      <c r="F6438" t="s">
        <v>22</v>
      </c>
      <c r="G6438" t="s">
        <v>38</v>
      </c>
      <c r="J6438" t="s">
        <v>229</v>
      </c>
      <c r="M6438" t="s">
        <v>13391</v>
      </c>
      <c r="N6438" t="s">
        <v>13376</v>
      </c>
      <c r="O6438" t="s">
        <v>27</v>
      </c>
      <c r="P6438" t="s">
        <v>28</v>
      </c>
      <c r="R6438" t="s">
        <v>13912</v>
      </c>
      <c r="S6438" t="s">
        <v>231</v>
      </c>
    </row>
    <row r="6439" spans="1:19" x14ac:dyDescent="0.35">
      <c r="A6439" s="1">
        <v>43537</v>
      </c>
      <c r="B6439" t="s">
        <v>227</v>
      </c>
      <c r="C6439" t="s">
        <v>228</v>
      </c>
      <c r="D6439" t="s">
        <v>13384</v>
      </c>
      <c r="E6439">
        <v>53303200</v>
      </c>
      <c r="F6439" t="s">
        <v>22</v>
      </c>
      <c r="G6439" t="s">
        <v>38</v>
      </c>
      <c r="J6439" t="s">
        <v>229</v>
      </c>
      <c r="M6439" t="s">
        <v>13385</v>
      </c>
      <c r="N6439" t="s">
        <v>13376</v>
      </c>
      <c r="O6439" t="s">
        <v>27</v>
      </c>
      <c r="P6439" t="s">
        <v>28</v>
      </c>
      <c r="R6439" t="s">
        <v>13913</v>
      </c>
      <c r="S6439" t="s">
        <v>231</v>
      </c>
    </row>
    <row r="6440" spans="1:19" x14ac:dyDescent="0.35">
      <c r="A6440" s="1">
        <v>43537</v>
      </c>
      <c r="B6440" t="s">
        <v>227</v>
      </c>
      <c r="C6440" t="s">
        <v>228</v>
      </c>
      <c r="D6440" t="s">
        <v>13375</v>
      </c>
      <c r="E6440">
        <v>53303200</v>
      </c>
      <c r="F6440" t="s">
        <v>22</v>
      </c>
      <c r="G6440" t="s">
        <v>38</v>
      </c>
      <c r="J6440" t="s">
        <v>229</v>
      </c>
      <c r="M6440" t="s">
        <v>13364</v>
      </c>
      <c r="N6440" t="s">
        <v>13376</v>
      </c>
      <c r="O6440" t="s">
        <v>27</v>
      </c>
      <c r="P6440" t="s">
        <v>28</v>
      </c>
      <c r="R6440" t="s">
        <v>13914</v>
      </c>
      <c r="S6440" t="s">
        <v>231</v>
      </c>
    </row>
    <row r="6441" spans="1:19" x14ac:dyDescent="0.35">
      <c r="A6441" s="1">
        <v>43537</v>
      </c>
      <c r="B6441" t="s">
        <v>227</v>
      </c>
      <c r="C6441" t="s">
        <v>228</v>
      </c>
      <c r="D6441" t="s">
        <v>13378</v>
      </c>
      <c r="E6441">
        <v>53303200</v>
      </c>
      <c r="F6441" t="s">
        <v>22</v>
      </c>
      <c r="G6441" t="s">
        <v>38</v>
      </c>
      <c r="J6441" t="s">
        <v>229</v>
      </c>
      <c r="M6441" t="s">
        <v>13379</v>
      </c>
      <c r="N6441" t="s">
        <v>13376</v>
      </c>
      <c r="O6441" t="s">
        <v>27</v>
      </c>
      <c r="P6441" t="s">
        <v>28</v>
      </c>
      <c r="R6441" t="s">
        <v>13915</v>
      </c>
      <c r="S6441" t="s">
        <v>231</v>
      </c>
    </row>
    <row r="6442" spans="1:19" x14ac:dyDescent="0.35">
      <c r="A6442" s="1">
        <v>43537</v>
      </c>
      <c r="B6442" t="s">
        <v>227</v>
      </c>
      <c r="C6442" t="s">
        <v>228</v>
      </c>
      <c r="D6442" t="s">
        <v>13387</v>
      </c>
      <c r="E6442">
        <v>53303200</v>
      </c>
      <c r="F6442" t="s">
        <v>22</v>
      </c>
      <c r="G6442" t="s">
        <v>38</v>
      </c>
      <c r="J6442" t="s">
        <v>229</v>
      </c>
      <c r="M6442" t="s">
        <v>13388</v>
      </c>
      <c r="N6442" t="s">
        <v>13376</v>
      </c>
      <c r="O6442" t="s">
        <v>27</v>
      </c>
      <c r="P6442" t="s">
        <v>28</v>
      </c>
      <c r="R6442" t="s">
        <v>13916</v>
      </c>
      <c r="S6442" t="s">
        <v>231</v>
      </c>
    </row>
    <row r="6443" spans="1:19" x14ac:dyDescent="0.35">
      <c r="A6443" s="1">
        <v>43537</v>
      </c>
      <c r="B6443" t="s">
        <v>351</v>
      </c>
      <c r="C6443" t="s">
        <v>352</v>
      </c>
      <c r="D6443" t="s">
        <v>13384</v>
      </c>
      <c r="E6443">
        <v>99999903</v>
      </c>
      <c r="F6443" t="s">
        <v>32</v>
      </c>
      <c r="G6443" t="s">
        <v>38</v>
      </c>
      <c r="J6443" t="s">
        <v>353</v>
      </c>
      <c r="M6443" t="s">
        <v>13385</v>
      </c>
      <c r="N6443" t="s">
        <v>13376</v>
      </c>
      <c r="O6443" t="s">
        <v>27</v>
      </c>
      <c r="R6443" t="s">
        <v>13917</v>
      </c>
      <c r="S6443" t="s">
        <v>355</v>
      </c>
    </row>
    <row r="6444" spans="1:19" x14ac:dyDescent="0.35">
      <c r="A6444" s="1">
        <v>43537</v>
      </c>
      <c r="B6444" t="s">
        <v>351</v>
      </c>
      <c r="C6444" t="s">
        <v>352</v>
      </c>
      <c r="D6444" t="s">
        <v>13375</v>
      </c>
      <c r="E6444">
        <v>99999903</v>
      </c>
      <c r="F6444" t="s">
        <v>32</v>
      </c>
      <c r="G6444" t="s">
        <v>38</v>
      </c>
      <c r="J6444" t="s">
        <v>353</v>
      </c>
      <c r="M6444" t="s">
        <v>13364</v>
      </c>
      <c r="N6444" t="s">
        <v>13376</v>
      </c>
      <c r="O6444" t="s">
        <v>27</v>
      </c>
      <c r="R6444" t="s">
        <v>13918</v>
      </c>
      <c r="S6444" t="s">
        <v>355</v>
      </c>
    </row>
    <row r="6445" spans="1:19" x14ac:dyDescent="0.35">
      <c r="A6445" s="1">
        <v>43537</v>
      </c>
      <c r="B6445" t="s">
        <v>351</v>
      </c>
      <c r="C6445" t="s">
        <v>352</v>
      </c>
      <c r="D6445" t="s">
        <v>13381</v>
      </c>
      <c r="E6445">
        <v>99999903</v>
      </c>
      <c r="F6445" t="s">
        <v>32</v>
      </c>
      <c r="G6445" t="s">
        <v>38</v>
      </c>
      <c r="J6445" t="s">
        <v>353</v>
      </c>
      <c r="M6445" t="s">
        <v>13382</v>
      </c>
      <c r="N6445" t="s">
        <v>13376</v>
      </c>
      <c r="O6445" t="s">
        <v>27</v>
      </c>
      <c r="R6445" t="s">
        <v>13919</v>
      </c>
      <c r="S6445" t="s">
        <v>355</v>
      </c>
    </row>
    <row r="6446" spans="1:19" x14ac:dyDescent="0.35">
      <c r="A6446" s="1">
        <v>43537</v>
      </c>
      <c r="B6446" t="s">
        <v>351</v>
      </c>
      <c r="C6446" t="s">
        <v>352</v>
      </c>
      <c r="D6446" t="s">
        <v>13393</v>
      </c>
      <c r="E6446">
        <v>99999903</v>
      </c>
      <c r="F6446" t="s">
        <v>32</v>
      </c>
      <c r="G6446" t="s">
        <v>38</v>
      </c>
      <c r="J6446" t="s">
        <v>353</v>
      </c>
      <c r="M6446" t="s">
        <v>13394</v>
      </c>
      <c r="N6446" t="s">
        <v>13376</v>
      </c>
      <c r="O6446" t="s">
        <v>27</v>
      </c>
      <c r="R6446" t="s">
        <v>13920</v>
      </c>
      <c r="S6446" t="s">
        <v>355</v>
      </c>
    </row>
    <row r="6447" spans="1:19" x14ac:dyDescent="0.35">
      <c r="A6447" s="1">
        <v>43537</v>
      </c>
      <c r="B6447" t="s">
        <v>13921</v>
      </c>
      <c r="C6447" t="s">
        <v>13922</v>
      </c>
      <c r="D6447" t="s">
        <v>13378</v>
      </c>
      <c r="E6447">
        <v>41302100</v>
      </c>
      <c r="F6447" t="s">
        <v>273</v>
      </c>
      <c r="G6447" t="s">
        <v>343</v>
      </c>
      <c r="M6447" t="s">
        <v>13379</v>
      </c>
      <c r="N6447" t="s">
        <v>13376</v>
      </c>
      <c r="O6447" t="s">
        <v>27</v>
      </c>
      <c r="P6447" t="s">
        <v>198</v>
      </c>
      <c r="R6447" t="s">
        <v>13923</v>
      </c>
      <c r="S6447" t="s">
        <v>13924</v>
      </c>
    </row>
    <row r="6448" spans="1:19" x14ac:dyDescent="0.35">
      <c r="A6448" s="1">
        <v>43537</v>
      </c>
      <c r="B6448" t="s">
        <v>351</v>
      </c>
      <c r="C6448" t="s">
        <v>352</v>
      </c>
      <c r="D6448" t="s">
        <v>13390</v>
      </c>
      <c r="E6448">
        <v>99999903</v>
      </c>
      <c r="F6448" t="s">
        <v>32</v>
      </c>
      <c r="G6448" t="s">
        <v>38</v>
      </c>
      <c r="J6448" t="s">
        <v>353</v>
      </c>
      <c r="M6448" t="s">
        <v>13391</v>
      </c>
      <c r="N6448" t="s">
        <v>13376</v>
      </c>
      <c r="O6448" t="s">
        <v>27</v>
      </c>
      <c r="R6448" t="s">
        <v>13925</v>
      </c>
      <c r="S6448" t="s">
        <v>355</v>
      </c>
    </row>
    <row r="6449" spans="1:19" x14ac:dyDescent="0.35">
      <c r="A6449" s="1">
        <v>43537</v>
      </c>
      <c r="B6449" t="s">
        <v>13921</v>
      </c>
      <c r="C6449" t="s">
        <v>13922</v>
      </c>
      <c r="D6449" t="s">
        <v>13396</v>
      </c>
      <c r="E6449">
        <v>41302100</v>
      </c>
      <c r="F6449" t="s">
        <v>273</v>
      </c>
      <c r="G6449" t="s">
        <v>343</v>
      </c>
      <c r="M6449" t="s">
        <v>13397</v>
      </c>
      <c r="N6449" t="s">
        <v>13376</v>
      </c>
      <c r="O6449" t="s">
        <v>27</v>
      </c>
      <c r="P6449" t="s">
        <v>198</v>
      </c>
      <c r="R6449" t="s">
        <v>13926</v>
      </c>
      <c r="S6449" t="s">
        <v>13924</v>
      </c>
    </row>
    <row r="6450" spans="1:19" x14ac:dyDescent="0.35">
      <c r="A6450" s="1">
        <v>43537</v>
      </c>
      <c r="B6450" t="s">
        <v>1185</v>
      </c>
      <c r="C6450" t="s">
        <v>1186</v>
      </c>
      <c r="D6450" t="s">
        <v>13375</v>
      </c>
      <c r="E6450">
        <v>53303200</v>
      </c>
      <c r="F6450" t="s">
        <v>22</v>
      </c>
      <c r="G6450" t="s">
        <v>38</v>
      </c>
      <c r="J6450" t="s">
        <v>1187</v>
      </c>
      <c r="M6450" t="s">
        <v>13364</v>
      </c>
      <c r="N6450" t="s">
        <v>13376</v>
      </c>
      <c r="O6450" t="s">
        <v>27</v>
      </c>
      <c r="P6450" t="s">
        <v>28</v>
      </c>
      <c r="R6450" t="s">
        <v>13927</v>
      </c>
      <c r="S6450" t="s">
        <v>1189</v>
      </c>
    </row>
    <row r="6451" spans="1:19" x14ac:dyDescent="0.35">
      <c r="A6451" s="1">
        <v>43537</v>
      </c>
      <c r="B6451" t="s">
        <v>1185</v>
      </c>
      <c r="C6451" t="s">
        <v>1186</v>
      </c>
      <c r="D6451" t="s">
        <v>13390</v>
      </c>
      <c r="E6451">
        <v>53303200</v>
      </c>
      <c r="F6451" t="s">
        <v>22</v>
      </c>
      <c r="G6451" t="s">
        <v>38</v>
      </c>
      <c r="J6451" t="s">
        <v>1187</v>
      </c>
      <c r="M6451" t="s">
        <v>13391</v>
      </c>
      <c r="N6451" t="s">
        <v>13376</v>
      </c>
      <c r="O6451" t="s">
        <v>27</v>
      </c>
      <c r="P6451" t="s">
        <v>28</v>
      </c>
      <c r="R6451" t="s">
        <v>13928</v>
      </c>
      <c r="S6451" t="s">
        <v>1189</v>
      </c>
    </row>
    <row r="6452" spans="1:19" x14ac:dyDescent="0.35">
      <c r="A6452" s="1">
        <v>43537</v>
      </c>
      <c r="B6452" t="s">
        <v>1185</v>
      </c>
      <c r="C6452" t="s">
        <v>1186</v>
      </c>
      <c r="D6452" t="s">
        <v>13381</v>
      </c>
      <c r="E6452">
        <v>53303200</v>
      </c>
      <c r="F6452" t="s">
        <v>22</v>
      </c>
      <c r="G6452" t="s">
        <v>38</v>
      </c>
      <c r="J6452" t="s">
        <v>1187</v>
      </c>
      <c r="M6452" t="s">
        <v>13382</v>
      </c>
      <c r="N6452" t="s">
        <v>13376</v>
      </c>
      <c r="O6452" t="s">
        <v>27</v>
      </c>
      <c r="P6452" t="s">
        <v>28</v>
      </c>
      <c r="R6452" t="s">
        <v>13929</v>
      </c>
      <c r="S6452" t="s">
        <v>1189</v>
      </c>
    </row>
    <row r="6453" spans="1:19" x14ac:dyDescent="0.35">
      <c r="A6453" s="1">
        <v>43537</v>
      </c>
      <c r="B6453" t="s">
        <v>1185</v>
      </c>
      <c r="C6453" t="s">
        <v>1186</v>
      </c>
      <c r="D6453" t="s">
        <v>13387</v>
      </c>
      <c r="E6453">
        <v>53303200</v>
      </c>
      <c r="F6453" t="s">
        <v>22</v>
      </c>
      <c r="G6453" t="s">
        <v>38</v>
      </c>
      <c r="J6453" t="s">
        <v>1187</v>
      </c>
      <c r="M6453" t="s">
        <v>13388</v>
      </c>
      <c r="N6453" t="s">
        <v>13376</v>
      </c>
      <c r="O6453" t="s">
        <v>27</v>
      </c>
      <c r="P6453" t="s">
        <v>28</v>
      </c>
      <c r="R6453" t="s">
        <v>13930</v>
      </c>
      <c r="S6453" t="s">
        <v>1189</v>
      </c>
    </row>
    <row r="6454" spans="1:19" x14ac:dyDescent="0.35">
      <c r="A6454" s="1">
        <v>43537</v>
      </c>
      <c r="B6454" t="s">
        <v>1152</v>
      </c>
      <c r="C6454" t="s">
        <v>1153</v>
      </c>
      <c r="D6454" t="s">
        <v>13390</v>
      </c>
      <c r="E6454">
        <v>53303200</v>
      </c>
      <c r="F6454" t="s">
        <v>22</v>
      </c>
      <c r="G6454" t="s">
        <v>38</v>
      </c>
      <c r="J6454" t="s">
        <v>1154</v>
      </c>
      <c r="M6454" t="s">
        <v>13391</v>
      </c>
      <c r="N6454" t="s">
        <v>13376</v>
      </c>
      <c r="O6454" t="s">
        <v>27</v>
      </c>
      <c r="P6454" t="s">
        <v>28</v>
      </c>
      <c r="Q6454">
        <v>75000</v>
      </c>
      <c r="R6454" t="s">
        <v>13931</v>
      </c>
      <c r="S6454" t="s">
        <v>1156</v>
      </c>
    </row>
    <row r="6455" spans="1:19" x14ac:dyDescent="0.35">
      <c r="A6455" s="1">
        <v>43537</v>
      </c>
      <c r="B6455" t="s">
        <v>1152</v>
      </c>
      <c r="C6455" t="s">
        <v>1153</v>
      </c>
      <c r="D6455" t="s">
        <v>13384</v>
      </c>
      <c r="E6455">
        <v>53303200</v>
      </c>
      <c r="F6455" t="s">
        <v>22</v>
      </c>
      <c r="G6455" t="s">
        <v>38</v>
      </c>
      <c r="J6455" t="s">
        <v>1154</v>
      </c>
      <c r="M6455" t="s">
        <v>13385</v>
      </c>
      <c r="N6455" t="s">
        <v>13376</v>
      </c>
      <c r="O6455" t="s">
        <v>27</v>
      </c>
      <c r="P6455" t="s">
        <v>28</v>
      </c>
      <c r="Q6455">
        <v>75000</v>
      </c>
      <c r="R6455" t="s">
        <v>13932</v>
      </c>
      <c r="S6455" t="s">
        <v>1156</v>
      </c>
    </row>
    <row r="6456" spans="1:19" x14ac:dyDescent="0.35">
      <c r="A6456" s="1">
        <v>43537</v>
      </c>
      <c r="B6456" t="s">
        <v>1152</v>
      </c>
      <c r="C6456" t="s">
        <v>1153</v>
      </c>
      <c r="D6456" t="s">
        <v>13393</v>
      </c>
      <c r="E6456">
        <v>53303200</v>
      </c>
      <c r="F6456" t="s">
        <v>22</v>
      </c>
      <c r="G6456" t="s">
        <v>38</v>
      </c>
      <c r="J6456" t="s">
        <v>1154</v>
      </c>
      <c r="M6456" t="s">
        <v>13394</v>
      </c>
      <c r="N6456" t="s">
        <v>13376</v>
      </c>
      <c r="O6456" t="s">
        <v>27</v>
      </c>
      <c r="P6456" t="s">
        <v>28</v>
      </c>
      <c r="Q6456">
        <v>75000</v>
      </c>
      <c r="R6456" t="s">
        <v>13933</v>
      </c>
      <c r="S6456" t="s">
        <v>1156</v>
      </c>
    </row>
    <row r="6457" spans="1:19" x14ac:dyDescent="0.35">
      <c r="A6457" s="1">
        <v>43537</v>
      </c>
      <c r="B6457" t="s">
        <v>1152</v>
      </c>
      <c r="C6457" t="s">
        <v>1153</v>
      </c>
      <c r="D6457" t="s">
        <v>13378</v>
      </c>
      <c r="E6457">
        <v>53303200</v>
      </c>
      <c r="F6457" t="s">
        <v>22</v>
      </c>
      <c r="G6457" t="s">
        <v>38</v>
      </c>
      <c r="J6457" t="s">
        <v>1154</v>
      </c>
      <c r="M6457" t="s">
        <v>13379</v>
      </c>
      <c r="N6457" t="s">
        <v>13376</v>
      </c>
      <c r="O6457" t="s">
        <v>27</v>
      </c>
      <c r="P6457" t="s">
        <v>28</v>
      </c>
      <c r="Q6457">
        <v>75000</v>
      </c>
      <c r="R6457" t="s">
        <v>13934</v>
      </c>
      <c r="S6457" t="s">
        <v>1156</v>
      </c>
    </row>
    <row r="6458" spans="1:19" x14ac:dyDescent="0.35">
      <c r="A6458" s="1">
        <v>43537</v>
      </c>
      <c r="B6458" t="s">
        <v>1152</v>
      </c>
      <c r="C6458" t="s">
        <v>1153</v>
      </c>
      <c r="D6458" t="s">
        <v>13396</v>
      </c>
      <c r="E6458">
        <v>53303200</v>
      </c>
      <c r="F6458" t="s">
        <v>22</v>
      </c>
      <c r="G6458" t="s">
        <v>38</v>
      </c>
      <c r="J6458" t="s">
        <v>1154</v>
      </c>
      <c r="M6458" t="s">
        <v>13397</v>
      </c>
      <c r="N6458" t="s">
        <v>13376</v>
      </c>
      <c r="O6458" t="s">
        <v>27</v>
      </c>
      <c r="P6458" t="s">
        <v>28</v>
      </c>
      <c r="Q6458">
        <v>75000</v>
      </c>
      <c r="R6458" t="s">
        <v>13935</v>
      </c>
      <c r="S6458" t="s">
        <v>1156</v>
      </c>
    </row>
    <row r="6459" spans="1:19" x14ac:dyDescent="0.35">
      <c r="A6459" s="1">
        <v>43537</v>
      </c>
      <c r="B6459" t="s">
        <v>1152</v>
      </c>
      <c r="C6459" t="s">
        <v>1153</v>
      </c>
      <c r="D6459" t="s">
        <v>13399</v>
      </c>
      <c r="E6459">
        <v>53303200</v>
      </c>
      <c r="F6459" t="s">
        <v>22</v>
      </c>
      <c r="G6459" t="s">
        <v>38</v>
      </c>
      <c r="J6459" t="s">
        <v>1154</v>
      </c>
      <c r="M6459" t="s">
        <v>13400</v>
      </c>
      <c r="N6459" t="s">
        <v>13376</v>
      </c>
      <c r="O6459" t="s">
        <v>27</v>
      </c>
      <c r="P6459" t="s">
        <v>28</v>
      </c>
      <c r="Q6459">
        <v>75000</v>
      </c>
      <c r="R6459" t="s">
        <v>13936</v>
      </c>
      <c r="S6459" t="s">
        <v>1156</v>
      </c>
    </row>
    <row r="6460" spans="1:19" x14ac:dyDescent="0.35">
      <c r="A6460" s="1">
        <v>43537</v>
      </c>
      <c r="B6460" t="s">
        <v>1152</v>
      </c>
      <c r="C6460" t="s">
        <v>1153</v>
      </c>
      <c r="D6460" t="s">
        <v>13381</v>
      </c>
      <c r="E6460">
        <v>53303200</v>
      </c>
      <c r="F6460" t="s">
        <v>22</v>
      </c>
      <c r="G6460" t="s">
        <v>38</v>
      </c>
      <c r="J6460" t="s">
        <v>1154</v>
      </c>
      <c r="M6460" t="s">
        <v>13382</v>
      </c>
      <c r="N6460" t="s">
        <v>13376</v>
      </c>
      <c r="O6460" t="s">
        <v>27</v>
      </c>
      <c r="P6460" t="s">
        <v>28</v>
      </c>
      <c r="Q6460">
        <v>75000</v>
      </c>
      <c r="R6460" t="s">
        <v>13937</v>
      </c>
      <c r="S6460" t="s">
        <v>1156</v>
      </c>
    </row>
    <row r="6461" spans="1:19" x14ac:dyDescent="0.35">
      <c r="A6461" s="1">
        <v>43537</v>
      </c>
      <c r="B6461" t="s">
        <v>1152</v>
      </c>
      <c r="C6461" t="s">
        <v>1153</v>
      </c>
      <c r="D6461" t="s">
        <v>13375</v>
      </c>
      <c r="E6461">
        <v>53303200</v>
      </c>
      <c r="F6461" t="s">
        <v>22</v>
      </c>
      <c r="G6461" t="s">
        <v>38</v>
      </c>
      <c r="J6461" t="s">
        <v>1154</v>
      </c>
      <c r="M6461" t="s">
        <v>13364</v>
      </c>
      <c r="N6461" t="s">
        <v>13376</v>
      </c>
      <c r="O6461" t="s">
        <v>27</v>
      </c>
      <c r="P6461" t="s">
        <v>28</v>
      </c>
      <c r="Q6461">
        <v>75000</v>
      </c>
      <c r="R6461" t="s">
        <v>13938</v>
      </c>
      <c r="S6461" t="s">
        <v>1156</v>
      </c>
    </row>
    <row r="6462" spans="1:19" x14ac:dyDescent="0.35">
      <c r="A6462" s="1">
        <v>43537</v>
      </c>
      <c r="B6462" t="s">
        <v>13939</v>
      </c>
      <c r="C6462" t="s">
        <v>1012</v>
      </c>
      <c r="D6462" t="s">
        <v>13444</v>
      </c>
      <c r="E6462">
        <v>31202100</v>
      </c>
      <c r="F6462" t="s">
        <v>1452</v>
      </c>
      <c r="G6462" t="s">
        <v>429</v>
      </c>
      <c r="I6462" t="s">
        <v>1014</v>
      </c>
      <c r="J6462" t="s">
        <v>1015</v>
      </c>
      <c r="M6462" t="s">
        <v>13445</v>
      </c>
      <c r="N6462" t="s">
        <v>13436</v>
      </c>
      <c r="O6462" t="s">
        <v>27</v>
      </c>
      <c r="P6462" t="s">
        <v>28</v>
      </c>
      <c r="R6462" t="s">
        <v>13940</v>
      </c>
      <c r="S6462" t="s">
        <v>13941</v>
      </c>
    </row>
    <row r="6463" spans="1:19" x14ac:dyDescent="0.35">
      <c r="A6463" s="1">
        <v>43537</v>
      </c>
      <c r="B6463" t="s">
        <v>8690</v>
      </c>
      <c r="C6463" t="s">
        <v>1012</v>
      </c>
      <c r="D6463" t="s">
        <v>13444</v>
      </c>
      <c r="E6463">
        <v>29112300</v>
      </c>
      <c r="F6463" t="s">
        <v>853</v>
      </c>
      <c r="G6463" t="s">
        <v>429</v>
      </c>
      <c r="I6463" t="s">
        <v>1014</v>
      </c>
      <c r="J6463" t="s">
        <v>1015</v>
      </c>
      <c r="M6463" t="s">
        <v>13445</v>
      </c>
      <c r="N6463" t="s">
        <v>13436</v>
      </c>
      <c r="O6463" t="s">
        <v>27</v>
      </c>
      <c r="P6463" t="s">
        <v>69</v>
      </c>
      <c r="R6463" t="s">
        <v>13942</v>
      </c>
      <c r="S6463" t="s">
        <v>13943</v>
      </c>
    </row>
    <row r="6464" spans="1:19" x14ac:dyDescent="0.35">
      <c r="A6464" s="1">
        <v>43537</v>
      </c>
      <c r="B6464" t="s">
        <v>13944</v>
      </c>
      <c r="C6464" t="s">
        <v>1012</v>
      </c>
      <c r="D6464" t="s">
        <v>13444</v>
      </c>
      <c r="E6464">
        <v>29112700</v>
      </c>
      <c r="F6464" t="s">
        <v>1529</v>
      </c>
      <c r="G6464" t="s">
        <v>429</v>
      </c>
      <c r="I6464" t="s">
        <v>1014</v>
      </c>
      <c r="J6464" t="s">
        <v>1015</v>
      </c>
      <c r="M6464" t="s">
        <v>13445</v>
      </c>
      <c r="N6464" t="s">
        <v>13436</v>
      </c>
      <c r="O6464" t="s">
        <v>397</v>
      </c>
      <c r="P6464" t="s">
        <v>709</v>
      </c>
      <c r="R6464" t="s">
        <v>13945</v>
      </c>
      <c r="S6464" t="s">
        <v>13946</v>
      </c>
    </row>
    <row r="6465" spans="1:19" x14ac:dyDescent="0.35">
      <c r="A6465" s="1">
        <v>43537</v>
      </c>
      <c r="B6465" t="s">
        <v>1011</v>
      </c>
      <c r="C6465" t="s">
        <v>1012</v>
      </c>
      <c r="D6465" t="s">
        <v>13444</v>
      </c>
      <c r="E6465">
        <v>29112200</v>
      </c>
      <c r="F6465" t="s">
        <v>1013</v>
      </c>
      <c r="G6465" t="s">
        <v>429</v>
      </c>
      <c r="I6465" t="s">
        <v>1014</v>
      </c>
      <c r="J6465" t="s">
        <v>1015</v>
      </c>
      <c r="M6465" t="s">
        <v>13445</v>
      </c>
      <c r="N6465" t="s">
        <v>13436</v>
      </c>
      <c r="O6465" t="s">
        <v>27</v>
      </c>
      <c r="P6465" t="s">
        <v>69</v>
      </c>
      <c r="R6465" t="s">
        <v>13947</v>
      </c>
      <c r="S6465" t="s">
        <v>13948</v>
      </c>
    </row>
    <row r="6466" spans="1:19" x14ac:dyDescent="0.35">
      <c r="A6466" s="1">
        <v>43537</v>
      </c>
      <c r="B6466" t="s">
        <v>227</v>
      </c>
      <c r="C6466" t="s">
        <v>228</v>
      </c>
      <c r="D6466" t="s">
        <v>13458</v>
      </c>
      <c r="E6466">
        <v>53303200</v>
      </c>
      <c r="F6466" t="s">
        <v>22</v>
      </c>
      <c r="G6466" t="s">
        <v>38</v>
      </c>
      <c r="J6466" t="s">
        <v>229</v>
      </c>
      <c r="M6466" t="s">
        <v>13459</v>
      </c>
      <c r="N6466" t="s">
        <v>13432</v>
      </c>
      <c r="O6466" t="s">
        <v>27</v>
      </c>
      <c r="P6466" t="s">
        <v>28</v>
      </c>
      <c r="R6466" t="s">
        <v>13949</v>
      </c>
      <c r="S6466" t="s">
        <v>231</v>
      </c>
    </row>
    <row r="6467" spans="1:19" x14ac:dyDescent="0.35">
      <c r="A6467" s="1">
        <v>43537</v>
      </c>
      <c r="B6467" t="s">
        <v>227</v>
      </c>
      <c r="C6467" t="s">
        <v>228</v>
      </c>
      <c r="D6467" t="s">
        <v>13430</v>
      </c>
      <c r="E6467">
        <v>53303200</v>
      </c>
      <c r="F6467" t="s">
        <v>22</v>
      </c>
      <c r="G6467" t="s">
        <v>38</v>
      </c>
      <c r="J6467" t="s">
        <v>229</v>
      </c>
      <c r="M6467" t="s">
        <v>13431</v>
      </c>
      <c r="N6467" t="s">
        <v>13432</v>
      </c>
      <c r="O6467" t="s">
        <v>27</v>
      </c>
      <c r="P6467" t="s">
        <v>28</v>
      </c>
      <c r="R6467" t="s">
        <v>13950</v>
      </c>
      <c r="S6467" t="s">
        <v>231</v>
      </c>
    </row>
    <row r="6468" spans="1:19" x14ac:dyDescent="0.35">
      <c r="A6468" s="1">
        <v>43537</v>
      </c>
      <c r="B6468" t="s">
        <v>227</v>
      </c>
      <c r="C6468" t="s">
        <v>228</v>
      </c>
      <c r="D6468" t="s">
        <v>13490</v>
      </c>
      <c r="E6468">
        <v>53303200</v>
      </c>
      <c r="F6468" t="s">
        <v>22</v>
      </c>
      <c r="G6468" t="s">
        <v>38</v>
      </c>
      <c r="J6468" t="s">
        <v>229</v>
      </c>
      <c r="M6468" t="s">
        <v>13491</v>
      </c>
      <c r="N6468" t="s">
        <v>13425</v>
      </c>
      <c r="O6468" t="s">
        <v>27</v>
      </c>
      <c r="P6468" t="s">
        <v>28</v>
      </c>
      <c r="R6468" t="s">
        <v>13951</v>
      </c>
      <c r="S6468" t="s">
        <v>231</v>
      </c>
    </row>
    <row r="6469" spans="1:19" x14ac:dyDescent="0.35">
      <c r="A6469" s="1">
        <v>43537</v>
      </c>
      <c r="B6469" t="s">
        <v>227</v>
      </c>
      <c r="C6469" t="s">
        <v>228</v>
      </c>
      <c r="D6469" t="s">
        <v>13462</v>
      </c>
      <c r="E6469">
        <v>53303200</v>
      </c>
      <c r="F6469" t="s">
        <v>22</v>
      </c>
      <c r="G6469" t="s">
        <v>38</v>
      </c>
      <c r="J6469" t="s">
        <v>229</v>
      </c>
      <c r="M6469" t="s">
        <v>13463</v>
      </c>
      <c r="N6469" t="s">
        <v>13432</v>
      </c>
      <c r="O6469" t="s">
        <v>27</v>
      </c>
      <c r="P6469" t="s">
        <v>28</v>
      </c>
      <c r="R6469" t="s">
        <v>13952</v>
      </c>
      <c r="S6469" t="s">
        <v>231</v>
      </c>
    </row>
    <row r="6470" spans="1:19" x14ac:dyDescent="0.35">
      <c r="A6470" s="1">
        <v>43537</v>
      </c>
      <c r="B6470" t="s">
        <v>227</v>
      </c>
      <c r="C6470" t="s">
        <v>228</v>
      </c>
      <c r="D6470" t="s">
        <v>13455</v>
      </c>
      <c r="E6470">
        <v>53303200</v>
      </c>
      <c r="F6470" t="s">
        <v>22</v>
      </c>
      <c r="G6470" t="s">
        <v>38</v>
      </c>
      <c r="J6470" t="s">
        <v>229</v>
      </c>
      <c r="M6470" t="s">
        <v>13456</v>
      </c>
      <c r="N6470" t="s">
        <v>13425</v>
      </c>
      <c r="O6470" t="s">
        <v>27</v>
      </c>
      <c r="P6470" t="s">
        <v>28</v>
      </c>
      <c r="R6470" t="s">
        <v>13953</v>
      </c>
      <c r="S6470" t="s">
        <v>231</v>
      </c>
    </row>
    <row r="6471" spans="1:19" x14ac:dyDescent="0.35">
      <c r="A6471" s="1">
        <v>43537</v>
      </c>
      <c r="B6471" t="s">
        <v>227</v>
      </c>
      <c r="C6471" t="s">
        <v>228</v>
      </c>
      <c r="D6471" t="s">
        <v>13473</v>
      </c>
      <c r="E6471">
        <v>53303200</v>
      </c>
      <c r="F6471" t="s">
        <v>22</v>
      </c>
      <c r="G6471" t="s">
        <v>38</v>
      </c>
      <c r="J6471" t="s">
        <v>229</v>
      </c>
      <c r="M6471" t="s">
        <v>13474</v>
      </c>
      <c r="N6471" t="s">
        <v>13425</v>
      </c>
      <c r="O6471" t="s">
        <v>27</v>
      </c>
      <c r="P6471" t="s">
        <v>28</v>
      </c>
      <c r="R6471" t="s">
        <v>13954</v>
      </c>
      <c r="S6471" t="s">
        <v>231</v>
      </c>
    </row>
    <row r="6472" spans="1:19" x14ac:dyDescent="0.35">
      <c r="A6472" s="1">
        <v>43537</v>
      </c>
      <c r="B6472" t="s">
        <v>227</v>
      </c>
      <c r="C6472" t="s">
        <v>228</v>
      </c>
      <c r="D6472" t="s">
        <v>13476</v>
      </c>
      <c r="E6472">
        <v>53303200</v>
      </c>
      <c r="F6472" t="s">
        <v>22</v>
      </c>
      <c r="G6472" t="s">
        <v>38</v>
      </c>
      <c r="J6472" t="s">
        <v>229</v>
      </c>
      <c r="M6472" t="s">
        <v>13477</v>
      </c>
      <c r="N6472" t="s">
        <v>13425</v>
      </c>
      <c r="O6472" t="s">
        <v>27</v>
      </c>
      <c r="P6472" t="s">
        <v>28</v>
      </c>
      <c r="R6472" t="s">
        <v>13955</v>
      </c>
      <c r="S6472" t="s">
        <v>231</v>
      </c>
    </row>
    <row r="6473" spans="1:19" x14ac:dyDescent="0.35">
      <c r="A6473" s="1">
        <v>43537</v>
      </c>
      <c r="B6473" t="s">
        <v>227</v>
      </c>
      <c r="C6473" t="s">
        <v>228</v>
      </c>
      <c r="D6473" t="s">
        <v>13482</v>
      </c>
      <c r="E6473">
        <v>53303200</v>
      </c>
      <c r="F6473" t="s">
        <v>22</v>
      </c>
      <c r="G6473" t="s">
        <v>38</v>
      </c>
      <c r="J6473" t="s">
        <v>229</v>
      </c>
      <c r="M6473" t="s">
        <v>13483</v>
      </c>
      <c r="N6473" t="s">
        <v>13432</v>
      </c>
      <c r="O6473" t="s">
        <v>27</v>
      </c>
      <c r="P6473" t="s">
        <v>28</v>
      </c>
      <c r="R6473" t="s">
        <v>13956</v>
      </c>
      <c r="S6473" t="s">
        <v>231</v>
      </c>
    </row>
    <row r="6474" spans="1:19" x14ac:dyDescent="0.35">
      <c r="A6474" s="1">
        <v>43537</v>
      </c>
      <c r="B6474" t="s">
        <v>227</v>
      </c>
      <c r="C6474" t="s">
        <v>228</v>
      </c>
      <c r="D6474" t="s">
        <v>13423</v>
      </c>
      <c r="E6474">
        <v>53303200</v>
      </c>
      <c r="F6474" t="s">
        <v>22</v>
      </c>
      <c r="G6474" t="s">
        <v>38</v>
      </c>
      <c r="J6474" t="s">
        <v>229</v>
      </c>
      <c r="M6474" t="s">
        <v>13424</v>
      </c>
      <c r="N6474" t="s">
        <v>13425</v>
      </c>
      <c r="O6474" t="s">
        <v>27</v>
      </c>
      <c r="P6474" t="s">
        <v>28</v>
      </c>
      <c r="R6474" t="s">
        <v>13957</v>
      </c>
      <c r="S6474" t="s">
        <v>231</v>
      </c>
    </row>
    <row r="6475" spans="1:19" x14ac:dyDescent="0.35">
      <c r="A6475" s="1">
        <v>43537</v>
      </c>
      <c r="B6475" t="s">
        <v>227</v>
      </c>
      <c r="C6475" t="s">
        <v>228</v>
      </c>
      <c r="D6475" t="s">
        <v>13466</v>
      </c>
      <c r="E6475">
        <v>53303200</v>
      </c>
      <c r="F6475" t="s">
        <v>22</v>
      </c>
      <c r="G6475" t="s">
        <v>38</v>
      </c>
      <c r="J6475" t="s">
        <v>229</v>
      </c>
      <c r="M6475" t="s">
        <v>13467</v>
      </c>
      <c r="N6475" t="s">
        <v>13425</v>
      </c>
      <c r="O6475" t="s">
        <v>27</v>
      </c>
      <c r="P6475" t="s">
        <v>28</v>
      </c>
      <c r="R6475" t="s">
        <v>13958</v>
      </c>
      <c r="S6475" t="s">
        <v>231</v>
      </c>
    </row>
    <row r="6476" spans="1:19" x14ac:dyDescent="0.35">
      <c r="A6476" s="1">
        <v>43537</v>
      </c>
      <c r="B6476" t="s">
        <v>35</v>
      </c>
      <c r="C6476" t="s">
        <v>53</v>
      </c>
      <c r="D6476" t="s">
        <v>13458</v>
      </c>
      <c r="E6476">
        <v>53303200</v>
      </c>
      <c r="F6476" t="s">
        <v>22</v>
      </c>
      <c r="G6476" t="s">
        <v>38</v>
      </c>
      <c r="J6476" t="s">
        <v>1079</v>
      </c>
      <c r="M6476" t="s">
        <v>13459</v>
      </c>
      <c r="N6476" t="s">
        <v>13432</v>
      </c>
      <c r="O6476" t="s">
        <v>27</v>
      </c>
      <c r="P6476" t="s">
        <v>28</v>
      </c>
      <c r="Q6476">
        <v>70000</v>
      </c>
      <c r="R6476" t="s">
        <v>13959</v>
      </c>
      <c r="S6476" t="s">
        <v>42</v>
      </c>
    </row>
    <row r="6477" spans="1:19" x14ac:dyDescent="0.35">
      <c r="A6477" s="1">
        <v>43537</v>
      </c>
      <c r="B6477" t="s">
        <v>35</v>
      </c>
      <c r="C6477" t="s">
        <v>53</v>
      </c>
      <c r="D6477" t="s">
        <v>13523</v>
      </c>
      <c r="E6477">
        <v>53303200</v>
      </c>
      <c r="F6477" t="s">
        <v>22</v>
      </c>
      <c r="G6477" t="s">
        <v>38</v>
      </c>
      <c r="J6477" t="s">
        <v>1079</v>
      </c>
      <c r="M6477" t="s">
        <v>13524</v>
      </c>
      <c r="N6477" t="s">
        <v>13432</v>
      </c>
      <c r="O6477" t="s">
        <v>27</v>
      </c>
      <c r="P6477" t="s">
        <v>28</v>
      </c>
      <c r="Q6477">
        <v>70000</v>
      </c>
      <c r="R6477" t="s">
        <v>13960</v>
      </c>
      <c r="S6477" t="s">
        <v>42</v>
      </c>
    </row>
    <row r="6478" spans="1:19" x14ac:dyDescent="0.35">
      <c r="A6478" s="1">
        <v>43537</v>
      </c>
      <c r="B6478" t="s">
        <v>35</v>
      </c>
      <c r="C6478" t="s">
        <v>53</v>
      </c>
      <c r="D6478" t="s">
        <v>13482</v>
      </c>
      <c r="E6478">
        <v>53303200</v>
      </c>
      <c r="F6478" t="s">
        <v>22</v>
      </c>
      <c r="G6478" t="s">
        <v>38</v>
      </c>
      <c r="J6478" t="s">
        <v>245</v>
      </c>
      <c r="M6478" t="s">
        <v>13483</v>
      </c>
      <c r="N6478" t="s">
        <v>13432</v>
      </c>
      <c r="O6478" t="s">
        <v>27</v>
      </c>
      <c r="P6478" t="s">
        <v>28</v>
      </c>
      <c r="Q6478">
        <v>70000</v>
      </c>
      <c r="R6478" t="s">
        <v>13961</v>
      </c>
      <c r="S6478" t="s">
        <v>42</v>
      </c>
    </row>
    <row r="6479" spans="1:19" x14ac:dyDescent="0.35">
      <c r="A6479" s="1">
        <v>43537</v>
      </c>
      <c r="B6479" t="s">
        <v>35</v>
      </c>
      <c r="C6479" t="s">
        <v>53</v>
      </c>
      <c r="D6479" t="s">
        <v>13423</v>
      </c>
      <c r="E6479">
        <v>53303200</v>
      </c>
      <c r="F6479" t="s">
        <v>22</v>
      </c>
      <c r="G6479" t="s">
        <v>38</v>
      </c>
      <c r="J6479" t="s">
        <v>245</v>
      </c>
      <c r="M6479" t="s">
        <v>13424</v>
      </c>
      <c r="N6479" t="s">
        <v>13425</v>
      </c>
      <c r="O6479" t="s">
        <v>27</v>
      </c>
      <c r="P6479" t="s">
        <v>28</v>
      </c>
      <c r="Q6479">
        <v>70000</v>
      </c>
      <c r="R6479" t="s">
        <v>13962</v>
      </c>
      <c r="S6479" t="s">
        <v>42</v>
      </c>
    </row>
    <row r="6480" spans="1:19" x14ac:dyDescent="0.35">
      <c r="A6480" s="1">
        <v>43537</v>
      </c>
      <c r="B6480" t="s">
        <v>52</v>
      </c>
      <c r="C6480" t="s">
        <v>53</v>
      </c>
      <c r="D6480" t="s">
        <v>13430</v>
      </c>
      <c r="E6480">
        <v>53303200</v>
      </c>
      <c r="F6480" t="s">
        <v>22</v>
      </c>
      <c r="G6480" t="s">
        <v>38</v>
      </c>
      <c r="J6480" t="s">
        <v>55</v>
      </c>
      <c r="M6480" t="s">
        <v>13431</v>
      </c>
      <c r="N6480" t="s">
        <v>13432</v>
      </c>
      <c r="O6480" t="s">
        <v>27</v>
      </c>
      <c r="P6480" t="s">
        <v>28</v>
      </c>
      <c r="Q6480">
        <v>65000</v>
      </c>
      <c r="R6480" t="s">
        <v>13963</v>
      </c>
      <c r="S6480" t="s">
        <v>42</v>
      </c>
    </row>
    <row r="6481" spans="1:19" x14ac:dyDescent="0.35">
      <c r="A6481" s="1">
        <v>43537</v>
      </c>
      <c r="B6481" t="s">
        <v>52</v>
      </c>
      <c r="C6481" t="s">
        <v>53</v>
      </c>
      <c r="D6481" t="s">
        <v>13523</v>
      </c>
      <c r="E6481">
        <v>53303200</v>
      </c>
      <c r="F6481" t="s">
        <v>22</v>
      </c>
      <c r="G6481" t="s">
        <v>38</v>
      </c>
      <c r="J6481" t="s">
        <v>55</v>
      </c>
      <c r="M6481" t="s">
        <v>13524</v>
      </c>
      <c r="N6481" t="s">
        <v>13432</v>
      </c>
      <c r="O6481" t="s">
        <v>27</v>
      </c>
      <c r="P6481" t="s">
        <v>28</v>
      </c>
      <c r="Q6481">
        <v>65000</v>
      </c>
      <c r="R6481" t="s">
        <v>13964</v>
      </c>
      <c r="S6481" t="s">
        <v>42</v>
      </c>
    </row>
    <row r="6482" spans="1:19" x14ac:dyDescent="0.35">
      <c r="A6482" s="1">
        <v>43537</v>
      </c>
      <c r="B6482" t="s">
        <v>35</v>
      </c>
      <c r="C6482" t="s">
        <v>53</v>
      </c>
      <c r="D6482" t="s">
        <v>13473</v>
      </c>
      <c r="E6482">
        <v>53303200</v>
      </c>
      <c r="F6482" t="s">
        <v>22</v>
      </c>
      <c r="G6482" t="s">
        <v>38</v>
      </c>
      <c r="J6482" t="s">
        <v>245</v>
      </c>
      <c r="M6482" t="s">
        <v>13474</v>
      </c>
      <c r="N6482" t="s">
        <v>13425</v>
      </c>
      <c r="O6482" t="s">
        <v>27</v>
      </c>
      <c r="P6482" t="s">
        <v>28</v>
      </c>
      <c r="Q6482">
        <v>70000</v>
      </c>
      <c r="R6482" t="s">
        <v>13965</v>
      </c>
      <c r="S6482" t="s">
        <v>42</v>
      </c>
    </row>
    <row r="6483" spans="1:19" x14ac:dyDescent="0.35">
      <c r="A6483" s="1">
        <v>43537</v>
      </c>
      <c r="B6483" t="s">
        <v>35</v>
      </c>
      <c r="C6483" t="s">
        <v>53</v>
      </c>
      <c r="D6483" t="s">
        <v>13476</v>
      </c>
      <c r="E6483">
        <v>53303200</v>
      </c>
      <c r="F6483" t="s">
        <v>22</v>
      </c>
      <c r="G6483" t="s">
        <v>38</v>
      </c>
      <c r="J6483" t="s">
        <v>245</v>
      </c>
      <c r="M6483" t="s">
        <v>13477</v>
      </c>
      <c r="N6483" t="s">
        <v>13425</v>
      </c>
      <c r="O6483" t="s">
        <v>27</v>
      </c>
      <c r="P6483" t="s">
        <v>28</v>
      </c>
      <c r="Q6483">
        <v>70000</v>
      </c>
      <c r="R6483" t="s">
        <v>13966</v>
      </c>
      <c r="S6483" t="s">
        <v>42</v>
      </c>
    </row>
    <row r="6484" spans="1:19" x14ac:dyDescent="0.35">
      <c r="A6484" s="1">
        <v>43537</v>
      </c>
      <c r="B6484" t="s">
        <v>35</v>
      </c>
      <c r="C6484" t="s">
        <v>53</v>
      </c>
      <c r="D6484" t="s">
        <v>13430</v>
      </c>
      <c r="E6484">
        <v>53303200</v>
      </c>
      <c r="F6484" t="s">
        <v>22</v>
      </c>
      <c r="G6484" t="s">
        <v>38</v>
      </c>
      <c r="J6484" t="s">
        <v>245</v>
      </c>
      <c r="M6484" t="s">
        <v>13431</v>
      </c>
      <c r="N6484" t="s">
        <v>13432</v>
      </c>
      <c r="O6484" t="s">
        <v>27</v>
      </c>
      <c r="P6484" t="s">
        <v>28</v>
      </c>
      <c r="Q6484">
        <v>70000</v>
      </c>
      <c r="R6484" t="s">
        <v>13967</v>
      </c>
      <c r="S6484" t="s">
        <v>42</v>
      </c>
    </row>
    <row r="6485" spans="1:19" x14ac:dyDescent="0.35">
      <c r="A6485" s="1">
        <v>43537</v>
      </c>
      <c r="B6485" t="s">
        <v>52</v>
      </c>
      <c r="C6485" t="s">
        <v>53</v>
      </c>
      <c r="D6485" t="s">
        <v>13500</v>
      </c>
      <c r="E6485">
        <v>53303200</v>
      </c>
      <c r="F6485" t="s">
        <v>22</v>
      </c>
      <c r="G6485" t="s">
        <v>38</v>
      </c>
      <c r="J6485" t="s">
        <v>55</v>
      </c>
      <c r="M6485" t="s">
        <v>13501</v>
      </c>
      <c r="N6485" t="s">
        <v>13432</v>
      </c>
      <c r="O6485" t="s">
        <v>27</v>
      </c>
      <c r="P6485" t="s">
        <v>28</v>
      </c>
      <c r="Q6485">
        <v>65000</v>
      </c>
      <c r="R6485" t="s">
        <v>13968</v>
      </c>
      <c r="S6485" t="s">
        <v>42</v>
      </c>
    </row>
    <row r="6486" spans="1:19" x14ac:dyDescent="0.35">
      <c r="A6486" s="1">
        <v>43537</v>
      </c>
      <c r="B6486" t="s">
        <v>35</v>
      </c>
      <c r="C6486" t="s">
        <v>53</v>
      </c>
      <c r="D6486" t="s">
        <v>13469</v>
      </c>
      <c r="E6486">
        <v>53303200</v>
      </c>
      <c r="F6486" t="s">
        <v>22</v>
      </c>
      <c r="G6486" t="s">
        <v>38</v>
      </c>
      <c r="J6486" t="s">
        <v>245</v>
      </c>
      <c r="M6486" t="s">
        <v>13470</v>
      </c>
      <c r="N6486" t="s">
        <v>13432</v>
      </c>
      <c r="O6486" t="s">
        <v>27</v>
      </c>
      <c r="P6486" t="s">
        <v>28</v>
      </c>
      <c r="Q6486">
        <v>70000</v>
      </c>
      <c r="R6486" t="s">
        <v>13969</v>
      </c>
      <c r="S6486" t="s">
        <v>42</v>
      </c>
    </row>
    <row r="6487" spans="1:19" x14ac:dyDescent="0.35">
      <c r="A6487" s="1">
        <v>43537</v>
      </c>
      <c r="B6487" t="s">
        <v>35</v>
      </c>
      <c r="C6487" t="s">
        <v>53</v>
      </c>
      <c r="D6487" t="s">
        <v>13452</v>
      </c>
      <c r="E6487">
        <v>53303200</v>
      </c>
      <c r="F6487" t="s">
        <v>22</v>
      </c>
      <c r="G6487" t="s">
        <v>38</v>
      </c>
      <c r="J6487" t="s">
        <v>245</v>
      </c>
      <c r="M6487" t="s">
        <v>13453</v>
      </c>
      <c r="N6487" t="s">
        <v>13432</v>
      </c>
      <c r="O6487" t="s">
        <v>27</v>
      </c>
      <c r="P6487" t="s">
        <v>28</v>
      </c>
      <c r="Q6487">
        <v>70000</v>
      </c>
      <c r="R6487" t="s">
        <v>13970</v>
      </c>
      <c r="S6487" t="s">
        <v>42</v>
      </c>
    </row>
    <row r="6488" spans="1:19" x14ac:dyDescent="0.35">
      <c r="A6488" s="1">
        <v>43537</v>
      </c>
      <c r="B6488" t="s">
        <v>35</v>
      </c>
      <c r="C6488" t="s">
        <v>53</v>
      </c>
      <c r="D6488" t="s">
        <v>13516</v>
      </c>
      <c r="E6488">
        <v>53303200</v>
      </c>
      <c r="F6488" t="s">
        <v>22</v>
      </c>
      <c r="G6488" t="s">
        <v>38</v>
      </c>
      <c r="J6488" t="s">
        <v>245</v>
      </c>
      <c r="M6488" t="s">
        <v>13517</v>
      </c>
      <c r="N6488" t="s">
        <v>13425</v>
      </c>
      <c r="O6488" t="s">
        <v>27</v>
      </c>
      <c r="P6488" t="s">
        <v>28</v>
      </c>
      <c r="Q6488">
        <v>70000</v>
      </c>
      <c r="R6488" t="s">
        <v>13971</v>
      </c>
      <c r="S6488" t="s">
        <v>42</v>
      </c>
    </row>
    <row r="6489" spans="1:19" x14ac:dyDescent="0.35">
      <c r="A6489" s="1">
        <v>43537</v>
      </c>
      <c r="B6489" t="s">
        <v>35</v>
      </c>
      <c r="C6489" t="s">
        <v>53</v>
      </c>
      <c r="D6489" t="s">
        <v>13490</v>
      </c>
      <c r="E6489">
        <v>53303200</v>
      </c>
      <c r="F6489" t="s">
        <v>22</v>
      </c>
      <c r="G6489" t="s">
        <v>38</v>
      </c>
      <c r="J6489" t="s">
        <v>245</v>
      </c>
      <c r="M6489" t="s">
        <v>13491</v>
      </c>
      <c r="N6489" t="s">
        <v>13425</v>
      </c>
      <c r="O6489" t="s">
        <v>27</v>
      </c>
      <c r="P6489" t="s">
        <v>28</v>
      </c>
      <c r="Q6489">
        <v>70000</v>
      </c>
      <c r="R6489" t="s">
        <v>13972</v>
      </c>
      <c r="S6489" t="s">
        <v>42</v>
      </c>
    </row>
    <row r="6490" spans="1:19" x14ac:dyDescent="0.35">
      <c r="A6490" s="1">
        <v>43537</v>
      </c>
      <c r="B6490" t="s">
        <v>52</v>
      </c>
      <c r="C6490" t="s">
        <v>53</v>
      </c>
      <c r="D6490" t="s">
        <v>13455</v>
      </c>
      <c r="E6490">
        <v>53303200</v>
      </c>
      <c r="F6490" t="s">
        <v>22</v>
      </c>
      <c r="G6490" t="s">
        <v>38</v>
      </c>
      <c r="J6490" t="s">
        <v>55</v>
      </c>
      <c r="M6490" t="s">
        <v>13456</v>
      </c>
      <c r="N6490" t="s">
        <v>13425</v>
      </c>
      <c r="O6490" t="s">
        <v>27</v>
      </c>
      <c r="P6490" t="s">
        <v>28</v>
      </c>
      <c r="Q6490">
        <v>65000</v>
      </c>
      <c r="R6490" t="s">
        <v>13973</v>
      </c>
      <c r="S6490" t="s">
        <v>42</v>
      </c>
    </row>
    <row r="6491" spans="1:19" x14ac:dyDescent="0.35">
      <c r="A6491" s="1">
        <v>43537</v>
      </c>
      <c r="B6491" t="s">
        <v>52</v>
      </c>
      <c r="C6491" t="s">
        <v>53</v>
      </c>
      <c r="D6491" t="s">
        <v>13452</v>
      </c>
      <c r="E6491">
        <v>53303200</v>
      </c>
      <c r="F6491" t="s">
        <v>22</v>
      </c>
      <c r="G6491" t="s">
        <v>38</v>
      </c>
      <c r="J6491" t="s">
        <v>55</v>
      </c>
      <c r="M6491" t="s">
        <v>13453</v>
      </c>
      <c r="N6491" t="s">
        <v>13432</v>
      </c>
      <c r="O6491" t="s">
        <v>27</v>
      </c>
      <c r="P6491" t="s">
        <v>28</v>
      </c>
      <c r="Q6491">
        <v>65000</v>
      </c>
      <c r="R6491" t="s">
        <v>13974</v>
      </c>
      <c r="S6491" t="s">
        <v>42</v>
      </c>
    </row>
    <row r="6492" spans="1:19" x14ac:dyDescent="0.35">
      <c r="A6492" s="1">
        <v>43537</v>
      </c>
      <c r="B6492" t="s">
        <v>52</v>
      </c>
      <c r="C6492" t="s">
        <v>53</v>
      </c>
      <c r="D6492" t="s">
        <v>13466</v>
      </c>
      <c r="E6492">
        <v>53303200</v>
      </c>
      <c r="F6492" t="s">
        <v>22</v>
      </c>
      <c r="G6492" t="s">
        <v>38</v>
      </c>
      <c r="J6492" t="s">
        <v>55</v>
      </c>
      <c r="M6492" t="s">
        <v>13467</v>
      </c>
      <c r="N6492" t="s">
        <v>13425</v>
      </c>
      <c r="O6492" t="s">
        <v>27</v>
      </c>
      <c r="P6492" t="s">
        <v>28</v>
      </c>
      <c r="Q6492">
        <v>65000</v>
      </c>
      <c r="R6492" t="s">
        <v>13975</v>
      </c>
      <c r="S6492" t="s">
        <v>42</v>
      </c>
    </row>
    <row r="6493" spans="1:19" x14ac:dyDescent="0.35">
      <c r="A6493" s="1">
        <v>43537</v>
      </c>
      <c r="B6493" t="s">
        <v>52</v>
      </c>
      <c r="C6493" t="s">
        <v>53</v>
      </c>
      <c r="D6493" t="s">
        <v>13469</v>
      </c>
      <c r="E6493">
        <v>53303200</v>
      </c>
      <c r="F6493" t="s">
        <v>22</v>
      </c>
      <c r="G6493" t="s">
        <v>38</v>
      </c>
      <c r="J6493" t="s">
        <v>55</v>
      </c>
      <c r="M6493" t="s">
        <v>13470</v>
      </c>
      <c r="N6493" t="s">
        <v>13432</v>
      </c>
      <c r="O6493" t="s">
        <v>27</v>
      </c>
      <c r="P6493" t="s">
        <v>28</v>
      </c>
      <c r="Q6493">
        <v>65000</v>
      </c>
      <c r="R6493" t="s">
        <v>13976</v>
      </c>
      <c r="S6493" t="s">
        <v>42</v>
      </c>
    </row>
    <row r="6494" spans="1:19" x14ac:dyDescent="0.35">
      <c r="A6494" s="1">
        <v>43537</v>
      </c>
      <c r="B6494" t="s">
        <v>35</v>
      </c>
      <c r="C6494" t="s">
        <v>53</v>
      </c>
      <c r="D6494" t="s">
        <v>13462</v>
      </c>
      <c r="E6494">
        <v>53303200</v>
      </c>
      <c r="F6494" t="s">
        <v>22</v>
      </c>
      <c r="G6494" t="s">
        <v>38</v>
      </c>
      <c r="J6494" t="s">
        <v>245</v>
      </c>
      <c r="M6494" t="s">
        <v>13463</v>
      </c>
      <c r="N6494" t="s">
        <v>13432</v>
      </c>
      <c r="O6494" t="s">
        <v>27</v>
      </c>
      <c r="P6494" t="s">
        <v>28</v>
      </c>
      <c r="Q6494">
        <v>70000</v>
      </c>
      <c r="R6494" t="s">
        <v>13977</v>
      </c>
      <c r="S6494" t="s">
        <v>42</v>
      </c>
    </row>
    <row r="6495" spans="1:19" x14ac:dyDescent="0.35">
      <c r="A6495" s="1">
        <v>43537</v>
      </c>
      <c r="B6495" t="s">
        <v>52</v>
      </c>
      <c r="C6495" t="s">
        <v>53</v>
      </c>
      <c r="D6495" t="s">
        <v>13479</v>
      </c>
      <c r="E6495">
        <v>53303200</v>
      </c>
      <c r="F6495" t="s">
        <v>22</v>
      </c>
      <c r="G6495" t="s">
        <v>38</v>
      </c>
      <c r="J6495" t="s">
        <v>55</v>
      </c>
      <c r="M6495" t="s">
        <v>13480</v>
      </c>
      <c r="N6495" t="s">
        <v>13425</v>
      </c>
      <c r="O6495" t="s">
        <v>27</v>
      </c>
      <c r="P6495" t="s">
        <v>28</v>
      </c>
      <c r="Q6495">
        <v>65000</v>
      </c>
      <c r="R6495" t="s">
        <v>13978</v>
      </c>
      <c r="S6495" t="s">
        <v>42</v>
      </c>
    </row>
    <row r="6496" spans="1:19" x14ac:dyDescent="0.35">
      <c r="A6496" s="1">
        <v>43537</v>
      </c>
      <c r="B6496" t="s">
        <v>35</v>
      </c>
      <c r="C6496" t="s">
        <v>53</v>
      </c>
      <c r="D6496" t="s">
        <v>13466</v>
      </c>
      <c r="E6496">
        <v>53303200</v>
      </c>
      <c r="F6496" t="s">
        <v>22</v>
      </c>
      <c r="G6496" t="s">
        <v>38</v>
      </c>
      <c r="J6496" t="s">
        <v>245</v>
      </c>
      <c r="M6496" t="s">
        <v>13467</v>
      </c>
      <c r="N6496" t="s">
        <v>13425</v>
      </c>
      <c r="O6496" t="s">
        <v>27</v>
      </c>
      <c r="P6496" t="s">
        <v>28</v>
      </c>
      <c r="Q6496">
        <v>70000</v>
      </c>
      <c r="R6496" t="s">
        <v>13979</v>
      </c>
      <c r="S6496" t="s">
        <v>42</v>
      </c>
    </row>
    <row r="6497" spans="1:19" x14ac:dyDescent="0.35">
      <c r="A6497" s="1">
        <v>43537</v>
      </c>
      <c r="B6497" t="s">
        <v>35</v>
      </c>
      <c r="C6497" t="s">
        <v>53</v>
      </c>
      <c r="D6497" t="s">
        <v>13427</v>
      </c>
      <c r="E6497">
        <v>53303200</v>
      </c>
      <c r="F6497" t="s">
        <v>22</v>
      </c>
      <c r="G6497" t="s">
        <v>38</v>
      </c>
      <c r="J6497" t="s">
        <v>245</v>
      </c>
      <c r="M6497" t="s">
        <v>13428</v>
      </c>
      <c r="N6497" t="s">
        <v>13425</v>
      </c>
      <c r="O6497" t="s">
        <v>27</v>
      </c>
      <c r="P6497" t="s">
        <v>28</v>
      </c>
      <c r="Q6497">
        <v>70000</v>
      </c>
      <c r="R6497" t="s">
        <v>13980</v>
      </c>
      <c r="S6497" t="s">
        <v>42</v>
      </c>
    </row>
    <row r="6498" spans="1:19" x14ac:dyDescent="0.35">
      <c r="A6498" s="1">
        <v>43537</v>
      </c>
      <c r="B6498" t="s">
        <v>35</v>
      </c>
      <c r="C6498" t="s">
        <v>53</v>
      </c>
      <c r="D6498" t="s">
        <v>13479</v>
      </c>
      <c r="E6498">
        <v>53303200</v>
      </c>
      <c r="F6498" t="s">
        <v>22</v>
      </c>
      <c r="G6498" t="s">
        <v>38</v>
      </c>
      <c r="J6498" t="s">
        <v>245</v>
      </c>
      <c r="M6498" t="s">
        <v>13480</v>
      </c>
      <c r="N6498" t="s">
        <v>13425</v>
      </c>
      <c r="O6498" t="s">
        <v>27</v>
      </c>
      <c r="P6498" t="s">
        <v>28</v>
      </c>
      <c r="Q6498">
        <v>70000</v>
      </c>
      <c r="R6498" t="s">
        <v>13981</v>
      </c>
      <c r="S6498" t="s">
        <v>42</v>
      </c>
    </row>
    <row r="6499" spans="1:19" x14ac:dyDescent="0.35">
      <c r="A6499" s="1">
        <v>43537</v>
      </c>
      <c r="B6499" t="s">
        <v>52</v>
      </c>
      <c r="C6499" t="s">
        <v>53</v>
      </c>
      <c r="D6499" t="s">
        <v>13462</v>
      </c>
      <c r="E6499">
        <v>53303200</v>
      </c>
      <c r="F6499" t="s">
        <v>22</v>
      </c>
      <c r="G6499" t="s">
        <v>38</v>
      </c>
      <c r="J6499" t="s">
        <v>55</v>
      </c>
      <c r="M6499" t="s">
        <v>13463</v>
      </c>
      <c r="N6499" t="s">
        <v>13432</v>
      </c>
      <c r="O6499" t="s">
        <v>27</v>
      </c>
      <c r="P6499" t="s">
        <v>28</v>
      </c>
      <c r="Q6499">
        <v>65000</v>
      </c>
      <c r="R6499" t="s">
        <v>13982</v>
      </c>
      <c r="S6499" t="s">
        <v>42</v>
      </c>
    </row>
    <row r="6500" spans="1:19" x14ac:dyDescent="0.35">
      <c r="A6500" s="1">
        <v>43537</v>
      </c>
      <c r="B6500" t="s">
        <v>35</v>
      </c>
      <c r="C6500" t="s">
        <v>53</v>
      </c>
      <c r="D6500" t="s">
        <v>13455</v>
      </c>
      <c r="E6500">
        <v>53303200</v>
      </c>
      <c r="F6500" t="s">
        <v>22</v>
      </c>
      <c r="G6500" t="s">
        <v>38</v>
      </c>
      <c r="J6500" t="s">
        <v>1079</v>
      </c>
      <c r="M6500" t="s">
        <v>13456</v>
      </c>
      <c r="N6500" t="s">
        <v>13425</v>
      </c>
      <c r="O6500" t="s">
        <v>27</v>
      </c>
      <c r="P6500" t="s">
        <v>28</v>
      </c>
      <c r="Q6500">
        <v>70000</v>
      </c>
      <c r="R6500" t="s">
        <v>13983</v>
      </c>
      <c r="S6500" t="s">
        <v>42</v>
      </c>
    </row>
    <row r="6501" spans="1:19" x14ac:dyDescent="0.35">
      <c r="A6501" s="1">
        <v>43537</v>
      </c>
      <c r="B6501" t="s">
        <v>35</v>
      </c>
      <c r="C6501" t="s">
        <v>53</v>
      </c>
      <c r="D6501" t="s">
        <v>13500</v>
      </c>
      <c r="E6501">
        <v>53303200</v>
      </c>
      <c r="F6501" t="s">
        <v>22</v>
      </c>
      <c r="G6501" t="s">
        <v>38</v>
      </c>
      <c r="J6501" t="s">
        <v>1079</v>
      </c>
      <c r="M6501" t="s">
        <v>13501</v>
      </c>
      <c r="N6501" t="s">
        <v>13432</v>
      </c>
      <c r="O6501" t="s">
        <v>27</v>
      </c>
      <c r="P6501" t="s">
        <v>28</v>
      </c>
      <c r="Q6501">
        <v>70000</v>
      </c>
      <c r="R6501" t="s">
        <v>13984</v>
      </c>
      <c r="S6501" t="s">
        <v>42</v>
      </c>
    </row>
    <row r="6502" spans="1:19" x14ac:dyDescent="0.35">
      <c r="A6502" s="1">
        <v>43537</v>
      </c>
      <c r="B6502" t="s">
        <v>227</v>
      </c>
      <c r="C6502" t="s">
        <v>228</v>
      </c>
      <c r="D6502" t="s">
        <v>13452</v>
      </c>
      <c r="E6502">
        <v>53303200</v>
      </c>
      <c r="F6502" t="s">
        <v>22</v>
      </c>
      <c r="G6502" t="s">
        <v>38</v>
      </c>
      <c r="J6502" t="s">
        <v>229</v>
      </c>
      <c r="M6502" t="s">
        <v>13453</v>
      </c>
      <c r="N6502" t="s">
        <v>13432</v>
      </c>
      <c r="O6502" t="s">
        <v>27</v>
      </c>
      <c r="P6502" t="s">
        <v>28</v>
      </c>
      <c r="R6502" t="s">
        <v>13985</v>
      </c>
      <c r="S6502" t="s">
        <v>231</v>
      </c>
    </row>
    <row r="6503" spans="1:19" x14ac:dyDescent="0.35">
      <c r="A6503" s="1">
        <v>43537</v>
      </c>
      <c r="B6503" t="s">
        <v>52</v>
      </c>
      <c r="C6503" t="s">
        <v>53</v>
      </c>
      <c r="D6503" t="s">
        <v>13482</v>
      </c>
      <c r="E6503">
        <v>53303200</v>
      </c>
      <c r="F6503" t="s">
        <v>22</v>
      </c>
      <c r="G6503" t="s">
        <v>38</v>
      </c>
      <c r="J6503" t="s">
        <v>55</v>
      </c>
      <c r="M6503" t="s">
        <v>13483</v>
      </c>
      <c r="N6503" t="s">
        <v>13432</v>
      </c>
      <c r="O6503" t="s">
        <v>27</v>
      </c>
      <c r="P6503" t="s">
        <v>28</v>
      </c>
      <c r="Q6503">
        <v>65000</v>
      </c>
      <c r="R6503" t="s">
        <v>13986</v>
      </c>
      <c r="S6503" t="s">
        <v>42</v>
      </c>
    </row>
    <row r="6504" spans="1:19" x14ac:dyDescent="0.35">
      <c r="A6504" s="1">
        <v>43537</v>
      </c>
      <c r="B6504" t="s">
        <v>52</v>
      </c>
      <c r="C6504" t="s">
        <v>53</v>
      </c>
      <c r="D6504" t="s">
        <v>13490</v>
      </c>
      <c r="E6504">
        <v>53303200</v>
      </c>
      <c r="F6504" t="s">
        <v>22</v>
      </c>
      <c r="G6504" t="s">
        <v>38</v>
      </c>
      <c r="J6504" t="s">
        <v>55</v>
      </c>
      <c r="M6504" t="s">
        <v>13491</v>
      </c>
      <c r="N6504" t="s">
        <v>13425</v>
      </c>
      <c r="O6504" t="s">
        <v>27</v>
      </c>
      <c r="P6504" t="s">
        <v>28</v>
      </c>
      <c r="Q6504">
        <v>65000</v>
      </c>
      <c r="R6504" t="s">
        <v>13987</v>
      </c>
      <c r="S6504" t="s">
        <v>42</v>
      </c>
    </row>
    <row r="6505" spans="1:19" x14ac:dyDescent="0.35">
      <c r="A6505" s="1">
        <v>43537</v>
      </c>
      <c r="B6505" t="s">
        <v>52</v>
      </c>
      <c r="C6505" t="s">
        <v>53</v>
      </c>
      <c r="D6505" t="s">
        <v>13476</v>
      </c>
      <c r="E6505">
        <v>53303200</v>
      </c>
      <c r="F6505" t="s">
        <v>22</v>
      </c>
      <c r="G6505" t="s">
        <v>38</v>
      </c>
      <c r="J6505" t="s">
        <v>55</v>
      </c>
      <c r="M6505" t="s">
        <v>13477</v>
      </c>
      <c r="N6505" t="s">
        <v>13425</v>
      </c>
      <c r="O6505" t="s">
        <v>27</v>
      </c>
      <c r="P6505" t="s">
        <v>28</v>
      </c>
      <c r="Q6505">
        <v>65000</v>
      </c>
      <c r="R6505" t="s">
        <v>13988</v>
      </c>
      <c r="S6505" t="s">
        <v>42</v>
      </c>
    </row>
    <row r="6506" spans="1:19" x14ac:dyDescent="0.35">
      <c r="A6506" s="1">
        <v>43537</v>
      </c>
      <c r="B6506" t="s">
        <v>52</v>
      </c>
      <c r="C6506" t="s">
        <v>53</v>
      </c>
      <c r="D6506" t="s">
        <v>13473</v>
      </c>
      <c r="E6506">
        <v>53303200</v>
      </c>
      <c r="F6506" t="s">
        <v>22</v>
      </c>
      <c r="G6506" t="s">
        <v>38</v>
      </c>
      <c r="J6506" t="s">
        <v>55</v>
      </c>
      <c r="M6506" t="s">
        <v>13474</v>
      </c>
      <c r="N6506" t="s">
        <v>13425</v>
      </c>
      <c r="O6506" t="s">
        <v>27</v>
      </c>
      <c r="P6506" t="s">
        <v>28</v>
      </c>
      <c r="Q6506">
        <v>65000</v>
      </c>
      <c r="R6506" t="s">
        <v>13989</v>
      </c>
      <c r="S6506" t="s">
        <v>42</v>
      </c>
    </row>
    <row r="6507" spans="1:19" x14ac:dyDescent="0.35">
      <c r="A6507" s="1">
        <v>43537</v>
      </c>
      <c r="B6507" t="s">
        <v>351</v>
      </c>
      <c r="C6507" t="s">
        <v>352</v>
      </c>
      <c r="D6507" t="s">
        <v>13482</v>
      </c>
      <c r="E6507">
        <v>99999903</v>
      </c>
      <c r="F6507" t="s">
        <v>32</v>
      </c>
      <c r="G6507" t="s">
        <v>38</v>
      </c>
      <c r="J6507" t="s">
        <v>353</v>
      </c>
      <c r="M6507" t="s">
        <v>13483</v>
      </c>
      <c r="N6507" t="s">
        <v>13432</v>
      </c>
      <c r="O6507" t="s">
        <v>27</v>
      </c>
      <c r="R6507" t="s">
        <v>13990</v>
      </c>
      <c r="S6507" t="s">
        <v>355</v>
      </c>
    </row>
    <row r="6508" spans="1:19" x14ac:dyDescent="0.35">
      <c r="A6508" s="1">
        <v>43537</v>
      </c>
      <c r="B6508" t="s">
        <v>35</v>
      </c>
      <c r="C6508" t="s">
        <v>53</v>
      </c>
      <c r="D6508" t="s">
        <v>13570</v>
      </c>
      <c r="E6508">
        <v>53303200</v>
      </c>
      <c r="F6508" t="s">
        <v>22</v>
      </c>
      <c r="G6508" t="s">
        <v>38</v>
      </c>
      <c r="J6508" t="s">
        <v>1079</v>
      </c>
      <c r="M6508" t="s">
        <v>13571</v>
      </c>
      <c r="N6508" t="s">
        <v>13436</v>
      </c>
      <c r="O6508" t="s">
        <v>27</v>
      </c>
      <c r="P6508" t="s">
        <v>28</v>
      </c>
      <c r="Q6508">
        <v>70000</v>
      </c>
      <c r="R6508" t="s">
        <v>13991</v>
      </c>
      <c r="S6508" t="s">
        <v>42</v>
      </c>
    </row>
    <row r="6509" spans="1:19" x14ac:dyDescent="0.35">
      <c r="A6509" s="1">
        <v>43537</v>
      </c>
      <c r="B6509" t="s">
        <v>35</v>
      </c>
      <c r="C6509" t="s">
        <v>53</v>
      </c>
      <c r="D6509" t="s">
        <v>13567</v>
      </c>
      <c r="E6509">
        <v>53303200</v>
      </c>
      <c r="F6509" t="s">
        <v>22</v>
      </c>
      <c r="G6509" t="s">
        <v>38</v>
      </c>
      <c r="J6509" t="s">
        <v>245</v>
      </c>
      <c r="M6509" t="s">
        <v>13568</v>
      </c>
      <c r="N6509" t="s">
        <v>13436</v>
      </c>
      <c r="O6509" t="s">
        <v>27</v>
      </c>
      <c r="P6509" t="s">
        <v>28</v>
      </c>
      <c r="Q6509">
        <v>70000</v>
      </c>
      <c r="R6509" t="s">
        <v>13992</v>
      </c>
      <c r="S6509" t="s">
        <v>42</v>
      </c>
    </row>
    <row r="6510" spans="1:19" x14ac:dyDescent="0.35">
      <c r="A6510" s="1">
        <v>43537</v>
      </c>
      <c r="B6510" t="s">
        <v>13993</v>
      </c>
      <c r="C6510" t="s">
        <v>13994</v>
      </c>
      <c r="D6510" t="s">
        <v>13430</v>
      </c>
      <c r="E6510">
        <v>53303200</v>
      </c>
      <c r="F6510" t="s">
        <v>22</v>
      </c>
      <c r="G6510" t="s">
        <v>38</v>
      </c>
      <c r="J6510" t="s">
        <v>13995</v>
      </c>
      <c r="M6510" t="s">
        <v>13431</v>
      </c>
      <c r="N6510" t="s">
        <v>13432</v>
      </c>
      <c r="O6510" t="s">
        <v>27</v>
      </c>
      <c r="P6510" t="s">
        <v>28</v>
      </c>
      <c r="R6510" t="s">
        <v>13996</v>
      </c>
      <c r="S6510" t="s">
        <v>13997</v>
      </c>
    </row>
    <row r="6511" spans="1:19" x14ac:dyDescent="0.35">
      <c r="A6511" s="1">
        <v>43537</v>
      </c>
      <c r="B6511" t="s">
        <v>35</v>
      </c>
      <c r="C6511" t="s">
        <v>53</v>
      </c>
      <c r="D6511" t="s">
        <v>13596</v>
      </c>
      <c r="E6511">
        <v>53303200</v>
      </c>
      <c r="F6511" t="s">
        <v>22</v>
      </c>
      <c r="G6511" t="s">
        <v>38</v>
      </c>
      <c r="J6511" t="s">
        <v>245</v>
      </c>
      <c r="M6511" t="s">
        <v>13597</v>
      </c>
      <c r="N6511" t="s">
        <v>13436</v>
      </c>
      <c r="O6511" t="s">
        <v>27</v>
      </c>
      <c r="P6511" t="s">
        <v>28</v>
      </c>
      <c r="Q6511">
        <v>70000</v>
      </c>
      <c r="R6511" t="s">
        <v>13998</v>
      </c>
      <c r="S6511" t="s">
        <v>42</v>
      </c>
    </row>
    <row r="6512" spans="1:19" x14ac:dyDescent="0.35">
      <c r="A6512" s="1">
        <v>43537</v>
      </c>
      <c r="B6512" t="s">
        <v>35</v>
      </c>
      <c r="C6512" t="s">
        <v>53</v>
      </c>
      <c r="D6512" t="s">
        <v>13447</v>
      </c>
      <c r="E6512">
        <v>53303200</v>
      </c>
      <c r="F6512" t="s">
        <v>22</v>
      </c>
      <c r="G6512" t="s">
        <v>38</v>
      </c>
      <c r="J6512" t="s">
        <v>245</v>
      </c>
      <c r="M6512" t="s">
        <v>13448</v>
      </c>
      <c r="N6512" t="s">
        <v>13436</v>
      </c>
      <c r="O6512" t="s">
        <v>27</v>
      </c>
      <c r="P6512" t="s">
        <v>28</v>
      </c>
      <c r="Q6512">
        <v>70000</v>
      </c>
      <c r="R6512" t="s">
        <v>13999</v>
      </c>
      <c r="S6512" t="s">
        <v>42</v>
      </c>
    </row>
    <row r="6513" spans="1:19" x14ac:dyDescent="0.35">
      <c r="A6513" s="1">
        <v>43537</v>
      </c>
      <c r="B6513" t="s">
        <v>35</v>
      </c>
      <c r="C6513" t="s">
        <v>53</v>
      </c>
      <c r="D6513" t="s">
        <v>13444</v>
      </c>
      <c r="E6513">
        <v>53303200</v>
      </c>
      <c r="F6513" t="s">
        <v>22</v>
      </c>
      <c r="G6513" t="s">
        <v>38</v>
      </c>
      <c r="J6513" t="s">
        <v>1079</v>
      </c>
      <c r="M6513" t="s">
        <v>13445</v>
      </c>
      <c r="N6513" t="s">
        <v>13436</v>
      </c>
      <c r="O6513" t="s">
        <v>27</v>
      </c>
      <c r="P6513" t="s">
        <v>28</v>
      </c>
      <c r="Q6513">
        <v>70000</v>
      </c>
      <c r="R6513" t="s">
        <v>14000</v>
      </c>
      <c r="S6513" t="s">
        <v>42</v>
      </c>
    </row>
    <row r="6514" spans="1:19" x14ac:dyDescent="0.35">
      <c r="A6514" s="1">
        <v>43537</v>
      </c>
      <c r="B6514" t="s">
        <v>35</v>
      </c>
      <c r="C6514" t="s">
        <v>53</v>
      </c>
      <c r="D6514" t="s">
        <v>13529</v>
      </c>
      <c r="E6514">
        <v>53303200</v>
      </c>
      <c r="F6514" t="s">
        <v>22</v>
      </c>
      <c r="G6514" t="s">
        <v>38</v>
      </c>
      <c r="J6514" t="s">
        <v>245</v>
      </c>
      <c r="M6514" t="s">
        <v>13530</v>
      </c>
      <c r="N6514" t="s">
        <v>13436</v>
      </c>
      <c r="O6514" t="s">
        <v>27</v>
      </c>
      <c r="P6514" t="s">
        <v>28</v>
      </c>
      <c r="Q6514">
        <v>70000</v>
      </c>
      <c r="R6514" t="s">
        <v>14001</v>
      </c>
      <c r="S6514" t="s">
        <v>42</v>
      </c>
    </row>
    <row r="6515" spans="1:19" x14ac:dyDescent="0.35">
      <c r="A6515" s="1">
        <v>43537</v>
      </c>
      <c r="B6515" t="s">
        <v>35</v>
      </c>
      <c r="C6515" t="s">
        <v>53</v>
      </c>
      <c r="D6515" t="s">
        <v>13441</v>
      </c>
      <c r="E6515">
        <v>53303200</v>
      </c>
      <c r="F6515" t="s">
        <v>22</v>
      </c>
      <c r="G6515" t="s">
        <v>38</v>
      </c>
      <c r="J6515" t="s">
        <v>1079</v>
      </c>
      <c r="M6515" t="s">
        <v>13442</v>
      </c>
      <c r="N6515" t="s">
        <v>13436</v>
      </c>
      <c r="O6515" t="s">
        <v>27</v>
      </c>
      <c r="P6515" t="s">
        <v>28</v>
      </c>
      <c r="Q6515">
        <v>70000</v>
      </c>
      <c r="R6515" t="s">
        <v>14002</v>
      </c>
      <c r="S6515" t="s">
        <v>42</v>
      </c>
    </row>
    <row r="6516" spans="1:19" x14ac:dyDescent="0.35">
      <c r="A6516" s="1">
        <v>43537</v>
      </c>
      <c r="B6516" t="s">
        <v>35</v>
      </c>
      <c r="C6516" t="s">
        <v>53</v>
      </c>
      <c r="D6516" t="s">
        <v>13434</v>
      </c>
      <c r="E6516">
        <v>53303200</v>
      </c>
      <c r="F6516" t="s">
        <v>22</v>
      </c>
      <c r="G6516" t="s">
        <v>38</v>
      </c>
      <c r="J6516" t="s">
        <v>245</v>
      </c>
      <c r="M6516" t="s">
        <v>13435</v>
      </c>
      <c r="N6516" t="s">
        <v>13436</v>
      </c>
      <c r="O6516" t="s">
        <v>27</v>
      </c>
      <c r="P6516" t="s">
        <v>28</v>
      </c>
      <c r="Q6516">
        <v>70000</v>
      </c>
      <c r="R6516" t="s">
        <v>14003</v>
      </c>
      <c r="S6516" t="s">
        <v>42</v>
      </c>
    </row>
    <row r="6517" spans="1:19" x14ac:dyDescent="0.35">
      <c r="A6517" s="1">
        <v>43537</v>
      </c>
      <c r="B6517" t="s">
        <v>35</v>
      </c>
      <c r="C6517" t="s">
        <v>53</v>
      </c>
      <c r="D6517" t="s">
        <v>13599</v>
      </c>
      <c r="E6517">
        <v>53303200</v>
      </c>
      <c r="F6517" t="s">
        <v>22</v>
      </c>
      <c r="G6517" t="s">
        <v>38</v>
      </c>
      <c r="J6517" t="s">
        <v>245</v>
      </c>
      <c r="M6517" t="s">
        <v>13600</v>
      </c>
      <c r="N6517" t="s">
        <v>13436</v>
      </c>
      <c r="O6517" t="s">
        <v>27</v>
      </c>
      <c r="P6517" t="s">
        <v>28</v>
      </c>
      <c r="Q6517">
        <v>70000</v>
      </c>
      <c r="R6517" t="s">
        <v>14004</v>
      </c>
      <c r="S6517" t="s">
        <v>42</v>
      </c>
    </row>
    <row r="6518" spans="1:19" x14ac:dyDescent="0.35">
      <c r="A6518" s="1">
        <v>43537</v>
      </c>
      <c r="B6518" t="s">
        <v>35</v>
      </c>
      <c r="C6518" t="s">
        <v>53</v>
      </c>
      <c r="D6518" t="s">
        <v>13438</v>
      </c>
      <c r="E6518">
        <v>53303200</v>
      </c>
      <c r="F6518" t="s">
        <v>22</v>
      </c>
      <c r="G6518" t="s">
        <v>38</v>
      </c>
      <c r="J6518" t="s">
        <v>1079</v>
      </c>
      <c r="M6518" t="s">
        <v>13439</v>
      </c>
      <c r="N6518" t="s">
        <v>13436</v>
      </c>
      <c r="O6518" t="s">
        <v>27</v>
      </c>
      <c r="P6518" t="s">
        <v>28</v>
      </c>
      <c r="Q6518">
        <v>70000</v>
      </c>
      <c r="R6518" t="s">
        <v>14005</v>
      </c>
      <c r="S6518" t="s">
        <v>42</v>
      </c>
    </row>
    <row r="6519" spans="1:19" x14ac:dyDescent="0.35">
      <c r="A6519" s="1">
        <v>43537</v>
      </c>
      <c r="B6519" t="s">
        <v>35</v>
      </c>
      <c r="C6519" t="s">
        <v>53</v>
      </c>
      <c r="D6519" t="s">
        <v>13588</v>
      </c>
      <c r="E6519">
        <v>53303200</v>
      </c>
      <c r="F6519" t="s">
        <v>22</v>
      </c>
      <c r="G6519" t="s">
        <v>38</v>
      </c>
      <c r="J6519" t="s">
        <v>1079</v>
      </c>
      <c r="M6519" t="s">
        <v>13589</v>
      </c>
      <c r="N6519" t="s">
        <v>13436</v>
      </c>
      <c r="O6519" t="s">
        <v>27</v>
      </c>
      <c r="P6519" t="s">
        <v>28</v>
      </c>
      <c r="Q6519">
        <v>70000</v>
      </c>
      <c r="R6519" t="s">
        <v>14006</v>
      </c>
      <c r="S6519" t="s">
        <v>42</v>
      </c>
    </row>
    <row r="6520" spans="1:19" x14ac:dyDescent="0.35">
      <c r="A6520" s="1">
        <v>43537</v>
      </c>
      <c r="B6520" t="s">
        <v>35</v>
      </c>
      <c r="C6520" t="s">
        <v>53</v>
      </c>
      <c r="D6520" t="s">
        <v>13574</v>
      </c>
      <c r="E6520">
        <v>53303200</v>
      </c>
      <c r="F6520" t="s">
        <v>22</v>
      </c>
      <c r="G6520" t="s">
        <v>38</v>
      </c>
      <c r="J6520" t="s">
        <v>1079</v>
      </c>
      <c r="M6520" t="s">
        <v>13575</v>
      </c>
      <c r="N6520" t="s">
        <v>13436</v>
      </c>
      <c r="O6520" t="s">
        <v>27</v>
      </c>
      <c r="P6520" t="s">
        <v>28</v>
      </c>
      <c r="Q6520">
        <v>70000</v>
      </c>
      <c r="R6520" t="s">
        <v>14007</v>
      </c>
      <c r="S6520" t="s">
        <v>42</v>
      </c>
    </row>
    <row r="6521" spans="1:19" x14ac:dyDescent="0.35">
      <c r="A6521" s="1">
        <v>43537</v>
      </c>
      <c r="B6521" t="s">
        <v>35</v>
      </c>
      <c r="C6521" t="s">
        <v>53</v>
      </c>
      <c r="D6521" t="s">
        <v>13509</v>
      </c>
      <c r="E6521">
        <v>53303200</v>
      </c>
      <c r="F6521" t="s">
        <v>22</v>
      </c>
      <c r="G6521" t="s">
        <v>38</v>
      </c>
      <c r="J6521" t="s">
        <v>1079</v>
      </c>
      <c r="M6521" t="s">
        <v>13510</v>
      </c>
      <c r="N6521" t="s">
        <v>13436</v>
      </c>
      <c r="O6521" t="s">
        <v>27</v>
      </c>
      <c r="P6521" t="s">
        <v>28</v>
      </c>
      <c r="Q6521">
        <v>70000</v>
      </c>
      <c r="R6521" t="s">
        <v>14008</v>
      </c>
      <c r="S6521" t="s">
        <v>42</v>
      </c>
    </row>
    <row r="6522" spans="1:19" x14ac:dyDescent="0.35">
      <c r="A6522" s="1">
        <v>43537</v>
      </c>
      <c r="B6522" t="s">
        <v>35</v>
      </c>
      <c r="C6522" t="s">
        <v>53</v>
      </c>
      <c r="D6522" t="s">
        <v>13538</v>
      </c>
      <c r="E6522">
        <v>53303200</v>
      </c>
      <c r="F6522" t="s">
        <v>22</v>
      </c>
      <c r="G6522" t="s">
        <v>38</v>
      </c>
      <c r="J6522" t="s">
        <v>245</v>
      </c>
      <c r="M6522" t="s">
        <v>13539</v>
      </c>
      <c r="N6522" t="s">
        <v>13436</v>
      </c>
      <c r="O6522" t="s">
        <v>27</v>
      </c>
      <c r="P6522" t="s">
        <v>28</v>
      </c>
      <c r="Q6522">
        <v>70000</v>
      </c>
      <c r="R6522" t="s">
        <v>14009</v>
      </c>
      <c r="S6522" t="s">
        <v>42</v>
      </c>
    </row>
    <row r="6523" spans="1:19" x14ac:dyDescent="0.35">
      <c r="A6523" s="1">
        <v>43537</v>
      </c>
      <c r="B6523" t="s">
        <v>35</v>
      </c>
      <c r="C6523" t="s">
        <v>53</v>
      </c>
      <c r="D6523" t="s">
        <v>13560</v>
      </c>
      <c r="E6523">
        <v>53303200</v>
      </c>
      <c r="F6523" t="s">
        <v>22</v>
      </c>
      <c r="G6523" t="s">
        <v>38</v>
      </c>
      <c r="J6523" t="s">
        <v>1079</v>
      </c>
      <c r="M6523" t="s">
        <v>13561</v>
      </c>
      <c r="N6523" t="s">
        <v>13436</v>
      </c>
      <c r="O6523" t="s">
        <v>27</v>
      </c>
      <c r="P6523" t="s">
        <v>28</v>
      </c>
      <c r="Q6523">
        <v>70000</v>
      </c>
      <c r="R6523" t="s">
        <v>14010</v>
      </c>
      <c r="S6523" t="s">
        <v>42</v>
      </c>
    </row>
    <row r="6524" spans="1:19" x14ac:dyDescent="0.35">
      <c r="A6524" s="1">
        <v>43537</v>
      </c>
      <c r="B6524" t="s">
        <v>35</v>
      </c>
      <c r="C6524" t="s">
        <v>53</v>
      </c>
      <c r="D6524" t="s">
        <v>13532</v>
      </c>
      <c r="E6524">
        <v>53303200</v>
      </c>
      <c r="F6524" t="s">
        <v>22</v>
      </c>
      <c r="G6524" t="s">
        <v>38</v>
      </c>
      <c r="J6524" t="s">
        <v>1079</v>
      </c>
      <c r="M6524" t="s">
        <v>13533</v>
      </c>
      <c r="N6524" t="s">
        <v>13436</v>
      </c>
      <c r="O6524" t="s">
        <v>27</v>
      </c>
      <c r="P6524" t="s">
        <v>28</v>
      </c>
      <c r="Q6524">
        <v>70000</v>
      </c>
      <c r="R6524" t="s">
        <v>14011</v>
      </c>
      <c r="S6524" t="s">
        <v>42</v>
      </c>
    </row>
    <row r="6525" spans="1:19" x14ac:dyDescent="0.35">
      <c r="A6525" s="1">
        <v>43537</v>
      </c>
      <c r="B6525" t="s">
        <v>35</v>
      </c>
      <c r="C6525" t="s">
        <v>53</v>
      </c>
      <c r="D6525" t="s">
        <v>13580</v>
      </c>
      <c r="E6525">
        <v>53303200</v>
      </c>
      <c r="F6525" t="s">
        <v>22</v>
      </c>
      <c r="G6525" t="s">
        <v>38</v>
      </c>
      <c r="J6525" t="s">
        <v>1079</v>
      </c>
      <c r="M6525" t="s">
        <v>13581</v>
      </c>
      <c r="N6525" t="s">
        <v>13436</v>
      </c>
      <c r="O6525" t="s">
        <v>27</v>
      </c>
      <c r="P6525" t="s">
        <v>28</v>
      </c>
      <c r="Q6525">
        <v>70000</v>
      </c>
      <c r="R6525" t="s">
        <v>14012</v>
      </c>
      <c r="S6525" t="s">
        <v>42</v>
      </c>
    </row>
    <row r="6526" spans="1:19" x14ac:dyDescent="0.35">
      <c r="A6526" s="1">
        <v>43537</v>
      </c>
      <c r="B6526" t="s">
        <v>52</v>
      </c>
      <c r="C6526" t="s">
        <v>53</v>
      </c>
      <c r="D6526" t="s">
        <v>13580</v>
      </c>
      <c r="E6526">
        <v>53303200</v>
      </c>
      <c r="F6526" t="s">
        <v>22</v>
      </c>
      <c r="G6526" t="s">
        <v>38</v>
      </c>
      <c r="J6526" t="s">
        <v>55</v>
      </c>
      <c r="M6526" t="s">
        <v>13581</v>
      </c>
      <c r="N6526" t="s">
        <v>13436</v>
      </c>
      <c r="O6526" t="s">
        <v>27</v>
      </c>
      <c r="P6526" t="s">
        <v>28</v>
      </c>
      <c r="Q6526">
        <v>65000</v>
      </c>
      <c r="R6526" t="s">
        <v>14013</v>
      </c>
      <c r="S6526" t="s">
        <v>42</v>
      </c>
    </row>
    <row r="6527" spans="1:19" x14ac:dyDescent="0.35">
      <c r="A6527" s="1">
        <v>43537</v>
      </c>
      <c r="B6527" t="s">
        <v>52</v>
      </c>
      <c r="C6527" t="s">
        <v>53</v>
      </c>
      <c r="D6527" t="s">
        <v>13603</v>
      </c>
      <c r="E6527">
        <v>53303200</v>
      </c>
      <c r="F6527" t="s">
        <v>22</v>
      </c>
      <c r="G6527" t="s">
        <v>38</v>
      </c>
      <c r="J6527" t="s">
        <v>55</v>
      </c>
      <c r="M6527" t="s">
        <v>13604</v>
      </c>
      <c r="N6527" t="s">
        <v>13436</v>
      </c>
      <c r="O6527" t="s">
        <v>27</v>
      </c>
      <c r="P6527" t="s">
        <v>28</v>
      </c>
      <c r="Q6527">
        <v>65000</v>
      </c>
      <c r="R6527" t="s">
        <v>14014</v>
      </c>
      <c r="S6527" t="s">
        <v>42</v>
      </c>
    </row>
    <row r="6528" spans="1:19" x14ac:dyDescent="0.35">
      <c r="A6528" s="1">
        <v>43537</v>
      </c>
      <c r="B6528" t="s">
        <v>52</v>
      </c>
      <c r="C6528" t="s">
        <v>53</v>
      </c>
      <c r="D6528" t="s">
        <v>13529</v>
      </c>
      <c r="E6528">
        <v>53303200</v>
      </c>
      <c r="F6528" t="s">
        <v>22</v>
      </c>
      <c r="G6528" t="s">
        <v>38</v>
      </c>
      <c r="J6528" t="s">
        <v>55</v>
      </c>
      <c r="M6528" t="s">
        <v>13530</v>
      </c>
      <c r="N6528" t="s">
        <v>13436</v>
      </c>
      <c r="O6528" t="s">
        <v>27</v>
      </c>
      <c r="P6528" t="s">
        <v>28</v>
      </c>
      <c r="Q6528">
        <v>65000</v>
      </c>
      <c r="R6528" t="s">
        <v>14015</v>
      </c>
      <c r="S6528" t="s">
        <v>42</v>
      </c>
    </row>
    <row r="6529" spans="1:19" x14ac:dyDescent="0.35">
      <c r="A6529" s="1">
        <v>43537</v>
      </c>
      <c r="B6529" t="s">
        <v>52</v>
      </c>
      <c r="C6529" t="s">
        <v>53</v>
      </c>
      <c r="D6529" t="s">
        <v>13555</v>
      </c>
      <c r="E6529">
        <v>53303200</v>
      </c>
      <c r="F6529" t="s">
        <v>22</v>
      </c>
      <c r="G6529" t="s">
        <v>38</v>
      </c>
      <c r="J6529" t="s">
        <v>55</v>
      </c>
      <c r="M6529" t="s">
        <v>13556</v>
      </c>
      <c r="N6529" t="s">
        <v>13436</v>
      </c>
      <c r="O6529" t="s">
        <v>27</v>
      </c>
      <c r="P6529" t="s">
        <v>28</v>
      </c>
      <c r="Q6529">
        <v>65000</v>
      </c>
      <c r="R6529" t="s">
        <v>14016</v>
      </c>
      <c r="S6529" t="s">
        <v>42</v>
      </c>
    </row>
    <row r="6530" spans="1:19" x14ac:dyDescent="0.35">
      <c r="A6530" s="1">
        <v>43537</v>
      </c>
      <c r="B6530" t="s">
        <v>35</v>
      </c>
      <c r="C6530" t="s">
        <v>53</v>
      </c>
      <c r="D6530" t="s">
        <v>13564</v>
      </c>
      <c r="E6530">
        <v>53303200</v>
      </c>
      <c r="F6530" t="s">
        <v>22</v>
      </c>
      <c r="G6530" t="s">
        <v>38</v>
      </c>
      <c r="J6530" t="s">
        <v>1079</v>
      </c>
      <c r="M6530" t="s">
        <v>13565</v>
      </c>
      <c r="N6530" t="s">
        <v>13436</v>
      </c>
      <c r="O6530" t="s">
        <v>27</v>
      </c>
      <c r="P6530" t="s">
        <v>28</v>
      </c>
      <c r="Q6530">
        <v>70000</v>
      </c>
      <c r="R6530" t="s">
        <v>14017</v>
      </c>
      <c r="S6530" t="s">
        <v>42</v>
      </c>
    </row>
    <row r="6531" spans="1:19" x14ac:dyDescent="0.35">
      <c r="A6531" s="1">
        <v>43537</v>
      </c>
      <c r="B6531" t="s">
        <v>52</v>
      </c>
      <c r="C6531" t="s">
        <v>53</v>
      </c>
      <c r="D6531" t="s">
        <v>13570</v>
      </c>
      <c r="E6531">
        <v>53303200</v>
      </c>
      <c r="F6531" t="s">
        <v>22</v>
      </c>
      <c r="G6531" t="s">
        <v>38</v>
      </c>
      <c r="J6531" t="s">
        <v>55</v>
      </c>
      <c r="M6531" t="s">
        <v>13571</v>
      </c>
      <c r="N6531" t="s">
        <v>13436</v>
      </c>
      <c r="O6531" t="s">
        <v>27</v>
      </c>
      <c r="P6531" t="s">
        <v>28</v>
      </c>
      <c r="Q6531">
        <v>65000</v>
      </c>
      <c r="R6531" t="s">
        <v>14018</v>
      </c>
      <c r="S6531" t="s">
        <v>42</v>
      </c>
    </row>
    <row r="6532" spans="1:19" x14ac:dyDescent="0.35">
      <c r="A6532" s="1">
        <v>43537</v>
      </c>
      <c r="B6532" t="s">
        <v>52</v>
      </c>
      <c r="C6532" t="s">
        <v>53</v>
      </c>
      <c r="D6532" t="s">
        <v>13532</v>
      </c>
      <c r="E6532">
        <v>53303200</v>
      </c>
      <c r="F6532" t="s">
        <v>22</v>
      </c>
      <c r="G6532" t="s">
        <v>38</v>
      </c>
      <c r="J6532" t="s">
        <v>55</v>
      </c>
      <c r="M6532" t="s">
        <v>13533</v>
      </c>
      <c r="N6532" t="s">
        <v>13436</v>
      </c>
      <c r="O6532" t="s">
        <v>27</v>
      </c>
      <c r="P6532" t="s">
        <v>28</v>
      </c>
      <c r="Q6532">
        <v>65000</v>
      </c>
      <c r="R6532" t="s">
        <v>14019</v>
      </c>
      <c r="S6532" t="s">
        <v>42</v>
      </c>
    </row>
    <row r="6533" spans="1:19" x14ac:dyDescent="0.35">
      <c r="A6533" s="1">
        <v>43537</v>
      </c>
      <c r="B6533" t="s">
        <v>52</v>
      </c>
      <c r="C6533" t="s">
        <v>53</v>
      </c>
      <c r="D6533" t="s">
        <v>13509</v>
      </c>
      <c r="E6533">
        <v>53303200</v>
      </c>
      <c r="F6533" t="s">
        <v>22</v>
      </c>
      <c r="G6533" t="s">
        <v>38</v>
      </c>
      <c r="J6533" t="s">
        <v>55</v>
      </c>
      <c r="M6533" t="s">
        <v>13510</v>
      </c>
      <c r="N6533" t="s">
        <v>13436</v>
      </c>
      <c r="O6533" t="s">
        <v>27</v>
      </c>
      <c r="P6533" t="s">
        <v>28</v>
      </c>
      <c r="Q6533">
        <v>65000</v>
      </c>
      <c r="R6533" t="s">
        <v>14020</v>
      </c>
      <c r="S6533" t="s">
        <v>42</v>
      </c>
    </row>
    <row r="6534" spans="1:19" x14ac:dyDescent="0.35">
      <c r="A6534" s="1">
        <v>43537</v>
      </c>
      <c r="B6534" t="s">
        <v>52</v>
      </c>
      <c r="C6534" t="s">
        <v>53</v>
      </c>
      <c r="D6534" t="s">
        <v>13599</v>
      </c>
      <c r="E6534">
        <v>53303200</v>
      </c>
      <c r="F6534" t="s">
        <v>22</v>
      </c>
      <c r="G6534" t="s">
        <v>38</v>
      </c>
      <c r="J6534" t="s">
        <v>55</v>
      </c>
      <c r="M6534" t="s">
        <v>13600</v>
      </c>
      <c r="N6534" t="s">
        <v>13436</v>
      </c>
      <c r="O6534" t="s">
        <v>27</v>
      </c>
      <c r="P6534" t="s">
        <v>28</v>
      </c>
      <c r="Q6534">
        <v>65000</v>
      </c>
      <c r="R6534" t="s">
        <v>14021</v>
      </c>
      <c r="S6534" t="s">
        <v>42</v>
      </c>
    </row>
    <row r="6535" spans="1:19" x14ac:dyDescent="0.35">
      <c r="A6535" s="1">
        <v>43537</v>
      </c>
      <c r="B6535" t="s">
        <v>52</v>
      </c>
      <c r="C6535" t="s">
        <v>53</v>
      </c>
      <c r="D6535" t="s">
        <v>13447</v>
      </c>
      <c r="E6535">
        <v>53303200</v>
      </c>
      <c r="F6535" t="s">
        <v>22</v>
      </c>
      <c r="G6535" t="s">
        <v>38</v>
      </c>
      <c r="J6535" t="s">
        <v>55</v>
      </c>
      <c r="M6535" t="s">
        <v>13448</v>
      </c>
      <c r="N6535" t="s">
        <v>13436</v>
      </c>
      <c r="O6535" t="s">
        <v>27</v>
      </c>
      <c r="P6535" t="s">
        <v>28</v>
      </c>
      <c r="Q6535">
        <v>65000</v>
      </c>
      <c r="R6535" t="s">
        <v>14022</v>
      </c>
      <c r="S6535" t="s">
        <v>42</v>
      </c>
    </row>
    <row r="6536" spans="1:19" x14ac:dyDescent="0.35">
      <c r="A6536" s="1">
        <v>43537</v>
      </c>
      <c r="B6536" t="s">
        <v>52</v>
      </c>
      <c r="C6536" t="s">
        <v>53</v>
      </c>
      <c r="D6536" t="s">
        <v>13588</v>
      </c>
      <c r="E6536">
        <v>53303200</v>
      </c>
      <c r="F6536" t="s">
        <v>22</v>
      </c>
      <c r="G6536" t="s">
        <v>38</v>
      </c>
      <c r="J6536" t="s">
        <v>55</v>
      </c>
      <c r="M6536" t="s">
        <v>13589</v>
      </c>
      <c r="N6536" t="s">
        <v>13436</v>
      </c>
      <c r="O6536" t="s">
        <v>27</v>
      </c>
      <c r="P6536" t="s">
        <v>28</v>
      </c>
      <c r="Q6536">
        <v>65000</v>
      </c>
      <c r="R6536" t="s">
        <v>14023</v>
      </c>
      <c r="S6536" t="s">
        <v>42</v>
      </c>
    </row>
    <row r="6537" spans="1:19" x14ac:dyDescent="0.35">
      <c r="A6537" s="1">
        <v>43537</v>
      </c>
      <c r="B6537" t="s">
        <v>52</v>
      </c>
      <c r="C6537" t="s">
        <v>53</v>
      </c>
      <c r="D6537" t="s">
        <v>13574</v>
      </c>
      <c r="E6537">
        <v>53303200</v>
      </c>
      <c r="F6537" t="s">
        <v>22</v>
      </c>
      <c r="G6537" t="s">
        <v>38</v>
      </c>
      <c r="J6537" t="s">
        <v>55</v>
      </c>
      <c r="M6537" t="s">
        <v>13575</v>
      </c>
      <c r="N6537" t="s">
        <v>13436</v>
      </c>
      <c r="O6537" t="s">
        <v>27</v>
      </c>
      <c r="P6537" t="s">
        <v>28</v>
      </c>
      <c r="Q6537">
        <v>65000</v>
      </c>
      <c r="R6537" t="s">
        <v>14024</v>
      </c>
      <c r="S6537" t="s">
        <v>42</v>
      </c>
    </row>
    <row r="6538" spans="1:19" x14ac:dyDescent="0.35">
      <c r="A6538" s="1">
        <v>43537</v>
      </c>
      <c r="B6538" t="s">
        <v>35</v>
      </c>
      <c r="C6538" t="s">
        <v>53</v>
      </c>
      <c r="D6538" t="s">
        <v>13506</v>
      </c>
      <c r="E6538">
        <v>53303200</v>
      </c>
      <c r="F6538" t="s">
        <v>22</v>
      </c>
      <c r="G6538" t="s">
        <v>38</v>
      </c>
      <c r="J6538" t="s">
        <v>1079</v>
      </c>
      <c r="M6538" t="s">
        <v>13507</v>
      </c>
      <c r="N6538" t="s">
        <v>13436</v>
      </c>
      <c r="O6538" t="s">
        <v>27</v>
      </c>
      <c r="P6538" t="s">
        <v>28</v>
      </c>
      <c r="Q6538">
        <v>70000</v>
      </c>
      <c r="R6538" t="s">
        <v>14025</v>
      </c>
      <c r="S6538" t="s">
        <v>42</v>
      </c>
    </row>
    <row r="6539" spans="1:19" x14ac:dyDescent="0.35">
      <c r="A6539" s="1">
        <v>43537</v>
      </c>
      <c r="B6539" t="s">
        <v>52</v>
      </c>
      <c r="C6539" t="s">
        <v>53</v>
      </c>
      <c r="D6539" t="s">
        <v>13438</v>
      </c>
      <c r="E6539">
        <v>53303200</v>
      </c>
      <c r="F6539" t="s">
        <v>22</v>
      </c>
      <c r="G6539" t="s">
        <v>38</v>
      </c>
      <c r="J6539" t="s">
        <v>55</v>
      </c>
      <c r="M6539" t="s">
        <v>13439</v>
      </c>
      <c r="N6539" t="s">
        <v>13436</v>
      </c>
      <c r="O6539" t="s">
        <v>27</v>
      </c>
      <c r="P6539" t="s">
        <v>28</v>
      </c>
      <c r="Q6539">
        <v>65000</v>
      </c>
      <c r="R6539" t="s">
        <v>14026</v>
      </c>
      <c r="S6539" t="s">
        <v>42</v>
      </c>
    </row>
    <row r="6540" spans="1:19" x14ac:dyDescent="0.35">
      <c r="A6540" s="1">
        <v>43537</v>
      </c>
      <c r="B6540" t="s">
        <v>52</v>
      </c>
      <c r="C6540" t="s">
        <v>53</v>
      </c>
      <c r="D6540" t="s">
        <v>13596</v>
      </c>
      <c r="E6540">
        <v>53303200</v>
      </c>
      <c r="F6540" t="s">
        <v>22</v>
      </c>
      <c r="G6540" t="s">
        <v>38</v>
      </c>
      <c r="J6540" t="s">
        <v>55</v>
      </c>
      <c r="M6540" t="s">
        <v>13597</v>
      </c>
      <c r="N6540" t="s">
        <v>13436</v>
      </c>
      <c r="O6540" t="s">
        <v>27</v>
      </c>
      <c r="P6540" t="s">
        <v>28</v>
      </c>
      <c r="Q6540">
        <v>65000</v>
      </c>
      <c r="R6540" t="s">
        <v>14027</v>
      </c>
      <c r="S6540" t="s">
        <v>42</v>
      </c>
    </row>
    <row r="6541" spans="1:19" x14ac:dyDescent="0.35">
      <c r="A6541" s="1">
        <v>43537</v>
      </c>
      <c r="B6541" t="s">
        <v>52</v>
      </c>
      <c r="C6541" t="s">
        <v>53</v>
      </c>
      <c r="D6541" t="s">
        <v>13434</v>
      </c>
      <c r="E6541">
        <v>53303200</v>
      </c>
      <c r="F6541" t="s">
        <v>22</v>
      </c>
      <c r="G6541" t="s">
        <v>38</v>
      </c>
      <c r="J6541" t="s">
        <v>55</v>
      </c>
      <c r="M6541" t="s">
        <v>13435</v>
      </c>
      <c r="N6541" t="s">
        <v>13436</v>
      </c>
      <c r="O6541" t="s">
        <v>27</v>
      </c>
      <c r="P6541" t="s">
        <v>28</v>
      </c>
      <c r="Q6541">
        <v>65000</v>
      </c>
      <c r="R6541" t="s">
        <v>14028</v>
      </c>
      <c r="S6541" t="s">
        <v>42</v>
      </c>
    </row>
    <row r="6542" spans="1:19" x14ac:dyDescent="0.35">
      <c r="A6542" s="1">
        <v>43537</v>
      </c>
      <c r="B6542" t="s">
        <v>35</v>
      </c>
      <c r="C6542" t="s">
        <v>53</v>
      </c>
      <c r="D6542" t="s">
        <v>13555</v>
      </c>
      <c r="E6542">
        <v>53303200</v>
      </c>
      <c r="F6542" t="s">
        <v>22</v>
      </c>
      <c r="G6542" t="s">
        <v>38</v>
      </c>
      <c r="J6542" t="s">
        <v>1079</v>
      </c>
      <c r="M6542" t="s">
        <v>13556</v>
      </c>
      <c r="N6542" t="s">
        <v>13436</v>
      </c>
      <c r="O6542" t="s">
        <v>27</v>
      </c>
      <c r="P6542" t="s">
        <v>28</v>
      </c>
      <c r="Q6542">
        <v>70000</v>
      </c>
      <c r="R6542" t="s">
        <v>14029</v>
      </c>
      <c r="S6542" t="s">
        <v>42</v>
      </c>
    </row>
    <row r="6543" spans="1:19" x14ac:dyDescent="0.35">
      <c r="A6543" s="1">
        <v>43537</v>
      </c>
      <c r="B6543" t="s">
        <v>52</v>
      </c>
      <c r="C6543" t="s">
        <v>53</v>
      </c>
      <c r="D6543" t="s">
        <v>13564</v>
      </c>
      <c r="E6543">
        <v>53303200</v>
      </c>
      <c r="F6543" t="s">
        <v>22</v>
      </c>
      <c r="G6543" t="s">
        <v>38</v>
      </c>
      <c r="J6543" t="s">
        <v>55</v>
      </c>
      <c r="M6543" t="s">
        <v>13565</v>
      </c>
      <c r="N6543" t="s">
        <v>13436</v>
      </c>
      <c r="O6543" t="s">
        <v>27</v>
      </c>
      <c r="P6543" t="s">
        <v>28</v>
      </c>
      <c r="Q6543">
        <v>65000</v>
      </c>
      <c r="R6543" t="s">
        <v>14030</v>
      </c>
      <c r="S6543" t="s">
        <v>42</v>
      </c>
    </row>
    <row r="6544" spans="1:19" x14ac:dyDescent="0.35">
      <c r="A6544" s="1">
        <v>43537</v>
      </c>
      <c r="B6544" t="s">
        <v>52</v>
      </c>
      <c r="C6544" t="s">
        <v>53</v>
      </c>
      <c r="D6544" t="s">
        <v>13441</v>
      </c>
      <c r="E6544">
        <v>53303200</v>
      </c>
      <c r="F6544" t="s">
        <v>22</v>
      </c>
      <c r="G6544" t="s">
        <v>38</v>
      </c>
      <c r="J6544" t="s">
        <v>55</v>
      </c>
      <c r="M6544" t="s">
        <v>13442</v>
      </c>
      <c r="N6544" t="s">
        <v>13436</v>
      </c>
      <c r="O6544" t="s">
        <v>27</v>
      </c>
      <c r="P6544" t="s">
        <v>28</v>
      </c>
      <c r="Q6544">
        <v>65000</v>
      </c>
      <c r="R6544" t="s">
        <v>14031</v>
      </c>
      <c r="S6544" t="s">
        <v>42</v>
      </c>
    </row>
    <row r="6545" spans="1:19" x14ac:dyDescent="0.35">
      <c r="A6545" s="1">
        <v>43537</v>
      </c>
      <c r="B6545" t="s">
        <v>52</v>
      </c>
      <c r="C6545" t="s">
        <v>53</v>
      </c>
      <c r="D6545" t="s">
        <v>13506</v>
      </c>
      <c r="E6545">
        <v>53303200</v>
      </c>
      <c r="F6545" t="s">
        <v>22</v>
      </c>
      <c r="G6545" t="s">
        <v>38</v>
      </c>
      <c r="J6545" t="s">
        <v>55</v>
      </c>
      <c r="M6545" t="s">
        <v>13507</v>
      </c>
      <c r="N6545" t="s">
        <v>13436</v>
      </c>
      <c r="O6545" t="s">
        <v>27</v>
      </c>
      <c r="P6545" t="s">
        <v>28</v>
      </c>
      <c r="Q6545">
        <v>65000</v>
      </c>
      <c r="R6545" t="s">
        <v>14032</v>
      </c>
      <c r="S6545" t="s">
        <v>42</v>
      </c>
    </row>
    <row r="6546" spans="1:19" x14ac:dyDescent="0.35">
      <c r="A6546" s="1">
        <v>43537</v>
      </c>
      <c r="B6546" t="s">
        <v>14033</v>
      </c>
      <c r="C6546" t="s">
        <v>14034</v>
      </c>
      <c r="D6546" t="s">
        <v>13588</v>
      </c>
      <c r="E6546">
        <v>37301100</v>
      </c>
      <c r="F6546" t="s">
        <v>3925</v>
      </c>
      <c r="G6546" t="s">
        <v>23</v>
      </c>
      <c r="I6546" t="s">
        <v>14035</v>
      </c>
      <c r="M6546" t="s">
        <v>13589</v>
      </c>
      <c r="N6546" t="s">
        <v>13436</v>
      </c>
      <c r="O6546" t="s">
        <v>27</v>
      </c>
      <c r="P6546" t="s">
        <v>198</v>
      </c>
      <c r="R6546" t="s">
        <v>14036</v>
      </c>
      <c r="S6546" t="s">
        <v>14037</v>
      </c>
    </row>
    <row r="6547" spans="1:19" x14ac:dyDescent="0.35">
      <c r="A6547" s="1">
        <v>43537</v>
      </c>
      <c r="B6547" t="s">
        <v>227</v>
      </c>
      <c r="C6547" t="s">
        <v>228</v>
      </c>
      <c r="D6547" t="s">
        <v>13580</v>
      </c>
      <c r="E6547">
        <v>53303200</v>
      </c>
      <c r="F6547" t="s">
        <v>22</v>
      </c>
      <c r="G6547" t="s">
        <v>38</v>
      </c>
      <c r="J6547" t="s">
        <v>229</v>
      </c>
      <c r="M6547" t="s">
        <v>13581</v>
      </c>
      <c r="N6547" t="s">
        <v>13436</v>
      </c>
      <c r="O6547" t="s">
        <v>27</v>
      </c>
      <c r="P6547" t="s">
        <v>28</v>
      </c>
      <c r="R6547" t="s">
        <v>14038</v>
      </c>
      <c r="S6547" t="s">
        <v>231</v>
      </c>
    </row>
    <row r="6548" spans="1:19" x14ac:dyDescent="0.35">
      <c r="A6548" s="1">
        <v>43537</v>
      </c>
      <c r="B6548" t="s">
        <v>227</v>
      </c>
      <c r="C6548" t="s">
        <v>228</v>
      </c>
      <c r="D6548" t="s">
        <v>13438</v>
      </c>
      <c r="E6548">
        <v>53303200</v>
      </c>
      <c r="F6548" t="s">
        <v>22</v>
      </c>
      <c r="G6548" t="s">
        <v>38</v>
      </c>
      <c r="J6548" t="s">
        <v>229</v>
      </c>
      <c r="M6548" t="s">
        <v>13439</v>
      </c>
      <c r="N6548" t="s">
        <v>13436</v>
      </c>
      <c r="O6548" t="s">
        <v>27</v>
      </c>
      <c r="P6548" t="s">
        <v>28</v>
      </c>
      <c r="R6548" t="s">
        <v>14039</v>
      </c>
      <c r="S6548" t="s">
        <v>231</v>
      </c>
    </row>
    <row r="6549" spans="1:19" x14ac:dyDescent="0.35">
      <c r="A6549" s="1">
        <v>43537</v>
      </c>
      <c r="B6549" t="s">
        <v>227</v>
      </c>
      <c r="C6549" t="s">
        <v>228</v>
      </c>
      <c r="D6549" t="s">
        <v>13564</v>
      </c>
      <c r="E6549">
        <v>53303200</v>
      </c>
      <c r="F6549" t="s">
        <v>22</v>
      </c>
      <c r="G6549" t="s">
        <v>38</v>
      </c>
      <c r="J6549" t="s">
        <v>229</v>
      </c>
      <c r="M6549" t="s">
        <v>13565</v>
      </c>
      <c r="N6549" t="s">
        <v>13436</v>
      </c>
      <c r="O6549" t="s">
        <v>27</v>
      </c>
      <c r="P6549" t="s">
        <v>28</v>
      </c>
      <c r="R6549" t="s">
        <v>14040</v>
      </c>
      <c r="S6549" t="s">
        <v>231</v>
      </c>
    </row>
    <row r="6550" spans="1:19" x14ac:dyDescent="0.35">
      <c r="A6550" s="1">
        <v>43537</v>
      </c>
      <c r="B6550" t="s">
        <v>227</v>
      </c>
      <c r="C6550" t="s">
        <v>228</v>
      </c>
      <c r="D6550" t="s">
        <v>13603</v>
      </c>
      <c r="E6550">
        <v>53303200</v>
      </c>
      <c r="F6550" t="s">
        <v>22</v>
      </c>
      <c r="G6550" t="s">
        <v>38</v>
      </c>
      <c r="J6550" t="s">
        <v>229</v>
      </c>
      <c r="M6550" t="s">
        <v>13604</v>
      </c>
      <c r="N6550" t="s">
        <v>13436</v>
      </c>
      <c r="O6550" t="s">
        <v>27</v>
      </c>
      <c r="P6550" t="s">
        <v>28</v>
      </c>
      <c r="R6550" t="s">
        <v>14041</v>
      </c>
      <c r="S6550" t="s">
        <v>231</v>
      </c>
    </row>
    <row r="6551" spans="1:19" x14ac:dyDescent="0.35">
      <c r="A6551" s="1">
        <v>43537</v>
      </c>
      <c r="B6551" t="s">
        <v>227</v>
      </c>
      <c r="C6551" t="s">
        <v>228</v>
      </c>
      <c r="D6551" t="s">
        <v>13538</v>
      </c>
      <c r="E6551">
        <v>53303200</v>
      </c>
      <c r="F6551" t="s">
        <v>22</v>
      </c>
      <c r="G6551" t="s">
        <v>38</v>
      </c>
      <c r="J6551" t="s">
        <v>229</v>
      </c>
      <c r="M6551" t="s">
        <v>13539</v>
      </c>
      <c r="N6551" t="s">
        <v>13436</v>
      </c>
      <c r="O6551" t="s">
        <v>27</v>
      </c>
      <c r="P6551" t="s">
        <v>28</v>
      </c>
      <c r="R6551" t="s">
        <v>14042</v>
      </c>
      <c r="S6551" t="s">
        <v>231</v>
      </c>
    </row>
    <row r="6552" spans="1:19" x14ac:dyDescent="0.35">
      <c r="A6552" s="1">
        <v>43537</v>
      </c>
      <c r="B6552" t="s">
        <v>227</v>
      </c>
      <c r="C6552" t="s">
        <v>228</v>
      </c>
      <c r="D6552" t="s">
        <v>13570</v>
      </c>
      <c r="E6552">
        <v>53303200</v>
      </c>
      <c r="F6552" t="s">
        <v>22</v>
      </c>
      <c r="G6552" t="s">
        <v>38</v>
      </c>
      <c r="J6552" t="s">
        <v>229</v>
      </c>
      <c r="M6552" t="s">
        <v>13571</v>
      </c>
      <c r="N6552" t="s">
        <v>13436</v>
      </c>
      <c r="O6552" t="s">
        <v>27</v>
      </c>
      <c r="P6552" t="s">
        <v>28</v>
      </c>
      <c r="R6552" t="s">
        <v>14043</v>
      </c>
      <c r="S6552" t="s">
        <v>231</v>
      </c>
    </row>
    <row r="6553" spans="1:19" x14ac:dyDescent="0.35">
      <c r="A6553" s="1">
        <v>43537</v>
      </c>
      <c r="B6553" t="s">
        <v>227</v>
      </c>
      <c r="C6553" t="s">
        <v>228</v>
      </c>
      <c r="D6553" t="s">
        <v>13532</v>
      </c>
      <c r="E6553">
        <v>53303200</v>
      </c>
      <c r="F6553" t="s">
        <v>22</v>
      </c>
      <c r="G6553" t="s">
        <v>38</v>
      </c>
      <c r="J6553" t="s">
        <v>229</v>
      </c>
      <c r="M6553" t="s">
        <v>13533</v>
      </c>
      <c r="N6553" t="s">
        <v>13436</v>
      </c>
      <c r="O6553" t="s">
        <v>27</v>
      </c>
      <c r="P6553" t="s">
        <v>28</v>
      </c>
      <c r="R6553" t="s">
        <v>14044</v>
      </c>
      <c r="S6553" t="s">
        <v>231</v>
      </c>
    </row>
    <row r="6554" spans="1:19" x14ac:dyDescent="0.35">
      <c r="A6554" s="1">
        <v>43537</v>
      </c>
      <c r="B6554" t="s">
        <v>227</v>
      </c>
      <c r="C6554" t="s">
        <v>228</v>
      </c>
      <c r="D6554" t="s">
        <v>13506</v>
      </c>
      <c r="E6554">
        <v>53303200</v>
      </c>
      <c r="F6554" t="s">
        <v>22</v>
      </c>
      <c r="G6554" t="s">
        <v>38</v>
      </c>
      <c r="J6554" t="s">
        <v>229</v>
      </c>
      <c r="M6554" t="s">
        <v>13507</v>
      </c>
      <c r="N6554" t="s">
        <v>13436</v>
      </c>
      <c r="O6554" t="s">
        <v>27</v>
      </c>
      <c r="P6554" t="s">
        <v>28</v>
      </c>
      <c r="R6554" t="s">
        <v>14045</v>
      </c>
      <c r="S6554" t="s">
        <v>231</v>
      </c>
    </row>
    <row r="6555" spans="1:19" x14ac:dyDescent="0.35">
      <c r="A6555" s="1">
        <v>43537</v>
      </c>
      <c r="B6555" t="s">
        <v>227</v>
      </c>
      <c r="C6555" t="s">
        <v>228</v>
      </c>
      <c r="D6555" t="s">
        <v>13560</v>
      </c>
      <c r="E6555">
        <v>53303200</v>
      </c>
      <c r="F6555" t="s">
        <v>22</v>
      </c>
      <c r="G6555" t="s">
        <v>38</v>
      </c>
      <c r="J6555" t="s">
        <v>229</v>
      </c>
      <c r="M6555" t="s">
        <v>13561</v>
      </c>
      <c r="N6555" t="s">
        <v>13436</v>
      </c>
      <c r="O6555" t="s">
        <v>27</v>
      </c>
      <c r="P6555" t="s">
        <v>28</v>
      </c>
      <c r="R6555" t="s">
        <v>14046</v>
      </c>
      <c r="S6555" t="s">
        <v>231</v>
      </c>
    </row>
    <row r="6556" spans="1:19" x14ac:dyDescent="0.35">
      <c r="A6556" s="1">
        <v>43537</v>
      </c>
      <c r="B6556" t="s">
        <v>227</v>
      </c>
      <c r="C6556" t="s">
        <v>228</v>
      </c>
      <c r="D6556" t="s">
        <v>13599</v>
      </c>
      <c r="E6556">
        <v>53303200</v>
      </c>
      <c r="F6556" t="s">
        <v>22</v>
      </c>
      <c r="G6556" t="s">
        <v>38</v>
      </c>
      <c r="J6556" t="s">
        <v>229</v>
      </c>
      <c r="M6556" t="s">
        <v>13600</v>
      </c>
      <c r="N6556" t="s">
        <v>13436</v>
      </c>
      <c r="O6556" t="s">
        <v>27</v>
      </c>
      <c r="P6556" t="s">
        <v>28</v>
      </c>
      <c r="R6556" t="s">
        <v>14047</v>
      </c>
      <c r="S6556" t="s">
        <v>231</v>
      </c>
    </row>
    <row r="6557" spans="1:19" x14ac:dyDescent="0.35">
      <c r="A6557" s="1">
        <v>43537</v>
      </c>
      <c r="B6557" t="s">
        <v>227</v>
      </c>
      <c r="C6557" t="s">
        <v>228</v>
      </c>
      <c r="D6557" t="s">
        <v>13588</v>
      </c>
      <c r="E6557">
        <v>53303200</v>
      </c>
      <c r="F6557" t="s">
        <v>22</v>
      </c>
      <c r="G6557" t="s">
        <v>38</v>
      </c>
      <c r="J6557" t="s">
        <v>229</v>
      </c>
      <c r="M6557" t="s">
        <v>13589</v>
      </c>
      <c r="N6557" t="s">
        <v>13436</v>
      </c>
      <c r="O6557" t="s">
        <v>27</v>
      </c>
      <c r="P6557" t="s">
        <v>28</v>
      </c>
      <c r="R6557" t="s">
        <v>14048</v>
      </c>
      <c r="S6557" t="s">
        <v>231</v>
      </c>
    </row>
    <row r="6558" spans="1:19" x14ac:dyDescent="0.35">
      <c r="A6558" s="1">
        <v>43537</v>
      </c>
      <c r="B6558" t="s">
        <v>227</v>
      </c>
      <c r="C6558" t="s">
        <v>228</v>
      </c>
      <c r="D6558" t="s">
        <v>13441</v>
      </c>
      <c r="E6558">
        <v>53303200</v>
      </c>
      <c r="F6558" t="s">
        <v>22</v>
      </c>
      <c r="G6558" t="s">
        <v>38</v>
      </c>
      <c r="J6558" t="s">
        <v>229</v>
      </c>
      <c r="M6558" t="s">
        <v>13442</v>
      </c>
      <c r="N6558" t="s">
        <v>13436</v>
      </c>
      <c r="O6558" t="s">
        <v>27</v>
      </c>
      <c r="P6558" t="s">
        <v>28</v>
      </c>
      <c r="R6558" t="s">
        <v>14049</v>
      </c>
      <c r="S6558" t="s">
        <v>231</v>
      </c>
    </row>
    <row r="6559" spans="1:19" x14ac:dyDescent="0.35">
      <c r="A6559" s="1">
        <v>43537</v>
      </c>
      <c r="B6559" t="s">
        <v>227</v>
      </c>
      <c r="C6559" t="s">
        <v>228</v>
      </c>
      <c r="D6559" t="s">
        <v>13555</v>
      </c>
      <c r="E6559">
        <v>53303200</v>
      </c>
      <c r="F6559" t="s">
        <v>22</v>
      </c>
      <c r="G6559" t="s">
        <v>38</v>
      </c>
      <c r="J6559" t="s">
        <v>229</v>
      </c>
      <c r="M6559" t="s">
        <v>13556</v>
      </c>
      <c r="N6559" t="s">
        <v>13436</v>
      </c>
      <c r="O6559" t="s">
        <v>27</v>
      </c>
      <c r="P6559" t="s">
        <v>28</v>
      </c>
      <c r="R6559" t="s">
        <v>14050</v>
      </c>
      <c r="S6559" t="s">
        <v>231</v>
      </c>
    </row>
    <row r="6560" spans="1:19" x14ac:dyDescent="0.35">
      <c r="A6560" s="1">
        <v>43537</v>
      </c>
      <c r="B6560" t="s">
        <v>1185</v>
      </c>
      <c r="C6560" t="s">
        <v>1186</v>
      </c>
      <c r="D6560" t="s">
        <v>13466</v>
      </c>
      <c r="E6560">
        <v>53303200</v>
      </c>
      <c r="F6560" t="s">
        <v>22</v>
      </c>
      <c r="G6560" t="s">
        <v>38</v>
      </c>
      <c r="J6560" t="s">
        <v>1187</v>
      </c>
      <c r="M6560" t="s">
        <v>13467</v>
      </c>
      <c r="N6560" t="s">
        <v>13425</v>
      </c>
      <c r="O6560" t="s">
        <v>27</v>
      </c>
      <c r="P6560" t="s">
        <v>28</v>
      </c>
      <c r="R6560" t="s">
        <v>14051</v>
      </c>
      <c r="S6560" t="s">
        <v>1189</v>
      </c>
    </row>
    <row r="6561" spans="1:19" x14ac:dyDescent="0.35">
      <c r="A6561" s="1">
        <v>43537</v>
      </c>
      <c r="B6561" t="s">
        <v>1185</v>
      </c>
      <c r="C6561" t="s">
        <v>1186</v>
      </c>
      <c r="D6561" t="s">
        <v>13482</v>
      </c>
      <c r="E6561">
        <v>53303200</v>
      </c>
      <c r="F6561" t="s">
        <v>22</v>
      </c>
      <c r="G6561" t="s">
        <v>38</v>
      </c>
      <c r="J6561" t="s">
        <v>1187</v>
      </c>
      <c r="M6561" t="s">
        <v>13483</v>
      </c>
      <c r="N6561" t="s">
        <v>13432</v>
      </c>
      <c r="O6561" t="s">
        <v>27</v>
      </c>
      <c r="P6561" t="s">
        <v>28</v>
      </c>
      <c r="R6561" t="s">
        <v>14052</v>
      </c>
      <c r="S6561" t="s">
        <v>1189</v>
      </c>
    </row>
    <row r="6562" spans="1:19" x14ac:dyDescent="0.35">
      <c r="A6562" s="1">
        <v>43537</v>
      </c>
      <c r="B6562" t="s">
        <v>1185</v>
      </c>
      <c r="C6562" t="s">
        <v>1186</v>
      </c>
      <c r="D6562" t="s">
        <v>13479</v>
      </c>
      <c r="E6562">
        <v>53303200</v>
      </c>
      <c r="F6562" t="s">
        <v>22</v>
      </c>
      <c r="G6562" t="s">
        <v>38</v>
      </c>
      <c r="J6562" t="s">
        <v>1187</v>
      </c>
      <c r="M6562" t="s">
        <v>13480</v>
      </c>
      <c r="N6562" t="s">
        <v>13425</v>
      </c>
      <c r="O6562" t="s">
        <v>27</v>
      </c>
      <c r="P6562" t="s">
        <v>28</v>
      </c>
      <c r="R6562" t="s">
        <v>14053</v>
      </c>
      <c r="S6562" t="s">
        <v>1189</v>
      </c>
    </row>
    <row r="6563" spans="1:19" x14ac:dyDescent="0.35">
      <c r="A6563" s="1">
        <v>43537</v>
      </c>
      <c r="B6563" t="s">
        <v>1185</v>
      </c>
      <c r="C6563" t="s">
        <v>1186</v>
      </c>
      <c r="D6563" t="s">
        <v>13423</v>
      </c>
      <c r="E6563">
        <v>53303200</v>
      </c>
      <c r="F6563" t="s">
        <v>22</v>
      </c>
      <c r="G6563" t="s">
        <v>38</v>
      </c>
      <c r="J6563" t="s">
        <v>1187</v>
      </c>
      <c r="M6563" t="s">
        <v>13424</v>
      </c>
      <c r="N6563" t="s">
        <v>13425</v>
      </c>
      <c r="O6563" t="s">
        <v>27</v>
      </c>
      <c r="P6563" t="s">
        <v>28</v>
      </c>
      <c r="R6563" t="s">
        <v>14054</v>
      </c>
      <c r="S6563" t="s">
        <v>1189</v>
      </c>
    </row>
    <row r="6564" spans="1:19" x14ac:dyDescent="0.35">
      <c r="A6564" s="1">
        <v>43537</v>
      </c>
      <c r="B6564" t="s">
        <v>1185</v>
      </c>
      <c r="C6564" t="s">
        <v>1186</v>
      </c>
      <c r="D6564" t="s">
        <v>13462</v>
      </c>
      <c r="E6564">
        <v>53303200</v>
      </c>
      <c r="F6564" t="s">
        <v>22</v>
      </c>
      <c r="G6564" t="s">
        <v>38</v>
      </c>
      <c r="J6564" t="s">
        <v>1187</v>
      </c>
      <c r="M6564" t="s">
        <v>13463</v>
      </c>
      <c r="N6564" t="s">
        <v>13432</v>
      </c>
      <c r="O6564" t="s">
        <v>27</v>
      </c>
      <c r="P6564" t="s">
        <v>28</v>
      </c>
      <c r="R6564" t="s">
        <v>14055</v>
      </c>
      <c r="S6564" t="s">
        <v>1189</v>
      </c>
    </row>
    <row r="6565" spans="1:19" x14ac:dyDescent="0.35">
      <c r="A6565" s="1">
        <v>43537</v>
      </c>
      <c r="B6565" t="s">
        <v>1185</v>
      </c>
      <c r="C6565" t="s">
        <v>1186</v>
      </c>
      <c r="D6565" t="s">
        <v>13523</v>
      </c>
      <c r="E6565">
        <v>53303200</v>
      </c>
      <c r="F6565" t="s">
        <v>22</v>
      </c>
      <c r="G6565" t="s">
        <v>38</v>
      </c>
      <c r="J6565" t="s">
        <v>1187</v>
      </c>
      <c r="M6565" t="s">
        <v>13524</v>
      </c>
      <c r="N6565" t="s">
        <v>13432</v>
      </c>
      <c r="O6565" t="s">
        <v>27</v>
      </c>
      <c r="P6565" t="s">
        <v>28</v>
      </c>
      <c r="R6565" t="s">
        <v>14056</v>
      </c>
      <c r="S6565" t="s">
        <v>1189</v>
      </c>
    </row>
    <row r="6566" spans="1:19" x14ac:dyDescent="0.35">
      <c r="A6566" s="1">
        <v>43537</v>
      </c>
      <c r="B6566" t="s">
        <v>1185</v>
      </c>
      <c r="C6566" t="s">
        <v>1186</v>
      </c>
      <c r="D6566" t="s">
        <v>13458</v>
      </c>
      <c r="E6566">
        <v>53303200</v>
      </c>
      <c r="F6566" t="s">
        <v>22</v>
      </c>
      <c r="G6566" t="s">
        <v>38</v>
      </c>
      <c r="J6566" t="s">
        <v>1187</v>
      </c>
      <c r="M6566" t="s">
        <v>13459</v>
      </c>
      <c r="N6566" t="s">
        <v>13432</v>
      </c>
      <c r="O6566" t="s">
        <v>27</v>
      </c>
      <c r="P6566" t="s">
        <v>28</v>
      </c>
      <c r="R6566" t="s">
        <v>14057</v>
      </c>
      <c r="S6566" t="s">
        <v>1189</v>
      </c>
    </row>
    <row r="6567" spans="1:19" x14ac:dyDescent="0.35">
      <c r="A6567" s="1">
        <v>43537</v>
      </c>
      <c r="B6567" t="s">
        <v>1185</v>
      </c>
      <c r="C6567" t="s">
        <v>1186</v>
      </c>
      <c r="D6567" t="s">
        <v>13490</v>
      </c>
      <c r="E6567">
        <v>53303200</v>
      </c>
      <c r="F6567" t="s">
        <v>22</v>
      </c>
      <c r="G6567" t="s">
        <v>38</v>
      </c>
      <c r="J6567" t="s">
        <v>1187</v>
      </c>
      <c r="M6567" t="s">
        <v>13491</v>
      </c>
      <c r="N6567" t="s">
        <v>13425</v>
      </c>
      <c r="O6567" t="s">
        <v>27</v>
      </c>
      <c r="P6567" t="s">
        <v>28</v>
      </c>
      <c r="R6567" t="s">
        <v>14058</v>
      </c>
      <c r="S6567" t="s">
        <v>1189</v>
      </c>
    </row>
    <row r="6568" spans="1:19" x14ac:dyDescent="0.35">
      <c r="A6568" s="1">
        <v>43537</v>
      </c>
      <c r="B6568" t="s">
        <v>1185</v>
      </c>
      <c r="C6568" t="s">
        <v>1186</v>
      </c>
      <c r="D6568" t="s">
        <v>13473</v>
      </c>
      <c r="E6568">
        <v>53303200</v>
      </c>
      <c r="F6568" t="s">
        <v>22</v>
      </c>
      <c r="G6568" t="s">
        <v>38</v>
      </c>
      <c r="J6568" t="s">
        <v>1187</v>
      </c>
      <c r="M6568" t="s">
        <v>13474</v>
      </c>
      <c r="N6568" t="s">
        <v>13425</v>
      </c>
      <c r="O6568" t="s">
        <v>27</v>
      </c>
      <c r="P6568" t="s">
        <v>28</v>
      </c>
      <c r="R6568" t="s">
        <v>14059</v>
      </c>
      <c r="S6568" t="s">
        <v>1189</v>
      </c>
    </row>
    <row r="6569" spans="1:19" x14ac:dyDescent="0.35">
      <c r="A6569" s="1">
        <v>43537</v>
      </c>
      <c r="B6569" t="s">
        <v>1185</v>
      </c>
      <c r="C6569" t="s">
        <v>1186</v>
      </c>
      <c r="D6569" t="s">
        <v>13476</v>
      </c>
      <c r="E6569">
        <v>53303200</v>
      </c>
      <c r="F6569" t="s">
        <v>22</v>
      </c>
      <c r="G6569" t="s">
        <v>38</v>
      </c>
      <c r="J6569" t="s">
        <v>1187</v>
      </c>
      <c r="M6569" t="s">
        <v>13477</v>
      </c>
      <c r="N6569" t="s">
        <v>13425</v>
      </c>
      <c r="O6569" t="s">
        <v>27</v>
      </c>
      <c r="P6569" t="s">
        <v>28</v>
      </c>
      <c r="R6569" t="s">
        <v>14060</v>
      </c>
      <c r="S6569" t="s">
        <v>1189</v>
      </c>
    </row>
    <row r="6570" spans="1:19" x14ac:dyDescent="0.35">
      <c r="A6570" s="1">
        <v>43537</v>
      </c>
      <c r="B6570" t="s">
        <v>1185</v>
      </c>
      <c r="C6570" t="s">
        <v>1186</v>
      </c>
      <c r="D6570" t="s">
        <v>13430</v>
      </c>
      <c r="E6570">
        <v>53303200</v>
      </c>
      <c r="F6570" t="s">
        <v>22</v>
      </c>
      <c r="G6570" t="s">
        <v>38</v>
      </c>
      <c r="J6570" t="s">
        <v>1187</v>
      </c>
      <c r="M6570" t="s">
        <v>13431</v>
      </c>
      <c r="N6570" t="s">
        <v>13432</v>
      </c>
      <c r="O6570" t="s">
        <v>27</v>
      </c>
      <c r="P6570" t="s">
        <v>28</v>
      </c>
      <c r="R6570" t="s">
        <v>14061</v>
      </c>
      <c r="S6570" t="s">
        <v>1189</v>
      </c>
    </row>
    <row r="6571" spans="1:19" x14ac:dyDescent="0.35">
      <c r="A6571" s="1">
        <v>43537</v>
      </c>
      <c r="B6571" t="s">
        <v>1185</v>
      </c>
      <c r="C6571" t="s">
        <v>1186</v>
      </c>
      <c r="D6571" t="s">
        <v>13469</v>
      </c>
      <c r="E6571">
        <v>53303200</v>
      </c>
      <c r="F6571" t="s">
        <v>22</v>
      </c>
      <c r="G6571" t="s">
        <v>38</v>
      </c>
      <c r="J6571" t="s">
        <v>1187</v>
      </c>
      <c r="M6571" t="s">
        <v>13470</v>
      </c>
      <c r="N6571" t="s">
        <v>13432</v>
      </c>
      <c r="O6571" t="s">
        <v>27</v>
      </c>
      <c r="P6571" t="s">
        <v>28</v>
      </c>
      <c r="R6571" t="s">
        <v>14062</v>
      </c>
      <c r="S6571" t="s">
        <v>1189</v>
      </c>
    </row>
    <row r="6572" spans="1:19" x14ac:dyDescent="0.35">
      <c r="A6572" s="1">
        <v>43537</v>
      </c>
      <c r="B6572" t="s">
        <v>1185</v>
      </c>
      <c r="C6572" t="s">
        <v>1186</v>
      </c>
      <c r="D6572" t="s">
        <v>13500</v>
      </c>
      <c r="E6572">
        <v>53303200</v>
      </c>
      <c r="F6572" t="s">
        <v>22</v>
      </c>
      <c r="G6572" t="s">
        <v>38</v>
      </c>
      <c r="J6572" t="s">
        <v>1187</v>
      </c>
      <c r="M6572" t="s">
        <v>13501</v>
      </c>
      <c r="N6572" t="s">
        <v>13432</v>
      </c>
      <c r="O6572" t="s">
        <v>27</v>
      </c>
      <c r="P6572" t="s">
        <v>28</v>
      </c>
      <c r="R6572" t="s">
        <v>14063</v>
      </c>
      <c r="S6572" t="s">
        <v>1189</v>
      </c>
    </row>
    <row r="6573" spans="1:19" x14ac:dyDescent="0.35">
      <c r="A6573" s="1">
        <v>43537</v>
      </c>
      <c r="B6573" t="s">
        <v>1185</v>
      </c>
      <c r="C6573" t="s">
        <v>1186</v>
      </c>
      <c r="D6573" t="s">
        <v>13427</v>
      </c>
      <c r="E6573">
        <v>53303200</v>
      </c>
      <c r="F6573" t="s">
        <v>22</v>
      </c>
      <c r="G6573" t="s">
        <v>38</v>
      </c>
      <c r="J6573" t="s">
        <v>1187</v>
      </c>
      <c r="M6573" t="s">
        <v>13428</v>
      </c>
      <c r="N6573" t="s">
        <v>13425</v>
      </c>
      <c r="O6573" t="s">
        <v>27</v>
      </c>
      <c r="P6573" t="s">
        <v>28</v>
      </c>
      <c r="R6573" t="s">
        <v>14064</v>
      </c>
      <c r="S6573" t="s">
        <v>1189</v>
      </c>
    </row>
    <row r="6574" spans="1:19" x14ac:dyDescent="0.35">
      <c r="A6574" s="1">
        <v>43537</v>
      </c>
      <c r="B6574" t="s">
        <v>1185</v>
      </c>
      <c r="C6574" t="s">
        <v>1186</v>
      </c>
      <c r="D6574" t="s">
        <v>13516</v>
      </c>
      <c r="E6574">
        <v>53303200</v>
      </c>
      <c r="F6574" t="s">
        <v>22</v>
      </c>
      <c r="G6574" t="s">
        <v>38</v>
      </c>
      <c r="J6574" t="s">
        <v>1187</v>
      </c>
      <c r="M6574" t="s">
        <v>13517</v>
      </c>
      <c r="N6574" t="s">
        <v>13425</v>
      </c>
      <c r="O6574" t="s">
        <v>27</v>
      </c>
      <c r="P6574" t="s">
        <v>28</v>
      </c>
      <c r="R6574" t="s">
        <v>14065</v>
      </c>
      <c r="S6574" t="s">
        <v>1189</v>
      </c>
    </row>
    <row r="6575" spans="1:19" x14ac:dyDescent="0.35">
      <c r="A6575" s="1">
        <v>43537</v>
      </c>
      <c r="B6575" t="s">
        <v>1185</v>
      </c>
      <c r="C6575" t="s">
        <v>1186</v>
      </c>
      <c r="D6575" t="s">
        <v>13452</v>
      </c>
      <c r="E6575">
        <v>53303200</v>
      </c>
      <c r="F6575" t="s">
        <v>22</v>
      </c>
      <c r="G6575" t="s">
        <v>38</v>
      </c>
      <c r="J6575" t="s">
        <v>1187</v>
      </c>
      <c r="M6575" t="s">
        <v>13453</v>
      </c>
      <c r="N6575" t="s">
        <v>13432</v>
      </c>
      <c r="O6575" t="s">
        <v>27</v>
      </c>
      <c r="P6575" t="s">
        <v>28</v>
      </c>
      <c r="R6575" t="s">
        <v>14066</v>
      </c>
      <c r="S6575" t="s">
        <v>1189</v>
      </c>
    </row>
    <row r="6576" spans="1:19" x14ac:dyDescent="0.35">
      <c r="A6576" s="1">
        <v>43537</v>
      </c>
      <c r="B6576" t="s">
        <v>351</v>
      </c>
      <c r="C6576" t="s">
        <v>352</v>
      </c>
      <c r="D6576" t="s">
        <v>13538</v>
      </c>
      <c r="E6576">
        <v>99999903</v>
      </c>
      <c r="F6576" t="s">
        <v>32</v>
      </c>
      <c r="G6576" t="s">
        <v>38</v>
      </c>
      <c r="J6576" t="s">
        <v>353</v>
      </c>
      <c r="M6576" t="s">
        <v>13539</v>
      </c>
      <c r="N6576" t="s">
        <v>13436</v>
      </c>
      <c r="O6576" t="s">
        <v>27</v>
      </c>
      <c r="R6576" t="s">
        <v>14067</v>
      </c>
      <c r="S6576" t="s">
        <v>355</v>
      </c>
    </row>
    <row r="6577" spans="1:19" x14ac:dyDescent="0.35">
      <c r="A6577" s="1">
        <v>43537</v>
      </c>
      <c r="B6577" t="s">
        <v>351</v>
      </c>
      <c r="C6577" t="s">
        <v>352</v>
      </c>
      <c r="D6577" t="s">
        <v>13441</v>
      </c>
      <c r="E6577">
        <v>99999903</v>
      </c>
      <c r="F6577" t="s">
        <v>32</v>
      </c>
      <c r="G6577" t="s">
        <v>38</v>
      </c>
      <c r="J6577" t="s">
        <v>353</v>
      </c>
      <c r="M6577" t="s">
        <v>13442</v>
      </c>
      <c r="N6577" t="s">
        <v>13436</v>
      </c>
      <c r="O6577" t="s">
        <v>27</v>
      </c>
      <c r="R6577" t="s">
        <v>14068</v>
      </c>
      <c r="S6577" t="s">
        <v>355</v>
      </c>
    </row>
    <row r="6578" spans="1:19" x14ac:dyDescent="0.35">
      <c r="A6578" s="1">
        <v>43537</v>
      </c>
      <c r="B6578" t="s">
        <v>1152</v>
      </c>
      <c r="C6578" t="s">
        <v>1153</v>
      </c>
      <c r="D6578" t="s">
        <v>13452</v>
      </c>
      <c r="E6578">
        <v>53303200</v>
      </c>
      <c r="F6578" t="s">
        <v>22</v>
      </c>
      <c r="G6578" t="s">
        <v>38</v>
      </c>
      <c r="J6578" t="s">
        <v>1154</v>
      </c>
      <c r="M6578" t="s">
        <v>13453</v>
      </c>
      <c r="N6578" t="s">
        <v>13432</v>
      </c>
      <c r="O6578" t="s">
        <v>27</v>
      </c>
      <c r="P6578" t="s">
        <v>28</v>
      </c>
      <c r="Q6578">
        <v>75000</v>
      </c>
      <c r="R6578" t="s">
        <v>14069</v>
      </c>
      <c r="S6578" t="s">
        <v>1156</v>
      </c>
    </row>
    <row r="6579" spans="1:19" x14ac:dyDescent="0.35">
      <c r="A6579" s="1">
        <v>43537</v>
      </c>
      <c r="B6579" t="s">
        <v>351</v>
      </c>
      <c r="C6579" t="s">
        <v>352</v>
      </c>
      <c r="D6579" t="s">
        <v>13444</v>
      </c>
      <c r="E6579">
        <v>99999903</v>
      </c>
      <c r="F6579" t="s">
        <v>32</v>
      </c>
      <c r="G6579" t="s">
        <v>38</v>
      </c>
      <c r="J6579" t="s">
        <v>353</v>
      </c>
      <c r="M6579" t="s">
        <v>13445</v>
      </c>
      <c r="N6579" t="s">
        <v>13436</v>
      </c>
      <c r="O6579" t="s">
        <v>27</v>
      </c>
      <c r="R6579" t="s">
        <v>14070</v>
      </c>
      <c r="S6579" t="s">
        <v>355</v>
      </c>
    </row>
    <row r="6580" spans="1:19" x14ac:dyDescent="0.35">
      <c r="A6580" s="1">
        <v>43537</v>
      </c>
      <c r="B6580" t="s">
        <v>351</v>
      </c>
      <c r="C6580" t="s">
        <v>352</v>
      </c>
      <c r="D6580" t="s">
        <v>13574</v>
      </c>
      <c r="E6580">
        <v>99999903</v>
      </c>
      <c r="F6580" t="s">
        <v>32</v>
      </c>
      <c r="G6580" t="s">
        <v>38</v>
      </c>
      <c r="J6580" t="s">
        <v>353</v>
      </c>
      <c r="M6580" t="s">
        <v>13575</v>
      </c>
      <c r="N6580" t="s">
        <v>13436</v>
      </c>
      <c r="O6580" t="s">
        <v>27</v>
      </c>
      <c r="R6580" t="s">
        <v>14071</v>
      </c>
      <c r="S6580" t="s">
        <v>355</v>
      </c>
    </row>
    <row r="6581" spans="1:19" x14ac:dyDescent="0.35">
      <c r="A6581" s="1">
        <v>43537</v>
      </c>
      <c r="B6581" t="s">
        <v>351</v>
      </c>
      <c r="C6581" t="s">
        <v>352</v>
      </c>
      <c r="D6581" t="s">
        <v>13603</v>
      </c>
      <c r="E6581">
        <v>99999903</v>
      </c>
      <c r="F6581" t="s">
        <v>32</v>
      </c>
      <c r="G6581" t="s">
        <v>38</v>
      </c>
      <c r="J6581" t="s">
        <v>353</v>
      </c>
      <c r="M6581" t="s">
        <v>13604</v>
      </c>
      <c r="N6581" t="s">
        <v>13436</v>
      </c>
      <c r="O6581" t="s">
        <v>27</v>
      </c>
      <c r="R6581" t="s">
        <v>14072</v>
      </c>
      <c r="S6581" t="s">
        <v>355</v>
      </c>
    </row>
    <row r="6582" spans="1:19" x14ac:dyDescent="0.35">
      <c r="A6582" s="1">
        <v>43537</v>
      </c>
      <c r="B6582" t="s">
        <v>351</v>
      </c>
      <c r="C6582" t="s">
        <v>352</v>
      </c>
      <c r="D6582" t="s">
        <v>13580</v>
      </c>
      <c r="E6582">
        <v>99999903</v>
      </c>
      <c r="F6582" t="s">
        <v>32</v>
      </c>
      <c r="G6582" t="s">
        <v>38</v>
      </c>
      <c r="J6582" t="s">
        <v>353</v>
      </c>
      <c r="M6582" t="s">
        <v>13581</v>
      </c>
      <c r="N6582" t="s">
        <v>13436</v>
      </c>
      <c r="O6582" t="s">
        <v>27</v>
      </c>
      <c r="R6582" t="s">
        <v>14073</v>
      </c>
      <c r="S6582" t="s">
        <v>355</v>
      </c>
    </row>
    <row r="6583" spans="1:19" x14ac:dyDescent="0.35">
      <c r="A6583" s="1">
        <v>43537</v>
      </c>
      <c r="B6583" t="s">
        <v>1152</v>
      </c>
      <c r="C6583" t="s">
        <v>1153</v>
      </c>
      <c r="D6583" t="s">
        <v>13516</v>
      </c>
      <c r="E6583">
        <v>53303200</v>
      </c>
      <c r="F6583" t="s">
        <v>22</v>
      </c>
      <c r="G6583" t="s">
        <v>38</v>
      </c>
      <c r="J6583" t="s">
        <v>1154</v>
      </c>
      <c r="M6583" t="s">
        <v>13517</v>
      </c>
      <c r="N6583" t="s">
        <v>13425</v>
      </c>
      <c r="O6583" t="s">
        <v>27</v>
      </c>
      <c r="P6583" t="s">
        <v>28</v>
      </c>
      <c r="Q6583">
        <v>75000</v>
      </c>
      <c r="R6583" t="s">
        <v>14074</v>
      </c>
      <c r="S6583" t="s">
        <v>1156</v>
      </c>
    </row>
    <row r="6584" spans="1:19" x14ac:dyDescent="0.35">
      <c r="A6584" s="1">
        <v>43537</v>
      </c>
      <c r="B6584" t="s">
        <v>1152</v>
      </c>
      <c r="C6584" t="s">
        <v>1153</v>
      </c>
      <c r="D6584" t="s">
        <v>13476</v>
      </c>
      <c r="E6584">
        <v>53303200</v>
      </c>
      <c r="F6584" t="s">
        <v>22</v>
      </c>
      <c r="G6584" t="s">
        <v>38</v>
      </c>
      <c r="J6584" t="s">
        <v>1154</v>
      </c>
      <c r="M6584" t="s">
        <v>13477</v>
      </c>
      <c r="N6584" t="s">
        <v>13425</v>
      </c>
      <c r="O6584" t="s">
        <v>27</v>
      </c>
      <c r="P6584" t="s">
        <v>28</v>
      </c>
      <c r="Q6584">
        <v>75000</v>
      </c>
      <c r="R6584" t="s">
        <v>14075</v>
      </c>
      <c r="S6584" t="s">
        <v>1156</v>
      </c>
    </row>
    <row r="6585" spans="1:19" x14ac:dyDescent="0.35">
      <c r="A6585" s="1">
        <v>43537</v>
      </c>
      <c r="B6585" t="s">
        <v>1152</v>
      </c>
      <c r="C6585" t="s">
        <v>1153</v>
      </c>
      <c r="D6585" t="s">
        <v>13423</v>
      </c>
      <c r="E6585">
        <v>53303200</v>
      </c>
      <c r="F6585" t="s">
        <v>22</v>
      </c>
      <c r="G6585" t="s">
        <v>38</v>
      </c>
      <c r="J6585" t="s">
        <v>1154</v>
      </c>
      <c r="M6585" t="s">
        <v>13424</v>
      </c>
      <c r="N6585" t="s">
        <v>13425</v>
      </c>
      <c r="O6585" t="s">
        <v>27</v>
      </c>
      <c r="P6585" t="s">
        <v>28</v>
      </c>
      <c r="Q6585">
        <v>75000</v>
      </c>
      <c r="R6585" t="s">
        <v>14076</v>
      </c>
      <c r="S6585" t="s">
        <v>1156</v>
      </c>
    </row>
    <row r="6586" spans="1:19" x14ac:dyDescent="0.35">
      <c r="A6586" s="1">
        <v>43537</v>
      </c>
      <c r="B6586" t="s">
        <v>1152</v>
      </c>
      <c r="C6586" t="s">
        <v>1153</v>
      </c>
      <c r="D6586" t="s">
        <v>13490</v>
      </c>
      <c r="E6586">
        <v>53303200</v>
      </c>
      <c r="F6586" t="s">
        <v>22</v>
      </c>
      <c r="G6586" t="s">
        <v>38</v>
      </c>
      <c r="J6586" t="s">
        <v>1154</v>
      </c>
      <c r="M6586" t="s">
        <v>13491</v>
      </c>
      <c r="N6586" t="s">
        <v>13425</v>
      </c>
      <c r="O6586" t="s">
        <v>27</v>
      </c>
      <c r="P6586" t="s">
        <v>28</v>
      </c>
      <c r="Q6586">
        <v>75000</v>
      </c>
      <c r="R6586" t="s">
        <v>14077</v>
      </c>
      <c r="S6586" t="s">
        <v>1156</v>
      </c>
    </row>
    <row r="6587" spans="1:19" x14ac:dyDescent="0.35">
      <c r="A6587" s="1">
        <v>43537</v>
      </c>
      <c r="B6587" t="s">
        <v>1152</v>
      </c>
      <c r="C6587" t="s">
        <v>1153</v>
      </c>
      <c r="D6587" t="s">
        <v>13458</v>
      </c>
      <c r="E6587">
        <v>53303200</v>
      </c>
      <c r="F6587" t="s">
        <v>22</v>
      </c>
      <c r="G6587" t="s">
        <v>38</v>
      </c>
      <c r="J6587" t="s">
        <v>1154</v>
      </c>
      <c r="M6587" t="s">
        <v>13459</v>
      </c>
      <c r="N6587" t="s">
        <v>13432</v>
      </c>
      <c r="O6587" t="s">
        <v>27</v>
      </c>
      <c r="P6587" t="s">
        <v>28</v>
      </c>
      <c r="Q6587">
        <v>75000</v>
      </c>
      <c r="R6587" t="s">
        <v>14078</v>
      </c>
      <c r="S6587" t="s">
        <v>1156</v>
      </c>
    </row>
    <row r="6588" spans="1:19" x14ac:dyDescent="0.35">
      <c r="A6588" s="1">
        <v>43537</v>
      </c>
      <c r="B6588" t="s">
        <v>1152</v>
      </c>
      <c r="C6588" t="s">
        <v>1153</v>
      </c>
      <c r="D6588" t="s">
        <v>13466</v>
      </c>
      <c r="E6588">
        <v>53303200</v>
      </c>
      <c r="F6588" t="s">
        <v>22</v>
      </c>
      <c r="G6588" t="s">
        <v>38</v>
      </c>
      <c r="J6588" t="s">
        <v>1154</v>
      </c>
      <c r="M6588" t="s">
        <v>13467</v>
      </c>
      <c r="N6588" t="s">
        <v>13425</v>
      </c>
      <c r="O6588" t="s">
        <v>27</v>
      </c>
      <c r="P6588" t="s">
        <v>28</v>
      </c>
      <c r="Q6588">
        <v>75000</v>
      </c>
      <c r="R6588" t="s">
        <v>14079</v>
      </c>
      <c r="S6588" t="s">
        <v>1156</v>
      </c>
    </row>
    <row r="6589" spans="1:19" x14ac:dyDescent="0.35">
      <c r="A6589" s="1">
        <v>43537</v>
      </c>
      <c r="B6589" t="s">
        <v>1152</v>
      </c>
      <c r="C6589" t="s">
        <v>1153</v>
      </c>
      <c r="D6589" t="s">
        <v>13455</v>
      </c>
      <c r="E6589">
        <v>53303200</v>
      </c>
      <c r="F6589" t="s">
        <v>22</v>
      </c>
      <c r="G6589" t="s">
        <v>38</v>
      </c>
      <c r="J6589" t="s">
        <v>1154</v>
      </c>
      <c r="M6589" t="s">
        <v>13456</v>
      </c>
      <c r="N6589" t="s">
        <v>13425</v>
      </c>
      <c r="O6589" t="s">
        <v>27</v>
      </c>
      <c r="P6589" t="s">
        <v>28</v>
      </c>
      <c r="Q6589">
        <v>75000</v>
      </c>
      <c r="R6589" t="s">
        <v>14080</v>
      </c>
      <c r="S6589" t="s">
        <v>1156</v>
      </c>
    </row>
    <row r="6590" spans="1:19" x14ac:dyDescent="0.35">
      <c r="A6590" s="1">
        <v>43537</v>
      </c>
      <c r="B6590" t="s">
        <v>1152</v>
      </c>
      <c r="C6590" t="s">
        <v>1153</v>
      </c>
      <c r="D6590" t="s">
        <v>13430</v>
      </c>
      <c r="E6590">
        <v>53303200</v>
      </c>
      <c r="F6590" t="s">
        <v>22</v>
      </c>
      <c r="G6590" t="s">
        <v>38</v>
      </c>
      <c r="J6590" t="s">
        <v>1154</v>
      </c>
      <c r="M6590" t="s">
        <v>13431</v>
      </c>
      <c r="N6590" t="s">
        <v>13432</v>
      </c>
      <c r="O6590" t="s">
        <v>27</v>
      </c>
      <c r="P6590" t="s">
        <v>28</v>
      </c>
      <c r="Q6590">
        <v>75000</v>
      </c>
      <c r="R6590" t="s">
        <v>14081</v>
      </c>
      <c r="S6590" t="s">
        <v>1156</v>
      </c>
    </row>
    <row r="6591" spans="1:19" x14ac:dyDescent="0.35">
      <c r="A6591" s="1">
        <v>43537</v>
      </c>
      <c r="B6591" t="s">
        <v>1152</v>
      </c>
      <c r="C6591" t="s">
        <v>1153</v>
      </c>
      <c r="D6591" t="s">
        <v>13479</v>
      </c>
      <c r="E6591">
        <v>53303200</v>
      </c>
      <c r="F6591" t="s">
        <v>22</v>
      </c>
      <c r="G6591" t="s">
        <v>38</v>
      </c>
      <c r="J6591" t="s">
        <v>1154</v>
      </c>
      <c r="M6591" t="s">
        <v>13480</v>
      </c>
      <c r="N6591" t="s">
        <v>13425</v>
      </c>
      <c r="O6591" t="s">
        <v>27</v>
      </c>
      <c r="P6591" t="s">
        <v>28</v>
      </c>
      <c r="Q6591">
        <v>75000</v>
      </c>
      <c r="R6591" t="s">
        <v>14082</v>
      </c>
      <c r="S6591" t="s">
        <v>1156</v>
      </c>
    </row>
    <row r="6592" spans="1:19" x14ac:dyDescent="0.35">
      <c r="A6592" s="1">
        <v>43537</v>
      </c>
      <c r="B6592" t="s">
        <v>1152</v>
      </c>
      <c r="C6592" t="s">
        <v>1153</v>
      </c>
      <c r="D6592" t="s">
        <v>13500</v>
      </c>
      <c r="E6592">
        <v>53303200</v>
      </c>
      <c r="F6592" t="s">
        <v>22</v>
      </c>
      <c r="G6592" t="s">
        <v>38</v>
      </c>
      <c r="J6592" t="s">
        <v>1154</v>
      </c>
      <c r="M6592" t="s">
        <v>13501</v>
      </c>
      <c r="N6592" t="s">
        <v>13432</v>
      </c>
      <c r="O6592" t="s">
        <v>27</v>
      </c>
      <c r="P6592" t="s">
        <v>28</v>
      </c>
      <c r="Q6592">
        <v>75000</v>
      </c>
      <c r="R6592" t="s">
        <v>14083</v>
      </c>
      <c r="S6592" t="s">
        <v>1156</v>
      </c>
    </row>
    <row r="6593" spans="1:19" x14ac:dyDescent="0.35">
      <c r="A6593" s="1">
        <v>43537</v>
      </c>
      <c r="B6593" t="s">
        <v>1152</v>
      </c>
      <c r="C6593" t="s">
        <v>1153</v>
      </c>
      <c r="D6593" t="s">
        <v>13469</v>
      </c>
      <c r="E6593">
        <v>53303200</v>
      </c>
      <c r="F6593" t="s">
        <v>22</v>
      </c>
      <c r="G6593" t="s">
        <v>38</v>
      </c>
      <c r="J6593" t="s">
        <v>1154</v>
      </c>
      <c r="M6593" t="s">
        <v>13470</v>
      </c>
      <c r="N6593" t="s">
        <v>13432</v>
      </c>
      <c r="O6593" t="s">
        <v>27</v>
      </c>
      <c r="P6593" t="s">
        <v>28</v>
      </c>
      <c r="Q6593">
        <v>75000</v>
      </c>
      <c r="R6593" t="s">
        <v>14084</v>
      </c>
      <c r="S6593" t="s">
        <v>1156</v>
      </c>
    </row>
    <row r="6594" spans="1:19" x14ac:dyDescent="0.35">
      <c r="A6594" s="1">
        <v>43537</v>
      </c>
      <c r="B6594" t="s">
        <v>1152</v>
      </c>
      <c r="C6594" t="s">
        <v>1153</v>
      </c>
      <c r="D6594" t="s">
        <v>13473</v>
      </c>
      <c r="E6594">
        <v>53303200</v>
      </c>
      <c r="F6594" t="s">
        <v>22</v>
      </c>
      <c r="G6594" t="s">
        <v>38</v>
      </c>
      <c r="J6594" t="s">
        <v>1154</v>
      </c>
      <c r="M6594" t="s">
        <v>13474</v>
      </c>
      <c r="N6594" t="s">
        <v>13425</v>
      </c>
      <c r="O6594" t="s">
        <v>27</v>
      </c>
      <c r="P6594" t="s">
        <v>28</v>
      </c>
      <c r="Q6594">
        <v>75000</v>
      </c>
      <c r="R6594" t="s">
        <v>14085</v>
      </c>
      <c r="S6594" t="s">
        <v>1156</v>
      </c>
    </row>
    <row r="6595" spans="1:19" x14ac:dyDescent="0.35">
      <c r="A6595" s="1">
        <v>43537</v>
      </c>
      <c r="B6595" t="s">
        <v>1152</v>
      </c>
      <c r="C6595" t="s">
        <v>1153</v>
      </c>
      <c r="D6595" t="s">
        <v>13462</v>
      </c>
      <c r="E6595">
        <v>53303200</v>
      </c>
      <c r="F6595" t="s">
        <v>22</v>
      </c>
      <c r="G6595" t="s">
        <v>38</v>
      </c>
      <c r="J6595" t="s">
        <v>1154</v>
      </c>
      <c r="M6595" t="s">
        <v>13463</v>
      </c>
      <c r="N6595" t="s">
        <v>13432</v>
      </c>
      <c r="O6595" t="s">
        <v>27</v>
      </c>
      <c r="P6595" t="s">
        <v>28</v>
      </c>
      <c r="Q6595">
        <v>75000</v>
      </c>
      <c r="R6595" t="s">
        <v>14086</v>
      </c>
      <c r="S6595" t="s">
        <v>1156</v>
      </c>
    </row>
    <row r="6596" spans="1:19" x14ac:dyDescent="0.35">
      <c r="A6596" s="1">
        <v>43537</v>
      </c>
      <c r="B6596" t="s">
        <v>1152</v>
      </c>
      <c r="C6596" t="s">
        <v>1153</v>
      </c>
      <c r="D6596" t="s">
        <v>13427</v>
      </c>
      <c r="E6596">
        <v>53303200</v>
      </c>
      <c r="F6596" t="s">
        <v>22</v>
      </c>
      <c r="G6596" t="s">
        <v>38</v>
      </c>
      <c r="J6596" t="s">
        <v>1154</v>
      </c>
      <c r="M6596" t="s">
        <v>13428</v>
      </c>
      <c r="N6596" t="s">
        <v>13425</v>
      </c>
      <c r="O6596" t="s">
        <v>27</v>
      </c>
      <c r="P6596" t="s">
        <v>28</v>
      </c>
      <c r="Q6596">
        <v>75000</v>
      </c>
      <c r="R6596" t="s">
        <v>14087</v>
      </c>
      <c r="S6596" t="s">
        <v>1156</v>
      </c>
    </row>
    <row r="6597" spans="1:19" x14ac:dyDescent="0.35">
      <c r="A6597" s="1">
        <v>43537</v>
      </c>
      <c r="B6597" t="s">
        <v>1152</v>
      </c>
      <c r="C6597" t="s">
        <v>1153</v>
      </c>
      <c r="D6597" t="s">
        <v>13523</v>
      </c>
      <c r="E6597">
        <v>53303200</v>
      </c>
      <c r="F6597" t="s">
        <v>22</v>
      </c>
      <c r="G6597" t="s">
        <v>38</v>
      </c>
      <c r="J6597" t="s">
        <v>1154</v>
      </c>
      <c r="M6597" t="s">
        <v>13524</v>
      </c>
      <c r="N6597" t="s">
        <v>13432</v>
      </c>
      <c r="O6597" t="s">
        <v>27</v>
      </c>
      <c r="P6597" t="s">
        <v>28</v>
      </c>
      <c r="Q6597">
        <v>75000</v>
      </c>
      <c r="R6597" t="s">
        <v>14088</v>
      </c>
      <c r="S6597" t="s">
        <v>1156</v>
      </c>
    </row>
    <row r="6598" spans="1:19" x14ac:dyDescent="0.35">
      <c r="A6598" s="1">
        <v>43537</v>
      </c>
      <c r="B6598" t="s">
        <v>1152</v>
      </c>
      <c r="C6598" t="s">
        <v>1153</v>
      </c>
      <c r="D6598" t="s">
        <v>13482</v>
      </c>
      <c r="E6598">
        <v>53303200</v>
      </c>
      <c r="F6598" t="s">
        <v>22</v>
      </c>
      <c r="G6598" t="s">
        <v>38</v>
      </c>
      <c r="J6598" t="s">
        <v>1154</v>
      </c>
      <c r="M6598" t="s">
        <v>13483</v>
      </c>
      <c r="N6598" t="s">
        <v>13432</v>
      </c>
      <c r="O6598" t="s">
        <v>27</v>
      </c>
      <c r="P6598" t="s">
        <v>28</v>
      </c>
      <c r="Q6598">
        <v>75000</v>
      </c>
      <c r="R6598" t="s">
        <v>14089</v>
      </c>
      <c r="S6598" t="s">
        <v>1156</v>
      </c>
    </row>
    <row r="6599" spans="1:19" x14ac:dyDescent="0.35">
      <c r="A6599" s="1">
        <v>43537</v>
      </c>
      <c r="B6599" t="s">
        <v>1152</v>
      </c>
      <c r="C6599" t="s">
        <v>1153</v>
      </c>
      <c r="D6599" t="s">
        <v>13599</v>
      </c>
      <c r="E6599">
        <v>53303200</v>
      </c>
      <c r="F6599" t="s">
        <v>22</v>
      </c>
      <c r="G6599" t="s">
        <v>38</v>
      </c>
      <c r="J6599" t="s">
        <v>1154</v>
      </c>
      <c r="M6599" t="s">
        <v>13600</v>
      </c>
      <c r="N6599" t="s">
        <v>13436</v>
      </c>
      <c r="O6599" t="s">
        <v>27</v>
      </c>
      <c r="P6599" t="s">
        <v>28</v>
      </c>
      <c r="Q6599">
        <v>75000</v>
      </c>
      <c r="R6599" t="s">
        <v>14090</v>
      </c>
      <c r="S6599" t="s">
        <v>1156</v>
      </c>
    </row>
    <row r="6600" spans="1:19" x14ac:dyDescent="0.35">
      <c r="A6600" s="1">
        <v>43537</v>
      </c>
      <c r="B6600" t="s">
        <v>1152</v>
      </c>
      <c r="C6600" t="s">
        <v>1153</v>
      </c>
      <c r="D6600" t="s">
        <v>13570</v>
      </c>
      <c r="E6600">
        <v>53303200</v>
      </c>
      <c r="F6600" t="s">
        <v>22</v>
      </c>
      <c r="G6600" t="s">
        <v>38</v>
      </c>
      <c r="J6600" t="s">
        <v>1154</v>
      </c>
      <c r="M6600" t="s">
        <v>13571</v>
      </c>
      <c r="N6600" t="s">
        <v>13436</v>
      </c>
      <c r="O6600" t="s">
        <v>27</v>
      </c>
      <c r="P6600" t="s">
        <v>28</v>
      </c>
      <c r="Q6600">
        <v>75000</v>
      </c>
      <c r="R6600" t="s">
        <v>14091</v>
      </c>
      <c r="S6600" t="s">
        <v>1156</v>
      </c>
    </row>
    <row r="6601" spans="1:19" x14ac:dyDescent="0.35">
      <c r="A6601" s="1">
        <v>43537</v>
      </c>
      <c r="B6601" t="s">
        <v>1152</v>
      </c>
      <c r="C6601" t="s">
        <v>1153</v>
      </c>
      <c r="D6601" t="s">
        <v>13596</v>
      </c>
      <c r="E6601">
        <v>53303200</v>
      </c>
      <c r="F6601" t="s">
        <v>22</v>
      </c>
      <c r="G6601" t="s">
        <v>38</v>
      </c>
      <c r="J6601" t="s">
        <v>1154</v>
      </c>
      <c r="M6601" t="s">
        <v>13597</v>
      </c>
      <c r="N6601" t="s">
        <v>13436</v>
      </c>
      <c r="O6601" t="s">
        <v>27</v>
      </c>
      <c r="P6601" t="s">
        <v>28</v>
      </c>
      <c r="Q6601">
        <v>75000</v>
      </c>
      <c r="R6601" t="s">
        <v>14092</v>
      </c>
      <c r="S6601" t="s">
        <v>1156</v>
      </c>
    </row>
    <row r="6602" spans="1:19" x14ac:dyDescent="0.35">
      <c r="A6602" s="1">
        <v>43537</v>
      </c>
      <c r="B6602" t="s">
        <v>1152</v>
      </c>
      <c r="C6602" t="s">
        <v>1153</v>
      </c>
      <c r="D6602" t="s">
        <v>13434</v>
      </c>
      <c r="E6602">
        <v>53303200</v>
      </c>
      <c r="F6602" t="s">
        <v>22</v>
      </c>
      <c r="G6602" t="s">
        <v>38</v>
      </c>
      <c r="J6602" t="s">
        <v>1154</v>
      </c>
      <c r="M6602" t="s">
        <v>13435</v>
      </c>
      <c r="N6602" t="s">
        <v>13436</v>
      </c>
      <c r="O6602" t="s">
        <v>27</v>
      </c>
      <c r="P6602" t="s">
        <v>28</v>
      </c>
      <c r="Q6602">
        <v>75000</v>
      </c>
      <c r="R6602" t="s">
        <v>14093</v>
      </c>
      <c r="S6602" t="s">
        <v>1156</v>
      </c>
    </row>
    <row r="6603" spans="1:19" x14ac:dyDescent="0.35">
      <c r="A6603" s="1">
        <v>43537</v>
      </c>
      <c r="B6603" t="s">
        <v>1152</v>
      </c>
      <c r="C6603" t="s">
        <v>1153</v>
      </c>
      <c r="D6603" t="s">
        <v>13529</v>
      </c>
      <c r="E6603">
        <v>53303200</v>
      </c>
      <c r="F6603" t="s">
        <v>22</v>
      </c>
      <c r="G6603" t="s">
        <v>38</v>
      </c>
      <c r="J6603" t="s">
        <v>1154</v>
      </c>
      <c r="M6603" t="s">
        <v>13530</v>
      </c>
      <c r="N6603" t="s">
        <v>13436</v>
      </c>
      <c r="O6603" t="s">
        <v>27</v>
      </c>
      <c r="P6603" t="s">
        <v>28</v>
      </c>
      <c r="Q6603">
        <v>75000</v>
      </c>
      <c r="R6603" t="s">
        <v>14094</v>
      </c>
      <c r="S6603" t="s">
        <v>1156</v>
      </c>
    </row>
    <row r="6604" spans="1:19" x14ac:dyDescent="0.35">
      <c r="A6604" s="1">
        <v>43537</v>
      </c>
      <c r="B6604" t="s">
        <v>1152</v>
      </c>
      <c r="C6604" t="s">
        <v>1153</v>
      </c>
      <c r="D6604" t="s">
        <v>13580</v>
      </c>
      <c r="E6604">
        <v>53303200</v>
      </c>
      <c r="F6604" t="s">
        <v>22</v>
      </c>
      <c r="G6604" t="s">
        <v>38</v>
      </c>
      <c r="J6604" t="s">
        <v>1154</v>
      </c>
      <c r="M6604" t="s">
        <v>13581</v>
      </c>
      <c r="N6604" t="s">
        <v>13436</v>
      </c>
      <c r="O6604" t="s">
        <v>27</v>
      </c>
      <c r="P6604" t="s">
        <v>28</v>
      </c>
      <c r="Q6604">
        <v>75000</v>
      </c>
      <c r="R6604" t="s">
        <v>14095</v>
      </c>
      <c r="S6604" t="s">
        <v>1156</v>
      </c>
    </row>
    <row r="6605" spans="1:19" x14ac:dyDescent="0.35">
      <c r="A6605" s="1">
        <v>43537</v>
      </c>
      <c r="B6605" t="s">
        <v>1152</v>
      </c>
      <c r="C6605" t="s">
        <v>1153</v>
      </c>
      <c r="D6605" t="s">
        <v>13564</v>
      </c>
      <c r="E6605">
        <v>53303200</v>
      </c>
      <c r="F6605" t="s">
        <v>22</v>
      </c>
      <c r="G6605" t="s">
        <v>38</v>
      </c>
      <c r="J6605" t="s">
        <v>1154</v>
      </c>
      <c r="M6605" t="s">
        <v>13565</v>
      </c>
      <c r="N6605" t="s">
        <v>13436</v>
      </c>
      <c r="O6605" t="s">
        <v>27</v>
      </c>
      <c r="P6605" t="s">
        <v>28</v>
      </c>
      <c r="Q6605">
        <v>75000</v>
      </c>
      <c r="R6605" t="s">
        <v>14096</v>
      </c>
      <c r="S6605" t="s">
        <v>1156</v>
      </c>
    </row>
    <row r="6606" spans="1:19" x14ac:dyDescent="0.35">
      <c r="A6606" s="1">
        <v>43537</v>
      </c>
      <c r="B6606" t="s">
        <v>1152</v>
      </c>
      <c r="C6606" t="s">
        <v>1153</v>
      </c>
      <c r="D6606" t="s">
        <v>13555</v>
      </c>
      <c r="E6606">
        <v>53303200</v>
      </c>
      <c r="F6606" t="s">
        <v>22</v>
      </c>
      <c r="G6606" t="s">
        <v>38</v>
      </c>
      <c r="J6606" t="s">
        <v>1154</v>
      </c>
      <c r="M6606" t="s">
        <v>13556</v>
      </c>
      <c r="N6606" t="s">
        <v>13436</v>
      </c>
      <c r="O6606" t="s">
        <v>27</v>
      </c>
      <c r="P6606" t="s">
        <v>28</v>
      </c>
      <c r="Q6606">
        <v>75000</v>
      </c>
      <c r="R6606" t="s">
        <v>14097</v>
      </c>
      <c r="S6606" t="s">
        <v>1156</v>
      </c>
    </row>
    <row r="6607" spans="1:19" x14ac:dyDescent="0.35">
      <c r="A6607" s="1">
        <v>43537</v>
      </c>
      <c r="B6607" t="s">
        <v>1152</v>
      </c>
      <c r="C6607" t="s">
        <v>1153</v>
      </c>
      <c r="D6607" t="s">
        <v>13532</v>
      </c>
      <c r="E6607">
        <v>53303200</v>
      </c>
      <c r="F6607" t="s">
        <v>22</v>
      </c>
      <c r="G6607" t="s">
        <v>38</v>
      </c>
      <c r="J6607" t="s">
        <v>1154</v>
      </c>
      <c r="M6607" t="s">
        <v>13533</v>
      </c>
      <c r="N6607" t="s">
        <v>13436</v>
      </c>
      <c r="O6607" t="s">
        <v>27</v>
      </c>
      <c r="P6607" t="s">
        <v>28</v>
      </c>
      <c r="Q6607">
        <v>75000</v>
      </c>
      <c r="R6607" t="s">
        <v>14098</v>
      </c>
      <c r="S6607" t="s">
        <v>1156</v>
      </c>
    </row>
    <row r="6608" spans="1:19" x14ac:dyDescent="0.35">
      <c r="A6608" s="1">
        <v>43537</v>
      </c>
      <c r="B6608" t="s">
        <v>1152</v>
      </c>
      <c r="C6608" t="s">
        <v>1153</v>
      </c>
      <c r="D6608" t="s">
        <v>13506</v>
      </c>
      <c r="E6608">
        <v>53303200</v>
      </c>
      <c r="F6608" t="s">
        <v>22</v>
      </c>
      <c r="G6608" t="s">
        <v>38</v>
      </c>
      <c r="J6608" t="s">
        <v>1154</v>
      </c>
      <c r="M6608" t="s">
        <v>13507</v>
      </c>
      <c r="N6608" t="s">
        <v>13436</v>
      </c>
      <c r="O6608" t="s">
        <v>27</v>
      </c>
      <c r="P6608" t="s">
        <v>28</v>
      </c>
      <c r="Q6608">
        <v>75000</v>
      </c>
      <c r="R6608" t="s">
        <v>14099</v>
      </c>
      <c r="S6608" t="s">
        <v>1156</v>
      </c>
    </row>
    <row r="6609" spans="1:19" x14ac:dyDescent="0.35">
      <c r="A6609" s="1">
        <v>43537</v>
      </c>
      <c r="B6609" t="s">
        <v>1152</v>
      </c>
      <c r="C6609" t="s">
        <v>1153</v>
      </c>
      <c r="D6609" t="s">
        <v>13560</v>
      </c>
      <c r="E6609">
        <v>53303200</v>
      </c>
      <c r="F6609" t="s">
        <v>22</v>
      </c>
      <c r="G6609" t="s">
        <v>38</v>
      </c>
      <c r="J6609" t="s">
        <v>1154</v>
      </c>
      <c r="M6609" t="s">
        <v>13561</v>
      </c>
      <c r="N6609" t="s">
        <v>13436</v>
      </c>
      <c r="O6609" t="s">
        <v>27</v>
      </c>
      <c r="P6609" t="s">
        <v>28</v>
      </c>
      <c r="Q6609">
        <v>75000</v>
      </c>
      <c r="R6609" t="s">
        <v>14100</v>
      </c>
      <c r="S6609" t="s">
        <v>1156</v>
      </c>
    </row>
    <row r="6610" spans="1:19" x14ac:dyDescent="0.35">
      <c r="A6610" s="1">
        <v>43537</v>
      </c>
      <c r="B6610" t="s">
        <v>1152</v>
      </c>
      <c r="C6610" t="s">
        <v>1153</v>
      </c>
      <c r="D6610" t="s">
        <v>13567</v>
      </c>
      <c r="E6610">
        <v>53303200</v>
      </c>
      <c r="F6610" t="s">
        <v>22</v>
      </c>
      <c r="G6610" t="s">
        <v>38</v>
      </c>
      <c r="J6610" t="s">
        <v>1154</v>
      </c>
      <c r="M6610" t="s">
        <v>13568</v>
      </c>
      <c r="N6610" t="s">
        <v>13436</v>
      </c>
      <c r="O6610" t="s">
        <v>27</v>
      </c>
      <c r="P6610" t="s">
        <v>28</v>
      </c>
      <c r="Q6610">
        <v>75000</v>
      </c>
      <c r="R6610" t="s">
        <v>14101</v>
      </c>
      <c r="S6610" t="s">
        <v>1156</v>
      </c>
    </row>
    <row r="6611" spans="1:19" x14ac:dyDescent="0.35">
      <c r="A6611" s="1">
        <v>43537</v>
      </c>
      <c r="B6611" t="s">
        <v>1152</v>
      </c>
      <c r="C6611" t="s">
        <v>1153</v>
      </c>
      <c r="D6611" t="s">
        <v>13447</v>
      </c>
      <c r="E6611">
        <v>53303200</v>
      </c>
      <c r="F6611" t="s">
        <v>22</v>
      </c>
      <c r="G6611" t="s">
        <v>38</v>
      </c>
      <c r="J6611" t="s">
        <v>1154</v>
      </c>
      <c r="M6611" t="s">
        <v>13448</v>
      </c>
      <c r="N6611" t="s">
        <v>13436</v>
      </c>
      <c r="O6611" t="s">
        <v>27</v>
      </c>
      <c r="P6611" t="s">
        <v>28</v>
      </c>
      <c r="Q6611">
        <v>75000</v>
      </c>
      <c r="R6611" t="s">
        <v>14102</v>
      </c>
      <c r="S6611" t="s">
        <v>1156</v>
      </c>
    </row>
    <row r="6612" spans="1:19" x14ac:dyDescent="0.35">
      <c r="A6612" s="1">
        <v>43537</v>
      </c>
      <c r="B6612" t="s">
        <v>1152</v>
      </c>
      <c r="C6612" t="s">
        <v>1153</v>
      </c>
      <c r="D6612" t="s">
        <v>13438</v>
      </c>
      <c r="E6612">
        <v>53303200</v>
      </c>
      <c r="F6612" t="s">
        <v>22</v>
      </c>
      <c r="G6612" t="s">
        <v>38</v>
      </c>
      <c r="J6612" t="s">
        <v>1154</v>
      </c>
      <c r="M6612" t="s">
        <v>13439</v>
      </c>
      <c r="N6612" t="s">
        <v>13436</v>
      </c>
      <c r="O6612" t="s">
        <v>27</v>
      </c>
      <c r="P6612" t="s">
        <v>28</v>
      </c>
      <c r="Q6612">
        <v>75000</v>
      </c>
      <c r="R6612" t="s">
        <v>14103</v>
      </c>
      <c r="S6612" t="s">
        <v>1156</v>
      </c>
    </row>
    <row r="6613" spans="1:19" x14ac:dyDescent="0.35">
      <c r="A6613" s="1">
        <v>43537</v>
      </c>
      <c r="B6613" t="s">
        <v>1152</v>
      </c>
      <c r="C6613" t="s">
        <v>1153</v>
      </c>
      <c r="D6613" t="s">
        <v>13603</v>
      </c>
      <c r="E6613">
        <v>53303200</v>
      </c>
      <c r="F6613" t="s">
        <v>22</v>
      </c>
      <c r="G6613" t="s">
        <v>38</v>
      </c>
      <c r="J6613" t="s">
        <v>1154</v>
      </c>
      <c r="M6613" t="s">
        <v>13604</v>
      </c>
      <c r="N6613" t="s">
        <v>13436</v>
      </c>
      <c r="O6613" t="s">
        <v>27</v>
      </c>
      <c r="P6613" t="s">
        <v>28</v>
      </c>
      <c r="Q6613">
        <v>75000</v>
      </c>
      <c r="R6613" t="s">
        <v>14104</v>
      </c>
      <c r="S6613" t="s">
        <v>1156</v>
      </c>
    </row>
    <row r="6614" spans="1:19" x14ac:dyDescent="0.35">
      <c r="A6614" s="1">
        <v>43537</v>
      </c>
      <c r="B6614" t="s">
        <v>1152</v>
      </c>
      <c r="C6614" t="s">
        <v>1153</v>
      </c>
      <c r="D6614" t="s">
        <v>13588</v>
      </c>
      <c r="E6614">
        <v>53303200</v>
      </c>
      <c r="F6614" t="s">
        <v>22</v>
      </c>
      <c r="G6614" t="s">
        <v>38</v>
      </c>
      <c r="J6614" t="s">
        <v>1154</v>
      </c>
      <c r="M6614" t="s">
        <v>13589</v>
      </c>
      <c r="N6614" t="s">
        <v>13436</v>
      </c>
      <c r="O6614" t="s">
        <v>27</v>
      </c>
      <c r="P6614" t="s">
        <v>28</v>
      </c>
      <c r="Q6614">
        <v>75000</v>
      </c>
      <c r="R6614" t="s">
        <v>14105</v>
      </c>
      <c r="S6614" t="s">
        <v>1156</v>
      </c>
    </row>
    <row r="6615" spans="1:19" x14ac:dyDescent="0.35">
      <c r="A6615" s="1">
        <v>43537</v>
      </c>
      <c r="B6615" t="s">
        <v>1152</v>
      </c>
      <c r="C6615" t="s">
        <v>1153</v>
      </c>
      <c r="D6615" t="s">
        <v>13509</v>
      </c>
      <c r="E6615">
        <v>53303200</v>
      </c>
      <c r="F6615" t="s">
        <v>22</v>
      </c>
      <c r="G6615" t="s">
        <v>38</v>
      </c>
      <c r="J6615" t="s">
        <v>1154</v>
      </c>
      <c r="M6615" t="s">
        <v>13510</v>
      </c>
      <c r="N6615" t="s">
        <v>13436</v>
      </c>
      <c r="O6615" t="s">
        <v>27</v>
      </c>
      <c r="P6615" t="s">
        <v>28</v>
      </c>
      <c r="Q6615">
        <v>75000</v>
      </c>
      <c r="R6615" t="s">
        <v>14106</v>
      </c>
      <c r="S6615" t="s">
        <v>1156</v>
      </c>
    </row>
    <row r="6616" spans="1:19" x14ac:dyDescent="0.35">
      <c r="A6616" s="1">
        <v>43537</v>
      </c>
      <c r="B6616" t="s">
        <v>1152</v>
      </c>
      <c r="C6616" t="s">
        <v>1153</v>
      </c>
      <c r="D6616" t="s">
        <v>13538</v>
      </c>
      <c r="E6616">
        <v>53303200</v>
      </c>
      <c r="F6616" t="s">
        <v>22</v>
      </c>
      <c r="G6616" t="s">
        <v>38</v>
      </c>
      <c r="J6616" t="s">
        <v>1154</v>
      </c>
      <c r="M6616" t="s">
        <v>13539</v>
      </c>
      <c r="N6616" t="s">
        <v>13436</v>
      </c>
      <c r="O6616" t="s">
        <v>27</v>
      </c>
      <c r="P6616" t="s">
        <v>28</v>
      </c>
      <c r="Q6616">
        <v>75000</v>
      </c>
      <c r="R6616" t="s">
        <v>14107</v>
      </c>
      <c r="S6616" t="s">
        <v>1156</v>
      </c>
    </row>
    <row r="6617" spans="1:19" x14ac:dyDescent="0.35">
      <c r="A6617" s="1">
        <v>43537</v>
      </c>
      <c r="B6617" t="s">
        <v>1152</v>
      </c>
      <c r="C6617" t="s">
        <v>1153</v>
      </c>
      <c r="D6617" t="s">
        <v>13441</v>
      </c>
      <c r="E6617">
        <v>53303200</v>
      </c>
      <c r="F6617" t="s">
        <v>22</v>
      </c>
      <c r="G6617" t="s">
        <v>38</v>
      </c>
      <c r="J6617" t="s">
        <v>1154</v>
      </c>
      <c r="M6617" t="s">
        <v>13442</v>
      </c>
      <c r="N6617" t="s">
        <v>13436</v>
      </c>
      <c r="O6617" t="s">
        <v>27</v>
      </c>
      <c r="P6617" t="s">
        <v>28</v>
      </c>
      <c r="Q6617">
        <v>75000</v>
      </c>
      <c r="R6617" t="s">
        <v>14108</v>
      </c>
      <c r="S6617" t="s">
        <v>1156</v>
      </c>
    </row>
    <row r="6618" spans="1:19" x14ac:dyDescent="0.35">
      <c r="A6618" s="1">
        <v>43537</v>
      </c>
      <c r="B6618" t="s">
        <v>1152</v>
      </c>
      <c r="C6618" t="s">
        <v>1153</v>
      </c>
      <c r="D6618" t="s">
        <v>13574</v>
      </c>
      <c r="E6618">
        <v>53303200</v>
      </c>
      <c r="F6618" t="s">
        <v>22</v>
      </c>
      <c r="G6618" t="s">
        <v>38</v>
      </c>
      <c r="J6618" t="s">
        <v>1154</v>
      </c>
      <c r="M6618" t="s">
        <v>13575</v>
      </c>
      <c r="N6618" t="s">
        <v>13436</v>
      </c>
      <c r="O6618" t="s">
        <v>27</v>
      </c>
      <c r="P6618" t="s">
        <v>28</v>
      </c>
      <c r="Q6618">
        <v>75000</v>
      </c>
      <c r="R6618" t="s">
        <v>14109</v>
      </c>
      <c r="S6618" t="s">
        <v>1156</v>
      </c>
    </row>
    <row r="6619" spans="1:19" x14ac:dyDescent="0.35">
      <c r="A6619" s="1">
        <v>43537</v>
      </c>
      <c r="B6619" t="s">
        <v>1152</v>
      </c>
      <c r="C6619" t="s">
        <v>1153</v>
      </c>
      <c r="D6619" t="s">
        <v>13444</v>
      </c>
      <c r="E6619">
        <v>53303200</v>
      </c>
      <c r="F6619" t="s">
        <v>22</v>
      </c>
      <c r="G6619" t="s">
        <v>38</v>
      </c>
      <c r="J6619" t="s">
        <v>1154</v>
      </c>
      <c r="M6619" t="s">
        <v>13445</v>
      </c>
      <c r="N6619" t="s">
        <v>13436</v>
      </c>
      <c r="O6619" t="s">
        <v>27</v>
      </c>
      <c r="P6619" t="s">
        <v>28</v>
      </c>
      <c r="Q6619">
        <v>75000</v>
      </c>
      <c r="R6619" t="s">
        <v>14110</v>
      </c>
      <c r="S6619" t="s">
        <v>1156</v>
      </c>
    </row>
    <row r="6620" spans="1:19" x14ac:dyDescent="0.35">
      <c r="A6620" s="1">
        <v>43537</v>
      </c>
      <c r="B6620" t="s">
        <v>1185</v>
      </c>
      <c r="C6620" t="s">
        <v>1186</v>
      </c>
      <c r="D6620" t="s">
        <v>13529</v>
      </c>
      <c r="E6620">
        <v>53303200</v>
      </c>
      <c r="F6620" t="s">
        <v>22</v>
      </c>
      <c r="G6620" t="s">
        <v>38</v>
      </c>
      <c r="J6620" t="s">
        <v>1187</v>
      </c>
      <c r="M6620" t="s">
        <v>13530</v>
      </c>
      <c r="N6620" t="s">
        <v>13436</v>
      </c>
      <c r="O6620" t="s">
        <v>27</v>
      </c>
      <c r="P6620" t="s">
        <v>28</v>
      </c>
      <c r="R6620" t="s">
        <v>14111</v>
      </c>
      <c r="S6620" t="s">
        <v>1189</v>
      </c>
    </row>
    <row r="6621" spans="1:19" x14ac:dyDescent="0.35">
      <c r="A6621" s="1">
        <v>43537</v>
      </c>
      <c r="B6621" t="s">
        <v>1185</v>
      </c>
      <c r="C6621" t="s">
        <v>1186</v>
      </c>
      <c r="D6621" t="s">
        <v>13532</v>
      </c>
      <c r="E6621">
        <v>53303200</v>
      </c>
      <c r="F6621" t="s">
        <v>22</v>
      </c>
      <c r="G6621" t="s">
        <v>38</v>
      </c>
      <c r="J6621" t="s">
        <v>1187</v>
      </c>
      <c r="M6621" t="s">
        <v>13533</v>
      </c>
      <c r="N6621" t="s">
        <v>13436</v>
      </c>
      <c r="O6621" t="s">
        <v>27</v>
      </c>
      <c r="P6621" t="s">
        <v>28</v>
      </c>
      <c r="R6621" t="s">
        <v>14112</v>
      </c>
      <c r="S6621" t="s">
        <v>1189</v>
      </c>
    </row>
    <row r="6622" spans="1:19" x14ac:dyDescent="0.35">
      <c r="A6622" s="1">
        <v>43537</v>
      </c>
      <c r="B6622" t="s">
        <v>1185</v>
      </c>
      <c r="C6622" t="s">
        <v>1186</v>
      </c>
      <c r="D6622" t="s">
        <v>13567</v>
      </c>
      <c r="E6622">
        <v>53303200</v>
      </c>
      <c r="F6622" t="s">
        <v>22</v>
      </c>
      <c r="G6622" t="s">
        <v>38</v>
      </c>
      <c r="J6622" t="s">
        <v>1187</v>
      </c>
      <c r="M6622" t="s">
        <v>13568</v>
      </c>
      <c r="N6622" t="s">
        <v>13436</v>
      </c>
      <c r="O6622" t="s">
        <v>27</v>
      </c>
      <c r="P6622" t="s">
        <v>28</v>
      </c>
      <c r="R6622" t="s">
        <v>14113</v>
      </c>
      <c r="S6622" t="s">
        <v>1189</v>
      </c>
    </row>
    <row r="6623" spans="1:19" x14ac:dyDescent="0.35">
      <c r="A6623" s="1">
        <v>43536</v>
      </c>
      <c r="B6623" t="s">
        <v>14114</v>
      </c>
      <c r="C6623" t="s">
        <v>14115</v>
      </c>
      <c r="D6623" t="s">
        <v>13375</v>
      </c>
      <c r="E6623">
        <v>11202100</v>
      </c>
      <c r="F6623" t="s">
        <v>2022</v>
      </c>
      <c r="G6623" t="s">
        <v>1047</v>
      </c>
      <c r="I6623" t="s">
        <v>14116</v>
      </c>
      <c r="M6623" t="s">
        <v>13364</v>
      </c>
      <c r="N6623" t="s">
        <v>13376</v>
      </c>
      <c r="O6623" t="s">
        <v>27</v>
      </c>
      <c r="P6623" t="s">
        <v>69</v>
      </c>
      <c r="R6623" t="s">
        <v>14117</v>
      </c>
      <c r="S6623" t="s">
        <v>14118</v>
      </c>
    </row>
    <row r="6624" spans="1:19" x14ac:dyDescent="0.35">
      <c r="A6624" s="1">
        <v>43536</v>
      </c>
      <c r="B6624" t="s">
        <v>12539</v>
      </c>
      <c r="C6624" t="s">
        <v>10090</v>
      </c>
      <c r="D6624" t="s">
        <v>13500</v>
      </c>
      <c r="E6624">
        <v>49202200</v>
      </c>
      <c r="F6624" t="s">
        <v>3535</v>
      </c>
      <c r="G6624" t="s">
        <v>452</v>
      </c>
      <c r="M6624" t="s">
        <v>13501</v>
      </c>
      <c r="N6624" t="s">
        <v>13432</v>
      </c>
      <c r="O6624" t="s">
        <v>27</v>
      </c>
      <c r="P6624" t="s">
        <v>28</v>
      </c>
      <c r="R6624" t="s">
        <v>14119</v>
      </c>
      <c r="S6624" t="s">
        <v>10092</v>
      </c>
    </row>
    <row r="6625" spans="1:19" x14ac:dyDescent="0.35">
      <c r="A6625" s="1">
        <v>43536</v>
      </c>
      <c r="B6625" t="s">
        <v>14120</v>
      </c>
      <c r="C6625" t="s">
        <v>8012</v>
      </c>
      <c r="D6625" t="s">
        <v>13438</v>
      </c>
      <c r="E6625">
        <v>11911100</v>
      </c>
      <c r="F6625" t="s">
        <v>446</v>
      </c>
      <c r="G6625" t="s">
        <v>429</v>
      </c>
      <c r="M6625" t="s">
        <v>13439</v>
      </c>
      <c r="N6625" t="s">
        <v>13436</v>
      </c>
      <c r="O6625" t="s">
        <v>27</v>
      </c>
      <c r="P6625" t="s">
        <v>69</v>
      </c>
      <c r="R6625" t="s">
        <v>14121</v>
      </c>
      <c r="S6625" t="s">
        <v>14122</v>
      </c>
    </row>
    <row r="6626" spans="1:19" x14ac:dyDescent="0.35">
      <c r="A6626" s="1">
        <v>43536</v>
      </c>
      <c r="B6626" t="s">
        <v>14123</v>
      </c>
      <c r="C6626" t="s">
        <v>14124</v>
      </c>
      <c r="D6626" t="s">
        <v>13500</v>
      </c>
      <c r="E6626">
        <v>41101100</v>
      </c>
      <c r="F6626" t="s">
        <v>641</v>
      </c>
      <c r="G6626" t="s">
        <v>435</v>
      </c>
      <c r="M6626" t="s">
        <v>13501</v>
      </c>
      <c r="N6626" t="s">
        <v>13432</v>
      </c>
      <c r="O6626" t="s">
        <v>397</v>
      </c>
      <c r="P6626" t="s">
        <v>198</v>
      </c>
      <c r="R6626" t="s">
        <v>14125</v>
      </c>
      <c r="S6626" t="s">
        <v>14126</v>
      </c>
    </row>
    <row r="6627" spans="1:19" x14ac:dyDescent="0.35">
      <c r="A6627" s="1">
        <v>43536</v>
      </c>
      <c r="B6627" t="s">
        <v>14127</v>
      </c>
      <c r="C6627" t="s">
        <v>14128</v>
      </c>
      <c r="D6627" t="s">
        <v>13500</v>
      </c>
      <c r="E6627">
        <v>41101100</v>
      </c>
      <c r="F6627" t="s">
        <v>641</v>
      </c>
      <c r="G6627" t="s">
        <v>262</v>
      </c>
      <c r="I6627" t="s">
        <v>14129</v>
      </c>
      <c r="J6627" t="s">
        <v>14130</v>
      </c>
      <c r="M6627" t="s">
        <v>13501</v>
      </c>
      <c r="N6627" t="s">
        <v>13432</v>
      </c>
      <c r="O6627" t="s">
        <v>397</v>
      </c>
      <c r="P6627" t="s">
        <v>198</v>
      </c>
      <c r="R6627" t="s">
        <v>14131</v>
      </c>
      <c r="S6627" t="s">
        <v>14132</v>
      </c>
    </row>
    <row r="6628" spans="1:19" x14ac:dyDescent="0.35">
      <c r="A6628" s="1">
        <v>43536</v>
      </c>
      <c r="B6628" t="s">
        <v>14133</v>
      </c>
      <c r="C6628" t="s">
        <v>14128</v>
      </c>
      <c r="D6628" t="s">
        <v>13500</v>
      </c>
      <c r="E6628">
        <v>41203100</v>
      </c>
      <c r="F6628" t="s">
        <v>342</v>
      </c>
      <c r="G6628" t="s">
        <v>262</v>
      </c>
      <c r="I6628" t="s">
        <v>14129</v>
      </c>
      <c r="J6628" t="s">
        <v>14130</v>
      </c>
      <c r="M6628" t="s">
        <v>13501</v>
      </c>
      <c r="N6628" t="s">
        <v>13432</v>
      </c>
      <c r="O6628" t="s">
        <v>397</v>
      </c>
      <c r="P6628" t="s">
        <v>198</v>
      </c>
      <c r="R6628" t="s">
        <v>14134</v>
      </c>
      <c r="S6628" t="s">
        <v>14135</v>
      </c>
    </row>
    <row r="6629" spans="1:19" x14ac:dyDescent="0.35">
      <c r="A6629" s="1">
        <v>43536</v>
      </c>
      <c r="B6629" t="s">
        <v>14136</v>
      </c>
      <c r="C6629" t="s">
        <v>14137</v>
      </c>
      <c r="D6629" t="s">
        <v>13500</v>
      </c>
      <c r="E6629">
        <v>53303200</v>
      </c>
      <c r="F6629" t="s">
        <v>22</v>
      </c>
      <c r="G6629" t="s">
        <v>1513</v>
      </c>
      <c r="M6629" t="s">
        <v>13501</v>
      </c>
      <c r="N6629" t="s">
        <v>13432</v>
      </c>
      <c r="O6629" t="s">
        <v>27</v>
      </c>
      <c r="P6629" t="s">
        <v>28</v>
      </c>
      <c r="R6629" t="s">
        <v>14138</v>
      </c>
      <c r="S6629" t="s">
        <v>1515</v>
      </c>
    </row>
    <row r="6630" spans="1:19" x14ac:dyDescent="0.35">
      <c r="A6630" s="1">
        <v>43535</v>
      </c>
      <c r="B6630" t="s">
        <v>1689</v>
      </c>
      <c r="C6630" t="s">
        <v>1690</v>
      </c>
      <c r="D6630" t="s">
        <v>13390</v>
      </c>
      <c r="E6630">
        <v>53303200</v>
      </c>
      <c r="F6630" t="s">
        <v>22</v>
      </c>
      <c r="G6630" t="s">
        <v>38</v>
      </c>
      <c r="J6630" t="s">
        <v>1691</v>
      </c>
      <c r="M6630" t="s">
        <v>13391</v>
      </c>
      <c r="N6630" t="s">
        <v>13376</v>
      </c>
      <c r="O6630" t="s">
        <v>27</v>
      </c>
      <c r="P6630" t="s">
        <v>28</v>
      </c>
      <c r="R6630" t="s">
        <v>14139</v>
      </c>
      <c r="S6630" t="s">
        <v>1693</v>
      </c>
    </row>
    <row r="6631" spans="1:19" x14ac:dyDescent="0.35">
      <c r="A6631" s="1">
        <v>43535</v>
      </c>
      <c r="B6631" t="s">
        <v>1689</v>
      </c>
      <c r="C6631" t="s">
        <v>1690</v>
      </c>
      <c r="D6631" t="s">
        <v>13378</v>
      </c>
      <c r="E6631">
        <v>53303200</v>
      </c>
      <c r="F6631" t="s">
        <v>22</v>
      </c>
      <c r="G6631" t="s">
        <v>38</v>
      </c>
      <c r="J6631" t="s">
        <v>1691</v>
      </c>
      <c r="M6631" t="s">
        <v>13379</v>
      </c>
      <c r="N6631" t="s">
        <v>13376</v>
      </c>
      <c r="O6631" t="s">
        <v>27</v>
      </c>
      <c r="P6631" t="s">
        <v>28</v>
      </c>
      <c r="R6631" t="s">
        <v>14140</v>
      </c>
      <c r="S6631" t="s">
        <v>1693</v>
      </c>
    </row>
    <row r="6632" spans="1:19" x14ac:dyDescent="0.35">
      <c r="A6632" s="1">
        <v>43535</v>
      </c>
      <c r="B6632" t="s">
        <v>1689</v>
      </c>
      <c r="C6632" t="s">
        <v>1690</v>
      </c>
      <c r="D6632" t="s">
        <v>13393</v>
      </c>
      <c r="E6632">
        <v>53303200</v>
      </c>
      <c r="F6632" t="s">
        <v>22</v>
      </c>
      <c r="G6632" t="s">
        <v>38</v>
      </c>
      <c r="J6632" t="s">
        <v>1691</v>
      </c>
      <c r="M6632" t="s">
        <v>13394</v>
      </c>
      <c r="N6632" t="s">
        <v>13376</v>
      </c>
      <c r="O6632" t="s">
        <v>27</v>
      </c>
      <c r="P6632" t="s">
        <v>28</v>
      </c>
      <c r="R6632" t="s">
        <v>14141</v>
      </c>
      <c r="S6632" t="s">
        <v>1693</v>
      </c>
    </row>
    <row r="6633" spans="1:19" x14ac:dyDescent="0.35">
      <c r="A6633" s="1">
        <v>43535</v>
      </c>
      <c r="B6633" t="s">
        <v>14142</v>
      </c>
      <c r="C6633" t="s">
        <v>14143</v>
      </c>
      <c r="D6633" t="s">
        <v>13430</v>
      </c>
      <c r="E6633">
        <v>53303200</v>
      </c>
      <c r="F6633" t="s">
        <v>22</v>
      </c>
      <c r="G6633" t="s">
        <v>38</v>
      </c>
      <c r="J6633" t="s">
        <v>14144</v>
      </c>
      <c r="M6633" t="s">
        <v>13431</v>
      </c>
      <c r="N6633" t="s">
        <v>13432</v>
      </c>
      <c r="O6633" t="s">
        <v>27</v>
      </c>
      <c r="P6633" t="s">
        <v>28</v>
      </c>
      <c r="Q6633">
        <v>70000</v>
      </c>
      <c r="R6633" t="s">
        <v>14145</v>
      </c>
      <c r="S6633" t="s">
        <v>14146</v>
      </c>
    </row>
    <row r="6634" spans="1:19" x14ac:dyDescent="0.35">
      <c r="A6634" s="1">
        <v>43535</v>
      </c>
      <c r="B6634" t="s">
        <v>14147</v>
      </c>
      <c r="C6634" t="s">
        <v>14148</v>
      </c>
      <c r="D6634" t="s">
        <v>13500</v>
      </c>
      <c r="E6634">
        <v>41203100</v>
      </c>
      <c r="F6634" t="s">
        <v>342</v>
      </c>
      <c r="G6634" t="s">
        <v>14149</v>
      </c>
      <c r="M6634" t="s">
        <v>13501</v>
      </c>
      <c r="N6634" t="s">
        <v>13432</v>
      </c>
      <c r="O6634" t="s">
        <v>197</v>
      </c>
      <c r="P6634" t="s">
        <v>198</v>
      </c>
      <c r="R6634" t="s">
        <v>14150</v>
      </c>
      <c r="S6634" t="s">
        <v>14151</v>
      </c>
    </row>
    <row r="6635" spans="1:19" x14ac:dyDescent="0.35">
      <c r="A6635" s="1">
        <v>43535</v>
      </c>
      <c r="B6635" t="s">
        <v>8153</v>
      </c>
      <c r="C6635" t="s">
        <v>8012</v>
      </c>
      <c r="D6635" t="s">
        <v>13476</v>
      </c>
      <c r="E6635">
        <v>37201200</v>
      </c>
      <c r="F6635" t="s">
        <v>499</v>
      </c>
      <c r="G6635" t="s">
        <v>429</v>
      </c>
      <c r="M6635" t="s">
        <v>13477</v>
      </c>
      <c r="N6635" t="s">
        <v>13425</v>
      </c>
      <c r="O6635" t="s">
        <v>27</v>
      </c>
      <c r="P6635" t="s">
        <v>198</v>
      </c>
      <c r="R6635" t="s">
        <v>14152</v>
      </c>
      <c r="S6635" t="s">
        <v>14153</v>
      </c>
    </row>
    <row r="6636" spans="1:19" x14ac:dyDescent="0.35">
      <c r="A6636" s="1">
        <v>43535</v>
      </c>
      <c r="B6636" t="s">
        <v>351</v>
      </c>
      <c r="C6636" t="s">
        <v>352</v>
      </c>
      <c r="D6636" t="s">
        <v>13466</v>
      </c>
      <c r="E6636">
        <v>99999903</v>
      </c>
      <c r="F6636" t="s">
        <v>32</v>
      </c>
      <c r="G6636" t="s">
        <v>38</v>
      </c>
      <c r="J6636" t="s">
        <v>353</v>
      </c>
      <c r="M6636" t="s">
        <v>13467</v>
      </c>
      <c r="N6636" t="s">
        <v>13425</v>
      </c>
      <c r="O6636" t="s">
        <v>27</v>
      </c>
      <c r="R6636" t="s">
        <v>14154</v>
      </c>
      <c r="S6636" t="s">
        <v>355</v>
      </c>
    </row>
    <row r="6637" spans="1:19" x14ac:dyDescent="0.35">
      <c r="A6637" s="1">
        <v>43535</v>
      </c>
      <c r="B6637" t="s">
        <v>351</v>
      </c>
      <c r="C6637" t="s">
        <v>352</v>
      </c>
      <c r="D6637" t="s">
        <v>13452</v>
      </c>
      <c r="E6637">
        <v>99999903</v>
      </c>
      <c r="F6637" t="s">
        <v>32</v>
      </c>
      <c r="G6637" t="s">
        <v>38</v>
      </c>
      <c r="J6637" t="s">
        <v>353</v>
      </c>
      <c r="M6637" t="s">
        <v>13453</v>
      </c>
      <c r="N6637" t="s">
        <v>13432</v>
      </c>
      <c r="O6637" t="s">
        <v>27</v>
      </c>
      <c r="R6637" t="s">
        <v>14155</v>
      </c>
      <c r="S6637" t="s">
        <v>355</v>
      </c>
    </row>
    <row r="6638" spans="1:19" x14ac:dyDescent="0.35">
      <c r="A6638" s="1">
        <v>43535</v>
      </c>
      <c r="B6638" t="s">
        <v>14156</v>
      </c>
      <c r="C6638" t="s">
        <v>14157</v>
      </c>
      <c r="D6638" t="s">
        <v>13500</v>
      </c>
      <c r="E6638">
        <v>11102100</v>
      </c>
      <c r="F6638" t="s">
        <v>526</v>
      </c>
      <c r="G6638" t="s">
        <v>429</v>
      </c>
      <c r="M6638" t="s">
        <v>13501</v>
      </c>
      <c r="N6638" t="s">
        <v>13432</v>
      </c>
      <c r="O6638" t="s">
        <v>27</v>
      </c>
      <c r="P6638" t="s">
        <v>69</v>
      </c>
      <c r="R6638" t="s">
        <v>14158</v>
      </c>
      <c r="S6638" t="s">
        <v>14159</v>
      </c>
    </row>
    <row r="6639" spans="1:19" x14ac:dyDescent="0.35">
      <c r="A6639" s="1">
        <v>43535</v>
      </c>
      <c r="B6639" t="s">
        <v>14160</v>
      </c>
      <c r="C6639" t="s">
        <v>14161</v>
      </c>
      <c r="D6639" t="s">
        <v>13538</v>
      </c>
      <c r="E6639">
        <v>35901100</v>
      </c>
      <c r="F6639" t="s">
        <v>9747</v>
      </c>
      <c r="G6639" t="s">
        <v>2598</v>
      </c>
      <c r="M6639" t="s">
        <v>13539</v>
      </c>
      <c r="N6639" t="s">
        <v>13436</v>
      </c>
      <c r="O6639" t="s">
        <v>397</v>
      </c>
      <c r="P6639" t="s">
        <v>198</v>
      </c>
      <c r="R6639" t="s">
        <v>14162</v>
      </c>
      <c r="S6639" t="s">
        <v>14163</v>
      </c>
    </row>
    <row r="6640" spans="1:19" x14ac:dyDescent="0.35">
      <c r="A6640" s="1">
        <v>43535</v>
      </c>
      <c r="B6640" t="s">
        <v>14164</v>
      </c>
      <c r="C6640" t="s">
        <v>14165</v>
      </c>
      <c r="D6640" t="s">
        <v>13438</v>
      </c>
      <c r="E6640">
        <v>41301100</v>
      </c>
      <c r="F6640" t="s">
        <v>2878</v>
      </c>
      <c r="G6640" t="s">
        <v>23</v>
      </c>
      <c r="I6640" t="s">
        <v>14166</v>
      </c>
      <c r="J6640" t="s">
        <v>14167</v>
      </c>
      <c r="M6640" t="s">
        <v>13439</v>
      </c>
      <c r="N6640" t="s">
        <v>13436</v>
      </c>
      <c r="O6640" t="s">
        <v>197</v>
      </c>
      <c r="P6640" t="s">
        <v>198</v>
      </c>
      <c r="R6640" t="s">
        <v>14168</v>
      </c>
      <c r="S6640" t="s">
        <v>14169</v>
      </c>
    </row>
    <row r="6641" spans="1:19" x14ac:dyDescent="0.35">
      <c r="A6641" s="1">
        <v>43535</v>
      </c>
      <c r="B6641" t="s">
        <v>1610</v>
      </c>
      <c r="C6641" t="s">
        <v>1611</v>
      </c>
      <c r="D6641" t="s">
        <v>13452</v>
      </c>
      <c r="E6641">
        <v>53303200</v>
      </c>
      <c r="F6641" t="s">
        <v>22</v>
      </c>
      <c r="G6641" t="s">
        <v>38</v>
      </c>
      <c r="J6641" t="s">
        <v>1612</v>
      </c>
      <c r="M6641" t="s">
        <v>13453</v>
      </c>
      <c r="N6641" t="s">
        <v>13432</v>
      </c>
      <c r="O6641" t="s">
        <v>27</v>
      </c>
      <c r="P6641" t="s">
        <v>28</v>
      </c>
      <c r="R6641" t="s">
        <v>14170</v>
      </c>
      <c r="S6641" t="s">
        <v>1614</v>
      </c>
    </row>
    <row r="6642" spans="1:19" x14ac:dyDescent="0.35">
      <c r="A6642" s="1">
        <v>43535</v>
      </c>
      <c r="B6642" t="s">
        <v>1610</v>
      </c>
      <c r="C6642" t="s">
        <v>1611</v>
      </c>
      <c r="D6642" t="s">
        <v>13458</v>
      </c>
      <c r="E6642">
        <v>53303200</v>
      </c>
      <c r="F6642" t="s">
        <v>22</v>
      </c>
      <c r="G6642" t="s">
        <v>38</v>
      </c>
      <c r="J6642" t="s">
        <v>1612</v>
      </c>
      <c r="M6642" t="s">
        <v>13459</v>
      </c>
      <c r="N6642" t="s">
        <v>13432</v>
      </c>
      <c r="O6642" t="s">
        <v>27</v>
      </c>
      <c r="P6642" t="s">
        <v>28</v>
      </c>
      <c r="R6642" t="s">
        <v>14171</v>
      </c>
      <c r="S6642" t="s">
        <v>1614</v>
      </c>
    </row>
    <row r="6643" spans="1:19" x14ac:dyDescent="0.35">
      <c r="A6643" s="1">
        <v>43535</v>
      </c>
      <c r="B6643" t="s">
        <v>1610</v>
      </c>
      <c r="C6643" t="s">
        <v>1611</v>
      </c>
      <c r="D6643" t="s">
        <v>13490</v>
      </c>
      <c r="E6643">
        <v>53303200</v>
      </c>
      <c r="F6643" t="s">
        <v>22</v>
      </c>
      <c r="G6643" t="s">
        <v>38</v>
      </c>
      <c r="J6643" t="s">
        <v>1612</v>
      </c>
      <c r="M6643" t="s">
        <v>13491</v>
      </c>
      <c r="N6643" t="s">
        <v>13425</v>
      </c>
      <c r="O6643" t="s">
        <v>27</v>
      </c>
      <c r="P6643" t="s">
        <v>28</v>
      </c>
      <c r="R6643" t="s">
        <v>14172</v>
      </c>
      <c r="S6643" t="s">
        <v>1614</v>
      </c>
    </row>
    <row r="6644" spans="1:19" x14ac:dyDescent="0.35">
      <c r="A6644" s="1">
        <v>43535</v>
      </c>
      <c r="B6644" t="s">
        <v>1610</v>
      </c>
      <c r="C6644" t="s">
        <v>1611</v>
      </c>
      <c r="D6644" t="s">
        <v>13469</v>
      </c>
      <c r="E6644">
        <v>53303200</v>
      </c>
      <c r="F6644" t="s">
        <v>22</v>
      </c>
      <c r="G6644" t="s">
        <v>38</v>
      </c>
      <c r="J6644" t="s">
        <v>1612</v>
      </c>
      <c r="M6644" t="s">
        <v>13470</v>
      </c>
      <c r="N6644" t="s">
        <v>13432</v>
      </c>
      <c r="O6644" t="s">
        <v>27</v>
      </c>
      <c r="P6644" t="s">
        <v>28</v>
      </c>
      <c r="R6644" t="s">
        <v>14173</v>
      </c>
      <c r="S6644" t="s">
        <v>1614</v>
      </c>
    </row>
    <row r="6645" spans="1:19" x14ac:dyDescent="0.35">
      <c r="A6645" s="1">
        <v>43535</v>
      </c>
      <c r="B6645" t="s">
        <v>1610</v>
      </c>
      <c r="C6645" t="s">
        <v>1611</v>
      </c>
      <c r="D6645" t="s">
        <v>13455</v>
      </c>
      <c r="E6645">
        <v>53303200</v>
      </c>
      <c r="F6645" t="s">
        <v>22</v>
      </c>
      <c r="G6645" t="s">
        <v>38</v>
      </c>
      <c r="J6645" t="s">
        <v>1612</v>
      </c>
      <c r="M6645" t="s">
        <v>13456</v>
      </c>
      <c r="N6645" t="s">
        <v>13425</v>
      </c>
      <c r="O6645" t="s">
        <v>27</v>
      </c>
      <c r="P6645" t="s">
        <v>28</v>
      </c>
      <c r="R6645" t="s">
        <v>14174</v>
      </c>
      <c r="S6645" t="s">
        <v>1614</v>
      </c>
    </row>
    <row r="6646" spans="1:19" x14ac:dyDescent="0.35">
      <c r="A6646" s="1">
        <v>43535</v>
      </c>
      <c r="B6646" t="s">
        <v>1610</v>
      </c>
      <c r="C6646" t="s">
        <v>1611</v>
      </c>
      <c r="D6646" t="s">
        <v>13462</v>
      </c>
      <c r="E6646">
        <v>53303200</v>
      </c>
      <c r="F6646" t="s">
        <v>22</v>
      </c>
      <c r="G6646" t="s">
        <v>38</v>
      </c>
      <c r="J6646" t="s">
        <v>1612</v>
      </c>
      <c r="M6646" t="s">
        <v>13463</v>
      </c>
      <c r="N6646" t="s">
        <v>13432</v>
      </c>
      <c r="O6646" t="s">
        <v>27</v>
      </c>
      <c r="P6646" t="s">
        <v>28</v>
      </c>
      <c r="R6646" t="s">
        <v>14175</v>
      </c>
      <c r="S6646" t="s">
        <v>1614</v>
      </c>
    </row>
    <row r="6647" spans="1:19" x14ac:dyDescent="0.35">
      <c r="A6647" s="1">
        <v>43535</v>
      </c>
      <c r="B6647" t="s">
        <v>1610</v>
      </c>
      <c r="C6647" t="s">
        <v>1611</v>
      </c>
      <c r="D6647" t="s">
        <v>13482</v>
      </c>
      <c r="E6647">
        <v>53303200</v>
      </c>
      <c r="F6647" t="s">
        <v>22</v>
      </c>
      <c r="G6647" t="s">
        <v>38</v>
      </c>
      <c r="J6647" t="s">
        <v>1612</v>
      </c>
      <c r="M6647" t="s">
        <v>13483</v>
      </c>
      <c r="N6647" t="s">
        <v>13432</v>
      </c>
      <c r="O6647" t="s">
        <v>27</v>
      </c>
      <c r="P6647" t="s">
        <v>28</v>
      </c>
      <c r="R6647" t="s">
        <v>14176</v>
      </c>
      <c r="S6647" t="s">
        <v>1614</v>
      </c>
    </row>
    <row r="6648" spans="1:19" x14ac:dyDescent="0.35">
      <c r="A6648" s="1">
        <v>43535</v>
      </c>
      <c r="B6648" t="s">
        <v>1610</v>
      </c>
      <c r="C6648" t="s">
        <v>1611</v>
      </c>
      <c r="D6648" t="s">
        <v>13423</v>
      </c>
      <c r="E6648">
        <v>53303200</v>
      </c>
      <c r="F6648" t="s">
        <v>22</v>
      </c>
      <c r="G6648" t="s">
        <v>38</v>
      </c>
      <c r="J6648" t="s">
        <v>1612</v>
      </c>
      <c r="M6648" t="s">
        <v>13424</v>
      </c>
      <c r="N6648" t="s">
        <v>13425</v>
      </c>
      <c r="O6648" t="s">
        <v>27</v>
      </c>
      <c r="P6648" t="s">
        <v>28</v>
      </c>
      <c r="R6648" t="s">
        <v>14177</v>
      </c>
      <c r="S6648" t="s">
        <v>1614</v>
      </c>
    </row>
    <row r="6649" spans="1:19" x14ac:dyDescent="0.35">
      <c r="A6649" s="1">
        <v>43535</v>
      </c>
      <c r="B6649" t="s">
        <v>1610</v>
      </c>
      <c r="C6649" t="s">
        <v>1611</v>
      </c>
      <c r="D6649" t="s">
        <v>13570</v>
      </c>
      <c r="E6649">
        <v>53303200</v>
      </c>
      <c r="F6649" t="s">
        <v>22</v>
      </c>
      <c r="G6649" t="s">
        <v>38</v>
      </c>
      <c r="J6649" t="s">
        <v>1612</v>
      </c>
      <c r="M6649" t="s">
        <v>13571</v>
      </c>
      <c r="N6649" t="s">
        <v>13436</v>
      </c>
      <c r="O6649" t="s">
        <v>27</v>
      </c>
      <c r="P6649" t="s">
        <v>28</v>
      </c>
      <c r="R6649" t="s">
        <v>14178</v>
      </c>
      <c r="S6649" t="s">
        <v>1614</v>
      </c>
    </row>
    <row r="6650" spans="1:19" x14ac:dyDescent="0.35">
      <c r="A6650" s="1">
        <v>43535</v>
      </c>
      <c r="B6650" t="s">
        <v>1689</v>
      </c>
      <c r="C6650" t="s">
        <v>1690</v>
      </c>
      <c r="D6650" t="s">
        <v>13438</v>
      </c>
      <c r="E6650">
        <v>53303200</v>
      </c>
      <c r="F6650" t="s">
        <v>22</v>
      </c>
      <c r="G6650" t="s">
        <v>38</v>
      </c>
      <c r="J6650" t="s">
        <v>1691</v>
      </c>
      <c r="M6650" t="s">
        <v>13439</v>
      </c>
      <c r="N6650" t="s">
        <v>13436</v>
      </c>
      <c r="O6650" t="s">
        <v>27</v>
      </c>
      <c r="P6650" t="s">
        <v>28</v>
      </c>
      <c r="R6650" t="s">
        <v>14179</v>
      </c>
      <c r="S6650" t="s">
        <v>1693</v>
      </c>
    </row>
    <row r="6651" spans="1:19" x14ac:dyDescent="0.35">
      <c r="A6651" s="1">
        <v>43535</v>
      </c>
      <c r="B6651" t="s">
        <v>1689</v>
      </c>
      <c r="C6651" t="s">
        <v>1690</v>
      </c>
      <c r="D6651" t="s">
        <v>13596</v>
      </c>
      <c r="E6651">
        <v>53303200</v>
      </c>
      <c r="F6651" t="s">
        <v>22</v>
      </c>
      <c r="G6651" t="s">
        <v>38</v>
      </c>
      <c r="J6651" t="s">
        <v>1691</v>
      </c>
      <c r="M6651" t="s">
        <v>13597</v>
      </c>
      <c r="N6651" t="s">
        <v>13436</v>
      </c>
      <c r="O6651" t="s">
        <v>27</v>
      </c>
      <c r="P6651" t="s">
        <v>28</v>
      </c>
      <c r="R6651" t="s">
        <v>14180</v>
      </c>
      <c r="S6651" t="s">
        <v>1693</v>
      </c>
    </row>
    <row r="6652" spans="1:19" x14ac:dyDescent="0.35">
      <c r="A6652" s="1">
        <v>43535</v>
      </c>
      <c r="B6652" t="s">
        <v>1689</v>
      </c>
      <c r="C6652" t="s">
        <v>1690</v>
      </c>
      <c r="D6652" t="s">
        <v>13599</v>
      </c>
      <c r="E6652">
        <v>53303200</v>
      </c>
      <c r="F6652" t="s">
        <v>22</v>
      </c>
      <c r="G6652" t="s">
        <v>38</v>
      </c>
      <c r="J6652" t="s">
        <v>1691</v>
      </c>
      <c r="M6652" t="s">
        <v>13600</v>
      </c>
      <c r="N6652" t="s">
        <v>13436</v>
      </c>
      <c r="O6652" t="s">
        <v>27</v>
      </c>
      <c r="P6652" t="s">
        <v>28</v>
      </c>
      <c r="R6652" t="s">
        <v>14181</v>
      </c>
      <c r="S6652" t="s">
        <v>1693</v>
      </c>
    </row>
    <row r="6653" spans="1:19" x14ac:dyDescent="0.35">
      <c r="A6653" s="1">
        <v>43535</v>
      </c>
      <c r="B6653" t="s">
        <v>1689</v>
      </c>
      <c r="C6653" t="s">
        <v>1690</v>
      </c>
      <c r="D6653" t="s">
        <v>13603</v>
      </c>
      <c r="E6653">
        <v>53303200</v>
      </c>
      <c r="F6653" t="s">
        <v>22</v>
      </c>
      <c r="G6653" t="s">
        <v>38</v>
      </c>
      <c r="J6653" t="s">
        <v>1691</v>
      </c>
      <c r="M6653" t="s">
        <v>13604</v>
      </c>
      <c r="N6653" t="s">
        <v>13436</v>
      </c>
      <c r="O6653" t="s">
        <v>27</v>
      </c>
      <c r="P6653" t="s">
        <v>28</v>
      </c>
      <c r="R6653" t="s">
        <v>14182</v>
      </c>
      <c r="S6653" t="s">
        <v>1693</v>
      </c>
    </row>
    <row r="6654" spans="1:19" x14ac:dyDescent="0.35">
      <c r="A6654" s="1">
        <v>43535</v>
      </c>
      <c r="B6654" t="s">
        <v>1689</v>
      </c>
      <c r="C6654" t="s">
        <v>1690</v>
      </c>
      <c r="D6654" t="s">
        <v>13434</v>
      </c>
      <c r="E6654">
        <v>53303200</v>
      </c>
      <c r="F6654" t="s">
        <v>22</v>
      </c>
      <c r="G6654" t="s">
        <v>38</v>
      </c>
      <c r="J6654" t="s">
        <v>1691</v>
      </c>
      <c r="M6654" t="s">
        <v>13435</v>
      </c>
      <c r="N6654" t="s">
        <v>13436</v>
      </c>
      <c r="O6654" t="s">
        <v>27</v>
      </c>
      <c r="P6654" t="s">
        <v>28</v>
      </c>
      <c r="R6654" t="s">
        <v>14183</v>
      </c>
      <c r="S6654" t="s">
        <v>1693</v>
      </c>
    </row>
    <row r="6655" spans="1:19" x14ac:dyDescent="0.35">
      <c r="A6655" s="1">
        <v>43535</v>
      </c>
      <c r="B6655" t="s">
        <v>1689</v>
      </c>
      <c r="C6655" t="s">
        <v>1690</v>
      </c>
      <c r="D6655" t="s">
        <v>13444</v>
      </c>
      <c r="E6655">
        <v>53303200</v>
      </c>
      <c r="F6655" t="s">
        <v>22</v>
      </c>
      <c r="G6655" t="s">
        <v>38</v>
      </c>
      <c r="J6655" t="s">
        <v>1691</v>
      </c>
      <c r="M6655" t="s">
        <v>13445</v>
      </c>
      <c r="N6655" t="s">
        <v>13436</v>
      </c>
      <c r="O6655" t="s">
        <v>27</v>
      </c>
      <c r="P6655" t="s">
        <v>28</v>
      </c>
      <c r="R6655" t="s">
        <v>14184</v>
      </c>
      <c r="S6655" t="s">
        <v>1693</v>
      </c>
    </row>
    <row r="6656" spans="1:19" x14ac:dyDescent="0.35">
      <c r="A6656" s="1">
        <v>43535</v>
      </c>
      <c r="B6656" t="s">
        <v>1689</v>
      </c>
      <c r="C6656" t="s">
        <v>1690</v>
      </c>
      <c r="D6656" t="s">
        <v>13574</v>
      </c>
      <c r="E6656">
        <v>53303200</v>
      </c>
      <c r="F6656" t="s">
        <v>22</v>
      </c>
      <c r="G6656" t="s">
        <v>38</v>
      </c>
      <c r="J6656" t="s">
        <v>1691</v>
      </c>
      <c r="M6656" t="s">
        <v>13575</v>
      </c>
      <c r="N6656" t="s">
        <v>13436</v>
      </c>
      <c r="O6656" t="s">
        <v>27</v>
      </c>
      <c r="P6656" t="s">
        <v>28</v>
      </c>
      <c r="R6656" t="s">
        <v>14185</v>
      </c>
      <c r="S6656" t="s">
        <v>1693</v>
      </c>
    </row>
    <row r="6657" spans="1:19" x14ac:dyDescent="0.35">
      <c r="A6657" s="1">
        <v>43535</v>
      </c>
      <c r="B6657" t="s">
        <v>1689</v>
      </c>
      <c r="C6657" t="s">
        <v>1690</v>
      </c>
      <c r="D6657" t="s">
        <v>13447</v>
      </c>
      <c r="E6657">
        <v>53303200</v>
      </c>
      <c r="F6657" t="s">
        <v>22</v>
      </c>
      <c r="G6657" t="s">
        <v>38</v>
      </c>
      <c r="J6657" t="s">
        <v>1691</v>
      </c>
      <c r="M6657" t="s">
        <v>13448</v>
      </c>
      <c r="N6657" t="s">
        <v>13436</v>
      </c>
      <c r="O6657" t="s">
        <v>27</v>
      </c>
      <c r="P6657" t="s">
        <v>28</v>
      </c>
      <c r="R6657" t="s">
        <v>14186</v>
      </c>
      <c r="S6657" t="s">
        <v>1693</v>
      </c>
    </row>
    <row r="6658" spans="1:19" x14ac:dyDescent="0.35">
      <c r="A6658" s="1">
        <v>43535</v>
      </c>
      <c r="B6658" t="s">
        <v>14187</v>
      </c>
      <c r="C6658" t="s">
        <v>14188</v>
      </c>
      <c r="D6658" t="s">
        <v>13538</v>
      </c>
      <c r="E6658">
        <v>43601300</v>
      </c>
      <c r="F6658" t="s">
        <v>1315</v>
      </c>
      <c r="G6658" t="s">
        <v>429</v>
      </c>
      <c r="M6658" t="s">
        <v>13539</v>
      </c>
      <c r="N6658" t="s">
        <v>13436</v>
      </c>
      <c r="O6658" t="s">
        <v>197</v>
      </c>
      <c r="P6658" t="s">
        <v>198</v>
      </c>
      <c r="R6658" t="s">
        <v>14189</v>
      </c>
      <c r="S6658" t="s">
        <v>14190</v>
      </c>
    </row>
    <row r="6659" spans="1:19" x14ac:dyDescent="0.35">
      <c r="A6659" s="1">
        <v>43535</v>
      </c>
      <c r="B6659" t="s">
        <v>2218</v>
      </c>
      <c r="C6659" t="s">
        <v>1695</v>
      </c>
      <c r="D6659" t="s">
        <v>13567</v>
      </c>
      <c r="E6659">
        <v>99999903</v>
      </c>
      <c r="F6659" t="s">
        <v>32</v>
      </c>
      <c r="G6659" t="s">
        <v>38</v>
      </c>
      <c r="J6659" t="s">
        <v>1696</v>
      </c>
      <c r="M6659" t="s">
        <v>13568</v>
      </c>
      <c r="N6659" t="s">
        <v>13436</v>
      </c>
      <c r="O6659" t="s">
        <v>27</v>
      </c>
      <c r="R6659" t="s">
        <v>14191</v>
      </c>
      <c r="S6659" t="s">
        <v>2220</v>
      </c>
    </row>
    <row r="6660" spans="1:19" x14ac:dyDescent="0.35">
      <c r="A6660" s="1">
        <v>43534</v>
      </c>
      <c r="B6660" t="s">
        <v>1722</v>
      </c>
      <c r="C6660" t="s">
        <v>1723</v>
      </c>
      <c r="D6660" t="s">
        <v>13390</v>
      </c>
      <c r="E6660">
        <v>99999903</v>
      </c>
      <c r="F6660" t="s">
        <v>32</v>
      </c>
      <c r="G6660" t="s">
        <v>38</v>
      </c>
      <c r="J6660" t="s">
        <v>1724</v>
      </c>
      <c r="M6660" t="s">
        <v>13391</v>
      </c>
      <c r="N6660" t="s">
        <v>13376</v>
      </c>
      <c r="O6660" t="s">
        <v>27</v>
      </c>
      <c r="Q6660">
        <v>260000</v>
      </c>
      <c r="R6660" t="s">
        <v>14192</v>
      </c>
      <c r="S6660" t="s">
        <v>1726</v>
      </c>
    </row>
    <row r="6661" spans="1:19" x14ac:dyDescent="0.35">
      <c r="A6661" s="1">
        <v>43534</v>
      </c>
      <c r="B6661" t="s">
        <v>1722</v>
      </c>
      <c r="C6661" t="s">
        <v>1723</v>
      </c>
      <c r="D6661" t="s">
        <v>13375</v>
      </c>
      <c r="E6661">
        <v>99999903</v>
      </c>
      <c r="F6661" t="s">
        <v>32</v>
      </c>
      <c r="G6661" t="s">
        <v>38</v>
      </c>
      <c r="J6661" t="s">
        <v>1724</v>
      </c>
      <c r="M6661" t="s">
        <v>13364</v>
      </c>
      <c r="N6661" t="s">
        <v>13376</v>
      </c>
      <c r="O6661" t="s">
        <v>27</v>
      </c>
      <c r="Q6661">
        <v>260000</v>
      </c>
      <c r="R6661" t="s">
        <v>14193</v>
      </c>
      <c r="S6661" t="s">
        <v>1726</v>
      </c>
    </row>
    <row r="6662" spans="1:19" x14ac:dyDescent="0.35">
      <c r="A6662" s="1">
        <v>43534</v>
      </c>
      <c r="B6662" t="s">
        <v>1722</v>
      </c>
      <c r="C6662" t="s">
        <v>1723</v>
      </c>
      <c r="D6662" t="s">
        <v>13381</v>
      </c>
      <c r="E6662">
        <v>99999903</v>
      </c>
      <c r="F6662" t="s">
        <v>32</v>
      </c>
      <c r="G6662" t="s">
        <v>38</v>
      </c>
      <c r="J6662" t="s">
        <v>1724</v>
      </c>
      <c r="M6662" t="s">
        <v>13382</v>
      </c>
      <c r="N6662" t="s">
        <v>13376</v>
      </c>
      <c r="O6662" t="s">
        <v>27</v>
      </c>
      <c r="Q6662">
        <v>260000</v>
      </c>
      <c r="R6662" t="s">
        <v>14194</v>
      </c>
      <c r="S6662" t="s">
        <v>1726</v>
      </c>
    </row>
    <row r="6663" spans="1:19" x14ac:dyDescent="0.35">
      <c r="A6663" s="1">
        <v>43534</v>
      </c>
      <c r="B6663" t="s">
        <v>1722</v>
      </c>
      <c r="C6663" t="s">
        <v>1723</v>
      </c>
      <c r="D6663" t="s">
        <v>13396</v>
      </c>
      <c r="E6663">
        <v>99999903</v>
      </c>
      <c r="F6663" t="s">
        <v>32</v>
      </c>
      <c r="G6663" t="s">
        <v>38</v>
      </c>
      <c r="J6663" t="s">
        <v>1724</v>
      </c>
      <c r="M6663" t="s">
        <v>13397</v>
      </c>
      <c r="N6663" t="s">
        <v>13376</v>
      </c>
      <c r="O6663" t="s">
        <v>27</v>
      </c>
      <c r="Q6663">
        <v>260000</v>
      </c>
      <c r="R6663" t="s">
        <v>14195</v>
      </c>
      <c r="S6663" t="s">
        <v>1726</v>
      </c>
    </row>
    <row r="6664" spans="1:19" x14ac:dyDescent="0.35">
      <c r="A6664" s="1">
        <v>43534</v>
      </c>
      <c r="B6664" t="s">
        <v>1722</v>
      </c>
      <c r="C6664" t="s">
        <v>1723</v>
      </c>
      <c r="D6664" t="s">
        <v>13399</v>
      </c>
      <c r="E6664">
        <v>99999903</v>
      </c>
      <c r="F6664" t="s">
        <v>32</v>
      </c>
      <c r="G6664" t="s">
        <v>38</v>
      </c>
      <c r="J6664" t="s">
        <v>1724</v>
      </c>
      <c r="M6664" t="s">
        <v>13400</v>
      </c>
      <c r="N6664" t="s">
        <v>13376</v>
      </c>
      <c r="O6664" t="s">
        <v>27</v>
      </c>
      <c r="Q6664">
        <v>260000</v>
      </c>
      <c r="R6664" t="s">
        <v>14196</v>
      </c>
      <c r="S6664" t="s">
        <v>1726</v>
      </c>
    </row>
    <row r="6665" spans="1:19" x14ac:dyDescent="0.35">
      <c r="A6665" s="1">
        <v>43534</v>
      </c>
      <c r="B6665" t="s">
        <v>1722</v>
      </c>
      <c r="C6665" t="s">
        <v>1723</v>
      </c>
      <c r="D6665" t="s">
        <v>13393</v>
      </c>
      <c r="E6665">
        <v>99999903</v>
      </c>
      <c r="F6665" t="s">
        <v>32</v>
      </c>
      <c r="G6665" t="s">
        <v>38</v>
      </c>
      <c r="J6665" t="s">
        <v>1724</v>
      </c>
      <c r="M6665" t="s">
        <v>13394</v>
      </c>
      <c r="N6665" t="s">
        <v>13376</v>
      </c>
      <c r="O6665" t="s">
        <v>27</v>
      </c>
      <c r="Q6665">
        <v>260000</v>
      </c>
      <c r="R6665" t="s">
        <v>14197</v>
      </c>
      <c r="S6665" t="s">
        <v>1726</v>
      </c>
    </row>
    <row r="6666" spans="1:19" x14ac:dyDescent="0.35">
      <c r="A6666" s="1">
        <v>43534</v>
      </c>
      <c r="B6666" t="s">
        <v>1722</v>
      </c>
      <c r="C6666" t="s">
        <v>1723</v>
      </c>
      <c r="D6666" t="s">
        <v>13387</v>
      </c>
      <c r="E6666">
        <v>99999903</v>
      </c>
      <c r="F6666" t="s">
        <v>32</v>
      </c>
      <c r="G6666" t="s">
        <v>38</v>
      </c>
      <c r="J6666" t="s">
        <v>1724</v>
      </c>
      <c r="M6666" t="s">
        <v>13388</v>
      </c>
      <c r="N6666" t="s">
        <v>13376</v>
      </c>
      <c r="O6666" t="s">
        <v>27</v>
      </c>
      <c r="Q6666">
        <v>260000</v>
      </c>
      <c r="R6666" t="s">
        <v>14198</v>
      </c>
      <c r="S6666" t="s">
        <v>1726</v>
      </c>
    </row>
    <row r="6667" spans="1:19" x14ac:dyDescent="0.35">
      <c r="A6667" s="1">
        <v>43534</v>
      </c>
      <c r="B6667" t="s">
        <v>1722</v>
      </c>
      <c r="C6667" t="s">
        <v>1723</v>
      </c>
      <c r="D6667" t="s">
        <v>13378</v>
      </c>
      <c r="E6667">
        <v>99999903</v>
      </c>
      <c r="F6667" t="s">
        <v>32</v>
      </c>
      <c r="G6667" t="s">
        <v>38</v>
      </c>
      <c r="J6667" t="s">
        <v>1724</v>
      </c>
      <c r="M6667" t="s">
        <v>13379</v>
      </c>
      <c r="N6667" t="s">
        <v>13376</v>
      </c>
      <c r="O6667" t="s">
        <v>27</v>
      </c>
      <c r="Q6667">
        <v>260000</v>
      </c>
      <c r="R6667" t="s">
        <v>14199</v>
      </c>
      <c r="S6667" t="s">
        <v>1726</v>
      </c>
    </row>
    <row r="6668" spans="1:19" x14ac:dyDescent="0.35">
      <c r="A6668" s="1">
        <v>43534</v>
      </c>
      <c r="B6668" t="s">
        <v>1722</v>
      </c>
      <c r="C6668" t="s">
        <v>1723</v>
      </c>
      <c r="D6668" t="s">
        <v>13384</v>
      </c>
      <c r="E6668">
        <v>99999903</v>
      </c>
      <c r="F6668" t="s">
        <v>32</v>
      </c>
      <c r="G6668" t="s">
        <v>38</v>
      </c>
      <c r="J6668" t="s">
        <v>1724</v>
      </c>
      <c r="M6668" t="s">
        <v>13385</v>
      </c>
      <c r="N6668" t="s">
        <v>13376</v>
      </c>
      <c r="O6668" t="s">
        <v>27</v>
      </c>
      <c r="Q6668">
        <v>260000</v>
      </c>
      <c r="R6668" t="s">
        <v>14200</v>
      </c>
      <c r="S6668" t="s">
        <v>1726</v>
      </c>
    </row>
    <row r="6669" spans="1:19" x14ac:dyDescent="0.35">
      <c r="A6669" s="1">
        <v>43534</v>
      </c>
      <c r="B6669" t="s">
        <v>14120</v>
      </c>
      <c r="C6669" t="s">
        <v>14201</v>
      </c>
      <c r="D6669" t="s">
        <v>13393</v>
      </c>
      <c r="E6669">
        <v>11911100</v>
      </c>
      <c r="F6669" t="s">
        <v>446</v>
      </c>
      <c r="G6669" t="s">
        <v>23</v>
      </c>
      <c r="J6669" t="s">
        <v>14202</v>
      </c>
      <c r="M6669" t="s">
        <v>13394</v>
      </c>
      <c r="N6669" t="s">
        <v>13376</v>
      </c>
      <c r="O6669" t="s">
        <v>27</v>
      </c>
      <c r="P6669" t="s">
        <v>69</v>
      </c>
      <c r="R6669" t="s">
        <v>14203</v>
      </c>
      <c r="S6669" t="s">
        <v>14204</v>
      </c>
    </row>
    <row r="6670" spans="1:19" x14ac:dyDescent="0.35">
      <c r="A6670" s="1">
        <v>43534</v>
      </c>
      <c r="B6670" t="s">
        <v>2279</v>
      </c>
      <c r="C6670" t="s">
        <v>2280</v>
      </c>
      <c r="D6670" t="s">
        <v>13378</v>
      </c>
      <c r="E6670">
        <v>99999903</v>
      </c>
      <c r="F6670" t="s">
        <v>32</v>
      </c>
      <c r="G6670" t="s">
        <v>38</v>
      </c>
      <c r="J6670" t="s">
        <v>2281</v>
      </c>
      <c r="M6670" t="s">
        <v>13379</v>
      </c>
      <c r="N6670" t="s">
        <v>13376</v>
      </c>
      <c r="O6670" t="s">
        <v>27</v>
      </c>
      <c r="Q6670">
        <v>215000</v>
      </c>
      <c r="R6670" t="s">
        <v>14205</v>
      </c>
      <c r="S6670" t="s">
        <v>2283</v>
      </c>
    </row>
    <row r="6671" spans="1:19" x14ac:dyDescent="0.35">
      <c r="A6671" s="1">
        <v>43534</v>
      </c>
      <c r="B6671" t="s">
        <v>1610</v>
      </c>
      <c r="C6671" t="s">
        <v>1611</v>
      </c>
      <c r="D6671" t="s">
        <v>13384</v>
      </c>
      <c r="E6671">
        <v>53303200</v>
      </c>
      <c r="F6671" t="s">
        <v>22</v>
      </c>
      <c r="G6671" t="s">
        <v>38</v>
      </c>
      <c r="J6671" t="s">
        <v>1612</v>
      </c>
      <c r="M6671" t="s">
        <v>13385</v>
      </c>
      <c r="N6671" t="s">
        <v>13376</v>
      </c>
      <c r="O6671" t="s">
        <v>27</v>
      </c>
      <c r="P6671" t="s">
        <v>28</v>
      </c>
      <c r="R6671" t="s">
        <v>14206</v>
      </c>
      <c r="S6671" t="s">
        <v>1614</v>
      </c>
    </row>
    <row r="6672" spans="1:19" x14ac:dyDescent="0.35">
      <c r="A6672" s="1">
        <v>43534</v>
      </c>
      <c r="B6672" t="s">
        <v>1610</v>
      </c>
      <c r="C6672" t="s">
        <v>1611</v>
      </c>
      <c r="D6672" t="s">
        <v>13378</v>
      </c>
      <c r="E6672">
        <v>53303200</v>
      </c>
      <c r="F6672" t="s">
        <v>22</v>
      </c>
      <c r="G6672" t="s">
        <v>38</v>
      </c>
      <c r="J6672" t="s">
        <v>1612</v>
      </c>
      <c r="M6672" t="s">
        <v>13379</v>
      </c>
      <c r="N6672" t="s">
        <v>13376</v>
      </c>
      <c r="O6672" t="s">
        <v>27</v>
      </c>
      <c r="P6672" t="s">
        <v>28</v>
      </c>
      <c r="R6672" t="s">
        <v>14207</v>
      </c>
      <c r="S6672" t="s">
        <v>1614</v>
      </c>
    </row>
    <row r="6673" spans="1:19" x14ac:dyDescent="0.35">
      <c r="A6673" s="1">
        <v>43534</v>
      </c>
      <c r="B6673" t="s">
        <v>1610</v>
      </c>
      <c r="C6673" t="s">
        <v>1611</v>
      </c>
      <c r="D6673" t="s">
        <v>13396</v>
      </c>
      <c r="E6673">
        <v>53303200</v>
      </c>
      <c r="F6673" t="s">
        <v>22</v>
      </c>
      <c r="G6673" t="s">
        <v>38</v>
      </c>
      <c r="J6673" t="s">
        <v>1612</v>
      </c>
      <c r="M6673" t="s">
        <v>13397</v>
      </c>
      <c r="N6673" t="s">
        <v>13376</v>
      </c>
      <c r="O6673" t="s">
        <v>27</v>
      </c>
      <c r="P6673" t="s">
        <v>28</v>
      </c>
      <c r="R6673" t="s">
        <v>14208</v>
      </c>
      <c r="S6673" t="s">
        <v>1614</v>
      </c>
    </row>
    <row r="6674" spans="1:19" x14ac:dyDescent="0.35">
      <c r="A6674" s="1">
        <v>43534</v>
      </c>
      <c r="B6674" t="s">
        <v>1610</v>
      </c>
      <c r="C6674" t="s">
        <v>1611</v>
      </c>
      <c r="D6674" t="s">
        <v>13381</v>
      </c>
      <c r="E6674">
        <v>53303200</v>
      </c>
      <c r="F6674" t="s">
        <v>22</v>
      </c>
      <c r="G6674" t="s">
        <v>38</v>
      </c>
      <c r="J6674" t="s">
        <v>1612</v>
      </c>
      <c r="M6674" t="s">
        <v>13382</v>
      </c>
      <c r="N6674" t="s">
        <v>13376</v>
      </c>
      <c r="O6674" t="s">
        <v>27</v>
      </c>
      <c r="P6674" t="s">
        <v>28</v>
      </c>
      <c r="R6674" t="s">
        <v>14209</v>
      </c>
      <c r="S6674" t="s">
        <v>1614</v>
      </c>
    </row>
    <row r="6675" spans="1:19" x14ac:dyDescent="0.35">
      <c r="A6675" s="1">
        <v>43534</v>
      </c>
      <c r="B6675" t="s">
        <v>1610</v>
      </c>
      <c r="C6675" t="s">
        <v>1611</v>
      </c>
      <c r="D6675" t="s">
        <v>13387</v>
      </c>
      <c r="E6675">
        <v>53303200</v>
      </c>
      <c r="F6675" t="s">
        <v>22</v>
      </c>
      <c r="G6675" t="s">
        <v>38</v>
      </c>
      <c r="J6675" t="s">
        <v>1612</v>
      </c>
      <c r="M6675" t="s">
        <v>13388</v>
      </c>
      <c r="N6675" t="s">
        <v>13376</v>
      </c>
      <c r="O6675" t="s">
        <v>27</v>
      </c>
      <c r="P6675" t="s">
        <v>28</v>
      </c>
      <c r="R6675" t="s">
        <v>14210</v>
      </c>
      <c r="S6675" t="s">
        <v>1614</v>
      </c>
    </row>
    <row r="6676" spans="1:19" x14ac:dyDescent="0.35">
      <c r="A6676" s="1">
        <v>43534</v>
      </c>
      <c r="B6676" t="s">
        <v>1610</v>
      </c>
      <c r="C6676" t="s">
        <v>1611</v>
      </c>
      <c r="D6676" t="s">
        <v>13375</v>
      </c>
      <c r="E6676">
        <v>53303200</v>
      </c>
      <c r="F6676" t="s">
        <v>22</v>
      </c>
      <c r="G6676" t="s">
        <v>38</v>
      </c>
      <c r="J6676" t="s">
        <v>1612</v>
      </c>
      <c r="M6676" t="s">
        <v>13364</v>
      </c>
      <c r="N6676" t="s">
        <v>13376</v>
      </c>
      <c r="O6676" t="s">
        <v>27</v>
      </c>
      <c r="P6676" t="s">
        <v>28</v>
      </c>
      <c r="R6676" t="s">
        <v>14211</v>
      </c>
      <c r="S6676" t="s">
        <v>1614</v>
      </c>
    </row>
    <row r="6677" spans="1:19" x14ac:dyDescent="0.35">
      <c r="A6677" s="1">
        <v>43534</v>
      </c>
      <c r="B6677" t="s">
        <v>1610</v>
      </c>
      <c r="C6677" t="s">
        <v>1611</v>
      </c>
      <c r="D6677" t="s">
        <v>13390</v>
      </c>
      <c r="E6677">
        <v>53303200</v>
      </c>
      <c r="F6677" t="s">
        <v>22</v>
      </c>
      <c r="G6677" t="s">
        <v>38</v>
      </c>
      <c r="J6677" t="s">
        <v>1612</v>
      </c>
      <c r="M6677" t="s">
        <v>13391</v>
      </c>
      <c r="N6677" t="s">
        <v>13376</v>
      </c>
      <c r="O6677" t="s">
        <v>27</v>
      </c>
      <c r="P6677" t="s">
        <v>28</v>
      </c>
      <c r="R6677" t="s">
        <v>14212</v>
      </c>
      <c r="S6677" t="s">
        <v>1614</v>
      </c>
    </row>
    <row r="6678" spans="1:19" x14ac:dyDescent="0.35">
      <c r="A6678" s="1">
        <v>43534</v>
      </c>
      <c r="B6678" t="s">
        <v>1610</v>
      </c>
      <c r="C6678" t="s">
        <v>1611</v>
      </c>
      <c r="D6678" t="s">
        <v>13393</v>
      </c>
      <c r="E6678">
        <v>53303200</v>
      </c>
      <c r="F6678" t="s">
        <v>22</v>
      </c>
      <c r="G6678" t="s">
        <v>38</v>
      </c>
      <c r="J6678" t="s">
        <v>1612</v>
      </c>
      <c r="M6678" t="s">
        <v>13394</v>
      </c>
      <c r="N6678" t="s">
        <v>13376</v>
      </c>
      <c r="O6678" t="s">
        <v>27</v>
      </c>
      <c r="P6678" t="s">
        <v>28</v>
      </c>
      <c r="R6678" t="s">
        <v>14213</v>
      </c>
      <c r="S6678" t="s">
        <v>1614</v>
      </c>
    </row>
    <row r="6679" spans="1:19" x14ac:dyDescent="0.35">
      <c r="A6679" s="1">
        <v>43534</v>
      </c>
      <c r="B6679" t="s">
        <v>1610</v>
      </c>
      <c r="C6679" t="s">
        <v>1611</v>
      </c>
      <c r="D6679" t="s">
        <v>13399</v>
      </c>
      <c r="E6679">
        <v>53303200</v>
      </c>
      <c r="F6679" t="s">
        <v>22</v>
      </c>
      <c r="G6679" t="s">
        <v>38</v>
      </c>
      <c r="J6679" t="s">
        <v>1612</v>
      </c>
      <c r="M6679" t="s">
        <v>13400</v>
      </c>
      <c r="N6679" t="s">
        <v>13376</v>
      </c>
      <c r="O6679" t="s">
        <v>27</v>
      </c>
      <c r="P6679" t="s">
        <v>28</v>
      </c>
      <c r="R6679" t="s">
        <v>14214</v>
      </c>
      <c r="S6679" t="s">
        <v>1614</v>
      </c>
    </row>
    <row r="6680" spans="1:19" x14ac:dyDescent="0.35">
      <c r="A6680" s="1">
        <v>43534</v>
      </c>
      <c r="B6680" t="s">
        <v>1689</v>
      </c>
      <c r="C6680" t="s">
        <v>1690</v>
      </c>
      <c r="D6680" t="s">
        <v>13387</v>
      </c>
      <c r="E6680">
        <v>53303200</v>
      </c>
      <c r="F6680" t="s">
        <v>22</v>
      </c>
      <c r="G6680" t="s">
        <v>38</v>
      </c>
      <c r="J6680" t="s">
        <v>1691</v>
      </c>
      <c r="M6680" t="s">
        <v>13388</v>
      </c>
      <c r="N6680" t="s">
        <v>13376</v>
      </c>
      <c r="O6680" t="s">
        <v>27</v>
      </c>
      <c r="P6680" t="s">
        <v>28</v>
      </c>
      <c r="R6680" t="s">
        <v>14215</v>
      </c>
      <c r="S6680" t="s">
        <v>1693</v>
      </c>
    </row>
    <row r="6681" spans="1:19" x14ac:dyDescent="0.35">
      <c r="A6681" s="1">
        <v>43534</v>
      </c>
      <c r="B6681" t="s">
        <v>1689</v>
      </c>
      <c r="C6681" t="s">
        <v>1690</v>
      </c>
      <c r="D6681" t="s">
        <v>13375</v>
      </c>
      <c r="E6681">
        <v>53303200</v>
      </c>
      <c r="F6681" t="s">
        <v>22</v>
      </c>
      <c r="G6681" t="s">
        <v>38</v>
      </c>
      <c r="J6681" t="s">
        <v>1691</v>
      </c>
      <c r="M6681" t="s">
        <v>13364</v>
      </c>
      <c r="N6681" t="s">
        <v>13376</v>
      </c>
      <c r="O6681" t="s">
        <v>27</v>
      </c>
      <c r="P6681" t="s">
        <v>28</v>
      </c>
      <c r="R6681" t="s">
        <v>14216</v>
      </c>
      <c r="S6681" t="s">
        <v>1693</v>
      </c>
    </row>
    <row r="6682" spans="1:19" x14ac:dyDescent="0.35">
      <c r="A6682" s="1">
        <v>43534</v>
      </c>
      <c r="B6682" t="s">
        <v>1689</v>
      </c>
      <c r="C6682" t="s">
        <v>1690</v>
      </c>
      <c r="D6682" t="s">
        <v>13384</v>
      </c>
      <c r="E6682">
        <v>53303200</v>
      </c>
      <c r="F6682" t="s">
        <v>22</v>
      </c>
      <c r="G6682" t="s">
        <v>38</v>
      </c>
      <c r="J6682" t="s">
        <v>1691</v>
      </c>
      <c r="M6682" t="s">
        <v>13385</v>
      </c>
      <c r="N6682" t="s">
        <v>13376</v>
      </c>
      <c r="O6682" t="s">
        <v>27</v>
      </c>
      <c r="P6682" t="s">
        <v>28</v>
      </c>
      <c r="R6682" t="s">
        <v>14217</v>
      </c>
      <c r="S6682" t="s">
        <v>1693</v>
      </c>
    </row>
    <row r="6683" spans="1:19" x14ac:dyDescent="0.35">
      <c r="A6683" s="1">
        <v>43534</v>
      </c>
      <c r="B6683" t="s">
        <v>1689</v>
      </c>
      <c r="C6683" t="s">
        <v>1690</v>
      </c>
      <c r="D6683" t="s">
        <v>13381</v>
      </c>
      <c r="E6683">
        <v>53303200</v>
      </c>
      <c r="F6683" t="s">
        <v>22</v>
      </c>
      <c r="G6683" t="s">
        <v>38</v>
      </c>
      <c r="J6683" t="s">
        <v>1691</v>
      </c>
      <c r="M6683" t="s">
        <v>13382</v>
      </c>
      <c r="N6683" t="s">
        <v>13376</v>
      </c>
      <c r="O6683" t="s">
        <v>27</v>
      </c>
      <c r="P6683" t="s">
        <v>28</v>
      </c>
      <c r="R6683" t="s">
        <v>14218</v>
      </c>
      <c r="S6683" t="s">
        <v>1693</v>
      </c>
    </row>
    <row r="6684" spans="1:19" x14ac:dyDescent="0.35">
      <c r="A6684" s="1">
        <v>43534</v>
      </c>
      <c r="B6684" t="s">
        <v>1689</v>
      </c>
      <c r="C6684" t="s">
        <v>1690</v>
      </c>
      <c r="D6684" t="s">
        <v>13396</v>
      </c>
      <c r="E6684">
        <v>53303200</v>
      </c>
      <c r="F6684" t="s">
        <v>22</v>
      </c>
      <c r="G6684" t="s">
        <v>38</v>
      </c>
      <c r="J6684" t="s">
        <v>1691</v>
      </c>
      <c r="M6684" t="s">
        <v>13397</v>
      </c>
      <c r="N6684" t="s">
        <v>13376</v>
      </c>
      <c r="O6684" t="s">
        <v>27</v>
      </c>
      <c r="P6684" t="s">
        <v>28</v>
      </c>
      <c r="R6684" t="s">
        <v>14219</v>
      </c>
      <c r="S6684" t="s">
        <v>1693</v>
      </c>
    </row>
    <row r="6685" spans="1:19" x14ac:dyDescent="0.35">
      <c r="A6685" s="1">
        <v>43534</v>
      </c>
      <c r="B6685" t="s">
        <v>1689</v>
      </c>
      <c r="C6685" t="s">
        <v>1690</v>
      </c>
      <c r="D6685" t="s">
        <v>13399</v>
      </c>
      <c r="E6685">
        <v>53303200</v>
      </c>
      <c r="F6685" t="s">
        <v>22</v>
      </c>
      <c r="G6685" t="s">
        <v>38</v>
      </c>
      <c r="J6685" t="s">
        <v>1691</v>
      </c>
      <c r="M6685" t="s">
        <v>13400</v>
      </c>
      <c r="N6685" t="s">
        <v>13376</v>
      </c>
      <c r="O6685" t="s">
        <v>27</v>
      </c>
      <c r="P6685" t="s">
        <v>28</v>
      </c>
      <c r="R6685" t="s">
        <v>14220</v>
      </c>
      <c r="S6685" t="s">
        <v>1693</v>
      </c>
    </row>
    <row r="6686" spans="1:19" x14ac:dyDescent="0.35">
      <c r="A6686" s="1">
        <v>43534</v>
      </c>
      <c r="B6686" t="s">
        <v>1722</v>
      </c>
      <c r="C6686" t="s">
        <v>1723</v>
      </c>
      <c r="D6686" t="s">
        <v>13427</v>
      </c>
      <c r="E6686">
        <v>99999903</v>
      </c>
      <c r="F6686" t="s">
        <v>32</v>
      </c>
      <c r="G6686" t="s">
        <v>38</v>
      </c>
      <c r="J6686" t="s">
        <v>1724</v>
      </c>
      <c r="M6686" t="s">
        <v>13428</v>
      </c>
      <c r="N6686" t="s">
        <v>13425</v>
      </c>
      <c r="O6686" t="s">
        <v>27</v>
      </c>
      <c r="Q6686">
        <v>260000</v>
      </c>
      <c r="R6686" t="s">
        <v>14221</v>
      </c>
      <c r="S6686" t="s">
        <v>1726</v>
      </c>
    </row>
    <row r="6687" spans="1:19" x14ac:dyDescent="0.35">
      <c r="A6687" s="1">
        <v>43534</v>
      </c>
      <c r="B6687" t="s">
        <v>1722</v>
      </c>
      <c r="C6687" t="s">
        <v>1723</v>
      </c>
      <c r="D6687" t="s">
        <v>13479</v>
      </c>
      <c r="E6687">
        <v>99999903</v>
      </c>
      <c r="F6687" t="s">
        <v>32</v>
      </c>
      <c r="G6687" t="s">
        <v>38</v>
      </c>
      <c r="J6687" t="s">
        <v>1724</v>
      </c>
      <c r="M6687" t="s">
        <v>13480</v>
      </c>
      <c r="N6687" t="s">
        <v>13425</v>
      </c>
      <c r="O6687" t="s">
        <v>27</v>
      </c>
      <c r="Q6687">
        <v>260000</v>
      </c>
      <c r="R6687" t="s">
        <v>14222</v>
      </c>
      <c r="S6687" t="s">
        <v>1726</v>
      </c>
    </row>
    <row r="6688" spans="1:19" x14ac:dyDescent="0.35">
      <c r="A6688" s="1">
        <v>43534</v>
      </c>
      <c r="B6688" t="s">
        <v>1722</v>
      </c>
      <c r="C6688" t="s">
        <v>1723</v>
      </c>
      <c r="D6688" t="s">
        <v>13516</v>
      </c>
      <c r="E6688">
        <v>99999903</v>
      </c>
      <c r="F6688" t="s">
        <v>32</v>
      </c>
      <c r="G6688" t="s">
        <v>38</v>
      </c>
      <c r="J6688" t="s">
        <v>1724</v>
      </c>
      <c r="M6688" t="s">
        <v>13517</v>
      </c>
      <c r="N6688" t="s">
        <v>13425</v>
      </c>
      <c r="O6688" t="s">
        <v>27</v>
      </c>
      <c r="Q6688">
        <v>260000</v>
      </c>
      <c r="R6688" t="s">
        <v>14223</v>
      </c>
      <c r="S6688" t="s">
        <v>1726</v>
      </c>
    </row>
    <row r="6689" spans="1:19" x14ac:dyDescent="0.35">
      <c r="A6689" s="1">
        <v>43534</v>
      </c>
      <c r="B6689" t="s">
        <v>1722</v>
      </c>
      <c r="C6689" t="s">
        <v>1723</v>
      </c>
      <c r="D6689" t="s">
        <v>13466</v>
      </c>
      <c r="E6689">
        <v>99999903</v>
      </c>
      <c r="F6689" t="s">
        <v>32</v>
      </c>
      <c r="G6689" t="s">
        <v>38</v>
      </c>
      <c r="J6689" t="s">
        <v>1724</v>
      </c>
      <c r="M6689" t="s">
        <v>13467</v>
      </c>
      <c r="N6689" t="s">
        <v>13425</v>
      </c>
      <c r="O6689" t="s">
        <v>27</v>
      </c>
      <c r="Q6689">
        <v>260000</v>
      </c>
      <c r="R6689" t="s">
        <v>14224</v>
      </c>
      <c r="S6689" t="s">
        <v>1726</v>
      </c>
    </row>
    <row r="6690" spans="1:19" x14ac:dyDescent="0.35">
      <c r="A6690" s="1">
        <v>43534</v>
      </c>
      <c r="B6690" t="s">
        <v>1722</v>
      </c>
      <c r="C6690" t="s">
        <v>1723</v>
      </c>
      <c r="D6690" t="s">
        <v>13423</v>
      </c>
      <c r="E6690">
        <v>99999903</v>
      </c>
      <c r="F6690" t="s">
        <v>32</v>
      </c>
      <c r="G6690" t="s">
        <v>38</v>
      </c>
      <c r="J6690" t="s">
        <v>1724</v>
      </c>
      <c r="M6690" t="s">
        <v>13424</v>
      </c>
      <c r="N6690" t="s">
        <v>13425</v>
      </c>
      <c r="O6690" t="s">
        <v>27</v>
      </c>
      <c r="Q6690">
        <v>260000</v>
      </c>
      <c r="R6690" t="s">
        <v>14225</v>
      </c>
      <c r="S6690" t="s">
        <v>1726</v>
      </c>
    </row>
    <row r="6691" spans="1:19" x14ac:dyDescent="0.35">
      <c r="A6691" s="1">
        <v>43534</v>
      </c>
      <c r="B6691" t="s">
        <v>1722</v>
      </c>
      <c r="C6691" t="s">
        <v>1723</v>
      </c>
      <c r="D6691" t="s">
        <v>13476</v>
      </c>
      <c r="E6691">
        <v>99999903</v>
      </c>
      <c r="F6691" t="s">
        <v>32</v>
      </c>
      <c r="G6691" t="s">
        <v>38</v>
      </c>
      <c r="J6691" t="s">
        <v>1724</v>
      </c>
      <c r="M6691" t="s">
        <v>13477</v>
      </c>
      <c r="N6691" t="s">
        <v>13425</v>
      </c>
      <c r="O6691" t="s">
        <v>27</v>
      </c>
      <c r="Q6691">
        <v>260000</v>
      </c>
      <c r="R6691" t="s">
        <v>14226</v>
      </c>
      <c r="S6691" t="s">
        <v>1726</v>
      </c>
    </row>
    <row r="6692" spans="1:19" x14ac:dyDescent="0.35">
      <c r="A6692" s="1">
        <v>43534</v>
      </c>
      <c r="B6692" t="s">
        <v>1722</v>
      </c>
      <c r="C6692" t="s">
        <v>1723</v>
      </c>
      <c r="D6692" t="s">
        <v>13455</v>
      </c>
      <c r="E6692">
        <v>99999903</v>
      </c>
      <c r="F6692" t="s">
        <v>32</v>
      </c>
      <c r="G6692" t="s">
        <v>38</v>
      </c>
      <c r="J6692" t="s">
        <v>1724</v>
      </c>
      <c r="M6692" t="s">
        <v>13456</v>
      </c>
      <c r="N6692" t="s">
        <v>13425</v>
      </c>
      <c r="O6692" t="s">
        <v>27</v>
      </c>
      <c r="Q6692">
        <v>260000</v>
      </c>
      <c r="R6692" t="s">
        <v>14227</v>
      </c>
      <c r="S6692" t="s">
        <v>1726</v>
      </c>
    </row>
    <row r="6693" spans="1:19" x14ac:dyDescent="0.35">
      <c r="A6693" s="1">
        <v>43534</v>
      </c>
      <c r="B6693" t="s">
        <v>1722</v>
      </c>
      <c r="C6693" t="s">
        <v>1723</v>
      </c>
      <c r="D6693" t="s">
        <v>13473</v>
      </c>
      <c r="E6693">
        <v>99999903</v>
      </c>
      <c r="F6693" t="s">
        <v>32</v>
      </c>
      <c r="G6693" t="s">
        <v>38</v>
      </c>
      <c r="J6693" t="s">
        <v>1724</v>
      </c>
      <c r="M6693" t="s">
        <v>13474</v>
      </c>
      <c r="N6693" t="s">
        <v>13425</v>
      </c>
      <c r="O6693" t="s">
        <v>27</v>
      </c>
      <c r="Q6693">
        <v>260000</v>
      </c>
      <c r="R6693" t="s">
        <v>14228</v>
      </c>
      <c r="S6693" t="s">
        <v>1726</v>
      </c>
    </row>
    <row r="6694" spans="1:19" x14ac:dyDescent="0.35">
      <c r="A6694" s="1">
        <v>43534</v>
      </c>
      <c r="B6694" t="s">
        <v>1722</v>
      </c>
      <c r="C6694" t="s">
        <v>1723</v>
      </c>
      <c r="D6694" t="s">
        <v>13490</v>
      </c>
      <c r="E6694">
        <v>99999903</v>
      </c>
      <c r="F6694" t="s">
        <v>32</v>
      </c>
      <c r="G6694" t="s">
        <v>38</v>
      </c>
      <c r="J6694" t="s">
        <v>1724</v>
      </c>
      <c r="M6694" t="s">
        <v>13491</v>
      </c>
      <c r="N6694" t="s">
        <v>13425</v>
      </c>
      <c r="O6694" t="s">
        <v>27</v>
      </c>
      <c r="Q6694">
        <v>260000</v>
      </c>
      <c r="R6694" t="s">
        <v>14229</v>
      </c>
      <c r="S6694" t="s">
        <v>1726</v>
      </c>
    </row>
    <row r="6695" spans="1:19" x14ac:dyDescent="0.35">
      <c r="A6695" s="1">
        <v>43534</v>
      </c>
      <c r="B6695" t="s">
        <v>1722</v>
      </c>
      <c r="C6695" t="s">
        <v>1723</v>
      </c>
      <c r="D6695" t="s">
        <v>13452</v>
      </c>
      <c r="E6695">
        <v>99999903</v>
      </c>
      <c r="F6695" t="s">
        <v>32</v>
      </c>
      <c r="G6695" t="s">
        <v>38</v>
      </c>
      <c r="J6695" t="s">
        <v>1724</v>
      </c>
      <c r="M6695" t="s">
        <v>13453</v>
      </c>
      <c r="N6695" t="s">
        <v>13432</v>
      </c>
      <c r="O6695" t="s">
        <v>27</v>
      </c>
      <c r="Q6695">
        <v>260000</v>
      </c>
      <c r="R6695" t="s">
        <v>14230</v>
      </c>
      <c r="S6695" t="s">
        <v>1726</v>
      </c>
    </row>
    <row r="6696" spans="1:19" x14ac:dyDescent="0.35">
      <c r="A6696" s="1">
        <v>43534</v>
      </c>
      <c r="B6696" t="s">
        <v>1722</v>
      </c>
      <c r="C6696" t="s">
        <v>1723</v>
      </c>
      <c r="D6696" t="s">
        <v>13500</v>
      </c>
      <c r="E6696">
        <v>99999903</v>
      </c>
      <c r="F6696" t="s">
        <v>32</v>
      </c>
      <c r="G6696" t="s">
        <v>38</v>
      </c>
      <c r="J6696" t="s">
        <v>1724</v>
      </c>
      <c r="M6696" t="s">
        <v>13501</v>
      </c>
      <c r="N6696" t="s">
        <v>13432</v>
      </c>
      <c r="O6696" t="s">
        <v>27</v>
      </c>
      <c r="Q6696">
        <v>260000</v>
      </c>
      <c r="R6696" t="s">
        <v>14231</v>
      </c>
      <c r="S6696" t="s">
        <v>1726</v>
      </c>
    </row>
    <row r="6697" spans="1:19" x14ac:dyDescent="0.35">
      <c r="A6697" s="1">
        <v>43534</v>
      </c>
      <c r="B6697" t="s">
        <v>1722</v>
      </c>
      <c r="C6697" t="s">
        <v>1723</v>
      </c>
      <c r="D6697" t="s">
        <v>13482</v>
      </c>
      <c r="E6697">
        <v>99999903</v>
      </c>
      <c r="F6697" t="s">
        <v>32</v>
      </c>
      <c r="G6697" t="s">
        <v>38</v>
      </c>
      <c r="J6697" t="s">
        <v>1724</v>
      </c>
      <c r="M6697" t="s">
        <v>13483</v>
      </c>
      <c r="N6697" t="s">
        <v>13432</v>
      </c>
      <c r="O6697" t="s">
        <v>27</v>
      </c>
      <c r="Q6697">
        <v>260000</v>
      </c>
      <c r="R6697" t="s">
        <v>14232</v>
      </c>
      <c r="S6697" t="s">
        <v>1726</v>
      </c>
    </row>
    <row r="6698" spans="1:19" x14ac:dyDescent="0.35">
      <c r="A6698" s="1">
        <v>43534</v>
      </c>
      <c r="B6698" t="s">
        <v>351</v>
      </c>
      <c r="C6698" t="s">
        <v>352</v>
      </c>
      <c r="D6698" t="s">
        <v>13427</v>
      </c>
      <c r="E6698">
        <v>99999903</v>
      </c>
      <c r="F6698" t="s">
        <v>32</v>
      </c>
      <c r="G6698" t="s">
        <v>38</v>
      </c>
      <c r="J6698" t="s">
        <v>353</v>
      </c>
      <c r="M6698" t="s">
        <v>13428</v>
      </c>
      <c r="N6698" t="s">
        <v>13425</v>
      </c>
      <c r="O6698" t="s">
        <v>27</v>
      </c>
      <c r="R6698" t="s">
        <v>14233</v>
      </c>
      <c r="S6698" t="s">
        <v>355</v>
      </c>
    </row>
    <row r="6699" spans="1:19" x14ac:dyDescent="0.35">
      <c r="A6699" s="1">
        <v>43534</v>
      </c>
      <c r="B6699" t="s">
        <v>351</v>
      </c>
      <c r="C6699" t="s">
        <v>352</v>
      </c>
      <c r="D6699" t="s">
        <v>13490</v>
      </c>
      <c r="E6699">
        <v>99999903</v>
      </c>
      <c r="F6699" t="s">
        <v>32</v>
      </c>
      <c r="G6699" t="s">
        <v>38</v>
      </c>
      <c r="J6699" t="s">
        <v>353</v>
      </c>
      <c r="M6699" t="s">
        <v>13491</v>
      </c>
      <c r="N6699" t="s">
        <v>13425</v>
      </c>
      <c r="O6699" t="s">
        <v>27</v>
      </c>
      <c r="R6699" t="s">
        <v>14234</v>
      </c>
      <c r="S6699" t="s">
        <v>355</v>
      </c>
    </row>
    <row r="6700" spans="1:19" x14ac:dyDescent="0.35">
      <c r="A6700" s="1">
        <v>43534</v>
      </c>
      <c r="B6700" t="s">
        <v>1722</v>
      </c>
      <c r="C6700" t="s">
        <v>1723</v>
      </c>
      <c r="D6700" t="s">
        <v>13462</v>
      </c>
      <c r="E6700">
        <v>99999903</v>
      </c>
      <c r="F6700" t="s">
        <v>32</v>
      </c>
      <c r="G6700" t="s">
        <v>38</v>
      </c>
      <c r="J6700" t="s">
        <v>1724</v>
      </c>
      <c r="M6700" t="s">
        <v>13463</v>
      </c>
      <c r="N6700" t="s">
        <v>13432</v>
      </c>
      <c r="O6700" t="s">
        <v>27</v>
      </c>
      <c r="Q6700">
        <v>260000</v>
      </c>
      <c r="R6700" t="s">
        <v>14235</v>
      </c>
      <c r="S6700" t="s">
        <v>1726</v>
      </c>
    </row>
    <row r="6701" spans="1:19" x14ac:dyDescent="0.35">
      <c r="A6701" s="1">
        <v>43534</v>
      </c>
      <c r="B6701" t="s">
        <v>1722</v>
      </c>
      <c r="C6701" t="s">
        <v>1723</v>
      </c>
      <c r="D6701" t="s">
        <v>13430</v>
      </c>
      <c r="E6701">
        <v>99999903</v>
      </c>
      <c r="F6701" t="s">
        <v>32</v>
      </c>
      <c r="G6701" t="s">
        <v>38</v>
      </c>
      <c r="J6701" t="s">
        <v>1724</v>
      </c>
      <c r="M6701" t="s">
        <v>13431</v>
      </c>
      <c r="N6701" t="s">
        <v>13432</v>
      </c>
      <c r="O6701" t="s">
        <v>27</v>
      </c>
      <c r="Q6701">
        <v>260000</v>
      </c>
      <c r="R6701" t="s">
        <v>14236</v>
      </c>
      <c r="S6701" t="s">
        <v>1726</v>
      </c>
    </row>
    <row r="6702" spans="1:19" x14ac:dyDescent="0.35">
      <c r="A6702" s="1">
        <v>43534</v>
      </c>
      <c r="B6702" t="s">
        <v>1722</v>
      </c>
      <c r="C6702" t="s">
        <v>1723</v>
      </c>
      <c r="D6702" t="s">
        <v>13469</v>
      </c>
      <c r="E6702">
        <v>99999903</v>
      </c>
      <c r="F6702" t="s">
        <v>32</v>
      </c>
      <c r="G6702" t="s">
        <v>38</v>
      </c>
      <c r="J6702" t="s">
        <v>1724</v>
      </c>
      <c r="M6702" t="s">
        <v>13470</v>
      </c>
      <c r="N6702" t="s">
        <v>13432</v>
      </c>
      <c r="O6702" t="s">
        <v>27</v>
      </c>
      <c r="Q6702">
        <v>260000</v>
      </c>
      <c r="R6702" t="s">
        <v>14237</v>
      </c>
      <c r="S6702" t="s">
        <v>1726</v>
      </c>
    </row>
    <row r="6703" spans="1:19" x14ac:dyDescent="0.35">
      <c r="A6703" s="1">
        <v>43534</v>
      </c>
      <c r="B6703" t="s">
        <v>1722</v>
      </c>
      <c r="C6703" t="s">
        <v>1723</v>
      </c>
      <c r="D6703" t="s">
        <v>13523</v>
      </c>
      <c r="E6703">
        <v>99999903</v>
      </c>
      <c r="F6703" t="s">
        <v>32</v>
      </c>
      <c r="G6703" t="s">
        <v>38</v>
      </c>
      <c r="J6703" t="s">
        <v>1724</v>
      </c>
      <c r="M6703" t="s">
        <v>13524</v>
      </c>
      <c r="N6703" t="s">
        <v>13432</v>
      </c>
      <c r="O6703" t="s">
        <v>27</v>
      </c>
      <c r="Q6703">
        <v>260000</v>
      </c>
      <c r="R6703" t="s">
        <v>14238</v>
      </c>
      <c r="S6703" t="s">
        <v>1726</v>
      </c>
    </row>
    <row r="6704" spans="1:19" x14ac:dyDescent="0.35">
      <c r="A6704" s="1">
        <v>43534</v>
      </c>
      <c r="B6704" t="s">
        <v>1722</v>
      </c>
      <c r="C6704" t="s">
        <v>1723</v>
      </c>
      <c r="D6704" t="s">
        <v>13458</v>
      </c>
      <c r="E6704">
        <v>99999903</v>
      </c>
      <c r="F6704" t="s">
        <v>32</v>
      </c>
      <c r="G6704" t="s">
        <v>38</v>
      </c>
      <c r="J6704" t="s">
        <v>1724</v>
      </c>
      <c r="M6704" t="s">
        <v>13459</v>
      </c>
      <c r="N6704" t="s">
        <v>13432</v>
      </c>
      <c r="O6704" t="s">
        <v>27</v>
      </c>
      <c r="Q6704">
        <v>260000</v>
      </c>
      <c r="R6704" t="s">
        <v>14239</v>
      </c>
      <c r="S6704" t="s">
        <v>1726</v>
      </c>
    </row>
    <row r="6705" spans="1:19" x14ac:dyDescent="0.35">
      <c r="A6705" s="1">
        <v>43534</v>
      </c>
      <c r="B6705" t="s">
        <v>351</v>
      </c>
      <c r="C6705" t="s">
        <v>352</v>
      </c>
      <c r="D6705" t="s">
        <v>13516</v>
      </c>
      <c r="E6705">
        <v>99999903</v>
      </c>
      <c r="F6705" t="s">
        <v>32</v>
      </c>
      <c r="G6705" t="s">
        <v>38</v>
      </c>
      <c r="J6705" t="s">
        <v>353</v>
      </c>
      <c r="M6705" t="s">
        <v>13517</v>
      </c>
      <c r="N6705" t="s">
        <v>13425</v>
      </c>
      <c r="O6705" t="s">
        <v>27</v>
      </c>
      <c r="R6705" t="s">
        <v>14240</v>
      </c>
      <c r="S6705" t="s">
        <v>355</v>
      </c>
    </row>
    <row r="6706" spans="1:19" x14ac:dyDescent="0.35">
      <c r="A6706" s="1">
        <v>43534</v>
      </c>
      <c r="B6706" t="s">
        <v>2065</v>
      </c>
      <c r="C6706" t="s">
        <v>2066</v>
      </c>
      <c r="D6706" t="s">
        <v>13476</v>
      </c>
      <c r="E6706">
        <v>53303200</v>
      </c>
      <c r="F6706" t="s">
        <v>22</v>
      </c>
      <c r="G6706" t="s">
        <v>38</v>
      </c>
      <c r="J6706" t="s">
        <v>2067</v>
      </c>
      <c r="M6706" t="s">
        <v>13477</v>
      </c>
      <c r="N6706" t="s">
        <v>13425</v>
      </c>
      <c r="O6706" t="s">
        <v>27</v>
      </c>
      <c r="P6706" t="s">
        <v>28</v>
      </c>
      <c r="R6706" t="s">
        <v>14241</v>
      </c>
      <c r="S6706" t="s">
        <v>2069</v>
      </c>
    </row>
    <row r="6707" spans="1:19" x14ac:dyDescent="0.35">
      <c r="A6707" s="1">
        <v>43534</v>
      </c>
      <c r="B6707" t="s">
        <v>351</v>
      </c>
      <c r="C6707" t="s">
        <v>352</v>
      </c>
      <c r="D6707" t="s">
        <v>13500</v>
      </c>
      <c r="E6707">
        <v>99999903</v>
      </c>
      <c r="F6707" t="s">
        <v>32</v>
      </c>
      <c r="G6707" t="s">
        <v>38</v>
      </c>
      <c r="J6707" t="s">
        <v>353</v>
      </c>
      <c r="M6707" t="s">
        <v>13501</v>
      </c>
      <c r="N6707" t="s">
        <v>13432</v>
      </c>
      <c r="O6707" t="s">
        <v>27</v>
      </c>
      <c r="R6707" t="s">
        <v>14242</v>
      </c>
      <c r="S6707" t="s">
        <v>355</v>
      </c>
    </row>
    <row r="6708" spans="1:19" x14ac:dyDescent="0.35">
      <c r="A6708" s="1">
        <v>43534</v>
      </c>
      <c r="B6708" t="s">
        <v>351</v>
      </c>
      <c r="C6708" t="s">
        <v>352</v>
      </c>
      <c r="D6708" t="s">
        <v>13458</v>
      </c>
      <c r="E6708">
        <v>99999903</v>
      </c>
      <c r="F6708" t="s">
        <v>32</v>
      </c>
      <c r="G6708" t="s">
        <v>38</v>
      </c>
      <c r="J6708" t="s">
        <v>353</v>
      </c>
      <c r="M6708" t="s">
        <v>13459</v>
      </c>
      <c r="N6708" t="s">
        <v>13432</v>
      </c>
      <c r="O6708" t="s">
        <v>27</v>
      </c>
      <c r="R6708" t="s">
        <v>14243</v>
      </c>
      <c r="S6708" t="s">
        <v>355</v>
      </c>
    </row>
    <row r="6709" spans="1:19" x14ac:dyDescent="0.35">
      <c r="A6709" s="1">
        <v>43534</v>
      </c>
      <c r="B6709" t="s">
        <v>351</v>
      </c>
      <c r="C6709" t="s">
        <v>352</v>
      </c>
      <c r="D6709" t="s">
        <v>13430</v>
      </c>
      <c r="E6709">
        <v>99999903</v>
      </c>
      <c r="F6709" t="s">
        <v>32</v>
      </c>
      <c r="G6709" t="s">
        <v>38</v>
      </c>
      <c r="J6709" t="s">
        <v>353</v>
      </c>
      <c r="M6709" t="s">
        <v>13431</v>
      </c>
      <c r="N6709" t="s">
        <v>13432</v>
      </c>
      <c r="O6709" t="s">
        <v>27</v>
      </c>
      <c r="R6709" t="s">
        <v>14244</v>
      </c>
      <c r="S6709" t="s">
        <v>355</v>
      </c>
    </row>
    <row r="6710" spans="1:19" x14ac:dyDescent="0.35">
      <c r="A6710" s="1">
        <v>43534</v>
      </c>
      <c r="B6710" t="s">
        <v>351</v>
      </c>
      <c r="C6710" t="s">
        <v>352</v>
      </c>
      <c r="D6710" t="s">
        <v>13523</v>
      </c>
      <c r="E6710">
        <v>99999903</v>
      </c>
      <c r="F6710" t="s">
        <v>32</v>
      </c>
      <c r="G6710" t="s">
        <v>38</v>
      </c>
      <c r="J6710" t="s">
        <v>353</v>
      </c>
      <c r="M6710" t="s">
        <v>13524</v>
      </c>
      <c r="N6710" t="s">
        <v>13432</v>
      </c>
      <c r="O6710" t="s">
        <v>27</v>
      </c>
      <c r="R6710" t="s">
        <v>14245</v>
      </c>
      <c r="S6710" t="s">
        <v>355</v>
      </c>
    </row>
    <row r="6711" spans="1:19" x14ac:dyDescent="0.35">
      <c r="A6711" s="1">
        <v>43534</v>
      </c>
      <c r="B6711" t="s">
        <v>1722</v>
      </c>
      <c r="C6711" t="s">
        <v>1723</v>
      </c>
      <c r="D6711" t="s">
        <v>13574</v>
      </c>
      <c r="E6711">
        <v>99999903</v>
      </c>
      <c r="F6711" t="s">
        <v>32</v>
      </c>
      <c r="G6711" t="s">
        <v>38</v>
      </c>
      <c r="J6711" t="s">
        <v>1724</v>
      </c>
      <c r="M6711" t="s">
        <v>13575</v>
      </c>
      <c r="N6711" t="s">
        <v>13436</v>
      </c>
      <c r="O6711" t="s">
        <v>27</v>
      </c>
      <c r="Q6711">
        <v>260000</v>
      </c>
      <c r="R6711" t="s">
        <v>14246</v>
      </c>
      <c r="S6711" t="s">
        <v>1726</v>
      </c>
    </row>
    <row r="6712" spans="1:19" x14ac:dyDescent="0.35">
      <c r="A6712" s="1">
        <v>43534</v>
      </c>
      <c r="B6712" t="s">
        <v>1722</v>
      </c>
      <c r="C6712" t="s">
        <v>1723</v>
      </c>
      <c r="D6712" t="s">
        <v>13532</v>
      </c>
      <c r="E6712">
        <v>99999903</v>
      </c>
      <c r="F6712" t="s">
        <v>32</v>
      </c>
      <c r="G6712" t="s">
        <v>38</v>
      </c>
      <c r="J6712" t="s">
        <v>1724</v>
      </c>
      <c r="M6712" t="s">
        <v>13533</v>
      </c>
      <c r="N6712" t="s">
        <v>13436</v>
      </c>
      <c r="O6712" t="s">
        <v>27</v>
      </c>
      <c r="Q6712">
        <v>260000</v>
      </c>
      <c r="R6712" t="s">
        <v>14247</v>
      </c>
      <c r="S6712" t="s">
        <v>1726</v>
      </c>
    </row>
    <row r="6713" spans="1:19" x14ac:dyDescent="0.35">
      <c r="A6713" s="1">
        <v>43534</v>
      </c>
      <c r="B6713" t="s">
        <v>1722</v>
      </c>
      <c r="C6713" t="s">
        <v>1723</v>
      </c>
      <c r="D6713" t="s">
        <v>13555</v>
      </c>
      <c r="E6713">
        <v>99999903</v>
      </c>
      <c r="F6713" t="s">
        <v>32</v>
      </c>
      <c r="G6713" t="s">
        <v>38</v>
      </c>
      <c r="J6713" t="s">
        <v>1724</v>
      </c>
      <c r="M6713" t="s">
        <v>13556</v>
      </c>
      <c r="N6713" t="s">
        <v>13436</v>
      </c>
      <c r="O6713" t="s">
        <v>27</v>
      </c>
      <c r="Q6713">
        <v>260000</v>
      </c>
      <c r="R6713" t="s">
        <v>14248</v>
      </c>
      <c r="S6713" t="s">
        <v>1726</v>
      </c>
    </row>
    <row r="6714" spans="1:19" x14ac:dyDescent="0.35">
      <c r="A6714" s="1">
        <v>43534</v>
      </c>
      <c r="B6714" t="s">
        <v>1722</v>
      </c>
      <c r="C6714" t="s">
        <v>1723</v>
      </c>
      <c r="D6714" t="s">
        <v>13538</v>
      </c>
      <c r="E6714">
        <v>99999903</v>
      </c>
      <c r="F6714" t="s">
        <v>32</v>
      </c>
      <c r="G6714" t="s">
        <v>38</v>
      </c>
      <c r="J6714" t="s">
        <v>1724</v>
      </c>
      <c r="M6714" t="s">
        <v>13539</v>
      </c>
      <c r="N6714" t="s">
        <v>13436</v>
      </c>
      <c r="O6714" t="s">
        <v>27</v>
      </c>
      <c r="Q6714">
        <v>260000</v>
      </c>
      <c r="R6714" t="s">
        <v>14249</v>
      </c>
      <c r="S6714" t="s">
        <v>1726</v>
      </c>
    </row>
    <row r="6715" spans="1:19" x14ac:dyDescent="0.35">
      <c r="A6715" s="1">
        <v>43534</v>
      </c>
      <c r="B6715" t="s">
        <v>1722</v>
      </c>
      <c r="C6715" t="s">
        <v>1723</v>
      </c>
      <c r="D6715" t="s">
        <v>13570</v>
      </c>
      <c r="E6715">
        <v>99999903</v>
      </c>
      <c r="F6715" t="s">
        <v>32</v>
      </c>
      <c r="G6715" t="s">
        <v>38</v>
      </c>
      <c r="J6715" t="s">
        <v>1724</v>
      </c>
      <c r="M6715" t="s">
        <v>13571</v>
      </c>
      <c r="N6715" t="s">
        <v>13436</v>
      </c>
      <c r="O6715" t="s">
        <v>27</v>
      </c>
      <c r="Q6715">
        <v>260000</v>
      </c>
      <c r="R6715" t="s">
        <v>14250</v>
      </c>
      <c r="S6715" t="s">
        <v>1726</v>
      </c>
    </row>
    <row r="6716" spans="1:19" x14ac:dyDescent="0.35">
      <c r="A6716" s="1">
        <v>43534</v>
      </c>
      <c r="B6716" t="s">
        <v>1722</v>
      </c>
      <c r="C6716" t="s">
        <v>1723</v>
      </c>
      <c r="D6716" t="s">
        <v>13596</v>
      </c>
      <c r="E6716">
        <v>99999903</v>
      </c>
      <c r="F6716" t="s">
        <v>32</v>
      </c>
      <c r="G6716" t="s">
        <v>38</v>
      </c>
      <c r="J6716" t="s">
        <v>1724</v>
      </c>
      <c r="M6716" t="s">
        <v>13597</v>
      </c>
      <c r="N6716" t="s">
        <v>13436</v>
      </c>
      <c r="O6716" t="s">
        <v>27</v>
      </c>
      <c r="Q6716">
        <v>260000</v>
      </c>
      <c r="R6716" t="s">
        <v>14251</v>
      </c>
      <c r="S6716" t="s">
        <v>1726</v>
      </c>
    </row>
    <row r="6717" spans="1:19" x14ac:dyDescent="0.35">
      <c r="A6717" s="1">
        <v>43534</v>
      </c>
      <c r="B6717" t="s">
        <v>1722</v>
      </c>
      <c r="C6717" t="s">
        <v>1723</v>
      </c>
      <c r="D6717" t="s">
        <v>13580</v>
      </c>
      <c r="E6717">
        <v>99999903</v>
      </c>
      <c r="F6717" t="s">
        <v>32</v>
      </c>
      <c r="G6717" t="s">
        <v>38</v>
      </c>
      <c r="J6717" t="s">
        <v>1724</v>
      </c>
      <c r="M6717" t="s">
        <v>13581</v>
      </c>
      <c r="N6717" t="s">
        <v>13436</v>
      </c>
      <c r="O6717" t="s">
        <v>27</v>
      </c>
      <c r="Q6717">
        <v>260000</v>
      </c>
      <c r="R6717" t="s">
        <v>14252</v>
      </c>
      <c r="S6717" t="s">
        <v>1726</v>
      </c>
    </row>
    <row r="6718" spans="1:19" x14ac:dyDescent="0.35">
      <c r="A6718" s="1">
        <v>43534</v>
      </c>
      <c r="B6718" t="s">
        <v>1722</v>
      </c>
      <c r="C6718" t="s">
        <v>1723</v>
      </c>
      <c r="D6718" t="s">
        <v>13447</v>
      </c>
      <c r="E6718">
        <v>99999903</v>
      </c>
      <c r="F6718" t="s">
        <v>32</v>
      </c>
      <c r="G6718" t="s">
        <v>38</v>
      </c>
      <c r="J6718" t="s">
        <v>1724</v>
      </c>
      <c r="M6718" t="s">
        <v>13448</v>
      </c>
      <c r="N6718" t="s">
        <v>13436</v>
      </c>
      <c r="O6718" t="s">
        <v>27</v>
      </c>
      <c r="Q6718">
        <v>260000</v>
      </c>
      <c r="R6718" t="s">
        <v>14253</v>
      </c>
      <c r="S6718" t="s">
        <v>1726</v>
      </c>
    </row>
    <row r="6719" spans="1:19" x14ac:dyDescent="0.35">
      <c r="A6719" s="1">
        <v>43534</v>
      </c>
      <c r="B6719" t="s">
        <v>1722</v>
      </c>
      <c r="C6719" t="s">
        <v>1723</v>
      </c>
      <c r="D6719" t="s">
        <v>13529</v>
      </c>
      <c r="E6719">
        <v>99999903</v>
      </c>
      <c r="F6719" t="s">
        <v>32</v>
      </c>
      <c r="G6719" t="s">
        <v>38</v>
      </c>
      <c r="J6719" t="s">
        <v>1724</v>
      </c>
      <c r="M6719" t="s">
        <v>13530</v>
      </c>
      <c r="N6719" t="s">
        <v>13436</v>
      </c>
      <c r="O6719" t="s">
        <v>27</v>
      </c>
      <c r="Q6719">
        <v>260000</v>
      </c>
      <c r="R6719" t="s">
        <v>14254</v>
      </c>
      <c r="S6719" t="s">
        <v>1726</v>
      </c>
    </row>
    <row r="6720" spans="1:19" x14ac:dyDescent="0.35">
      <c r="A6720" s="1">
        <v>43534</v>
      </c>
      <c r="B6720" t="s">
        <v>1722</v>
      </c>
      <c r="C6720" t="s">
        <v>1723</v>
      </c>
      <c r="D6720" t="s">
        <v>13588</v>
      </c>
      <c r="E6720">
        <v>99999903</v>
      </c>
      <c r="F6720" t="s">
        <v>32</v>
      </c>
      <c r="G6720" t="s">
        <v>38</v>
      </c>
      <c r="J6720" t="s">
        <v>1724</v>
      </c>
      <c r="M6720" t="s">
        <v>13589</v>
      </c>
      <c r="N6720" t="s">
        <v>13436</v>
      </c>
      <c r="O6720" t="s">
        <v>27</v>
      </c>
      <c r="Q6720">
        <v>260000</v>
      </c>
      <c r="R6720" t="s">
        <v>14255</v>
      </c>
      <c r="S6720" t="s">
        <v>1726</v>
      </c>
    </row>
    <row r="6721" spans="1:19" x14ac:dyDescent="0.35">
      <c r="A6721" s="1">
        <v>43534</v>
      </c>
      <c r="B6721" t="s">
        <v>1722</v>
      </c>
      <c r="C6721" t="s">
        <v>1723</v>
      </c>
      <c r="D6721" t="s">
        <v>13564</v>
      </c>
      <c r="E6721">
        <v>99999903</v>
      </c>
      <c r="F6721" t="s">
        <v>32</v>
      </c>
      <c r="G6721" t="s">
        <v>38</v>
      </c>
      <c r="J6721" t="s">
        <v>1724</v>
      </c>
      <c r="M6721" t="s">
        <v>13565</v>
      </c>
      <c r="N6721" t="s">
        <v>13436</v>
      </c>
      <c r="O6721" t="s">
        <v>27</v>
      </c>
      <c r="Q6721">
        <v>260000</v>
      </c>
      <c r="R6721" t="s">
        <v>14256</v>
      </c>
      <c r="S6721" t="s">
        <v>1726</v>
      </c>
    </row>
    <row r="6722" spans="1:19" x14ac:dyDescent="0.35">
      <c r="A6722" s="1">
        <v>43534</v>
      </c>
      <c r="B6722" t="s">
        <v>1722</v>
      </c>
      <c r="C6722" t="s">
        <v>1723</v>
      </c>
      <c r="D6722" t="s">
        <v>13438</v>
      </c>
      <c r="E6722">
        <v>99999903</v>
      </c>
      <c r="F6722" t="s">
        <v>32</v>
      </c>
      <c r="G6722" t="s">
        <v>38</v>
      </c>
      <c r="J6722" t="s">
        <v>1724</v>
      </c>
      <c r="M6722" t="s">
        <v>13439</v>
      </c>
      <c r="N6722" t="s">
        <v>13436</v>
      </c>
      <c r="O6722" t="s">
        <v>27</v>
      </c>
      <c r="Q6722">
        <v>260000</v>
      </c>
      <c r="R6722" t="s">
        <v>14257</v>
      </c>
      <c r="S6722" t="s">
        <v>1726</v>
      </c>
    </row>
    <row r="6723" spans="1:19" x14ac:dyDescent="0.35">
      <c r="A6723" s="1">
        <v>43534</v>
      </c>
      <c r="B6723" t="s">
        <v>1722</v>
      </c>
      <c r="C6723" t="s">
        <v>1723</v>
      </c>
      <c r="D6723" t="s">
        <v>13599</v>
      </c>
      <c r="E6723">
        <v>99999903</v>
      </c>
      <c r="F6723" t="s">
        <v>32</v>
      </c>
      <c r="G6723" t="s">
        <v>38</v>
      </c>
      <c r="J6723" t="s">
        <v>1724</v>
      </c>
      <c r="M6723" t="s">
        <v>13600</v>
      </c>
      <c r="N6723" t="s">
        <v>13436</v>
      </c>
      <c r="O6723" t="s">
        <v>27</v>
      </c>
      <c r="Q6723">
        <v>260000</v>
      </c>
      <c r="R6723" t="s">
        <v>14258</v>
      </c>
      <c r="S6723" t="s">
        <v>1726</v>
      </c>
    </row>
    <row r="6724" spans="1:19" x14ac:dyDescent="0.35">
      <c r="A6724" s="1">
        <v>43534</v>
      </c>
      <c r="B6724" t="s">
        <v>1722</v>
      </c>
      <c r="C6724" t="s">
        <v>1723</v>
      </c>
      <c r="D6724" t="s">
        <v>13560</v>
      </c>
      <c r="E6724">
        <v>99999903</v>
      </c>
      <c r="F6724" t="s">
        <v>32</v>
      </c>
      <c r="G6724" t="s">
        <v>38</v>
      </c>
      <c r="J6724" t="s">
        <v>1724</v>
      </c>
      <c r="M6724" t="s">
        <v>13561</v>
      </c>
      <c r="N6724" t="s">
        <v>13436</v>
      </c>
      <c r="O6724" t="s">
        <v>27</v>
      </c>
      <c r="Q6724">
        <v>260000</v>
      </c>
      <c r="R6724" t="s">
        <v>14259</v>
      </c>
      <c r="S6724" t="s">
        <v>1726</v>
      </c>
    </row>
    <row r="6725" spans="1:19" x14ac:dyDescent="0.35">
      <c r="A6725" s="1">
        <v>43534</v>
      </c>
      <c r="B6725" t="s">
        <v>351</v>
      </c>
      <c r="C6725" t="s">
        <v>352</v>
      </c>
      <c r="D6725" t="s">
        <v>13555</v>
      </c>
      <c r="E6725">
        <v>99999903</v>
      </c>
      <c r="F6725" t="s">
        <v>32</v>
      </c>
      <c r="G6725" t="s">
        <v>38</v>
      </c>
      <c r="J6725" t="s">
        <v>353</v>
      </c>
      <c r="M6725" t="s">
        <v>13556</v>
      </c>
      <c r="N6725" t="s">
        <v>13436</v>
      </c>
      <c r="O6725" t="s">
        <v>27</v>
      </c>
      <c r="R6725" t="s">
        <v>14260</v>
      </c>
      <c r="S6725" t="s">
        <v>355</v>
      </c>
    </row>
    <row r="6726" spans="1:19" x14ac:dyDescent="0.35">
      <c r="A6726" s="1">
        <v>43534</v>
      </c>
      <c r="B6726" t="s">
        <v>351</v>
      </c>
      <c r="C6726" t="s">
        <v>352</v>
      </c>
      <c r="D6726" t="s">
        <v>13588</v>
      </c>
      <c r="E6726">
        <v>99999903</v>
      </c>
      <c r="F6726" t="s">
        <v>32</v>
      </c>
      <c r="G6726" t="s">
        <v>38</v>
      </c>
      <c r="J6726" t="s">
        <v>353</v>
      </c>
      <c r="M6726" t="s">
        <v>13589</v>
      </c>
      <c r="N6726" t="s">
        <v>13436</v>
      </c>
      <c r="O6726" t="s">
        <v>27</v>
      </c>
      <c r="R6726" t="s">
        <v>14261</v>
      </c>
      <c r="S6726" t="s">
        <v>355</v>
      </c>
    </row>
    <row r="6727" spans="1:19" x14ac:dyDescent="0.35">
      <c r="A6727" s="1">
        <v>43534</v>
      </c>
      <c r="B6727" t="s">
        <v>351</v>
      </c>
      <c r="C6727" t="s">
        <v>352</v>
      </c>
      <c r="D6727" t="s">
        <v>13567</v>
      </c>
      <c r="E6727">
        <v>99999903</v>
      </c>
      <c r="F6727" t="s">
        <v>32</v>
      </c>
      <c r="G6727" t="s">
        <v>38</v>
      </c>
      <c r="J6727" t="s">
        <v>353</v>
      </c>
      <c r="M6727" t="s">
        <v>13568</v>
      </c>
      <c r="N6727" t="s">
        <v>13436</v>
      </c>
      <c r="O6727" t="s">
        <v>27</v>
      </c>
      <c r="R6727" t="s">
        <v>14262</v>
      </c>
      <c r="S6727" t="s">
        <v>355</v>
      </c>
    </row>
    <row r="6728" spans="1:19" x14ac:dyDescent="0.35">
      <c r="A6728" s="1">
        <v>43534</v>
      </c>
      <c r="B6728" t="s">
        <v>351</v>
      </c>
      <c r="C6728" t="s">
        <v>352</v>
      </c>
      <c r="D6728" t="s">
        <v>13532</v>
      </c>
      <c r="E6728">
        <v>99999903</v>
      </c>
      <c r="F6728" t="s">
        <v>32</v>
      </c>
      <c r="G6728" t="s">
        <v>38</v>
      </c>
      <c r="J6728" t="s">
        <v>353</v>
      </c>
      <c r="M6728" t="s">
        <v>13533</v>
      </c>
      <c r="N6728" t="s">
        <v>13436</v>
      </c>
      <c r="O6728" t="s">
        <v>27</v>
      </c>
      <c r="R6728" t="s">
        <v>14263</v>
      </c>
      <c r="S6728" t="s">
        <v>355</v>
      </c>
    </row>
    <row r="6729" spans="1:19" x14ac:dyDescent="0.35">
      <c r="A6729" s="1">
        <v>43534</v>
      </c>
      <c r="B6729" t="s">
        <v>1722</v>
      </c>
      <c r="C6729" t="s">
        <v>1723</v>
      </c>
      <c r="D6729" t="s">
        <v>13567</v>
      </c>
      <c r="E6729">
        <v>99999903</v>
      </c>
      <c r="F6729" t="s">
        <v>32</v>
      </c>
      <c r="G6729" t="s">
        <v>38</v>
      </c>
      <c r="J6729" t="s">
        <v>1724</v>
      </c>
      <c r="M6729" t="s">
        <v>13568</v>
      </c>
      <c r="N6729" t="s">
        <v>13436</v>
      </c>
      <c r="O6729" t="s">
        <v>27</v>
      </c>
      <c r="Q6729">
        <v>260000</v>
      </c>
      <c r="R6729" t="s">
        <v>14264</v>
      </c>
      <c r="S6729" t="s">
        <v>1726</v>
      </c>
    </row>
    <row r="6730" spans="1:19" x14ac:dyDescent="0.35">
      <c r="A6730" s="1">
        <v>43534</v>
      </c>
      <c r="B6730" t="s">
        <v>1722</v>
      </c>
      <c r="C6730" t="s">
        <v>1723</v>
      </c>
      <c r="D6730" t="s">
        <v>13603</v>
      </c>
      <c r="E6730">
        <v>99999903</v>
      </c>
      <c r="F6730" t="s">
        <v>32</v>
      </c>
      <c r="G6730" t="s">
        <v>38</v>
      </c>
      <c r="J6730" t="s">
        <v>1724</v>
      </c>
      <c r="M6730" t="s">
        <v>13604</v>
      </c>
      <c r="N6730" t="s">
        <v>13436</v>
      </c>
      <c r="O6730" t="s">
        <v>27</v>
      </c>
      <c r="Q6730">
        <v>260000</v>
      </c>
      <c r="R6730" t="s">
        <v>14265</v>
      </c>
      <c r="S6730" t="s">
        <v>1726</v>
      </c>
    </row>
    <row r="6731" spans="1:19" x14ac:dyDescent="0.35">
      <c r="A6731" s="1">
        <v>43534</v>
      </c>
      <c r="B6731" t="s">
        <v>1722</v>
      </c>
      <c r="C6731" t="s">
        <v>1723</v>
      </c>
      <c r="D6731" t="s">
        <v>13434</v>
      </c>
      <c r="E6731">
        <v>99999903</v>
      </c>
      <c r="F6731" t="s">
        <v>32</v>
      </c>
      <c r="G6731" t="s">
        <v>38</v>
      </c>
      <c r="J6731" t="s">
        <v>1724</v>
      </c>
      <c r="M6731" t="s">
        <v>13435</v>
      </c>
      <c r="N6731" t="s">
        <v>13436</v>
      </c>
      <c r="O6731" t="s">
        <v>27</v>
      </c>
      <c r="Q6731">
        <v>260000</v>
      </c>
      <c r="R6731" t="s">
        <v>14266</v>
      </c>
      <c r="S6731" t="s">
        <v>1726</v>
      </c>
    </row>
    <row r="6732" spans="1:19" x14ac:dyDescent="0.35">
      <c r="A6732" s="1">
        <v>43534</v>
      </c>
      <c r="B6732" t="s">
        <v>1722</v>
      </c>
      <c r="C6732" t="s">
        <v>1723</v>
      </c>
      <c r="D6732" t="s">
        <v>13441</v>
      </c>
      <c r="E6732">
        <v>99999903</v>
      </c>
      <c r="F6732" t="s">
        <v>32</v>
      </c>
      <c r="G6732" t="s">
        <v>38</v>
      </c>
      <c r="J6732" t="s">
        <v>1724</v>
      </c>
      <c r="M6732" t="s">
        <v>13442</v>
      </c>
      <c r="N6732" t="s">
        <v>13436</v>
      </c>
      <c r="O6732" t="s">
        <v>27</v>
      </c>
      <c r="Q6732">
        <v>260000</v>
      </c>
      <c r="R6732" t="s">
        <v>14267</v>
      </c>
      <c r="S6732" t="s">
        <v>1726</v>
      </c>
    </row>
    <row r="6733" spans="1:19" x14ac:dyDescent="0.35">
      <c r="A6733" s="1">
        <v>43534</v>
      </c>
      <c r="B6733" t="s">
        <v>1722</v>
      </c>
      <c r="C6733" t="s">
        <v>1723</v>
      </c>
      <c r="D6733" t="s">
        <v>13444</v>
      </c>
      <c r="E6733">
        <v>99999903</v>
      </c>
      <c r="F6733" t="s">
        <v>32</v>
      </c>
      <c r="G6733" t="s">
        <v>38</v>
      </c>
      <c r="J6733" t="s">
        <v>1724</v>
      </c>
      <c r="M6733" t="s">
        <v>13445</v>
      </c>
      <c r="N6733" t="s">
        <v>13436</v>
      </c>
      <c r="O6733" t="s">
        <v>27</v>
      </c>
      <c r="Q6733">
        <v>260000</v>
      </c>
      <c r="R6733" t="s">
        <v>14268</v>
      </c>
      <c r="S6733" t="s">
        <v>1726</v>
      </c>
    </row>
    <row r="6734" spans="1:19" x14ac:dyDescent="0.35">
      <c r="A6734" s="1">
        <v>43534</v>
      </c>
      <c r="B6734" t="s">
        <v>1722</v>
      </c>
      <c r="C6734" t="s">
        <v>1723</v>
      </c>
      <c r="D6734" t="s">
        <v>13509</v>
      </c>
      <c r="E6734">
        <v>99999903</v>
      </c>
      <c r="F6734" t="s">
        <v>32</v>
      </c>
      <c r="G6734" t="s">
        <v>38</v>
      </c>
      <c r="J6734" t="s">
        <v>1724</v>
      </c>
      <c r="M6734" t="s">
        <v>13510</v>
      </c>
      <c r="N6734" t="s">
        <v>13436</v>
      </c>
      <c r="O6734" t="s">
        <v>27</v>
      </c>
      <c r="Q6734">
        <v>260000</v>
      </c>
      <c r="R6734" t="s">
        <v>14269</v>
      </c>
      <c r="S6734" t="s">
        <v>1726</v>
      </c>
    </row>
    <row r="6735" spans="1:19" x14ac:dyDescent="0.35">
      <c r="A6735" s="1">
        <v>43534</v>
      </c>
      <c r="B6735" t="s">
        <v>1722</v>
      </c>
      <c r="C6735" t="s">
        <v>1723</v>
      </c>
      <c r="D6735" t="s">
        <v>13506</v>
      </c>
      <c r="E6735">
        <v>99999903</v>
      </c>
      <c r="F6735" t="s">
        <v>32</v>
      </c>
      <c r="G6735" t="s">
        <v>38</v>
      </c>
      <c r="J6735" t="s">
        <v>1724</v>
      </c>
      <c r="M6735" t="s">
        <v>13507</v>
      </c>
      <c r="N6735" t="s">
        <v>13436</v>
      </c>
      <c r="O6735" t="s">
        <v>27</v>
      </c>
      <c r="Q6735">
        <v>260000</v>
      </c>
      <c r="R6735" t="s">
        <v>14270</v>
      </c>
      <c r="S6735" t="s">
        <v>1726</v>
      </c>
    </row>
    <row r="6736" spans="1:19" x14ac:dyDescent="0.35">
      <c r="A6736" s="1">
        <v>43534</v>
      </c>
      <c r="B6736" t="s">
        <v>1610</v>
      </c>
      <c r="C6736" t="s">
        <v>1611</v>
      </c>
      <c r="D6736" t="s">
        <v>13523</v>
      </c>
      <c r="E6736">
        <v>53303200</v>
      </c>
      <c r="F6736" t="s">
        <v>22</v>
      </c>
      <c r="G6736" t="s">
        <v>38</v>
      </c>
      <c r="J6736" t="s">
        <v>1612</v>
      </c>
      <c r="M6736" t="s">
        <v>13524</v>
      </c>
      <c r="N6736" t="s">
        <v>13432</v>
      </c>
      <c r="O6736" t="s">
        <v>27</v>
      </c>
      <c r="P6736" t="s">
        <v>28</v>
      </c>
      <c r="R6736" t="s">
        <v>14271</v>
      </c>
      <c r="S6736" t="s">
        <v>1614</v>
      </c>
    </row>
    <row r="6737" spans="1:19" x14ac:dyDescent="0.35">
      <c r="A6737" s="1">
        <v>43534</v>
      </c>
      <c r="B6737" t="s">
        <v>1610</v>
      </c>
      <c r="C6737" t="s">
        <v>1611</v>
      </c>
      <c r="D6737" t="s">
        <v>13430</v>
      </c>
      <c r="E6737">
        <v>53303200</v>
      </c>
      <c r="F6737" t="s">
        <v>22</v>
      </c>
      <c r="G6737" t="s">
        <v>38</v>
      </c>
      <c r="J6737" t="s">
        <v>1612</v>
      </c>
      <c r="M6737" t="s">
        <v>13431</v>
      </c>
      <c r="N6737" t="s">
        <v>13432</v>
      </c>
      <c r="O6737" t="s">
        <v>27</v>
      </c>
      <c r="P6737" t="s">
        <v>28</v>
      </c>
      <c r="R6737" t="s">
        <v>14272</v>
      </c>
      <c r="S6737" t="s">
        <v>1614</v>
      </c>
    </row>
    <row r="6738" spans="1:19" x14ac:dyDescent="0.35">
      <c r="A6738" s="1">
        <v>43534</v>
      </c>
      <c r="B6738" t="s">
        <v>1610</v>
      </c>
      <c r="C6738" t="s">
        <v>1611</v>
      </c>
      <c r="D6738" t="s">
        <v>13516</v>
      </c>
      <c r="E6738">
        <v>53303200</v>
      </c>
      <c r="F6738" t="s">
        <v>22</v>
      </c>
      <c r="G6738" t="s">
        <v>38</v>
      </c>
      <c r="J6738" t="s">
        <v>1612</v>
      </c>
      <c r="M6738" t="s">
        <v>13517</v>
      </c>
      <c r="N6738" t="s">
        <v>13425</v>
      </c>
      <c r="O6738" t="s">
        <v>27</v>
      </c>
      <c r="P6738" t="s">
        <v>28</v>
      </c>
      <c r="R6738" t="s">
        <v>14273</v>
      </c>
      <c r="S6738" t="s">
        <v>1614</v>
      </c>
    </row>
    <row r="6739" spans="1:19" x14ac:dyDescent="0.35">
      <c r="A6739" s="1">
        <v>43534</v>
      </c>
      <c r="B6739" t="s">
        <v>1610</v>
      </c>
      <c r="C6739" t="s">
        <v>1611</v>
      </c>
      <c r="D6739" t="s">
        <v>13473</v>
      </c>
      <c r="E6739">
        <v>53303200</v>
      </c>
      <c r="F6739" t="s">
        <v>22</v>
      </c>
      <c r="G6739" t="s">
        <v>38</v>
      </c>
      <c r="J6739" t="s">
        <v>1612</v>
      </c>
      <c r="M6739" t="s">
        <v>13474</v>
      </c>
      <c r="N6739" t="s">
        <v>13425</v>
      </c>
      <c r="O6739" t="s">
        <v>27</v>
      </c>
      <c r="P6739" t="s">
        <v>28</v>
      </c>
      <c r="R6739" t="s">
        <v>14274</v>
      </c>
      <c r="S6739" t="s">
        <v>1614</v>
      </c>
    </row>
    <row r="6740" spans="1:19" x14ac:dyDescent="0.35">
      <c r="A6740" s="1">
        <v>43534</v>
      </c>
      <c r="B6740" t="s">
        <v>1610</v>
      </c>
      <c r="C6740" t="s">
        <v>1611</v>
      </c>
      <c r="D6740" t="s">
        <v>13466</v>
      </c>
      <c r="E6740">
        <v>53303200</v>
      </c>
      <c r="F6740" t="s">
        <v>22</v>
      </c>
      <c r="G6740" t="s">
        <v>38</v>
      </c>
      <c r="J6740" t="s">
        <v>1612</v>
      </c>
      <c r="M6740" t="s">
        <v>13467</v>
      </c>
      <c r="N6740" t="s">
        <v>13425</v>
      </c>
      <c r="O6740" t="s">
        <v>27</v>
      </c>
      <c r="P6740" t="s">
        <v>28</v>
      </c>
      <c r="R6740" t="s">
        <v>14275</v>
      </c>
      <c r="S6740" t="s">
        <v>1614</v>
      </c>
    </row>
    <row r="6741" spans="1:19" x14ac:dyDescent="0.35">
      <c r="A6741" s="1">
        <v>43534</v>
      </c>
      <c r="B6741" t="s">
        <v>1610</v>
      </c>
      <c r="C6741" t="s">
        <v>1611</v>
      </c>
      <c r="D6741" t="s">
        <v>13500</v>
      </c>
      <c r="E6741">
        <v>53303200</v>
      </c>
      <c r="F6741" t="s">
        <v>22</v>
      </c>
      <c r="G6741" t="s">
        <v>38</v>
      </c>
      <c r="J6741" t="s">
        <v>1612</v>
      </c>
      <c r="M6741" t="s">
        <v>13501</v>
      </c>
      <c r="N6741" t="s">
        <v>13432</v>
      </c>
      <c r="O6741" t="s">
        <v>27</v>
      </c>
      <c r="P6741" t="s">
        <v>28</v>
      </c>
      <c r="R6741" t="s">
        <v>14276</v>
      </c>
      <c r="S6741" t="s">
        <v>1614</v>
      </c>
    </row>
    <row r="6742" spans="1:19" x14ac:dyDescent="0.35">
      <c r="A6742" s="1">
        <v>43534</v>
      </c>
      <c r="B6742" t="s">
        <v>1610</v>
      </c>
      <c r="C6742" t="s">
        <v>1611</v>
      </c>
      <c r="D6742" t="s">
        <v>13479</v>
      </c>
      <c r="E6742">
        <v>53303200</v>
      </c>
      <c r="F6742" t="s">
        <v>22</v>
      </c>
      <c r="G6742" t="s">
        <v>38</v>
      </c>
      <c r="J6742" t="s">
        <v>1612</v>
      </c>
      <c r="M6742" t="s">
        <v>13480</v>
      </c>
      <c r="N6742" t="s">
        <v>13425</v>
      </c>
      <c r="O6742" t="s">
        <v>27</v>
      </c>
      <c r="P6742" t="s">
        <v>28</v>
      </c>
      <c r="R6742" t="s">
        <v>14277</v>
      </c>
      <c r="S6742" t="s">
        <v>1614</v>
      </c>
    </row>
    <row r="6743" spans="1:19" x14ac:dyDescent="0.35">
      <c r="A6743" s="1">
        <v>43534</v>
      </c>
      <c r="B6743" t="s">
        <v>1610</v>
      </c>
      <c r="C6743" t="s">
        <v>1611</v>
      </c>
      <c r="D6743" t="s">
        <v>13427</v>
      </c>
      <c r="E6743">
        <v>53303200</v>
      </c>
      <c r="F6743" t="s">
        <v>22</v>
      </c>
      <c r="G6743" t="s">
        <v>38</v>
      </c>
      <c r="J6743" t="s">
        <v>1612</v>
      </c>
      <c r="M6743" t="s">
        <v>13428</v>
      </c>
      <c r="N6743" t="s">
        <v>13425</v>
      </c>
      <c r="O6743" t="s">
        <v>27</v>
      </c>
      <c r="P6743" t="s">
        <v>28</v>
      </c>
      <c r="R6743" t="s">
        <v>14278</v>
      </c>
      <c r="S6743" t="s">
        <v>1614</v>
      </c>
    </row>
    <row r="6744" spans="1:19" x14ac:dyDescent="0.35">
      <c r="A6744" s="1">
        <v>43534</v>
      </c>
      <c r="B6744" t="s">
        <v>1610</v>
      </c>
      <c r="C6744" t="s">
        <v>1611</v>
      </c>
      <c r="D6744" t="s">
        <v>13476</v>
      </c>
      <c r="E6744">
        <v>53303200</v>
      </c>
      <c r="F6744" t="s">
        <v>22</v>
      </c>
      <c r="G6744" t="s">
        <v>38</v>
      </c>
      <c r="J6744" t="s">
        <v>1612</v>
      </c>
      <c r="M6744" t="s">
        <v>13477</v>
      </c>
      <c r="N6744" t="s">
        <v>13425</v>
      </c>
      <c r="O6744" t="s">
        <v>27</v>
      </c>
      <c r="P6744" t="s">
        <v>28</v>
      </c>
      <c r="R6744" t="s">
        <v>14279</v>
      </c>
      <c r="S6744" t="s">
        <v>1614</v>
      </c>
    </row>
    <row r="6745" spans="1:19" x14ac:dyDescent="0.35">
      <c r="A6745" s="1">
        <v>43534</v>
      </c>
      <c r="B6745" t="s">
        <v>1689</v>
      </c>
      <c r="C6745" t="s">
        <v>1690</v>
      </c>
      <c r="D6745" t="s">
        <v>13430</v>
      </c>
      <c r="E6745">
        <v>53303200</v>
      </c>
      <c r="F6745" t="s">
        <v>22</v>
      </c>
      <c r="G6745" t="s">
        <v>38</v>
      </c>
      <c r="J6745" t="s">
        <v>1691</v>
      </c>
      <c r="M6745" t="s">
        <v>13431</v>
      </c>
      <c r="N6745" t="s">
        <v>13432</v>
      </c>
      <c r="O6745" t="s">
        <v>27</v>
      </c>
      <c r="P6745" t="s">
        <v>28</v>
      </c>
      <c r="R6745" t="s">
        <v>14280</v>
      </c>
      <c r="S6745" t="s">
        <v>1693</v>
      </c>
    </row>
    <row r="6746" spans="1:19" x14ac:dyDescent="0.35">
      <c r="A6746" s="1">
        <v>43534</v>
      </c>
      <c r="B6746" t="s">
        <v>2279</v>
      </c>
      <c r="C6746" t="s">
        <v>2280</v>
      </c>
      <c r="D6746" t="s">
        <v>13555</v>
      </c>
      <c r="E6746">
        <v>99999903</v>
      </c>
      <c r="F6746" t="s">
        <v>32</v>
      </c>
      <c r="G6746" t="s">
        <v>38</v>
      </c>
      <c r="J6746" t="s">
        <v>2281</v>
      </c>
      <c r="M6746" t="s">
        <v>13556</v>
      </c>
      <c r="N6746" t="s">
        <v>13436</v>
      </c>
      <c r="O6746" t="s">
        <v>27</v>
      </c>
      <c r="Q6746">
        <v>215000</v>
      </c>
      <c r="R6746" t="s">
        <v>14281</v>
      </c>
      <c r="S6746" t="s">
        <v>2283</v>
      </c>
    </row>
    <row r="6747" spans="1:19" x14ac:dyDescent="0.35">
      <c r="A6747" s="1">
        <v>43534</v>
      </c>
      <c r="B6747" t="s">
        <v>1610</v>
      </c>
      <c r="C6747" t="s">
        <v>1611</v>
      </c>
      <c r="D6747" t="s">
        <v>13603</v>
      </c>
      <c r="E6747">
        <v>53303200</v>
      </c>
      <c r="F6747" t="s">
        <v>22</v>
      </c>
      <c r="G6747" t="s">
        <v>38</v>
      </c>
      <c r="J6747" t="s">
        <v>1612</v>
      </c>
      <c r="M6747" t="s">
        <v>13604</v>
      </c>
      <c r="N6747" t="s">
        <v>13436</v>
      </c>
      <c r="O6747" t="s">
        <v>27</v>
      </c>
      <c r="P6747" t="s">
        <v>28</v>
      </c>
      <c r="R6747" t="s">
        <v>14282</v>
      </c>
      <c r="S6747" t="s">
        <v>1614</v>
      </c>
    </row>
    <row r="6748" spans="1:19" x14ac:dyDescent="0.35">
      <c r="A6748" s="1">
        <v>43534</v>
      </c>
      <c r="B6748" t="s">
        <v>1610</v>
      </c>
      <c r="C6748" t="s">
        <v>1611</v>
      </c>
      <c r="D6748" t="s">
        <v>13564</v>
      </c>
      <c r="E6748">
        <v>53303200</v>
      </c>
      <c r="F6748" t="s">
        <v>22</v>
      </c>
      <c r="G6748" t="s">
        <v>38</v>
      </c>
      <c r="J6748" t="s">
        <v>1612</v>
      </c>
      <c r="M6748" t="s">
        <v>13565</v>
      </c>
      <c r="N6748" t="s">
        <v>13436</v>
      </c>
      <c r="O6748" t="s">
        <v>27</v>
      </c>
      <c r="P6748" t="s">
        <v>28</v>
      </c>
      <c r="R6748" t="s">
        <v>14283</v>
      </c>
      <c r="S6748" t="s">
        <v>1614</v>
      </c>
    </row>
    <row r="6749" spans="1:19" x14ac:dyDescent="0.35">
      <c r="A6749" s="1">
        <v>43534</v>
      </c>
      <c r="B6749" t="s">
        <v>1610</v>
      </c>
      <c r="C6749" t="s">
        <v>1611</v>
      </c>
      <c r="D6749" t="s">
        <v>13447</v>
      </c>
      <c r="E6749">
        <v>53303200</v>
      </c>
      <c r="F6749" t="s">
        <v>22</v>
      </c>
      <c r="G6749" t="s">
        <v>38</v>
      </c>
      <c r="J6749" t="s">
        <v>1612</v>
      </c>
      <c r="M6749" t="s">
        <v>13448</v>
      </c>
      <c r="N6749" t="s">
        <v>13436</v>
      </c>
      <c r="O6749" t="s">
        <v>27</v>
      </c>
      <c r="P6749" t="s">
        <v>28</v>
      </c>
      <c r="R6749" t="s">
        <v>14284</v>
      </c>
      <c r="S6749" t="s">
        <v>1614</v>
      </c>
    </row>
    <row r="6750" spans="1:19" x14ac:dyDescent="0.35">
      <c r="A6750" s="1">
        <v>43534</v>
      </c>
      <c r="B6750" t="s">
        <v>1610</v>
      </c>
      <c r="C6750" t="s">
        <v>1611</v>
      </c>
      <c r="D6750" t="s">
        <v>13596</v>
      </c>
      <c r="E6750">
        <v>53303200</v>
      </c>
      <c r="F6750" t="s">
        <v>22</v>
      </c>
      <c r="G6750" t="s">
        <v>38</v>
      </c>
      <c r="J6750" t="s">
        <v>1612</v>
      </c>
      <c r="M6750" t="s">
        <v>13597</v>
      </c>
      <c r="N6750" t="s">
        <v>13436</v>
      </c>
      <c r="O6750" t="s">
        <v>27</v>
      </c>
      <c r="P6750" t="s">
        <v>28</v>
      </c>
      <c r="R6750" t="s">
        <v>14285</v>
      </c>
      <c r="S6750" t="s">
        <v>1614</v>
      </c>
    </row>
    <row r="6751" spans="1:19" x14ac:dyDescent="0.35">
      <c r="A6751" s="1">
        <v>43534</v>
      </c>
      <c r="B6751" t="s">
        <v>1610</v>
      </c>
      <c r="C6751" t="s">
        <v>1611</v>
      </c>
      <c r="D6751" t="s">
        <v>13538</v>
      </c>
      <c r="E6751">
        <v>53303200</v>
      </c>
      <c r="F6751" t="s">
        <v>22</v>
      </c>
      <c r="G6751" t="s">
        <v>38</v>
      </c>
      <c r="J6751" t="s">
        <v>1612</v>
      </c>
      <c r="M6751" t="s">
        <v>13539</v>
      </c>
      <c r="N6751" t="s">
        <v>13436</v>
      </c>
      <c r="O6751" t="s">
        <v>27</v>
      </c>
      <c r="P6751" t="s">
        <v>28</v>
      </c>
      <c r="R6751" t="s">
        <v>14286</v>
      </c>
      <c r="S6751" t="s">
        <v>1614</v>
      </c>
    </row>
    <row r="6752" spans="1:19" x14ac:dyDescent="0.35">
      <c r="A6752" s="1">
        <v>43534</v>
      </c>
      <c r="B6752" t="s">
        <v>1610</v>
      </c>
      <c r="C6752" t="s">
        <v>1611</v>
      </c>
      <c r="D6752" t="s">
        <v>13434</v>
      </c>
      <c r="E6752">
        <v>53303200</v>
      </c>
      <c r="F6752" t="s">
        <v>22</v>
      </c>
      <c r="G6752" t="s">
        <v>38</v>
      </c>
      <c r="J6752" t="s">
        <v>1612</v>
      </c>
      <c r="M6752" t="s">
        <v>13435</v>
      </c>
      <c r="N6752" t="s">
        <v>13436</v>
      </c>
      <c r="O6752" t="s">
        <v>27</v>
      </c>
      <c r="P6752" t="s">
        <v>28</v>
      </c>
      <c r="R6752" t="s">
        <v>14287</v>
      </c>
      <c r="S6752" t="s">
        <v>1614</v>
      </c>
    </row>
    <row r="6753" spans="1:19" x14ac:dyDescent="0.35">
      <c r="A6753" s="1">
        <v>43534</v>
      </c>
      <c r="B6753" t="s">
        <v>1610</v>
      </c>
      <c r="C6753" t="s">
        <v>1611</v>
      </c>
      <c r="D6753" t="s">
        <v>13532</v>
      </c>
      <c r="E6753">
        <v>53303200</v>
      </c>
      <c r="F6753" t="s">
        <v>22</v>
      </c>
      <c r="G6753" t="s">
        <v>38</v>
      </c>
      <c r="J6753" t="s">
        <v>1612</v>
      </c>
      <c r="M6753" t="s">
        <v>13533</v>
      </c>
      <c r="N6753" t="s">
        <v>13436</v>
      </c>
      <c r="O6753" t="s">
        <v>27</v>
      </c>
      <c r="P6753" t="s">
        <v>28</v>
      </c>
      <c r="R6753" t="s">
        <v>14288</v>
      </c>
      <c r="S6753" t="s">
        <v>1614</v>
      </c>
    </row>
    <row r="6754" spans="1:19" x14ac:dyDescent="0.35">
      <c r="A6754" s="1">
        <v>43534</v>
      </c>
      <c r="B6754" t="s">
        <v>1610</v>
      </c>
      <c r="C6754" t="s">
        <v>1611</v>
      </c>
      <c r="D6754" t="s">
        <v>13444</v>
      </c>
      <c r="E6754">
        <v>53303200</v>
      </c>
      <c r="F6754" t="s">
        <v>22</v>
      </c>
      <c r="G6754" t="s">
        <v>38</v>
      </c>
      <c r="J6754" t="s">
        <v>1612</v>
      </c>
      <c r="M6754" t="s">
        <v>13445</v>
      </c>
      <c r="N6754" t="s">
        <v>13436</v>
      </c>
      <c r="O6754" t="s">
        <v>27</v>
      </c>
      <c r="P6754" t="s">
        <v>28</v>
      </c>
      <c r="R6754" t="s">
        <v>14289</v>
      </c>
      <c r="S6754" t="s">
        <v>1614</v>
      </c>
    </row>
    <row r="6755" spans="1:19" x14ac:dyDescent="0.35">
      <c r="A6755" s="1">
        <v>43534</v>
      </c>
      <c r="B6755" t="s">
        <v>1610</v>
      </c>
      <c r="C6755" t="s">
        <v>1611</v>
      </c>
      <c r="D6755" t="s">
        <v>13506</v>
      </c>
      <c r="E6755">
        <v>53303200</v>
      </c>
      <c r="F6755" t="s">
        <v>22</v>
      </c>
      <c r="G6755" t="s">
        <v>38</v>
      </c>
      <c r="J6755" t="s">
        <v>1612</v>
      </c>
      <c r="M6755" t="s">
        <v>13507</v>
      </c>
      <c r="N6755" t="s">
        <v>13436</v>
      </c>
      <c r="O6755" t="s">
        <v>27</v>
      </c>
      <c r="P6755" t="s">
        <v>28</v>
      </c>
      <c r="R6755" t="s">
        <v>14290</v>
      </c>
      <c r="S6755" t="s">
        <v>1614</v>
      </c>
    </row>
    <row r="6756" spans="1:19" x14ac:dyDescent="0.35">
      <c r="A6756" s="1">
        <v>43534</v>
      </c>
      <c r="B6756" t="s">
        <v>1610</v>
      </c>
      <c r="C6756" t="s">
        <v>1611</v>
      </c>
      <c r="D6756" t="s">
        <v>13599</v>
      </c>
      <c r="E6756">
        <v>53303200</v>
      </c>
      <c r="F6756" t="s">
        <v>22</v>
      </c>
      <c r="G6756" t="s">
        <v>38</v>
      </c>
      <c r="J6756" t="s">
        <v>1612</v>
      </c>
      <c r="M6756" t="s">
        <v>13600</v>
      </c>
      <c r="N6756" t="s">
        <v>13436</v>
      </c>
      <c r="O6756" t="s">
        <v>27</v>
      </c>
      <c r="P6756" t="s">
        <v>28</v>
      </c>
      <c r="R6756" t="s">
        <v>14291</v>
      </c>
      <c r="S6756" t="s">
        <v>1614</v>
      </c>
    </row>
    <row r="6757" spans="1:19" x14ac:dyDescent="0.35">
      <c r="A6757" s="1">
        <v>43534</v>
      </c>
      <c r="B6757" t="s">
        <v>1610</v>
      </c>
      <c r="C6757" t="s">
        <v>1611</v>
      </c>
      <c r="D6757" t="s">
        <v>13529</v>
      </c>
      <c r="E6757">
        <v>53303200</v>
      </c>
      <c r="F6757" t="s">
        <v>22</v>
      </c>
      <c r="G6757" t="s">
        <v>38</v>
      </c>
      <c r="J6757" t="s">
        <v>1612</v>
      </c>
      <c r="M6757" t="s">
        <v>13530</v>
      </c>
      <c r="N6757" t="s">
        <v>13436</v>
      </c>
      <c r="O6757" t="s">
        <v>27</v>
      </c>
      <c r="P6757" t="s">
        <v>28</v>
      </c>
      <c r="R6757" t="s">
        <v>14292</v>
      </c>
      <c r="S6757" t="s">
        <v>1614</v>
      </c>
    </row>
    <row r="6758" spans="1:19" x14ac:dyDescent="0.35">
      <c r="A6758" s="1">
        <v>43534</v>
      </c>
      <c r="B6758" t="s">
        <v>1610</v>
      </c>
      <c r="C6758" t="s">
        <v>1611</v>
      </c>
      <c r="D6758" t="s">
        <v>13438</v>
      </c>
      <c r="E6758">
        <v>53303200</v>
      </c>
      <c r="F6758" t="s">
        <v>22</v>
      </c>
      <c r="G6758" t="s">
        <v>38</v>
      </c>
      <c r="J6758" t="s">
        <v>1612</v>
      </c>
      <c r="M6758" t="s">
        <v>13439</v>
      </c>
      <c r="N6758" t="s">
        <v>13436</v>
      </c>
      <c r="O6758" t="s">
        <v>27</v>
      </c>
      <c r="P6758" t="s">
        <v>28</v>
      </c>
      <c r="R6758" t="s">
        <v>14293</v>
      </c>
      <c r="S6758" t="s">
        <v>1614</v>
      </c>
    </row>
    <row r="6759" spans="1:19" x14ac:dyDescent="0.35">
      <c r="A6759" s="1">
        <v>43534</v>
      </c>
      <c r="B6759" t="s">
        <v>1610</v>
      </c>
      <c r="C6759" t="s">
        <v>1611</v>
      </c>
      <c r="D6759" t="s">
        <v>13588</v>
      </c>
      <c r="E6759">
        <v>53303200</v>
      </c>
      <c r="F6759" t="s">
        <v>22</v>
      </c>
      <c r="G6759" t="s">
        <v>38</v>
      </c>
      <c r="J6759" t="s">
        <v>1612</v>
      </c>
      <c r="M6759" t="s">
        <v>13589</v>
      </c>
      <c r="N6759" t="s">
        <v>13436</v>
      </c>
      <c r="O6759" t="s">
        <v>27</v>
      </c>
      <c r="P6759" t="s">
        <v>28</v>
      </c>
      <c r="R6759" t="s">
        <v>14294</v>
      </c>
      <c r="S6759" t="s">
        <v>1614</v>
      </c>
    </row>
    <row r="6760" spans="1:19" x14ac:dyDescent="0.35">
      <c r="A6760" s="1">
        <v>43534</v>
      </c>
      <c r="B6760" t="s">
        <v>1610</v>
      </c>
      <c r="C6760" t="s">
        <v>1611</v>
      </c>
      <c r="D6760" t="s">
        <v>13560</v>
      </c>
      <c r="E6760">
        <v>53303200</v>
      </c>
      <c r="F6760" t="s">
        <v>22</v>
      </c>
      <c r="G6760" t="s">
        <v>38</v>
      </c>
      <c r="J6760" t="s">
        <v>1612</v>
      </c>
      <c r="M6760" t="s">
        <v>13561</v>
      </c>
      <c r="N6760" t="s">
        <v>13436</v>
      </c>
      <c r="O6760" t="s">
        <v>27</v>
      </c>
      <c r="P6760" t="s">
        <v>28</v>
      </c>
      <c r="R6760" t="s">
        <v>14295</v>
      </c>
      <c r="S6760" t="s">
        <v>1614</v>
      </c>
    </row>
    <row r="6761" spans="1:19" x14ac:dyDescent="0.35">
      <c r="A6761" s="1">
        <v>43534</v>
      </c>
      <c r="B6761" t="s">
        <v>1610</v>
      </c>
      <c r="C6761" t="s">
        <v>1611</v>
      </c>
      <c r="D6761" t="s">
        <v>13580</v>
      </c>
      <c r="E6761">
        <v>53303200</v>
      </c>
      <c r="F6761" t="s">
        <v>22</v>
      </c>
      <c r="G6761" t="s">
        <v>38</v>
      </c>
      <c r="J6761" t="s">
        <v>1612</v>
      </c>
      <c r="M6761" t="s">
        <v>13581</v>
      </c>
      <c r="N6761" t="s">
        <v>13436</v>
      </c>
      <c r="O6761" t="s">
        <v>27</v>
      </c>
      <c r="P6761" t="s">
        <v>28</v>
      </c>
      <c r="R6761" t="s">
        <v>14296</v>
      </c>
      <c r="S6761" t="s">
        <v>1614</v>
      </c>
    </row>
    <row r="6762" spans="1:19" x14ac:dyDescent="0.35">
      <c r="A6762" s="1">
        <v>43534</v>
      </c>
      <c r="B6762" t="s">
        <v>1610</v>
      </c>
      <c r="C6762" t="s">
        <v>1611</v>
      </c>
      <c r="D6762" t="s">
        <v>13555</v>
      </c>
      <c r="E6762">
        <v>53303200</v>
      </c>
      <c r="F6762" t="s">
        <v>22</v>
      </c>
      <c r="G6762" t="s">
        <v>38</v>
      </c>
      <c r="J6762" t="s">
        <v>1612</v>
      </c>
      <c r="M6762" t="s">
        <v>13556</v>
      </c>
      <c r="N6762" t="s">
        <v>13436</v>
      </c>
      <c r="O6762" t="s">
        <v>27</v>
      </c>
      <c r="P6762" t="s">
        <v>28</v>
      </c>
      <c r="R6762" t="s">
        <v>14297</v>
      </c>
      <c r="S6762" t="s">
        <v>1614</v>
      </c>
    </row>
    <row r="6763" spans="1:19" x14ac:dyDescent="0.35">
      <c r="A6763" s="1">
        <v>43534</v>
      </c>
      <c r="B6763" t="s">
        <v>1610</v>
      </c>
      <c r="C6763" t="s">
        <v>1611</v>
      </c>
      <c r="D6763" t="s">
        <v>13574</v>
      </c>
      <c r="E6763">
        <v>53303200</v>
      </c>
      <c r="F6763" t="s">
        <v>22</v>
      </c>
      <c r="G6763" t="s">
        <v>38</v>
      </c>
      <c r="J6763" t="s">
        <v>1612</v>
      </c>
      <c r="M6763" t="s">
        <v>13575</v>
      </c>
      <c r="N6763" t="s">
        <v>13436</v>
      </c>
      <c r="O6763" t="s">
        <v>27</v>
      </c>
      <c r="P6763" t="s">
        <v>28</v>
      </c>
      <c r="R6763" t="s">
        <v>14298</v>
      </c>
      <c r="S6763" t="s">
        <v>1614</v>
      </c>
    </row>
    <row r="6764" spans="1:19" x14ac:dyDescent="0.35">
      <c r="A6764" s="1">
        <v>43534</v>
      </c>
      <c r="B6764" t="s">
        <v>1610</v>
      </c>
      <c r="C6764" t="s">
        <v>1611</v>
      </c>
      <c r="D6764" t="s">
        <v>13441</v>
      </c>
      <c r="E6764">
        <v>53303200</v>
      </c>
      <c r="F6764" t="s">
        <v>22</v>
      </c>
      <c r="G6764" t="s">
        <v>38</v>
      </c>
      <c r="J6764" t="s">
        <v>1612</v>
      </c>
      <c r="M6764" t="s">
        <v>13442</v>
      </c>
      <c r="N6764" t="s">
        <v>13436</v>
      </c>
      <c r="O6764" t="s">
        <v>27</v>
      </c>
      <c r="P6764" t="s">
        <v>28</v>
      </c>
      <c r="R6764" t="s">
        <v>14299</v>
      </c>
      <c r="S6764" t="s">
        <v>1614</v>
      </c>
    </row>
    <row r="6765" spans="1:19" x14ac:dyDescent="0.35">
      <c r="A6765" s="1">
        <v>43534</v>
      </c>
      <c r="B6765" t="s">
        <v>1610</v>
      </c>
      <c r="C6765" t="s">
        <v>1611</v>
      </c>
      <c r="D6765" t="s">
        <v>13509</v>
      </c>
      <c r="E6765">
        <v>53303200</v>
      </c>
      <c r="F6765" t="s">
        <v>22</v>
      </c>
      <c r="G6765" t="s">
        <v>38</v>
      </c>
      <c r="J6765" t="s">
        <v>1612</v>
      </c>
      <c r="M6765" t="s">
        <v>13510</v>
      </c>
      <c r="N6765" t="s">
        <v>13436</v>
      </c>
      <c r="O6765" t="s">
        <v>27</v>
      </c>
      <c r="P6765" t="s">
        <v>28</v>
      </c>
      <c r="R6765" t="s">
        <v>14300</v>
      </c>
      <c r="S6765" t="s">
        <v>1614</v>
      </c>
    </row>
    <row r="6766" spans="1:19" x14ac:dyDescent="0.35">
      <c r="A6766" s="1">
        <v>43534</v>
      </c>
      <c r="B6766" t="s">
        <v>1610</v>
      </c>
      <c r="C6766" t="s">
        <v>1611</v>
      </c>
      <c r="D6766" t="s">
        <v>13567</v>
      </c>
      <c r="E6766">
        <v>53303200</v>
      </c>
      <c r="F6766" t="s">
        <v>22</v>
      </c>
      <c r="G6766" t="s">
        <v>38</v>
      </c>
      <c r="J6766" t="s">
        <v>1612</v>
      </c>
      <c r="M6766" t="s">
        <v>13568</v>
      </c>
      <c r="N6766" t="s">
        <v>13436</v>
      </c>
      <c r="O6766" t="s">
        <v>27</v>
      </c>
      <c r="P6766" t="s">
        <v>28</v>
      </c>
      <c r="R6766" t="s">
        <v>14301</v>
      </c>
      <c r="S6766" t="s">
        <v>1614</v>
      </c>
    </row>
    <row r="6767" spans="1:19" x14ac:dyDescent="0.35">
      <c r="A6767" s="1">
        <v>43534</v>
      </c>
      <c r="B6767" t="s">
        <v>1689</v>
      </c>
      <c r="C6767" t="s">
        <v>1690</v>
      </c>
      <c r="D6767" t="s">
        <v>13567</v>
      </c>
      <c r="E6767">
        <v>53303200</v>
      </c>
      <c r="F6767" t="s">
        <v>22</v>
      </c>
      <c r="G6767" t="s">
        <v>38</v>
      </c>
      <c r="J6767" t="s">
        <v>1691</v>
      </c>
      <c r="M6767" t="s">
        <v>13568</v>
      </c>
      <c r="N6767" t="s">
        <v>13436</v>
      </c>
      <c r="O6767" t="s">
        <v>27</v>
      </c>
      <c r="P6767" t="s">
        <v>28</v>
      </c>
      <c r="R6767" t="s">
        <v>14302</v>
      </c>
      <c r="S6767" t="s">
        <v>1693</v>
      </c>
    </row>
    <row r="6768" spans="1:19" x14ac:dyDescent="0.35">
      <c r="A6768" s="1">
        <v>43534</v>
      </c>
      <c r="B6768" t="s">
        <v>1689</v>
      </c>
      <c r="C6768" t="s">
        <v>1690</v>
      </c>
      <c r="D6768" t="s">
        <v>13588</v>
      </c>
      <c r="E6768">
        <v>53303200</v>
      </c>
      <c r="F6768" t="s">
        <v>22</v>
      </c>
      <c r="G6768" t="s">
        <v>38</v>
      </c>
      <c r="J6768" t="s">
        <v>1691</v>
      </c>
      <c r="M6768" t="s">
        <v>13589</v>
      </c>
      <c r="N6768" t="s">
        <v>13436</v>
      </c>
      <c r="O6768" t="s">
        <v>27</v>
      </c>
      <c r="P6768" t="s">
        <v>28</v>
      </c>
      <c r="R6768" t="s">
        <v>14303</v>
      </c>
      <c r="S6768" t="s">
        <v>1693</v>
      </c>
    </row>
    <row r="6769" spans="1:19" x14ac:dyDescent="0.35">
      <c r="A6769" s="1">
        <v>43534</v>
      </c>
      <c r="B6769" t="s">
        <v>1689</v>
      </c>
      <c r="C6769" t="s">
        <v>1690</v>
      </c>
      <c r="D6769" t="s">
        <v>13538</v>
      </c>
      <c r="E6769">
        <v>53303200</v>
      </c>
      <c r="F6769" t="s">
        <v>22</v>
      </c>
      <c r="G6769" t="s">
        <v>38</v>
      </c>
      <c r="J6769" t="s">
        <v>1691</v>
      </c>
      <c r="M6769" t="s">
        <v>13539</v>
      </c>
      <c r="N6769" t="s">
        <v>13436</v>
      </c>
      <c r="O6769" t="s">
        <v>27</v>
      </c>
      <c r="P6769" t="s">
        <v>28</v>
      </c>
      <c r="R6769" t="s">
        <v>14304</v>
      </c>
      <c r="S6769" t="s">
        <v>1693</v>
      </c>
    </row>
    <row r="6770" spans="1:19" x14ac:dyDescent="0.35">
      <c r="A6770" s="1">
        <v>43534</v>
      </c>
      <c r="B6770" t="s">
        <v>1689</v>
      </c>
      <c r="C6770" t="s">
        <v>1690</v>
      </c>
      <c r="D6770" t="s">
        <v>13580</v>
      </c>
      <c r="E6770">
        <v>53303200</v>
      </c>
      <c r="F6770" t="s">
        <v>22</v>
      </c>
      <c r="G6770" t="s">
        <v>38</v>
      </c>
      <c r="J6770" t="s">
        <v>1691</v>
      </c>
      <c r="M6770" t="s">
        <v>13581</v>
      </c>
      <c r="N6770" t="s">
        <v>13436</v>
      </c>
      <c r="O6770" t="s">
        <v>27</v>
      </c>
      <c r="P6770" t="s">
        <v>28</v>
      </c>
      <c r="R6770" t="s">
        <v>14305</v>
      </c>
      <c r="S6770" t="s">
        <v>1693</v>
      </c>
    </row>
    <row r="6771" spans="1:19" x14ac:dyDescent="0.35">
      <c r="A6771" s="1">
        <v>43534</v>
      </c>
      <c r="B6771" t="s">
        <v>1689</v>
      </c>
      <c r="C6771" t="s">
        <v>1690</v>
      </c>
      <c r="D6771" t="s">
        <v>13560</v>
      </c>
      <c r="E6771">
        <v>53303200</v>
      </c>
      <c r="F6771" t="s">
        <v>22</v>
      </c>
      <c r="G6771" t="s">
        <v>38</v>
      </c>
      <c r="J6771" t="s">
        <v>1691</v>
      </c>
      <c r="M6771" t="s">
        <v>13561</v>
      </c>
      <c r="N6771" t="s">
        <v>13436</v>
      </c>
      <c r="O6771" t="s">
        <v>27</v>
      </c>
      <c r="P6771" t="s">
        <v>28</v>
      </c>
      <c r="R6771" t="s">
        <v>14306</v>
      </c>
      <c r="S6771" t="s">
        <v>1693</v>
      </c>
    </row>
    <row r="6772" spans="1:19" x14ac:dyDescent="0.35">
      <c r="A6772" s="1">
        <v>43534</v>
      </c>
      <c r="B6772" t="s">
        <v>1689</v>
      </c>
      <c r="C6772" t="s">
        <v>1690</v>
      </c>
      <c r="D6772" t="s">
        <v>13555</v>
      </c>
      <c r="E6772">
        <v>53303200</v>
      </c>
      <c r="F6772" t="s">
        <v>22</v>
      </c>
      <c r="G6772" t="s">
        <v>38</v>
      </c>
      <c r="J6772" t="s">
        <v>1691</v>
      </c>
      <c r="M6772" t="s">
        <v>13556</v>
      </c>
      <c r="N6772" t="s">
        <v>13436</v>
      </c>
      <c r="O6772" t="s">
        <v>27</v>
      </c>
      <c r="P6772" t="s">
        <v>28</v>
      </c>
      <c r="R6772" t="s">
        <v>14307</v>
      </c>
      <c r="S6772" t="s">
        <v>1693</v>
      </c>
    </row>
    <row r="6773" spans="1:19" x14ac:dyDescent="0.35">
      <c r="A6773" s="1">
        <v>43534</v>
      </c>
      <c r="B6773" t="s">
        <v>1689</v>
      </c>
      <c r="C6773" t="s">
        <v>1690</v>
      </c>
      <c r="D6773" t="s">
        <v>13441</v>
      </c>
      <c r="E6773">
        <v>53303200</v>
      </c>
      <c r="F6773" t="s">
        <v>22</v>
      </c>
      <c r="G6773" t="s">
        <v>38</v>
      </c>
      <c r="J6773" t="s">
        <v>1691</v>
      </c>
      <c r="M6773" t="s">
        <v>13442</v>
      </c>
      <c r="N6773" t="s">
        <v>13436</v>
      </c>
      <c r="O6773" t="s">
        <v>27</v>
      </c>
      <c r="P6773" t="s">
        <v>28</v>
      </c>
      <c r="R6773" t="s">
        <v>14308</v>
      </c>
      <c r="S6773" t="s">
        <v>1693</v>
      </c>
    </row>
    <row r="6774" spans="1:19" x14ac:dyDescent="0.35">
      <c r="A6774" s="1">
        <v>43534</v>
      </c>
      <c r="B6774" t="s">
        <v>1689</v>
      </c>
      <c r="C6774" t="s">
        <v>1690</v>
      </c>
      <c r="D6774" t="s">
        <v>13532</v>
      </c>
      <c r="E6774">
        <v>53303200</v>
      </c>
      <c r="F6774" t="s">
        <v>22</v>
      </c>
      <c r="G6774" t="s">
        <v>38</v>
      </c>
      <c r="J6774" t="s">
        <v>1691</v>
      </c>
      <c r="M6774" t="s">
        <v>13533</v>
      </c>
      <c r="N6774" t="s">
        <v>13436</v>
      </c>
      <c r="O6774" t="s">
        <v>27</v>
      </c>
      <c r="P6774" t="s">
        <v>28</v>
      </c>
      <c r="R6774" t="s">
        <v>14309</v>
      </c>
      <c r="S6774" t="s">
        <v>1693</v>
      </c>
    </row>
    <row r="6775" spans="1:19" x14ac:dyDescent="0.35">
      <c r="A6775" s="1">
        <v>43534</v>
      </c>
      <c r="B6775" t="s">
        <v>1689</v>
      </c>
      <c r="C6775" t="s">
        <v>1690</v>
      </c>
      <c r="D6775" t="s">
        <v>13564</v>
      </c>
      <c r="E6775">
        <v>53303200</v>
      </c>
      <c r="F6775" t="s">
        <v>22</v>
      </c>
      <c r="G6775" t="s">
        <v>38</v>
      </c>
      <c r="J6775" t="s">
        <v>1691</v>
      </c>
      <c r="M6775" t="s">
        <v>13565</v>
      </c>
      <c r="N6775" t="s">
        <v>13436</v>
      </c>
      <c r="O6775" t="s">
        <v>27</v>
      </c>
      <c r="P6775" t="s">
        <v>28</v>
      </c>
      <c r="R6775" t="s">
        <v>14310</v>
      </c>
      <c r="S6775" t="s">
        <v>1693</v>
      </c>
    </row>
    <row r="6776" spans="1:19" x14ac:dyDescent="0.35">
      <c r="A6776" s="1">
        <v>43534</v>
      </c>
      <c r="B6776" t="s">
        <v>1689</v>
      </c>
      <c r="C6776" t="s">
        <v>1690</v>
      </c>
      <c r="D6776" t="s">
        <v>13570</v>
      </c>
      <c r="E6776">
        <v>53303200</v>
      </c>
      <c r="F6776" t="s">
        <v>22</v>
      </c>
      <c r="G6776" t="s">
        <v>38</v>
      </c>
      <c r="J6776" t="s">
        <v>1691</v>
      </c>
      <c r="M6776" t="s">
        <v>13571</v>
      </c>
      <c r="N6776" t="s">
        <v>13436</v>
      </c>
      <c r="O6776" t="s">
        <v>27</v>
      </c>
      <c r="P6776" t="s">
        <v>28</v>
      </c>
      <c r="R6776" t="s">
        <v>14311</v>
      </c>
      <c r="S6776" t="s">
        <v>1693</v>
      </c>
    </row>
    <row r="6777" spans="1:19" x14ac:dyDescent="0.35">
      <c r="A6777" s="1">
        <v>43534</v>
      </c>
      <c r="B6777" t="s">
        <v>1689</v>
      </c>
      <c r="C6777" t="s">
        <v>1690</v>
      </c>
      <c r="D6777" t="s">
        <v>13506</v>
      </c>
      <c r="E6777">
        <v>53303200</v>
      </c>
      <c r="F6777" t="s">
        <v>22</v>
      </c>
      <c r="G6777" t="s">
        <v>38</v>
      </c>
      <c r="J6777" t="s">
        <v>1691</v>
      </c>
      <c r="M6777" t="s">
        <v>13507</v>
      </c>
      <c r="N6777" t="s">
        <v>13436</v>
      </c>
      <c r="O6777" t="s">
        <v>27</v>
      </c>
      <c r="P6777" t="s">
        <v>28</v>
      </c>
      <c r="R6777" t="s">
        <v>14312</v>
      </c>
      <c r="S6777" t="s">
        <v>1693</v>
      </c>
    </row>
    <row r="6778" spans="1:19" x14ac:dyDescent="0.35">
      <c r="A6778" s="1">
        <v>43534</v>
      </c>
      <c r="B6778" t="s">
        <v>1689</v>
      </c>
      <c r="C6778" t="s">
        <v>1690</v>
      </c>
      <c r="D6778" t="s">
        <v>13509</v>
      </c>
      <c r="E6778">
        <v>53303200</v>
      </c>
      <c r="F6778" t="s">
        <v>22</v>
      </c>
      <c r="G6778" t="s">
        <v>38</v>
      </c>
      <c r="J6778" t="s">
        <v>1691</v>
      </c>
      <c r="M6778" t="s">
        <v>13510</v>
      </c>
      <c r="N6778" t="s">
        <v>13436</v>
      </c>
      <c r="O6778" t="s">
        <v>27</v>
      </c>
      <c r="P6778" t="s">
        <v>28</v>
      </c>
      <c r="R6778" t="s">
        <v>14313</v>
      </c>
      <c r="S6778" t="s">
        <v>1693</v>
      </c>
    </row>
    <row r="6779" spans="1:19" x14ac:dyDescent="0.35">
      <c r="A6779" s="1">
        <v>43534</v>
      </c>
      <c r="B6779" t="s">
        <v>1689</v>
      </c>
      <c r="C6779" t="s">
        <v>1690</v>
      </c>
      <c r="D6779" t="s">
        <v>13529</v>
      </c>
      <c r="E6779">
        <v>53303200</v>
      </c>
      <c r="F6779" t="s">
        <v>22</v>
      </c>
      <c r="G6779" t="s">
        <v>38</v>
      </c>
      <c r="J6779" t="s">
        <v>1691</v>
      </c>
      <c r="M6779" t="s">
        <v>13530</v>
      </c>
      <c r="N6779" t="s">
        <v>13436</v>
      </c>
      <c r="O6779" t="s">
        <v>27</v>
      </c>
      <c r="P6779" t="s">
        <v>28</v>
      </c>
      <c r="R6779" t="s">
        <v>14314</v>
      </c>
      <c r="S6779" t="s">
        <v>1693</v>
      </c>
    </row>
    <row r="6780" spans="1:19" x14ac:dyDescent="0.35">
      <c r="A6780" s="1">
        <v>43533</v>
      </c>
      <c r="B6780" t="s">
        <v>14315</v>
      </c>
      <c r="C6780" t="s">
        <v>13834</v>
      </c>
      <c r="D6780" t="s">
        <v>13523</v>
      </c>
      <c r="E6780">
        <v>51919900</v>
      </c>
      <c r="F6780" t="s">
        <v>2489</v>
      </c>
      <c r="G6780" t="s">
        <v>262</v>
      </c>
      <c r="M6780" t="s">
        <v>13524</v>
      </c>
      <c r="N6780" t="s">
        <v>13432</v>
      </c>
      <c r="O6780" t="s">
        <v>27</v>
      </c>
      <c r="P6780" t="s">
        <v>198</v>
      </c>
      <c r="R6780" t="s">
        <v>14316</v>
      </c>
      <c r="S6780" t="s">
        <v>14317</v>
      </c>
    </row>
    <row r="6781" spans="1:19" x14ac:dyDescent="0.35">
      <c r="A6781" s="1">
        <v>43532</v>
      </c>
      <c r="B6781" t="s">
        <v>14318</v>
      </c>
      <c r="C6781" t="s">
        <v>572</v>
      </c>
      <c r="D6781" t="s">
        <v>13390</v>
      </c>
      <c r="E6781">
        <v>29112200</v>
      </c>
      <c r="F6781" t="s">
        <v>1013</v>
      </c>
      <c r="G6781" t="s">
        <v>573</v>
      </c>
      <c r="M6781" t="s">
        <v>13391</v>
      </c>
      <c r="N6781" t="s">
        <v>13376</v>
      </c>
      <c r="O6781" t="s">
        <v>27</v>
      </c>
      <c r="P6781" t="s">
        <v>709</v>
      </c>
      <c r="R6781" t="s">
        <v>14319</v>
      </c>
      <c r="S6781" t="s">
        <v>14320</v>
      </c>
    </row>
    <row r="6782" spans="1:19" x14ac:dyDescent="0.35">
      <c r="A6782" s="1">
        <v>43532</v>
      </c>
      <c r="B6782" t="s">
        <v>14321</v>
      </c>
      <c r="C6782" t="s">
        <v>13834</v>
      </c>
      <c r="D6782" t="s">
        <v>13523</v>
      </c>
      <c r="E6782">
        <v>51101100</v>
      </c>
      <c r="F6782" t="s">
        <v>315</v>
      </c>
      <c r="G6782" t="s">
        <v>262</v>
      </c>
      <c r="M6782" t="s">
        <v>13524</v>
      </c>
      <c r="N6782" t="s">
        <v>13432</v>
      </c>
      <c r="O6782" t="s">
        <v>27</v>
      </c>
      <c r="P6782" t="s">
        <v>69</v>
      </c>
      <c r="R6782" t="s">
        <v>14322</v>
      </c>
      <c r="S6782" t="s">
        <v>14323</v>
      </c>
    </row>
    <row r="6783" spans="1:19" x14ac:dyDescent="0.35">
      <c r="A6783" s="1">
        <v>43531</v>
      </c>
      <c r="B6783" t="s">
        <v>2218</v>
      </c>
      <c r="C6783" t="s">
        <v>1695</v>
      </c>
      <c r="D6783" t="s">
        <v>13390</v>
      </c>
      <c r="E6783">
        <v>99999903</v>
      </c>
      <c r="F6783" t="s">
        <v>32</v>
      </c>
      <c r="G6783" t="s">
        <v>38</v>
      </c>
      <c r="J6783" t="s">
        <v>1696</v>
      </c>
      <c r="M6783" t="s">
        <v>13391</v>
      </c>
      <c r="N6783" t="s">
        <v>13376</v>
      </c>
      <c r="O6783" t="s">
        <v>27</v>
      </c>
      <c r="R6783" t="s">
        <v>14324</v>
      </c>
      <c r="S6783" t="s">
        <v>2220</v>
      </c>
    </row>
    <row r="6784" spans="1:19" x14ac:dyDescent="0.35">
      <c r="A6784" s="1">
        <v>43531</v>
      </c>
      <c r="B6784" t="s">
        <v>2029</v>
      </c>
      <c r="C6784" t="s">
        <v>2030</v>
      </c>
      <c r="D6784" t="s">
        <v>13482</v>
      </c>
      <c r="E6784">
        <v>53303200</v>
      </c>
      <c r="F6784" t="s">
        <v>22</v>
      </c>
      <c r="G6784" t="s">
        <v>38</v>
      </c>
      <c r="J6784" t="s">
        <v>2031</v>
      </c>
      <c r="M6784" t="s">
        <v>13483</v>
      </c>
      <c r="N6784" t="s">
        <v>13432</v>
      </c>
      <c r="O6784" t="s">
        <v>27</v>
      </c>
      <c r="P6784" t="s">
        <v>28</v>
      </c>
      <c r="R6784" t="s">
        <v>14325</v>
      </c>
      <c r="S6784" t="s">
        <v>2033</v>
      </c>
    </row>
    <row r="6785" spans="1:19" x14ac:dyDescent="0.35">
      <c r="A6785" s="1">
        <v>43531</v>
      </c>
      <c r="B6785" t="s">
        <v>2075</v>
      </c>
      <c r="C6785" t="s">
        <v>2076</v>
      </c>
      <c r="D6785" t="s">
        <v>13500</v>
      </c>
      <c r="E6785">
        <v>11912101</v>
      </c>
      <c r="F6785" t="s">
        <v>2077</v>
      </c>
      <c r="G6785" t="s">
        <v>262</v>
      </c>
      <c r="M6785" t="s">
        <v>13501</v>
      </c>
      <c r="N6785" t="s">
        <v>13432</v>
      </c>
      <c r="O6785" t="s">
        <v>27</v>
      </c>
      <c r="P6785" t="s">
        <v>69</v>
      </c>
      <c r="R6785" t="s">
        <v>14326</v>
      </c>
      <c r="S6785" t="s">
        <v>2079</v>
      </c>
    </row>
    <row r="6786" spans="1:19" x14ac:dyDescent="0.35">
      <c r="A6786" s="1">
        <v>43531</v>
      </c>
      <c r="B6786" t="s">
        <v>14327</v>
      </c>
      <c r="C6786" t="s">
        <v>14328</v>
      </c>
      <c r="D6786" t="s">
        <v>13462</v>
      </c>
      <c r="E6786">
        <v>39902100</v>
      </c>
      <c r="F6786" t="s">
        <v>4112</v>
      </c>
      <c r="G6786" t="s">
        <v>452</v>
      </c>
      <c r="M6786" t="s">
        <v>13463</v>
      </c>
      <c r="N6786" t="s">
        <v>13432</v>
      </c>
      <c r="O6786" t="s">
        <v>27</v>
      </c>
      <c r="P6786" t="s">
        <v>198</v>
      </c>
      <c r="R6786" t="s">
        <v>14329</v>
      </c>
      <c r="S6786" t="s">
        <v>14330</v>
      </c>
    </row>
    <row r="6787" spans="1:19" x14ac:dyDescent="0.35">
      <c r="A6787" s="1">
        <v>43531</v>
      </c>
      <c r="B6787" t="s">
        <v>14321</v>
      </c>
      <c r="C6787" t="s">
        <v>13834</v>
      </c>
      <c r="D6787" t="s">
        <v>13523</v>
      </c>
      <c r="E6787">
        <v>51101100</v>
      </c>
      <c r="F6787" t="s">
        <v>315</v>
      </c>
      <c r="G6787" t="s">
        <v>429</v>
      </c>
      <c r="M6787" t="s">
        <v>13524</v>
      </c>
      <c r="N6787" t="s">
        <v>13432</v>
      </c>
      <c r="O6787" t="s">
        <v>27</v>
      </c>
      <c r="P6787" t="s">
        <v>69</v>
      </c>
      <c r="R6787" t="s">
        <v>14331</v>
      </c>
      <c r="S6787" t="s">
        <v>14332</v>
      </c>
    </row>
    <row r="6788" spans="1:19" x14ac:dyDescent="0.35">
      <c r="A6788" s="1">
        <v>43531</v>
      </c>
      <c r="B6788" t="s">
        <v>2065</v>
      </c>
      <c r="C6788" t="s">
        <v>2066</v>
      </c>
      <c r="D6788" t="s">
        <v>13567</v>
      </c>
      <c r="E6788">
        <v>53303200</v>
      </c>
      <c r="F6788" t="s">
        <v>22</v>
      </c>
      <c r="G6788" t="s">
        <v>38</v>
      </c>
      <c r="J6788" t="s">
        <v>2067</v>
      </c>
      <c r="M6788" t="s">
        <v>13568</v>
      </c>
      <c r="N6788" t="s">
        <v>13436</v>
      </c>
      <c r="O6788" t="s">
        <v>27</v>
      </c>
      <c r="P6788" t="s">
        <v>28</v>
      </c>
      <c r="R6788" t="s">
        <v>14333</v>
      </c>
      <c r="S6788" t="s">
        <v>2069</v>
      </c>
    </row>
    <row r="6789" spans="1:19" x14ac:dyDescent="0.35">
      <c r="A6789" s="1">
        <v>43531</v>
      </c>
      <c r="B6789" t="s">
        <v>2075</v>
      </c>
      <c r="C6789" t="s">
        <v>2076</v>
      </c>
      <c r="D6789" t="s">
        <v>13580</v>
      </c>
      <c r="E6789">
        <v>11912101</v>
      </c>
      <c r="F6789" t="s">
        <v>2077</v>
      </c>
      <c r="G6789" t="s">
        <v>2046</v>
      </c>
      <c r="M6789" t="s">
        <v>13581</v>
      </c>
      <c r="N6789" t="s">
        <v>13436</v>
      </c>
      <c r="O6789" t="s">
        <v>27</v>
      </c>
      <c r="P6789" t="s">
        <v>69</v>
      </c>
      <c r="R6789" t="s">
        <v>14334</v>
      </c>
      <c r="S6789" t="s">
        <v>2079</v>
      </c>
    </row>
    <row r="6790" spans="1:19" x14ac:dyDescent="0.35">
      <c r="A6790" s="1">
        <v>43531</v>
      </c>
      <c r="B6790" t="s">
        <v>2218</v>
      </c>
      <c r="C6790" t="s">
        <v>1695</v>
      </c>
      <c r="D6790" t="s">
        <v>13466</v>
      </c>
      <c r="E6790">
        <v>99999903</v>
      </c>
      <c r="F6790" t="s">
        <v>32</v>
      </c>
      <c r="G6790" t="s">
        <v>38</v>
      </c>
      <c r="J6790" t="s">
        <v>1696</v>
      </c>
      <c r="M6790" t="s">
        <v>13467</v>
      </c>
      <c r="N6790" t="s">
        <v>13425</v>
      </c>
      <c r="O6790" t="s">
        <v>27</v>
      </c>
      <c r="R6790" t="s">
        <v>14335</v>
      </c>
      <c r="S6790" t="s">
        <v>2220</v>
      </c>
    </row>
    <row r="6791" spans="1:19" x14ac:dyDescent="0.35">
      <c r="A6791" s="1">
        <v>43531</v>
      </c>
      <c r="B6791" t="s">
        <v>2218</v>
      </c>
      <c r="C6791" t="s">
        <v>1695</v>
      </c>
      <c r="D6791" t="s">
        <v>13490</v>
      </c>
      <c r="E6791">
        <v>99999903</v>
      </c>
      <c r="F6791" t="s">
        <v>32</v>
      </c>
      <c r="G6791" t="s">
        <v>38</v>
      </c>
      <c r="J6791" t="s">
        <v>1696</v>
      </c>
      <c r="M6791" t="s">
        <v>13491</v>
      </c>
      <c r="N6791" t="s">
        <v>13425</v>
      </c>
      <c r="O6791" t="s">
        <v>27</v>
      </c>
      <c r="R6791" t="s">
        <v>14336</v>
      </c>
      <c r="S6791" t="s">
        <v>2220</v>
      </c>
    </row>
    <row r="6792" spans="1:19" x14ac:dyDescent="0.35">
      <c r="A6792" s="1">
        <v>43531</v>
      </c>
      <c r="B6792" t="s">
        <v>2227</v>
      </c>
      <c r="C6792" t="s">
        <v>1695</v>
      </c>
      <c r="D6792" t="s">
        <v>13516</v>
      </c>
      <c r="E6792">
        <v>99999903</v>
      </c>
      <c r="F6792" t="s">
        <v>32</v>
      </c>
      <c r="G6792" t="s">
        <v>38</v>
      </c>
      <c r="J6792" t="s">
        <v>1696</v>
      </c>
      <c r="M6792" t="s">
        <v>13517</v>
      </c>
      <c r="N6792" t="s">
        <v>13425</v>
      </c>
      <c r="O6792" t="s">
        <v>27</v>
      </c>
      <c r="Q6792">
        <v>26000</v>
      </c>
      <c r="R6792" t="s">
        <v>14337</v>
      </c>
      <c r="S6792" t="s">
        <v>2229</v>
      </c>
    </row>
    <row r="6793" spans="1:19" x14ac:dyDescent="0.35">
      <c r="A6793" s="1">
        <v>43531</v>
      </c>
      <c r="B6793" t="s">
        <v>2218</v>
      </c>
      <c r="C6793" t="s">
        <v>1695</v>
      </c>
      <c r="D6793" t="s">
        <v>13479</v>
      </c>
      <c r="E6793">
        <v>99999903</v>
      </c>
      <c r="F6793" t="s">
        <v>32</v>
      </c>
      <c r="G6793" t="s">
        <v>38</v>
      </c>
      <c r="J6793" t="s">
        <v>1696</v>
      </c>
      <c r="M6793" t="s">
        <v>13480</v>
      </c>
      <c r="N6793" t="s">
        <v>13425</v>
      </c>
      <c r="O6793" t="s">
        <v>27</v>
      </c>
      <c r="R6793" t="s">
        <v>14338</v>
      </c>
      <c r="S6793" t="s">
        <v>2220</v>
      </c>
    </row>
    <row r="6794" spans="1:19" x14ac:dyDescent="0.35">
      <c r="A6794" s="1">
        <v>43531</v>
      </c>
      <c r="B6794" t="s">
        <v>2232</v>
      </c>
      <c r="C6794" t="s">
        <v>1695</v>
      </c>
      <c r="D6794" t="s">
        <v>13427</v>
      </c>
      <c r="E6794">
        <v>99999903</v>
      </c>
      <c r="F6794" t="s">
        <v>32</v>
      </c>
      <c r="G6794" t="s">
        <v>38</v>
      </c>
      <c r="J6794" t="s">
        <v>1696</v>
      </c>
      <c r="M6794" t="s">
        <v>13428</v>
      </c>
      <c r="N6794" t="s">
        <v>13425</v>
      </c>
      <c r="O6794" t="s">
        <v>27</v>
      </c>
      <c r="Q6794">
        <v>350000</v>
      </c>
      <c r="R6794" t="s">
        <v>14339</v>
      </c>
      <c r="S6794" t="s">
        <v>2234</v>
      </c>
    </row>
    <row r="6795" spans="1:19" x14ac:dyDescent="0.35">
      <c r="A6795" s="1">
        <v>43531</v>
      </c>
      <c r="B6795" t="s">
        <v>2757</v>
      </c>
      <c r="C6795" t="s">
        <v>1695</v>
      </c>
      <c r="D6795" t="s">
        <v>13482</v>
      </c>
      <c r="E6795">
        <v>53303200</v>
      </c>
      <c r="F6795" t="s">
        <v>22</v>
      </c>
      <c r="G6795" t="s">
        <v>38</v>
      </c>
      <c r="J6795" t="s">
        <v>1696</v>
      </c>
      <c r="M6795" t="s">
        <v>13483</v>
      </c>
      <c r="N6795" t="s">
        <v>13432</v>
      </c>
      <c r="O6795" t="s">
        <v>27</v>
      </c>
      <c r="P6795" t="s">
        <v>28</v>
      </c>
      <c r="Q6795">
        <v>249600</v>
      </c>
      <c r="R6795" t="s">
        <v>14340</v>
      </c>
      <c r="S6795" t="s">
        <v>2759</v>
      </c>
    </row>
    <row r="6796" spans="1:19" x14ac:dyDescent="0.35">
      <c r="A6796" s="1">
        <v>43531</v>
      </c>
      <c r="B6796" t="s">
        <v>2218</v>
      </c>
      <c r="C6796" t="s">
        <v>1695</v>
      </c>
      <c r="D6796" t="s">
        <v>13500</v>
      </c>
      <c r="E6796">
        <v>99999903</v>
      </c>
      <c r="F6796" t="s">
        <v>32</v>
      </c>
      <c r="G6796" t="s">
        <v>38</v>
      </c>
      <c r="J6796" t="s">
        <v>1696</v>
      </c>
      <c r="M6796" t="s">
        <v>13501</v>
      </c>
      <c r="N6796" t="s">
        <v>13432</v>
      </c>
      <c r="O6796" t="s">
        <v>27</v>
      </c>
      <c r="R6796" t="s">
        <v>14341</v>
      </c>
      <c r="S6796" t="s">
        <v>2220</v>
      </c>
    </row>
    <row r="6797" spans="1:19" x14ac:dyDescent="0.35">
      <c r="A6797" s="1">
        <v>43531</v>
      </c>
      <c r="B6797" t="s">
        <v>2218</v>
      </c>
      <c r="C6797" t="s">
        <v>1695</v>
      </c>
      <c r="D6797" t="s">
        <v>13458</v>
      </c>
      <c r="E6797">
        <v>99999903</v>
      </c>
      <c r="F6797" t="s">
        <v>32</v>
      </c>
      <c r="G6797" t="s">
        <v>38</v>
      </c>
      <c r="J6797" t="s">
        <v>1696</v>
      </c>
      <c r="M6797" t="s">
        <v>13459</v>
      </c>
      <c r="N6797" t="s">
        <v>13432</v>
      </c>
      <c r="O6797" t="s">
        <v>27</v>
      </c>
      <c r="R6797" t="s">
        <v>14342</v>
      </c>
      <c r="S6797" t="s">
        <v>2220</v>
      </c>
    </row>
    <row r="6798" spans="1:19" x14ac:dyDescent="0.35">
      <c r="A6798" s="1">
        <v>43531</v>
      </c>
      <c r="B6798" t="s">
        <v>2757</v>
      </c>
      <c r="C6798" t="s">
        <v>1695</v>
      </c>
      <c r="D6798" t="s">
        <v>13462</v>
      </c>
      <c r="E6798">
        <v>53303200</v>
      </c>
      <c r="F6798" t="s">
        <v>22</v>
      </c>
      <c r="G6798" t="s">
        <v>38</v>
      </c>
      <c r="J6798" t="s">
        <v>1696</v>
      </c>
      <c r="M6798" t="s">
        <v>13463</v>
      </c>
      <c r="N6798" t="s">
        <v>13432</v>
      </c>
      <c r="O6798" t="s">
        <v>27</v>
      </c>
      <c r="P6798" t="s">
        <v>28</v>
      </c>
      <c r="Q6798">
        <v>249600</v>
      </c>
      <c r="R6798" t="s">
        <v>14343</v>
      </c>
      <c r="S6798" t="s">
        <v>2759</v>
      </c>
    </row>
    <row r="6799" spans="1:19" x14ac:dyDescent="0.35">
      <c r="A6799" s="1">
        <v>43531</v>
      </c>
      <c r="B6799" t="s">
        <v>14344</v>
      </c>
      <c r="C6799" t="s">
        <v>1695</v>
      </c>
      <c r="D6799" t="s">
        <v>13430</v>
      </c>
      <c r="E6799">
        <v>99999903</v>
      </c>
      <c r="F6799" t="s">
        <v>32</v>
      </c>
      <c r="G6799" t="s">
        <v>38</v>
      </c>
      <c r="J6799" t="s">
        <v>1696</v>
      </c>
      <c r="M6799" t="s">
        <v>13431</v>
      </c>
      <c r="N6799" t="s">
        <v>13432</v>
      </c>
      <c r="O6799" t="s">
        <v>27</v>
      </c>
      <c r="R6799" t="s">
        <v>14345</v>
      </c>
      <c r="S6799" t="s">
        <v>14346</v>
      </c>
    </row>
    <row r="6800" spans="1:19" x14ac:dyDescent="0.35">
      <c r="A6800" s="1">
        <v>43531</v>
      </c>
      <c r="B6800" t="s">
        <v>14347</v>
      </c>
      <c r="C6800" t="s">
        <v>14348</v>
      </c>
      <c r="D6800" t="s">
        <v>13438</v>
      </c>
      <c r="E6800">
        <v>25201100</v>
      </c>
      <c r="F6800" t="s">
        <v>887</v>
      </c>
      <c r="G6800" t="s">
        <v>23</v>
      </c>
      <c r="M6800" t="s">
        <v>13439</v>
      </c>
      <c r="N6800" t="s">
        <v>13436</v>
      </c>
      <c r="O6800" t="s">
        <v>27</v>
      </c>
      <c r="P6800" t="s">
        <v>28</v>
      </c>
      <c r="R6800" t="s">
        <v>14349</v>
      </c>
      <c r="S6800" t="s">
        <v>14350</v>
      </c>
    </row>
    <row r="6801" spans="1:19" x14ac:dyDescent="0.35">
      <c r="A6801" s="1">
        <v>43531</v>
      </c>
      <c r="B6801" t="s">
        <v>14351</v>
      </c>
      <c r="C6801" t="s">
        <v>1695</v>
      </c>
      <c r="D6801" t="s">
        <v>13438</v>
      </c>
      <c r="E6801">
        <v>53303200</v>
      </c>
      <c r="F6801" t="s">
        <v>22</v>
      </c>
      <c r="G6801" t="s">
        <v>38</v>
      </c>
      <c r="J6801" t="s">
        <v>1696</v>
      </c>
      <c r="M6801" t="s">
        <v>13439</v>
      </c>
      <c r="N6801" t="s">
        <v>13436</v>
      </c>
      <c r="O6801" t="s">
        <v>27</v>
      </c>
      <c r="P6801" t="s">
        <v>28</v>
      </c>
      <c r="R6801" t="s">
        <v>14352</v>
      </c>
      <c r="S6801" t="s">
        <v>14353</v>
      </c>
    </row>
    <row r="6802" spans="1:19" x14ac:dyDescent="0.35">
      <c r="A6802" s="1">
        <v>43531</v>
      </c>
      <c r="B6802" t="s">
        <v>14351</v>
      </c>
      <c r="C6802" t="s">
        <v>1695</v>
      </c>
      <c r="D6802" t="s">
        <v>13441</v>
      </c>
      <c r="E6802">
        <v>53303200</v>
      </c>
      <c r="F6802" t="s">
        <v>22</v>
      </c>
      <c r="G6802" t="s">
        <v>38</v>
      </c>
      <c r="J6802" t="s">
        <v>1696</v>
      </c>
      <c r="M6802" t="s">
        <v>13442</v>
      </c>
      <c r="N6802" t="s">
        <v>13436</v>
      </c>
      <c r="O6802" t="s">
        <v>27</v>
      </c>
      <c r="P6802" t="s">
        <v>28</v>
      </c>
      <c r="R6802" t="s">
        <v>14354</v>
      </c>
      <c r="S6802" t="s">
        <v>14353</v>
      </c>
    </row>
    <row r="6803" spans="1:19" x14ac:dyDescent="0.35">
      <c r="A6803" s="1">
        <v>43531</v>
      </c>
      <c r="B6803" t="s">
        <v>14351</v>
      </c>
      <c r="C6803" t="s">
        <v>1695</v>
      </c>
      <c r="D6803" t="s">
        <v>13555</v>
      </c>
      <c r="E6803">
        <v>53303200</v>
      </c>
      <c r="F6803" t="s">
        <v>22</v>
      </c>
      <c r="G6803" t="s">
        <v>38</v>
      </c>
      <c r="J6803" t="s">
        <v>1696</v>
      </c>
      <c r="M6803" t="s">
        <v>13556</v>
      </c>
      <c r="N6803" t="s">
        <v>13436</v>
      </c>
      <c r="O6803" t="s">
        <v>27</v>
      </c>
      <c r="P6803" t="s">
        <v>28</v>
      </c>
      <c r="R6803" t="s">
        <v>14355</v>
      </c>
      <c r="S6803" t="s">
        <v>14353</v>
      </c>
    </row>
    <row r="6804" spans="1:19" x14ac:dyDescent="0.35">
      <c r="A6804" s="1">
        <v>43531</v>
      </c>
      <c r="B6804" t="s">
        <v>14351</v>
      </c>
      <c r="C6804" t="s">
        <v>1695</v>
      </c>
      <c r="D6804" t="s">
        <v>13599</v>
      </c>
      <c r="E6804">
        <v>53303200</v>
      </c>
      <c r="F6804" t="s">
        <v>22</v>
      </c>
      <c r="G6804" t="s">
        <v>38</v>
      </c>
      <c r="J6804" t="s">
        <v>1696</v>
      </c>
      <c r="M6804" t="s">
        <v>13600</v>
      </c>
      <c r="N6804" t="s">
        <v>13436</v>
      </c>
      <c r="O6804" t="s">
        <v>27</v>
      </c>
      <c r="P6804" t="s">
        <v>28</v>
      </c>
      <c r="R6804" t="s">
        <v>14356</v>
      </c>
      <c r="S6804" t="s">
        <v>14353</v>
      </c>
    </row>
    <row r="6805" spans="1:19" x14ac:dyDescent="0.35">
      <c r="A6805" s="1">
        <v>43531</v>
      </c>
      <c r="B6805" t="s">
        <v>1694</v>
      </c>
      <c r="C6805" t="s">
        <v>1695</v>
      </c>
      <c r="D6805" t="s">
        <v>13588</v>
      </c>
      <c r="E6805">
        <v>53303200</v>
      </c>
      <c r="F6805" t="s">
        <v>22</v>
      </c>
      <c r="G6805" t="s">
        <v>38</v>
      </c>
      <c r="J6805" t="s">
        <v>1696</v>
      </c>
      <c r="M6805" t="s">
        <v>13589</v>
      </c>
      <c r="N6805" t="s">
        <v>13436</v>
      </c>
      <c r="O6805" t="s">
        <v>27</v>
      </c>
      <c r="P6805" t="s">
        <v>28</v>
      </c>
      <c r="Q6805">
        <v>70000</v>
      </c>
      <c r="R6805" t="s">
        <v>14357</v>
      </c>
      <c r="S6805" t="s">
        <v>1698</v>
      </c>
    </row>
    <row r="6806" spans="1:19" x14ac:dyDescent="0.35">
      <c r="A6806" s="1">
        <v>43531</v>
      </c>
      <c r="B6806" t="s">
        <v>1694</v>
      </c>
      <c r="C6806" t="s">
        <v>1695</v>
      </c>
      <c r="D6806" t="s">
        <v>13447</v>
      </c>
      <c r="E6806">
        <v>53303200</v>
      </c>
      <c r="F6806" t="s">
        <v>22</v>
      </c>
      <c r="G6806" t="s">
        <v>38</v>
      </c>
      <c r="J6806" t="s">
        <v>1696</v>
      </c>
      <c r="M6806" t="s">
        <v>13448</v>
      </c>
      <c r="N6806" t="s">
        <v>13436</v>
      </c>
      <c r="O6806" t="s">
        <v>27</v>
      </c>
      <c r="P6806" t="s">
        <v>28</v>
      </c>
      <c r="Q6806">
        <v>70000</v>
      </c>
      <c r="R6806" t="s">
        <v>14358</v>
      </c>
      <c r="S6806" t="s">
        <v>1698</v>
      </c>
    </row>
    <row r="6807" spans="1:19" x14ac:dyDescent="0.35">
      <c r="A6807" s="1">
        <v>43531</v>
      </c>
      <c r="B6807" t="s">
        <v>2218</v>
      </c>
      <c r="C6807" t="s">
        <v>1695</v>
      </c>
      <c r="D6807" t="s">
        <v>13588</v>
      </c>
      <c r="E6807">
        <v>99999903</v>
      </c>
      <c r="F6807" t="s">
        <v>32</v>
      </c>
      <c r="G6807" t="s">
        <v>38</v>
      </c>
      <c r="J6807" t="s">
        <v>1696</v>
      </c>
      <c r="M6807" t="s">
        <v>13589</v>
      </c>
      <c r="N6807" t="s">
        <v>13436</v>
      </c>
      <c r="O6807" t="s">
        <v>27</v>
      </c>
      <c r="R6807" t="s">
        <v>14359</v>
      </c>
      <c r="S6807" t="s">
        <v>2220</v>
      </c>
    </row>
    <row r="6808" spans="1:19" x14ac:dyDescent="0.35">
      <c r="A6808" s="1">
        <v>43531</v>
      </c>
      <c r="B6808" t="s">
        <v>14351</v>
      </c>
      <c r="C6808" t="s">
        <v>1695</v>
      </c>
      <c r="D6808" t="s">
        <v>13509</v>
      </c>
      <c r="E6808">
        <v>53303200</v>
      </c>
      <c r="F6808" t="s">
        <v>22</v>
      </c>
      <c r="G6808" t="s">
        <v>38</v>
      </c>
      <c r="J6808" t="s">
        <v>1696</v>
      </c>
      <c r="M6808" t="s">
        <v>13510</v>
      </c>
      <c r="N6808" t="s">
        <v>13436</v>
      </c>
      <c r="O6808" t="s">
        <v>27</v>
      </c>
      <c r="P6808" t="s">
        <v>28</v>
      </c>
      <c r="R6808" t="s">
        <v>14360</v>
      </c>
      <c r="S6808" t="s">
        <v>14353</v>
      </c>
    </row>
    <row r="6809" spans="1:19" x14ac:dyDescent="0.35">
      <c r="A6809" s="1">
        <v>43531</v>
      </c>
      <c r="B6809" t="s">
        <v>1694</v>
      </c>
      <c r="C6809" t="s">
        <v>1695</v>
      </c>
      <c r="D6809" t="s">
        <v>13567</v>
      </c>
      <c r="E6809">
        <v>53303200</v>
      </c>
      <c r="F6809" t="s">
        <v>22</v>
      </c>
      <c r="G6809" t="s">
        <v>38</v>
      </c>
      <c r="J6809" t="s">
        <v>1696</v>
      </c>
      <c r="M6809" t="s">
        <v>13568</v>
      </c>
      <c r="N6809" t="s">
        <v>13436</v>
      </c>
      <c r="O6809" t="s">
        <v>27</v>
      </c>
      <c r="P6809" t="s">
        <v>28</v>
      </c>
      <c r="Q6809">
        <v>70000</v>
      </c>
      <c r="R6809" t="s">
        <v>14361</v>
      </c>
      <c r="S6809" t="s">
        <v>1698</v>
      </c>
    </row>
    <row r="6810" spans="1:19" x14ac:dyDescent="0.35">
      <c r="A6810" s="1">
        <v>43531</v>
      </c>
      <c r="B6810" t="s">
        <v>1694</v>
      </c>
      <c r="C6810" t="s">
        <v>1695</v>
      </c>
      <c r="D6810" t="s">
        <v>13529</v>
      </c>
      <c r="E6810">
        <v>53303200</v>
      </c>
      <c r="F6810" t="s">
        <v>22</v>
      </c>
      <c r="G6810" t="s">
        <v>38</v>
      </c>
      <c r="J6810" t="s">
        <v>1696</v>
      </c>
      <c r="M6810" t="s">
        <v>13530</v>
      </c>
      <c r="N6810" t="s">
        <v>13436</v>
      </c>
      <c r="O6810" t="s">
        <v>27</v>
      </c>
      <c r="P6810" t="s">
        <v>28</v>
      </c>
      <c r="Q6810">
        <v>70000</v>
      </c>
      <c r="R6810" t="s">
        <v>14362</v>
      </c>
      <c r="S6810" t="s">
        <v>1698</v>
      </c>
    </row>
    <row r="6811" spans="1:19" x14ac:dyDescent="0.35">
      <c r="A6811" s="1">
        <v>43531</v>
      </c>
      <c r="B6811" t="s">
        <v>1694</v>
      </c>
      <c r="C6811" t="s">
        <v>1695</v>
      </c>
      <c r="D6811" t="s">
        <v>13603</v>
      </c>
      <c r="E6811">
        <v>53303200</v>
      </c>
      <c r="F6811" t="s">
        <v>22</v>
      </c>
      <c r="G6811" t="s">
        <v>38</v>
      </c>
      <c r="J6811" t="s">
        <v>1696</v>
      </c>
      <c r="M6811" t="s">
        <v>13604</v>
      </c>
      <c r="N6811" t="s">
        <v>13436</v>
      </c>
      <c r="O6811" t="s">
        <v>27</v>
      </c>
      <c r="P6811" t="s">
        <v>28</v>
      </c>
      <c r="Q6811">
        <v>70000</v>
      </c>
      <c r="R6811" t="s">
        <v>14363</v>
      </c>
      <c r="S6811" t="s">
        <v>1698</v>
      </c>
    </row>
    <row r="6812" spans="1:19" x14ac:dyDescent="0.35">
      <c r="A6812" s="1">
        <v>43531</v>
      </c>
      <c r="B6812" t="s">
        <v>14364</v>
      </c>
      <c r="C6812" t="s">
        <v>1695</v>
      </c>
      <c r="D6812" t="s">
        <v>13596</v>
      </c>
      <c r="E6812">
        <v>53303200</v>
      </c>
      <c r="F6812" t="s">
        <v>22</v>
      </c>
      <c r="G6812" t="s">
        <v>38</v>
      </c>
      <c r="J6812" t="s">
        <v>1696</v>
      </c>
      <c r="M6812" t="s">
        <v>13597</v>
      </c>
      <c r="N6812" t="s">
        <v>13436</v>
      </c>
      <c r="O6812" t="s">
        <v>27</v>
      </c>
      <c r="P6812" t="s">
        <v>28</v>
      </c>
      <c r="Q6812">
        <v>182000</v>
      </c>
      <c r="R6812" t="s">
        <v>14365</v>
      </c>
      <c r="S6812" t="s">
        <v>14366</v>
      </c>
    </row>
    <row r="6813" spans="1:19" x14ac:dyDescent="0.35">
      <c r="A6813" s="1">
        <v>43531</v>
      </c>
      <c r="B6813" t="s">
        <v>14351</v>
      </c>
      <c r="C6813" t="s">
        <v>1695</v>
      </c>
      <c r="D6813" t="s">
        <v>13574</v>
      </c>
      <c r="E6813">
        <v>53303200</v>
      </c>
      <c r="F6813" t="s">
        <v>22</v>
      </c>
      <c r="G6813" t="s">
        <v>38</v>
      </c>
      <c r="J6813" t="s">
        <v>1696</v>
      </c>
      <c r="M6813" t="s">
        <v>13575</v>
      </c>
      <c r="N6813" t="s">
        <v>13436</v>
      </c>
      <c r="O6813" t="s">
        <v>27</v>
      </c>
      <c r="P6813" t="s">
        <v>28</v>
      </c>
      <c r="R6813" t="s">
        <v>14367</v>
      </c>
      <c r="S6813" t="s">
        <v>14353</v>
      </c>
    </row>
    <row r="6814" spans="1:19" x14ac:dyDescent="0.35">
      <c r="A6814" s="1">
        <v>43530</v>
      </c>
      <c r="B6814" t="s">
        <v>14368</v>
      </c>
      <c r="C6814" t="s">
        <v>14369</v>
      </c>
      <c r="D6814" t="s">
        <v>13375</v>
      </c>
      <c r="E6814">
        <v>51412106</v>
      </c>
      <c r="F6814" t="s">
        <v>14370</v>
      </c>
      <c r="G6814" t="s">
        <v>429</v>
      </c>
      <c r="M6814" t="s">
        <v>13364</v>
      </c>
      <c r="N6814" t="s">
        <v>13376</v>
      </c>
      <c r="O6814" t="s">
        <v>27</v>
      </c>
      <c r="P6814" t="s">
        <v>198</v>
      </c>
      <c r="Q6814">
        <v>30056</v>
      </c>
      <c r="R6814" t="s">
        <v>14371</v>
      </c>
      <c r="S6814" t="s">
        <v>14372</v>
      </c>
    </row>
    <row r="6815" spans="1:19" x14ac:dyDescent="0.35">
      <c r="A6815" s="1">
        <v>43530</v>
      </c>
      <c r="B6815" t="s">
        <v>2279</v>
      </c>
      <c r="C6815" t="s">
        <v>2280</v>
      </c>
      <c r="D6815" t="s">
        <v>13396</v>
      </c>
      <c r="E6815">
        <v>99999903</v>
      </c>
      <c r="F6815" t="s">
        <v>32</v>
      </c>
      <c r="G6815" t="s">
        <v>38</v>
      </c>
      <c r="J6815" t="s">
        <v>2281</v>
      </c>
      <c r="M6815" t="s">
        <v>13397</v>
      </c>
      <c r="N6815" t="s">
        <v>13376</v>
      </c>
      <c r="O6815" t="s">
        <v>27</v>
      </c>
      <c r="Q6815">
        <v>215000</v>
      </c>
      <c r="R6815" t="s">
        <v>14373</v>
      </c>
      <c r="S6815" t="s">
        <v>2283</v>
      </c>
    </row>
    <row r="6816" spans="1:19" x14ac:dyDescent="0.35">
      <c r="A6816" s="1">
        <v>43530</v>
      </c>
      <c r="B6816" t="s">
        <v>14374</v>
      </c>
      <c r="C6816" t="s">
        <v>14375</v>
      </c>
      <c r="D6816" t="s">
        <v>13516</v>
      </c>
      <c r="E6816">
        <v>53103100</v>
      </c>
      <c r="F6816" t="s">
        <v>1853</v>
      </c>
      <c r="G6816" t="s">
        <v>7460</v>
      </c>
      <c r="M6816" t="s">
        <v>13517</v>
      </c>
      <c r="N6816" t="s">
        <v>13425</v>
      </c>
      <c r="O6816" t="s">
        <v>27</v>
      </c>
      <c r="P6816" t="s">
        <v>198</v>
      </c>
      <c r="R6816" t="s">
        <v>14376</v>
      </c>
      <c r="S6816" t="s">
        <v>14377</v>
      </c>
    </row>
    <row r="6817" spans="1:19" x14ac:dyDescent="0.35">
      <c r="A6817" s="1">
        <v>43530</v>
      </c>
      <c r="B6817" t="s">
        <v>2279</v>
      </c>
      <c r="C6817" t="s">
        <v>2280</v>
      </c>
      <c r="D6817" t="s">
        <v>13458</v>
      </c>
      <c r="E6817">
        <v>99999903</v>
      </c>
      <c r="F6817" t="s">
        <v>32</v>
      </c>
      <c r="G6817" t="s">
        <v>38</v>
      </c>
      <c r="J6817" t="s">
        <v>2281</v>
      </c>
      <c r="M6817" t="s">
        <v>13459</v>
      </c>
      <c r="N6817" t="s">
        <v>13432</v>
      </c>
      <c r="O6817" t="s">
        <v>27</v>
      </c>
      <c r="Q6817">
        <v>215000</v>
      </c>
      <c r="R6817" t="s">
        <v>14378</v>
      </c>
      <c r="S6817" t="s">
        <v>2283</v>
      </c>
    </row>
    <row r="6818" spans="1:19" x14ac:dyDescent="0.35">
      <c r="A6818" s="1">
        <v>43530</v>
      </c>
      <c r="B6818" t="s">
        <v>2279</v>
      </c>
      <c r="C6818" t="s">
        <v>2280</v>
      </c>
      <c r="D6818" t="s">
        <v>13427</v>
      </c>
      <c r="E6818">
        <v>99999903</v>
      </c>
      <c r="F6818" t="s">
        <v>32</v>
      </c>
      <c r="G6818" t="s">
        <v>38</v>
      </c>
      <c r="J6818" t="s">
        <v>2281</v>
      </c>
      <c r="M6818" t="s">
        <v>13428</v>
      </c>
      <c r="N6818" t="s">
        <v>13425</v>
      </c>
      <c r="O6818" t="s">
        <v>27</v>
      </c>
      <c r="Q6818">
        <v>215000</v>
      </c>
      <c r="R6818" t="s">
        <v>14379</v>
      </c>
      <c r="S6818" t="s">
        <v>2283</v>
      </c>
    </row>
    <row r="6819" spans="1:19" x14ac:dyDescent="0.35">
      <c r="A6819" s="1">
        <v>43530</v>
      </c>
      <c r="B6819" t="s">
        <v>659</v>
      </c>
      <c r="C6819" t="s">
        <v>14380</v>
      </c>
      <c r="D6819" t="s">
        <v>13438</v>
      </c>
      <c r="E6819">
        <v>29102100</v>
      </c>
      <c r="F6819" t="s">
        <v>661</v>
      </c>
      <c r="G6819" t="s">
        <v>262</v>
      </c>
      <c r="M6819" t="s">
        <v>13439</v>
      </c>
      <c r="N6819" t="s">
        <v>13436</v>
      </c>
      <c r="O6819" t="s">
        <v>27</v>
      </c>
      <c r="P6819" t="s">
        <v>256</v>
      </c>
      <c r="R6819" t="s">
        <v>14381</v>
      </c>
      <c r="S6819" t="s">
        <v>14382</v>
      </c>
    </row>
    <row r="6820" spans="1:19" x14ac:dyDescent="0.35">
      <c r="A6820" s="1">
        <v>43530</v>
      </c>
      <c r="B6820" t="s">
        <v>2279</v>
      </c>
      <c r="C6820" t="s">
        <v>2280</v>
      </c>
      <c r="D6820" t="s">
        <v>13596</v>
      </c>
      <c r="E6820">
        <v>99999903</v>
      </c>
      <c r="F6820" t="s">
        <v>32</v>
      </c>
      <c r="G6820" t="s">
        <v>38</v>
      </c>
      <c r="J6820" t="s">
        <v>2281</v>
      </c>
      <c r="M6820" t="s">
        <v>13597</v>
      </c>
      <c r="N6820" t="s">
        <v>13436</v>
      </c>
      <c r="O6820" t="s">
        <v>27</v>
      </c>
      <c r="Q6820">
        <v>215000</v>
      </c>
      <c r="R6820" t="s">
        <v>14383</v>
      </c>
      <c r="S6820" t="s">
        <v>2283</v>
      </c>
    </row>
    <row r="6821" spans="1:19" x14ac:dyDescent="0.35">
      <c r="A6821" s="1">
        <v>43530</v>
      </c>
      <c r="B6821" t="s">
        <v>2279</v>
      </c>
      <c r="C6821" t="s">
        <v>2280</v>
      </c>
      <c r="D6821" t="s">
        <v>13509</v>
      </c>
      <c r="E6821">
        <v>99999903</v>
      </c>
      <c r="F6821" t="s">
        <v>32</v>
      </c>
      <c r="G6821" t="s">
        <v>38</v>
      </c>
      <c r="J6821" t="s">
        <v>2281</v>
      </c>
      <c r="M6821" t="s">
        <v>13510</v>
      </c>
      <c r="N6821" t="s">
        <v>13436</v>
      </c>
      <c r="O6821" t="s">
        <v>27</v>
      </c>
      <c r="Q6821">
        <v>215000</v>
      </c>
      <c r="R6821" t="s">
        <v>14384</v>
      </c>
      <c r="S6821" t="s">
        <v>2283</v>
      </c>
    </row>
    <row r="6822" spans="1:19" x14ac:dyDescent="0.35">
      <c r="A6822" s="1">
        <v>43529</v>
      </c>
      <c r="B6822" t="s">
        <v>14385</v>
      </c>
      <c r="C6822" t="s">
        <v>14386</v>
      </c>
      <c r="D6822" t="s">
        <v>13375</v>
      </c>
      <c r="E6822">
        <v>49907100</v>
      </c>
      <c r="F6822" t="s">
        <v>267</v>
      </c>
      <c r="G6822" t="s">
        <v>721</v>
      </c>
      <c r="M6822" t="s">
        <v>13364</v>
      </c>
      <c r="N6822" t="s">
        <v>13376</v>
      </c>
      <c r="O6822" t="s">
        <v>27</v>
      </c>
      <c r="P6822" t="s">
        <v>198</v>
      </c>
      <c r="R6822" t="s">
        <v>14387</v>
      </c>
      <c r="S6822" t="s">
        <v>14388</v>
      </c>
    </row>
    <row r="6823" spans="1:19" x14ac:dyDescent="0.35">
      <c r="A6823" s="1">
        <v>43529</v>
      </c>
      <c r="B6823" t="s">
        <v>2211</v>
      </c>
      <c r="C6823" t="s">
        <v>1695</v>
      </c>
      <c r="D6823" t="s">
        <v>13399</v>
      </c>
      <c r="E6823">
        <v>53303200</v>
      </c>
      <c r="F6823" t="s">
        <v>22</v>
      </c>
      <c r="G6823" t="s">
        <v>38</v>
      </c>
      <c r="J6823" t="s">
        <v>1696</v>
      </c>
      <c r="M6823" t="s">
        <v>13400</v>
      </c>
      <c r="N6823" t="s">
        <v>13376</v>
      </c>
      <c r="O6823" t="s">
        <v>27</v>
      </c>
      <c r="P6823" t="s">
        <v>28</v>
      </c>
      <c r="R6823" t="s">
        <v>14389</v>
      </c>
      <c r="S6823" t="s">
        <v>2213</v>
      </c>
    </row>
    <row r="6824" spans="1:19" x14ac:dyDescent="0.35">
      <c r="A6824" s="1">
        <v>43529</v>
      </c>
      <c r="B6824" t="s">
        <v>14390</v>
      </c>
      <c r="C6824" t="s">
        <v>14328</v>
      </c>
      <c r="D6824" t="s">
        <v>13462</v>
      </c>
      <c r="E6824">
        <v>43906100</v>
      </c>
      <c r="F6824" t="s">
        <v>912</v>
      </c>
      <c r="G6824" t="s">
        <v>452</v>
      </c>
      <c r="M6824" t="s">
        <v>13463</v>
      </c>
      <c r="N6824" t="s">
        <v>13432</v>
      </c>
      <c r="O6824" t="s">
        <v>27</v>
      </c>
      <c r="P6824" t="s">
        <v>198</v>
      </c>
      <c r="R6824" t="s">
        <v>14391</v>
      </c>
      <c r="S6824" t="s">
        <v>14330</v>
      </c>
    </row>
    <row r="6825" spans="1:19" x14ac:dyDescent="0.35">
      <c r="A6825" s="1">
        <v>43529</v>
      </c>
      <c r="B6825" t="s">
        <v>14392</v>
      </c>
      <c r="C6825" t="s">
        <v>2447</v>
      </c>
      <c r="D6825" t="s">
        <v>13423</v>
      </c>
      <c r="E6825">
        <v>43508101</v>
      </c>
      <c r="F6825" t="s">
        <v>508</v>
      </c>
      <c r="G6825" t="s">
        <v>509</v>
      </c>
      <c r="J6825" t="s">
        <v>14393</v>
      </c>
      <c r="M6825" t="s">
        <v>13424</v>
      </c>
      <c r="N6825" t="s">
        <v>13425</v>
      </c>
      <c r="O6825" t="s">
        <v>197</v>
      </c>
      <c r="P6825" t="s">
        <v>198</v>
      </c>
      <c r="R6825" t="s">
        <v>14394</v>
      </c>
      <c r="S6825" t="s">
        <v>14395</v>
      </c>
    </row>
    <row r="6826" spans="1:19" x14ac:dyDescent="0.35">
      <c r="A6826" s="1">
        <v>43529</v>
      </c>
      <c r="B6826" t="s">
        <v>14396</v>
      </c>
      <c r="C6826" t="s">
        <v>14397</v>
      </c>
      <c r="D6826" t="s">
        <v>13560</v>
      </c>
      <c r="E6826">
        <v>51412106</v>
      </c>
      <c r="F6826" t="s">
        <v>14370</v>
      </c>
      <c r="G6826" t="s">
        <v>452</v>
      </c>
      <c r="M6826" t="s">
        <v>13561</v>
      </c>
      <c r="N6826" t="s">
        <v>13436</v>
      </c>
      <c r="O6826" t="s">
        <v>27</v>
      </c>
      <c r="P6826" t="s">
        <v>198</v>
      </c>
      <c r="R6826" t="s">
        <v>14398</v>
      </c>
      <c r="S6826" t="s">
        <v>14399</v>
      </c>
    </row>
    <row r="6827" spans="1:19" x14ac:dyDescent="0.35">
      <c r="A6827" s="1">
        <v>43529</v>
      </c>
      <c r="B6827" t="s">
        <v>14400</v>
      </c>
      <c r="C6827" t="s">
        <v>14161</v>
      </c>
      <c r="D6827" t="s">
        <v>13538</v>
      </c>
      <c r="E6827">
        <v>35201400</v>
      </c>
      <c r="F6827" t="s">
        <v>392</v>
      </c>
      <c r="G6827" t="s">
        <v>2598</v>
      </c>
      <c r="M6827" t="s">
        <v>13539</v>
      </c>
      <c r="N6827" t="s">
        <v>13436</v>
      </c>
      <c r="O6827" t="s">
        <v>197</v>
      </c>
      <c r="P6827" t="s">
        <v>198</v>
      </c>
      <c r="R6827" t="s">
        <v>14401</v>
      </c>
      <c r="S6827" t="s">
        <v>14402</v>
      </c>
    </row>
    <row r="6828" spans="1:19" x14ac:dyDescent="0.35">
      <c r="A6828" s="1">
        <v>43529</v>
      </c>
      <c r="B6828" t="s">
        <v>2211</v>
      </c>
      <c r="C6828" t="s">
        <v>1695</v>
      </c>
      <c r="D6828" t="s">
        <v>13529</v>
      </c>
      <c r="E6828">
        <v>53303200</v>
      </c>
      <c r="F6828" t="s">
        <v>22</v>
      </c>
      <c r="G6828" t="s">
        <v>38</v>
      </c>
      <c r="J6828" t="s">
        <v>1696</v>
      </c>
      <c r="M6828" t="s">
        <v>13530</v>
      </c>
      <c r="N6828" t="s">
        <v>13436</v>
      </c>
      <c r="O6828" t="s">
        <v>27</v>
      </c>
      <c r="P6828" t="s">
        <v>28</v>
      </c>
      <c r="R6828" t="s">
        <v>14403</v>
      </c>
      <c r="S6828" t="s">
        <v>2213</v>
      </c>
    </row>
    <row r="6829" spans="1:19" x14ac:dyDescent="0.35">
      <c r="A6829" s="1">
        <v>43528</v>
      </c>
      <c r="B6829" t="s">
        <v>2065</v>
      </c>
      <c r="C6829" t="s">
        <v>2066</v>
      </c>
      <c r="D6829" t="s">
        <v>13375</v>
      </c>
      <c r="E6829">
        <v>53303200</v>
      </c>
      <c r="F6829" t="s">
        <v>22</v>
      </c>
      <c r="G6829" t="s">
        <v>38</v>
      </c>
      <c r="J6829" t="s">
        <v>2067</v>
      </c>
      <c r="M6829" t="s">
        <v>13364</v>
      </c>
      <c r="N6829" t="s">
        <v>13376</v>
      </c>
      <c r="O6829" t="s">
        <v>27</v>
      </c>
      <c r="P6829" t="s">
        <v>28</v>
      </c>
      <c r="R6829" t="s">
        <v>14404</v>
      </c>
      <c r="S6829" t="s">
        <v>2069</v>
      </c>
    </row>
    <row r="6830" spans="1:19" x14ac:dyDescent="0.35">
      <c r="A6830" s="1">
        <v>43528</v>
      </c>
      <c r="B6830" t="s">
        <v>2065</v>
      </c>
      <c r="C6830" t="s">
        <v>2066</v>
      </c>
      <c r="D6830" t="s">
        <v>13396</v>
      </c>
      <c r="E6830">
        <v>53303200</v>
      </c>
      <c r="F6830" t="s">
        <v>22</v>
      </c>
      <c r="G6830" t="s">
        <v>38</v>
      </c>
      <c r="J6830" t="s">
        <v>2067</v>
      </c>
      <c r="M6830" t="s">
        <v>13397</v>
      </c>
      <c r="N6830" t="s">
        <v>13376</v>
      </c>
      <c r="O6830" t="s">
        <v>27</v>
      </c>
      <c r="P6830" t="s">
        <v>28</v>
      </c>
      <c r="R6830" t="s">
        <v>14405</v>
      </c>
      <c r="S6830" t="s">
        <v>2069</v>
      </c>
    </row>
    <row r="6831" spans="1:19" x14ac:dyDescent="0.35">
      <c r="A6831" s="1">
        <v>43528</v>
      </c>
      <c r="B6831" t="s">
        <v>2065</v>
      </c>
      <c r="C6831" t="s">
        <v>2066</v>
      </c>
      <c r="D6831" t="s">
        <v>13390</v>
      </c>
      <c r="E6831">
        <v>53303200</v>
      </c>
      <c r="F6831" t="s">
        <v>22</v>
      </c>
      <c r="G6831" t="s">
        <v>38</v>
      </c>
      <c r="J6831" t="s">
        <v>2067</v>
      </c>
      <c r="M6831" t="s">
        <v>13391</v>
      </c>
      <c r="N6831" t="s">
        <v>13376</v>
      </c>
      <c r="O6831" t="s">
        <v>27</v>
      </c>
      <c r="P6831" t="s">
        <v>28</v>
      </c>
      <c r="R6831" t="s">
        <v>14406</v>
      </c>
      <c r="S6831" t="s">
        <v>2069</v>
      </c>
    </row>
    <row r="6832" spans="1:19" x14ac:dyDescent="0.35">
      <c r="A6832" s="1">
        <v>43528</v>
      </c>
      <c r="B6832" t="s">
        <v>2211</v>
      </c>
      <c r="C6832" t="s">
        <v>1695</v>
      </c>
      <c r="D6832" t="s">
        <v>13375</v>
      </c>
      <c r="E6832">
        <v>53303200</v>
      </c>
      <c r="F6832" t="s">
        <v>22</v>
      </c>
      <c r="G6832" t="s">
        <v>38</v>
      </c>
      <c r="J6832" t="s">
        <v>1696</v>
      </c>
      <c r="M6832" t="s">
        <v>13364</v>
      </c>
      <c r="N6832" t="s">
        <v>13376</v>
      </c>
      <c r="O6832" t="s">
        <v>27</v>
      </c>
      <c r="P6832" t="s">
        <v>28</v>
      </c>
      <c r="R6832" t="s">
        <v>14407</v>
      </c>
      <c r="S6832" t="s">
        <v>2213</v>
      </c>
    </row>
    <row r="6833" spans="1:19" x14ac:dyDescent="0.35">
      <c r="A6833" s="1">
        <v>43528</v>
      </c>
      <c r="B6833" t="s">
        <v>2211</v>
      </c>
      <c r="C6833" t="s">
        <v>1695</v>
      </c>
      <c r="D6833" t="s">
        <v>13387</v>
      </c>
      <c r="E6833">
        <v>53303200</v>
      </c>
      <c r="F6833" t="s">
        <v>22</v>
      </c>
      <c r="G6833" t="s">
        <v>38</v>
      </c>
      <c r="J6833" t="s">
        <v>1696</v>
      </c>
      <c r="M6833" t="s">
        <v>13388</v>
      </c>
      <c r="N6833" t="s">
        <v>13376</v>
      </c>
      <c r="O6833" t="s">
        <v>27</v>
      </c>
      <c r="P6833" t="s">
        <v>28</v>
      </c>
      <c r="R6833" t="s">
        <v>14408</v>
      </c>
      <c r="S6833" t="s">
        <v>2213</v>
      </c>
    </row>
    <row r="6834" spans="1:19" x14ac:dyDescent="0.35">
      <c r="A6834" s="1">
        <v>43528</v>
      </c>
      <c r="B6834" t="s">
        <v>2211</v>
      </c>
      <c r="C6834" t="s">
        <v>1695</v>
      </c>
      <c r="D6834" t="s">
        <v>13384</v>
      </c>
      <c r="E6834">
        <v>53303200</v>
      </c>
      <c r="F6834" t="s">
        <v>22</v>
      </c>
      <c r="G6834" t="s">
        <v>38</v>
      </c>
      <c r="J6834" t="s">
        <v>1696</v>
      </c>
      <c r="M6834" t="s">
        <v>13385</v>
      </c>
      <c r="N6834" t="s">
        <v>13376</v>
      </c>
      <c r="O6834" t="s">
        <v>27</v>
      </c>
      <c r="P6834" t="s">
        <v>28</v>
      </c>
      <c r="R6834" t="s">
        <v>14409</v>
      </c>
      <c r="S6834" t="s">
        <v>2213</v>
      </c>
    </row>
    <row r="6835" spans="1:19" x14ac:dyDescent="0.35">
      <c r="A6835" s="1">
        <v>43528</v>
      </c>
      <c r="B6835" t="s">
        <v>2211</v>
      </c>
      <c r="C6835" t="s">
        <v>1695</v>
      </c>
      <c r="D6835" t="s">
        <v>13396</v>
      </c>
      <c r="E6835">
        <v>53303200</v>
      </c>
      <c r="F6835" t="s">
        <v>22</v>
      </c>
      <c r="G6835" t="s">
        <v>38</v>
      </c>
      <c r="J6835" t="s">
        <v>1696</v>
      </c>
      <c r="M6835" t="s">
        <v>13397</v>
      </c>
      <c r="N6835" t="s">
        <v>13376</v>
      </c>
      <c r="O6835" t="s">
        <v>27</v>
      </c>
      <c r="P6835" t="s">
        <v>28</v>
      </c>
      <c r="R6835" t="s">
        <v>14410</v>
      </c>
      <c r="S6835" t="s">
        <v>2213</v>
      </c>
    </row>
    <row r="6836" spans="1:19" x14ac:dyDescent="0.35">
      <c r="A6836" s="1">
        <v>43528</v>
      </c>
      <c r="B6836" t="s">
        <v>1694</v>
      </c>
      <c r="C6836" t="s">
        <v>1695</v>
      </c>
      <c r="D6836" t="s">
        <v>13390</v>
      </c>
      <c r="E6836">
        <v>53303200</v>
      </c>
      <c r="F6836" t="s">
        <v>22</v>
      </c>
      <c r="G6836" t="s">
        <v>38</v>
      </c>
      <c r="J6836" t="s">
        <v>1696</v>
      </c>
      <c r="M6836" t="s">
        <v>13391</v>
      </c>
      <c r="N6836" t="s">
        <v>13376</v>
      </c>
      <c r="O6836" t="s">
        <v>27</v>
      </c>
      <c r="P6836" t="s">
        <v>28</v>
      </c>
      <c r="Q6836">
        <v>70000</v>
      </c>
      <c r="R6836" t="s">
        <v>14411</v>
      </c>
      <c r="S6836" t="s">
        <v>1698</v>
      </c>
    </row>
    <row r="6837" spans="1:19" x14ac:dyDescent="0.35">
      <c r="A6837" s="1">
        <v>43528</v>
      </c>
      <c r="B6837" t="s">
        <v>2211</v>
      </c>
      <c r="C6837" t="s">
        <v>1695</v>
      </c>
      <c r="D6837" t="s">
        <v>13393</v>
      </c>
      <c r="E6837">
        <v>53303200</v>
      </c>
      <c r="F6837" t="s">
        <v>22</v>
      </c>
      <c r="G6837" t="s">
        <v>38</v>
      </c>
      <c r="J6837" t="s">
        <v>1696</v>
      </c>
      <c r="M6837" t="s">
        <v>13394</v>
      </c>
      <c r="N6837" t="s">
        <v>13376</v>
      </c>
      <c r="O6837" t="s">
        <v>27</v>
      </c>
      <c r="P6837" t="s">
        <v>28</v>
      </c>
      <c r="R6837" t="s">
        <v>14412</v>
      </c>
      <c r="S6837" t="s">
        <v>2213</v>
      </c>
    </row>
    <row r="6838" spans="1:19" x14ac:dyDescent="0.35">
      <c r="A6838" s="1">
        <v>43528</v>
      </c>
      <c r="B6838" t="s">
        <v>2211</v>
      </c>
      <c r="C6838" t="s">
        <v>1695</v>
      </c>
      <c r="D6838" t="s">
        <v>13381</v>
      </c>
      <c r="E6838">
        <v>53303200</v>
      </c>
      <c r="F6838" t="s">
        <v>22</v>
      </c>
      <c r="G6838" t="s">
        <v>38</v>
      </c>
      <c r="J6838" t="s">
        <v>1696</v>
      </c>
      <c r="M6838" t="s">
        <v>13382</v>
      </c>
      <c r="N6838" t="s">
        <v>13376</v>
      </c>
      <c r="O6838" t="s">
        <v>27</v>
      </c>
      <c r="P6838" t="s">
        <v>28</v>
      </c>
      <c r="R6838" t="s">
        <v>14413</v>
      </c>
      <c r="S6838" t="s">
        <v>2213</v>
      </c>
    </row>
    <row r="6839" spans="1:19" x14ac:dyDescent="0.35">
      <c r="A6839" s="1">
        <v>43528</v>
      </c>
      <c r="B6839" t="s">
        <v>2211</v>
      </c>
      <c r="C6839" t="s">
        <v>1695</v>
      </c>
      <c r="D6839" t="s">
        <v>13390</v>
      </c>
      <c r="E6839">
        <v>53303200</v>
      </c>
      <c r="F6839" t="s">
        <v>22</v>
      </c>
      <c r="G6839" t="s">
        <v>38</v>
      </c>
      <c r="J6839" t="s">
        <v>1696</v>
      </c>
      <c r="M6839" t="s">
        <v>13391</v>
      </c>
      <c r="N6839" t="s">
        <v>13376</v>
      </c>
      <c r="O6839" t="s">
        <v>27</v>
      </c>
      <c r="P6839" t="s">
        <v>28</v>
      </c>
      <c r="R6839" t="s">
        <v>14414</v>
      </c>
      <c r="S6839" t="s">
        <v>2213</v>
      </c>
    </row>
    <row r="6840" spans="1:19" x14ac:dyDescent="0.35">
      <c r="A6840" s="1">
        <v>43528</v>
      </c>
      <c r="B6840" t="s">
        <v>1694</v>
      </c>
      <c r="C6840" t="s">
        <v>1695</v>
      </c>
      <c r="D6840" t="s">
        <v>13393</v>
      </c>
      <c r="E6840">
        <v>53303200</v>
      </c>
      <c r="F6840" t="s">
        <v>22</v>
      </c>
      <c r="G6840" t="s">
        <v>38</v>
      </c>
      <c r="J6840" t="s">
        <v>1696</v>
      </c>
      <c r="M6840" t="s">
        <v>13394</v>
      </c>
      <c r="N6840" t="s">
        <v>13376</v>
      </c>
      <c r="O6840" t="s">
        <v>27</v>
      </c>
      <c r="P6840" t="s">
        <v>28</v>
      </c>
      <c r="Q6840">
        <v>70000</v>
      </c>
      <c r="R6840" t="s">
        <v>14415</v>
      </c>
      <c r="S6840" t="s">
        <v>1698</v>
      </c>
    </row>
    <row r="6841" spans="1:19" x14ac:dyDescent="0.35">
      <c r="A6841" s="1">
        <v>43528</v>
      </c>
      <c r="B6841" t="s">
        <v>2218</v>
      </c>
      <c r="C6841" t="s">
        <v>1695</v>
      </c>
      <c r="D6841" t="s">
        <v>13384</v>
      </c>
      <c r="E6841">
        <v>99999903</v>
      </c>
      <c r="F6841" t="s">
        <v>32</v>
      </c>
      <c r="G6841" t="s">
        <v>38</v>
      </c>
      <c r="J6841" t="s">
        <v>1696</v>
      </c>
      <c r="M6841" t="s">
        <v>13385</v>
      </c>
      <c r="N6841" t="s">
        <v>13376</v>
      </c>
      <c r="O6841" t="s">
        <v>27</v>
      </c>
      <c r="R6841" t="s">
        <v>14416</v>
      </c>
      <c r="S6841" t="s">
        <v>2220</v>
      </c>
    </row>
    <row r="6842" spans="1:19" x14ac:dyDescent="0.35">
      <c r="A6842" s="1">
        <v>43528</v>
      </c>
      <c r="B6842" t="s">
        <v>2218</v>
      </c>
      <c r="C6842" t="s">
        <v>1695</v>
      </c>
      <c r="D6842" t="s">
        <v>13378</v>
      </c>
      <c r="E6842">
        <v>99999903</v>
      </c>
      <c r="F6842" t="s">
        <v>32</v>
      </c>
      <c r="G6842" t="s">
        <v>38</v>
      </c>
      <c r="J6842" t="s">
        <v>1696</v>
      </c>
      <c r="M6842" t="s">
        <v>13379</v>
      </c>
      <c r="N6842" t="s">
        <v>13376</v>
      </c>
      <c r="O6842" t="s">
        <v>27</v>
      </c>
      <c r="R6842" t="s">
        <v>14417</v>
      </c>
      <c r="S6842" t="s">
        <v>2220</v>
      </c>
    </row>
    <row r="6843" spans="1:19" x14ac:dyDescent="0.35">
      <c r="A6843" s="1">
        <v>43528</v>
      </c>
      <c r="B6843" t="s">
        <v>14364</v>
      </c>
      <c r="C6843" t="s">
        <v>1695</v>
      </c>
      <c r="D6843" t="s">
        <v>13378</v>
      </c>
      <c r="E6843">
        <v>53303200</v>
      </c>
      <c r="F6843" t="s">
        <v>22</v>
      </c>
      <c r="G6843" t="s">
        <v>38</v>
      </c>
      <c r="J6843" t="s">
        <v>1696</v>
      </c>
      <c r="M6843" t="s">
        <v>13379</v>
      </c>
      <c r="N6843" t="s">
        <v>13376</v>
      </c>
      <c r="O6843" t="s">
        <v>27</v>
      </c>
      <c r="P6843" t="s">
        <v>28</v>
      </c>
      <c r="Q6843">
        <v>182000</v>
      </c>
      <c r="R6843" t="s">
        <v>14418</v>
      </c>
      <c r="S6843" t="s">
        <v>14366</v>
      </c>
    </row>
    <row r="6844" spans="1:19" x14ac:dyDescent="0.35">
      <c r="A6844" s="1">
        <v>43528</v>
      </c>
      <c r="B6844" t="s">
        <v>14351</v>
      </c>
      <c r="C6844" t="s">
        <v>1695</v>
      </c>
      <c r="D6844" t="s">
        <v>13384</v>
      </c>
      <c r="E6844">
        <v>53303200</v>
      </c>
      <c r="F6844" t="s">
        <v>22</v>
      </c>
      <c r="G6844" t="s">
        <v>38</v>
      </c>
      <c r="J6844" t="s">
        <v>1696</v>
      </c>
      <c r="M6844" t="s">
        <v>13385</v>
      </c>
      <c r="N6844" t="s">
        <v>13376</v>
      </c>
      <c r="O6844" t="s">
        <v>27</v>
      </c>
      <c r="P6844" t="s">
        <v>28</v>
      </c>
      <c r="R6844" t="s">
        <v>14419</v>
      </c>
      <c r="S6844" t="s">
        <v>14353</v>
      </c>
    </row>
    <row r="6845" spans="1:19" x14ac:dyDescent="0.35">
      <c r="A6845" s="1">
        <v>43528</v>
      </c>
      <c r="B6845" t="s">
        <v>14364</v>
      </c>
      <c r="C6845" t="s">
        <v>1695</v>
      </c>
      <c r="D6845" t="s">
        <v>13384</v>
      </c>
      <c r="E6845">
        <v>53303200</v>
      </c>
      <c r="F6845" t="s">
        <v>22</v>
      </c>
      <c r="G6845" t="s">
        <v>38</v>
      </c>
      <c r="J6845" t="s">
        <v>1696</v>
      </c>
      <c r="M6845" t="s">
        <v>13385</v>
      </c>
      <c r="N6845" t="s">
        <v>13376</v>
      </c>
      <c r="O6845" t="s">
        <v>27</v>
      </c>
      <c r="P6845" t="s">
        <v>28</v>
      </c>
      <c r="Q6845">
        <v>182000</v>
      </c>
      <c r="R6845" t="s">
        <v>14420</v>
      </c>
      <c r="S6845" t="s">
        <v>14366</v>
      </c>
    </row>
    <row r="6846" spans="1:19" x14ac:dyDescent="0.35">
      <c r="A6846" s="1">
        <v>43528</v>
      </c>
      <c r="B6846" t="s">
        <v>2218</v>
      </c>
      <c r="C6846" t="s">
        <v>1695</v>
      </c>
      <c r="D6846" t="s">
        <v>13393</v>
      </c>
      <c r="E6846">
        <v>99999903</v>
      </c>
      <c r="F6846" t="s">
        <v>32</v>
      </c>
      <c r="G6846" t="s">
        <v>38</v>
      </c>
      <c r="J6846" t="s">
        <v>1696</v>
      </c>
      <c r="M6846" t="s">
        <v>13394</v>
      </c>
      <c r="N6846" t="s">
        <v>13376</v>
      </c>
      <c r="O6846" t="s">
        <v>27</v>
      </c>
      <c r="R6846" t="s">
        <v>14421</v>
      </c>
      <c r="S6846" t="s">
        <v>2220</v>
      </c>
    </row>
    <row r="6847" spans="1:19" x14ac:dyDescent="0.35">
      <c r="A6847" s="1">
        <v>43528</v>
      </c>
      <c r="B6847" t="s">
        <v>14351</v>
      </c>
      <c r="C6847" t="s">
        <v>1695</v>
      </c>
      <c r="D6847" t="s">
        <v>13378</v>
      </c>
      <c r="E6847">
        <v>53303200</v>
      </c>
      <c r="F6847" t="s">
        <v>22</v>
      </c>
      <c r="G6847" t="s">
        <v>38</v>
      </c>
      <c r="J6847" t="s">
        <v>1696</v>
      </c>
      <c r="M6847" t="s">
        <v>13379</v>
      </c>
      <c r="N6847" t="s">
        <v>13376</v>
      </c>
      <c r="O6847" t="s">
        <v>27</v>
      </c>
      <c r="P6847" t="s">
        <v>28</v>
      </c>
      <c r="R6847" t="s">
        <v>14422</v>
      </c>
      <c r="S6847" t="s">
        <v>14353</v>
      </c>
    </row>
    <row r="6848" spans="1:19" x14ac:dyDescent="0.35">
      <c r="A6848" s="1">
        <v>43528</v>
      </c>
      <c r="B6848" t="s">
        <v>2227</v>
      </c>
      <c r="C6848" t="s">
        <v>1695</v>
      </c>
      <c r="D6848" t="s">
        <v>13384</v>
      </c>
      <c r="E6848">
        <v>99999903</v>
      </c>
      <c r="F6848" t="s">
        <v>32</v>
      </c>
      <c r="G6848" t="s">
        <v>38</v>
      </c>
      <c r="J6848" t="s">
        <v>1696</v>
      </c>
      <c r="M6848" t="s">
        <v>13385</v>
      </c>
      <c r="N6848" t="s">
        <v>13376</v>
      </c>
      <c r="O6848" t="s">
        <v>27</v>
      </c>
      <c r="Q6848">
        <v>26000</v>
      </c>
      <c r="R6848" t="s">
        <v>14423</v>
      </c>
      <c r="S6848" t="s">
        <v>2229</v>
      </c>
    </row>
    <row r="6849" spans="1:19" x14ac:dyDescent="0.35">
      <c r="A6849" s="1">
        <v>43528</v>
      </c>
      <c r="B6849" t="s">
        <v>14364</v>
      </c>
      <c r="C6849" t="s">
        <v>1695</v>
      </c>
      <c r="D6849" t="s">
        <v>13393</v>
      </c>
      <c r="E6849">
        <v>53303200</v>
      </c>
      <c r="F6849" t="s">
        <v>22</v>
      </c>
      <c r="G6849" t="s">
        <v>38</v>
      </c>
      <c r="J6849" t="s">
        <v>1696</v>
      </c>
      <c r="M6849" t="s">
        <v>13394</v>
      </c>
      <c r="N6849" t="s">
        <v>13376</v>
      </c>
      <c r="O6849" t="s">
        <v>27</v>
      </c>
      <c r="P6849" t="s">
        <v>28</v>
      </c>
      <c r="Q6849">
        <v>182000</v>
      </c>
      <c r="R6849" t="s">
        <v>14424</v>
      </c>
      <c r="S6849" t="s">
        <v>14366</v>
      </c>
    </row>
    <row r="6850" spans="1:19" x14ac:dyDescent="0.35">
      <c r="A6850" s="1">
        <v>43528</v>
      </c>
      <c r="B6850" t="s">
        <v>14425</v>
      </c>
      <c r="C6850" t="s">
        <v>1695</v>
      </c>
      <c r="D6850" t="s">
        <v>13378</v>
      </c>
      <c r="E6850">
        <v>53303200</v>
      </c>
      <c r="F6850" t="s">
        <v>22</v>
      </c>
      <c r="G6850" t="s">
        <v>38</v>
      </c>
      <c r="J6850" t="s">
        <v>1696</v>
      </c>
      <c r="M6850" t="s">
        <v>13379</v>
      </c>
      <c r="N6850" t="s">
        <v>13376</v>
      </c>
      <c r="O6850" t="s">
        <v>27</v>
      </c>
      <c r="P6850" t="s">
        <v>28</v>
      </c>
      <c r="R6850" t="s">
        <v>14426</v>
      </c>
      <c r="S6850" t="s">
        <v>14427</v>
      </c>
    </row>
    <row r="6851" spans="1:19" x14ac:dyDescent="0.35">
      <c r="A6851" s="1">
        <v>43528</v>
      </c>
      <c r="B6851" t="s">
        <v>2757</v>
      </c>
      <c r="C6851" t="s">
        <v>1695</v>
      </c>
      <c r="D6851" t="s">
        <v>13378</v>
      </c>
      <c r="E6851">
        <v>53303200</v>
      </c>
      <c r="F6851" t="s">
        <v>22</v>
      </c>
      <c r="G6851" t="s">
        <v>38</v>
      </c>
      <c r="J6851" t="s">
        <v>1696</v>
      </c>
      <c r="M6851" t="s">
        <v>13379</v>
      </c>
      <c r="N6851" t="s">
        <v>13376</v>
      </c>
      <c r="O6851" t="s">
        <v>27</v>
      </c>
      <c r="P6851" t="s">
        <v>28</v>
      </c>
      <c r="Q6851">
        <v>249600</v>
      </c>
      <c r="R6851" t="s">
        <v>14428</v>
      </c>
      <c r="S6851" t="s">
        <v>2759</v>
      </c>
    </row>
    <row r="6852" spans="1:19" x14ac:dyDescent="0.35">
      <c r="A6852" s="1">
        <v>43528</v>
      </c>
      <c r="B6852" t="s">
        <v>2757</v>
      </c>
      <c r="C6852" t="s">
        <v>1695</v>
      </c>
      <c r="D6852" t="s">
        <v>13384</v>
      </c>
      <c r="E6852">
        <v>53303200</v>
      </c>
      <c r="F6852" t="s">
        <v>22</v>
      </c>
      <c r="G6852" t="s">
        <v>38</v>
      </c>
      <c r="J6852" t="s">
        <v>1696</v>
      </c>
      <c r="M6852" t="s">
        <v>13385</v>
      </c>
      <c r="N6852" t="s">
        <v>13376</v>
      </c>
      <c r="O6852" t="s">
        <v>27</v>
      </c>
      <c r="P6852" t="s">
        <v>28</v>
      </c>
      <c r="Q6852">
        <v>249600</v>
      </c>
      <c r="R6852" t="s">
        <v>14429</v>
      </c>
      <c r="S6852" t="s">
        <v>2759</v>
      </c>
    </row>
    <row r="6853" spans="1:19" x14ac:dyDescent="0.35">
      <c r="A6853" s="1">
        <v>43528</v>
      </c>
      <c r="B6853" t="s">
        <v>2232</v>
      </c>
      <c r="C6853" t="s">
        <v>1695</v>
      </c>
      <c r="D6853" t="s">
        <v>13378</v>
      </c>
      <c r="E6853">
        <v>99999903</v>
      </c>
      <c r="F6853" t="s">
        <v>32</v>
      </c>
      <c r="G6853" t="s">
        <v>38</v>
      </c>
      <c r="J6853" t="s">
        <v>1696</v>
      </c>
      <c r="M6853" t="s">
        <v>13379</v>
      </c>
      <c r="N6853" t="s">
        <v>13376</v>
      </c>
      <c r="O6853" t="s">
        <v>27</v>
      </c>
      <c r="Q6853">
        <v>350000</v>
      </c>
      <c r="R6853" t="s">
        <v>14430</v>
      </c>
      <c r="S6853" t="s">
        <v>2234</v>
      </c>
    </row>
    <row r="6854" spans="1:19" x14ac:dyDescent="0.35">
      <c r="A6854" s="1">
        <v>43528</v>
      </c>
      <c r="B6854" t="s">
        <v>2227</v>
      </c>
      <c r="C6854" t="s">
        <v>1695</v>
      </c>
      <c r="D6854" t="s">
        <v>13399</v>
      </c>
      <c r="E6854">
        <v>99999903</v>
      </c>
      <c r="F6854" t="s">
        <v>32</v>
      </c>
      <c r="G6854" t="s">
        <v>38</v>
      </c>
      <c r="J6854" t="s">
        <v>1696</v>
      </c>
      <c r="M6854" t="s">
        <v>13400</v>
      </c>
      <c r="N6854" t="s">
        <v>13376</v>
      </c>
      <c r="O6854" t="s">
        <v>27</v>
      </c>
      <c r="Q6854">
        <v>26000</v>
      </c>
      <c r="R6854" t="s">
        <v>14431</v>
      </c>
      <c r="S6854" t="s">
        <v>2229</v>
      </c>
    </row>
    <row r="6855" spans="1:19" x14ac:dyDescent="0.35">
      <c r="A6855" s="1">
        <v>43528</v>
      </c>
      <c r="B6855" t="s">
        <v>2227</v>
      </c>
      <c r="C6855" t="s">
        <v>1695</v>
      </c>
      <c r="D6855" t="s">
        <v>13387</v>
      </c>
      <c r="E6855">
        <v>99999903</v>
      </c>
      <c r="F6855" t="s">
        <v>32</v>
      </c>
      <c r="G6855" t="s">
        <v>38</v>
      </c>
      <c r="J6855" t="s">
        <v>1696</v>
      </c>
      <c r="M6855" t="s">
        <v>13388</v>
      </c>
      <c r="N6855" t="s">
        <v>13376</v>
      </c>
      <c r="O6855" t="s">
        <v>27</v>
      </c>
      <c r="Q6855">
        <v>26000</v>
      </c>
      <c r="R6855" t="s">
        <v>14432</v>
      </c>
      <c r="S6855" t="s">
        <v>2229</v>
      </c>
    </row>
    <row r="6856" spans="1:19" x14ac:dyDescent="0.35">
      <c r="A6856" s="1">
        <v>43528</v>
      </c>
      <c r="B6856" t="s">
        <v>2227</v>
      </c>
      <c r="C6856" t="s">
        <v>1695</v>
      </c>
      <c r="D6856" t="s">
        <v>13378</v>
      </c>
      <c r="E6856">
        <v>99999903</v>
      </c>
      <c r="F6856" t="s">
        <v>32</v>
      </c>
      <c r="G6856" t="s">
        <v>38</v>
      </c>
      <c r="J6856" t="s">
        <v>1696</v>
      </c>
      <c r="M6856" t="s">
        <v>13379</v>
      </c>
      <c r="N6856" t="s">
        <v>13376</v>
      </c>
      <c r="O6856" t="s">
        <v>27</v>
      </c>
      <c r="Q6856">
        <v>26000</v>
      </c>
      <c r="R6856" t="s">
        <v>14433</v>
      </c>
      <c r="S6856" t="s">
        <v>2229</v>
      </c>
    </row>
    <row r="6857" spans="1:19" x14ac:dyDescent="0.35">
      <c r="A6857" s="1">
        <v>43528</v>
      </c>
      <c r="B6857" t="s">
        <v>2757</v>
      </c>
      <c r="C6857" t="s">
        <v>1695</v>
      </c>
      <c r="D6857" t="s">
        <v>13396</v>
      </c>
      <c r="E6857">
        <v>53303200</v>
      </c>
      <c r="F6857" t="s">
        <v>22</v>
      </c>
      <c r="G6857" t="s">
        <v>38</v>
      </c>
      <c r="J6857" t="s">
        <v>1696</v>
      </c>
      <c r="M6857" t="s">
        <v>13397</v>
      </c>
      <c r="N6857" t="s">
        <v>13376</v>
      </c>
      <c r="O6857" t="s">
        <v>27</v>
      </c>
      <c r="P6857" t="s">
        <v>28</v>
      </c>
      <c r="Q6857">
        <v>249600</v>
      </c>
      <c r="R6857" t="s">
        <v>14434</v>
      </c>
      <c r="S6857" t="s">
        <v>2759</v>
      </c>
    </row>
    <row r="6858" spans="1:19" x14ac:dyDescent="0.35">
      <c r="A6858" s="1">
        <v>43528</v>
      </c>
      <c r="B6858" t="s">
        <v>2757</v>
      </c>
      <c r="C6858" t="s">
        <v>1695</v>
      </c>
      <c r="D6858" t="s">
        <v>13393</v>
      </c>
      <c r="E6858">
        <v>53303200</v>
      </c>
      <c r="F6858" t="s">
        <v>22</v>
      </c>
      <c r="G6858" t="s">
        <v>38</v>
      </c>
      <c r="J6858" t="s">
        <v>1696</v>
      </c>
      <c r="M6858" t="s">
        <v>13394</v>
      </c>
      <c r="N6858" t="s">
        <v>13376</v>
      </c>
      <c r="O6858" t="s">
        <v>27</v>
      </c>
      <c r="P6858" t="s">
        <v>28</v>
      </c>
      <c r="Q6858">
        <v>249600</v>
      </c>
      <c r="R6858" t="s">
        <v>14435</v>
      </c>
      <c r="S6858" t="s">
        <v>2759</v>
      </c>
    </row>
    <row r="6859" spans="1:19" x14ac:dyDescent="0.35">
      <c r="A6859" s="1">
        <v>43528</v>
      </c>
      <c r="B6859" t="s">
        <v>2757</v>
      </c>
      <c r="C6859" t="s">
        <v>1695</v>
      </c>
      <c r="D6859" t="s">
        <v>13399</v>
      </c>
      <c r="E6859">
        <v>53303200</v>
      </c>
      <c r="F6859" t="s">
        <v>22</v>
      </c>
      <c r="G6859" t="s">
        <v>38</v>
      </c>
      <c r="J6859" t="s">
        <v>1696</v>
      </c>
      <c r="M6859" t="s">
        <v>13400</v>
      </c>
      <c r="N6859" t="s">
        <v>13376</v>
      </c>
      <c r="O6859" t="s">
        <v>27</v>
      </c>
      <c r="P6859" t="s">
        <v>28</v>
      </c>
      <c r="Q6859">
        <v>249600</v>
      </c>
      <c r="R6859" t="s">
        <v>14436</v>
      </c>
      <c r="S6859" t="s">
        <v>2759</v>
      </c>
    </row>
    <row r="6860" spans="1:19" x14ac:dyDescent="0.35">
      <c r="A6860" s="1">
        <v>43528</v>
      </c>
      <c r="B6860" t="s">
        <v>14364</v>
      </c>
      <c r="C6860" t="s">
        <v>1695</v>
      </c>
      <c r="D6860" t="s">
        <v>13396</v>
      </c>
      <c r="E6860">
        <v>53303200</v>
      </c>
      <c r="F6860" t="s">
        <v>22</v>
      </c>
      <c r="G6860" t="s">
        <v>38</v>
      </c>
      <c r="J6860" t="s">
        <v>1696</v>
      </c>
      <c r="M6860" t="s">
        <v>13397</v>
      </c>
      <c r="N6860" t="s">
        <v>13376</v>
      </c>
      <c r="O6860" t="s">
        <v>27</v>
      </c>
      <c r="P6860" t="s">
        <v>28</v>
      </c>
      <c r="Q6860">
        <v>182000</v>
      </c>
      <c r="R6860" t="s">
        <v>14437</v>
      </c>
      <c r="S6860" t="s">
        <v>14366</v>
      </c>
    </row>
    <row r="6861" spans="1:19" x14ac:dyDescent="0.35">
      <c r="A6861" s="1">
        <v>43528</v>
      </c>
      <c r="B6861" t="s">
        <v>2227</v>
      </c>
      <c r="C6861" t="s">
        <v>1695</v>
      </c>
      <c r="D6861" t="s">
        <v>13375</v>
      </c>
      <c r="E6861">
        <v>99999903</v>
      </c>
      <c r="F6861" t="s">
        <v>32</v>
      </c>
      <c r="G6861" t="s">
        <v>38</v>
      </c>
      <c r="J6861" t="s">
        <v>1696</v>
      </c>
      <c r="M6861" t="s">
        <v>13364</v>
      </c>
      <c r="N6861" t="s">
        <v>13376</v>
      </c>
      <c r="O6861" t="s">
        <v>27</v>
      </c>
      <c r="Q6861">
        <v>26000</v>
      </c>
      <c r="R6861" t="s">
        <v>14438</v>
      </c>
      <c r="S6861" t="s">
        <v>2229</v>
      </c>
    </row>
    <row r="6862" spans="1:19" x14ac:dyDescent="0.35">
      <c r="A6862" s="1">
        <v>43528</v>
      </c>
      <c r="B6862" t="s">
        <v>2227</v>
      </c>
      <c r="C6862" t="s">
        <v>1695</v>
      </c>
      <c r="D6862" t="s">
        <v>13393</v>
      </c>
      <c r="E6862">
        <v>99999903</v>
      </c>
      <c r="F6862" t="s">
        <v>32</v>
      </c>
      <c r="G6862" t="s">
        <v>38</v>
      </c>
      <c r="J6862" t="s">
        <v>1696</v>
      </c>
      <c r="M6862" t="s">
        <v>13394</v>
      </c>
      <c r="N6862" t="s">
        <v>13376</v>
      </c>
      <c r="O6862" t="s">
        <v>27</v>
      </c>
      <c r="Q6862">
        <v>26000</v>
      </c>
      <c r="R6862" t="s">
        <v>14439</v>
      </c>
      <c r="S6862" t="s">
        <v>2229</v>
      </c>
    </row>
    <row r="6863" spans="1:19" x14ac:dyDescent="0.35">
      <c r="A6863" s="1">
        <v>43528</v>
      </c>
      <c r="B6863" t="s">
        <v>14425</v>
      </c>
      <c r="C6863" t="s">
        <v>1695</v>
      </c>
      <c r="D6863" t="s">
        <v>13384</v>
      </c>
      <c r="E6863">
        <v>53303200</v>
      </c>
      <c r="F6863" t="s">
        <v>22</v>
      </c>
      <c r="G6863" t="s">
        <v>38</v>
      </c>
      <c r="J6863" t="s">
        <v>1696</v>
      </c>
      <c r="M6863" t="s">
        <v>13385</v>
      </c>
      <c r="N6863" t="s">
        <v>13376</v>
      </c>
      <c r="O6863" t="s">
        <v>27</v>
      </c>
      <c r="P6863" t="s">
        <v>28</v>
      </c>
      <c r="R6863" t="s">
        <v>14440</v>
      </c>
      <c r="S6863" t="s">
        <v>14427</v>
      </c>
    </row>
    <row r="6864" spans="1:19" x14ac:dyDescent="0.35">
      <c r="A6864" s="1">
        <v>43528</v>
      </c>
      <c r="B6864" t="s">
        <v>2227</v>
      </c>
      <c r="C6864" t="s">
        <v>1695</v>
      </c>
      <c r="D6864" t="s">
        <v>13381</v>
      </c>
      <c r="E6864">
        <v>99999903</v>
      </c>
      <c r="F6864" t="s">
        <v>32</v>
      </c>
      <c r="G6864" t="s">
        <v>38</v>
      </c>
      <c r="J6864" t="s">
        <v>1696</v>
      </c>
      <c r="M6864" t="s">
        <v>13382</v>
      </c>
      <c r="N6864" t="s">
        <v>13376</v>
      </c>
      <c r="O6864" t="s">
        <v>27</v>
      </c>
      <c r="Q6864">
        <v>26000</v>
      </c>
      <c r="R6864" t="s">
        <v>14441</v>
      </c>
      <c r="S6864" t="s">
        <v>2229</v>
      </c>
    </row>
    <row r="6865" spans="1:19" x14ac:dyDescent="0.35">
      <c r="A6865" s="1">
        <v>43528</v>
      </c>
      <c r="B6865" t="s">
        <v>2227</v>
      </c>
      <c r="C6865" t="s">
        <v>1695</v>
      </c>
      <c r="D6865" t="s">
        <v>13390</v>
      </c>
      <c r="E6865">
        <v>99999903</v>
      </c>
      <c r="F6865" t="s">
        <v>32</v>
      </c>
      <c r="G6865" t="s">
        <v>38</v>
      </c>
      <c r="J6865" t="s">
        <v>1696</v>
      </c>
      <c r="M6865" t="s">
        <v>13391</v>
      </c>
      <c r="N6865" t="s">
        <v>13376</v>
      </c>
      <c r="O6865" t="s">
        <v>27</v>
      </c>
      <c r="Q6865">
        <v>26000</v>
      </c>
      <c r="R6865" t="s">
        <v>14442</v>
      </c>
      <c r="S6865" t="s">
        <v>2229</v>
      </c>
    </row>
    <row r="6866" spans="1:19" x14ac:dyDescent="0.35">
      <c r="A6866" s="1">
        <v>43528</v>
      </c>
      <c r="B6866" t="s">
        <v>2757</v>
      </c>
      <c r="C6866" t="s">
        <v>1695</v>
      </c>
      <c r="D6866" t="s">
        <v>13390</v>
      </c>
      <c r="E6866">
        <v>53303200</v>
      </c>
      <c r="F6866" t="s">
        <v>22</v>
      </c>
      <c r="G6866" t="s">
        <v>38</v>
      </c>
      <c r="J6866" t="s">
        <v>1696</v>
      </c>
      <c r="M6866" t="s">
        <v>13391</v>
      </c>
      <c r="N6866" t="s">
        <v>13376</v>
      </c>
      <c r="O6866" t="s">
        <v>27</v>
      </c>
      <c r="P6866" t="s">
        <v>28</v>
      </c>
      <c r="Q6866">
        <v>249600</v>
      </c>
      <c r="R6866" t="s">
        <v>14443</v>
      </c>
      <c r="S6866" t="s">
        <v>2759</v>
      </c>
    </row>
    <row r="6867" spans="1:19" x14ac:dyDescent="0.35">
      <c r="A6867" s="1">
        <v>43528</v>
      </c>
      <c r="B6867" t="s">
        <v>2757</v>
      </c>
      <c r="C6867" t="s">
        <v>1695</v>
      </c>
      <c r="D6867" t="s">
        <v>13381</v>
      </c>
      <c r="E6867">
        <v>53303200</v>
      </c>
      <c r="F6867" t="s">
        <v>22</v>
      </c>
      <c r="G6867" t="s">
        <v>38</v>
      </c>
      <c r="J6867" t="s">
        <v>1696</v>
      </c>
      <c r="M6867" t="s">
        <v>13382</v>
      </c>
      <c r="N6867" t="s">
        <v>13376</v>
      </c>
      <c r="O6867" t="s">
        <v>27</v>
      </c>
      <c r="P6867" t="s">
        <v>28</v>
      </c>
      <c r="Q6867">
        <v>249600</v>
      </c>
      <c r="R6867" t="s">
        <v>14444</v>
      </c>
      <c r="S6867" t="s">
        <v>2759</v>
      </c>
    </row>
    <row r="6868" spans="1:19" x14ac:dyDescent="0.35">
      <c r="A6868" s="1">
        <v>43528</v>
      </c>
      <c r="B6868" t="s">
        <v>14364</v>
      </c>
      <c r="C6868" t="s">
        <v>1695</v>
      </c>
      <c r="D6868" t="s">
        <v>13387</v>
      </c>
      <c r="E6868">
        <v>53303200</v>
      </c>
      <c r="F6868" t="s">
        <v>22</v>
      </c>
      <c r="G6868" t="s">
        <v>38</v>
      </c>
      <c r="J6868" t="s">
        <v>1696</v>
      </c>
      <c r="M6868" t="s">
        <v>13388</v>
      </c>
      <c r="N6868" t="s">
        <v>13376</v>
      </c>
      <c r="O6868" t="s">
        <v>27</v>
      </c>
      <c r="P6868" t="s">
        <v>28</v>
      </c>
      <c r="Q6868">
        <v>182000</v>
      </c>
      <c r="R6868" t="s">
        <v>14445</v>
      </c>
      <c r="S6868" t="s">
        <v>14366</v>
      </c>
    </row>
    <row r="6869" spans="1:19" x14ac:dyDescent="0.35">
      <c r="A6869" s="1">
        <v>43528</v>
      </c>
      <c r="B6869" t="s">
        <v>2232</v>
      </c>
      <c r="C6869" t="s">
        <v>1695</v>
      </c>
      <c r="D6869" t="s">
        <v>13384</v>
      </c>
      <c r="E6869">
        <v>99999903</v>
      </c>
      <c r="F6869" t="s">
        <v>32</v>
      </c>
      <c r="G6869" t="s">
        <v>38</v>
      </c>
      <c r="J6869" t="s">
        <v>1696</v>
      </c>
      <c r="M6869" t="s">
        <v>13385</v>
      </c>
      <c r="N6869" t="s">
        <v>13376</v>
      </c>
      <c r="O6869" t="s">
        <v>27</v>
      </c>
      <c r="Q6869">
        <v>350000</v>
      </c>
      <c r="R6869" t="s">
        <v>14446</v>
      </c>
      <c r="S6869" t="s">
        <v>2234</v>
      </c>
    </row>
    <row r="6870" spans="1:19" x14ac:dyDescent="0.35">
      <c r="A6870" s="1">
        <v>43528</v>
      </c>
      <c r="B6870" t="s">
        <v>2227</v>
      </c>
      <c r="C6870" t="s">
        <v>1695</v>
      </c>
      <c r="D6870" t="s">
        <v>13396</v>
      </c>
      <c r="E6870">
        <v>99999903</v>
      </c>
      <c r="F6870" t="s">
        <v>32</v>
      </c>
      <c r="G6870" t="s">
        <v>38</v>
      </c>
      <c r="J6870" t="s">
        <v>1696</v>
      </c>
      <c r="M6870" t="s">
        <v>13397</v>
      </c>
      <c r="N6870" t="s">
        <v>13376</v>
      </c>
      <c r="O6870" t="s">
        <v>27</v>
      </c>
      <c r="Q6870">
        <v>26000</v>
      </c>
      <c r="R6870" t="s">
        <v>14447</v>
      </c>
      <c r="S6870" t="s">
        <v>2229</v>
      </c>
    </row>
    <row r="6871" spans="1:19" x14ac:dyDescent="0.35">
      <c r="A6871" s="1">
        <v>43528</v>
      </c>
      <c r="B6871" t="s">
        <v>14364</v>
      </c>
      <c r="C6871" t="s">
        <v>1695</v>
      </c>
      <c r="D6871" t="s">
        <v>13381</v>
      </c>
      <c r="E6871">
        <v>53303200</v>
      </c>
      <c r="F6871" t="s">
        <v>22</v>
      </c>
      <c r="G6871" t="s">
        <v>38</v>
      </c>
      <c r="J6871" t="s">
        <v>1696</v>
      </c>
      <c r="M6871" t="s">
        <v>13382</v>
      </c>
      <c r="N6871" t="s">
        <v>13376</v>
      </c>
      <c r="O6871" t="s">
        <v>27</v>
      </c>
      <c r="P6871" t="s">
        <v>28</v>
      </c>
      <c r="Q6871">
        <v>182000</v>
      </c>
      <c r="R6871" t="s">
        <v>14448</v>
      </c>
      <c r="S6871" t="s">
        <v>14366</v>
      </c>
    </row>
    <row r="6872" spans="1:19" x14ac:dyDescent="0.35">
      <c r="A6872" s="1">
        <v>43528</v>
      </c>
      <c r="B6872" t="s">
        <v>2065</v>
      </c>
      <c r="C6872" t="s">
        <v>2066</v>
      </c>
      <c r="D6872" t="s">
        <v>13516</v>
      </c>
      <c r="E6872">
        <v>53303200</v>
      </c>
      <c r="F6872" t="s">
        <v>22</v>
      </c>
      <c r="G6872" t="s">
        <v>38</v>
      </c>
      <c r="J6872" t="s">
        <v>2067</v>
      </c>
      <c r="M6872" t="s">
        <v>13517</v>
      </c>
      <c r="N6872" t="s">
        <v>13425</v>
      </c>
      <c r="O6872" t="s">
        <v>27</v>
      </c>
      <c r="P6872" t="s">
        <v>28</v>
      </c>
      <c r="R6872" t="s">
        <v>14449</v>
      </c>
      <c r="S6872" t="s">
        <v>2069</v>
      </c>
    </row>
    <row r="6873" spans="1:19" x14ac:dyDescent="0.35">
      <c r="A6873" s="1">
        <v>43528</v>
      </c>
      <c r="B6873" t="s">
        <v>2065</v>
      </c>
      <c r="C6873" t="s">
        <v>2066</v>
      </c>
      <c r="D6873" t="s">
        <v>13490</v>
      </c>
      <c r="E6873">
        <v>53303200</v>
      </c>
      <c r="F6873" t="s">
        <v>22</v>
      </c>
      <c r="G6873" t="s">
        <v>38</v>
      </c>
      <c r="J6873" t="s">
        <v>2067</v>
      </c>
      <c r="M6873" t="s">
        <v>13491</v>
      </c>
      <c r="N6873" t="s">
        <v>13425</v>
      </c>
      <c r="O6873" t="s">
        <v>27</v>
      </c>
      <c r="P6873" t="s">
        <v>28</v>
      </c>
      <c r="R6873" t="s">
        <v>14450</v>
      </c>
      <c r="S6873" t="s">
        <v>2069</v>
      </c>
    </row>
    <row r="6874" spans="1:19" x14ac:dyDescent="0.35">
      <c r="A6874" s="1">
        <v>43528</v>
      </c>
      <c r="B6874" t="s">
        <v>14392</v>
      </c>
      <c r="C6874" t="s">
        <v>2447</v>
      </c>
      <c r="D6874" t="s">
        <v>13423</v>
      </c>
      <c r="E6874">
        <v>43508101</v>
      </c>
      <c r="F6874" t="s">
        <v>508</v>
      </c>
      <c r="G6874" t="s">
        <v>262</v>
      </c>
      <c r="J6874" t="s">
        <v>14393</v>
      </c>
      <c r="M6874" t="s">
        <v>13424</v>
      </c>
      <c r="N6874" t="s">
        <v>13425</v>
      </c>
      <c r="O6874" t="s">
        <v>197</v>
      </c>
      <c r="P6874" t="s">
        <v>198</v>
      </c>
      <c r="R6874" t="s">
        <v>14451</v>
      </c>
      <c r="S6874" t="s">
        <v>14452</v>
      </c>
    </row>
    <row r="6875" spans="1:19" x14ac:dyDescent="0.35">
      <c r="A6875" s="1">
        <v>43528</v>
      </c>
      <c r="B6875" t="s">
        <v>14453</v>
      </c>
      <c r="C6875" t="s">
        <v>14454</v>
      </c>
      <c r="D6875" t="s">
        <v>13466</v>
      </c>
      <c r="E6875">
        <v>41309900</v>
      </c>
      <c r="F6875" t="s">
        <v>540</v>
      </c>
      <c r="G6875" t="s">
        <v>452</v>
      </c>
      <c r="M6875" t="s">
        <v>13467</v>
      </c>
      <c r="N6875" t="s">
        <v>13425</v>
      </c>
      <c r="O6875" t="s">
        <v>27</v>
      </c>
      <c r="P6875" t="s">
        <v>198</v>
      </c>
      <c r="R6875" t="s">
        <v>14455</v>
      </c>
      <c r="S6875" t="s">
        <v>14456</v>
      </c>
    </row>
    <row r="6876" spans="1:19" x14ac:dyDescent="0.35">
      <c r="A6876" s="1">
        <v>43528</v>
      </c>
      <c r="B6876" t="s">
        <v>2065</v>
      </c>
      <c r="C6876" t="s">
        <v>2066</v>
      </c>
      <c r="D6876" t="s">
        <v>13462</v>
      </c>
      <c r="E6876">
        <v>53303200</v>
      </c>
      <c r="F6876" t="s">
        <v>22</v>
      </c>
      <c r="G6876" t="s">
        <v>38</v>
      </c>
      <c r="J6876" t="s">
        <v>2067</v>
      </c>
      <c r="M6876" t="s">
        <v>13463</v>
      </c>
      <c r="N6876" t="s">
        <v>13432</v>
      </c>
      <c r="O6876" t="s">
        <v>27</v>
      </c>
      <c r="P6876" t="s">
        <v>28</v>
      </c>
      <c r="R6876" t="s">
        <v>14457</v>
      </c>
      <c r="S6876" t="s">
        <v>2069</v>
      </c>
    </row>
    <row r="6877" spans="1:19" x14ac:dyDescent="0.35">
      <c r="A6877" s="1">
        <v>43528</v>
      </c>
      <c r="B6877" t="s">
        <v>2065</v>
      </c>
      <c r="C6877" t="s">
        <v>2066</v>
      </c>
      <c r="D6877" t="s">
        <v>13452</v>
      </c>
      <c r="E6877">
        <v>53303200</v>
      </c>
      <c r="F6877" t="s">
        <v>22</v>
      </c>
      <c r="G6877" t="s">
        <v>38</v>
      </c>
      <c r="J6877" t="s">
        <v>2067</v>
      </c>
      <c r="M6877" t="s">
        <v>13453</v>
      </c>
      <c r="N6877" t="s">
        <v>13432</v>
      </c>
      <c r="O6877" t="s">
        <v>27</v>
      </c>
      <c r="P6877" t="s">
        <v>28</v>
      </c>
      <c r="R6877" t="s">
        <v>14458</v>
      </c>
      <c r="S6877" t="s">
        <v>2069</v>
      </c>
    </row>
    <row r="6878" spans="1:19" x14ac:dyDescent="0.35">
      <c r="A6878" s="1">
        <v>43528</v>
      </c>
      <c r="B6878" t="s">
        <v>2065</v>
      </c>
      <c r="C6878" t="s">
        <v>2066</v>
      </c>
      <c r="D6878" t="s">
        <v>13482</v>
      </c>
      <c r="E6878">
        <v>53303200</v>
      </c>
      <c r="F6878" t="s">
        <v>22</v>
      </c>
      <c r="G6878" t="s">
        <v>38</v>
      </c>
      <c r="J6878" t="s">
        <v>2067</v>
      </c>
      <c r="M6878" t="s">
        <v>13483</v>
      </c>
      <c r="N6878" t="s">
        <v>13432</v>
      </c>
      <c r="O6878" t="s">
        <v>27</v>
      </c>
      <c r="P6878" t="s">
        <v>28</v>
      </c>
      <c r="R6878" t="s">
        <v>14459</v>
      </c>
      <c r="S6878" t="s">
        <v>2069</v>
      </c>
    </row>
    <row r="6879" spans="1:19" x14ac:dyDescent="0.35">
      <c r="A6879" s="1">
        <v>43528</v>
      </c>
      <c r="B6879" t="s">
        <v>2065</v>
      </c>
      <c r="C6879" t="s">
        <v>2066</v>
      </c>
      <c r="D6879" t="s">
        <v>13458</v>
      </c>
      <c r="E6879">
        <v>53303200</v>
      </c>
      <c r="F6879" t="s">
        <v>22</v>
      </c>
      <c r="G6879" t="s">
        <v>38</v>
      </c>
      <c r="J6879" t="s">
        <v>2067</v>
      </c>
      <c r="M6879" t="s">
        <v>13459</v>
      </c>
      <c r="N6879" t="s">
        <v>13432</v>
      </c>
      <c r="O6879" t="s">
        <v>27</v>
      </c>
      <c r="P6879" t="s">
        <v>28</v>
      </c>
      <c r="R6879" t="s">
        <v>14460</v>
      </c>
      <c r="S6879" t="s">
        <v>2069</v>
      </c>
    </row>
    <row r="6880" spans="1:19" x14ac:dyDescent="0.35">
      <c r="A6880" s="1">
        <v>43528</v>
      </c>
      <c r="B6880" t="s">
        <v>8448</v>
      </c>
      <c r="C6880" t="s">
        <v>14461</v>
      </c>
      <c r="D6880" t="s">
        <v>13458</v>
      </c>
      <c r="E6880">
        <v>49907100</v>
      </c>
      <c r="F6880" t="s">
        <v>267</v>
      </c>
      <c r="G6880" t="s">
        <v>262</v>
      </c>
      <c r="M6880" t="s">
        <v>13459</v>
      </c>
      <c r="N6880" t="s">
        <v>13432</v>
      </c>
      <c r="O6880" t="s">
        <v>27</v>
      </c>
      <c r="P6880" t="s">
        <v>28</v>
      </c>
      <c r="R6880" t="s">
        <v>14462</v>
      </c>
      <c r="S6880" t="s">
        <v>14463</v>
      </c>
    </row>
    <row r="6881" spans="1:19" x14ac:dyDescent="0.35">
      <c r="A6881" s="1">
        <v>43528</v>
      </c>
      <c r="B6881" t="s">
        <v>13372</v>
      </c>
      <c r="C6881" t="s">
        <v>7209</v>
      </c>
      <c r="D6881" t="s">
        <v>13500</v>
      </c>
      <c r="E6881">
        <v>19401101</v>
      </c>
      <c r="F6881" t="s">
        <v>1553</v>
      </c>
      <c r="G6881" t="s">
        <v>435</v>
      </c>
      <c r="I6881" t="s">
        <v>14464</v>
      </c>
      <c r="M6881" t="s">
        <v>13501</v>
      </c>
      <c r="N6881" t="s">
        <v>13432</v>
      </c>
      <c r="O6881" t="s">
        <v>27</v>
      </c>
      <c r="P6881" t="s">
        <v>28</v>
      </c>
      <c r="R6881" t="s">
        <v>14465</v>
      </c>
      <c r="S6881" t="s">
        <v>14466</v>
      </c>
    </row>
    <row r="6882" spans="1:19" x14ac:dyDescent="0.35">
      <c r="A6882" s="1">
        <v>43528</v>
      </c>
      <c r="B6882" t="s">
        <v>2065</v>
      </c>
      <c r="C6882" t="s">
        <v>2066</v>
      </c>
      <c r="D6882" t="s">
        <v>13506</v>
      </c>
      <c r="E6882">
        <v>53303200</v>
      </c>
      <c r="F6882" t="s">
        <v>22</v>
      </c>
      <c r="G6882" t="s">
        <v>38</v>
      </c>
      <c r="J6882" t="s">
        <v>2067</v>
      </c>
      <c r="M6882" t="s">
        <v>13507</v>
      </c>
      <c r="N6882" t="s">
        <v>13436</v>
      </c>
      <c r="O6882" t="s">
        <v>27</v>
      </c>
      <c r="P6882" t="s">
        <v>28</v>
      </c>
      <c r="R6882" t="s">
        <v>14467</v>
      </c>
      <c r="S6882" t="s">
        <v>2069</v>
      </c>
    </row>
    <row r="6883" spans="1:19" x14ac:dyDescent="0.35">
      <c r="A6883" s="1">
        <v>43528</v>
      </c>
      <c r="B6883" t="s">
        <v>2065</v>
      </c>
      <c r="C6883" t="s">
        <v>2066</v>
      </c>
      <c r="D6883" t="s">
        <v>13529</v>
      </c>
      <c r="E6883">
        <v>53303200</v>
      </c>
      <c r="F6883" t="s">
        <v>22</v>
      </c>
      <c r="G6883" t="s">
        <v>38</v>
      </c>
      <c r="J6883" t="s">
        <v>2067</v>
      </c>
      <c r="M6883" t="s">
        <v>13530</v>
      </c>
      <c r="N6883" t="s">
        <v>13436</v>
      </c>
      <c r="O6883" t="s">
        <v>27</v>
      </c>
      <c r="P6883" t="s">
        <v>28</v>
      </c>
      <c r="R6883" t="s">
        <v>14468</v>
      </c>
      <c r="S6883" t="s">
        <v>2069</v>
      </c>
    </row>
    <row r="6884" spans="1:19" x14ac:dyDescent="0.35">
      <c r="A6884" s="1">
        <v>43528</v>
      </c>
      <c r="B6884" t="s">
        <v>2065</v>
      </c>
      <c r="C6884" t="s">
        <v>2066</v>
      </c>
      <c r="D6884" t="s">
        <v>13441</v>
      </c>
      <c r="E6884">
        <v>53303200</v>
      </c>
      <c r="F6884" t="s">
        <v>22</v>
      </c>
      <c r="G6884" t="s">
        <v>38</v>
      </c>
      <c r="J6884" t="s">
        <v>2067</v>
      </c>
      <c r="M6884" t="s">
        <v>13442</v>
      </c>
      <c r="N6884" t="s">
        <v>13436</v>
      </c>
      <c r="O6884" t="s">
        <v>27</v>
      </c>
      <c r="P6884" t="s">
        <v>28</v>
      </c>
      <c r="R6884" t="s">
        <v>14469</v>
      </c>
      <c r="S6884" t="s">
        <v>2069</v>
      </c>
    </row>
    <row r="6885" spans="1:19" x14ac:dyDescent="0.35">
      <c r="A6885" s="1">
        <v>43528</v>
      </c>
      <c r="B6885" t="s">
        <v>2065</v>
      </c>
      <c r="C6885" t="s">
        <v>2066</v>
      </c>
      <c r="D6885" t="s">
        <v>13560</v>
      </c>
      <c r="E6885">
        <v>53303200</v>
      </c>
      <c r="F6885" t="s">
        <v>22</v>
      </c>
      <c r="G6885" t="s">
        <v>38</v>
      </c>
      <c r="J6885" t="s">
        <v>2067</v>
      </c>
      <c r="M6885" t="s">
        <v>13561</v>
      </c>
      <c r="N6885" t="s">
        <v>13436</v>
      </c>
      <c r="O6885" t="s">
        <v>27</v>
      </c>
      <c r="P6885" t="s">
        <v>28</v>
      </c>
      <c r="R6885" t="s">
        <v>14470</v>
      </c>
      <c r="S6885" t="s">
        <v>2069</v>
      </c>
    </row>
    <row r="6886" spans="1:19" x14ac:dyDescent="0.35">
      <c r="A6886" s="1">
        <v>43528</v>
      </c>
      <c r="B6886" t="s">
        <v>2065</v>
      </c>
      <c r="C6886" t="s">
        <v>2066</v>
      </c>
      <c r="D6886" t="s">
        <v>13447</v>
      </c>
      <c r="E6886">
        <v>53303200</v>
      </c>
      <c r="F6886" t="s">
        <v>22</v>
      </c>
      <c r="G6886" t="s">
        <v>38</v>
      </c>
      <c r="J6886" t="s">
        <v>2067</v>
      </c>
      <c r="M6886" t="s">
        <v>13448</v>
      </c>
      <c r="N6886" t="s">
        <v>13436</v>
      </c>
      <c r="O6886" t="s">
        <v>27</v>
      </c>
      <c r="P6886" t="s">
        <v>28</v>
      </c>
      <c r="R6886" t="s">
        <v>14471</v>
      </c>
      <c r="S6886" t="s">
        <v>2069</v>
      </c>
    </row>
    <row r="6887" spans="1:19" x14ac:dyDescent="0.35">
      <c r="A6887" s="1">
        <v>43528</v>
      </c>
      <c r="B6887" t="s">
        <v>2065</v>
      </c>
      <c r="C6887" t="s">
        <v>2066</v>
      </c>
      <c r="D6887" t="s">
        <v>13555</v>
      </c>
      <c r="E6887">
        <v>53303200</v>
      </c>
      <c r="F6887" t="s">
        <v>22</v>
      </c>
      <c r="G6887" t="s">
        <v>38</v>
      </c>
      <c r="J6887" t="s">
        <v>2067</v>
      </c>
      <c r="M6887" t="s">
        <v>13556</v>
      </c>
      <c r="N6887" t="s">
        <v>13436</v>
      </c>
      <c r="O6887" t="s">
        <v>27</v>
      </c>
      <c r="P6887" t="s">
        <v>28</v>
      </c>
      <c r="R6887" t="s">
        <v>14472</v>
      </c>
      <c r="S6887" t="s">
        <v>2069</v>
      </c>
    </row>
    <row r="6888" spans="1:19" x14ac:dyDescent="0.35">
      <c r="A6888" s="1">
        <v>43528</v>
      </c>
      <c r="B6888" t="s">
        <v>2065</v>
      </c>
      <c r="C6888" t="s">
        <v>2066</v>
      </c>
      <c r="D6888" t="s">
        <v>13588</v>
      </c>
      <c r="E6888">
        <v>53303200</v>
      </c>
      <c r="F6888" t="s">
        <v>22</v>
      </c>
      <c r="G6888" t="s">
        <v>38</v>
      </c>
      <c r="J6888" t="s">
        <v>2067</v>
      </c>
      <c r="M6888" t="s">
        <v>13589</v>
      </c>
      <c r="N6888" t="s">
        <v>13436</v>
      </c>
      <c r="O6888" t="s">
        <v>27</v>
      </c>
      <c r="P6888" t="s">
        <v>28</v>
      </c>
      <c r="R6888" t="s">
        <v>14473</v>
      </c>
      <c r="S6888" t="s">
        <v>2069</v>
      </c>
    </row>
    <row r="6889" spans="1:19" x14ac:dyDescent="0.35">
      <c r="A6889" s="1">
        <v>43528</v>
      </c>
      <c r="B6889" t="s">
        <v>2065</v>
      </c>
      <c r="C6889" t="s">
        <v>2066</v>
      </c>
      <c r="D6889" t="s">
        <v>13599</v>
      </c>
      <c r="E6889">
        <v>53303200</v>
      </c>
      <c r="F6889" t="s">
        <v>22</v>
      </c>
      <c r="G6889" t="s">
        <v>38</v>
      </c>
      <c r="J6889" t="s">
        <v>2067</v>
      </c>
      <c r="M6889" t="s">
        <v>13600</v>
      </c>
      <c r="N6889" t="s">
        <v>13436</v>
      </c>
      <c r="O6889" t="s">
        <v>27</v>
      </c>
      <c r="P6889" t="s">
        <v>28</v>
      </c>
      <c r="R6889" t="s">
        <v>14474</v>
      </c>
      <c r="S6889" t="s">
        <v>2069</v>
      </c>
    </row>
    <row r="6890" spans="1:19" x14ac:dyDescent="0.35">
      <c r="A6890" s="1">
        <v>43528</v>
      </c>
      <c r="B6890" t="s">
        <v>2446</v>
      </c>
      <c r="C6890" t="s">
        <v>2447</v>
      </c>
      <c r="D6890" t="s">
        <v>13438</v>
      </c>
      <c r="E6890">
        <v>27102600</v>
      </c>
      <c r="F6890" t="s">
        <v>2448</v>
      </c>
      <c r="G6890" t="s">
        <v>429</v>
      </c>
      <c r="J6890" t="s">
        <v>2449</v>
      </c>
      <c r="M6890" t="s">
        <v>13439</v>
      </c>
      <c r="N6890" t="s">
        <v>13436</v>
      </c>
      <c r="O6890" t="s">
        <v>197</v>
      </c>
      <c r="P6890" t="s">
        <v>198</v>
      </c>
      <c r="R6890" t="s">
        <v>14475</v>
      </c>
      <c r="S6890" t="s">
        <v>14476</v>
      </c>
    </row>
    <row r="6891" spans="1:19" x14ac:dyDescent="0.35">
      <c r="A6891" s="1">
        <v>43528</v>
      </c>
      <c r="B6891" t="s">
        <v>9818</v>
      </c>
      <c r="C6891" t="s">
        <v>2447</v>
      </c>
      <c r="D6891" t="s">
        <v>13438</v>
      </c>
      <c r="E6891">
        <v>27102600</v>
      </c>
      <c r="F6891" t="s">
        <v>2448</v>
      </c>
      <c r="G6891" t="s">
        <v>262</v>
      </c>
      <c r="I6891" t="s">
        <v>9819</v>
      </c>
      <c r="J6891" t="s">
        <v>9822</v>
      </c>
      <c r="M6891" t="s">
        <v>13439</v>
      </c>
      <c r="N6891" t="s">
        <v>13436</v>
      </c>
      <c r="O6891" t="s">
        <v>197</v>
      </c>
      <c r="P6891" t="s">
        <v>198</v>
      </c>
      <c r="R6891" t="s">
        <v>14477</v>
      </c>
      <c r="S6891" t="s">
        <v>14478</v>
      </c>
    </row>
    <row r="6892" spans="1:19" x14ac:dyDescent="0.35">
      <c r="A6892" s="1">
        <v>43528</v>
      </c>
      <c r="B6892" t="s">
        <v>2211</v>
      </c>
      <c r="C6892" t="s">
        <v>1695</v>
      </c>
      <c r="D6892" t="s">
        <v>13427</v>
      </c>
      <c r="E6892">
        <v>53303200</v>
      </c>
      <c r="F6892" t="s">
        <v>22</v>
      </c>
      <c r="G6892" t="s">
        <v>38</v>
      </c>
      <c r="J6892" t="s">
        <v>1696</v>
      </c>
      <c r="M6892" t="s">
        <v>13428</v>
      </c>
      <c r="N6892" t="s">
        <v>13425</v>
      </c>
      <c r="O6892" t="s">
        <v>27</v>
      </c>
      <c r="P6892" t="s">
        <v>28</v>
      </c>
      <c r="R6892" t="s">
        <v>14479</v>
      </c>
      <c r="S6892" t="s">
        <v>2213</v>
      </c>
    </row>
    <row r="6893" spans="1:19" x14ac:dyDescent="0.35">
      <c r="A6893" s="1">
        <v>43528</v>
      </c>
      <c r="B6893" t="s">
        <v>1694</v>
      </c>
      <c r="C6893" t="s">
        <v>1695</v>
      </c>
      <c r="D6893" t="s">
        <v>13473</v>
      </c>
      <c r="E6893">
        <v>53303200</v>
      </c>
      <c r="F6893" t="s">
        <v>22</v>
      </c>
      <c r="G6893" t="s">
        <v>38</v>
      </c>
      <c r="J6893" t="s">
        <v>1696</v>
      </c>
      <c r="M6893" t="s">
        <v>13474</v>
      </c>
      <c r="N6893" t="s">
        <v>13425</v>
      </c>
      <c r="O6893" t="s">
        <v>27</v>
      </c>
      <c r="P6893" t="s">
        <v>28</v>
      </c>
      <c r="Q6893">
        <v>70000</v>
      </c>
      <c r="R6893" t="s">
        <v>14480</v>
      </c>
      <c r="S6893" t="s">
        <v>1698</v>
      </c>
    </row>
    <row r="6894" spans="1:19" x14ac:dyDescent="0.35">
      <c r="A6894" s="1">
        <v>43528</v>
      </c>
      <c r="B6894" t="s">
        <v>1694</v>
      </c>
      <c r="C6894" t="s">
        <v>1695</v>
      </c>
      <c r="D6894" t="s">
        <v>13516</v>
      </c>
      <c r="E6894">
        <v>53303200</v>
      </c>
      <c r="F6894" t="s">
        <v>22</v>
      </c>
      <c r="G6894" t="s">
        <v>38</v>
      </c>
      <c r="J6894" t="s">
        <v>1696</v>
      </c>
      <c r="M6894" t="s">
        <v>13517</v>
      </c>
      <c r="N6894" t="s">
        <v>13425</v>
      </c>
      <c r="O6894" t="s">
        <v>27</v>
      </c>
      <c r="P6894" t="s">
        <v>28</v>
      </c>
      <c r="Q6894">
        <v>70000</v>
      </c>
      <c r="R6894" t="s">
        <v>14481</v>
      </c>
      <c r="S6894" t="s">
        <v>1698</v>
      </c>
    </row>
    <row r="6895" spans="1:19" x14ac:dyDescent="0.35">
      <c r="A6895" s="1">
        <v>43528</v>
      </c>
      <c r="B6895" t="s">
        <v>1694</v>
      </c>
      <c r="C6895" t="s">
        <v>1695</v>
      </c>
      <c r="D6895" t="s">
        <v>13479</v>
      </c>
      <c r="E6895">
        <v>53303200</v>
      </c>
      <c r="F6895" t="s">
        <v>22</v>
      </c>
      <c r="G6895" t="s">
        <v>38</v>
      </c>
      <c r="J6895" t="s">
        <v>1696</v>
      </c>
      <c r="M6895" t="s">
        <v>13480</v>
      </c>
      <c r="N6895" t="s">
        <v>13425</v>
      </c>
      <c r="O6895" t="s">
        <v>27</v>
      </c>
      <c r="P6895" t="s">
        <v>28</v>
      </c>
      <c r="Q6895">
        <v>70000</v>
      </c>
      <c r="R6895" t="s">
        <v>14482</v>
      </c>
      <c r="S6895" t="s">
        <v>1698</v>
      </c>
    </row>
    <row r="6896" spans="1:19" x14ac:dyDescent="0.35">
      <c r="A6896" s="1">
        <v>43528</v>
      </c>
      <c r="B6896" t="s">
        <v>1694</v>
      </c>
      <c r="C6896" t="s">
        <v>1695</v>
      </c>
      <c r="D6896" t="s">
        <v>13476</v>
      </c>
      <c r="E6896">
        <v>53303200</v>
      </c>
      <c r="F6896" t="s">
        <v>22</v>
      </c>
      <c r="G6896" t="s">
        <v>38</v>
      </c>
      <c r="J6896" t="s">
        <v>1696</v>
      </c>
      <c r="M6896" t="s">
        <v>13477</v>
      </c>
      <c r="N6896" t="s">
        <v>13425</v>
      </c>
      <c r="O6896" t="s">
        <v>27</v>
      </c>
      <c r="P6896" t="s">
        <v>28</v>
      </c>
      <c r="Q6896">
        <v>70000</v>
      </c>
      <c r="R6896" t="s">
        <v>14483</v>
      </c>
      <c r="S6896" t="s">
        <v>1698</v>
      </c>
    </row>
    <row r="6897" spans="1:19" x14ac:dyDescent="0.35">
      <c r="A6897" s="1">
        <v>43528</v>
      </c>
      <c r="B6897" t="s">
        <v>2211</v>
      </c>
      <c r="C6897" t="s">
        <v>1695</v>
      </c>
      <c r="D6897" t="s">
        <v>13423</v>
      </c>
      <c r="E6897">
        <v>53303200</v>
      </c>
      <c r="F6897" t="s">
        <v>22</v>
      </c>
      <c r="G6897" t="s">
        <v>38</v>
      </c>
      <c r="J6897" t="s">
        <v>1696</v>
      </c>
      <c r="M6897" t="s">
        <v>13424</v>
      </c>
      <c r="N6897" t="s">
        <v>13425</v>
      </c>
      <c r="O6897" t="s">
        <v>27</v>
      </c>
      <c r="P6897" t="s">
        <v>28</v>
      </c>
      <c r="R6897" t="s">
        <v>14484</v>
      </c>
      <c r="S6897" t="s">
        <v>2213</v>
      </c>
    </row>
    <row r="6898" spans="1:19" x14ac:dyDescent="0.35">
      <c r="A6898" s="1">
        <v>43528</v>
      </c>
      <c r="B6898" t="s">
        <v>1694</v>
      </c>
      <c r="C6898" t="s">
        <v>1695</v>
      </c>
      <c r="D6898" t="s">
        <v>13490</v>
      </c>
      <c r="E6898">
        <v>53303200</v>
      </c>
      <c r="F6898" t="s">
        <v>22</v>
      </c>
      <c r="G6898" t="s">
        <v>38</v>
      </c>
      <c r="J6898" t="s">
        <v>1696</v>
      </c>
      <c r="M6898" t="s">
        <v>13491</v>
      </c>
      <c r="N6898" t="s">
        <v>13425</v>
      </c>
      <c r="O6898" t="s">
        <v>27</v>
      </c>
      <c r="P6898" t="s">
        <v>28</v>
      </c>
      <c r="Q6898">
        <v>70000</v>
      </c>
      <c r="R6898" t="s">
        <v>14485</v>
      </c>
      <c r="S6898" t="s">
        <v>1698</v>
      </c>
    </row>
    <row r="6899" spans="1:19" x14ac:dyDescent="0.35">
      <c r="A6899" s="1">
        <v>43528</v>
      </c>
      <c r="B6899" t="s">
        <v>2211</v>
      </c>
      <c r="C6899" t="s">
        <v>1695</v>
      </c>
      <c r="D6899" t="s">
        <v>13516</v>
      </c>
      <c r="E6899">
        <v>53303200</v>
      </c>
      <c r="F6899" t="s">
        <v>22</v>
      </c>
      <c r="G6899" t="s">
        <v>38</v>
      </c>
      <c r="J6899" t="s">
        <v>1696</v>
      </c>
      <c r="M6899" t="s">
        <v>13517</v>
      </c>
      <c r="N6899" t="s">
        <v>13425</v>
      </c>
      <c r="O6899" t="s">
        <v>27</v>
      </c>
      <c r="P6899" t="s">
        <v>28</v>
      </c>
      <c r="R6899" t="s">
        <v>14486</v>
      </c>
      <c r="S6899" t="s">
        <v>2213</v>
      </c>
    </row>
    <row r="6900" spans="1:19" x14ac:dyDescent="0.35">
      <c r="A6900" s="1">
        <v>43528</v>
      </c>
      <c r="B6900" t="s">
        <v>2211</v>
      </c>
      <c r="C6900" t="s">
        <v>1695</v>
      </c>
      <c r="D6900" t="s">
        <v>13466</v>
      </c>
      <c r="E6900">
        <v>53303200</v>
      </c>
      <c r="F6900" t="s">
        <v>22</v>
      </c>
      <c r="G6900" t="s">
        <v>38</v>
      </c>
      <c r="J6900" t="s">
        <v>1696</v>
      </c>
      <c r="M6900" t="s">
        <v>13467</v>
      </c>
      <c r="N6900" t="s">
        <v>13425</v>
      </c>
      <c r="O6900" t="s">
        <v>27</v>
      </c>
      <c r="P6900" t="s">
        <v>28</v>
      </c>
      <c r="R6900" t="s">
        <v>14487</v>
      </c>
      <c r="S6900" t="s">
        <v>2213</v>
      </c>
    </row>
    <row r="6901" spans="1:19" x14ac:dyDescent="0.35">
      <c r="A6901" s="1">
        <v>43528</v>
      </c>
      <c r="B6901" t="s">
        <v>2211</v>
      </c>
      <c r="C6901" t="s">
        <v>1695</v>
      </c>
      <c r="D6901" t="s">
        <v>13479</v>
      </c>
      <c r="E6901">
        <v>53303200</v>
      </c>
      <c r="F6901" t="s">
        <v>22</v>
      </c>
      <c r="G6901" t="s">
        <v>38</v>
      </c>
      <c r="J6901" t="s">
        <v>1696</v>
      </c>
      <c r="M6901" t="s">
        <v>13480</v>
      </c>
      <c r="N6901" t="s">
        <v>13425</v>
      </c>
      <c r="O6901" t="s">
        <v>27</v>
      </c>
      <c r="P6901" t="s">
        <v>28</v>
      </c>
      <c r="R6901" t="s">
        <v>14488</v>
      </c>
      <c r="S6901" t="s">
        <v>2213</v>
      </c>
    </row>
    <row r="6902" spans="1:19" x14ac:dyDescent="0.35">
      <c r="A6902" s="1">
        <v>43528</v>
      </c>
      <c r="B6902" t="s">
        <v>2211</v>
      </c>
      <c r="C6902" t="s">
        <v>1695</v>
      </c>
      <c r="D6902" t="s">
        <v>13455</v>
      </c>
      <c r="E6902">
        <v>53303200</v>
      </c>
      <c r="F6902" t="s">
        <v>22</v>
      </c>
      <c r="G6902" t="s">
        <v>38</v>
      </c>
      <c r="J6902" t="s">
        <v>1696</v>
      </c>
      <c r="M6902" t="s">
        <v>13456</v>
      </c>
      <c r="N6902" t="s">
        <v>13425</v>
      </c>
      <c r="O6902" t="s">
        <v>27</v>
      </c>
      <c r="P6902" t="s">
        <v>28</v>
      </c>
      <c r="R6902" t="s">
        <v>14489</v>
      </c>
      <c r="S6902" t="s">
        <v>2213</v>
      </c>
    </row>
    <row r="6903" spans="1:19" x14ac:dyDescent="0.35">
      <c r="A6903" s="1">
        <v>43528</v>
      </c>
      <c r="B6903" t="s">
        <v>2211</v>
      </c>
      <c r="C6903" t="s">
        <v>1695</v>
      </c>
      <c r="D6903" t="s">
        <v>13476</v>
      </c>
      <c r="E6903">
        <v>53303200</v>
      </c>
      <c r="F6903" t="s">
        <v>22</v>
      </c>
      <c r="G6903" t="s">
        <v>38</v>
      </c>
      <c r="J6903" t="s">
        <v>1696</v>
      </c>
      <c r="M6903" t="s">
        <v>13477</v>
      </c>
      <c r="N6903" t="s">
        <v>13425</v>
      </c>
      <c r="O6903" t="s">
        <v>27</v>
      </c>
      <c r="P6903" t="s">
        <v>28</v>
      </c>
      <c r="R6903" t="s">
        <v>14490</v>
      </c>
      <c r="S6903" t="s">
        <v>2213</v>
      </c>
    </row>
    <row r="6904" spans="1:19" x14ac:dyDescent="0.35">
      <c r="A6904" s="1">
        <v>43528</v>
      </c>
      <c r="B6904" t="s">
        <v>2211</v>
      </c>
      <c r="C6904" t="s">
        <v>1695</v>
      </c>
      <c r="D6904" t="s">
        <v>13490</v>
      </c>
      <c r="E6904">
        <v>53303200</v>
      </c>
      <c r="F6904" t="s">
        <v>22</v>
      </c>
      <c r="G6904" t="s">
        <v>38</v>
      </c>
      <c r="J6904" t="s">
        <v>1696</v>
      </c>
      <c r="M6904" t="s">
        <v>13491</v>
      </c>
      <c r="N6904" t="s">
        <v>13425</v>
      </c>
      <c r="O6904" t="s">
        <v>27</v>
      </c>
      <c r="P6904" t="s">
        <v>28</v>
      </c>
      <c r="R6904" t="s">
        <v>14491</v>
      </c>
      <c r="S6904" t="s">
        <v>2213</v>
      </c>
    </row>
    <row r="6905" spans="1:19" x14ac:dyDescent="0.35">
      <c r="A6905" s="1">
        <v>43528</v>
      </c>
      <c r="B6905" t="s">
        <v>1694</v>
      </c>
      <c r="C6905" t="s">
        <v>1695</v>
      </c>
      <c r="D6905" t="s">
        <v>13455</v>
      </c>
      <c r="E6905">
        <v>53303200</v>
      </c>
      <c r="F6905" t="s">
        <v>22</v>
      </c>
      <c r="G6905" t="s">
        <v>38</v>
      </c>
      <c r="J6905" t="s">
        <v>1696</v>
      </c>
      <c r="M6905" t="s">
        <v>13456</v>
      </c>
      <c r="N6905" t="s">
        <v>13425</v>
      </c>
      <c r="O6905" t="s">
        <v>27</v>
      </c>
      <c r="P6905" t="s">
        <v>28</v>
      </c>
      <c r="Q6905">
        <v>70000</v>
      </c>
      <c r="R6905" t="s">
        <v>14492</v>
      </c>
      <c r="S6905" t="s">
        <v>1698</v>
      </c>
    </row>
    <row r="6906" spans="1:19" x14ac:dyDescent="0.35">
      <c r="A6906" s="1">
        <v>43528</v>
      </c>
      <c r="B6906" t="s">
        <v>1694</v>
      </c>
      <c r="C6906" t="s">
        <v>1695</v>
      </c>
      <c r="D6906" t="s">
        <v>13427</v>
      </c>
      <c r="E6906">
        <v>53303200</v>
      </c>
      <c r="F6906" t="s">
        <v>22</v>
      </c>
      <c r="G6906" t="s">
        <v>38</v>
      </c>
      <c r="J6906" t="s">
        <v>1696</v>
      </c>
      <c r="M6906" t="s">
        <v>13428</v>
      </c>
      <c r="N6906" t="s">
        <v>13425</v>
      </c>
      <c r="O6906" t="s">
        <v>27</v>
      </c>
      <c r="P6906" t="s">
        <v>28</v>
      </c>
      <c r="Q6906">
        <v>70000</v>
      </c>
      <c r="R6906" t="s">
        <v>14493</v>
      </c>
      <c r="S6906" t="s">
        <v>1698</v>
      </c>
    </row>
    <row r="6907" spans="1:19" x14ac:dyDescent="0.35">
      <c r="A6907" s="1">
        <v>43528</v>
      </c>
      <c r="B6907" t="s">
        <v>2211</v>
      </c>
      <c r="C6907" t="s">
        <v>1695</v>
      </c>
      <c r="D6907" t="s">
        <v>13473</v>
      </c>
      <c r="E6907">
        <v>53303200</v>
      </c>
      <c r="F6907" t="s">
        <v>22</v>
      </c>
      <c r="G6907" t="s">
        <v>38</v>
      </c>
      <c r="J6907" t="s">
        <v>1696</v>
      </c>
      <c r="M6907" t="s">
        <v>13474</v>
      </c>
      <c r="N6907" t="s">
        <v>13425</v>
      </c>
      <c r="O6907" t="s">
        <v>27</v>
      </c>
      <c r="P6907" t="s">
        <v>28</v>
      </c>
      <c r="R6907" t="s">
        <v>14494</v>
      </c>
      <c r="S6907" t="s">
        <v>2213</v>
      </c>
    </row>
    <row r="6908" spans="1:19" x14ac:dyDescent="0.35">
      <c r="A6908" s="1">
        <v>43528</v>
      </c>
      <c r="B6908" t="s">
        <v>2218</v>
      </c>
      <c r="C6908" t="s">
        <v>1695</v>
      </c>
      <c r="D6908" t="s">
        <v>13473</v>
      </c>
      <c r="E6908">
        <v>99999903</v>
      </c>
      <c r="F6908" t="s">
        <v>32</v>
      </c>
      <c r="G6908" t="s">
        <v>38</v>
      </c>
      <c r="J6908" t="s">
        <v>1696</v>
      </c>
      <c r="M6908" t="s">
        <v>13474</v>
      </c>
      <c r="N6908" t="s">
        <v>13425</v>
      </c>
      <c r="O6908" t="s">
        <v>27</v>
      </c>
      <c r="R6908" t="s">
        <v>14495</v>
      </c>
      <c r="S6908" t="s">
        <v>2220</v>
      </c>
    </row>
    <row r="6909" spans="1:19" x14ac:dyDescent="0.35">
      <c r="A6909" s="1">
        <v>43528</v>
      </c>
      <c r="B6909" t="s">
        <v>2218</v>
      </c>
      <c r="C6909" t="s">
        <v>1695</v>
      </c>
      <c r="D6909" t="s">
        <v>13476</v>
      </c>
      <c r="E6909">
        <v>99999903</v>
      </c>
      <c r="F6909" t="s">
        <v>32</v>
      </c>
      <c r="G6909" t="s">
        <v>38</v>
      </c>
      <c r="J6909" t="s">
        <v>1696</v>
      </c>
      <c r="M6909" t="s">
        <v>13477</v>
      </c>
      <c r="N6909" t="s">
        <v>13425</v>
      </c>
      <c r="O6909" t="s">
        <v>27</v>
      </c>
      <c r="R6909" t="s">
        <v>14496</v>
      </c>
      <c r="S6909" t="s">
        <v>2220</v>
      </c>
    </row>
    <row r="6910" spans="1:19" x14ac:dyDescent="0.35">
      <c r="A6910" s="1">
        <v>43528</v>
      </c>
      <c r="B6910" t="s">
        <v>2218</v>
      </c>
      <c r="C6910" t="s">
        <v>1695</v>
      </c>
      <c r="D6910" t="s">
        <v>13427</v>
      </c>
      <c r="E6910">
        <v>99999903</v>
      </c>
      <c r="F6910" t="s">
        <v>32</v>
      </c>
      <c r="G6910" t="s">
        <v>38</v>
      </c>
      <c r="J6910" t="s">
        <v>1696</v>
      </c>
      <c r="M6910" t="s">
        <v>13428</v>
      </c>
      <c r="N6910" t="s">
        <v>13425</v>
      </c>
      <c r="O6910" t="s">
        <v>27</v>
      </c>
      <c r="R6910" t="s">
        <v>14497</v>
      </c>
      <c r="S6910" t="s">
        <v>2220</v>
      </c>
    </row>
    <row r="6911" spans="1:19" x14ac:dyDescent="0.35">
      <c r="A6911" s="1">
        <v>43528</v>
      </c>
      <c r="B6911" t="s">
        <v>2218</v>
      </c>
      <c r="C6911" t="s">
        <v>1695</v>
      </c>
      <c r="D6911" t="s">
        <v>13423</v>
      </c>
      <c r="E6911">
        <v>99999903</v>
      </c>
      <c r="F6911" t="s">
        <v>32</v>
      </c>
      <c r="G6911" t="s">
        <v>38</v>
      </c>
      <c r="J6911" t="s">
        <v>1696</v>
      </c>
      <c r="M6911" t="s">
        <v>13424</v>
      </c>
      <c r="N6911" t="s">
        <v>13425</v>
      </c>
      <c r="O6911" t="s">
        <v>27</v>
      </c>
      <c r="R6911" t="s">
        <v>14498</v>
      </c>
      <c r="S6911" t="s">
        <v>2220</v>
      </c>
    </row>
    <row r="6912" spans="1:19" x14ac:dyDescent="0.35">
      <c r="A6912" s="1">
        <v>43528</v>
      </c>
      <c r="B6912" t="s">
        <v>2218</v>
      </c>
      <c r="C6912" t="s">
        <v>1695</v>
      </c>
      <c r="D6912" t="s">
        <v>13455</v>
      </c>
      <c r="E6912">
        <v>99999903</v>
      </c>
      <c r="F6912" t="s">
        <v>32</v>
      </c>
      <c r="G6912" t="s">
        <v>38</v>
      </c>
      <c r="J6912" t="s">
        <v>1696</v>
      </c>
      <c r="M6912" t="s">
        <v>13456</v>
      </c>
      <c r="N6912" t="s">
        <v>13425</v>
      </c>
      <c r="O6912" t="s">
        <v>27</v>
      </c>
      <c r="R6912" t="s">
        <v>14499</v>
      </c>
      <c r="S6912" t="s">
        <v>2220</v>
      </c>
    </row>
    <row r="6913" spans="1:19" x14ac:dyDescent="0.35">
      <c r="A6913" s="1">
        <v>43528</v>
      </c>
      <c r="B6913" t="s">
        <v>2218</v>
      </c>
      <c r="C6913" t="s">
        <v>1695</v>
      </c>
      <c r="D6913" t="s">
        <v>13516</v>
      </c>
      <c r="E6913">
        <v>99999903</v>
      </c>
      <c r="F6913" t="s">
        <v>32</v>
      </c>
      <c r="G6913" t="s">
        <v>38</v>
      </c>
      <c r="J6913" t="s">
        <v>1696</v>
      </c>
      <c r="M6913" t="s">
        <v>13517</v>
      </c>
      <c r="N6913" t="s">
        <v>13425</v>
      </c>
      <c r="O6913" t="s">
        <v>27</v>
      </c>
      <c r="R6913" t="s">
        <v>14500</v>
      </c>
      <c r="S6913" t="s">
        <v>2220</v>
      </c>
    </row>
    <row r="6914" spans="1:19" x14ac:dyDescent="0.35">
      <c r="A6914" s="1">
        <v>43528</v>
      </c>
      <c r="B6914" t="s">
        <v>2227</v>
      </c>
      <c r="C6914" t="s">
        <v>1695</v>
      </c>
      <c r="D6914" t="s">
        <v>13476</v>
      </c>
      <c r="E6914">
        <v>99999903</v>
      </c>
      <c r="F6914" t="s">
        <v>32</v>
      </c>
      <c r="G6914" t="s">
        <v>38</v>
      </c>
      <c r="J6914" t="s">
        <v>1696</v>
      </c>
      <c r="M6914" t="s">
        <v>13477</v>
      </c>
      <c r="N6914" t="s">
        <v>13425</v>
      </c>
      <c r="O6914" t="s">
        <v>27</v>
      </c>
      <c r="Q6914">
        <v>26000</v>
      </c>
      <c r="R6914" t="s">
        <v>14501</v>
      </c>
      <c r="S6914" t="s">
        <v>2229</v>
      </c>
    </row>
    <row r="6915" spans="1:19" x14ac:dyDescent="0.35">
      <c r="A6915" s="1">
        <v>43528</v>
      </c>
      <c r="B6915" t="s">
        <v>2227</v>
      </c>
      <c r="C6915" t="s">
        <v>1695</v>
      </c>
      <c r="D6915" t="s">
        <v>13479</v>
      </c>
      <c r="E6915">
        <v>99999903</v>
      </c>
      <c r="F6915" t="s">
        <v>32</v>
      </c>
      <c r="G6915" t="s">
        <v>38</v>
      </c>
      <c r="J6915" t="s">
        <v>1696</v>
      </c>
      <c r="M6915" t="s">
        <v>13480</v>
      </c>
      <c r="N6915" t="s">
        <v>13425</v>
      </c>
      <c r="O6915" t="s">
        <v>27</v>
      </c>
      <c r="Q6915">
        <v>26000</v>
      </c>
      <c r="R6915" t="s">
        <v>14502</v>
      </c>
      <c r="S6915" t="s">
        <v>2229</v>
      </c>
    </row>
    <row r="6916" spans="1:19" x14ac:dyDescent="0.35">
      <c r="A6916" s="1">
        <v>43528</v>
      </c>
      <c r="B6916" t="s">
        <v>2757</v>
      </c>
      <c r="C6916" t="s">
        <v>1695</v>
      </c>
      <c r="D6916" t="s">
        <v>13423</v>
      </c>
      <c r="E6916">
        <v>53303200</v>
      </c>
      <c r="F6916" t="s">
        <v>22</v>
      </c>
      <c r="G6916" t="s">
        <v>38</v>
      </c>
      <c r="J6916" t="s">
        <v>1696</v>
      </c>
      <c r="M6916" t="s">
        <v>13424</v>
      </c>
      <c r="N6916" t="s">
        <v>13425</v>
      </c>
      <c r="O6916" t="s">
        <v>27</v>
      </c>
      <c r="P6916" t="s">
        <v>28</v>
      </c>
      <c r="Q6916">
        <v>249600</v>
      </c>
      <c r="R6916" t="s">
        <v>14503</v>
      </c>
      <c r="S6916" t="s">
        <v>2759</v>
      </c>
    </row>
    <row r="6917" spans="1:19" x14ac:dyDescent="0.35">
      <c r="A6917" s="1">
        <v>43528</v>
      </c>
      <c r="B6917" t="s">
        <v>2227</v>
      </c>
      <c r="C6917" t="s">
        <v>1695</v>
      </c>
      <c r="D6917" t="s">
        <v>13423</v>
      </c>
      <c r="E6917">
        <v>99999903</v>
      </c>
      <c r="F6917" t="s">
        <v>32</v>
      </c>
      <c r="G6917" t="s">
        <v>38</v>
      </c>
      <c r="J6917" t="s">
        <v>1696</v>
      </c>
      <c r="M6917" t="s">
        <v>13424</v>
      </c>
      <c r="N6917" t="s">
        <v>13425</v>
      </c>
      <c r="O6917" t="s">
        <v>27</v>
      </c>
      <c r="Q6917">
        <v>26000</v>
      </c>
      <c r="R6917" t="s">
        <v>14504</v>
      </c>
      <c r="S6917" t="s">
        <v>2229</v>
      </c>
    </row>
    <row r="6918" spans="1:19" x14ac:dyDescent="0.35">
      <c r="A6918" s="1">
        <v>43528</v>
      </c>
      <c r="B6918" t="s">
        <v>2227</v>
      </c>
      <c r="C6918" t="s">
        <v>1695</v>
      </c>
      <c r="D6918" t="s">
        <v>13455</v>
      </c>
      <c r="E6918">
        <v>99999903</v>
      </c>
      <c r="F6918" t="s">
        <v>32</v>
      </c>
      <c r="G6918" t="s">
        <v>38</v>
      </c>
      <c r="J6918" t="s">
        <v>1696</v>
      </c>
      <c r="M6918" t="s">
        <v>13456</v>
      </c>
      <c r="N6918" t="s">
        <v>13425</v>
      </c>
      <c r="O6918" t="s">
        <v>27</v>
      </c>
      <c r="Q6918">
        <v>26000</v>
      </c>
      <c r="R6918" t="s">
        <v>14505</v>
      </c>
      <c r="S6918" t="s">
        <v>2229</v>
      </c>
    </row>
    <row r="6919" spans="1:19" x14ac:dyDescent="0.35">
      <c r="A6919" s="1">
        <v>43528</v>
      </c>
      <c r="B6919" t="s">
        <v>2757</v>
      </c>
      <c r="C6919" t="s">
        <v>1695</v>
      </c>
      <c r="D6919" t="s">
        <v>13473</v>
      </c>
      <c r="E6919">
        <v>53303200</v>
      </c>
      <c r="F6919" t="s">
        <v>22</v>
      </c>
      <c r="G6919" t="s">
        <v>38</v>
      </c>
      <c r="J6919" t="s">
        <v>1696</v>
      </c>
      <c r="M6919" t="s">
        <v>13474</v>
      </c>
      <c r="N6919" t="s">
        <v>13425</v>
      </c>
      <c r="O6919" t="s">
        <v>27</v>
      </c>
      <c r="P6919" t="s">
        <v>28</v>
      </c>
      <c r="Q6919">
        <v>249600</v>
      </c>
      <c r="R6919" t="s">
        <v>14506</v>
      </c>
      <c r="S6919" t="s">
        <v>2759</v>
      </c>
    </row>
    <row r="6920" spans="1:19" x14ac:dyDescent="0.35">
      <c r="A6920" s="1">
        <v>43528</v>
      </c>
      <c r="B6920" t="s">
        <v>2227</v>
      </c>
      <c r="C6920" t="s">
        <v>1695</v>
      </c>
      <c r="D6920" t="s">
        <v>13466</v>
      </c>
      <c r="E6920">
        <v>99999903</v>
      </c>
      <c r="F6920" t="s">
        <v>32</v>
      </c>
      <c r="G6920" t="s">
        <v>38</v>
      </c>
      <c r="J6920" t="s">
        <v>1696</v>
      </c>
      <c r="M6920" t="s">
        <v>13467</v>
      </c>
      <c r="N6920" t="s">
        <v>13425</v>
      </c>
      <c r="O6920" t="s">
        <v>27</v>
      </c>
      <c r="Q6920">
        <v>26000</v>
      </c>
      <c r="R6920" t="s">
        <v>14507</v>
      </c>
      <c r="S6920" t="s">
        <v>2229</v>
      </c>
    </row>
    <row r="6921" spans="1:19" x14ac:dyDescent="0.35">
      <c r="A6921" s="1">
        <v>43528</v>
      </c>
      <c r="B6921" t="s">
        <v>2232</v>
      </c>
      <c r="C6921" t="s">
        <v>1695</v>
      </c>
      <c r="D6921" t="s">
        <v>13466</v>
      </c>
      <c r="E6921">
        <v>99999903</v>
      </c>
      <c r="F6921" t="s">
        <v>32</v>
      </c>
      <c r="G6921" t="s">
        <v>38</v>
      </c>
      <c r="J6921" t="s">
        <v>1696</v>
      </c>
      <c r="M6921" t="s">
        <v>13467</v>
      </c>
      <c r="N6921" t="s">
        <v>13425</v>
      </c>
      <c r="O6921" t="s">
        <v>27</v>
      </c>
      <c r="Q6921">
        <v>350000</v>
      </c>
      <c r="R6921" t="s">
        <v>14508</v>
      </c>
      <c r="S6921" t="s">
        <v>2234</v>
      </c>
    </row>
    <row r="6922" spans="1:19" x14ac:dyDescent="0.35">
      <c r="A6922" s="1">
        <v>43528</v>
      </c>
      <c r="B6922" t="s">
        <v>2232</v>
      </c>
      <c r="C6922" t="s">
        <v>1695</v>
      </c>
      <c r="D6922" t="s">
        <v>13473</v>
      </c>
      <c r="E6922">
        <v>99999903</v>
      </c>
      <c r="F6922" t="s">
        <v>32</v>
      </c>
      <c r="G6922" t="s">
        <v>38</v>
      </c>
      <c r="J6922" t="s">
        <v>1696</v>
      </c>
      <c r="M6922" t="s">
        <v>13474</v>
      </c>
      <c r="N6922" t="s">
        <v>13425</v>
      </c>
      <c r="O6922" t="s">
        <v>27</v>
      </c>
      <c r="Q6922">
        <v>350000</v>
      </c>
      <c r="R6922" t="s">
        <v>14509</v>
      </c>
      <c r="S6922" t="s">
        <v>2234</v>
      </c>
    </row>
    <row r="6923" spans="1:19" x14ac:dyDescent="0.35">
      <c r="A6923" s="1">
        <v>43528</v>
      </c>
      <c r="B6923" t="s">
        <v>2232</v>
      </c>
      <c r="C6923" t="s">
        <v>1695</v>
      </c>
      <c r="D6923" t="s">
        <v>13490</v>
      </c>
      <c r="E6923">
        <v>99999903</v>
      </c>
      <c r="F6923" t="s">
        <v>32</v>
      </c>
      <c r="G6923" t="s">
        <v>38</v>
      </c>
      <c r="J6923" t="s">
        <v>1696</v>
      </c>
      <c r="M6923" t="s">
        <v>13491</v>
      </c>
      <c r="N6923" t="s">
        <v>13425</v>
      </c>
      <c r="O6923" t="s">
        <v>27</v>
      </c>
      <c r="Q6923">
        <v>350000</v>
      </c>
      <c r="R6923" t="s">
        <v>14510</v>
      </c>
      <c r="S6923" t="s">
        <v>2234</v>
      </c>
    </row>
    <row r="6924" spans="1:19" x14ac:dyDescent="0.35">
      <c r="A6924" s="1">
        <v>43528</v>
      </c>
      <c r="B6924" t="s">
        <v>2232</v>
      </c>
      <c r="C6924" t="s">
        <v>1695</v>
      </c>
      <c r="D6924" t="s">
        <v>13479</v>
      </c>
      <c r="E6924">
        <v>99999903</v>
      </c>
      <c r="F6924" t="s">
        <v>32</v>
      </c>
      <c r="G6924" t="s">
        <v>38</v>
      </c>
      <c r="J6924" t="s">
        <v>1696</v>
      </c>
      <c r="M6924" t="s">
        <v>13480</v>
      </c>
      <c r="N6924" t="s">
        <v>13425</v>
      </c>
      <c r="O6924" t="s">
        <v>27</v>
      </c>
      <c r="Q6924">
        <v>350000</v>
      </c>
      <c r="R6924" t="s">
        <v>14511</v>
      </c>
      <c r="S6924" t="s">
        <v>2234</v>
      </c>
    </row>
    <row r="6925" spans="1:19" x14ac:dyDescent="0.35">
      <c r="A6925" s="1">
        <v>43528</v>
      </c>
      <c r="B6925" t="s">
        <v>2757</v>
      </c>
      <c r="C6925" t="s">
        <v>1695</v>
      </c>
      <c r="D6925" t="s">
        <v>13476</v>
      </c>
      <c r="E6925">
        <v>53303200</v>
      </c>
      <c r="F6925" t="s">
        <v>22</v>
      </c>
      <c r="G6925" t="s">
        <v>38</v>
      </c>
      <c r="J6925" t="s">
        <v>1696</v>
      </c>
      <c r="M6925" t="s">
        <v>13477</v>
      </c>
      <c r="N6925" t="s">
        <v>13425</v>
      </c>
      <c r="O6925" t="s">
        <v>27</v>
      </c>
      <c r="P6925" t="s">
        <v>28</v>
      </c>
      <c r="Q6925">
        <v>249600</v>
      </c>
      <c r="R6925" t="s">
        <v>14512</v>
      </c>
      <c r="S6925" t="s">
        <v>2759</v>
      </c>
    </row>
    <row r="6926" spans="1:19" x14ac:dyDescent="0.35">
      <c r="A6926" s="1">
        <v>43528</v>
      </c>
      <c r="B6926" t="s">
        <v>2227</v>
      </c>
      <c r="C6926" t="s">
        <v>1695</v>
      </c>
      <c r="D6926" t="s">
        <v>13427</v>
      </c>
      <c r="E6926">
        <v>99999903</v>
      </c>
      <c r="F6926" t="s">
        <v>32</v>
      </c>
      <c r="G6926" t="s">
        <v>38</v>
      </c>
      <c r="J6926" t="s">
        <v>1696</v>
      </c>
      <c r="M6926" t="s">
        <v>13428</v>
      </c>
      <c r="N6926" t="s">
        <v>13425</v>
      </c>
      <c r="O6926" t="s">
        <v>27</v>
      </c>
      <c r="Q6926">
        <v>26000</v>
      </c>
      <c r="R6926" t="s">
        <v>14513</v>
      </c>
      <c r="S6926" t="s">
        <v>2229</v>
      </c>
    </row>
    <row r="6927" spans="1:19" x14ac:dyDescent="0.35">
      <c r="A6927" s="1">
        <v>43528</v>
      </c>
      <c r="B6927" t="s">
        <v>2757</v>
      </c>
      <c r="C6927" t="s">
        <v>1695</v>
      </c>
      <c r="D6927" t="s">
        <v>13466</v>
      </c>
      <c r="E6927">
        <v>53303200</v>
      </c>
      <c r="F6927" t="s">
        <v>22</v>
      </c>
      <c r="G6927" t="s">
        <v>38</v>
      </c>
      <c r="J6927" t="s">
        <v>1696</v>
      </c>
      <c r="M6927" t="s">
        <v>13467</v>
      </c>
      <c r="N6927" t="s">
        <v>13425</v>
      </c>
      <c r="O6927" t="s">
        <v>27</v>
      </c>
      <c r="P6927" t="s">
        <v>28</v>
      </c>
      <c r="Q6927">
        <v>249600</v>
      </c>
      <c r="R6927" t="s">
        <v>14514</v>
      </c>
      <c r="S6927" t="s">
        <v>2759</v>
      </c>
    </row>
    <row r="6928" spans="1:19" x14ac:dyDescent="0.35">
      <c r="A6928" s="1">
        <v>43528</v>
      </c>
      <c r="B6928" t="s">
        <v>2757</v>
      </c>
      <c r="C6928" t="s">
        <v>1695</v>
      </c>
      <c r="D6928" t="s">
        <v>13427</v>
      </c>
      <c r="E6928">
        <v>53303200</v>
      </c>
      <c r="F6928" t="s">
        <v>22</v>
      </c>
      <c r="G6928" t="s">
        <v>38</v>
      </c>
      <c r="J6928" t="s">
        <v>1696</v>
      </c>
      <c r="M6928" t="s">
        <v>13428</v>
      </c>
      <c r="N6928" t="s">
        <v>13425</v>
      </c>
      <c r="O6928" t="s">
        <v>27</v>
      </c>
      <c r="P6928" t="s">
        <v>28</v>
      </c>
      <c r="Q6928">
        <v>249600</v>
      </c>
      <c r="R6928" t="s">
        <v>14515</v>
      </c>
      <c r="S6928" t="s">
        <v>2759</v>
      </c>
    </row>
    <row r="6929" spans="1:19" x14ac:dyDescent="0.35">
      <c r="A6929" s="1">
        <v>43528</v>
      </c>
      <c r="B6929" t="s">
        <v>2757</v>
      </c>
      <c r="C6929" t="s">
        <v>1695</v>
      </c>
      <c r="D6929" t="s">
        <v>13516</v>
      </c>
      <c r="E6929">
        <v>53303200</v>
      </c>
      <c r="F6929" t="s">
        <v>22</v>
      </c>
      <c r="G6929" t="s">
        <v>38</v>
      </c>
      <c r="J6929" t="s">
        <v>1696</v>
      </c>
      <c r="M6929" t="s">
        <v>13517</v>
      </c>
      <c r="N6929" t="s">
        <v>13425</v>
      </c>
      <c r="O6929" t="s">
        <v>27</v>
      </c>
      <c r="P6929" t="s">
        <v>28</v>
      </c>
      <c r="Q6929">
        <v>249600</v>
      </c>
      <c r="R6929" t="s">
        <v>14516</v>
      </c>
      <c r="S6929" t="s">
        <v>2759</v>
      </c>
    </row>
    <row r="6930" spans="1:19" x14ac:dyDescent="0.35">
      <c r="A6930" s="1">
        <v>43528</v>
      </c>
      <c r="B6930" t="s">
        <v>2757</v>
      </c>
      <c r="C6930" t="s">
        <v>1695</v>
      </c>
      <c r="D6930" t="s">
        <v>13479</v>
      </c>
      <c r="E6930">
        <v>53303200</v>
      </c>
      <c r="F6930" t="s">
        <v>22</v>
      </c>
      <c r="G6930" t="s">
        <v>38</v>
      </c>
      <c r="J6930" t="s">
        <v>1696</v>
      </c>
      <c r="M6930" t="s">
        <v>13480</v>
      </c>
      <c r="N6930" t="s">
        <v>13425</v>
      </c>
      <c r="O6930" t="s">
        <v>27</v>
      </c>
      <c r="P6930" t="s">
        <v>28</v>
      </c>
      <c r="Q6930">
        <v>249600</v>
      </c>
      <c r="R6930" t="s">
        <v>14517</v>
      </c>
      <c r="S6930" t="s">
        <v>2759</v>
      </c>
    </row>
    <row r="6931" spans="1:19" x14ac:dyDescent="0.35">
      <c r="A6931" s="1">
        <v>43528</v>
      </c>
      <c r="B6931" t="s">
        <v>2757</v>
      </c>
      <c r="C6931" t="s">
        <v>1695</v>
      </c>
      <c r="D6931" t="s">
        <v>13455</v>
      </c>
      <c r="E6931">
        <v>53303200</v>
      </c>
      <c r="F6931" t="s">
        <v>22</v>
      </c>
      <c r="G6931" t="s">
        <v>38</v>
      </c>
      <c r="J6931" t="s">
        <v>1696</v>
      </c>
      <c r="M6931" t="s">
        <v>13456</v>
      </c>
      <c r="N6931" t="s">
        <v>13425</v>
      </c>
      <c r="O6931" t="s">
        <v>27</v>
      </c>
      <c r="P6931" t="s">
        <v>28</v>
      </c>
      <c r="Q6931">
        <v>249600</v>
      </c>
      <c r="R6931" t="s">
        <v>14518</v>
      </c>
      <c r="S6931" t="s">
        <v>2759</v>
      </c>
    </row>
    <row r="6932" spans="1:19" x14ac:dyDescent="0.35">
      <c r="A6932" s="1">
        <v>43528</v>
      </c>
      <c r="B6932" t="s">
        <v>2232</v>
      </c>
      <c r="C6932" t="s">
        <v>1695</v>
      </c>
      <c r="D6932" t="s">
        <v>13455</v>
      </c>
      <c r="E6932">
        <v>99999903</v>
      </c>
      <c r="F6932" t="s">
        <v>32</v>
      </c>
      <c r="G6932" t="s">
        <v>38</v>
      </c>
      <c r="J6932" t="s">
        <v>1696</v>
      </c>
      <c r="M6932" t="s">
        <v>13456</v>
      </c>
      <c r="N6932" t="s">
        <v>13425</v>
      </c>
      <c r="O6932" t="s">
        <v>27</v>
      </c>
      <c r="Q6932">
        <v>350000</v>
      </c>
      <c r="R6932" t="s">
        <v>14519</v>
      </c>
      <c r="S6932" t="s">
        <v>2234</v>
      </c>
    </row>
    <row r="6933" spans="1:19" x14ac:dyDescent="0.35">
      <c r="A6933" s="1">
        <v>43528</v>
      </c>
      <c r="B6933" t="s">
        <v>2757</v>
      </c>
      <c r="C6933" t="s">
        <v>1695</v>
      </c>
      <c r="D6933" t="s">
        <v>13490</v>
      </c>
      <c r="E6933">
        <v>53303200</v>
      </c>
      <c r="F6933" t="s">
        <v>22</v>
      </c>
      <c r="G6933" t="s">
        <v>38</v>
      </c>
      <c r="J6933" t="s">
        <v>1696</v>
      </c>
      <c r="M6933" t="s">
        <v>13491</v>
      </c>
      <c r="N6933" t="s">
        <v>13425</v>
      </c>
      <c r="O6933" t="s">
        <v>27</v>
      </c>
      <c r="P6933" t="s">
        <v>28</v>
      </c>
      <c r="Q6933">
        <v>249600</v>
      </c>
      <c r="R6933" t="s">
        <v>14520</v>
      </c>
      <c r="S6933" t="s">
        <v>2759</v>
      </c>
    </row>
    <row r="6934" spans="1:19" x14ac:dyDescent="0.35">
      <c r="A6934" s="1">
        <v>43528</v>
      </c>
      <c r="B6934" t="s">
        <v>2227</v>
      </c>
      <c r="C6934" t="s">
        <v>1695</v>
      </c>
      <c r="D6934" t="s">
        <v>13490</v>
      </c>
      <c r="E6934">
        <v>99999903</v>
      </c>
      <c r="F6934" t="s">
        <v>32</v>
      </c>
      <c r="G6934" t="s">
        <v>38</v>
      </c>
      <c r="J6934" t="s">
        <v>1696</v>
      </c>
      <c r="M6934" t="s">
        <v>13491</v>
      </c>
      <c r="N6934" t="s">
        <v>13425</v>
      </c>
      <c r="O6934" t="s">
        <v>27</v>
      </c>
      <c r="Q6934">
        <v>26000</v>
      </c>
      <c r="R6934" t="s">
        <v>14521</v>
      </c>
      <c r="S6934" t="s">
        <v>2229</v>
      </c>
    </row>
    <row r="6935" spans="1:19" x14ac:dyDescent="0.35">
      <c r="A6935" s="1">
        <v>43528</v>
      </c>
      <c r="B6935" t="s">
        <v>2227</v>
      </c>
      <c r="C6935" t="s">
        <v>1695</v>
      </c>
      <c r="D6935" t="s">
        <v>13473</v>
      </c>
      <c r="E6935">
        <v>99999903</v>
      </c>
      <c r="F6935" t="s">
        <v>32</v>
      </c>
      <c r="G6935" t="s">
        <v>38</v>
      </c>
      <c r="J6935" t="s">
        <v>1696</v>
      </c>
      <c r="M6935" t="s">
        <v>13474</v>
      </c>
      <c r="N6935" t="s">
        <v>13425</v>
      </c>
      <c r="O6935" t="s">
        <v>27</v>
      </c>
      <c r="Q6935">
        <v>26000</v>
      </c>
      <c r="R6935" t="s">
        <v>14522</v>
      </c>
      <c r="S6935" t="s">
        <v>2229</v>
      </c>
    </row>
    <row r="6936" spans="1:19" x14ac:dyDescent="0.35">
      <c r="A6936" s="1">
        <v>43528</v>
      </c>
      <c r="B6936" t="s">
        <v>1694</v>
      </c>
      <c r="C6936" t="s">
        <v>1695</v>
      </c>
      <c r="D6936" t="s">
        <v>13482</v>
      </c>
      <c r="E6936">
        <v>53303200</v>
      </c>
      <c r="F6936" t="s">
        <v>22</v>
      </c>
      <c r="G6936" t="s">
        <v>38</v>
      </c>
      <c r="J6936" t="s">
        <v>1696</v>
      </c>
      <c r="M6936" t="s">
        <v>13483</v>
      </c>
      <c r="N6936" t="s">
        <v>13432</v>
      </c>
      <c r="O6936" t="s">
        <v>27</v>
      </c>
      <c r="P6936" t="s">
        <v>28</v>
      </c>
      <c r="Q6936">
        <v>70000</v>
      </c>
      <c r="R6936" t="s">
        <v>14523</v>
      </c>
      <c r="S6936" t="s">
        <v>1698</v>
      </c>
    </row>
    <row r="6937" spans="1:19" x14ac:dyDescent="0.35">
      <c r="A6937" s="1">
        <v>43528</v>
      </c>
      <c r="B6937" t="s">
        <v>1694</v>
      </c>
      <c r="C6937" t="s">
        <v>1695</v>
      </c>
      <c r="D6937" t="s">
        <v>13462</v>
      </c>
      <c r="E6937">
        <v>53303200</v>
      </c>
      <c r="F6937" t="s">
        <v>22</v>
      </c>
      <c r="G6937" t="s">
        <v>38</v>
      </c>
      <c r="J6937" t="s">
        <v>1696</v>
      </c>
      <c r="M6937" t="s">
        <v>13463</v>
      </c>
      <c r="N6937" t="s">
        <v>13432</v>
      </c>
      <c r="O6937" t="s">
        <v>27</v>
      </c>
      <c r="P6937" t="s">
        <v>28</v>
      </c>
      <c r="Q6937">
        <v>70000</v>
      </c>
      <c r="R6937" t="s">
        <v>14524</v>
      </c>
      <c r="S6937" t="s">
        <v>1698</v>
      </c>
    </row>
    <row r="6938" spans="1:19" x14ac:dyDescent="0.35">
      <c r="A6938" s="1">
        <v>43528</v>
      </c>
      <c r="B6938" t="s">
        <v>1694</v>
      </c>
      <c r="C6938" t="s">
        <v>1695</v>
      </c>
      <c r="D6938" t="s">
        <v>13523</v>
      </c>
      <c r="E6938">
        <v>53303200</v>
      </c>
      <c r="F6938" t="s">
        <v>22</v>
      </c>
      <c r="G6938" t="s">
        <v>38</v>
      </c>
      <c r="J6938" t="s">
        <v>1696</v>
      </c>
      <c r="M6938" t="s">
        <v>13524</v>
      </c>
      <c r="N6938" t="s">
        <v>13432</v>
      </c>
      <c r="O6938" t="s">
        <v>27</v>
      </c>
      <c r="P6938" t="s">
        <v>28</v>
      </c>
      <c r="Q6938">
        <v>70000</v>
      </c>
      <c r="R6938" t="s">
        <v>14525</v>
      </c>
      <c r="S6938" t="s">
        <v>1698</v>
      </c>
    </row>
    <row r="6939" spans="1:19" x14ac:dyDescent="0.35">
      <c r="A6939" s="1">
        <v>43528</v>
      </c>
      <c r="B6939" t="s">
        <v>1694</v>
      </c>
      <c r="C6939" t="s">
        <v>1695</v>
      </c>
      <c r="D6939" t="s">
        <v>13430</v>
      </c>
      <c r="E6939">
        <v>53303200</v>
      </c>
      <c r="F6939" t="s">
        <v>22</v>
      </c>
      <c r="G6939" t="s">
        <v>38</v>
      </c>
      <c r="J6939" t="s">
        <v>1696</v>
      </c>
      <c r="M6939" t="s">
        <v>13431</v>
      </c>
      <c r="N6939" t="s">
        <v>13432</v>
      </c>
      <c r="O6939" t="s">
        <v>27</v>
      </c>
      <c r="P6939" t="s">
        <v>28</v>
      </c>
      <c r="Q6939">
        <v>70000</v>
      </c>
      <c r="R6939" t="s">
        <v>14526</v>
      </c>
      <c r="S6939" t="s">
        <v>1698</v>
      </c>
    </row>
    <row r="6940" spans="1:19" x14ac:dyDescent="0.35">
      <c r="A6940" s="1">
        <v>43528</v>
      </c>
      <c r="B6940" t="s">
        <v>1694</v>
      </c>
      <c r="C6940" t="s">
        <v>1695</v>
      </c>
      <c r="D6940" t="s">
        <v>13500</v>
      </c>
      <c r="E6940">
        <v>53303200</v>
      </c>
      <c r="F6940" t="s">
        <v>22</v>
      </c>
      <c r="G6940" t="s">
        <v>38</v>
      </c>
      <c r="J6940" t="s">
        <v>1696</v>
      </c>
      <c r="M6940" t="s">
        <v>13501</v>
      </c>
      <c r="N6940" t="s">
        <v>13432</v>
      </c>
      <c r="O6940" t="s">
        <v>27</v>
      </c>
      <c r="P6940" t="s">
        <v>28</v>
      </c>
      <c r="Q6940">
        <v>70000</v>
      </c>
      <c r="R6940" t="s">
        <v>14527</v>
      </c>
      <c r="S6940" t="s">
        <v>1698</v>
      </c>
    </row>
    <row r="6941" spans="1:19" x14ac:dyDescent="0.35">
      <c r="A6941" s="1">
        <v>43528</v>
      </c>
      <c r="B6941" t="s">
        <v>2211</v>
      </c>
      <c r="C6941" t="s">
        <v>1695</v>
      </c>
      <c r="D6941" t="s">
        <v>13452</v>
      </c>
      <c r="E6941">
        <v>53303200</v>
      </c>
      <c r="F6941" t="s">
        <v>22</v>
      </c>
      <c r="G6941" t="s">
        <v>38</v>
      </c>
      <c r="J6941" t="s">
        <v>1696</v>
      </c>
      <c r="M6941" t="s">
        <v>13453</v>
      </c>
      <c r="N6941" t="s">
        <v>13432</v>
      </c>
      <c r="O6941" t="s">
        <v>27</v>
      </c>
      <c r="P6941" t="s">
        <v>28</v>
      </c>
      <c r="R6941" t="s">
        <v>14528</v>
      </c>
      <c r="S6941" t="s">
        <v>2213</v>
      </c>
    </row>
    <row r="6942" spans="1:19" x14ac:dyDescent="0.35">
      <c r="A6942" s="1">
        <v>43528</v>
      </c>
      <c r="B6942" t="s">
        <v>2211</v>
      </c>
      <c r="C6942" t="s">
        <v>1695</v>
      </c>
      <c r="D6942" t="s">
        <v>13500</v>
      </c>
      <c r="E6942">
        <v>53303200</v>
      </c>
      <c r="F6942" t="s">
        <v>22</v>
      </c>
      <c r="G6942" t="s">
        <v>38</v>
      </c>
      <c r="J6942" t="s">
        <v>1696</v>
      </c>
      <c r="M6942" t="s">
        <v>13501</v>
      </c>
      <c r="N6942" t="s">
        <v>13432</v>
      </c>
      <c r="O6942" t="s">
        <v>27</v>
      </c>
      <c r="P6942" t="s">
        <v>28</v>
      </c>
      <c r="R6942" t="s">
        <v>14529</v>
      </c>
      <c r="S6942" t="s">
        <v>2213</v>
      </c>
    </row>
    <row r="6943" spans="1:19" x14ac:dyDescent="0.35">
      <c r="A6943" s="1">
        <v>43528</v>
      </c>
      <c r="B6943" t="s">
        <v>2211</v>
      </c>
      <c r="C6943" t="s">
        <v>1695</v>
      </c>
      <c r="D6943" t="s">
        <v>13458</v>
      </c>
      <c r="E6943">
        <v>53303200</v>
      </c>
      <c r="F6943" t="s">
        <v>22</v>
      </c>
      <c r="G6943" t="s">
        <v>38</v>
      </c>
      <c r="J6943" t="s">
        <v>1696</v>
      </c>
      <c r="M6943" t="s">
        <v>13459</v>
      </c>
      <c r="N6943" t="s">
        <v>13432</v>
      </c>
      <c r="O6943" t="s">
        <v>27</v>
      </c>
      <c r="P6943" t="s">
        <v>28</v>
      </c>
      <c r="R6943" t="s">
        <v>14530</v>
      </c>
      <c r="S6943" t="s">
        <v>2213</v>
      </c>
    </row>
    <row r="6944" spans="1:19" x14ac:dyDescent="0.35">
      <c r="A6944" s="1">
        <v>43528</v>
      </c>
      <c r="B6944" t="s">
        <v>2211</v>
      </c>
      <c r="C6944" t="s">
        <v>1695</v>
      </c>
      <c r="D6944" t="s">
        <v>13469</v>
      </c>
      <c r="E6944">
        <v>53303200</v>
      </c>
      <c r="F6944" t="s">
        <v>22</v>
      </c>
      <c r="G6944" t="s">
        <v>38</v>
      </c>
      <c r="J6944" t="s">
        <v>1696</v>
      </c>
      <c r="M6944" t="s">
        <v>13470</v>
      </c>
      <c r="N6944" t="s">
        <v>13432</v>
      </c>
      <c r="O6944" t="s">
        <v>27</v>
      </c>
      <c r="P6944" t="s">
        <v>28</v>
      </c>
      <c r="R6944" t="s">
        <v>14531</v>
      </c>
      <c r="S6944" t="s">
        <v>2213</v>
      </c>
    </row>
    <row r="6945" spans="1:19" x14ac:dyDescent="0.35">
      <c r="A6945" s="1">
        <v>43528</v>
      </c>
      <c r="B6945" t="s">
        <v>2211</v>
      </c>
      <c r="C6945" t="s">
        <v>1695</v>
      </c>
      <c r="D6945" t="s">
        <v>13523</v>
      </c>
      <c r="E6945">
        <v>53303200</v>
      </c>
      <c r="F6945" t="s">
        <v>22</v>
      </c>
      <c r="G6945" t="s">
        <v>38</v>
      </c>
      <c r="J6945" t="s">
        <v>1696</v>
      </c>
      <c r="M6945" t="s">
        <v>13524</v>
      </c>
      <c r="N6945" t="s">
        <v>13432</v>
      </c>
      <c r="O6945" t="s">
        <v>27</v>
      </c>
      <c r="P6945" t="s">
        <v>28</v>
      </c>
      <c r="R6945" t="s">
        <v>14532</v>
      </c>
      <c r="S6945" t="s">
        <v>2213</v>
      </c>
    </row>
    <row r="6946" spans="1:19" x14ac:dyDescent="0.35">
      <c r="A6946" s="1">
        <v>43528</v>
      </c>
      <c r="B6946" t="s">
        <v>2211</v>
      </c>
      <c r="C6946" t="s">
        <v>1695</v>
      </c>
      <c r="D6946" t="s">
        <v>13430</v>
      </c>
      <c r="E6946">
        <v>53303200</v>
      </c>
      <c r="F6946" t="s">
        <v>22</v>
      </c>
      <c r="G6946" t="s">
        <v>38</v>
      </c>
      <c r="J6946" t="s">
        <v>1696</v>
      </c>
      <c r="M6946" t="s">
        <v>13431</v>
      </c>
      <c r="N6946" t="s">
        <v>13432</v>
      </c>
      <c r="O6946" t="s">
        <v>27</v>
      </c>
      <c r="P6946" t="s">
        <v>28</v>
      </c>
      <c r="R6946" t="s">
        <v>14533</v>
      </c>
      <c r="S6946" t="s">
        <v>2213</v>
      </c>
    </row>
    <row r="6947" spans="1:19" x14ac:dyDescent="0.35">
      <c r="A6947" s="1">
        <v>43528</v>
      </c>
      <c r="B6947" t="s">
        <v>2211</v>
      </c>
      <c r="C6947" t="s">
        <v>1695</v>
      </c>
      <c r="D6947" t="s">
        <v>13462</v>
      </c>
      <c r="E6947">
        <v>53303200</v>
      </c>
      <c r="F6947" t="s">
        <v>22</v>
      </c>
      <c r="G6947" t="s">
        <v>38</v>
      </c>
      <c r="J6947" t="s">
        <v>1696</v>
      </c>
      <c r="M6947" t="s">
        <v>13463</v>
      </c>
      <c r="N6947" t="s">
        <v>13432</v>
      </c>
      <c r="O6947" t="s">
        <v>27</v>
      </c>
      <c r="P6947" t="s">
        <v>28</v>
      </c>
      <c r="R6947" t="s">
        <v>14534</v>
      </c>
      <c r="S6947" t="s">
        <v>2213</v>
      </c>
    </row>
    <row r="6948" spans="1:19" x14ac:dyDescent="0.35">
      <c r="A6948" s="1">
        <v>43528</v>
      </c>
      <c r="B6948" t="s">
        <v>2211</v>
      </c>
      <c r="C6948" t="s">
        <v>1695</v>
      </c>
      <c r="D6948" t="s">
        <v>13482</v>
      </c>
      <c r="E6948">
        <v>53303200</v>
      </c>
      <c r="F6948" t="s">
        <v>22</v>
      </c>
      <c r="G6948" t="s">
        <v>38</v>
      </c>
      <c r="J6948" t="s">
        <v>1696</v>
      </c>
      <c r="M6948" t="s">
        <v>13483</v>
      </c>
      <c r="N6948" t="s">
        <v>13432</v>
      </c>
      <c r="O6948" t="s">
        <v>27</v>
      </c>
      <c r="P6948" t="s">
        <v>28</v>
      </c>
      <c r="R6948" t="s">
        <v>14535</v>
      </c>
      <c r="S6948" t="s">
        <v>2213</v>
      </c>
    </row>
    <row r="6949" spans="1:19" x14ac:dyDescent="0.35">
      <c r="A6949" s="1">
        <v>43528</v>
      </c>
      <c r="B6949" t="s">
        <v>1694</v>
      </c>
      <c r="C6949" t="s">
        <v>1695</v>
      </c>
      <c r="D6949" t="s">
        <v>13469</v>
      </c>
      <c r="E6949">
        <v>53303200</v>
      </c>
      <c r="F6949" t="s">
        <v>22</v>
      </c>
      <c r="G6949" t="s">
        <v>38</v>
      </c>
      <c r="J6949" t="s">
        <v>1696</v>
      </c>
      <c r="M6949" t="s">
        <v>13470</v>
      </c>
      <c r="N6949" t="s">
        <v>13432</v>
      </c>
      <c r="O6949" t="s">
        <v>27</v>
      </c>
      <c r="P6949" t="s">
        <v>28</v>
      </c>
      <c r="Q6949">
        <v>70000</v>
      </c>
      <c r="R6949" t="s">
        <v>14536</v>
      </c>
      <c r="S6949" t="s">
        <v>1698</v>
      </c>
    </row>
    <row r="6950" spans="1:19" x14ac:dyDescent="0.35">
      <c r="A6950" s="1">
        <v>43528</v>
      </c>
      <c r="B6950" t="s">
        <v>2218</v>
      </c>
      <c r="C6950" t="s">
        <v>1695</v>
      </c>
      <c r="D6950" t="s">
        <v>13452</v>
      </c>
      <c r="E6950">
        <v>99999903</v>
      </c>
      <c r="F6950" t="s">
        <v>32</v>
      </c>
      <c r="G6950" t="s">
        <v>38</v>
      </c>
      <c r="J6950" t="s">
        <v>1696</v>
      </c>
      <c r="M6950" t="s">
        <v>13453</v>
      </c>
      <c r="N6950" t="s">
        <v>13432</v>
      </c>
      <c r="O6950" t="s">
        <v>27</v>
      </c>
      <c r="R6950" t="s">
        <v>14537</v>
      </c>
      <c r="S6950" t="s">
        <v>2220</v>
      </c>
    </row>
    <row r="6951" spans="1:19" x14ac:dyDescent="0.35">
      <c r="A6951" s="1">
        <v>43528</v>
      </c>
      <c r="B6951" t="s">
        <v>2218</v>
      </c>
      <c r="C6951" t="s">
        <v>1695</v>
      </c>
      <c r="D6951" t="s">
        <v>13482</v>
      </c>
      <c r="E6951">
        <v>99999903</v>
      </c>
      <c r="F6951" t="s">
        <v>32</v>
      </c>
      <c r="G6951" t="s">
        <v>38</v>
      </c>
      <c r="J6951" t="s">
        <v>1696</v>
      </c>
      <c r="M6951" t="s">
        <v>13483</v>
      </c>
      <c r="N6951" t="s">
        <v>13432</v>
      </c>
      <c r="O6951" t="s">
        <v>27</v>
      </c>
      <c r="R6951" t="s">
        <v>14538</v>
      </c>
      <c r="S6951" t="s">
        <v>2220</v>
      </c>
    </row>
    <row r="6952" spans="1:19" x14ac:dyDescent="0.35">
      <c r="A6952" s="1">
        <v>43528</v>
      </c>
      <c r="B6952" t="s">
        <v>2218</v>
      </c>
      <c r="C6952" t="s">
        <v>1695</v>
      </c>
      <c r="D6952" t="s">
        <v>13469</v>
      </c>
      <c r="E6952">
        <v>99999903</v>
      </c>
      <c r="F6952" t="s">
        <v>32</v>
      </c>
      <c r="G6952" t="s">
        <v>38</v>
      </c>
      <c r="J6952" t="s">
        <v>1696</v>
      </c>
      <c r="M6952" t="s">
        <v>13470</v>
      </c>
      <c r="N6952" t="s">
        <v>13432</v>
      </c>
      <c r="O6952" t="s">
        <v>27</v>
      </c>
      <c r="R6952" t="s">
        <v>14539</v>
      </c>
      <c r="S6952" t="s">
        <v>2220</v>
      </c>
    </row>
    <row r="6953" spans="1:19" x14ac:dyDescent="0.35">
      <c r="A6953" s="1">
        <v>43528</v>
      </c>
      <c r="B6953" t="s">
        <v>2218</v>
      </c>
      <c r="C6953" t="s">
        <v>1695</v>
      </c>
      <c r="D6953" t="s">
        <v>13430</v>
      </c>
      <c r="E6953">
        <v>99999903</v>
      </c>
      <c r="F6953" t="s">
        <v>32</v>
      </c>
      <c r="G6953" t="s">
        <v>38</v>
      </c>
      <c r="J6953" t="s">
        <v>1696</v>
      </c>
      <c r="M6953" t="s">
        <v>13431</v>
      </c>
      <c r="N6953" t="s">
        <v>13432</v>
      </c>
      <c r="O6953" t="s">
        <v>27</v>
      </c>
      <c r="R6953" t="s">
        <v>14540</v>
      </c>
      <c r="S6953" t="s">
        <v>2220</v>
      </c>
    </row>
    <row r="6954" spans="1:19" x14ac:dyDescent="0.35">
      <c r="A6954" s="1">
        <v>43528</v>
      </c>
      <c r="B6954" t="s">
        <v>2218</v>
      </c>
      <c r="C6954" t="s">
        <v>1695</v>
      </c>
      <c r="D6954" t="s">
        <v>13523</v>
      </c>
      <c r="E6954">
        <v>99999903</v>
      </c>
      <c r="F6954" t="s">
        <v>32</v>
      </c>
      <c r="G6954" t="s">
        <v>38</v>
      </c>
      <c r="J6954" t="s">
        <v>1696</v>
      </c>
      <c r="M6954" t="s">
        <v>13524</v>
      </c>
      <c r="N6954" t="s">
        <v>13432</v>
      </c>
      <c r="O6954" t="s">
        <v>27</v>
      </c>
      <c r="R6954" t="s">
        <v>14541</v>
      </c>
      <c r="S6954" t="s">
        <v>2220</v>
      </c>
    </row>
    <row r="6955" spans="1:19" x14ac:dyDescent="0.35">
      <c r="A6955" s="1">
        <v>43528</v>
      </c>
      <c r="B6955" t="s">
        <v>2232</v>
      </c>
      <c r="C6955" t="s">
        <v>1695</v>
      </c>
      <c r="D6955" t="s">
        <v>13500</v>
      </c>
      <c r="E6955">
        <v>99999903</v>
      </c>
      <c r="F6955" t="s">
        <v>32</v>
      </c>
      <c r="G6955" t="s">
        <v>38</v>
      </c>
      <c r="J6955" t="s">
        <v>1696</v>
      </c>
      <c r="M6955" t="s">
        <v>13501</v>
      </c>
      <c r="N6955" t="s">
        <v>13432</v>
      </c>
      <c r="O6955" t="s">
        <v>27</v>
      </c>
      <c r="Q6955">
        <v>350000</v>
      </c>
      <c r="R6955" t="s">
        <v>14542</v>
      </c>
      <c r="S6955" t="s">
        <v>2234</v>
      </c>
    </row>
    <row r="6956" spans="1:19" x14ac:dyDescent="0.35">
      <c r="A6956" s="1">
        <v>43528</v>
      </c>
      <c r="B6956" t="s">
        <v>2227</v>
      </c>
      <c r="C6956" t="s">
        <v>1695</v>
      </c>
      <c r="D6956" t="s">
        <v>13462</v>
      </c>
      <c r="E6956">
        <v>99999903</v>
      </c>
      <c r="F6956" t="s">
        <v>32</v>
      </c>
      <c r="G6956" t="s">
        <v>38</v>
      </c>
      <c r="J6956" t="s">
        <v>1696</v>
      </c>
      <c r="M6956" t="s">
        <v>13463</v>
      </c>
      <c r="N6956" t="s">
        <v>13432</v>
      </c>
      <c r="O6956" t="s">
        <v>27</v>
      </c>
      <c r="Q6956">
        <v>26000</v>
      </c>
      <c r="R6956" t="s">
        <v>14543</v>
      </c>
      <c r="S6956" t="s">
        <v>2229</v>
      </c>
    </row>
    <row r="6957" spans="1:19" x14ac:dyDescent="0.35">
      <c r="A6957" s="1">
        <v>43528</v>
      </c>
      <c r="B6957" t="s">
        <v>2232</v>
      </c>
      <c r="C6957" t="s">
        <v>1695</v>
      </c>
      <c r="D6957" t="s">
        <v>13458</v>
      </c>
      <c r="E6957">
        <v>99999903</v>
      </c>
      <c r="F6957" t="s">
        <v>32</v>
      </c>
      <c r="G6957" t="s">
        <v>38</v>
      </c>
      <c r="J6957" t="s">
        <v>1696</v>
      </c>
      <c r="M6957" t="s">
        <v>13459</v>
      </c>
      <c r="N6957" t="s">
        <v>13432</v>
      </c>
      <c r="O6957" t="s">
        <v>27</v>
      </c>
      <c r="Q6957">
        <v>350000</v>
      </c>
      <c r="R6957" t="s">
        <v>14544</v>
      </c>
      <c r="S6957" t="s">
        <v>2234</v>
      </c>
    </row>
    <row r="6958" spans="1:19" x14ac:dyDescent="0.35">
      <c r="A6958" s="1">
        <v>43528</v>
      </c>
      <c r="B6958" t="s">
        <v>2218</v>
      </c>
      <c r="C6958" t="s">
        <v>1695</v>
      </c>
      <c r="D6958" t="s">
        <v>13462</v>
      </c>
      <c r="E6958">
        <v>99999903</v>
      </c>
      <c r="F6958" t="s">
        <v>32</v>
      </c>
      <c r="G6958" t="s">
        <v>38</v>
      </c>
      <c r="J6958" t="s">
        <v>1696</v>
      </c>
      <c r="M6958" t="s">
        <v>13463</v>
      </c>
      <c r="N6958" t="s">
        <v>13432</v>
      </c>
      <c r="O6958" t="s">
        <v>27</v>
      </c>
      <c r="R6958" t="s">
        <v>14545</v>
      </c>
      <c r="S6958" t="s">
        <v>2220</v>
      </c>
    </row>
    <row r="6959" spans="1:19" x14ac:dyDescent="0.35">
      <c r="A6959" s="1">
        <v>43528</v>
      </c>
      <c r="B6959" t="s">
        <v>2232</v>
      </c>
      <c r="C6959" t="s">
        <v>1695</v>
      </c>
      <c r="D6959" t="s">
        <v>13430</v>
      </c>
      <c r="E6959">
        <v>99999903</v>
      </c>
      <c r="F6959" t="s">
        <v>32</v>
      </c>
      <c r="G6959" t="s">
        <v>38</v>
      </c>
      <c r="J6959" t="s">
        <v>1696</v>
      </c>
      <c r="M6959" t="s">
        <v>13431</v>
      </c>
      <c r="N6959" t="s">
        <v>13432</v>
      </c>
      <c r="O6959" t="s">
        <v>27</v>
      </c>
      <c r="Q6959">
        <v>350000</v>
      </c>
      <c r="R6959" t="s">
        <v>14546</v>
      </c>
      <c r="S6959" t="s">
        <v>2234</v>
      </c>
    </row>
    <row r="6960" spans="1:19" x14ac:dyDescent="0.35">
      <c r="A6960" s="1">
        <v>43528</v>
      </c>
      <c r="B6960" t="s">
        <v>2227</v>
      </c>
      <c r="C6960" t="s">
        <v>1695</v>
      </c>
      <c r="D6960" t="s">
        <v>13430</v>
      </c>
      <c r="E6960">
        <v>99999903</v>
      </c>
      <c r="F6960" t="s">
        <v>32</v>
      </c>
      <c r="G6960" t="s">
        <v>38</v>
      </c>
      <c r="J6960" t="s">
        <v>1696</v>
      </c>
      <c r="M6960" t="s">
        <v>13431</v>
      </c>
      <c r="N6960" t="s">
        <v>13432</v>
      </c>
      <c r="O6960" t="s">
        <v>27</v>
      </c>
      <c r="Q6960">
        <v>26000</v>
      </c>
      <c r="R6960" t="s">
        <v>14547</v>
      </c>
      <c r="S6960" t="s">
        <v>2229</v>
      </c>
    </row>
    <row r="6961" spans="1:19" x14ac:dyDescent="0.35">
      <c r="A6961" s="1">
        <v>43528</v>
      </c>
      <c r="B6961" t="s">
        <v>2227</v>
      </c>
      <c r="C6961" t="s">
        <v>1695</v>
      </c>
      <c r="D6961" t="s">
        <v>13469</v>
      </c>
      <c r="E6961">
        <v>99999903</v>
      </c>
      <c r="F6961" t="s">
        <v>32</v>
      </c>
      <c r="G6961" t="s">
        <v>38</v>
      </c>
      <c r="J6961" t="s">
        <v>1696</v>
      </c>
      <c r="M6961" t="s">
        <v>13470</v>
      </c>
      <c r="N6961" t="s">
        <v>13432</v>
      </c>
      <c r="O6961" t="s">
        <v>27</v>
      </c>
      <c r="Q6961">
        <v>26000</v>
      </c>
      <c r="R6961" t="s">
        <v>14548</v>
      </c>
      <c r="S6961" t="s">
        <v>2229</v>
      </c>
    </row>
    <row r="6962" spans="1:19" x14ac:dyDescent="0.35">
      <c r="A6962" s="1">
        <v>43528</v>
      </c>
      <c r="B6962" t="s">
        <v>14425</v>
      </c>
      <c r="C6962" t="s">
        <v>1695</v>
      </c>
      <c r="D6962" t="s">
        <v>13430</v>
      </c>
      <c r="E6962">
        <v>53303200</v>
      </c>
      <c r="F6962" t="s">
        <v>22</v>
      </c>
      <c r="G6962" t="s">
        <v>38</v>
      </c>
      <c r="J6962" t="s">
        <v>1696</v>
      </c>
      <c r="M6962" t="s">
        <v>13431</v>
      </c>
      <c r="N6962" t="s">
        <v>13432</v>
      </c>
      <c r="O6962" t="s">
        <v>27</v>
      </c>
      <c r="P6962" t="s">
        <v>28</v>
      </c>
      <c r="R6962" t="s">
        <v>14549</v>
      </c>
      <c r="S6962" t="s">
        <v>14427</v>
      </c>
    </row>
    <row r="6963" spans="1:19" x14ac:dyDescent="0.35">
      <c r="A6963" s="1">
        <v>43528</v>
      </c>
      <c r="B6963" t="s">
        <v>2232</v>
      </c>
      <c r="C6963" t="s">
        <v>1695</v>
      </c>
      <c r="D6963" t="s">
        <v>13523</v>
      </c>
      <c r="E6963">
        <v>99999903</v>
      </c>
      <c r="F6963" t="s">
        <v>32</v>
      </c>
      <c r="G6963" t="s">
        <v>38</v>
      </c>
      <c r="J6963" t="s">
        <v>1696</v>
      </c>
      <c r="M6963" t="s">
        <v>13524</v>
      </c>
      <c r="N6963" t="s">
        <v>13432</v>
      </c>
      <c r="O6963" t="s">
        <v>27</v>
      </c>
      <c r="Q6963">
        <v>350000</v>
      </c>
      <c r="R6963" t="s">
        <v>14550</v>
      </c>
      <c r="S6963" t="s">
        <v>2234</v>
      </c>
    </row>
    <row r="6964" spans="1:19" x14ac:dyDescent="0.35">
      <c r="A6964" s="1">
        <v>43528</v>
      </c>
      <c r="B6964" t="s">
        <v>2227</v>
      </c>
      <c r="C6964" t="s">
        <v>1695</v>
      </c>
      <c r="D6964" t="s">
        <v>13458</v>
      </c>
      <c r="E6964">
        <v>99999903</v>
      </c>
      <c r="F6964" t="s">
        <v>32</v>
      </c>
      <c r="G6964" t="s">
        <v>38</v>
      </c>
      <c r="J6964" t="s">
        <v>1696</v>
      </c>
      <c r="M6964" t="s">
        <v>13459</v>
      </c>
      <c r="N6964" t="s">
        <v>13432</v>
      </c>
      <c r="O6964" t="s">
        <v>27</v>
      </c>
      <c r="Q6964">
        <v>26000</v>
      </c>
      <c r="R6964" t="s">
        <v>14551</v>
      </c>
      <c r="S6964" t="s">
        <v>2229</v>
      </c>
    </row>
    <row r="6965" spans="1:19" x14ac:dyDescent="0.35">
      <c r="A6965" s="1">
        <v>43528</v>
      </c>
      <c r="B6965" t="s">
        <v>2227</v>
      </c>
      <c r="C6965" t="s">
        <v>1695</v>
      </c>
      <c r="D6965" t="s">
        <v>13523</v>
      </c>
      <c r="E6965">
        <v>99999903</v>
      </c>
      <c r="F6965" t="s">
        <v>32</v>
      </c>
      <c r="G6965" t="s">
        <v>38</v>
      </c>
      <c r="J6965" t="s">
        <v>1696</v>
      </c>
      <c r="M6965" t="s">
        <v>13524</v>
      </c>
      <c r="N6965" t="s">
        <v>13432</v>
      </c>
      <c r="O6965" t="s">
        <v>27</v>
      </c>
      <c r="Q6965">
        <v>26000</v>
      </c>
      <c r="R6965" t="s">
        <v>14552</v>
      </c>
      <c r="S6965" t="s">
        <v>2229</v>
      </c>
    </row>
    <row r="6966" spans="1:19" x14ac:dyDescent="0.35">
      <c r="A6966" s="1">
        <v>43528</v>
      </c>
      <c r="B6966" t="s">
        <v>2227</v>
      </c>
      <c r="C6966" t="s">
        <v>1695</v>
      </c>
      <c r="D6966" t="s">
        <v>13500</v>
      </c>
      <c r="E6966">
        <v>99999903</v>
      </c>
      <c r="F6966" t="s">
        <v>32</v>
      </c>
      <c r="G6966" t="s">
        <v>38</v>
      </c>
      <c r="J6966" t="s">
        <v>1696</v>
      </c>
      <c r="M6966" t="s">
        <v>13501</v>
      </c>
      <c r="N6966" t="s">
        <v>13432</v>
      </c>
      <c r="O6966" t="s">
        <v>27</v>
      </c>
      <c r="Q6966">
        <v>26000</v>
      </c>
      <c r="R6966" t="s">
        <v>14553</v>
      </c>
      <c r="S6966" t="s">
        <v>2229</v>
      </c>
    </row>
    <row r="6967" spans="1:19" x14ac:dyDescent="0.35">
      <c r="A6967" s="1">
        <v>43528</v>
      </c>
      <c r="B6967" t="s">
        <v>2757</v>
      </c>
      <c r="C6967" t="s">
        <v>1695</v>
      </c>
      <c r="D6967" t="s">
        <v>13458</v>
      </c>
      <c r="E6967">
        <v>53303200</v>
      </c>
      <c r="F6967" t="s">
        <v>22</v>
      </c>
      <c r="G6967" t="s">
        <v>38</v>
      </c>
      <c r="J6967" t="s">
        <v>1696</v>
      </c>
      <c r="M6967" t="s">
        <v>13459</v>
      </c>
      <c r="N6967" t="s">
        <v>13432</v>
      </c>
      <c r="O6967" t="s">
        <v>27</v>
      </c>
      <c r="P6967" t="s">
        <v>28</v>
      </c>
      <c r="Q6967">
        <v>249600</v>
      </c>
      <c r="R6967" t="s">
        <v>14554</v>
      </c>
      <c r="S6967" t="s">
        <v>2759</v>
      </c>
    </row>
    <row r="6968" spans="1:19" x14ac:dyDescent="0.35">
      <c r="A6968" s="1">
        <v>43528</v>
      </c>
      <c r="B6968" t="s">
        <v>2757</v>
      </c>
      <c r="C6968" t="s">
        <v>1695</v>
      </c>
      <c r="D6968" t="s">
        <v>13452</v>
      </c>
      <c r="E6968">
        <v>53303200</v>
      </c>
      <c r="F6968" t="s">
        <v>22</v>
      </c>
      <c r="G6968" t="s">
        <v>38</v>
      </c>
      <c r="J6968" t="s">
        <v>1696</v>
      </c>
      <c r="M6968" t="s">
        <v>13453</v>
      </c>
      <c r="N6968" t="s">
        <v>13432</v>
      </c>
      <c r="O6968" t="s">
        <v>27</v>
      </c>
      <c r="P6968" t="s">
        <v>28</v>
      </c>
      <c r="Q6968">
        <v>249600</v>
      </c>
      <c r="R6968" t="s">
        <v>14555</v>
      </c>
      <c r="S6968" t="s">
        <v>2759</v>
      </c>
    </row>
    <row r="6969" spans="1:19" x14ac:dyDescent="0.35">
      <c r="A6969" s="1">
        <v>43528</v>
      </c>
      <c r="B6969" t="s">
        <v>2757</v>
      </c>
      <c r="C6969" t="s">
        <v>1695</v>
      </c>
      <c r="D6969" t="s">
        <v>13469</v>
      </c>
      <c r="E6969">
        <v>53303200</v>
      </c>
      <c r="F6969" t="s">
        <v>22</v>
      </c>
      <c r="G6969" t="s">
        <v>38</v>
      </c>
      <c r="J6969" t="s">
        <v>1696</v>
      </c>
      <c r="M6969" t="s">
        <v>13470</v>
      </c>
      <c r="N6969" t="s">
        <v>13432</v>
      </c>
      <c r="O6969" t="s">
        <v>27</v>
      </c>
      <c r="P6969" t="s">
        <v>28</v>
      </c>
      <c r="Q6969">
        <v>249600</v>
      </c>
      <c r="R6969" t="s">
        <v>14556</v>
      </c>
      <c r="S6969" t="s">
        <v>2759</v>
      </c>
    </row>
    <row r="6970" spans="1:19" x14ac:dyDescent="0.35">
      <c r="A6970" s="1">
        <v>43528</v>
      </c>
      <c r="B6970" t="s">
        <v>14557</v>
      </c>
      <c r="C6970" t="s">
        <v>1695</v>
      </c>
      <c r="D6970" t="s">
        <v>13430</v>
      </c>
      <c r="E6970">
        <v>53303200</v>
      </c>
      <c r="F6970" t="s">
        <v>22</v>
      </c>
      <c r="G6970" t="s">
        <v>38</v>
      </c>
      <c r="J6970" t="s">
        <v>1696</v>
      </c>
      <c r="M6970" t="s">
        <v>13431</v>
      </c>
      <c r="N6970" t="s">
        <v>13432</v>
      </c>
      <c r="O6970" t="s">
        <v>27</v>
      </c>
      <c r="P6970" t="s">
        <v>28</v>
      </c>
      <c r="R6970" t="s">
        <v>14558</v>
      </c>
      <c r="S6970" t="s">
        <v>14346</v>
      </c>
    </row>
    <row r="6971" spans="1:19" x14ac:dyDescent="0.35">
      <c r="A6971" s="1">
        <v>43528</v>
      </c>
      <c r="B6971" t="s">
        <v>2757</v>
      </c>
      <c r="C6971" t="s">
        <v>1695</v>
      </c>
      <c r="D6971" t="s">
        <v>13500</v>
      </c>
      <c r="E6971">
        <v>53303200</v>
      </c>
      <c r="F6971" t="s">
        <v>22</v>
      </c>
      <c r="G6971" t="s">
        <v>38</v>
      </c>
      <c r="J6971" t="s">
        <v>1696</v>
      </c>
      <c r="M6971" t="s">
        <v>13501</v>
      </c>
      <c r="N6971" t="s">
        <v>13432</v>
      </c>
      <c r="O6971" t="s">
        <v>27</v>
      </c>
      <c r="P6971" t="s">
        <v>28</v>
      </c>
      <c r="Q6971">
        <v>249600</v>
      </c>
      <c r="R6971" t="s">
        <v>14559</v>
      </c>
      <c r="S6971" t="s">
        <v>2759</v>
      </c>
    </row>
    <row r="6972" spans="1:19" x14ac:dyDescent="0.35">
      <c r="A6972" s="1">
        <v>43528</v>
      </c>
      <c r="B6972" t="s">
        <v>2227</v>
      </c>
      <c r="C6972" t="s">
        <v>1695</v>
      </c>
      <c r="D6972" t="s">
        <v>13452</v>
      </c>
      <c r="E6972">
        <v>99999903</v>
      </c>
      <c r="F6972" t="s">
        <v>32</v>
      </c>
      <c r="G6972" t="s">
        <v>38</v>
      </c>
      <c r="J6972" t="s">
        <v>1696</v>
      </c>
      <c r="M6972" t="s">
        <v>13453</v>
      </c>
      <c r="N6972" t="s">
        <v>13432</v>
      </c>
      <c r="O6972" t="s">
        <v>27</v>
      </c>
      <c r="Q6972">
        <v>26000</v>
      </c>
      <c r="R6972" t="s">
        <v>14560</v>
      </c>
      <c r="S6972" t="s">
        <v>2229</v>
      </c>
    </row>
    <row r="6973" spans="1:19" x14ac:dyDescent="0.35">
      <c r="A6973" s="1">
        <v>43528</v>
      </c>
      <c r="B6973" t="s">
        <v>14561</v>
      </c>
      <c r="C6973" t="s">
        <v>1695</v>
      </c>
      <c r="D6973" t="s">
        <v>13430</v>
      </c>
      <c r="E6973">
        <v>53303200</v>
      </c>
      <c r="F6973" t="s">
        <v>22</v>
      </c>
      <c r="G6973" t="s">
        <v>38</v>
      </c>
      <c r="J6973" t="s">
        <v>1696</v>
      </c>
      <c r="M6973" t="s">
        <v>13431</v>
      </c>
      <c r="N6973" t="s">
        <v>13432</v>
      </c>
      <c r="O6973" t="s">
        <v>27</v>
      </c>
      <c r="P6973" t="s">
        <v>28</v>
      </c>
      <c r="R6973" t="s">
        <v>14562</v>
      </c>
      <c r="S6973" t="s">
        <v>14563</v>
      </c>
    </row>
    <row r="6974" spans="1:19" x14ac:dyDescent="0.35">
      <c r="A6974" s="1">
        <v>43528</v>
      </c>
      <c r="B6974" t="s">
        <v>2757</v>
      </c>
      <c r="C6974" t="s">
        <v>1695</v>
      </c>
      <c r="D6974" t="s">
        <v>13523</v>
      </c>
      <c r="E6974">
        <v>53303200</v>
      </c>
      <c r="F6974" t="s">
        <v>22</v>
      </c>
      <c r="G6974" t="s">
        <v>38</v>
      </c>
      <c r="J6974" t="s">
        <v>1696</v>
      </c>
      <c r="M6974" t="s">
        <v>13524</v>
      </c>
      <c r="N6974" t="s">
        <v>13432</v>
      </c>
      <c r="O6974" t="s">
        <v>27</v>
      </c>
      <c r="P6974" t="s">
        <v>28</v>
      </c>
      <c r="Q6974">
        <v>249600</v>
      </c>
      <c r="R6974" t="s">
        <v>14564</v>
      </c>
      <c r="S6974" t="s">
        <v>2759</v>
      </c>
    </row>
    <row r="6975" spans="1:19" x14ac:dyDescent="0.35">
      <c r="A6975" s="1">
        <v>43528</v>
      </c>
      <c r="B6975" t="s">
        <v>2757</v>
      </c>
      <c r="C6975" t="s">
        <v>1695</v>
      </c>
      <c r="D6975" t="s">
        <v>13430</v>
      </c>
      <c r="E6975">
        <v>53303200</v>
      </c>
      <c r="F6975" t="s">
        <v>22</v>
      </c>
      <c r="G6975" t="s">
        <v>38</v>
      </c>
      <c r="J6975" t="s">
        <v>1696</v>
      </c>
      <c r="M6975" t="s">
        <v>13431</v>
      </c>
      <c r="N6975" t="s">
        <v>13432</v>
      </c>
      <c r="O6975" t="s">
        <v>27</v>
      </c>
      <c r="P6975" t="s">
        <v>28</v>
      </c>
      <c r="Q6975">
        <v>249600</v>
      </c>
      <c r="R6975" t="s">
        <v>14565</v>
      </c>
      <c r="S6975" t="s">
        <v>2759</v>
      </c>
    </row>
    <row r="6976" spans="1:19" x14ac:dyDescent="0.35">
      <c r="A6976" s="1">
        <v>43528</v>
      </c>
      <c r="B6976" t="s">
        <v>2227</v>
      </c>
      <c r="C6976" t="s">
        <v>1695</v>
      </c>
      <c r="D6976" t="s">
        <v>13482</v>
      </c>
      <c r="E6976">
        <v>99999903</v>
      </c>
      <c r="F6976" t="s">
        <v>32</v>
      </c>
      <c r="G6976" t="s">
        <v>38</v>
      </c>
      <c r="J6976" t="s">
        <v>1696</v>
      </c>
      <c r="M6976" t="s">
        <v>13483</v>
      </c>
      <c r="N6976" t="s">
        <v>13432</v>
      </c>
      <c r="O6976" t="s">
        <v>27</v>
      </c>
      <c r="Q6976">
        <v>26000</v>
      </c>
      <c r="R6976" t="s">
        <v>14566</v>
      </c>
      <c r="S6976" t="s">
        <v>2229</v>
      </c>
    </row>
    <row r="6977" spans="1:19" x14ac:dyDescent="0.35">
      <c r="A6977" s="1">
        <v>43528</v>
      </c>
      <c r="B6977" t="s">
        <v>1694</v>
      </c>
      <c r="C6977" t="s">
        <v>1695</v>
      </c>
      <c r="D6977" t="s">
        <v>13599</v>
      </c>
      <c r="E6977">
        <v>53303200</v>
      </c>
      <c r="F6977" t="s">
        <v>22</v>
      </c>
      <c r="G6977" t="s">
        <v>38</v>
      </c>
      <c r="J6977" t="s">
        <v>1696</v>
      </c>
      <c r="M6977" t="s">
        <v>13600</v>
      </c>
      <c r="N6977" t="s">
        <v>13436</v>
      </c>
      <c r="O6977" t="s">
        <v>27</v>
      </c>
      <c r="P6977" t="s">
        <v>28</v>
      </c>
      <c r="Q6977">
        <v>70000</v>
      </c>
      <c r="R6977" t="s">
        <v>14567</v>
      </c>
      <c r="S6977" t="s">
        <v>1698</v>
      </c>
    </row>
    <row r="6978" spans="1:19" x14ac:dyDescent="0.35">
      <c r="A6978" s="1">
        <v>43528</v>
      </c>
      <c r="B6978" t="s">
        <v>2211</v>
      </c>
      <c r="C6978" t="s">
        <v>1695</v>
      </c>
      <c r="D6978" t="s">
        <v>13555</v>
      </c>
      <c r="E6978">
        <v>53303200</v>
      </c>
      <c r="F6978" t="s">
        <v>22</v>
      </c>
      <c r="G6978" t="s">
        <v>38</v>
      </c>
      <c r="J6978" t="s">
        <v>1696</v>
      </c>
      <c r="M6978" t="s">
        <v>13556</v>
      </c>
      <c r="N6978" t="s">
        <v>13436</v>
      </c>
      <c r="O6978" t="s">
        <v>27</v>
      </c>
      <c r="P6978" t="s">
        <v>28</v>
      </c>
      <c r="R6978" t="s">
        <v>14568</v>
      </c>
      <c r="S6978" t="s">
        <v>2213</v>
      </c>
    </row>
    <row r="6979" spans="1:19" x14ac:dyDescent="0.35">
      <c r="A6979" s="1">
        <v>43528</v>
      </c>
      <c r="B6979" t="s">
        <v>2211</v>
      </c>
      <c r="C6979" t="s">
        <v>1695</v>
      </c>
      <c r="D6979" t="s">
        <v>13570</v>
      </c>
      <c r="E6979">
        <v>53303200</v>
      </c>
      <c r="F6979" t="s">
        <v>22</v>
      </c>
      <c r="G6979" t="s">
        <v>38</v>
      </c>
      <c r="J6979" t="s">
        <v>1696</v>
      </c>
      <c r="M6979" t="s">
        <v>13571</v>
      </c>
      <c r="N6979" t="s">
        <v>13436</v>
      </c>
      <c r="O6979" t="s">
        <v>27</v>
      </c>
      <c r="P6979" t="s">
        <v>28</v>
      </c>
      <c r="R6979" t="s">
        <v>14569</v>
      </c>
      <c r="S6979" t="s">
        <v>2213</v>
      </c>
    </row>
    <row r="6980" spans="1:19" x14ac:dyDescent="0.35">
      <c r="A6980" s="1">
        <v>43528</v>
      </c>
      <c r="B6980" t="s">
        <v>1694</v>
      </c>
      <c r="C6980" t="s">
        <v>1695</v>
      </c>
      <c r="D6980" t="s">
        <v>13509</v>
      </c>
      <c r="E6980">
        <v>53303200</v>
      </c>
      <c r="F6980" t="s">
        <v>22</v>
      </c>
      <c r="G6980" t="s">
        <v>38</v>
      </c>
      <c r="J6980" t="s">
        <v>1696</v>
      </c>
      <c r="M6980" t="s">
        <v>13510</v>
      </c>
      <c r="N6980" t="s">
        <v>13436</v>
      </c>
      <c r="O6980" t="s">
        <v>27</v>
      </c>
      <c r="P6980" t="s">
        <v>28</v>
      </c>
      <c r="Q6980">
        <v>70000</v>
      </c>
      <c r="R6980" t="s">
        <v>14570</v>
      </c>
      <c r="S6980" t="s">
        <v>1698</v>
      </c>
    </row>
    <row r="6981" spans="1:19" x14ac:dyDescent="0.35">
      <c r="A6981" s="1">
        <v>43528</v>
      </c>
      <c r="B6981" t="s">
        <v>1694</v>
      </c>
      <c r="C6981" t="s">
        <v>1695</v>
      </c>
      <c r="D6981" t="s">
        <v>13555</v>
      </c>
      <c r="E6981">
        <v>53303200</v>
      </c>
      <c r="F6981" t="s">
        <v>22</v>
      </c>
      <c r="G6981" t="s">
        <v>38</v>
      </c>
      <c r="J6981" t="s">
        <v>1696</v>
      </c>
      <c r="M6981" t="s">
        <v>13556</v>
      </c>
      <c r="N6981" t="s">
        <v>13436</v>
      </c>
      <c r="O6981" t="s">
        <v>27</v>
      </c>
      <c r="P6981" t="s">
        <v>28</v>
      </c>
      <c r="Q6981">
        <v>70000</v>
      </c>
      <c r="R6981" t="s">
        <v>14571</v>
      </c>
      <c r="S6981" t="s">
        <v>1698</v>
      </c>
    </row>
    <row r="6982" spans="1:19" x14ac:dyDescent="0.35">
      <c r="A6982" s="1">
        <v>43528</v>
      </c>
      <c r="B6982" t="s">
        <v>2211</v>
      </c>
      <c r="C6982" t="s">
        <v>1695</v>
      </c>
      <c r="D6982" t="s">
        <v>13434</v>
      </c>
      <c r="E6982">
        <v>53303200</v>
      </c>
      <c r="F6982" t="s">
        <v>22</v>
      </c>
      <c r="G6982" t="s">
        <v>38</v>
      </c>
      <c r="J6982" t="s">
        <v>1696</v>
      </c>
      <c r="M6982" t="s">
        <v>13435</v>
      </c>
      <c r="N6982" t="s">
        <v>13436</v>
      </c>
      <c r="O6982" t="s">
        <v>27</v>
      </c>
      <c r="P6982" t="s">
        <v>28</v>
      </c>
      <c r="R6982" t="s">
        <v>14572</v>
      </c>
      <c r="S6982" t="s">
        <v>2213</v>
      </c>
    </row>
    <row r="6983" spans="1:19" x14ac:dyDescent="0.35">
      <c r="A6983" s="1">
        <v>43528</v>
      </c>
      <c r="B6983" t="s">
        <v>2211</v>
      </c>
      <c r="C6983" t="s">
        <v>1695</v>
      </c>
      <c r="D6983" t="s">
        <v>13599</v>
      </c>
      <c r="E6983">
        <v>53303200</v>
      </c>
      <c r="F6983" t="s">
        <v>22</v>
      </c>
      <c r="G6983" t="s">
        <v>38</v>
      </c>
      <c r="J6983" t="s">
        <v>1696</v>
      </c>
      <c r="M6983" t="s">
        <v>13600</v>
      </c>
      <c r="N6983" t="s">
        <v>13436</v>
      </c>
      <c r="O6983" t="s">
        <v>27</v>
      </c>
      <c r="P6983" t="s">
        <v>28</v>
      </c>
      <c r="R6983" t="s">
        <v>14573</v>
      </c>
      <c r="S6983" t="s">
        <v>2213</v>
      </c>
    </row>
    <row r="6984" spans="1:19" x14ac:dyDescent="0.35">
      <c r="A6984" s="1">
        <v>43528</v>
      </c>
      <c r="B6984" t="s">
        <v>2211</v>
      </c>
      <c r="C6984" t="s">
        <v>1695</v>
      </c>
      <c r="D6984" t="s">
        <v>13532</v>
      </c>
      <c r="E6984">
        <v>53303200</v>
      </c>
      <c r="F6984" t="s">
        <v>22</v>
      </c>
      <c r="G6984" t="s">
        <v>38</v>
      </c>
      <c r="J6984" t="s">
        <v>1696</v>
      </c>
      <c r="M6984" t="s">
        <v>13533</v>
      </c>
      <c r="N6984" t="s">
        <v>13436</v>
      </c>
      <c r="O6984" t="s">
        <v>27</v>
      </c>
      <c r="P6984" t="s">
        <v>28</v>
      </c>
      <c r="R6984" t="s">
        <v>14574</v>
      </c>
      <c r="S6984" t="s">
        <v>2213</v>
      </c>
    </row>
    <row r="6985" spans="1:19" x14ac:dyDescent="0.35">
      <c r="A6985" s="1">
        <v>43528</v>
      </c>
      <c r="B6985" t="s">
        <v>2211</v>
      </c>
      <c r="C6985" t="s">
        <v>1695</v>
      </c>
      <c r="D6985" t="s">
        <v>13567</v>
      </c>
      <c r="E6985">
        <v>53303200</v>
      </c>
      <c r="F6985" t="s">
        <v>22</v>
      </c>
      <c r="G6985" t="s">
        <v>38</v>
      </c>
      <c r="J6985" t="s">
        <v>1696</v>
      </c>
      <c r="M6985" t="s">
        <v>13568</v>
      </c>
      <c r="N6985" t="s">
        <v>13436</v>
      </c>
      <c r="O6985" t="s">
        <v>27</v>
      </c>
      <c r="P6985" t="s">
        <v>28</v>
      </c>
      <c r="R6985" t="s">
        <v>14575</v>
      </c>
      <c r="S6985" t="s">
        <v>2213</v>
      </c>
    </row>
    <row r="6986" spans="1:19" x14ac:dyDescent="0.35">
      <c r="A6986" s="1">
        <v>43528</v>
      </c>
      <c r="B6986" t="s">
        <v>1694</v>
      </c>
      <c r="C6986" t="s">
        <v>1695</v>
      </c>
      <c r="D6986" t="s">
        <v>13441</v>
      </c>
      <c r="E6986">
        <v>53303200</v>
      </c>
      <c r="F6986" t="s">
        <v>22</v>
      </c>
      <c r="G6986" t="s">
        <v>38</v>
      </c>
      <c r="J6986" t="s">
        <v>1696</v>
      </c>
      <c r="M6986" t="s">
        <v>13442</v>
      </c>
      <c r="N6986" t="s">
        <v>13436</v>
      </c>
      <c r="O6986" t="s">
        <v>27</v>
      </c>
      <c r="P6986" t="s">
        <v>28</v>
      </c>
      <c r="Q6986">
        <v>70000</v>
      </c>
      <c r="R6986" t="s">
        <v>14576</v>
      </c>
      <c r="S6986" t="s">
        <v>1698</v>
      </c>
    </row>
    <row r="6987" spans="1:19" x14ac:dyDescent="0.35">
      <c r="A6987" s="1">
        <v>43528</v>
      </c>
      <c r="B6987" t="s">
        <v>2211</v>
      </c>
      <c r="C6987" t="s">
        <v>1695</v>
      </c>
      <c r="D6987" t="s">
        <v>13564</v>
      </c>
      <c r="E6987">
        <v>53303200</v>
      </c>
      <c r="F6987" t="s">
        <v>22</v>
      </c>
      <c r="G6987" t="s">
        <v>38</v>
      </c>
      <c r="J6987" t="s">
        <v>1696</v>
      </c>
      <c r="M6987" t="s">
        <v>13565</v>
      </c>
      <c r="N6987" t="s">
        <v>13436</v>
      </c>
      <c r="O6987" t="s">
        <v>27</v>
      </c>
      <c r="P6987" t="s">
        <v>28</v>
      </c>
      <c r="R6987" t="s">
        <v>14577</v>
      </c>
      <c r="S6987" t="s">
        <v>2213</v>
      </c>
    </row>
    <row r="6988" spans="1:19" x14ac:dyDescent="0.35">
      <c r="A6988" s="1">
        <v>43528</v>
      </c>
      <c r="B6988" t="s">
        <v>1694</v>
      </c>
      <c r="C6988" t="s">
        <v>1695</v>
      </c>
      <c r="D6988" t="s">
        <v>13444</v>
      </c>
      <c r="E6988">
        <v>53303200</v>
      </c>
      <c r="F6988" t="s">
        <v>22</v>
      </c>
      <c r="G6988" t="s">
        <v>38</v>
      </c>
      <c r="J6988" t="s">
        <v>1696</v>
      </c>
      <c r="M6988" t="s">
        <v>13445</v>
      </c>
      <c r="N6988" t="s">
        <v>13436</v>
      </c>
      <c r="O6988" t="s">
        <v>27</v>
      </c>
      <c r="P6988" t="s">
        <v>28</v>
      </c>
      <c r="Q6988">
        <v>70000</v>
      </c>
      <c r="R6988" t="s">
        <v>14578</v>
      </c>
      <c r="S6988" t="s">
        <v>1698</v>
      </c>
    </row>
    <row r="6989" spans="1:19" x14ac:dyDescent="0.35">
      <c r="A6989" s="1">
        <v>43528</v>
      </c>
      <c r="B6989" t="s">
        <v>1694</v>
      </c>
      <c r="C6989" t="s">
        <v>1695</v>
      </c>
      <c r="D6989" t="s">
        <v>13596</v>
      </c>
      <c r="E6989">
        <v>53303200</v>
      </c>
      <c r="F6989" t="s">
        <v>22</v>
      </c>
      <c r="G6989" t="s">
        <v>38</v>
      </c>
      <c r="J6989" t="s">
        <v>1696</v>
      </c>
      <c r="M6989" t="s">
        <v>13597</v>
      </c>
      <c r="N6989" t="s">
        <v>13436</v>
      </c>
      <c r="O6989" t="s">
        <v>27</v>
      </c>
      <c r="P6989" t="s">
        <v>28</v>
      </c>
      <c r="Q6989">
        <v>70000</v>
      </c>
      <c r="R6989" t="s">
        <v>14579</v>
      </c>
      <c r="S6989" t="s">
        <v>1698</v>
      </c>
    </row>
    <row r="6990" spans="1:19" x14ac:dyDescent="0.35">
      <c r="A6990" s="1">
        <v>43528</v>
      </c>
      <c r="B6990" t="s">
        <v>2211</v>
      </c>
      <c r="C6990" t="s">
        <v>1695</v>
      </c>
      <c r="D6990" t="s">
        <v>13603</v>
      </c>
      <c r="E6990">
        <v>53303200</v>
      </c>
      <c r="F6990" t="s">
        <v>22</v>
      </c>
      <c r="G6990" t="s">
        <v>38</v>
      </c>
      <c r="J6990" t="s">
        <v>1696</v>
      </c>
      <c r="M6990" t="s">
        <v>13604</v>
      </c>
      <c r="N6990" t="s">
        <v>13436</v>
      </c>
      <c r="O6990" t="s">
        <v>27</v>
      </c>
      <c r="P6990" t="s">
        <v>28</v>
      </c>
      <c r="R6990" t="s">
        <v>14580</v>
      </c>
      <c r="S6990" t="s">
        <v>2213</v>
      </c>
    </row>
    <row r="6991" spans="1:19" x14ac:dyDescent="0.35">
      <c r="A6991" s="1">
        <v>43528</v>
      </c>
      <c r="B6991" t="s">
        <v>1694</v>
      </c>
      <c r="C6991" t="s">
        <v>1695</v>
      </c>
      <c r="D6991" t="s">
        <v>13574</v>
      </c>
      <c r="E6991">
        <v>53303200</v>
      </c>
      <c r="F6991" t="s">
        <v>22</v>
      </c>
      <c r="G6991" t="s">
        <v>38</v>
      </c>
      <c r="J6991" t="s">
        <v>1696</v>
      </c>
      <c r="M6991" t="s">
        <v>13575</v>
      </c>
      <c r="N6991" t="s">
        <v>13436</v>
      </c>
      <c r="O6991" t="s">
        <v>27</v>
      </c>
      <c r="P6991" t="s">
        <v>28</v>
      </c>
      <c r="Q6991">
        <v>70000</v>
      </c>
      <c r="R6991" t="s">
        <v>14581</v>
      </c>
      <c r="S6991" t="s">
        <v>1698</v>
      </c>
    </row>
    <row r="6992" spans="1:19" x14ac:dyDescent="0.35">
      <c r="A6992" s="1">
        <v>43528</v>
      </c>
      <c r="B6992" t="s">
        <v>1694</v>
      </c>
      <c r="C6992" t="s">
        <v>1695</v>
      </c>
      <c r="D6992" t="s">
        <v>13438</v>
      </c>
      <c r="E6992">
        <v>53303200</v>
      </c>
      <c r="F6992" t="s">
        <v>22</v>
      </c>
      <c r="G6992" t="s">
        <v>38</v>
      </c>
      <c r="J6992" t="s">
        <v>1696</v>
      </c>
      <c r="M6992" t="s">
        <v>13439</v>
      </c>
      <c r="N6992" t="s">
        <v>13436</v>
      </c>
      <c r="O6992" t="s">
        <v>27</v>
      </c>
      <c r="P6992" t="s">
        <v>28</v>
      </c>
      <c r="Q6992">
        <v>70000</v>
      </c>
      <c r="R6992" t="s">
        <v>14582</v>
      </c>
      <c r="S6992" t="s">
        <v>1698</v>
      </c>
    </row>
    <row r="6993" spans="1:19" x14ac:dyDescent="0.35">
      <c r="A6993" s="1">
        <v>43528</v>
      </c>
      <c r="B6993" t="s">
        <v>1694</v>
      </c>
      <c r="C6993" t="s">
        <v>1695</v>
      </c>
      <c r="D6993" t="s">
        <v>13580</v>
      </c>
      <c r="E6993">
        <v>53303200</v>
      </c>
      <c r="F6993" t="s">
        <v>22</v>
      </c>
      <c r="G6993" t="s">
        <v>38</v>
      </c>
      <c r="J6993" t="s">
        <v>1696</v>
      </c>
      <c r="M6993" t="s">
        <v>13581</v>
      </c>
      <c r="N6993" t="s">
        <v>13436</v>
      </c>
      <c r="O6993" t="s">
        <v>27</v>
      </c>
      <c r="P6993" t="s">
        <v>28</v>
      </c>
      <c r="Q6993">
        <v>70000</v>
      </c>
      <c r="R6993" t="s">
        <v>14583</v>
      </c>
      <c r="S6993" t="s">
        <v>1698</v>
      </c>
    </row>
    <row r="6994" spans="1:19" x14ac:dyDescent="0.35">
      <c r="A6994" s="1">
        <v>43528</v>
      </c>
      <c r="B6994" t="s">
        <v>2211</v>
      </c>
      <c r="C6994" t="s">
        <v>1695</v>
      </c>
      <c r="D6994" t="s">
        <v>13506</v>
      </c>
      <c r="E6994">
        <v>53303200</v>
      </c>
      <c r="F6994" t="s">
        <v>22</v>
      </c>
      <c r="G6994" t="s">
        <v>38</v>
      </c>
      <c r="J6994" t="s">
        <v>1696</v>
      </c>
      <c r="M6994" t="s">
        <v>13507</v>
      </c>
      <c r="N6994" t="s">
        <v>13436</v>
      </c>
      <c r="O6994" t="s">
        <v>27</v>
      </c>
      <c r="P6994" t="s">
        <v>28</v>
      </c>
      <c r="R6994" t="s">
        <v>14584</v>
      </c>
      <c r="S6994" t="s">
        <v>2213</v>
      </c>
    </row>
    <row r="6995" spans="1:19" x14ac:dyDescent="0.35">
      <c r="A6995" s="1">
        <v>43528</v>
      </c>
      <c r="B6995" t="s">
        <v>2211</v>
      </c>
      <c r="C6995" t="s">
        <v>1695</v>
      </c>
      <c r="D6995" t="s">
        <v>13596</v>
      </c>
      <c r="E6995">
        <v>53303200</v>
      </c>
      <c r="F6995" t="s">
        <v>22</v>
      </c>
      <c r="G6995" t="s">
        <v>38</v>
      </c>
      <c r="J6995" t="s">
        <v>1696</v>
      </c>
      <c r="M6995" t="s">
        <v>13597</v>
      </c>
      <c r="N6995" t="s">
        <v>13436</v>
      </c>
      <c r="O6995" t="s">
        <v>27</v>
      </c>
      <c r="P6995" t="s">
        <v>28</v>
      </c>
      <c r="R6995" t="s">
        <v>14585</v>
      </c>
      <c r="S6995" t="s">
        <v>2213</v>
      </c>
    </row>
    <row r="6996" spans="1:19" x14ac:dyDescent="0.35">
      <c r="A6996" s="1">
        <v>43528</v>
      </c>
      <c r="B6996" t="s">
        <v>1694</v>
      </c>
      <c r="C6996" t="s">
        <v>1695</v>
      </c>
      <c r="D6996" t="s">
        <v>13564</v>
      </c>
      <c r="E6996">
        <v>53303200</v>
      </c>
      <c r="F6996" t="s">
        <v>22</v>
      </c>
      <c r="G6996" t="s">
        <v>38</v>
      </c>
      <c r="J6996" t="s">
        <v>1696</v>
      </c>
      <c r="M6996" t="s">
        <v>13565</v>
      </c>
      <c r="N6996" t="s">
        <v>13436</v>
      </c>
      <c r="O6996" t="s">
        <v>27</v>
      </c>
      <c r="P6996" t="s">
        <v>28</v>
      </c>
      <c r="Q6996">
        <v>70000</v>
      </c>
      <c r="R6996" t="s">
        <v>14586</v>
      </c>
      <c r="S6996" t="s">
        <v>1698</v>
      </c>
    </row>
    <row r="6997" spans="1:19" x14ac:dyDescent="0.35">
      <c r="A6997" s="1">
        <v>43528</v>
      </c>
      <c r="B6997" t="s">
        <v>1694</v>
      </c>
      <c r="C6997" t="s">
        <v>1695</v>
      </c>
      <c r="D6997" t="s">
        <v>13532</v>
      </c>
      <c r="E6997">
        <v>53303200</v>
      </c>
      <c r="F6997" t="s">
        <v>22</v>
      </c>
      <c r="G6997" t="s">
        <v>38</v>
      </c>
      <c r="J6997" t="s">
        <v>1696</v>
      </c>
      <c r="M6997" t="s">
        <v>13533</v>
      </c>
      <c r="N6997" t="s">
        <v>13436</v>
      </c>
      <c r="O6997" t="s">
        <v>27</v>
      </c>
      <c r="P6997" t="s">
        <v>28</v>
      </c>
      <c r="Q6997">
        <v>70000</v>
      </c>
      <c r="R6997" t="s">
        <v>14587</v>
      </c>
      <c r="S6997" t="s">
        <v>1698</v>
      </c>
    </row>
    <row r="6998" spans="1:19" x14ac:dyDescent="0.35">
      <c r="A6998" s="1">
        <v>43528</v>
      </c>
      <c r="B6998" t="s">
        <v>2211</v>
      </c>
      <c r="C6998" t="s">
        <v>1695</v>
      </c>
      <c r="D6998" t="s">
        <v>13447</v>
      </c>
      <c r="E6998">
        <v>53303200</v>
      </c>
      <c r="F6998" t="s">
        <v>22</v>
      </c>
      <c r="G6998" t="s">
        <v>38</v>
      </c>
      <c r="J6998" t="s">
        <v>1696</v>
      </c>
      <c r="M6998" t="s">
        <v>13448</v>
      </c>
      <c r="N6998" t="s">
        <v>13436</v>
      </c>
      <c r="O6998" t="s">
        <v>27</v>
      </c>
      <c r="P6998" t="s">
        <v>28</v>
      </c>
      <c r="R6998" t="s">
        <v>14588</v>
      </c>
      <c r="S6998" t="s">
        <v>2213</v>
      </c>
    </row>
    <row r="6999" spans="1:19" x14ac:dyDescent="0.35">
      <c r="A6999" s="1">
        <v>43528</v>
      </c>
      <c r="B6999" t="s">
        <v>1694</v>
      </c>
      <c r="C6999" t="s">
        <v>1695</v>
      </c>
      <c r="D6999" t="s">
        <v>13506</v>
      </c>
      <c r="E6999">
        <v>53303200</v>
      </c>
      <c r="F6999" t="s">
        <v>22</v>
      </c>
      <c r="G6999" t="s">
        <v>38</v>
      </c>
      <c r="J6999" t="s">
        <v>1696</v>
      </c>
      <c r="M6999" t="s">
        <v>13507</v>
      </c>
      <c r="N6999" t="s">
        <v>13436</v>
      </c>
      <c r="O6999" t="s">
        <v>27</v>
      </c>
      <c r="P6999" t="s">
        <v>28</v>
      </c>
      <c r="Q6999">
        <v>70000</v>
      </c>
      <c r="R6999" t="s">
        <v>14589</v>
      </c>
      <c r="S6999" t="s">
        <v>1698</v>
      </c>
    </row>
    <row r="7000" spans="1:19" x14ac:dyDescent="0.35">
      <c r="A7000" s="1">
        <v>43528</v>
      </c>
      <c r="B7000" t="s">
        <v>14364</v>
      </c>
      <c r="C7000" t="s">
        <v>1695</v>
      </c>
      <c r="D7000" t="s">
        <v>13574</v>
      </c>
      <c r="E7000">
        <v>53303200</v>
      </c>
      <c r="F7000" t="s">
        <v>22</v>
      </c>
      <c r="G7000" t="s">
        <v>38</v>
      </c>
      <c r="J7000" t="s">
        <v>1696</v>
      </c>
      <c r="M7000" t="s">
        <v>13575</v>
      </c>
      <c r="N7000" t="s">
        <v>13436</v>
      </c>
      <c r="O7000" t="s">
        <v>27</v>
      </c>
      <c r="P7000" t="s">
        <v>28</v>
      </c>
      <c r="Q7000">
        <v>182000</v>
      </c>
      <c r="R7000" t="s">
        <v>14590</v>
      </c>
      <c r="S7000" t="s">
        <v>14366</v>
      </c>
    </row>
    <row r="7001" spans="1:19" x14ac:dyDescent="0.35">
      <c r="A7001" s="1">
        <v>43528</v>
      </c>
      <c r="B7001" t="s">
        <v>14364</v>
      </c>
      <c r="C7001" t="s">
        <v>1695</v>
      </c>
      <c r="D7001" t="s">
        <v>13441</v>
      </c>
      <c r="E7001">
        <v>53303200</v>
      </c>
      <c r="F7001" t="s">
        <v>22</v>
      </c>
      <c r="G7001" t="s">
        <v>38</v>
      </c>
      <c r="J7001" t="s">
        <v>1696</v>
      </c>
      <c r="M7001" t="s">
        <v>13442</v>
      </c>
      <c r="N7001" t="s">
        <v>13436</v>
      </c>
      <c r="O7001" t="s">
        <v>27</v>
      </c>
      <c r="P7001" t="s">
        <v>28</v>
      </c>
      <c r="Q7001">
        <v>182000</v>
      </c>
      <c r="R7001" t="s">
        <v>14591</v>
      </c>
      <c r="S7001" t="s">
        <v>14366</v>
      </c>
    </row>
    <row r="7002" spans="1:19" x14ac:dyDescent="0.35">
      <c r="A7002" s="1">
        <v>43528</v>
      </c>
      <c r="B7002" t="s">
        <v>14364</v>
      </c>
      <c r="C7002" t="s">
        <v>1695</v>
      </c>
      <c r="D7002" t="s">
        <v>13434</v>
      </c>
      <c r="E7002">
        <v>53303200</v>
      </c>
      <c r="F7002" t="s">
        <v>22</v>
      </c>
      <c r="G7002" t="s">
        <v>38</v>
      </c>
      <c r="J7002" t="s">
        <v>1696</v>
      </c>
      <c r="M7002" t="s">
        <v>13435</v>
      </c>
      <c r="N7002" t="s">
        <v>13436</v>
      </c>
      <c r="O7002" t="s">
        <v>27</v>
      </c>
      <c r="P7002" t="s">
        <v>28</v>
      </c>
      <c r="Q7002">
        <v>182000</v>
      </c>
      <c r="R7002" t="s">
        <v>14592</v>
      </c>
      <c r="S7002" t="s">
        <v>14366</v>
      </c>
    </row>
    <row r="7003" spans="1:19" x14ac:dyDescent="0.35">
      <c r="A7003" s="1">
        <v>43528</v>
      </c>
      <c r="B7003" t="s">
        <v>14364</v>
      </c>
      <c r="C7003" t="s">
        <v>1695</v>
      </c>
      <c r="D7003" t="s">
        <v>13560</v>
      </c>
      <c r="E7003">
        <v>53303200</v>
      </c>
      <c r="F7003" t="s">
        <v>22</v>
      </c>
      <c r="G7003" t="s">
        <v>38</v>
      </c>
      <c r="J7003" t="s">
        <v>1696</v>
      </c>
      <c r="M7003" t="s">
        <v>13561</v>
      </c>
      <c r="N7003" t="s">
        <v>13436</v>
      </c>
      <c r="O7003" t="s">
        <v>27</v>
      </c>
      <c r="P7003" t="s">
        <v>28</v>
      </c>
      <c r="Q7003">
        <v>182000</v>
      </c>
      <c r="R7003" t="s">
        <v>14593</v>
      </c>
      <c r="S7003" t="s">
        <v>14366</v>
      </c>
    </row>
    <row r="7004" spans="1:19" x14ac:dyDescent="0.35">
      <c r="A7004" s="1">
        <v>43528</v>
      </c>
      <c r="B7004" t="s">
        <v>2218</v>
      </c>
      <c r="C7004" t="s">
        <v>1695</v>
      </c>
      <c r="D7004" t="s">
        <v>13555</v>
      </c>
      <c r="E7004">
        <v>99999903</v>
      </c>
      <c r="F7004" t="s">
        <v>32</v>
      </c>
      <c r="G7004" t="s">
        <v>38</v>
      </c>
      <c r="J7004" t="s">
        <v>1696</v>
      </c>
      <c r="M7004" t="s">
        <v>13556</v>
      </c>
      <c r="N7004" t="s">
        <v>13436</v>
      </c>
      <c r="O7004" t="s">
        <v>27</v>
      </c>
      <c r="R7004" t="s">
        <v>14594</v>
      </c>
      <c r="S7004" t="s">
        <v>2220</v>
      </c>
    </row>
    <row r="7005" spans="1:19" x14ac:dyDescent="0.35">
      <c r="A7005" s="1">
        <v>43528</v>
      </c>
      <c r="B7005" t="s">
        <v>2218</v>
      </c>
      <c r="C7005" t="s">
        <v>1695</v>
      </c>
      <c r="D7005" t="s">
        <v>13538</v>
      </c>
      <c r="E7005">
        <v>99999903</v>
      </c>
      <c r="F7005" t="s">
        <v>32</v>
      </c>
      <c r="G7005" t="s">
        <v>38</v>
      </c>
      <c r="J7005" t="s">
        <v>1696</v>
      </c>
      <c r="M7005" t="s">
        <v>13539</v>
      </c>
      <c r="N7005" t="s">
        <v>13436</v>
      </c>
      <c r="O7005" t="s">
        <v>27</v>
      </c>
      <c r="R7005" t="s">
        <v>14595</v>
      </c>
      <c r="S7005" t="s">
        <v>2220</v>
      </c>
    </row>
    <row r="7006" spans="1:19" x14ac:dyDescent="0.35">
      <c r="A7006" s="1">
        <v>43528</v>
      </c>
      <c r="B7006" t="s">
        <v>2218</v>
      </c>
      <c r="C7006" t="s">
        <v>1695</v>
      </c>
      <c r="D7006" t="s">
        <v>13574</v>
      </c>
      <c r="E7006">
        <v>99999903</v>
      </c>
      <c r="F7006" t="s">
        <v>32</v>
      </c>
      <c r="G7006" t="s">
        <v>38</v>
      </c>
      <c r="J7006" t="s">
        <v>1696</v>
      </c>
      <c r="M7006" t="s">
        <v>13575</v>
      </c>
      <c r="N7006" t="s">
        <v>13436</v>
      </c>
      <c r="O7006" t="s">
        <v>27</v>
      </c>
      <c r="R7006" t="s">
        <v>14596</v>
      </c>
      <c r="S7006" t="s">
        <v>2220</v>
      </c>
    </row>
    <row r="7007" spans="1:19" x14ac:dyDescent="0.35">
      <c r="A7007" s="1">
        <v>43528</v>
      </c>
      <c r="B7007" t="s">
        <v>2218</v>
      </c>
      <c r="C7007" t="s">
        <v>1695</v>
      </c>
      <c r="D7007" t="s">
        <v>13444</v>
      </c>
      <c r="E7007">
        <v>99999903</v>
      </c>
      <c r="F7007" t="s">
        <v>32</v>
      </c>
      <c r="G7007" t="s">
        <v>38</v>
      </c>
      <c r="J7007" t="s">
        <v>1696</v>
      </c>
      <c r="M7007" t="s">
        <v>13445</v>
      </c>
      <c r="N7007" t="s">
        <v>13436</v>
      </c>
      <c r="O7007" t="s">
        <v>27</v>
      </c>
      <c r="R7007" t="s">
        <v>14597</v>
      </c>
      <c r="S7007" t="s">
        <v>2220</v>
      </c>
    </row>
    <row r="7008" spans="1:19" x14ac:dyDescent="0.35">
      <c r="A7008" s="1">
        <v>43528</v>
      </c>
      <c r="B7008" t="s">
        <v>2218</v>
      </c>
      <c r="C7008" t="s">
        <v>1695</v>
      </c>
      <c r="D7008" t="s">
        <v>13570</v>
      </c>
      <c r="E7008">
        <v>99999903</v>
      </c>
      <c r="F7008" t="s">
        <v>32</v>
      </c>
      <c r="G7008" t="s">
        <v>38</v>
      </c>
      <c r="J7008" t="s">
        <v>1696</v>
      </c>
      <c r="M7008" t="s">
        <v>13571</v>
      </c>
      <c r="N7008" t="s">
        <v>13436</v>
      </c>
      <c r="O7008" t="s">
        <v>27</v>
      </c>
      <c r="R7008" t="s">
        <v>14598</v>
      </c>
      <c r="S7008" t="s">
        <v>2220</v>
      </c>
    </row>
    <row r="7009" spans="1:19" x14ac:dyDescent="0.35">
      <c r="A7009" s="1">
        <v>43528</v>
      </c>
      <c r="B7009" t="s">
        <v>2218</v>
      </c>
      <c r="C7009" t="s">
        <v>1695</v>
      </c>
      <c r="D7009" t="s">
        <v>13509</v>
      </c>
      <c r="E7009">
        <v>99999903</v>
      </c>
      <c r="F7009" t="s">
        <v>32</v>
      </c>
      <c r="G7009" t="s">
        <v>38</v>
      </c>
      <c r="J7009" t="s">
        <v>1696</v>
      </c>
      <c r="M7009" t="s">
        <v>13510</v>
      </c>
      <c r="N7009" t="s">
        <v>13436</v>
      </c>
      <c r="O7009" t="s">
        <v>27</v>
      </c>
      <c r="R7009" t="s">
        <v>14599</v>
      </c>
      <c r="S7009" t="s">
        <v>2220</v>
      </c>
    </row>
    <row r="7010" spans="1:19" x14ac:dyDescent="0.35">
      <c r="A7010" s="1">
        <v>43528</v>
      </c>
      <c r="B7010" t="s">
        <v>2218</v>
      </c>
      <c r="C7010" t="s">
        <v>1695</v>
      </c>
      <c r="D7010" t="s">
        <v>13441</v>
      </c>
      <c r="E7010">
        <v>99999903</v>
      </c>
      <c r="F7010" t="s">
        <v>32</v>
      </c>
      <c r="G7010" t="s">
        <v>38</v>
      </c>
      <c r="J7010" t="s">
        <v>1696</v>
      </c>
      <c r="M7010" t="s">
        <v>13442</v>
      </c>
      <c r="N7010" t="s">
        <v>13436</v>
      </c>
      <c r="O7010" t="s">
        <v>27</v>
      </c>
      <c r="R7010" t="s">
        <v>14600</v>
      </c>
      <c r="S7010" t="s">
        <v>2220</v>
      </c>
    </row>
    <row r="7011" spans="1:19" x14ac:dyDescent="0.35">
      <c r="A7011" s="1">
        <v>43528</v>
      </c>
      <c r="B7011" t="s">
        <v>2218</v>
      </c>
      <c r="C7011" t="s">
        <v>1695</v>
      </c>
      <c r="D7011" t="s">
        <v>13599</v>
      </c>
      <c r="E7011">
        <v>99999903</v>
      </c>
      <c r="F7011" t="s">
        <v>32</v>
      </c>
      <c r="G7011" t="s">
        <v>38</v>
      </c>
      <c r="J7011" t="s">
        <v>1696</v>
      </c>
      <c r="M7011" t="s">
        <v>13600</v>
      </c>
      <c r="N7011" t="s">
        <v>13436</v>
      </c>
      <c r="O7011" t="s">
        <v>27</v>
      </c>
      <c r="R7011" t="s">
        <v>14601</v>
      </c>
      <c r="S7011" t="s">
        <v>2220</v>
      </c>
    </row>
    <row r="7012" spans="1:19" x14ac:dyDescent="0.35">
      <c r="A7012" s="1">
        <v>43528</v>
      </c>
      <c r="B7012" t="s">
        <v>2218</v>
      </c>
      <c r="C7012" t="s">
        <v>1695</v>
      </c>
      <c r="D7012" t="s">
        <v>13529</v>
      </c>
      <c r="E7012">
        <v>99999903</v>
      </c>
      <c r="F7012" t="s">
        <v>32</v>
      </c>
      <c r="G7012" t="s">
        <v>38</v>
      </c>
      <c r="J7012" t="s">
        <v>1696</v>
      </c>
      <c r="M7012" t="s">
        <v>13530</v>
      </c>
      <c r="N7012" t="s">
        <v>13436</v>
      </c>
      <c r="O7012" t="s">
        <v>27</v>
      </c>
      <c r="R7012" t="s">
        <v>14602</v>
      </c>
      <c r="S7012" t="s">
        <v>2220</v>
      </c>
    </row>
    <row r="7013" spans="1:19" x14ac:dyDescent="0.35">
      <c r="A7013" s="1">
        <v>43528</v>
      </c>
      <c r="B7013" t="s">
        <v>2218</v>
      </c>
      <c r="C7013" t="s">
        <v>1695</v>
      </c>
      <c r="D7013" t="s">
        <v>13532</v>
      </c>
      <c r="E7013">
        <v>99999903</v>
      </c>
      <c r="F7013" t="s">
        <v>32</v>
      </c>
      <c r="G7013" t="s">
        <v>38</v>
      </c>
      <c r="J7013" t="s">
        <v>1696</v>
      </c>
      <c r="M7013" t="s">
        <v>13533</v>
      </c>
      <c r="N7013" t="s">
        <v>13436</v>
      </c>
      <c r="O7013" t="s">
        <v>27</v>
      </c>
      <c r="R7013" t="s">
        <v>14603</v>
      </c>
      <c r="S7013" t="s">
        <v>2220</v>
      </c>
    </row>
    <row r="7014" spans="1:19" x14ac:dyDescent="0.35">
      <c r="A7014" s="1">
        <v>43528</v>
      </c>
      <c r="B7014" t="s">
        <v>2218</v>
      </c>
      <c r="C7014" t="s">
        <v>1695</v>
      </c>
      <c r="D7014" t="s">
        <v>13560</v>
      </c>
      <c r="E7014">
        <v>99999903</v>
      </c>
      <c r="F7014" t="s">
        <v>32</v>
      </c>
      <c r="G7014" t="s">
        <v>38</v>
      </c>
      <c r="J7014" t="s">
        <v>1696</v>
      </c>
      <c r="M7014" t="s">
        <v>13561</v>
      </c>
      <c r="N7014" t="s">
        <v>13436</v>
      </c>
      <c r="O7014" t="s">
        <v>27</v>
      </c>
      <c r="R7014" t="s">
        <v>14604</v>
      </c>
      <c r="S7014" t="s">
        <v>2220</v>
      </c>
    </row>
    <row r="7015" spans="1:19" x14ac:dyDescent="0.35">
      <c r="A7015" s="1">
        <v>43528</v>
      </c>
      <c r="B7015" t="s">
        <v>2218</v>
      </c>
      <c r="C7015" t="s">
        <v>1695</v>
      </c>
      <c r="D7015" t="s">
        <v>13434</v>
      </c>
      <c r="E7015">
        <v>99999903</v>
      </c>
      <c r="F7015" t="s">
        <v>32</v>
      </c>
      <c r="G7015" t="s">
        <v>38</v>
      </c>
      <c r="J7015" t="s">
        <v>1696</v>
      </c>
      <c r="M7015" t="s">
        <v>13435</v>
      </c>
      <c r="N7015" t="s">
        <v>13436</v>
      </c>
      <c r="O7015" t="s">
        <v>27</v>
      </c>
      <c r="R7015" t="s">
        <v>14605</v>
      </c>
      <c r="S7015" t="s">
        <v>2220</v>
      </c>
    </row>
    <row r="7016" spans="1:19" x14ac:dyDescent="0.35">
      <c r="A7016" s="1">
        <v>43528</v>
      </c>
      <c r="B7016" t="s">
        <v>2218</v>
      </c>
      <c r="C7016" t="s">
        <v>1695</v>
      </c>
      <c r="D7016" t="s">
        <v>13438</v>
      </c>
      <c r="E7016">
        <v>99999903</v>
      </c>
      <c r="F7016" t="s">
        <v>32</v>
      </c>
      <c r="G7016" t="s">
        <v>38</v>
      </c>
      <c r="J7016" t="s">
        <v>1696</v>
      </c>
      <c r="M7016" t="s">
        <v>13439</v>
      </c>
      <c r="N7016" t="s">
        <v>13436</v>
      </c>
      <c r="O7016" t="s">
        <v>27</v>
      </c>
      <c r="R7016" t="s">
        <v>14606</v>
      </c>
      <c r="S7016" t="s">
        <v>2220</v>
      </c>
    </row>
    <row r="7017" spans="1:19" x14ac:dyDescent="0.35">
      <c r="A7017" s="1">
        <v>43528</v>
      </c>
      <c r="B7017" t="s">
        <v>2218</v>
      </c>
      <c r="C7017" t="s">
        <v>1695</v>
      </c>
      <c r="D7017" t="s">
        <v>13580</v>
      </c>
      <c r="E7017">
        <v>99999903</v>
      </c>
      <c r="F7017" t="s">
        <v>32</v>
      </c>
      <c r="G7017" t="s">
        <v>38</v>
      </c>
      <c r="J7017" t="s">
        <v>1696</v>
      </c>
      <c r="M7017" t="s">
        <v>13581</v>
      </c>
      <c r="N7017" t="s">
        <v>13436</v>
      </c>
      <c r="O7017" t="s">
        <v>27</v>
      </c>
      <c r="R7017" t="s">
        <v>14607</v>
      </c>
      <c r="S7017" t="s">
        <v>2220</v>
      </c>
    </row>
    <row r="7018" spans="1:19" x14ac:dyDescent="0.35">
      <c r="A7018" s="1">
        <v>43528</v>
      </c>
      <c r="B7018" t="s">
        <v>2218</v>
      </c>
      <c r="C7018" t="s">
        <v>1695</v>
      </c>
      <c r="D7018" t="s">
        <v>13447</v>
      </c>
      <c r="E7018">
        <v>99999903</v>
      </c>
      <c r="F7018" t="s">
        <v>32</v>
      </c>
      <c r="G7018" t="s">
        <v>38</v>
      </c>
      <c r="J7018" t="s">
        <v>1696</v>
      </c>
      <c r="M7018" t="s">
        <v>13448</v>
      </c>
      <c r="N7018" t="s">
        <v>13436</v>
      </c>
      <c r="O7018" t="s">
        <v>27</v>
      </c>
      <c r="R7018" t="s">
        <v>14608</v>
      </c>
      <c r="S7018" t="s">
        <v>2220</v>
      </c>
    </row>
    <row r="7019" spans="1:19" x14ac:dyDescent="0.35">
      <c r="A7019" s="1">
        <v>43528</v>
      </c>
      <c r="B7019" t="s">
        <v>2218</v>
      </c>
      <c r="C7019" t="s">
        <v>1695</v>
      </c>
      <c r="D7019" t="s">
        <v>13564</v>
      </c>
      <c r="E7019">
        <v>99999903</v>
      </c>
      <c r="F7019" t="s">
        <v>32</v>
      </c>
      <c r="G7019" t="s">
        <v>38</v>
      </c>
      <c r="J7019" t="s">
        <v>1696</v>
      </c>
      <c r="M7019" t="s">
        <v>13565</v>
      </c>
      <c r="N7019" t="s">
        <v>13436</v>
      </c>
      <c r="O7019" t="s">
        <v>27</v>
      </c>
      <c r="R7019" t="s">
        <v>14609</v>
      </c>
      <c r="S7019" t="s">
        <v>2220</v>
      </c>
    </row>
    <row r="7020" spans="1:19" x14ac:dyDescent="0.35">
      <c r="A7020" s="1">
        <v>43528</v>
      </c>
      <c r="B7020" t="s">
        <v>2218</v>
      </c>
      <c r="C7020" t="s">
        <v>1695</v>
      </c>
      <c r="D7020" t="s">
        <v>13596</v>
      </c>
      <c r="E7020">
        <v>99999903</v>
      </c>
      <c r="F7020" t="s">
        <v>32</v>
      </c>
      <c r="G7020" t="s">
        <v>38</v>
      </c>
      <c r="J7020" t="s">
        <v>1696</v>
      </c>
      <c r="M7020" t="s">
        <v>13597</v>
      </c>
      <c r="N7020" t="s">
        <v>13436</v>
      </c>
      <c r="O7020" t="s">
        <v>27</v>
      </c>
      <c r="R7020" t="s">
        <v>14610</v>
      </c>
      <c r="S7020" t="s">
        <v>2220</v>
      </c>
    </row>
    <row r="7021" spans="1:19" x14ac:dyDescent="0.35">
      <c r="A7021" s="1">
        <v>43528</v>
      </c>
      <c r="B7021" t="s">
        <v>14364</v>
      </c>
      <c r="C7021" t="s">
        <v>1695</v>
      </c>
      <c r="D7021" t="s">
        <v>13438</v>
      </c>
      <c r="E7021">
        <v>53303200</v>
      </c>
      <c r="F7021" t="s">
        <v>22</v>
      </c>
      <c r="G7021" t="s">
        <v>38</v>
      </c>
      <c r="J7021" t="s">
        <v>1696</v>
      </c>
      <c r="M7021" t="s">
        <v>13439</v>
      </c>
      <c r="N7021" t="s">
        <v>13436</v>
      </c>
      <c r="O7021" t="s">
        <v>27</v>
      </c>
      <c r="P7021" t="s">
        <v>28</v>
      </c>
      <c r="Q7021">
        <v>182000</v>
      </c>
      <c r="R7021" t="s">
        <v>14611</v>
      </c>
      <c r="S7021" t="s">
        <v>14366</v>
      </c>
    </row>
    <row r="7022" spans="1:19" x14ac:dyDescent="0.35">
      <c r="A7022" s="1">
        <v>43528</v>
      </c>
      <c r="B7022" t="s">
        <v>2218</v>
      </c>
      <c r="C7022" t="s">
        <v>1695</v>
      </c>
      <c r="D7022" t="s">
        <v>13603</v>
      </c>
      <c r="E7022">
        <v>99999903</v>
      </c>
      <c r="F7022" t="s">
        <v>32</v>
      </c>
      <c r="G7022" t="s">
        <v>38</v>
      </c>
      <c r="J7022" t="s">
        <v>1696</v>
      </c>
      <c r="M7022" t="s">
        <v>13604</v>
      </c>
      <c r="N7022" t="s">
        <v>13436</v>
      </c>
      <c r="O7022" t="s">
        <v>27</v>
      </c>
      <c r="R7022" t="s">
        <v>14612</v>
      </c>
      <c r="S7022" t="s">
        <v>2220</v>
      </c>
    </row>
    <row r="7023" spans="1:19" x14ac:dyDescent="0.35">
      <c r="A7023" s="1">
        <v>43528</v>
      </c>
      <c r="B7023" t="s">
        <v>14364</v>
      </c>
      <c r="C7023" t="s">
        <v>1695</v>
      </c>
      <c r="D7023" t="s">
        <v>13509</v>
      </c>
      <c r="E7023">
        <v>53303200</v>
      </c>
      <c r="F7023" t="s">
        <v>22</v>
      </c>
      <c r="G7023" t="s">
        <v>38</v>
      </c>
      <c r="J7023" t="s">
        <v>1696</v>
      </c>
      <c r="M7023" t="s">
        <v>13510</v>
      </c>
      <c r="N7023" t="s">
        <v>13436</v>
      </c>
      <c r="O7023" t="s">
        <v>27</v>
      </c>
      <c r="P7023" t="s">
        <v>28</v>
      </c>
      <c r="Q7023">
        <v>182000</v>
      </c>
      <c r="R7023" t="s">
        <v>14613</v>
      </c>
      <c r="S7023" t="s">
        <v>14366</v>
      </c>
    </row>
    <row r="7024" spans="1:19" x14ac:dyDescent="0.35">
      <c r="A7024" s="1">
        <v>43528</v>
      </c>
      <c r="B7024" t="s">
        <v>14364</v>
      </c>
      <c r="C7024" t="s">
        <v>1695</v>
      </c>
      <c r="D7024" t="s">
        <v>13538</v>
      </c>
      <c r="E7024">
        <v>53303200</v>
      </c>
      <c r="F7024" t="s">
        <v>22</v>
      </c>
      <c r="G7024" t="s">
        <v>38</v>
      </c>
      <c r="J7024" t="s">
        <v>1696</v>
      </c>
      <c r="M7024" t="s">
        <v>13539</v>
      </c>
      <c r="N7024" t="s">
        <v>13436</v>
      </c>
      <c r="O7024" t="s">
        <v>27</v>
      </c>
      <c r="P7024" t="s">
        <v>28</v>
      </c>
      <c r="Q7024">
        <v>182000</v>
      </c>
      <c r="R7024" t="s">
        <v>14614</v>
      </c>
      <c r="S7024" t="s">
        <v>14366</v>
      </c>
    </row>
    <row r="7025" spans="1:19" x14ac:dyDescent="0.35">
      <c r="A7025" s="1">
        <v>43528</v>
      </c>
      <c r="B7025" t="s">
        <v>14351</v>
      </c>
      <c r="C7025" t="s">
        <v>1695</v>
      </c>
      <c r="D7025" t="s">
        <v>13538</v>
      </c>
      <c r="E7025">
        <v>53303200</v>
      </c>
      <c r="F7025" t="s">
        <v>22</v>
      </c>
      <c r="G7025" t="s">
        <v>38</v>
      </c>
      <c r="J7025" t="s">
        <v>1696</v>
      </c>
      <c r="M7025" t="s">
        <v>13539</v>
      </c>
      <c r="N7025" t="s">
        <v>13436</v>
      </c>
      <c r="O7025" t="s">
        <v>27</v>
      </c>
      <c r="P7025" t="s">
        <v>28</v>
      </c>
      <c r="R7025" t="s">
        <v>14615</v>
      </c>
      <c r="S7025" t="s">
        <v>14353</v>
      </c>
    </row>
    <row r="7026" spans="1:19" x14ac:dyDescent="0.35">
      <c r="A7026" s="1">
        <v>43528</v>
      </c>
      <c r="B7026" t="s">
        <v>14364</v>
      </c>
      <c r="C7026" t="s">
        <v>1695</v>
      </c>
      <c r="D7026" t="s">
        <v>13555</v>
      </c>
      <c r="E7026">
        <v>53303200</v>
      </c>
      <c r="F7026" t="s">
        <v>22</v>
      </c>
      <c r="G7026" t="s">
        <v>38</v>
      </c>
      <c r="J7026" t="s">
        <v>1696</v>
      </c>
      <c r="M7026" t="s">
        <v>13556</v>
      </c>
      <c r="N7026" t="s">
        <v>13436</v>
      </c>
      <c r="O7026" t="s">
        <v>27</v>
      </c>
      <c r="P7026" t="s">
        <v>28</v>
      </c>
      <c r="Q7026">
        <v>182000</v>
      </c>
      <c r="R7026" t="s">
        <v>14616</v>
      </c>
      <c r="S7026" t="s">
        <v>14366</v>
      </c>
    </row>
    <row r="7027" spans="1:19" x14ac:dyDescent="0.35">
      <c r="A7027" s="1">
        <v>43528</v>
      </c>
      <c r="B7027" t="s">
        <v>14364</v>
      </c>
      <c r="C7027" t="s">
        <v>1695</v>
      </c>
      <c r="D7027" t="s">
        <v>13599</v>
      </c>
      <c r="E7027">
        <v>53303200</v>
      </c>
      <c r="F7027" t="s">
        <v>22</v>
      </c>
      <c r="G7027" t="s">
        <v>38</v>
      </c>
      <c r="J7027" t="s">
        <v>1696</v>
      </c>
      <c r="M7027" t="s">
        <v>13600</v>
      </c>
      <c r="N7027" t="s">
        <v>13436</v>
      </c>
      <c r="O7027" t="s">
        <v>27</v>
      </c>
      <c r="P7027" t="s">
        <v>28</v>
      </c>
      <c r="Q7027">
        <v>182000</v>
      </c>
      <c r="R7027" t="s">
        <v>14617</v>
      </c>
      <c r="S7027" t="s">
        <v>14366</v>
      </c>
    </row>
    <row r="7028" spans="1:19" x14ac:dyDescent="0.35">
      <c r="A7028" s="1">
        <v>43528</v>
      </c>
      <c r="B7028" t="s">
        <v>2218</v>
      </c>
      <c r="C7028" t="s">
        <v>1695</v>
      </c>
      <c r="D7028" t="s">
        <v>13506</v>
      </c>
      <c r="E7028">
        <v>99999903</v>
      </c>
      <c r="F7028" t="s">
        <v>32</v>
      </c>
      <c r="G7028" t="s">
        <v>38</v>
      </c>
      <c r="J7028" t="s">
        <v>1696</v>
      </c>
      <c r="M7028" t="s">
        <v>13507</v>
      </c>
      <c r="N7028" t="s">
        <v>13436</v>
      </c>
      <c r="O7028" t="s">
        <v>27</v>
      </c>
      <c r="R7028" t="s">
        <v>14618</v>
      </c>
      <c r="S7028" t="s">
        <v>2220</v>
      </c>
    </row>
    <row r="7029" spans="1:19" x14ac:dyDescent="0.35">
      <c r="A7029" s="1">
        <v>43528</v>
      </c>
      <c r="B7029" t="s">
        <v>14351</v>
      </c>
      <c r="C7029" t="s">
        <v>1695</v>
      </c>
      <c r="D7029" t="s">
        <v>13434</v>
      </c>
      <c r="E7029">
        <v>53303200</v>
      </c>
      <c r="F7029" t="s">
        <v>22</v>
      </c>
      <c r="G7029" t="s">
        <v>38</v>
      </c>
      <c r="J7029" t="s">
        <v>1696</v>
      </c>
      <c r="M7029" t="s">
        <v>13435</v>
      </c>
      <c r="N7029" t="s">
        <v>13436</v>
      </c>
      <c r="O7029" t="s">
        <v>27</v>
      </c>
      <c r="P7029" t="s">
        <v>28</v>
      </c>
      <c r="R7029" t="s">
        <v>14619</v>
      </c>
      <c r="S7029" t="s">
        <v>14353</v>
      </c>
    </row>
    <row r="7030" spans="1:19" x14ac:dyDescent="0.35">
      <c r="A7030" s="1">
        <v>43528</v>
      </c>
      <c r="B7030" t="s">
        <v>14364</v>
      </c>
      <c r="C7030" t="s">
        <v>1695</v>
      </c>
      <c r="D7030" t="s">
        <v>13532</v>
      </c>
      <c r="E7030">
        <v>53303200</v>
      </c>
      <c r="F7030" t="s">
        <v>22</v>
      </c>
      <c r="G7030" t="s">
        <v>38</v>
      </c>
      <c r="J7030" t="s">
        <v>1696</v>
      </c>
      <c r="M7030" t="s">
        <v>13533</v>
      </c>
      <c r="N7030" t="s">
        <v>13436</v>
      </c>
      <c r="O7030" t="s">
        <v>27</v>
      </c>
      <c r="P7030" t="s">
        <v>28</v>
      </c>
      <c r="Q7030">
        <v>182000</v>
      </c>
      <c r="R7030" t="s">
        <v>14620</v>
      </c>
      <c r="S7030" t="s">
        <v>14366</v>
      </c>
    </row>
    <row r="7031" spans="1:19" x14ac:dyDescent="0.35">
      <c r="A7031" s="1">
        <v>43528</v>
      </c>
      <c r="B7031" t="s">
        <v>2227</v>
      </c>
      <c r="C7031" t="s">
        <v>1695</v>
      </c>
      <c r="D7031" t="s">
        <v>13580</v>
      </c>
      <c r="E7031">
        <v>99999903</v>
      </c>
      <c r="F7031" t="s">
        <v>32</v>
      </c>
      <c r="G7031" t="s">
        <v>38</v>
      </c>
      <c r="M7031" t="s">
        <v>13581</v>
      </c>
      <c r="N7031" t="s">
        <v>13436</v>
      </c>
      <c r="O7031" t="s">
        <v>27</v>
      </c>
      <c r="Q7031">
        <v>26000</v>
      </c>
    </row>
    <row r="7032" spans="1:19" x14ac:dyDescent="0.35">
      <c r="A7032" s="1">
        <v>43528</v>
      </c>
      <c r="B7032" t="s">
        <v>2227</v>
      </c>
      <c r="C7032" t="s">
        <v>1695</v>
      </c>
      <c r="D7032" t="s">
        <v>13438</v>
      </c>
      <c r="E7032">
        <v>99999903</v>
      </c>
      <c r="F7032" t="s">
        <v>32</v>
      </c>
      <c r="G7032" t="s">
        <v>38</v>
      </c>
      <c r="J7032" t="s">
        <v>1696</v>
      </c>
      <c r="M7032" t="s">
        <v>13439</v>
      </c>
      <c r="N7032" t="s">
        <v>13436</v>
      </c>
      <c r="O7032" t="s">
        <v>27</v>
      </c>
      <c r="Q7032">
        <v>26000</v>
      </c>
      <c r="R7032" t="s">
        <v>14621</v>
      </c>
      <c r="S7032" t="s">
        <v>2229</v>
      </c>
    </row>
    <row r="7033" spans="1:19" x14ac:dyDescent="0.35">
      <c r="A7033" s="1">
        <v>43528</v>
      </c>
      <c r="B7033" t="s">
        <v>2227</v>
      </c>
      <c r="C7033" t="s">
        <v>1695</v>
      </c>
      <c r="D7033" t="s">
        <v>13441</v>
      </c>
      <c r="E7033">
        <v>99999903</v>
      </c>
      <c r="F7033" t="s">
        <v>32</v>
      </c>
      <c r="G7033" t="s">
        <v>38</v>
      </c>
      <c r="J7033" t="s">
        <v>1696</v>
      </c>
      <c r="M7033" t="s">
        <v>13442</v>
      </c>
      <c r="N7033" t="s">
        <v>13436</v>
      </c>
      <c r="O7033" t="s">
        <v>27</v>
      </c>
      <c r="Q7033">
        <v>26000</v>
      </c>
      <c r="R7033" t="s">
        <v>14622</v>
      </c>
      <c r="S7033" t="s">
        <v>2229</v>
      </c>
    </row>
    <row r="7034" spans="1:19" x14ac:dyDescent="0.35">
      <c r="A7034" s="1">
        <v>43528</v>
      </c>
      <c r="B7034" t="s">
        <v>2227</v>
      </c>
      <c r="C7034" t="s">
        <v>1695</v>
      </c>
      <c r="D7034" t="s">
        <v>13567</v>
      </c>
      <c r="E7034">
        <v>99999903</v>
      </c>
      <c r="F7034" t="s">
        <v>32</v>
      </c>
      <c r="G7034" t="s">
        <v>38</v>
      </c>
      <c r="J7034" t="s">
        <v>1696</v>
      </c>
      <c r="M7034" t="s">
        <v>13568</v>
      </c>
      <c r="N7034" t="s">
        <v>13436</v>
      </c>
      <c r="O7034" t="s">
        <v>27</v>
      </c>
      <c r="Q7034">
        <v>26000</v>
      </c>
      <c r="R7034" t="s">
        <v>14623</v>
      </c>
      <c r="S7034" t="s">
        <v>2229</v>
      </c>
    </row>
    <row r="7035" spans="1:19" x14ac:dyDescent="0.35">
      <c r="A7035" s="1">
        <v>43528</v>
      </c>
      <c r="B7035" t="s">
        <v>2227</v>
      </c>
      <c r="C7035" t="s">
        <v>1695</v>
      </c>
      <c r="D7035" t="s">
        <v>13444</v>
      </c>
      <c r="E7035">
        <v>99999903</v>
      </c>
      <c r="F7035" t="s">
        <v>32</v>
      </c>
      <c r="G7035" t="s">
        <v>38</v>
      </c>
      <c r="J7035" t="s">
        <v>1696</v>
      </c>
      <c r="M7035" t="s">
        <v>13445</v>
      </c>
      <c r="N7035" t="s">
        <v>13436</v>
      </c>
      <c r="O7035" t="s">
        <v>27</v>
      </c>
      <c r="Q7035">
        <v>26000</v>
      </c>
      <c r="R7035" t="s">
        <v>14624</v>
      </c>
      <c r="S7035" t="s">
        <v>2229</v>
      </c>
    </row>
    <row r="7036" spans="1:19" x14ac:dyDescent="0.35">
      <c r="A7036" s="1">
        <v>43528</v>
      </c>
      <c r="B7036" t="s">
        <v>2227</v>
      </c>
      <c r="C7036" t="s">
        <v>1695</v>
      </c>
      <c r="D7036" t="s">
        <v>13599</v>
      </c>
      <c r="E7036">
        <v>99999903</v>
      </c>
      <c r="F7036" t="s">
        <v>32</v>
      </c>
      <c r="G7036" t="s">
        <v>38</v>
      </c>
      <c r="J7036" t="s">
        <v>1696</v>
      </c>
      <c r="M7036" t="s">
        <v>13600</v>
      </c>
      <c r="N7036" t="s">
        <v>13436</v>
      </c>
      <c r="O7036" t="s">
        <v>27</v>
      </c>
      <c r="Q7036">
        <v>26000</v>
      </c>
      <c r="R7036" t="s">
        <v>14625</v>
      </c>
      <c r="S7036" t="s">
        <v>2229</v>
      </c>
    </row>
    <row r="7037" spans="1:19" x14ac:dyDescent="0.35">
      <c r="A7037" s="1">
        <v>43528</v>
      </c>
      <c r="B7037" t="s">
        <v>2227</v>
      </c>
      <c r="C7037" t="s">
        <v>1695</v>
      </c>
      <c r="D7037" t="s">
        <v>13570</v>
      </c>
      <c r="E7037">
        <v>99999903</v>
      </c>
      <c r="F7037" t="s">
        <v>32</v>
      </c>
      <c r="G7037" t="s">
        <v>38</v>
      </c>
      <c r="J7037" t="s">
        <v>1696</v>
      </c>
      <c r="M7037" t="s">
        <v>13571</v>
      </c>
      <c r="N7037" t="s">
        <v>13436</v>
      </c>
      <c r="O7037" t="s">
        <v>27</v>
      </c>
      <c r="Q7037">
        <v>26000</v>
      </c>
      <c r="R7037" t="s">
        <v>14626</v>
      </c>
      <c r="S7037" t="s">
        <v>2229</v>
      </c>
    </row>
    <row r="7038" spans="1:19" x14ac:dyDescent="0.35">
      <c r="A7038" s="1">
        <v>43528</v>
      </c>
      <c r="B7038" t="s">
        <v>2227</v>
      </c>
      <c r="C7038" t="s">
        <v>1695</v>
      </c>
      <c r="D7038" t="s">
        <v>13560</v>
      </c>
      <c r="E7038">
        <v>99999903</v>
      </c>
      <c r="F7038" t="s">
        <v>32</v>
      </c>
      <c r="G7038" t="s">
        <v>38</v>
      </c>
      <c r="J7038" t="s">
        <v>1696</v>
      </c>
      <c r="M7038" t="s">
        <v>13561</v>
      </c>
      <c r="N7038" t="s">
        <v>13436</v>
      </c>
      <c r="O7038" t="s">
        <v>27</v>
      </c>
      <c r="Q7038">
        <v>26000</v>
      </c>
      <c r="R7038" t="s">
        <v>14627</v>
      </c>
      <c r="S7038" t="s">
        <v>2229</v>
      </c>
    </row>
    <row r="7039" spans="1:19" x14ac:dyDescent="0.35">
      <c r="A7039" s="1">
        <v>43528</v>
      </c>
      <c r="B7039" t="s">
        <v>2757</v>
      </c>
      <c r="C7039" t="s">
        <v>1695</v>
      </c>
      <c r="D7039" t="s">
        <v>13570</v>
      </c>
      <c r="E7039">
        <v>53303200</v>
      </c>
      <c r="F7039" t="s">
        <v>22</v>
      </c>
      <c r="G7039" t="s">
        <v>38</v>
      </c>
      <c r="J7039" t="s">
        <v>1696</v>
      </c>
      <c r="M7039" t="s">
        <v>13571</v>
      </c>
      <c r="N7039" t="s">
        <v>13436</v>
      </c>
      <c r="O7039" t="s">
        <v>27</v>
      </c>
      <c r="P7039" t="s">
        <v>28</v>
      </c>
      <c r="Q7039">
        <v>249600</v>
      </c>
      <c r="R7039" t="s">
        <v>14628</v>
      </c>
      <c r="S7039" t="s">
        <v>2759</v>
      </c>
    </row>
    <row r="7040" spans="1:19" x14ac:dyDescent="0.35">
      <c r="A7040" s="1">
        <v>43528</v>
      </c>
      <c r="B7040" t="s">
        <v>2227</v>
      </c>
      <c r="C7040" t="s">
        <v>1695</v>
      </c>
      <c r="D7040" t="s">
        <v>13434</v>
      </c>
      <c r="E7040">
        <v>99999903</v>
      </c>
      <c r="F7040" t="s">
        <v>32</v>
      </c>
      <c r="G7040" t="s">
        <v>38</v>
      </c>
      <c r="J7040" t="s">
        <v>1696</v>
      </c>
      <c r="M7040" t="s">
        <v>13435</v>
      </c>
      <c r="N7040" t="s">
        <v>13436</v>
      </c>
      <c r="O7040" t="s">
        <v>27</v>
      </c>
      <c r="Q7040">
        <v>26000</v>
      </c>
      <c r="R7040" t="s">
        <v>14629</v>
      </c>
      <c r="S7040" t="s">
        <v>2229</v>
      </c>
    </row>
    <row r="7041" spans="1:19" x14ac:dyDescent="0.35">
      <c r="A7041" s="1">
        <v>43528</v>
      </c>
      <c r="B7041" t="s">
        <v>14425</v>
      </c>
      <c r="C7041" t="s">
        <v>1695</v>
      </c>
      <c r="D7041" t="s">
        <v>13560</v>
      </c>
      <c r="E7041">
        <v>53303200</v>
      </c>
      <c r="F7041" t="s">
        <v>22</v>
      </c>
      <c r="G7041" t="s">
        <v>38</v>
      </c>
      <c r="J7041" t="s">
        <v>1696</v>
      </c>
      <c r="M7041" t="s">
        <v>13561</v>
      </c>
      <c r="N7041" t="s">
        <v>13436</v>
      </c>
      <c r="O7041" t="s">
        <v>27</v>
      </c>
      <c r="P7041" t="s">
        <v>28</v>
      </c>
      <c r="R7041" t="s">
        <v>14630</v>
      </c>
      <c r="S7041" t="s">
        <v>14427</v>
      </c>
    </row>
    <row r="7042" spans="1:19" x14ac:dyDescent="0.35">
      <c r="A7042" s="1">
        <v>43528</v>
      </c>
      <c r="B7042" t="s">
        <v>14425</v>
      </c>
      <c r="C7042" t="s">
        <v>1695</v>
      </c>
      <c r="D7042" t="s">
        <v>13506</v>
      </c>
      <c r="E7042">
        <v>53303200</v>
      </c>
      <c r="F7042" t="s">
        <v>22</v>
      </c>
      <c r="G7042" t="s">
        <v>38</v>
      </c>
      <c r="J7042" t="s">
        <v>1696</v>
      </c>
      <c r="M7042" t="s">
        <v>13507</v>
      </c>
      <c r="N7042" t="s">
        <v>13436</v>
      </c>
      <c r="O7042" t="s">
        <v>27</v>
      </c>
      <c r="P7042" t="s">
        <v>28</v>
      </c>
      <c r="R7042" t="s">
        <v>14631</v>
      </c>
      <c r="S7042" t="s">
        <v>14427</v>
      </c>
    </row>
    <row r="7043" spans="1:19" x14ac:dyDescent="0.35">
      <c r="A7043" s="1">
        <v>43528</v>
      </c>
      <c r="B7043" t="s">
        <v>14425</v>
      </c>
      <c r="C7043" t="s">
        <v>1695</v>
      </c>
      <c r="D7043" t="s">
        <v>13538</v>
      </c>
      <c r="E7043">
        <v>53303200</v>
      </c>
      <c r="F7043" t="s">
        <v>22</v>
      </c>
      <c r="G7043" t="s">
        <v>38</v>
      </c>
      <c r="J7043" t="s">
        <v>1696</v>
      </c>
      <c r="M7043" t="s">
        <v>13539</v>
      </c>
      <c r="N7043" t="s">
        <v>13436</v>
      </c>
      <c r="O7043" t="s">
        <v>27</v>
      </c>
      <c r="P7043" t="s">
        <v>28</v>
      </c>
      <c r="R7043" t="s">
        <v>14632</v>
      </c>
      <c r="S7043" t="s">
        <v>14427</v>
      </c>
    </row>
    <row r="7044" spans="1:19" x14ac:dyDescent="0.35">
      <c r="A7044" s="1">
        <v>43528</v>
      </c>
      <c r="B7044" t="s">
        <v>2232</v>
      </c>
      <c r="C7044" t="s">
        <v>1695</v>
      </c>
      <c r="D7044" t="s">
        <v>13434</v>
      </c>
      <c r="E7044">
        <v>99999903</v>
      </c>
      <c r="F7044" t="s">
        <v>32</v>
      </c>
      <c r="G7044" t="s">
        <v>38</v>
      </c>
      <c r="J7044" t="s">
        <v>1696</v>
      </c>
      <c r="M7044" t="s">
        <v>13435</v>
      </c>
      <c r="N7044" t="s">
        <v>13436</v>
      </c>
      <c r="O7044" t="s">
        <v>27</v>
      </c>
      <c r="Q7044">
        <v>350000</v>
      </c>
      <c r="R7044" t="s">
        <v>14633</v>
      </c>
      <c r="S7044" t="s">
        <v>2234</v>
      </c>
    </row>
    <row r="7045" spans="1:19" x14ac:dyDescent="0.35">
      <c r="A7045" s="1">
        <v>43528</v>
      </c>
      <c r="B7045" t="s">
        <v>2232</v>
      </c>
      <c r="C7045" t="s">
        <v>1695</v>
      </c>
      <c r="D7045" t="s">
        <v>13570</v>
      </c>
      <c r="E7045">
        <v>99999903</v>
      </c>
      <c r="F7045" t="s">
        <v>32</v>
      </c>
      <c r="G7045" t="s">
        <v>38</v>
      </c>
      <c r="J7045" t="s">
        <v>1696</v>
      </c>
      <c r="M7045" t="s">
        <v>13571</v>
      </c>
      <c r="N7045" t="s">
        <v>13436</v>
      </c>
      <c r="O7045" t="s">
        <v>27</v>
      </c>
      <c r="Q7045">
        <v>350000</v>
      </c>
      <c r="R7045" t="s">
        <v>14634</v>
      </c>
      <c r="S7045" t="s">
        <v>2234</v>
      </c>
    </row>
    <row r="7046" spans="1:19" x14ac:dyDescent="0.35">
      <c r="A7046" s="1">
        <v>43528</v>
      </c>
      <c r="B7046" t="s">
        <v>2232</v>
      </c>
      <c r="C7046" t="s">
        <v>1695</v>
      </c>
      <c r="D7046" t="s">
        <v>13555</v>
      </c>
      <c r="E7046">
        <v>99999903</v>
      </c>
      <c r="F7046" t="s">
        <v>32</v>
      </c>
      <c r="G7046" t="s">
        <v>38</v>
      </c>
      <c r="J7046" t="s">
        <v>1696</v>
      </c>
      <c r="M7046" t="s">
        <v>13556</v>
      </c>
      <c r="N7046" t="s">
        <v>13436</v>
      </c>
      <c r="O7046" t="s">
        <v>27</v>
      </c>
      <c r="Q7046">
        <v>350000</v>
      </c>
      <c r="R7046" t="s">
        <v>14635</v>
      </c>
      <c r="S7046" t="s">
        <v>2234</v>
      </c>
    </row>
    <row r="7047" spans="1:19" x14ac:dyDescent="0.35">
      <c r="A7047" s="1">
        <v>43528</v>
      </c>
      <c r="B7047" t="s">
        <v>14364</v>
      </c>
      <c r="C7047" t="s">
        <v>1695</v>
      </c>
      <c r="D7047" t="s">
        <v>13570</v>
      </c>
      <c r="E7047">
        <v>53303200</v>
      </c>
      <c r="F7047" t="s">
        <v>22</v>
      </c>
      <c r="G7047" t="s">
        <v>38</v>
      </c>
      <c r="J7047" t="s">
        <v>1696</v>
      </c>
      <c r="M7047" t="s">
        <v>13571</v>
      </c>
      <c r="N7047" t="s">
        <v>13436</v>
      </c>
      <c r="O7047" t="s">
        <v>27</v>
      </c>
      <c r="P7047" t="s">
        <v>28</v>
      </c>
      <c r="Q7047">
        <v>182000</v>
      </c>
      <c r="R7047" t="s">
        <v>14636</v>
      </c>
      <c r="S7047" t="s">
        <v>14366</v>
      </c>
    </row>
    <row r="7048" spans="1:19" x14ac:dyDescent="0.35">
      <c r="A7048" s="1">
        <v>43528</v>
      </c>
      <c r="B7048" t="s">
        <v>2757</v>
      </c>
      <c r="C7048" t="s">
        <v>1695</v>
      </c>
      <c r="D7048" t="s">
        <v>13444</v>
      </c>
      <c r="E7048">
        <v>53303200</v>
      </c>
      <c r="F7048" t="s">
        <v>22</v>
      </c>
      <c r="G7048" t="s">
        <v>38</v>
      </c>
      <c r="J7048" t="s">
        <v>1696</v>
      </c>
      <c r="M7048" t="s">
        <v>13445</v>
      </c>
      <c r="N7048" t="s">
        <v>13436</v>
      </c>
      <c r="O7048" t="s">
        <v>27</v>
      </c>
      <c r="P7048" t="s">
        <v>28</v>
      </c>
      <c r="Q7048">
        <v>249600</v>
      </c>
      <c r="R7048" t="s">
        <v>14637</v>
      </c>
      <c r="S7048" t="s">
        <v>2759</v>
      </c>
    </row>
    <row r="7049" spans="1:19" x14ac:dyDescent="0.35">
      <c r="A7049" s="1">
        <v>43528</v>
      </c>
      <c r="B7049" t="s">
        <v>2757</v>
      </c>
      <c r="C7049" t="s">
        <v>1695</v>
      </c>
      <c r="D7049" t="s">
        <v>13509</v>
      </c>
      <c r="E7049">
        <v>53303200</v>
      </c>
      <c r="F7049" t="s">
        <v>22</v>
      </c>
      <c r="G7049" t="s">
        <v>38</v>
      </c>
      <c r="J7049" t="s">
        <v>1696</v>
      </c>
      <c r="M7049" t="s">
        <v>13510</v>
      </c>
      <c r="N7049" t="s">
        <v>13436</v>
      </c>
      <c r="O7049" t="s">
        <v>27</v>
      </c>
      <c r="P7049" t="s">
        <v>28</v>
      </c>
      <c r="Q7049">
        <v>249600</v>
      </c>
      <c r="R7049" t="s">
        <v>14638</v>
      </c>
      <c r="S7049" t="s">
        <v>2759</v>
      </c>
    </row>
    <row r="7050" spans="1:19" x14ac:dyDescent="0.35">
      <c r="A7050" s="1">
        <v>43528</v>
      </c>
      <c r="B7050" t="s">
        <v>14364</v>
      </c>
      <c r="C7050" t="s">
        <v>1695</v>
      </c>
      <c r="D7050" t="s">
        <v>13567</v>
      </c>
      <c r="E7050">
        <v>53303200</v>
      </c>
      <c r="F7050" t="s">
        <v>22</v>
      </c>
      <c r="G7050" t="s">
        <v>38</v>
      </c>
      <c r="J7050" t="s">
        <v>1696</v>
      </c>
      <c r="M7050" t="s">
        <v>13568</v>
      </c>
      <c r="N7050" t="s">
        <v>13436</v>
      </c>
      <c r="O7050" t="s">
        <v>27</v>
      </c>
      <c r="P7050" t="s">
        <v>28</v>
      </c>
      <c r="Q7050">
        <v>182000</v>
      </c>
      <c r="R7050" t="s">
        <v>14639</v>
      </c>
      <c r="S7050" t="s">
        <v>14366</v>
      </c>
    </row>
    <row r="7051" spans="1:19" x14ac:dyDescent="0.35">
      <c r="A7051" s="1">
        <v>43528</v>
      </c>
      <c r="B7051" t="s">
        <v>2757</v>
      </c>
      <c r="C7051" t="s">
        <v>1695</v>
      </c>
      <c r="D7051" t="s">
        <v>13580</v>
      </c>
      <c r="E7051">
        <v>53303200</v>
      </c>
      <c r="F7051" t="s">
        <v>22</v>
      </c>
      <c r="G7051" t="s">
        <v>38</v>
      </c>
      <c r="J7051" t="s">
        <v>1696</v>
      </c>
      <c r="M7051" t="s">
        <v>13581</v>
      </c>
      <c r="N7051" t="s">
        <v>13436</v>
      </c>
      <c r="O7051" t="s">
        <v>27</v>
      </c>
      <c r="P7051" t="s">
        <v>28</v>
      </c>
      <c r="Q7051">
        <v>249600</v>
      </c>
      <c r="R7051" t="s">
        <v>14640</v>
      </c>
      <c r="S7051" t="s">
        <v>2759</v>
      </c>
    </row>
    <row r="7052" spans="1:19" x14ac:dyDescent="0.35">
      <c r="A7052" s="1">
        <v>43528</v>
      </c>
      <c r="B7052" t="s">
        <v>2227</v>
      </c>
      <c r="C7052" t="s">
        <v>1695</v>
      </c>
      <c r="D7052" t="s">
        <v>13506</v>
      </c>
      <c r="E7052">
        <v>99999903</v>
      </c>
      <c r="F7052" t="s">
        <v>32</v>
      </c>
      <c r="G7052" t="s">
        <v>38</v>
      </c>
      <c r="J7052" t="s">
        <v>1696</v>
      </c>
      <c r="M7052" t="s">
        <v>13507</v>
      </c>
      <c r="N7052" t="s">
        <v>13436</v>
      </c>
      <c r="O7052" t="s">
        <v>27</v>
      </c>
      <c r="Q7052">
        <v>26000</v>
      </c>
      <c r="R7052" t="s">
        <v>14641</v>
      </c>
      <c r="S7052" t="s">
        <v>2229</v>
      </c>
    </row>
    <row r="7053" spans="1:19" x14ac:dyDescent="0.35">
      <c r="A7053" s="1">
        <v>43528</v>
      </c>
      <c r="B7053" t="s">
        <v>14425</v>
      </c>
      <c r="C7053" t="s">
        <v>1695</v>
      </c>
      <c r="D7053" t="s">
        <v>13580</v>
      </c>
      <c r="E7053">
        <v>53303200</v>
      </c>
      <c r="F7053" t="s">
        <v>22</v>
      </c>
      <c r="G7053" t="s">
        <v>38</v>
      </c>
      <c r="J7053" t="s">
        <v>1696</v>
      </c>
      <c r="M7053" t="s">
        <v>13581</v>
      </c>
      <c r="N7053" t="s">
        <v>13436</v>
      </c>
      <c r="O7053" t="s">
        <v>27</v>
      </c>
      <c r="P7053" t="s">
        <v>28</v>
      </c>
      <c r="R7053" t="s">
        <v>14642</v>
      </c>
      <c r="S7053" t="s">
        <v>14427</v>
      </c>
    </row>
    <row r="7054" spans="1:19" x14ac:dyDescent="0.35">
      <c r="A7054" s="1">
        <v>43528</v>
      </c>
      <c r="B7054" t="s">
        <v>2227</v>
      </c>
      <c r="C7054" t="s">
        <v>1695</v>
      </c>
      <c r="D7054" t="s">
        <v>13603</v>
      </c>
      <c r="E7054">
        <v>99999903</v>
      </c>
      <c r="F7054" t="s">
        <v>32</v>
      </c>
      <c r="G7054" t="s">
        <v>38</v>
      </c>
      <c r="J7054" t="s">
        <v>1696</v>
      </c>
      <c r="M7054" t="s">
        <v>13604</v>
      </c>
      <c r="N7054" t="s">
        <v>13436</v>
      </c>
      <c r="O7054" t="s">
        <v>27</v>
      </c>
      <c r="Q7054">
        <v>26000</v>
      </c>
      <c r="R7054" t="s">
        <v>14643</v>
      </c>
      <c r="S7054" t="s">
        <v>2229</v>
      </c>
    </row>
    <row r="7055" spans="1:19" x14ac:dyDescent="0.35">
      <c r="A7055" s="1">
        <v>43528</v>
      </c>
      <c r="B7055" t="s">
        <v>14364</v>
      </c>
      <c r="C7055" t="s">
        <v>1695</v>
      </c>
      <c r="D7055" t="s">
        <v>13444</v>
      </c>
      <c r="E7055">
        <v>53303200</v>
      </c>
      <c r="F7055" t="s">
        <v>22</v>
      </c>
      <c r="G7055" t="s">
        <v>38</v>
      </c>
      <c r="J7055" t="s">
        <v>1696</v>
      </c>
      <c r="M7055" t="s">
        <v>13445</v>
      </c>
      <c r="N7055" t="s">
        <v>13436</v>
      </c>
      <c r="O7055" t="s">
        <v>27</v>
      </c>
      <c r="P7055" t="s">
        <v>28</v>
      </c>
      <c r="Q7055">
        <v>182000</v>
      </c>
      <c r="R7055" t="s">
        <v>14644</v>
      </c>
      <c r="S7055" t="s">
        <v>14366</v>
      </c>
    </row>
    <row r="7056" spans="1:19" x14ac:dyDescent="0.35">
      <c r="A7056" s="1">
        <v>43528</v>
      </c>
      <c r="B7056" t="s">
        <v>2227</v>
      </c>
      <c r="C7056" t="s">
        <v>1695</v>
      </c>
      <c r="D7056" t="s">
        <v>13538</v>
      </c>
      <c r="E7056">
        <v>99999903</v>
      </c>
      <c r="F7056" t="s">
        <v>32</v>
      </c>
      <c r="G7056" t="s">
        <v>38</v>
      </c>
      <c r="J7056" t="s">
        <v>1696</v>
      </c>
      <c r="M7056" t="s">
        <v>13539</v>
      </c>
      <c r="N7056" t="s">
        <v>13436</v>
      </c>
      <c r="O7056" t="s">
        <v>27</v>
      </c>
      <c r="Q7056">
        <v>26000</v>
      </c>
      <c r="R7056" t="s">
        <v>14645</v>
      </c>
      <c r="S7056" t="s">
        <v>2229</v>
      </c>
    </row>
    <row r="7057" spans="1:19" x14ac:dyDescent="0.35">
      <c r="A7057" s="1">
        <v>43528</v>
      </c>
      <c r="B7057" t="s">
        <v>14364</v>
      </c>
      <c r="C7057" t="s">
        <v>1695</v>
      </c>
      <c r="D7057" t="s">
        <v>13506</v>
      </c>
      <c r="E7057">
        <v>53303200</v>
      </c>
      <c r="F7057" t="s">
        <v>22</v>
      </c>
      <c r="G7057" t="s">
        <v>38</v>
      </c>
      <c r="J7057" t="s">
        <v>1696</v>
      </c>
      <c r="M7057" t="s">
        <v>13507</v>
      </c>
      <c r="N7057" t="s">
        <v>13436</v>
      </c>
      <c r="O7057" t="s">
        <v>27</v>
      </c>
      <c r="P7057" t="s">
        <v>28</v>
      </c>
      <c r="Q7057">
        <v>182000</v>
      </c>
      <c r="R7057" t="s">
        <v>14646</v>
      </c>
      <c r="S7057" t="s">
        <v>14366</v>
      </c>
    </row>
    <row r="7058" spans="1:19" x14ac:dyDescent="0.35">
      <c r="A7058" s="1">
        <v>43528</v>
      </c>
      <c r="B7058" t="s">
        <v>2227</v>
      </c>
      <c r="C7058" t="s">
        <v>1695</v>
      </c>
      <c r="D7058" t="s">
        <v>13574</v>
      </c>
      <c r="E7058">
        <v>99999903</v>
      </c>
      <c r="F7058" t="s">
        <v>32</v>
      </c>
      <c r="G7058" t="s">
        <v>38</v>
      </c>
      <c r="J7058" t="s">
        <v>1696</v>
      </c>
      <c r="M7058" t="s">
        <v>13575</v>
      </c>
      <c r="N7058" t="s">
        <v>13436</v>
      </c>
      <c r="O7058" t="s">
        <v>27</v>
      </c>
      <c r="Q7058">
        <v>26000</v>
      </c>
      <c r="R7058" t="s">
        <v>14647</v>
      </c>
      <c r="S7058" t="s">
        <v>2229</v>
      </c>
    </row>
    <row r="7059" spans="1:19" x14ac:dyDescent="0.35">
      <c r="A7059" s="1">
        <v>43528</v>
      </c>
      <c r="B7059" t="s">
        <v>14425</v>
      </c>
      <c r="C7059" t="s">
        <v>1695</v>
      </c>
      <c r="D7059" t="s">
        <v>13434</v>
      </c>
      <c r="E7059">
        <v>53303200</v>
      </c>
      <c r="F7059" t="s">
        <v>22</v>
      </c>
      <c r="G7059" t="s">
        <v>38</v>
      </c>
      <c r="J7059" t="s">
        <v>1696</v>
      </c>
      <c r="M7059" t="s">
        <v>13435</v>
      </c>
      <c r="N7059" t="s">
        <v>13436</v>
      </c>
      <c r="O7059" t="s">
        <v>27</v>
      </c>
      <c r="P7059" t="s">
        <v>28</v>
      </c>
      <c r="R7059" t="s">
        <v>14648</v>
      </c>
      <c r="S7059" t="s">
        <v>14427</v>
      </c>
    </row>
    <row r="7060" spans="1:19" x14ac:dyDescent="0.35">
      <c r="A7060" s="1">
        <v>43528</v>
      </c>
      <c r="B7060" t="s">
        <v>2227</v>
      </c>
      <c r="C7060" t="s">
        <v>1695</v>
      </c>
      <c r="D7060" t="s">
        <v>13529</v>
      </c>
      <c r="E7060">
        <v>99999903</v>
      </c>
      <c r="F7060" t="s">
        <v>32</v>
      </c>
      <c r="G7060" t="s">
        <v>38</v>
      </c>
      <c r="J7060" t="s">
        <v>1696</v>
      </c>
      <c r="M7060" t="s">
        <v>13530</v>
      </c>
      <c r="N7060" t="s">
        <v>13436</v>
      </c>
      <c r="O7060" t="s">
        <v>27</v>
      </c>
      <c r="Q7060">
        <v>26000</v>
      </c>
      <c r="R7060" t="s">
        <v>14649</v>
      </c>
      <c r="S7060" t="s">
        <v>2229</v>
      </c>
    </row>
    <row r="7061" spans="1:19" x14ac:dyDescent="0.35">
      <c r="A7061" s="1">
        <v>43528</v>
      </c>
      <c r="B7061" t="s">
        <v>2227</v>
      </c>
      <c r="C7061" t="s">
        <v>1695</v>
      </c>
      <c r="D7061" t="s">
        <v>13532</v>
      </c>
      <c r="E7061">
        <v>99999903</v>
      </c>
      <c r="F7061" t="s">
        <v>32</v>
      </c>
      <c r="G7061" t="s">
        <v>38</v>
      </c>
      <c r="J7061" t="s">
        <v>1696</v>
      </c>
      <c r="M7061" t="s">
        <v>13533</v>
      </c>
      <c r="N7061" t="s">
        <v>13436</v>
      </c>
      <c r="O7061" t="s">
        <v>27</v>
      </c>
      <c r="Q7061">
        <v>26000</v>
      </c>
      <c r="R7061" t="s">
        <v>14650</v>
      </c>
      <c r="S7061" t="s">
        <v>2229</v>
      </c>
    </row>
    <row r="7062" spans="1:19" x14ac:dyDescent="0.35">
      <c r="A7062" s="1">
        <v>43528</v>
      </c>
      <c r="B7062" t="s">
        <v>14425</v>
      </c>
      <c r="C7062" t="s">
        <v>1695</v>
      </c>
      <c r="D7062" t="s">
        <v>13599</v>
      </c>
      <c r="E7062">
        <v>53303200</v>
      </c>
      <c r="F7062" t="s">
        <v>22</v>
      </c>
      <c r="G7062" t="s">
        <v>38</v>
      </c>
      <c r="J7062" t="s">
        <v>1696</v>
      </c>
      <c r="M7062" t="s">
        <v>13600</v>
      </c>
      <c r="N7062" t="s">
        <v>13436</v>
      </c>
      <c r="O7062" t="s">
        <v>27</v>
      </c>
      <c r="P7062" t="s">
        <v>28</v>
      </c>
      <c r="R7062" t="s">
        <v>14651</v>
      </c>
      <c r="S7062" t="s">
        <v>14427</v>
      </c>
    </row>
    <row r="7063" spans="1:19" x14ac:dyDescent="0.35">
      <c r="A7063" s="1">
        <v>43528</v>
      </c>
      <c r="B7063" t="s">
        <v>14425</v>
      </c>
      <c r="C7063" t="s">
        <v>1695</v>
      </c>
      <c r="D7063" t="s">
        <v>13555</v>
      </c>
      <c r="E7063">
        <v>53303200</v>
      </c>
      <c r="F7063" t="s">
        <v>22</v>
      </c>
      <c r="G7063" t="s">
        <v>38</v>
      </c>
      <c r="J7063" t="s">
        <v>1696</v>
      </c>
      <c r="M7063" t="s">
        <v>13556</v>
      </c>
      <c r="N7063" t="s">
        <v>13436</v>
      </c>
      <c r="O7063" t="s">
        <v>27</v>
      </c>
      <c r="P7063" t="s">
        <v>28</v>
      </c>
      <c r="R7063" t="s">
        <v>14652</v>
      </c>
      <c r="S7063" t="s">
        <v>14427</v>
      </c>
    </row>
    <row r="7064" spans="1:19" x14ac:dyDescent="0.35">
      <c r="A7064" s="1">
        <v>43528</v>
      </c>
      <c r="B7064" t="s">
        <v>14425</v>
      </c>
      <c r="C7064" t="s">
        <v>1695</v>
      </c>
      <c r="D7064" t="s">
        <v>13570</v>
      </c>
      <c r="E7064">
        <v>53303200</v>
      </c>
      <c r="F7064" t="s">
        <v>22</v>
      </c>
      <c r="G7064" t="s">
        <v>38</v>
      </c>
      <c r="J7064" t="s">
        <v>1696</v>
      </c>
      <c r="M7064" t="s">
        <v>13571</v>
      </c>
      <c r="N7064" t="s">
        <v>13436</v>
      </c>
      <c r="O7064" t="s">
        <v>27</v>
      </c>
      <c r="P7064" t="s">
        <v>28</v>
      </c>
      <c r="R7064" t="s">
        <v>14653</v>
      </c>
      <c r="S7064" t="s">
        <v>14427</v>
      </c>
    </row>
    <row r="7065" spans="1:19" x14ac:dyDescent="0.35">
      <c r="A7065" s="1">
        <v>43528</v>
      </c>
      <c r="B7065" t="s">
        <v>2757</v>
      </c>
      <c r="C7065" t="s">
        <v>1695</v>
      </c>
      <c r="D7065" t="s">
        <v>13567</v>
      </c>
      <c r="E7065">
        <v>53303200</v>
      </c>
      <c r="F7065" t="s">
        <v>22</v>
      </c>
      <c r="G7065" t="s">
        <v>38</v>
      </c>
      <c r="J7065" t="s">
        <v>1696</v>
      </c>
      <c r="M7065" t="s">
        <v>13568</v>
      </c>
      <c r="N7065" t="s">
        <v>13436</v>
      </c>
      <c r="O7065" t="s">
        <v>27</v>
      </c>
      <c r="P7065" t="s">
        <v>28</v>
      </c>
      <c r="Q7065">
        <v>249600</v>
      </c>
      <c r="R7065" t="s">
        <v>14654</v>
      </c>
      <c r="S7065" t="s">
        <v>2759</v>
      </c>
    </row>
    <row r="7066" spans="1:19" x14ac:dyDescent="0.35">
      <c r="A7066" s="1">
        <v>43528</v>
      </c>
      <c r="B7066" t="s">
        <v>2757</v>
      </c>
      <c r="C7066" t="s">
        <v>1695</v>
      </c>
      <c r="D7066" t="s">
        <v>13560</v>
      </c>
      <c r="E7066">
        <v>53303200</v>
      </c>
      <c r="F7066" t="s">
        <v>22</v>
      </c>
      <c r="G7066" t="s">
        <v>38</v>
      </c>
      <c r="J7066" t="s">
        <v>1696</v>
      </c>
      <c r="M7066" t="s">
        <v>13561</v>
      </c>
      <c r="N7066" t="s">
        <v>13436</v>
      </c>
      <c r="O7066" t="s">
        <v>27</v>
      </c>
      <c r="P7066" t="s">
        <v>28</v>
      </c>
      <c r="Q7066">
        <v>249600</v>
      </c>
      <c r="R7066" t="s">
        <v>14655</v>
      </c>
      <c r="S7066" t="s">
        <v>2759</v>
      </c>
    </row>
    <row r="7067" spans="1:19" x14ac:dyDescent="0.35">
      <c r="A7067" s="1">
        <v>43528</v>
      </c>
      <c r="B7067" t="s">
        <v>14425</v>
      </c>
      <c r="C7067" t="s">
        <v>1695</v>
      </c>
      <c r="D7067" t="s">
        <v>13509</v>
      </c>
      <c r="E7067">
        <v>53303200</v>
      </c>
      <c r="F7067" t="s">
        <v>22</v>
      </c>
      <c r="G7067" t="s">
        <v>38</v>
      </c>
      <c r="J7067" t="s">
        <v>1696</v>
      </c>
      <c r="M7067" t="s">
        <v>13510</v>
      </c>
      <c r="N7067" t="s">
        <v>13436</v>
      </c>
      <c r="O7067" t="s">
        <v>27</v>
      </c>
      <c r="P7067" t="s">
        <v>28</v>
      </c>
      <c r="R7067" t="s">
        <v>14656</v>
      </c>
      <c r="S7067" t="s">
        <v>14427</v>
      </c>
    </row>
    <row r="7068" spans="1:19" x14ac:dyDescent="0.35">
      <c r="A7068" s="1">
        <v>43528</v>
      </c>
      <c r="B7068" t="s">
        <v>14425</v>
      </c>
      <c r="C7068" t="s">
        <v>1695</v>
      </c>
      <c r="D7068" t="s">
        <v>13574</v>
      </c>
      <c r="E7068">
        <v>53303200</v>
      </c>
      <c r="F7068" t="s">
        <v>22</v>
      </c>
      <c r="G7068" t="s">
        <v>38</v>
      </c>
      <c r="J7068" t="s">
        <v>1696</v>
      </c>
      <c r="M7068" t="s">
        <v>13575</v>
      </c>
      <c r="N7068" t="s">
        <v>13436</v>
      </c>
      <c r="O7068" t="s">
        <v>27</v>
      </c>
      <c r="P7068" t="s">
        <v>28</v>
      </c>
      <c r="R7068" t="s">
        <v>14657</v>
      </c>
      <c r="S7068" t="s">
        <v>14427</v>
      </c>
    </row>
    <row r="7069" spans="1:19" x14ac:dyDescent="0.35">
      <c r="A7069" s="1">
        <v>43528</v>
      </c>
      <c r="B7069" t="s">
        <v>14425</v>
      </c>
      <c r="C7069" t="s">
        <v>1695</v>
      </c>
      <c r="D7069" t="s">
        <v>13447</v>
      </c>
      <c r="E7069">
        <v>53303200</v>
      </c>
      <c r="F7069" t="s">
        <v>22</v>
      </c>
      <c r="G7069" t="s">
        <v>38</v>
      </c>
      <c r="J7069" t="s">
        <v>1696</v>
      </c>
      <c r="M7069" t="s">
        <v>13448</v>
      </c>
      <c r="N7069" t="s">
        <v>13436</v>
      </c>
      <c r="O7069" t="s">
        <v>27</v>
      </c>
      <c r="P7069" t="s">
        <v>28</v>
      </c>
      <c r="R7069" t="s">
        <v>14658</v>
      </c>
      <c r="S7069" t="s">
        <v>14427</v>
      </c>
    </row>
    <row r="7070" spans="1:19" x14ac:dyDescent="0.35">
      <c r="A7070" s="1">
        <v>43528</v>
      </c>
      <c r="B7070" t="s">
        <v>2232</v>
      </c>
      <c r="C7070" t="s">
        <v>1695</v>
      </c>
      <c r="D7070" t="s">
        <v>13560</v>
      </c>
      <c r="E7070">
        <v>99999903</v>
      </c>
      <c r="F7070" t="s">
        <v>32</v>
      </c>
      <c r="G7070" t="s">
        <v>38</v>
      </c>
      <c r="J7070" t="s">
        <v>1696</v>
      </c>
      <c r="M7070" t="s">
        <v>13561</v>
      </c>
      <c r="N7070" t="s">
        <v>13436</v>
      </c>
      <c r="O7070" t="s">
        <v>27</v>
      </c>
      <c r="Q7070">
        <v>350000</v>
      </c>
      <c r="R7070" t="s">
        <v>14659</v>
      </c>
      <c r="S7070" t="s">
        <v>2234</v>
      </c>
    </row>
    <row r="7071" spans="1:19" x14ac:dyDescent="0.35">
      <c r="A7071" s="1">
        <v>43528</v>
      </c>
      <c r="B7071" t="s">
        <v>2757</v>
      </c>
      <c r="C7071" t="s">
        <v>1695</v>
      </c>
      <c r="D7071" t="s">
        <v>13529</v>
      </c>
      <c r="E7071">
        <v>53303200</v>
      </c>
      <c r="F7071" t="s">
        <v>22</v>
      </c>
      <c r="G7071" t="s">
        <v>38</v>
      </c>
      <c r="J7071" t="s">
        <v>1696</v>
      </c>
      <c r="M7071" t="s">
        <v>13530</v>
      </c>
      <c r="N7071" t="s">
        <v>13436</v>
      </c>
      <c r="O7071" t="s">
        <v>27</v>
      </c>
      <c r="P7071" t="s">
        <v>28</v>
      </c>
      <c r="Q7071">
        <v>249600</v>
      </c>
      <c r="R7071" t="s">
        <v>14660</v>
      </c>
      <c r="S7071" t="s">
        <v>2759</v>
      </c>
    </row>
    <row r="7072" spans="1:19" x14ac:dyDescent="0.35">
      <c r="A7072" s="1">
        <v>43528</v>
      </c>
      <c r="B7072" t="s">
        <v>2757</v>
      </c>
      <c r="C7072" t="s">
        <v>1695</v>
      </c>
      <c r="D7072" t="s">
        <v>13441</v>
      </c>
      <c r="E7072">
        <v>53303200</v>
      </c>
      <c r="F7072" t="s">
        <v>22</v>
      </c>
      <c r="G7072" t="s">
        <v>38</v>
      </c>
      <c r="J7072" t="s">
        <v>1696</v>
      </c>
      <c r="M7072" t="s">
        <v>13442</v>
      </c>
      <c r="N7072" t="s">
        <v>13436</v>
      </c>
      <c r="O7072" t="s">
        <v>27</v>
      </c>
      <c r="P7072" t="s">
        <v>28</v>
      </c>
      <c r="Q7072">
        <v>249600</v>
      </c>
      <c r="R7072" t="s">
        <v>14661</v>
      </c>
      <c r="S7072" t="s">
        <v>2759</v>
      </c>
    </row>
    <row r="7073" spans="1:19" x14ac:dyDescent="0.35">
      <c r="A7073" s="1">
        <v>43528</v>
      </c>
      <c r="B7073" t="s">
        <v>2227</v>
      </c>
      <c r="C7073" t="s">
        <v>1695</v>
      </c>
      <c r="D7073" t="s">
        <v>13588</v>
      </c>
      <c r="E7073">
        <v>99999903</v>
      </c>
      <c r="F7073" t="s">
        <v>32</v>
      </c>
      <c r="G7073" t="s">
        <v>38</v>
      </c>
      <c r="J7073" t="s">
        <v>1696</v>
      </c>
      <c r="M7073" t="s">
        <v>13589</v>
      </c>
      <c r="N7073" t="s">
        <v>13436</v>
      </c>
      <c r="O7073" t="s">
        <v>27</v>
      </c>
      <c r="Q7073">
        <v>26000</v>
      </c>
      <c r="R7073" t="s">
        <v>14662</v>
      </c>
      <c r="S7073" t="s">
        <v>2229</v>
      </c>
    </row>
    <row r="7074" spans="1:19" x14ac:dyDescent="0.35">
      <c r="A7074" s="1">
        <v>43528</v>
      </c>
      <c r="B7074" t="s">
        <v>2757</v>
      </c>
      <c r="C7074" t="s">
        <v>1695</v>
      </c>
      <c r="D7074" t="s">
        <v>13438</v>
      </c>
      <c r="E7074">
        <v>53303200</v>
      </c>
      <c r="F7074" t="s">
        <v>22</v>
      </c>
      <c r="G7074" t="s">
        <v>38</v>
      </c>
      <c r="J7074" t="s">
        <v>1696</v>
      </c>
      <c r="M7074" t="s">
        <v>13439</v>
      </c>
      <c r="N7074" t="s">
        <v>13436</v>
      </c>
      <c r="O7074" t="s">
        <v>27</v>
      </c>
      <c r="P7074" t="s">
        <v>28</v>
      </c>
      <c r="Q7074">
        <v>249600</v>
      </c>
      <c r="R7074" t="s">
        <v>14663</v>
      </c>
      <c r="S7074" t="s">
        <v>2759</v>
      </c>
    </row>
    <row r="7075" spans="1:19" x14ac:dyDescent="0.35">
      <c r="A7075" s="1">
        <v>43528</v>
      </c>
      <c r="B7075" t="s">
        <v>2757</v>
      </c>
      <c r="C7075" t="s">
        <v>1695</v>
      </c>
      <c r="D7075" t="s">
        <v>13574</v>
      </c>
      <c r="E7075">
        <v>53303200</v>
      </c>
      <c r="F7075" t="s">
        <v>22</v>
      </c>
      <c r="G7075" t="s">
        <v>38</v>
      </c>
      <c r="J7075" t="s">
        <v>1696</v>
      </c>
      <c r="M7075" t="s">
        <v>13575</v>
      </c>
      <c r="N7075" t="s">
        <v>13436</v>
      </c>
      <c r="O7075" t="s">
        <v>27</v>
      </c>
      <c r="P7075" t="s">
        <v>28</v>
      </c>
      <c r="Q7075">
        <v>249600</v>
      </c>
      <c r="R7075" t="s">
        <v>14664</v>
      </c>
      <c r="S7075" t="s">
        <v>2759</v>
      </c>
    </row>
    <row r="7076" spans="1:19" x14ac:dyDescent="0.35">
      <c r="A7076" s="1">
        <v>43528</v>
      </c>
      <c r="B7076" t="s">
        <v>2227</v>
      </c>
      <c r="C7076" t="s">
        <v>1695</v>
      </c>
      <c r="D7076" t="s">
        <v>13564</v>
      </c>
      <c r="E7076">
        <v>99999903</v>
      </c>
      <c r="F7076" t="s">
        <v>32</v>
      </c>
      <c r="G7076" t="s">
        <v>38</v>
      </c>
      <c r="J7076" t="s">
        <v>1696</v>
      </c>
      <c r="M7076" t="s">
        <v>13565</v>
      </c>
      <c r="N7076" t="s">
        <v>13436</v>
      </c>
      <c r="O7076" t="s">
        <v>27</v>
      </c>
      <c r="Q7076">
        <v>26000</v>
      </c>
      <c r="R7076" t="s">
        <v>14665</v>
      </c>
      <c r="S7076" t="s">
        <v>2229</v>
      </c>
    </row>
    <row r="7077" spans="1:19" x14ac:dyDescent="0.35">
      <c r="A7077" s="1">
        <v>43528</v>
      </c>
      <c r="B7077" t="s">
        <v>2227</v>
      </c>
      <c r="C7077" t="s">
        <v>1695</v>
      </c>
      <c r="D7077" t="s">
        <v>13509</v>
      </c>
      <c r="E7077">
        <v>99999903</v>
      </c>
      <c r="F7077" t="s">
        <v>32</v>
      </c>
      <c r="G7077" t="s">
        <v>38</v>
      </c>
      <c r="J7077" t="s">
        <v>1696</v>
      </c>
      <c r="M7077" t="s">
        <v>13510</v>
      </c>
      <c r="N7077" t="s">
        <v>13436</v>
      </c>
      <c r="O7077" t="s">
        <v>27</v>
      </c>
      <c r="Q7077">
        <v>26000</v>
      </c>
      <c r="R7077" t="s">
        <v>14666</v>
      </c>
      <c r="S7077" t="s">
        <v>2229</v>
      </c>
    </row>
    <row r="7078" spans="1:19" x14ac:dyDescent="0.35">
      <c r="A7078" s="1">
        <v>43528</v>
      </c>
      <c r="B7078" t="s">
        <v>2227</v>
      </c>
      <c r="C7078" t="s">
        <v>1695</v>
      </c>
      <c r="D7078" t="s">
        <v>13555</v>
      </c>
      <c r="E7078">
        <v>99999903</v>
      </c>
      <c r="F7078" t="s">
        <v>32</v>
      </c>
      <c r="G7078" t="s">
        <v>38</v>
      </c>
      <c r="J7078" t="s">
        <v>1696</v>
      </c>
      <c r="M7078" t="s">
        <v>13556</v>
      </c>
      <c r="N7078" t="s">
        <v>13436</v>
      </c>
      <c r="O7078" t="s">
        <v>27</v>
      </c>
      <c r="Q7078">
        <v>26000</v>
      </c>
      <c r="R7078" t="s">
        <v>14667</v>
      </c>
      <c r="S7078" t="s">
        <v>2229</v>
      </c>
    </row>
    <row r="7079" spans="1:19" x14ac:dyDescent="0.35">
      <c r="A7079" s="1">
        <v>43528</v>
      </c>
      <c r="B7079" t="s">
        <v>14425</v>
      </c>
      <c r="C7079" t="s">
        <v>1695</v>
      </c>
      <c r="D7079" t="s">
        <v>13441</v>
      </c>
      <c r="E7079">
        <v>53303200</v>
      </c>
      <c r="F7079" t="s">
        <v>22</v>
      </c>
      <c r="G7079" t="s">
        <v>38</v>
      </c>
      <c r="J7079" t="s">
        <v>1696</v>
      </c>
      <c r="M7079" t="s">
        <v>13442</v>
      </c>
      <c r="N7079" t="s">
        <v>13436</v>
      </c>
      <c r="O7079" t="s">
        <v>27</v>
      </c>
      <c r="P7079" t="s">
        <v>28</v>
      </c>
      <c r="R7079" t="s">
        <v>14668</v>
      </c>
      <c r="S7079" t="s">
        <v>14427</v>
      </c>
    </row>
    <row r="7080" spans="1:19" x14ac:dyDescent="0.35">
      <c r="A7080" s="1">
        <v>43528</v>
      </c>
      <c r="B7080" t="s">
        <v>2757</v>
      </c>
      <c r="C7080" t="s">
        <v>1695</v>
      </c>
      <c r="D7080" t="s">
        <v>13434</v>
      </c>
      <c r="E7080">
        <v>53303200</v>
      </c>
      <c r="F7080" t="s">
        <v>22</v>
      </c>
      <c r="G7080" t="s">
        <v>38</v>
      </c>
      <c r="J7080" t="s">
        <v>1696</v>
      </c>
      <c r="M7080" t="s">
        <v>13435</v>
      </c>
      <c r="N7080" t="s">
        <v>13436</v>
      </c>
      <c r="O7080" t="s">
        <v>27</v>
      </c>
      <c r="P7080" t="s">
        <v>28</v>
      </c>
      <c r="Q7080">
        <v>249600</v>
      </c>
      <c r="R7080" t="s">
        <v>14669</v>
      </c>
      <c r="S7080" t="s">
        <v>2759</v>
      </c>
    </row>
    <row r="7081" spans="1:19" x14ac:dyDescent="0.35">
      <c r="A7081" s="1">
        <v>43528</v>
      </c>
      <c r="B7081" t="s">
        <v>2757</v>
      </c>
      <c r="C7081" t="s">
        <v>1695</v>
      </c>
      <c r="D7081" t="s">
        <v>13447</v>
      </c>
      <c r="E7081">
        <v>53303200</v>
      </c>
      <c r="F7081" t="s">
        <v>22</v>
      </c>
      <c r="G7081" t="s">
        <v>38</v>
      </c>
      <c r="J7081" t="s">
        <v>1696</v>
      </c>
      <c r="M7081" t="s">
        <v>13448</v>
      </c>
      <c r="N7081" t="s">
        <v>13436</v>
      </c>
      <c r="O7081" t="s">
        <v>27</v>
      </c>
      <c r="P7081" t="s">
        <v>28</v>
      </c>
      <c r="Q7081">
        <v>249600</v>
      </c>
      <c r="R7081" t="s">
        <v>14670</v>
      </c>
      <c r="S7081" t="s">
        <v>2759</v>
      </c>
    </row>
    <row r="7082" spans="1:19" x14ac:dyDescent="0.35">
      <c r="A7082" s="1">
        <v>43528</v>
      </c>
      <c r="B7082" t="s">
        <v>2757</v>
      </c>
      <c r="C7082" t="s">
        <v>1695</v>
      </c>
      <c r="D7082" t="s">
        <v>13564</v>
      </c>
      <c r="E7082">
        <v>53303200</v>
      </c>
      <c r="F7082" t="s">
        <v>22</v>
      </c>
      <c r="G7082" t="s">
        <v>38</v>
      </c>
      <c r="J7082" t="s">
        <v>1696</v>
      </c>
      <c r="M7082" t="s">
        <v>13565</v>
      </c>
      <c r="N7082" t="s">
        <v>13436</v>
      </c>
      <c r="O7082" t="s">
        <v>27</v>
      </c>
      <c r="P7082" t="s">
        <v>28</v>
      </c>
      <c r="Q7082">
        <v>249600</v>
      </c>
      <c r="R7082" t="s">
        <v>14671</v>
      </c>
      <c r="S7082" t="s">
        <v>2759</v>
      </c>
    </row>
    <row r="7083" spans="1:19" x14ac:dyDescent="0.35">
      <c r="A7083" s="1">
        <v>43528</v>
      </c>
      <c r="B7083" t="s">
        <v>14364</v>
      </c>
      <c r="C7083" t="s">
        <v>1695</v>
      </c>
      <c r="D7083" t="s">
        <v>13603</v>
      </c>
      <c r="E7083">
        <v>53303200</v>
      </c>
      <c r="F7083" t="s">
        <v>22</v>
      </c>
      <c r="G7083" t="s">
        <v>38</v>
      </c>
      <c r="J7083" t="s">
        <v>1696</v>
      </c>
      <c r="M7083" t="s">
        <v>13604</v>
      </c>
      <c r="N7083" t="s">
        <v>13436</v>
      </c>
      <c r="O7083" t="s">
        <v>27</v>
      </c>
      <c r="P7083" t="s">
        <v>28</v>
      </c>
      <c r="Q7083">
        <v>182000</v>
      </c>
      <c r="R7083" t="s">
        <v>14672</v>
      </c>
      <c r="S7083" t="s">
        <v>14366</v>
      </c>
    </row>
    <row r="7084" spans="1:19" x14ac:dyDescent="0.35">
      <c r="A7084" s="1">
        <v>43528</v>
      </c>
      <c r="B7084" t="s">
        <v>2757</v>
      </c>
      <c r="C7084" t="s">
        <v>1695</v>
      </c>
      <c r="D7084" t="s">
        <v>13599</v>
      </c>
      <c r="E7084">
        <v>53303200</v>
      </c>
      <c r="F7084" t="s">
        <v>22</v>
      </c>
      <c r="G7084" t="s">
        <v>38</v>
      </c>
      <c r="J7084" t="s">
        <v>1696</v>
      </c>
      <c r="M7084" t="s">
        <v>13600</v>
      </c>
      <c r="N7084" t="s">
        <v>13436</v>
      </c>
      <c r="O7084" t="s">
        <v>27</v>
      </c>
      <c r="P7084" t="s">
        <v>28</v>
      </c>
      <c r="Q7084">
        <v>249600</v>
      </c>
      <c r="R7084" t="s">
        <v>14673</v>
      </c>
      <c r="S7084" t="s">
        <v>2759</v>
      </c>
    </row>
    <row r="7085" spans="1:19" x14ac:dyDescent="0.35">
      <c r="A7085" s="1">
        <v>43528</v>
      </c>
      <c r="B7085" t="s">
        <v>2757</v>
      </c>
      <c r="C7085" t="s">
        <v>1695</v>
      </c>
      <c r="D7085" t="s">
        <v>13532</v>
      </c>
      <c r="E7085">
        <v>53303200</v>
      </c>
      <c r="F7085" t="s">
        <v>22</v>
      </c>
      <c r="G7085" t="s">
        <v>38</v>
      </c>
      <c r="J7085" t="s">
        <v>1696</v>
      </c>
      <c r="M7085" t="s">
        <v>13533</v>
      </c>
      <c r="N7085" t="s">
        <v>13436</v>
      </c>
      <c r="O7085" t="s">
        <v>27</v>
      </c>
      <c r="P7085" t="s">
        <v>28</v>
      </c>
      <c r="Q7085">
        <v>249600</v>
      </c>
      <c r="R7085" t="s">
        <v>14674</v>
      </c>
      <c r="S7085" t="s">
        <v>2759</v>
      </c>
    </row>
    <row r="7086" spans="1:19" x14ac:dyDescent="0.35">
      <c r="A7086" s="1">
        <v>43528</v>
      </c>
      <c r="B7086" t="s">
        <v>2757</v>
      </c>
      <c r="C7086" t="s">
        <v>1695</v>
      </c>
      <c r="D7086" t="s">
        <v>13538</v>
      </c>
      <c r="E7086">
        <v>53303200</v>
      </c>
      <c r="F7086" t="s">
        <v>22</v>
      </c>
      <c r="G7086" t="s">
        <v>38</v>
      </c>
      <c r="J7086" t="s">
        <v>1696</v>
      </c>
      <c r="M7086" t="s">
        <v>13539</v>
      </c>
      <c r="N7086" t="s">
        <v>13436</v>
      </c>
      <c r="O7086" t="s">
        <v>27</v>
      </c>
      <c r="P7086" t="s">
        <v>28</v>
      </c>
      <c r="Q7086">
        <v>249600</v>
      </c>
      <c r="R7086" t="s">
        <v>14675</v>
      </c>
      <c r="S7086" t="s">
        <v>2759</v>
      </c>
    </row>
    <row r="7087" spans="1:19" x14ac:dyDescent="0.35">
      <c r="A7087" s="1">
        <v>43528</v>
      </c>
      <c r="B7087" t="s">
        <v>14364</v>
      </c>
      <c r="C7087" t="s">
        <v>1695</v>
      </c>
      <c r="D7087" t="s">
        <v>13588</v>
      </c>
      <c r="E7087">
        <v>53303200</v>
      </c>
      <c r="F7087" t="s">
        <v>22</v>
      </c>
      <c r="G7087" t="s">
        <v>38</v>
      </c>
      <c r="J7087" t="s">
        <v>1696</v>
      </c>
      <c r="M7087" t="s">
        <v>13589</v>
      </c>
      <c r="N7087" t="s">
        <v>13436</v>
      </c>
      <c r="O7087" t="s">
        <v>27</v>
      </c>
      <c r="P7087" t="s">
        <v>28</v>
      </c>
      <c r="Q7087">
        <v>182000</v>
      </c>
      <c r="R7087" t="s">
        <v>14676</v>
      </c>
      <c r="S7087" t="s">
        <v>14366</v>
      </c>
    </row>
    <row r="7088" spans="1:19" x14ac:dyDescent="0.35">
      <c r="A7088" s="1">
        <v>43528</v>
      </c>
      <c r="B7088" t="s">
        <v>2757</v>
      </c>
      <c r="C7088" t="s">
        <v>1695</v>
      </c>
      <c r="D7088" t="s">
        <v>13603</v>
      </c>
      <c r="E7088">
        <v>53303200</v>
      </c>
      <c r="F7088" t="s">
        <v>22</v>
      </c>
      <c r="G7088" t="s">
        <v>38</v>
      </c>
      <c r="J7088" t="s">
        <v>1696</v>
      </c>
      <c r="M7088" t="s">
        <v>13604</v>
      </c>
      <c r="N7088" t="s">
        <v>13436</v>
      </c>
      <c r="O7088" t="s">
        <v>27</v>
      </c>
      <c r="P7088" t="s">
        <v>28</v>
      </c>
      <c r="Q7088">
        <v>249600</v>
      </c>
      <c r="R7088" t="s">
        <v>14677</v>
      </c>
      <c r="S7088" t="s">
        <v>2759</v>
      </c>
    </row>
    <row r="7089" spans="1:19" x14ac:dyDescent="0.35">
      <c r="A7089" s="1">
        <v>43528</v>
      </c>
      <c r="B7089" t="s">
        <v>2757</v>
      </c>
      <c r="C7089" t="s">
        <v>1695</v>
      </c>
      <c r="D7089" t="s">
        <v>13506</v>
      </c>
      <c r="E7089">
        <v>53303200</v>
      </c>
      <c r="F7089" t="s">
        <v>22</v>
      </c>
      <c r="G7089" t="s">
        <v>38</v>
      </c>
      <c r="J7089" t="s">
        <v>1696</v>
      </c>
      <c r="M7089" t="s">
        <v>13507</v>
      </c>
      <c r="N7089" t="s">
        <v>13436</v>
      </c>
      <c r="O7089" t="s">
        <v>27</v>
      </c>
      <c r="P7089" t="s">
        <v>28</v>
      </c>
      <c r="Q7089">
        <v>249600</v>
      </c>
      <c r="R7089" t="s">
        <v>14678</v>
      </c>
      <c r="S7089" t="s">
        <v>2759</v>
      </c>
    </row>
    <row r="7090" spans="1:19" x14ac:dyDescent="0.35">
      <c r="A7090" s="1">
        <v>43528</v>
      </c>
      <c r="B7090" t="s">
        <v>2757</v>
      </c>
      <c r="C7090" t="s">
        <v>1695</v>
      </c>
      <c r="D7090" t="s">
        <v>13555</v>
      </c>
      <c r="E7090">
        <v>53303200</v>
      </c>
      <c r="F7090" t="s">
        <v>22</v>
      </c>
      <c r="G7090" t="s">
        <v>38</v>
      </c>
      <c r="J7090" t="s">
        <v>1696</v>
      </c>
      <c r="M7090" t="s">
        <v>13556</v>
      </c>
      <c r="N7090" t="s">
        <v>13436</v>
      </c>
      <c r="O7090" t="s">
        <v>27</v>
      </c>
      <c r="P7090" t="s">
        <v>28</v>
      </c>
      <c r="Q7090">
        <v>249600</v>
      </c>
      <c r="R7090" t="s">
        <v>14679</v>
      </c>
      <c r="S7090" t="s">
        <v>2759</v>
      </c>
    </row>
    <row r="7091" spans="1:19" x14ac:dyDescent="0.35">
      <c r="A7091" s="1">
        <v>43528</v>
      </c>
      <c r="B7091" t="s">
        <v>14351</v>
      </c>
      <c r="C7091" t="s">
        <v>1695</v>
      </c>
      <c r="D7091" t="s">
        <v>13570</v>
      </c>
      <c r="E7091">
        <v>53303200</v>
      </c>
      <c r="F7091" t="s">
        <v>22</v>
      </c>
      <c r="G7091" t="s">
        <v>38</v>
      </c>
      <c r="J7091" t="s">
        <v>1696</v>
      </c>
      <c r="M7091" t="s">
        <v>13571</v>
      </c>
      <c r="N7091" t="s">
        <v>13436</v>
      </c>
      <c r="O7091" t="s">
        <v>27</v>
      </c>
      <c r="P7091" t="s">
        <v>28</v>
      </c>
      <c r="R7091" t="s">
        <v>14680</v>
      </c>
      <c r="S7091" t="s">
        <v>14353</v>
      </c>
    </row>
    <row r="7092" spans="1:19" x14ac:dyDescent="0.35">
      <c r="A7092" s="1">
        <v>43528</v>
      </c>
      <c r="B7092" t="s">
        <v>2757</v>
      </c>
      <c r="C7092" t="s">
        <v>1695</v>
      </c>
      <c r="D7092" t="s">
        <v>13588</v>
      </c>
      <c r="E7092">
        <v>53303200</v>
      </c>
      <c r="F7092" t="s">
        <v>22</v>
      </c>
      <c r="G7092" t="s">
        <v>38</v>
      </c>
      <c r="J7092" t="s">
        <v>1696</v>
      </c>
      <c r="M7092" t="s">
        <v>13589</v>
      </c>
      <c r="N7092" t="s">
        <v>13436</v>
      </c>
      <c r="O7092" t="s">
        <v>27</v>
      </c>
      <c r="P7092" t="s">
        <v>28</v>
      </c>
      <c r="Q7092">
        <v>249600</v>
      </c>
      <c r="R7092" t="s">
        <v>14681</v>
      </c>
      <c r="S7092" t="s">
        <v>2759</v>
      </c>
    </row>
    <row r="7093" spans="1:19" x14ac:dyDescent="0.35">
      <c r="A7093" s="1">
        <v>43528</v>
      </c>
      <c r="B7093" t="s">
        <v>2232</v>
      </c>
      <c r="C7093" t="s">
        <v>1695</v>
      </c>
      <c r="D7093" t="s">
        <v>13538</v>
      </c>
      <c r="E7093">
        <v>99999903</v>
      </c>
      <c r="F7093" t="s">
        <v>32</v>
      </c>
      <c r="G7093" t="s">
        <v>38</v>
      </c>
      <c r="J7093" t="s">
        <v>1696</v>
      </c>
      <c r="M7093" t="s">
        <v>13539</v>
      </c>
      <c r="N7093" t="s">
        <v>13436</v>
      </c>
      <c r="O7093" t="s">
        <v>27</v>
      </c>
      <c r="Q7093">
        <v>350000</v>
      </c>
      <c r="R7093" t="s">
        <v>14682</v>
      </c>
      <c r="S7093" t="s">
        <v>2234</v>
      </c>
    </row>
    <row r="7094" spans="1:19" x14ac:dyDescent="0.35">
      <c r="A7094" s="1">
        <v>43528</v>
      </c>
      <c r="B7094" t="s">
        <v>2232</v>
      </c>
      <c r="C7094" t="s">
        <v>1695</v>
      </c>
      <c r="D7094" t="s">
        <v>13509</v>
      </c>
      <c r="E7094">
        <v>99999903</v>
      </c>
      <c r="F7094" t="s">
        <v>32</v>
      </c>
      <c r="G7094" t="s">
        <v>38</v>
      </c>
      <c r="J7094" t="s">
        <v>1696</v>
      </c>
      <c r="M7094" t="s">
        <v>13510</v>
      </c>
      <c r="N7094" t="s">
        <v>13436</v>
      </c>
      <c r="O7094" t="s">
        <v>27</v>
      </c>
      <c r="Q7094">
        <v>350000</v>
      </c>
      <c r="R7094" t="s">
        <v>14683</v>
      </c>
      <c r="S7094" t="s">
        <v>2234</v>
      </c>
    </row>
    <row r="7095" spans="1:19" x14ac:dyDescent="0.35">
      <c r="A7095" s="1">
        <v>43528</v>
      </c>
      <c r="B7095" t="s">
        <v>14425</v>
      </c>
      <c r="C7095" t="s">
        <v>1695</v>
      </c>
      <c r="D7095" t="s">
        <v>13564</v>
      </c>
      <c r="E7095">
        <v>53303200</v>
      </c>
      <c r="F7095" t="s">
        <v>22</v>
      </c>
      <c r="G7095" t="s">
        <v>38</v>
      </c>
      <c r="J7095" t="s">
        <v>1696</v>
      </c>
      <c r="M7095" t="s">
        <v>13565</v>
      </c>
      <c r="N7095" t="s">
        <v>13436</v>
      </c>
      <c r="O7095" t="s">
        <v>27</v>
      </c>
      <c r="P7095" t="s">
        <v>28</v>
      </c>
      <c r="R7095" t="s">
        <v>14684</v>
      </c>
      <c r="S7095" t="s">
        <v>14427</v>
      </c>
    </row>
    <row r="7096" spans="1:19" x14ac:dyDescent="0.35">
      <c r="A7096" s="1">
        <v>43528</v>
      </c>
      <c r="B7096" t="s">
        <v>14425</v>
      </c>
      <c r="C7096" t="s">
        <v>1695</v>
      </c>
      <c r="D7096" t="s">
        <v>13596</v>
      </c>
      <c r="E7096">
        <v>53303200</v>
      </c>
      <c r="F7096" t="s">
        <v>22</v>
      </c>
      <c r="G7096" t="s">
        <v>38</v>
      </c>
      <c r="J7096" t="s">
        <v>1696</v>
      </c>
      <c r="M7096" t="s">
        <v>13597</v>
      </c>
      <c r="N7096" t="s">
        <v>13436</v>
      </c>
      <c r="O7096" t="s">
        <v>27</v>
      </c>
      <c r="P7096" t="s">
        <v>28</v>
      </c>
      <c r="R7096" t="s">
        <v>14685</v>
      </c>
      <c r="S7096" t="s">
        <v>14427</v>
      </c>
    </row>
    <row r="7097" spans="1:19" x14ac:dyDescent="0.35">
      <c r="A7097" s="1">
        <v>43528</v>
      </c>
      <c r="B7097" t="s">
        <v>14425</v>
      </c>
      <c r="C7097" t="s">
        <v>1695</v>
      </c>
      <c r="D7097" t="s">
        <v>13438</v>
      </c>
      <c r="E7097">
        <v>53303200</v>
      </c>
      <c r="F7097" t="s">
        <v>22</v>
      </c>
      <c r="G7097" t="s">
        <v>38</v>
      </c>
      <c r="J7097" t="s">
        <v>1696</v>
      </c>
      <c r="M7097" t="s">
        <v>13439</v>
      </c>
      <c r="N7097" t="s">
        <v>13436</v>
      </c>
      <c r="O7097" t="s">
        <v>27</v>
      </c>
      <c r="P7097" t="s">
        <v>28</v>
      </c>
      <c r="R7097" t="s">
        <v>14686</v>
      </c>
      <c r="S7097" t="s">
        <v>14427</v>
      </c>
    </row>
    <row r="7098" spans="1:19" x14ac:dyDescent="0.35">
      <c r="A7098" s="1">
        <v>43528</v>
      </c>
      <c r="B7098" t="s">
        <v>14364</v>
      </c>
      <c r="C7098" t="s">
        <v>1695</v>
      </c>
      <c r="D7098" t="s">
        <v>13564</v>
      </c>
      <c r="E7098">
        <v>53303200</v>
      </c>
      <c r="F7098" t="s">
        <v>22</v>
      </c>
      <c r="G7098" t="s">
        <v>38</v>
      </c>
      <c r="J7098" t="s">
        <v>1696</v>
      </c>
      <c r="M7098" t="s">
        <v>13565</v>
      </c>
      <c r="N7098" t="s">
        <v>13436</v>
      </c>
      <c r="O7098" t="s">
        <v>27</v>
      </c>
      <c r="P7098" t="s">
        <v>28</v>
      </c>
      <c r="Q7098">
        <v>182000</v>
      </c>
      <c r="R7098" t="s">
        <v>14687</v>
      </c>
      <c r="S7098" t="s">
        <v>14366</v>
      </c>
    </row>
    <row r="7099" spans="1:19" x14ac:dyDescent="0.35">
      <c r="A7099" s="1">
        <v>43528</v>
      </c>
      <c r="B7099" t="s">
        <v>2227</v>
      </c>
      <c r="C7099" t="s">
        <v>1695</v>
      </c>
      <c r="D7099" t="s">
        <v>13447</v>
      </c>
      <c r="E7099">
        <v>99999903</v>
      </c>
      <c r="F7099" t="s">
        <v>32</v>
      </c>
      <c r="G7099" t="s">
        <v>38</v>
      </c>
      <c r="J7099" t="s">
        <v>1696</v>
      </c>
      <c r="M7099" t="s">
        <v>13448</v>
      </c>
      <c r="N7099" t="s">
        <v>13436</v>
      </c>
      <c r="O7099" t="s">
        <v>27</v>
      </c>
      <c r="Q7099">
        <v>26000</v>
      </c>
      <c r="R7099" t="s">
        <v>14688</v>
      </c>
      <c r="S7099" t="s">
        <v>2229</v>
      </c>
    </row>
    <row r="7100" spans="1:19" x14ac:dyDescent="0.35">
      <c r="A7100" s="1">
        <v>43528</v>
      </c>
      <c r="B7100" t="s">
        <v>14351</v>
      </c>
      <c r="C7100" t="s">
        <v>1695</v>
      </c>
      <c r="D7100" t="s">
        <v>13560</v>
      </c>
      <c r="E7100">
        <v>53303200</v>
      </c>
      <c r="F7100" t="s">
        <v>22</v>
      </c>
      <c r="G7100" t="s">
        <v>38</v>
      </c>
      <c r="J7100" t="s">
        <v>1696</v>
      </c>
      <c r="M7100" t="s">
        <v>13561</v>
      </c>
      <c r="N7100" t="s">
        <v>13436</v>
      </c>
      <c r="O7100" t="s">
        <v>27</v>
      </c>
      <c r="P7100" t="s">
        <v>28</v>
      </c>
      <c r="R7100" t="s">
        <v>14689</v>
      </c>
      <c r="S7100" t="s">
        <v>14353</v>
      </c>
    </row>
    <row r="7101" spans="1:19" x14ac:dyDescent="0.35">
      <c r="A7101" s="1">
        <v>43528</v>
      </c>
      <c r="B7101" t="s">
        <v>14425</v>
      </c>
      <c r="C7101" t="s">
        <v>1695</v>
      </c>
      <c r="D7101" t="s">
        <v>13444</v>
      </c>
      <c r="E7101">
        <v>53303200</v>
      </c>
      <c r="F7101" t="s">
        <v>22</v>
      </c>
      <c r="G7101" t="s">
        <v>38</v>
      </c>
      <c r="J7101" t="s">
        <v>1696</v>
      </c>
      <c r="M7101" t="s">
        <v>13445</v>
      </c>
      <c r="N7101" t="s">
        <v>13436</v>
      </c>
      <c r="O7101" t="s">
        <v>27</v>
      </c>
      <c r="P7101" t="s">
        <v>28</v>
      </c>
      <c r="R7101" t="s">
        <v>14690</v>
      </c>
      <c r="S7101" t="s">
        <v>14427</v>
      </c>
    </row>
    <row r="7102" spans="1:19" x14ac:dyDescent="0.35">
      <c r="A7102" s="1">
        <v>43528</v>
      </c>
      <c r="B7102" t="s">
        <v>2227</v>
      </c>
      <c r="C7102" t="s">
        <v>1695</v>
      </c>
      <c r="D7102" t="s">
        <v>13596</v>
      </c>
      <c r="E7102">
        <v>99999903</v>
      </c>
      <c r="F7102" t="s">
        <v>32</v>
      </c>
      <c r="G7102" t="s">
        <v>38</v>
      </c>
      <c r="J7102" t="s">
        <v>1696</v>
      </c>
      <c r="M7102" t="s">
        <v>13597</v>
      </c>
      <c r="N7102" t="s">
        <v>13436</v>
      </c>
      <c r="O7102" t="s">
        <v>27</v>
      </c>
      <c r="Q7102">
        <v>26000</v>
      </c>
      <c r="R7102" t="s">
        <v>14691</v>
      </c>
      <c r="S7102" t="s">
        <v>2229</v>
      </c>
    </row>
    <row r="7103" spans="1:19" x14ac:dyDescent="0.35">
      <c r="A7103" s="1">
        <v>43528</v>
      </c>
      <c r="B7103" t="s">
        <v>2232</v>
      </c>
      <c r="C7103" t="s">
        <v>1695</v>
      </c>
      <c r="D7103" t="s">
        <v>13441</v>
      </c>
      <c r="E7103">
        <v>99999903</v>
      </c>
      <c r="F7103" t="s">
        <v>32</v>
      </c>
      <c r="G7103" t="s">
        <v>38</v>
      </c>
      <c r="J7103" t="s">
        <v>1696</v>
      </c>
      <c r="M7103" t="s">
        <v>13442</v>
      </c>
      <c r="N7103" t="s">
        <v>13436</v>
      </c>
      <c r="O7103" t="s">
        <v>27</v>
      </c>
      <c r="Q7103">
        <v>350000</v>
      </c>
      <c r="R7103" t="s">
        <v>14692</v>
      </c>
      <c r="S7103" t="s">
        <v>2234</v>
      </c>
    </row>
    <row r="7104" spans="1:19" x14ac:dyDescent="0.35">
      <c r="A7104" s="1">
        <v>43528</v>
      </c>
      <c r="B7104" t="s">
        <v>14364</v>
      </c>
      <c r="C7104" t="s">
        <v>1695</v>
      </c>
      <c r="D7104" t="s">
        <v>13447</v>
      </c>
      <c r="E7104">
        <v>53303200</v>
      </c>
      <c r="F7104" t="s">
        <v>22</v>
      </c>
      <c r="G7104" t="s">
        <v>38</v>
      </c>
      <c r="J7104" t="s">
        <v>1696</v>
      </c>
      <c r="M7104" t="s">
        <v>13448</v>
      </c>
      <c r="N7104" t="s">
        <v>13436</v>
      </c>
      <c r="O7104" t="s">
        <v>27</v>
      </c>
      <c r="P7104" t="s">
        <v>28</v>
      </c>
      <c r="Q7104">
        <v>182000</v>
      </c>
      <c r="R7104" t="s">
        <v>14693</v>
      </c>
      <c r="S7104" t="s">
        <v>14366</v>
      </c>
    </row>
    <row r="7105" spans="1:19" x14ac:dyDescent="0.35">
      <c r="A7105" s="1">
        <v>43528</v>
      </c>
      <c r="B7105" t="s">
        <v>14364</v>
      </c>
      <c r="C7105" t="s">
        <v>1695</v>
      </c>
      <c r="D7105" t="s">
        <v>13580</v>
      </c>
      <c r="E7105">
        <v>53303200</v>
      </c>
      <c r="F7105" t="s">
        <v>22</v>
      </c>
      <c r="G7105" t="s">
        <v>38</v>
      </c>
      <c r="J7105" t="s">
        <v>1696</v>
      </c>
      <c r="M7105" t="s">
        <v>13581</v>
      </c>
      <c r="N7105" t="s">
        <v>13436</v>
      </c>
      <c r="O7105" t="s">
        <v>27</v>
      </c>
      <c r="P7105" t="s">
        <v>28</v>
      </c>
      <c r="Q7105">
        <v>182000</v>
      </c>
      <c r="R7105" t="s">
        <v>14694</v>
      </c>
      <c r="S7105" t="s">
        <v>14366</v>
      </c>
    </row>
    <row r="7106" spans="1:19" x14ac:dyDescent="0.35">
      <c r="A7106" s="1">
        <v>43528</v>
      </c>
      <c r="B7106" t="s">
        <v>2757</v>
      </c>
      <c r="C7106" t="s">
        <v>1695</v>
      </c>
      <c r="D7106" t="s">
        <v>13596</v>
      </c>
      <c r="E7106">
        <v>53303200</v>
      </c>
      <c r="F7106" t="s">
        <v>22</v>
      </c>
      <c r="G7106" t="s">
        <v>38</v>
      </c>
      <c r="J7106" t="s">
        <v>1696</v>
      </c>
      <c r="M7106" t="s">
        <v>13597</v>
      </c>
      <c r="N7106" t="s">
        <v>13436</v>
      </c>
      <c r="O7106" t="s">
        <v>27</v>
      </c>
      <c r="P7106" t="s">
        <v>28</v>
      </c>
      <c r="Q7106">
        <v>249600</v>
      </c>
      <c r="R7106" t="s">
        <v>14695</v>
      </c>
      <c r="S7106" t="s">
        <v>2759</v>
      </c>
    </row>
    <row r="7107" spans="1:19" x14ac:dyDescent="0.35">
      <c r="A7107" s="1">
        <v>43528</v>
      </c>
      <c r="B7107" t="s">
        <v>2232</v>
      </c>
      <c r="C7107" t="s">
        <v>1695</v>
      </c>
      <c r="D7107" t="s">
        <v>13438</v>
      </c>
      <c r="E7107">
        <v>99999903</v>
      </c>
      <c r="F7107" t="s">
        <v>32</v>
      </c>
      <c r="G7107" t="s">
        <v>38</v>
      </c>
      <c r="J7107" t="s">
        <v>1696</v>
      </c>
      <c r="M7107" t="s">
        <v>13439</v>
      </c>
      <c r="N7107" t="s">
        <v>13436</v>
      </c>
      <c r="O7107" t="s">
        <v>27</v>
      </c>
      <c r="Q7107">
        <v>350000</v>
      </c>
      <c r="R7107" t="s">
        <v>14696</v>
      </c>
      <c r="S7107" t="s">
        <v>2234</v>
      </c>
    </row>
    <row r="7108" spans="1:19" x14ac:dyDescent="0.35">
      <c r="A7108" s="1">
        <v>43528</v>
      </c>
      <c r="B7108" t="s">
        <v>2232</v>
      </c>
      <c r="C7108" t="s">
        <v>1695</v>
      </c>
      <c r="D7108" t="s">
        <v>13599</v>
      </c>
      <c r="E7108">
        <v>99999903</v>
      </c>
      <c r="F7108" t="s">
        <v>32</v>
      </c>
      <c r="G7108" t="s">
        <v>38</v>
      </c>
      <c r="J7108" t="s">
        <v>1696</v>
      </c>
      <c r="M7108" t="s">
        <v>13600</v>
      </c>
      <c r="N7108" t="s">
        <v>13436</v>
      </c>
      <c r="O7108" t="s">
        <v>27</v>
      </c>
      <c r="Q7108">
        <v>350000</v>
      </c>
      <c r="R7108" t="s">
        <v>14697</v>
      </c>
      <c r="S7108" t="s">
        <v>2234</v>
      </c>
    </row>
    <row r="7109" spans="1:19" x14ac:dyDescent="0.35">
      <c r="A7109" s="1">
        <v>43527</v>
      </c>
      <c r="B7109" t="s">
        <v>2279</v>
      </c>
      <c r="C7109" t="s">
        <v>2280</v>
      </c>
      <c r="D7109" t="s">
        <v>13399</v>
      </c>
      <c r="E7109">
        <v>99999903</v>
      </c>
      <c r="F7109" t="s">
        <v>32</v>
      </c>
      <c r="G7109" t="s">
        <v>38</v>
      </c>
      <c r="J7109" t="s">
        <v>2281</v>
      </c>
      <c r="M7109" t="s">
        <v>13400</v>
      </c>
      <c r="N7109" t="s">
        <v>13376</v>
      </c>
      <c r="O7109" t="s">
        <v>27</v>
      </c>
      <c r="Q7109">
        <v>215000</v>
      </c>
      <c r="R7109" t="s">
        <v>14698</v>
      </c>
      <c r="S7109" t="s">
        <v>2283</v>
      </c>
    </row>
    <row r="7110" spans="1:19" x14ac:dyDescent="0.35">
      <c r="A7110" s="1">
        <v>43527</v>
      </c>
      <c r="B7110" t="s">
        <v>2279</v>
      </c>
      <c r="C7110" t="s">
        <v>2280</v>
      </c>
      <c r="D7110" t="s">
        <v>13387</v>
      </c>
      <c r="E7110">
        <v>99999903</v>
      </c>
      <c r="F7110" t="s">
        <v>32</v>
      </c>
      <c r="G7110" t="s">
        <v>38</v>
      </c>
      <c r="J7110" t="s">
        <v>2281</v>
      </c>
      <c r="M7110" t="s">
        <v>13388</v>
      </c>
      <c r="N7110" t="s">
        <v>13376</v>
      </c>
      <c r="O7110" t="s">
        <v>27</v>
      </c>
      <c r="Q7110">
        <v>215000</v>
      </c>
      <c r="R7110" t="s">
        <v>14699</v>
      </c>
      <c r="S7110" t="s">
        <v>2283</v>
      </c>
    </row>
    <row r="7111" spans="1:19" x14ac:dyDescent="0.35">
      <c r="A7111" s="1">
        <v>43527</v>
      </c>
      <c r="B7111" t="s">
        <v>2279</v>
      </c>
      <c r="C7111" t="s">
        <v>2280</v>
      </c>
      <c r="D7111" t="s">
        <v>13384</v>
      </c>
      <c r="E7111">
        <v>99999903</v>
      </c>
      <c r="F7111" t="s">
        <v>32</v>
      </c>
      <c r="G7111" t="s">
        <v>38</v>
      </c>
      <c r="J7111" t="s">
        <v>2281</v>
      </c>
      <c r="M7111" t="s">
        <v>13385</v>
      </c>
      <c r="N7111" t="s">
        <v>13376</v>
      </c>
      <c r="O7111" t="s">
        <v>27</v>
      </c>
      <c r="Q7111">
        <v>215000</v>
      </c>
      <c r="R7111" t="s">
        <v>14700</v>
      </c>
      <c r="S7111" t="s">
        <v>2283</v>
      </c>
    </row>
    <row r="7112" spans="1:19" x14ac:dyDescent="0.35">
      <c r="A7112" s="1">
        <v>43527</v>
      </c>
      <c r="B7112" t="s">
        <v>2279</v>
      </c>
      <c r="C7112" t="s">
        <v>2280</v>
      </c>
      <c r="D7112" t="s">
        <v>13393</v>
      </c>
      <c r="E7112">
        <v>99999903</v>
      </c>
      <c r="F7112" t="s">
        <v>32</v>
      </c>
      <c r="G7112" t="s">
        <v>38</v>
      </c>
      <c r="J7112" t="s">
        <v>2281</v>
      </c>
      <c r="M7112" t="s">
        <v>13394</v>
      </c>
      <c r="N7112" t="s">
        <v>13376</v>
      </c>
      <c r="O7112" t="s">
        <v>27</v>
      </c>
      <c r="Q7112">
        <v>215000</v>
      </c>
      <c r="R7112" t="s">
        <v>14701</v>
      </c>
      <c r="S7112" t="s">
        <v>2283</v>
      </c>
    </row>
    <row r="7113" spans="1:19" x14ac:dyDescent="0.35">
      <c r="A7113" s="1">
        <v>43527</v>
      </c>
      <c r="B7113" t="s">
        <v>2279</v>
      </c>
      <c r="C7113" t="s">
        <v>2280</v>
      </c>
      <c r="D7113" t="s">
        <v>13381</v>
      </c>
      <c r="E7113">
        <v>99999903</v>
      </c>
      <c r="F7113" t="s">
        <v>32</v>
      </c>
      <c r="G7113" t="s">
        <v>38</v>
      </c>
      <c r="J7113" t="s">
        <v>2281</v>
      </c>
      <c r="M7113" t="s">
        <v>13382</v>
      </c>
      <c r="N7113" t="s">
        <v>13376</v>
      </c>
      <c r="O7113" t="s">
        <v>27</v>
      </c>
      <c r="Q7113">
        <v>215000</v>
      </c>
      <c r="R7113" t="s">
        <v>14702</v>
      </c>
      <c r="S7113" t="s">
        <v>2283</v>
      </c>
    </row>
    <row r="7114" spans="1:19" x14ac:dyDescent="0.35">
      <c r="A7114" s="1">
        <v>43527</v>
      </c>
      <c r="B7114" t="s">
        <v>2279</v>
      </c>
      <c r="C7114" t="s">
        <v>2280</v>
      </c>
      <c r="D7114" t="s">
        <v>13390</v>
      </c>
      <c r="E7114">
        <v>99999903</v>
      </c>
      <c r="F7114" t="s">
        <v>32</v>
      </c>
      <c r="G7114" t="s">
        <v>38</v>
      </c>
      <c r="J7114" t="s">
        <v>2281</v>
      </c>
      <c r="M7114" t="s">
        <v>13391</v>
      </c>
      <c r="N7114" t="s">
        <v>13376</v>
      </c>
      <c r="O7114" t="s">
        <v>27</v>
      </c>
      <c r="Q7114">
        <v>215000</v>
      </c>
      <c r="R7114" t="s">
        <v>14703</v>
      </c>
      <c r="S7114" t="s">
        <v>2283</v>
      </c>
    </row>
    <row r="7115" spans="1:19" x14ac:dyDescent="0.35">
      <c r="A7115" s="1">
        <v>43527</v>
      </c>
      <c r="B7115" t="s">
        <v>2279</v>
      </c>
      <c r="C7115" t="s">
        <v>2280</v>
      </c>
      <c r="D7115" t="s">
        <v>13375</v>
      </c>
      <c r="E7115">
        <v>99999903</v>
      </c>
      <c r="F7115" t="s">
        <v>32</v>
      </c>
      <c r="G7115" t="s">
        <v>38</v>
      </c>
      <c r="J7115" t="s">
        <v>2281</v>
      </c>
      <c r="M7115" t="s">
        <v>13364</v>
      </c>
      <c r="N7115" t="s">
        <v>13376</v>
      </c>
      <c r="O7115" t="s">
        <v>27</v>
      </c>
      <c r="Q7115">
        <v>215000</v>
      </c>
      <c r="R7115" t="s">
        <v>14704</v>
      </c>
      <c r="S7115" t="s">
        <v>2283</v>
      </c>
    </row>
    <row r="7116" spans="1:19" x14ac:dyDescent="0.35">
      <c r="A7116" s="1">
        <v>43527</v>
      </c>
      <c r="B7116" t="s">
        <v>2279</v>
      </c>
      <c r="C7116" t="s">
        <v>2280</v>
      </c>
      <c r="D7116" t="s">
        <v>13523</v>
      </c>
      <c r="E7116">
        <v>99999903</v>
      </c>
      <c r="F7116" t="s">
        <v>32</v>
      </c>
      <c r="G7116" t="s">
        <v>38</v>
      </c>
      <c r="J7116" t="s">
        <v>2281</v>
      </c>
      <c r="M7116" t="s">
        <v>13524</v>
      </c>
      <c r="N7116" t="s">
        <v>13432</v>
      </c>
      <c r="O7116" t="s">
        <v>27</v>
      </c>
      <c r="Q7116">
        <v>215000</v>
      </c>
      <c r="R7116" t="s">
        <v>14705</v>
      </c>
      <c r="S7116" t="s">
        <v>2283</v>
      </c>
    </row>
    <row r="7117" spans="1:19" x14ac:dyDescent="0.35">
      <c r="A7117" s="1">
        <v>43527</v>
      </c>
      <c r="B7117" t="s">
        <v>2279</v>
      </c>
      <c r="C7117" t="s">
        <v>2280</v>
      </c>
      <c r="D7117" t="s">
        <v>13430</v>
      </c>
      <c r="E7117">
        <v>99999903</v>
      </c>
      <c r="F7117" t="s">
        <v>32</v>
      </c>
      <c r="G7117" t="s">
        <v>38</v>
      </c>
      <c r="J7117" t="s">
        <v>2281</v>
      </c>
      <c r="M7117" t="s">
        <v>13431</v>
      </c>
      <c r="N7117" t="s">
        <v>13432</v>
      </c>
      <c r="O7117" t="s">
        <v>27</v>
      </c>
      <c r="Q7117">
        <v>215000</v>
      </c>
      <c r="R7117" t="s">
        <v>14706</v>
      </c>
      <c r="S7117" t="s">
        <v>2283</v>
      </c>
    </row>
    <row r="7118" spans="1:19" x14ac:dyDescent="0.35">
      <c r="A7118" s="1">
        <v>43527</v>
      </c>
      <c r="B7118" t="s">
        <v>2279</v>
      </c>
      <c r="C7118" t="s">
        <v>2280</v>
      </c>
      <c r="D7118" t="s">
        <v>13482</v>
      </c>
      <c r="E7118">
        <v>99999903</v>
      </c>
      <c r="F7118" t="s">
        <v>32</v>
      </c>
      <c r="G7118" t="s">
        <v>38</v>
      </c>
      <c r="J7118" t="s">
        <v>2281</v>
      </c>
      <c r="M7118" t="s">
        <v>13483</v>
      </c>
      <c r="N7118" t="s">
        <v>13432</v>
      </c>
      <c r="O7118" t="s">
        <v>27</v>
      </c>
      <c r="Q7118">
        <v>215000</v>
      </c>
      <c r="R7118" t="s">
        <v>14707</v>
      </c>
      <c r="S7118" t="s">
        <v>2283</v>
      </c>
    </row>
    <row r="7119" spans="1:19" x14ac:dyDescent="0.35">
      <c r="A7119" s="1">
        <v>43527</v>
      </c>
      <c r="B7119" t="s">
        <v>2279</v>
      </c>
      <c r="C7119" t="s">
        <v>2280</v>
      </c>
      <c r="D7119" t="s">
        <v>13516</v>
      </c>
      <c r="E7119">
        <v>99999903</v>
      </c>
      <c r="F7119" t="s">
        <v>32</v>
      </c>
      <c r="G7119" t="s">
        <v>38</v>
      </c>
      <c r="J7119" t="s">
        <v>2281</v>
      </c>
      <c r="M7119" t="s">
        <v>13517</v>
      </c>
      <c r="N7119" t="s">
        <v>13425</v>
      </c>
      <c r="O7119" t="s">
        <v>27</v>
      </c>
      <c r="Q7119">
        <v>215000</v>
      </c>
      <c r="R7119" t="s">
        <v>14708</v>
      </c>
      <c r="S7119" t="s">
        <v>2283</v>
      </c>
    </row>
    <row r="7120" spans="1:19" x14ac:dyDescent="0.35">
      <c r="A7120" s="1">
        <v>43527</v>
      </c>
      <c r="B7120" t="s">
        <v>2279</v>
      </c>
      <c r="C7120" t="s">
        <v>2280</v>
      </c>
      <c r="D7120" t="s">
        <v>13473</v>
      </c>
      <c r="E7120">
        <v>99999903</v>
      </c>
      <c r="F7120" t="s">
        <v>32</v>
      </c>
      <c r="G7120" t="s">
        <v>38</v>
      </c>
      <c r="J7120" t="s">
        <v>2281</v>
      </c>
      <c r="M7120" t="s">
        <v>13474</v>
      </c>
      <c r="N7120" t="s">
        <v>13425</v>
      </c>
      <c r="O7120" t="s">
        <v>27</v>
      </c>
      <c r="Q7120">
        <v>215000</v>
      </c>
      <c r="R7120" t="s">
        <v>14709</v>
      </c>
      <c r="S7120" t="s">
        <v>2283</v>
      </c>
    </row>
    <row r="7121" spans="1:19" x14ac:dyDescent="0.35">
      <c r="A7121" s="1">
        <v>43527</v>
      </c>
      <c r="B7121" t="s">
        <v>2279</v>
      </c>
      <c r="C7121" t="s">
        <v>2280</v>
      </c>
      <c r="D7121" t="s">
        <v>13476</v>
      </c>
      <c r="E7121">
        <v>99999903</v>
      </c>
      <c r="F7121" t="s">
        <v>32</v>
      </c>
      <c r="G7121" t="s">
        <v>38</v>
      </c>
      <c r="J7121" t="s">
        <v>2281</v>
      </c>
      <c r="M7121" t="s">
        <v>13477</v>
      </c>
      <c r="N7121" t="s">
        <v>13425</v>
      </c>
      <c r="O7121" t="s">
        <v>27</v>
      </c>
      <c r="Q7121">
        <v>215000</v>
      </c>
      <c r="R7121" t="s">
        <v>14710</v>
      </c>
      <c r="S7121" t="s">
        <v>2283</v>
      </c>
    </row>
    <row r="7122" spans="1:19" x14ac:dyDescent="0.35">
      <c r="A7122" s="1">
        <v>43527</v>
      </c>
      <c r="B7122" t="s">
        <v>2279</v>
      </c>
      <c r="C7122" t="s">
        <v>2280</v>
      </c>
      <c r="D7122" t="s">
        <v>13490</v>
      </c>
      <c r="E7122">
        <v>99999903</v>
      </c>
      <c r="F7122" t="s">
        <v>32</v>
      </c>
      <c r="G7122" t="s">
        <v>38</v>
      </c>
      <c r="J7122" t="s">
        <v>2281</v>
      </c>
      <c r="M7122" t="s">
        <v>13491</v>
      </c>
      <c r="N7122" t="s">
        <v>13425</v>
      </c>
      <c r="O7122" t="s">
        <v>27</v>
      </c>
      <c r="Q7122">
        <v>215000</v>
      </c>
      <c r="R7122" t="s">
        <v>14711</v>
      </c>
      <c r="S7122" t="s">
        <v>2283</v>
      </c>
    </row>
    <row r="7123" spans="1:19" x14ac:dyDescent="0.35">
      <c r="A7123" s="1">
        <v>43527</v>
      </c>
      <c r="B7123" t="s">
        <v>2279</v>
      </c>
      <c r="C7123" t="s">
        <v>2280</v>
      </c>
      <c r="D7123" t="s">
        <v>13479</v>
      </c>
      <c r="E7123">
        <v>99999903</v>
      </c>
      <c r="F7123" t="s">
        <v>32</v>
      </c>
      <c r="G7123" t="s">
        <v>38</v>
      </c>
      <c r="J7123" t="s">
        <v>2281</v>
      </c>
      <c r="M7123" t="s">
        <v>13480</v>
      </c>
      <c r="N7123" t="s">
        <v>13425</v>
      </c>
      <c r="O7123" t="s">
        <v>27</v>
      </c>
      <c r="Q7123">
        <v>215000</v>
      </c>
      <c r="R7123" t="s">
        <v>14712</v>
      </c>
      <c r="S7123" t="s">
        <v>2283</v>
      </c>
    </row>
    <row r="7124" spans="1:19" x14ac:dyDescent="0.35">
      <c r="A7124" s="1">
        <v>43527</v>
      </c>
      <c r="B7124" t="s">
        <v>2279</v>
      </c>
      <c r="C7124" t="s">
        <v>2280</v>
      </c>
      <c r="D7124" t="s">
        <v>13462</v>
      </c>
      <c r="E7124">
        <v>99999903</v>
      </c>
      <c r="F7124" t="s">
        <v>32</v>
      </c>
      <c r="G7124" t="s">
        <v>38</v>
      </c>
      <c r="J7124" t="s">
        <v>2281</v>
      </c>
      <c r="M7124" t="s">
        <v>13463</v>
      </c>
      <c r="N7124" t="s">
        <v>13432</v>
      </c>
      <c r="O7124" t="s">
        <v>27</v>
      </c>
      <c r="Q7124">
        <v>215000</v>
      </c>
      <c r="R7124" t="s">
        <v>14713</v>
      </c>
      <c r="S7124" t="s">
        <v>2283</v>
      </c>
    </row>
    <row r="7125" spans="1:19" x14ac:dyDescent="0.35">
      <c r="A7125" s="1">
        <v>43527</v>
      </c>
      <c r="B7125" t="s">
        <v>2279</v>
      </c>
      <c r="C7125" t="s">
        <v>2280</v>
      </c>
      <c r="D7125" t="s">
        <v>13500</v>
      </c>
      <c r="E7125">
        <v>99999903</v>
      </c>
      <c r="F7125" t="s">
        <v>32</v>
      </c>
      <c r="G7125" t="s">
        <v>38</v>
      </c>
      <c r="J7125" t="s">
        <v>2281</v>
      </c>
      <c r="M7125" t="s">
        <v>13501</v>
      </c>
      <c r="N7125" t="s">
        <v>13432</v>
      </c>
      <c r="O7125" t="s">
        <v>27</v>
      </c>
      <c r="Q7125">
        <v>215000</v>
      </c>
      <c r="R7125" t="s">
        <v>14714</v>
      </c>
      <c r="S7125" t="s">
        <v>2283</v>
      </c>
    </row>
    <row r="7126" spans="1:19" x14ac:dyDescent="0.35">
      <c r="A7126" s="1">
        <v>43527</v>
      </c>
      <c r="B7126" t="s">
        <v>2279</v>
      </c>
      <c r="C7126" t="s">
        <v>2280</v>
      </c>
      <c r="D7126" t="s">
        <v>13452</v>
      </c>
      <c r="E7126">
        <v>99999903</v>
      </c>
      <c r="F7126" t="s">
        <v>32</v>
      </c>
      <c r="G7126" t="s">
        <v>38</v>
      </c>
      <c r="J7126" t="s">
        <v>2281</v>
      </c>
      <c r="M7126" t="s">
        <v>13453</v>
      </c>
      <c r="N7126" t="s">
        <v>13432</v>
      </c>
      <c r="O7126" t="s">
        <v>27</v>
      </c>
      <c r="Q7126">
        <v>215000</v>
      </c>
      <c r="R7126" t="s">
        <v>14715</v>
      </c>
      <c r="S7126" t="s">
        <v>2283</v>
      </c>
    </row>
    <row r="7127" spans="1:19" x14ac:dyDescent="0.35">
      <c r="A7127" s="1">
        <v>43527</v>
      </c>
      <c r="B7127" t="s">
        <v>2279</v>
      </c>
      <c r="C7127" t="s">
        <v>2280</v>
      </c>
      <c r="D7127" t="s">
        <v>13466</v>
      </c>
      <c r="E7127">
        <v>99999903</v>
      </c>
      <c r="F7127" t="s">
        <v>32</v>
      </c>
      <c r="G7127" t="s">
        <v>38</v>
      </c>
      <c r="J7127" t="s">
        <v>2281</v>
      </c>
      <c r="M7127" t="s">
        <v>13467</v>
      </c>
      <c r="N7127" t="s">
        <v>13425</v>
      </c>
      <c r="O7127" t="s">
        <v>27</v>
      </c>
      <c r="Q7127">
        <v>215000</v>
      </c>
      <c r="R7127" t="s">
        <v>14716</v>
      </c>
      <c r="S7127" t="s">
        <v>2283</v>
      </c>
    </row>
    <row r="7128" spans="1:19" x14ac:dyDescent="0.35">
      <c r="A7128" s="1">
        <v>43527</v>
      </c>
      <c r="B7128" t="s">
        <v>2279</v>
      </c>
      <c r="C7128" t="s">
        <v>2280</v>
      </c>
      <c r="D7128" t="s">
        <v>13469</v>
      </c>
      <c r="E7128">
        <v>99999903</v>
      </c>
      <c r="F7128" t="s">
        <v>32</v>
      </c>
      <c r="G7128" t="s">
        <v>38</v>
      </c>
      <c r="J7128" t="s">
        <v>2281</v>
      </c>
      <c r="M7128" t="s">
        <v>13470</v>
      </c>
      <c r="N7128" t="s">
        <v>13432</v>
      </c>
      <c r="O7128" t="s">
        <v>27</v>
      </c>
      <c r="Q7128">
        <v>215000</v>
      </c>
      <c r="R7128" t="s">
        <v>14717</v>
      </c>
      <c r="S7128" t="s">
        <v>2283</v>
      </c>
    </row>
    <row r="7129" spans="1:19" x14ac:dyDescent="0.35">
      <c r="A7129" s="1">
        <v>43527</v>
      </c>
      <c r="B7129" t="s">
        <v>2279</v>
      </c>
      <c r="C7129" t="s">
        <v>2280</v>
      </c>
      <c r="D7129" t="s">
        <v>13455</v>
      </c>
      <c r="E7129">
        <v>99999903</v>
      </c>
      <c r="F7129" t="s">
        <v>32</v>
      </c>
      <c r="G7129" t="s">
        <v>38</v>
      </c>
      <c r="J7129" t="s">
        <v>2281</v>
      </c>
      <c r="M7129" t="s">
        <v>13456</v>
      </c>
      <c r="N7129" t="s">
        <v>13425</v>
      </c>
      <c r="O7129" t="s">
        <v>27</v>
      </c>
      <c r="Q7129">
        <v>215000</v>
      </c>
      <c r="R7129" t="s">
        <v>14718</v>
      </c>
      <c r="S7129" t="s">
        <v>2283</v>
      </c>
    </row>
    <row r="7130" spans="1:19" x14ac:dyDescent="0.35">
      <c r="A7130" s="1">
        <v>43527</v>
      </c>
      <c r="B7130" t="s">
        <v>2279</v>
      </c>
      <c r="C7130" t="s">
        <v>2280</v>
      </c>
      <c r="D7130" t="s">
        <v>13423</v>
      </c>
      <c r="E7130">
        <v>99999903</v>
      </c>
      <c r="F7130" t="s">
        <v>32</v>
      </c>
      <c r="G7130" t="s">
        <v>38</v>
      </c>
      <c r="J7130" t="s">
        <v>2281</v>
      </c>
      <c r="M7130" t="s">
        <v>13424</v>
      </c>
      <c r="N7130" t="s">
        <v>13425</v>
      </c>
      <c r="O7130" t="s">
        <v>27</v>
      </c>
      <c r="Q7130">
        <v>215000</v>
      </c>
      <c r="R7130" t="s">
        <v>14719</v>
      </c>
      <c r="S7130" t="s">
        <v>2283</v>
      </c>
    </row>
    <row r="7131" spans="1:19" x14ac:dyDescent="0.35">
      <c r="A7131" s="1">
        <v>43527</v>
      </c>
      <c r="B7131" t="s">
        <v>14720</v>
      </c>
      <c r="C7131" t="s">
        <v>14721</v>
      </c>
      <c r="D7131" t="s">
        <v>13438</v>
      </c>
      <c r="E7131">
        <v>35101200</v>
      </c>
      <c r="F7131" t="s">
        <v>381</v>
      </c>
      <c r="G7131" t="s">
        <v>23</v>
      </c>
      <c r="M7131" t="s">
        <v>13439</v>
      </c>
      <c r="N7131" t="s">
        <v>13436</v>
      </c>
      <c r="O7131" t="s">
        <v>27</v>
      </c>
      <c r="P7131" t="s">
        <v>198</v>
      </c>
      <c r="R7131" t="s">
        <v>14722</v>
      </c>
      <c r="S7131" t="s">
        <v>14723</v>
      </c>
    </row>
    <row r="7132" spans="1:19" x14ac:dyDescent="0.35">
      <c r="A7132" s="1">
        <v>43527</v>
      </c>
      <c r="B7132" t="s">
        <v>2279</v>
      </c>
      <c r="C7132" t="s">
        <v>2280</v>
      </c>
      <c r="D7132" t="s">
        <v>13532</v>
      </c>
      <c r="E7132">
        <v>99999903</v>
      </c>
      <c r="F7132" t="s">
        <v>32</v>
      </c>
      <c r="G7132" t="s">
        <v>38</v>
      </c>
      <c r="J7132" t="s">
        <v>2281</v>
      </c>
      <c r="M7132" t="s">
        <v>13533</v>
      </c>
      <c r="N7132" t="s">
        <v>13436</v>
      </c>
      <c r="O7132" t="s">
        <v>27</v>
      </c>
      <c r="Q7132">
        <v>215000</v>
      </c>
      <c r="R7132" t="s">
        <v>14724</v>
      </c>
      <c r="S7132" t="s">
        <v>2283</v>
      </c>
    </row>
    <row r="7133" spans="1:19" x14ac:dyDescent="0.35">
      <c r="A7133" s="1">
        <v>43527</v>
      </c>
      <c r="B7133" t="s">
        <v>2279</v>
      </c>
      <c r="C7133" t="s">
        <v>2280</v>
      </c>
      <c r="D7133" t="s">
        <v>13588</v>
      </c>
      <c r="E7133">
        <v>99999903</v>
      </c>
      <c r="F7133" t="s">
        <v>32</v>
      </c>
      <c r="G7133" t="s">
        <v>38</v>
      </c>
      <c r="J7133" t="s">
        <v>2281</v>
      </c>
      <c r="M7133" t="s">
        <v>13589</v>
      </c>
      <c r="N7133" t="s">
        <v>13436</v>
      </c>
      <c r="O7133" t="s">
        <v>27</v>
      </c>
      <c r="Q7133">
        <v>215000</v>
      </c>
      <c r="R7133" t="s">
        <v>14725</v>
      </c>
      <c r="S7133" t="s">
        <v>2283</v>
      </c>
    </row>
    <row r="7134" spans="1:19" x14ac:dyDescent="0.35">
      <c r="A7134" s="1">
        <v>43527</v>
      </c>
      <c r="B7134" t="s">
        <v>2279</v>
      </c>
      <c r="C7134" t="s">
        <v>2280</v>
      </c>
      <c r="D7134" t="s">
        <v>13567</v>
      </c>
      <c r="E7134">
        <v>99999903</v>
      </c>
      <c r="F7134" t="s">
        <v>32</v>
      </c>
      <c r="G7134" t="s">
        <v>38</v>
      </c>
      <c r="J7134" t="s">
        <v>2281</v>
      </c>
      <c r="M7134" t="s">
        <v>13568</v>
      </c>
      <c r="N7134" t="s">
        <v>13436</v>
      </c>
      <c r="O7134" t="s">
        <v>27</v>
      </c>
      <c r="Q7134">
        <v>215000</v>
      </c>
      <c r="R7134" t="s">
        <v>14726</v>
      </c>
      <c r="S7134" t="s">
        <v>2283</v>
      </c>
    </row>
    <row r="7135" spans="1:19" x14ac:dyDescent="0.35">
      <c r="A7135" s="1">
        <v>43527</v>
      </c>
      <c r="B7135" t="s">
        <v>2279</v>
      </c>
      <c r="C7135" t="s">
        <v>2280</v>
      </c>
      <c r="D7135" t="s">
        <v>13574</v>
      </c>
      <c r="E7135">
        <v>99999903</v>
      </c>
      <c r="F7135" t="s">
        <v>32</v>
      </c>
      <c r="G7135" t="s">
        <v>38</v>
      </c>
      <c r="J7135" t="s">
        <v>2281</v>
      </c>
      <c r="M7135" t="s">
        <v>13575</v>
      </c>
      <c r="N7135" t="s">
        <v>13436</v>
      </c>
      <c r="O7135" t="s">
        <v>27</v>
      </c>
      <c r="Q7135">
        <v>215000</v>
      </c>
      <c r="R7135" t="s">
        <v>14727</v>
      </c>
      <c r="S7135" t="s">
        <v>2283</v>
      </c>
    </row>
    <row r="7136" spans="1:19" x14ac:dyDescent="0.35">
      <c r="A7136" s="1">
        <v>43527</v>
      </c>
      <c r="B7136" t="s">
        <v>2279</v>
      </c>
      <c r="C7136" t="s">
        <v>2280</v>
      </c>
      <c r="D7136" t="s">
        <v>13564</v>
      </c>
      <c r="E7136">
        <v>99999903</v>
      </c>
      <c r="F7136" t="s">
        <v>32</v>
      </c>
      <c r="G7136" t="s">
        <v>38</v>
      </c>
      <c r="J7136" t="s">
        <v>2281</v>
      </c>
      <c r="M7136" t="s">
        <v>13565</v>
      </c>
      <c r="N7136" t="s">
        <v>13436</v>
      </c>
      <c r="O7136" t="s">
        <v>27</v>
      </c>
      <c r="Q7136">
        <v>215000</v>
      </c>
      <c r="R7136" t="s">
        <v>14728</v>
      </c>
      <c r="S7136" t="s">
        <v>2283</v>
      </c>
    </row>
    <row r="7137" spans="1:19" x14ac:dyDescent="0.35">
      <c r="A7137" s="1">
        <v>43527</v>
      </c>
      <c r="B7137" t="s">
        <v>2279</v>
      </c>
      <c r="C7137" t="s">
        <v>2280</v>
      </c>
      <c r="D7137" t="s">
        <v>13438</v>
      </c>
      <c r="E7137">
        <v>99999903</v>
      </c>
      <c r="F7137" t="s">
        <v>32</v>
      </c>
      <c r="G7137" t="s">
        <v>38</v>
      </c>
      <c r="J7137" t="s">
        <v>2281</v>
      </c>
      <c r="M7137" t="s">
        <v>13439</v>
      </c>
      <c r="N7137" t="s">
        <v>13436</v>
      </c>
      <c r="O7137" t="s">
        <v>27</v>
      </c>
      <c r="Q7137">
        <v>215000</v>
      </c>
      <c r="R7137" t="s">
        <v>14729</v>
      </c>
      <c r="S7137" t="s">
        <v>2283</v>
      </c>
    </row>
    <row r="7138" spans="1:19" x14ac:dyDescent="0.35">
      <c r="A7138" s="1">
        <v>43527</v>
      </c>
      <c r="B7138" t="s">
        <v>2279</v>
      </c>
      <c r="C7138" t="s">
        <v>2280</v>
      </c>
      <c r="D7138" t="s">
        <v>13599</v>
      </c>
      <c r="E7138">
        <v>99999903</v>
      </c>
      <c r="F7138" t="s">
        <v>32</v>
      </c>
      <c r="G7138" t="s">
        <v>38</v>
      </c>
      <c r="J7138" t="s">
        <v>2281</v>
      </c>
      <c r="M7138" t="s">
        <v>13600</v>
      </c>
      <c r="N7138" t="s">
        <v>13436</v>
      </c>
      <c r="O7138" t="s">
        <v>27</v>
      </c>
      <c r="Q7138">
        <v>215000</v>
      </c>
      <c r="R7138" t="s">
        <v>14730</v>
      </c>
      <c r="S7138" t="s">
        <v>2283</v>
      </c>
    </row>
    <row r="7139" spans="1:19" x14ac:dyDescent="0.35">
      <c r="A7139" s="1">
        <v>43527</v>
      </c>
      <c r="B7139" t="s">
        <v>2279</v>
      </c>
      <c r="C7139" t="s">
        <v>2280</v>
      </c>
      <c r="D7139" t="s">
        <v>13570</v>
      </c>
      <c r="E7139">
        <v>99999903</v>
      </c>
      <c r="F7139" t="s">
        <v>32</v>
      </c>
      <c r="G7139" t="s">
        <v>38</v>
      </c>
      <c r="J7139" t="s">
        <v>2281</v>
      </c>
      <c r="M7139" t="s">
        <v>13571</v>
      </c>
      <c r="N7139" t="s">
        <v>13436</v>
      </c>
      <c r="O7139" t="s">
        <v>27</v>
      </c>
      <c r="Q7139">
        <v>215000</v>
      </c>
      <c r="R7139" t="s">
        <v>14731</v>
      </c>
      <c r="S7139" t="s">
        <v>2283</v>
      </c>
    </row>
    <row r="7140" spans="1:19" x14ac:dyDescent="0.35">
      <c r="A7140" s="1">
        <v>43527</v>
      </c>
      <c r="B7140" t="s">
        <v>2279</v>
      </c>
      <c r="C7140" t="s">
        <v>2280</v>
      </c>
      <c r="D7140" t="s">
        <v>13580</v>
      </c>
      <c r="E7140">
        <v>99999903</v>
      </c>
      <c r="F7140" t="s">
        <v>32</v>
      </c>
      <c r="G7140" t="s">
        <v>38</v>
      </c>
      <c r="J7140" t="s">
        <v>2281</v>
      </c>
      <c r="M7140" t="s">
        <v>13581</v>
      </c>
      <c r="N7140" t="s">
        <v>13436</v>
      </c>
      <c r="O7140" t="s">
        <v>27</v>
      </c>
      <c r="Q7140">
        <v>215000</v>
      </c>
      <c r="R7140" t="s">
        <v>14732</v>
      </c>
      <c r="S7140" t="s">
        <v>2283</v>
      </c>
    </row>
    <row r="7141" spans="1:19" x14ac:dyDescent="0.35">
      <c r="A7141" s="1">
        <v>43527</v>
      </c>
      <c r="B7141" t="s">
        <v>2279</v>
      </c>
      <c r="C7141" t="s">
        <v>2280</v>
      </c>
      <c r="D7141" t="s">
        <v>13506</v>
      </c>
      <c r="E7141">
        <v>99999903</v>
      </c>
      <c r="F7141" t="s">
        <v>32</v>
      </c>
      <c r="G7141" t="s">
        <v>38</v>
      </c>
      <c r="J7141" t="s">
        <v>2281</v>
      </c>
      <c r="M7141" t="s">
        <v>13507</v>
      </c>
      <c r="N7141" t="s">
        <v>13436</v>
      </c>
      <c r="O7141" t="s">
        <v>27</v>
      </c>
      <c r="Q7141">
        <v>215000</v>
      </c>
      <c r="R7141" t="s">
        <v>14733</v>
      </c>
      <c r="S7141" t="s">
        <v>2283</v>
      </c>
    </row>
    <row r="7142" spans="1:19" x14ac:dyDescent="0.35">
      <c r="A7142" s="1">
        <v>43527</v>
      </c>
      <c r="B7142" t="s">
        <v>2279</v>
      </c>
      <c r="C7142" t="s">
        <v>2280</v>
      </c>
      <c r="D7142" t="s">
        <v>13538</v>
      </c>
      <c r="E7142">
        <v>99999903</v>
      </c>
      <c r="F7142" t="s">
        <v>32</v>
      </c>
      <c r="G7142" t="s">
        <v>38</v>
      </c>
      <c r="J7142" t="s">
        <v>2281</v>
      </c>
      <c r="M7142" t="s">
        <v>13539</v>
      </c>
      <c r="N7142" t="s">
        <v>13436</v>
      </c>
      <c r="O7142" t="s">
        <v>27</v>
      </c>
      <c r="Q7142">
        <v>215000</v>
      </c>
      <c r="R7142" t="s">
        <v>14734</v>
      </c>
      <c r="S7142" t="s">
        <v>2283</v>
      </c>
    </row>
    <row r="7143" spans="1:19" x14ac:dyDescent="0.35">
      <c r="A7143" s="1">
        <v>43527</v>
      </c>
      <c r="B7143" t="s">
        <v>2279</v>
      </c>
      <c r="C7143" t="s">
        <v>2280</v>
      </c>
      <c r="D7143" t="s">
        <v>13434</v>
      </c>
      <c r="E7143">
        <v>99999903</v>
      </c>
      <c r="F7143" t="s">
        <v>32</v>
      </c>
      <c r="G7143" t="s">
        <v>38</v>
      </c>
      <c r="J7143" t="s">
        <v>2281</v>
      </c>
      <c r="M7143" t="s">
        <v>13435</v>
      </c>
      <c r="N7143" t="s">
        <v>13436</v>
      </c>
      <c r="O7143" t="s">
        <v>27</v>
      </c>
      <c r="Q7143">
        <v>215000</v>
      </c>
      <c r="R7143" t="s">
        <v>14735</v>
      </c>
      <c r="S7143" t="s">
        <v>2283</v>
      </c>
    </row>
    <row r="7144" spans="1:19" x14ac:dyDescent="0.35">
      <c r="A7144" s="1">
        <v>43527</v>
      </c>
      <c r="B7144" t="s">
        <v>2279</v>
      </c>
      <c r="C7144" t="s">
        <v>2280</v>
      </c>
      <c r="D7144" t="s">
        <v>13444</v>
      </c>
      <c r="E7144">
        <v>99999903</v>
      </c>
      <c r="F7144" t="s">
        <v>32</v>
      </c>
      <c r="G7144" t="s">
        <v>38</v>
      </c>
      <c r="J7144" t="s">
        <v>2281</v>
      </c>
      <c r="M7144" t="s">
        <v>13445</v>
      </c>
      <c r="N7144" t="s">
        <v>13436</v>
      </c>
      <c r="O7144" t="s">
        <v>27</v>
      </c>
      <c r="Q7144">
        <v>215000</v>
      </c>
      <c r="R7144" t="s">
        <v>14736</v>
      </c>
      <c r="S7144" t="s">
        <v>2283</v>
      </c>
    </row>
    <row r="7145" spans="1:19" x14ac:dyDescent="0.35">
      <c r="A7145" s="1">
        <v>43527</v>
      </c>
      <c r="B7145" t="s">
        <v>2279</v>
      </c>
      <c r="C7145" t="s">
        <v>2280</v>
      </c>
      <c r="D7145" t="s">
        <v>13560</v>
      </c>
      <c r="E7145">
        <v>99999903</v>
      </c>
      <c r="F7145" t="s">
        <v>32</v>
      </c>
      <c r="G7145" t="s">
        <v>38</v>
      </c>
      <c r="J7145" t="s">
        <v>2281</v>
      </c>
      <c r="M7145" t="s">
        <v>13561</v>
      </c>
      <c r="N7145" t="s">
        <v>13436</v>
      </c>
      <c r="O7145" t="s">
        <v>27</v>
      </c>
      <c r="Q7145">
        <v>215000</v>
      </c>
      <c r="R7145" t="s">
        <v>14737</v>
      </c>
      <c r="S7145" t="s">
        <v>2283</v>
      </c>
    </row>
    <row r="7146" spans="1:19" x14ac:dyDescent="0.35">
      <c r="A7146" s="1">
        <v>43527</v>
      </c>
      <c r="B7146" t="s">
        <v>2279</v>
      </c>
      <c r="C7146" t="s">
        <v>2280</v>
      </c>
      <c r="D7146" t="s">
        <v>13447</v>
      </c>
      <c r="E7146">
        <v>99999903</v>
      </c>
      <c r="F7146" t="s">
        <v>32</v>
      </c>
      <c r="G7146" t="s">
        <v>38</v>
      </c>
      <c r="J7146" t="s">
        <v>2281</v>
      </c>
      <c r="M7146" t="s">
        <v>13448</v>
      </c>
      <c r="N7146" t="s">
        <v>13436</v>
      </c>
      <c r="O7146" t="s">
        <v>27</v>
      </c>
      <c r="Q7146">
        <v>215000</v>
      </c>
      <c r="R7146" t="s">
        <v>14738</v>
      </c>
      <c r="S7146" t="s">
        <v>2283</v>
      </c>
    </row>
    <row r="7147" spans="1:19" x14ac:dyDescent="0.35">
      <c r="A7147" s="1">
        <v>43527</v>
      </c>
      <c r="B7147" t="s">
        <v>2279</v>
      </c>
      <c r="C7147" t="s">
        <v>2280</v>
      </c>
      <c r="D7147" t="s">
        <v>13441</v>
      </c>
      <c r="E7147">
        <v>99999903</v>
      </c>
      <c r="F7147" t="s">
        <v>32</v>
      </c>
      <c r="G7147" t="s">
        <v>38</v>
      </c>
      <c r="J7147" t="s">
        <v>2281</v>
      </c>
      <c r="M7147" t="s">
        <v>13442</v>
      </c>
      <c r="N7147" t="s">
        <v>13436</v>
      </c>
      <c r="O7147" t="s">
        <v>27</v>
      </c>
      <c r="Q7147">
        <v>215000</v>
      </c>
      <c r="R7147" t="s">
        <v>14739</v>
      </c>
      <c r="S7147" t="s">
        <v>2283</v>
      </c>
    </row>
    <row r="7148" spans="1:19" x14ac:dyDescent="0.35">
      <c r="A7148" s="1">
        <v>43527</v>
      </c>
      <c r="B7148" t="s">
        <v>2279</v>
      </c>
      <c r="C7148" t="s">
        <v>2280</v>
      </c>
      <c r="D7148" t="s">
        <v>13529</v>
      </c>
      <c r="E7148">
        <v>99999903</v>
      </c>
      <c r="F7148" t="s">
        <v>32</v>
      </c>
      <c r="G7148" t="s">
        <v>38</v>
      </c>
      <c r="J7148" t="s">
        <v>2281</v>
      </c>
      <c r="M7148" t="s">
        <v>13530</v>
      </c>
      <c r="N7148" t="s">
        <v>13436</v>
      </c>
      <c r="O7148" t="s">
        <v>27</v>
      </c>
      <c r="Q7148">
        <v>215000</v>
      </c>
      <c r="R7148" t="s">
        <v>14740</v>
      </c>
      <c r="S7148" t="s">
        <v>2283</v>
      </c>
    </row>
    <row r="7149" spans="1:19" x14ac:dyDescent="0.35">
      <c r="A7149" s="1">
        <v>43527</v>
      </c>
      <c r="B7149" t="s">
        <v>2279</v>
      </c>
      <c r="C7149" t="s">
        <v>2280</v>
      </c>
      <c r="D7149" t="s">
        <v>13603</v>
      </c>
      <c r="E7149">
        <v>99999903</v>
      </c>
      <c r="F7149" t="s">
        <v>32</v>
      </c>
      <c r="G7149" t="s">
        <v>38</v>
      </c>
      <c r="J7149" t="s">
        <v>2281</v>
      </c>
      <c r="M7149" t="s">
        <v>13604</v>
      </c>
      <c r="N7149" t="s">
        <v>13436</v>
      </c>
      <c r="O7149" t="s">
        <v>27</v>
      </c>
      <c r="Q7149">
        <v>215000</v>
      </c>
      <c r="R7149" t="s">
        <v>14741</v>
      </c>
      <c r="S7149" t="s">
        <v>2283</v>
      </c>
    </row>
    <row r="7150" spans="1:19" x14ac:dyDescent="0.35">
      <c r="A7150" s="1">
        <v>43525</v>
      </c>
      <c r="B7150" t="s">
        <v>14742</v>
      </c>
      <c r="C7150" t="s">
        <v>8012</v>
      </c>
      <c r="D7150" t="s">
        <v>13393</v>
      </c>
      <c r="E7150">
        <v>11301100</v>
      </c>
      <c r="F7150" t="s">
        <v>3979</v>
      </c>
      <c r="G7150" t="s">
        <v>429</v>
      </c>
      <c r="M7150" t="s">
        <v>13394</v>
      </c>
      <c r="N7150" t="s">
        <v>13376</v>
      </c>
      <c r="O7150" t="s">
        <v>27</v>
      </c>
      <c r="P7150" t="s">
        <v>69</v>
      </c>
      <c r="R7150" t="s">
        <v>14743</v>
      </c>
      <c r="S7150" t="s">
        <v>14744</v>
      </c>
    </row>
    <row r="7151" spans="1:19" x14ac:dyDescent="0.35">
      <c r="A7151" s="1">
        <v>43525</v>
      </c>
      <c r="B7151" t="s">
        <v>11823</v>
      </c>
      <c r="C7151" t="s">
        <v>11824</v>
      </c>
      <c r="D7151" t="s">
        <v>13458</v>
      </c>
      <c r="E7151">
        <v>41302100</v>
      </c>
      <c r="F7151" t="s">
        <v>273</v>
      </c>
      <c r="G7151" t="s">
        <v>316</v>
      </c>
      <c r="M7151" t="s">
        <v>13459</v>
      </c>
      <c r="N7151" t="s">
        <v>13432</v>
      </c>
      <c r="O7151" t="s">
        <v>27</v>
      </c>
      <c r="P7151" t="s">
        <v>198</v>
      </c>
      <c r="R7151" t="s">
        <v>14745</v>
      </c>
      <c r="S7151" t="s">
        <v>11826</v>
      </c>
    </row>
    <row r="7152" spans="1:19" x14ac:dyDescent="0.35">
      <c r="A7152" s="1">
        <v>43525</v>
      </c>
      <c r="B7152" t="s">
        <v>14746</v>
      </c>
      <c r="C7152" t="s">
        <v>8012</v>
      </c>
      <c r="D7152" t="s">
        <v>13458</v>
      </c>
      <c r="E7152">
        <v>21102300</v>
      </c>
      <c r="F7152" t="s">
        <v>3193</v>
      </c>
      <c r="G7152" t="s">
        <v>429</v>
      </c>
      <c r="M7152" t="s">
        <v>13459</v>
      </c>
      <c r="N7152" t="s">
        <v>13432</v>
      </c>
      <c r="O7152" t="s">
        <v>27</v>
      </c>
      <c r="P7152" t="s">
        <v>69</v>
      </c>
      <c r="R7152" t="s">
        <v>14747</v>
      </c>
      <c r="S7152" t="s">
        <v>14748</v>
      </c>
    </row>
    <row r="7153" spans="1:19" x14ac:dyDescent="0.35">
      <c r="A7153" s="1">
        <v>43525</v>
      </c>
      <c r="B7153" t="s">
        <v>14749</v>
      </c>
      <c r="C7153" t="s">
        <v>8012</v>
      </c>
      <c r="D7153" t="s">
        <v>13458</v>
      </c>
      <c r="E7153">
        <v>39903200</v>
      </c>
      <c r="F7153" t="s">
        <v>3229</v>
      </c>
      <c r="G7153" t="s">
        <v>429</v>
      </c>
      <c r="M7153" t="s">
        <v>13459</v>
      </c>
      <c r="N7153" t="s">
        <v>13432</v>
      </c>
      <c r="O7153" t="s">
        <v>27</v>
      </c>
      <c r="P7153" t="s">
        <v>69</v>
      </c>
      <c r="R7153" t="s">
        <v>14750</v>
      </c>
      <c r="S7153" t="s">
        <v>14751</v>
      </c>
    </row>
    <row r="7154" spans="1:19" x14ac:dyDescent="0.35">
      <c r="A7154" s="1">
        <v>43525</v>
      </c>
      <c r="B7154" t="s">
        <v>2967</v>
      </c>
      <c r="C7154" t="s">
        <v>2076</v>
      </c>
      <c r="D7154" t="s">
        <v>13500</v>
      </c>
      <c r="E7154">
        <v>13116100</v>
      </c>
      <c r="F7154" t="s">
        <v>984</v>
      </c>
      <c r="G7154" t="s">
        <v>1047</v>
      </c>
      <c r="M7154" t="s">
        <v>13501</v>
      </c>
      <c r="N7154" t="s">
        <v>13432</v>
      </c>
      <c r="O7154" t="s">
        <v>27</v>
      </c>
      <c r="P7154" t="s">
        <v>69</v>
      </c>
      <c r="R7154" t="s">
        <v>14752</v>
      </c>
      <c r="S7154" t="s">
        <v>2079</v>
      </c>
    </row>
    <row r="7155" spans="1:19" x14ac:dyDescent="0.35">
      <c r="A7155" s="1">
        <v>43525</v>
      </c>
      <c r="B7155" t="s">
        <v>14753</v>
      </c>
      <c r="C7155" t="s">
        <v>14461</v>
      </c>
      <c r="D7155" t="s">
        <v>13458</v>
      </c>
      <c r="E7155">
        <v>47211100</v>
      </c>
      <c r="F7155" t="s">
        <v>13373</v>
      </c>
      <c r="G7155" t="s">
        <v>262</v>
      </c>
      <c r="M7155" t="s">
        <v>13459</v>
      </c>
      <c r="N7155" t="s">
        <v>13432</v>
      </c>
      <c r="O7155" t="s">
        <v>27</v>
      </c>
      <c r="P7155" t="s">
        <v>28</v>
      </c>
      <c r="R7155" t="s">
        <v>14754</v>
      </c>
      <c r="S7155" t="s">
        <v>14755</v>
      </c>
    </row>
    <row r="7156" spans="1:19" x14ac:dyDescent="0.35">
      <c r="A7156" s="1">
        <v>43525</v>
      </c>
      <c r="B7156" t="s">
        <v>14756</v>
      </c>
      <c r="C7156" t="s">
        <v>14757</v>
      </c>
      <c r="D7156" t="s">
        <v>13438</v>
      </c>
      <c r="E7156">
        <v>29114100</v>
      </c>
      <c r="F7156" t="s">
        <v>236</v>
      </c>
      <c r="G7156" t="s">
        <v>1663</v>
      </c>
      <c r="M7156" t="s">
        <v>13439</v>
      </c>
      <c r="N7156" t="s">
        <v>13436</v>
      </c>
      <c r="O7156" t="s">
        <v>27</v>
      </c>
      <c r="P7156" t="s">
        <v>28</v>
      </c>
      <c r="R7156" t="s">
        <v>14758</v>
      </c>
      <c r="S7156" t="s">
        <v>14759</v>
      </c>
    </row>
    <row r="7157" spans="1:19" x14ac:dyDescent="0.35">
      <c r="A7157" s="1">
        <v>43525</v>
      </c>
      <c r="B7157" t="s">
        <v>8865</v>
      </c>
      <c r="C7157" t="s">
        <v>14757</v>
      </c>
      <c r="D7157" t="s">
        <v>13438</v>
      </c>
      <c r="E7157">
        <v>29112300</v>
      </c>
      <c r="F7157" t="s">
        <v>853</v>
      </c>
      <c r="G7157" t="s">
        <v>1663</v>
      </c>
      <c r="M7157" t="s">
        <v>13439</v>
      </c>
      <c r="N7157" t="s">
        <v>13436</v>
      </c>
      <c r="O7157" t="s">
        <v>27</v>
      </c>
      <c r="P7157" t="s">
        <v>256</v>
      </c>
      <c r="R7157" t="s">
        <v>14760</v>
      </c>
      <c r="S7157" t="s">
        <v>14759</v>
      </c>
    </row>
    <row r="7158" spans="1:19" x14ac:dyDescent="0.35">
      <c r="A7158" s="1">
        <v>43525</v>
      </c>
      <c r="B7158" t="s">
        <v>14761</v>
      </c>
      <c r="C7158" t="s">
        <v>14757</v>
      </c>
      <c r="D7158" t="s">
        <v>13438</v>
      </c>
      <c r="E7158">
        <v>29117100</v>
      </c>
      <c r="F7158" t="s">
        <v>4136</v>
      </c>
      <c r="G7158" t="s">
        <v>1663</v>
      </c>
      <c r="M7158" t="s">
        <v>13439</v>
      </c>
      <c r="N7158" t="s">
        <v>13436</v>
      </c>
      <c r="O7158" t="s">
        <v>27</v>
      </c>
      <c r="P7158" t="s">
        <v>709</v>
      </c>
      <c r="R7158" t="s">
        <v>14762</v>
      </c>
      <c r="S7158" t="s">
        <v>14759</v>
      </c>
    </row>
    <row r="7159" spans="1:19" x14ac:dyDescent="0.35">
      <c r="A7159" s="1">
        <v>43525</v>
      </c>
      <c r="B7159" t="s">
        <v>14763</v>
      </c>
      <c r="C7159" t="s">
        <v>14757</v>
      </c>
      <c r="D7159" t="s">
        <v>13438</v>
      </c>
      <c r="E7159">
        <v>29112600</v>
      </c>
      <c r="F7159" t="s">
        <v>2507</v>
      </c>
      <c r="G7159" t="s">
        <v>1663</v>
      </c>
      <c r="M7159" t="s">
        <v>13439</v>
      </c>
      <c r="N7159" t="s">
        <v>13436</v>
      </c>
      <c r="O7159" t="s">
        <v>27</v>
      </c>
      <c r="P7159" t="s">
        <v>28</v>
      </c>
      <c r="R7159" t="s">
        <v>14764</v>
      </c>
      <c r="S7159" t="s">
        <v>14759</v>
      </c>
    </row>
    <row r="7160" spans="1:19" x14ac:dyDescent="0.35">
      <c r="A7160" s="1">
        <v>43525</v>
      </c>
      <c r="B7160" t="s">
        <v>2967</v>
      </c>
      <c r="C7160" t="s">
        <v>2076</v>
      </c>
      <c r="D7160" t="s">
        <v>13580</v>
      </c>
      <c r="E7160">
        <v>13116100</v>
      </c>
      <c r="F7160" t="s">
        <v>984</v>
      </c>
      <c r="G7160" t="s">
        <v>1047</v>
      </c>
      <c r="M7160" t="s">
        <v>13581</v>
      </c>
      <c r="N7160" t="s">
        <v>13436</v>
      </c>
      <c r="O7160" t="s">
        <v>27</v>
      </c>
      <c r="P7160" t="s">
        <v>69</v>
      </c>
      <c r="R7160" t="s">
        <v>14765</v>
      </c>
      <c r="S7160" t="s">
        <v>2079</v>
      </c>
    </row>
    <row r="7161" spans="1:19" x14ac:dyDescent="0.35">
      <c r="A7161" s="1">
        <v>43524</v>
      </c>
      <c r="B7161" t="s">
        <v>2065</v>
      </c>
      <c r="C7161" t="s">
        <v>2066</v>
      </c>
      <c r="D7161" t="s">
        <v>13399</v>
      </c>
      <c r="E7161">
        <v>53303200</v>
      </c>
      <c r="F7161" t="s">
        <v>22</v>
      </c>
      <c r="G7161" t="s">
        <v>38</v>
      </c>
      <c r="J7161" t="s">
        <v>2067</v>
      </c>
      <c r="M7161" t="s">
        <v>13400</v>
      </c>
      <c r="N7161" t="s">
        <v>13376</v>
      </c>
      <c r="O7161" t="s">
        <v>27</v>
      </c>
      <c r="P7161" t="s">
        <v>28</v>
      </c>
      <c r="R7161" t="s">
        <v>14766</v>
      </c>
      <c r="S7161" t="s">
        <v>2069</v>
      </c>
    </row>
    <row r="7162" spans="1:19" x14ac:dyDescent="0.35">
      <c r="A7162" s="1">
        <v>43524</v>
      </c>
      <c r="B7162" t="s">
        <v>2065</v>
      </c>
      <c r="C7162" t="s">
        <v>2066</v>
      </c>
      <c r="D7162" t="s">
        <v>13378</v>
      </c>
      <c r="E7162">
        <v>53303200</v>
      </c>
      <c r="F7162" t="s">
        <v>22</v>
      </c>
      <c r="G7162" t="s">
        <v>38</v>
      </c>
      <c r="J7162" t="s">
        <v>2067</v>
      </c>
      <c r="M7162" t="s">
        <v>13379</v>
      </c>
      <c r="N7162" t="s">
        <v>13376</v>
      </c>
      <c r="O7162" t="s">
        <v>27</v>
      </c>
      <c r="P7162" t="s">
        <v>28</v>
      </c>
      <c r="R7162" t="s">
        <v>14767</v>
      </c>
      <c r="S7162" t="s">
        <v>2069</v>
      </c>
    </row>
    <row r="7163" spans="1:19" x14ac:dyDescent="0.35">
      <c r="A7163" s="1">
        <v>43524</v>
      </c>
      <c r="B7163" t="s">
        <v>2065</v>
      </c>
      <c r="C7163" t="s">
        <v>2066</v>
      </c>
      <c r="D7163" t="s">
        <v>13384</v>
      </c>
      <c r="E7163">
        <v>53303200</v>
      </c>
      <c r="F7163" t="s">
        <v>22</v>
      </c>
      <c r="G7163" t="s">
        <v>38</v>
      </c>
      <c r="J7163" t="s">
        <v>2067</v>
      </c>
      <c r="M7163" t="s">
        <v>13385</v>
      </c>
      <c r="N7163" t="s">
        <v>13376</v>
      </c>
      <c r="O7163" t="s">
        <v>27</v>
      </c>
      <c r="P7163" t="s">
        <v>28</v>
      </c>
      <c r="R7163" t="s">
        <v>14768</v>
      </c>
      <c r="S7163" t="s">
        <v>2069</v>
      </c>
    </row>
    <row r="7164" spans="1:19" x14ac:dyDescent="0.35">
      <c r="A7164" s="1">
        <v>43524</v>
      </c>
      <c r="B7164" t="s">
        <v>2065</v>
      </c>
      <c r="C7164" t="s">
        <v>2066</v>
      </c>
      <c r="D7164" t="s">
        <v>13387</v>
      </c>
      <c r="E7164">
        <v>53303200</v>
      </c>
      <c r="F7164" t="s">
        <v>22</v>
      </c>
      <c r="G7164" t="s">
        <v>38</v>
      </c>
      <c r="J7164" t="s">
        <v>2067</v>
      </c>
      <c r="M7164" t="s">
        <v>13388</v>
      </c>
      <c r="N7164" t="s">
        <v>13376</v>
      </c>
      <c r="O7164" t="s">
        <v>27</v>
      </c>
      <c r="P7164" t="s">
        <v>28</v>
      </c>
      <c r="R7164" t="s">
        <v>14769</v>
      </c>
      <c r="S7164" t="s">
        <v>2069</v>
      </c>
    </row>
    <row r="7165" spans="1:19" x14ac:dyDescent="0.35">
      <c r="A7165" s="1">
        <v>43524</v>
      </c>
      <c r="B7165" t="s">
        <v>2065</v>
      </c>
      <c r="C7165" t="s">
        <v>2066</v>
      </c>
      <c r="D7165" t="s">
        <v>13393</v>
      </c>
      <c r="E7165">
        <v>53303200</v>
      </c>
      <c r="F7165" t="s">
        <v>22</v>
      </c>
      <c r="G7165" t="s">
        <v>38</v>
      </c>
      <c r="J7165" t="s">
        <v>2067</v>
      </c>
      <c r="M7165" t="s">
        <v>13394</v>
      </c>
      <c r="N7165" t="s">
        <v>13376</v>
      </c>
      <c r="O7165" t="s">
        <v>27</v>
      </c>
      <c r="P7165" t="s">
        <v>28</v>
      </c>
      <c r="R7165" t="s">
        <v>14770</v>
      </c>
      <c r="S7165" t="s">
        <v>2069</v>
      </c>
    </row>
    <row r="7166" spans="1:19" x14ac:dyDescent="0.35">
      <c r="A7166" s="1">
        <v>43524</v>
      </c>
      <c r="B7166" t="s">
        <v>2065</v>
      </c>
      <c r="C7166" t="s">
        <v>2066</v>
      </c>
      <c r="D7166" t="s">
        <v>13381</v>
      </c>
      <c r="E7166">
        <v>53303200</v>
      </c>
      <c r="F7166" t="s">
        <v>22</v>
      </c>
      <c r="G7166" t="s">
        <v>38</v>
      </c>
      <c r="J7166" t="s">
        <v>2067</v>
      </c>
      <c r="M7166" t="s">
        <v>13382</v>
      </c>
      <c r="N7166" t="s">
        <v>13376</v>
      </c>
      <c r="O7166" t="s">
        <v>27</v>
      </c>
      <c r="P7166" t="s">
        <v>28</v>
      </c>
      <c r="R7166" t="s">
        <v>14771</v>
      </c>
      <c r="S7166" t="s">
        <v>2069</v>
      </c>
    </row>
    <row r="7167" spans="1:19" x14ac:dyDescent="0.35">
      <c r="A7167" s="1">
        <v>43524</v>
      </c>
      <c r="B7167" t="s">
        <v>14772</v>
      </c>
      <c r="C7167" t="s">
        <v>14773</v>
      </c>
      <c r="D7167" t="s">
        <v>13375</v>
      </c>
      <c r="E7167">
        <v>43301100</v>
      </c>
      <c r="F7167" t="s">
        <v>1418</v>
      </c>
      <c r="G7167" t="s">
        <v>584</v>
      </c>
      <c r="M7167" t="s">
        <v>13364</v>
      </c>
      <c r="N7167" t="s">
        <v>13376</v>
      </c>
      <c r="O7167" t="s">
        <v>27</v>
      </c>
      <c r="P7167" t="s">
        <v>198</v>
      </c>
      <c r="Q7167">
        <v>39520</v>
      </c>
      <c r="R7167" t="s">
        <v>14774</v>
      </c>
      <c r="S7167" t="s">
        <v>14775</v>
      </c>
    </row>
    <row r="7168" spans="1:19" x14ac:dyDescent="0.35">
      <c r="A7168" s="1">
        <v>43524</v>
      </c>
      <c r="B7168" t="s">
        <v>14776</v>
      </c>
      <c r="C7168" t="s">
        <v>14773</v>
      </c>
      <c r="D7168" t="s">
        <v>13375</v>
      </c>
      <c r="E7168">
        <v>13103101</v>
      </c>
      <c r="F7168" t="s">
        <v>14777</v>
      </c>
      <c r="G7168" t="s">
        <v>584</v>
      </c>
      <c r="M7168" t="s">
        <v>13364</v>
      </c>
      <c r="N7168" t="s">
        <v>13376</v>
      </c>
      <c r="O7168" t="s">
        <v>27</v>
      </c>
      <c r="P7168" t="s">
        <v>198</v>
      </c>
      <c r="R7168" t="s">
        <v>14778</v>
      </c>
      <c r="S7168" t="s">
        <v>14779</v>
      </c>
    </row>
    <row r="7169" spans="1:19" x14ac:dyDescent="0.35">
      <c r="A7169" s="1">
        <v>43524</v>
      </c>
      <c r="B7169" t="s">
        <v>2211</v>
      </c>
      <c r="C7169" t="s">
        <v>1695</v>
      </c>
      <c r="D7169" t="s">
        <v>13378</v>
      </c>
      <c r="E7169">
        <v>53303200</v>
      </c>
      <c r="F7169" t="s">
        <v>22</v>
      </c>
      <c r="G7169" t="s">
        <v>38</v>
      </c>
      <c r="J7169" t="s">
        <v>1696</v>
      </c>
      <c r="M7169" t="s">
        <v>13379</v>
      </c>
      <c r="N7169" t="s">
        <v>13376</v>
      </c>
      <c r="O7169" t="s">
        <v>27</v>
      </c>
      <c r="P7169" t="s">
        <v>28</v>
      </c>
      <c r="R7169" t="s">
        <v>14780</v>
      </c>
      <c r="S7169" t="s">
        <v>2213</v>
      </c>
    </row>
    <row r="7170" spans="1:19" x14ac:dyDescent="0.35">
      <c r="A7170" s="1">
        <v>43524</v>
      </c>
      <c r="B7170" t="s">
        <v>1694</v>
      </c>
      <c r="C7170" t="s">
        <v>1695</v>
      </c>
      <c r="D7170" t="s">
        <v>13378</v>
      </c>
      <c r="E7170">
        <v>53303200</v>
      </c>
      <c r="F7170" t="s">
        <v>22</v>
      </c>
      <c r="G7170" t="s">
        <v>38</v>
      </c>
      <c r="J7170" t="s">
        <v>1696</v>
      </c>
      <c r="M7170" t="s">
        <v>13379</v>
      </c>
      <c r="N7170" t="s">
        <v>13376</v>
      </c>
      <c r="O7170" t="s">
        <v>27</v>
      </c>
      <c r="P7170" t="s">
        <v>28</v>
      </c>
      <c r="Q7170">
        <v>70000</v>
      </c>
      <c r="R7170" t="s">
        <v>14781</v>
      </c>
      <c r="S7170" t="s">
        <v>1698</v>
      </c>
    </row>
    <row r="7171" spans="1:19" x14ac:dyDescent="0.35">
      <c r="A7171" s="1">
        <v>43524</v>
      </c>
      <c r="B7171" t="s">
        <v>1694</v>
      </c>
      <c r="C7171" t="s">
        <v>1695</v>
      </c>
      <c r="D7171" t="s">
        <v>13384</v>
      </c>
      <c r="E7171">
        <v>53303200</v>
      </c>
      <c r="F7171" t="s">
        <v>22</v>
      </c>
      <c r="G7171" t="s">
        <v>38</v>
      </c>
      <c r="J7171" t="s">
        <v>1696</v>
      </c>
      <c r="M7171" t="s">
        <v>13385</v>
      </c>
      <c r="N7171" t="s">
        <v>13376</v>
      </c>
      <c r="O7171" t="s">
        <v>27</v>
      </c>
      <c r="P7171" t="s">
        <v>28</v>
      </c>
      <c r="Q7171">
        <v>70000</v>
      </c>
      <c r="R7171" t="s">
        <v>14782</v>
      </c>
      <c r="S7171" t="s">
        <v>1698</v>
      </c>
    </row>
    <row r="7172" spans="1:19" x14ac:dyDescent="0.35">
      <c r="A7172" s="1">
        <v>43524</v>
      </c>
      <c r="B7172" t="s">
        <v>14783</v>
      </c>
      <c r="C7172" t="s">
        <v>1524</v>
      </c>
      <c r="D7172" t="s">
        <v>13476</v>
      </c>
      <c r="E7172">
        <v>31202100</v>
      </c>
      <c r="F7172" t="s">
        <v>1452</v>
      </c>
      <c r="G7172" t="s">
        <v>435</v>
      </c>
      <c r="M7172" t="s">
        <v>13477</v>
      </c>
      <c r="N7172" t="s">
        <v>13425</v>
      </c>
      <c r="O7172" t="s">
        <v>197</v>
      </c>
      <c r="P7172" t="s">
        <v>28</v>
      </c>
      <c r="R7172" t="s">
        <v>14784</v>
      </c>
      <c r="S7172" t="s">
        <v>14785</v>
      </c>
    </row>
    <row r="7173" spans="1:19" x14ac:dyDescent="0.35">
      <c r="A7173" s="1">
        <v>43524</v>
      </c>
      <c r="B7173" t="s">
        <v>2065</v>
      </c>
      <c r="C7173" t="s">
        <v>2066</v>
      </c>
      <c r="D7173" t="s">
        <v>13473</v>
      </c>
      <c r="E7173">
        <v>53303200</v>
      </c>
      <c r="F7173" t="s">
        <v>22</v>
      </c>
      <c r="G7173" t="s">
        <v>38</v>
      </c>
      <c r="J7173" t="s">
        <v>2067</v>
      </c>
      <c r="M7173" t="s">
        <v>13474</v>
      </c>
      <c r="N7173" t="s">
        <v>13425</v>
      </c>
      <c r="O7173" t="s">
        <v>27</v>
      </c>
      <c r="P7173" t="s">
        <v>28</v>
      </c>
      <c r="R7173" t="s">
        <v>14786</v>
      </c>
      <c r="S7173" t="s">
        <v>2069</v>
      </c>
    </row>
    <row r="7174" spans="1:19" x14ac:dyDescent="0.35">
      <c r="A7174" s="1">
        <v>43524</v>
      </c>
      <c r="B7174" t="s">
        <v>2065</v>
      </c>
      <c r="C7174" t="s">
        <v>2066</v>
      </c>
      <c r="D7174" t="s">
        <v>13427</v>
      </c>
      <c r="E7174">
        <v>53303200</v>
      </c>
      <c r="F7174" t="s">
        <v>22</v>
      </c>
      <c r="G7174" t="s">
        <v>38</v>
      </c>
      <c r="J7174" t="s">
        <v>2067</v>
      </c>
      <c r="M7174" t="s">
        <v>13428</v>
      </c>
      <c r="N7174" t="s">
        <v>13425</v>
      </c>
      <c r="O7174" t="s">
        <v>27</v>
      </c>
      <c r="P7174" t="s">
        <v>28</v>
      </c>
      <c r="R7174" t="s">
        <v>14787</v>
      </c>
      <c r="S7174" t="s">
        <v>2069</v>
      </c>
    </row>
    <row r="7175" spans="1:19" x14ac:dyDescent="0.35">
      <c r="A7175" s="1">
        <v>43524</v>
      </c>
      <c r="B7175" t="s">
        <v>2065</v>
      </c>
      <c r="C7175" t="s">
        <v>2066</v>
      </c>
      <c r="D7175" t="s">
        <v>13423</v>
      </c>
      <c r="E7175">
        <v>53303200</v>
      </c>
      <c r="F7175" t="s">
        <v>22</v>
      </c>
      <c r="G7175" t="s">
        <v>38</v>
      </c>
      <c r="J7175" t="s">
        <v>2067</v>
      </c>
      <c r="M7175" t="s">
        <v>13424</v>
      </c>
      <c r="N7175" t="s">
        <v>13425</v>
      </c>
      <c r="O7175" t="s">
        <v>27</v>
      </c>
      <c r="P7175" t="s">
        <v>28</v>
      </c>
      <c r="R7175" t="s">
        <v>14788</v>
      </c>
      <c r="S7175" t="s">
        <v>2069</v>
      </c>
    </row>
    <row r="7176" spans="1:19" x14ac:dyDescent="0.35">
      <c r="A7176" s="1">
        <v>43524</v>
      </c>
      <c r="B7176" t="s">
        <v>2065</v>
      </c>
      <c r="C7176" t="s">
        <v>2066</v>
      </c>
      <c r="D7176" t="s">
        <v>13479</v>
      </c>
      <c r="E7176">
        <v>53303200</v>
      </c>
      <c r="F7176" t="s">
        <v>22</v>
      </c>
      <c r="G7176" t="s">
        <v>38</v>
      </c>
      <c r="J7176" t="s">
        <v>2067</v>
      </c>
      <c r="M7176" t="s">
        <v>13480</v>
      </c>
      <c r="N7176" t="s">
        <v>13425</v>
      </c>
      <c r="O7176" t="s">
        <v>27</v>
      </c>
      <c r="P7176" t="s">
        <v>28</v>
      </c>
      <c r="R7176" t="s">
        <v>14789</v>
      </c>
      <c r="S7176" t="s">
        <v>2069</v>
      </c>
    </row>
    <row r="7177" spans="1:19" x14ac:dyDescent="0.35">
      <c r="A7177" s="1">
        <v>43524</v>
      </c>
      <c r="B7177" t="s">
        <v>2065</v>
      </c>
      <c r="C7177" t="s">
        <v>2066</v>
      </c>
      <c r="D7177" t="s">
        <v>13455</v>
      </c>
      <c r="E7177">
        <v>53303200</v>
      </c>
      <c r="F7177" t="s">
        <v>22</v>
      </c>
      <c r="G7177" t="s">
        <v>38</v>
      </c>
      <c r="J7177" t="s">
        <v>2067</v>
      </c>
      <c r="M7177" t="s">
        <v>13456</v>
      </c>
      <c r="N7177" t="s">
        <v>13425</v>
      </c>
      <c r="O7177" t="s">
        <v>27</v>
      </c>
      <c r="P7177" t="s">
        <v>28</v>
      </c>
      <c r="R7177" t="s">
        <v>14790</v>
      </c>
      <c r="S7177" t="s">
        <v>2069</v>
      </c>
    </row>
    <row r="7178" spans="1:19" x14ac:dyDescent="0.35">
      <c r="A7178" s="1">
        <v>43524</v>
      </c>
      <c r="B7178" t="s">
        <v>2065</v>
      </c>
      <c r="C7178" t="s">
        <v>2066</v>
      </c>
      <c r="D7178" t="s">
        <v>13466</v>
      </c>
      <c r="E7178">
        <v>53303200</v>
      </c>
      <c r="F7178" t="s">
        <v>22</v>
      </c>
      <c r="G7178" t="s">
        <v>38</v>
      </c>
      <c r="J7178" t="s">
        <v>2067</v>
      </c>
      <c r="M7178" t="s">
        <v>13467</v>
      </c>
      <c r="N7178" t="s">
        <v>13425</v>
      </c>
      <c r="O7178" t="s">
        <v>27</v>
      </c>
      <c r="P7178" t="s">
        <v>28</v>
      </c>
      <c r="R7178" t="s">
        <v>14791</v>
      </c>
      <c r="S7178" t="s">
        <v>2069</v>
      </c>
    </row>
    <row r="7179" spans="1:19" x14ac:dyDescent="0.35">
      <c r="A7179" s="1">
        <v>43524</v>
      </c>
      <c r="B7179" t="s">
        <v>2065</v>
      </c>
      <c r="C7179" t="s">
        <v>2066</v>
      </c>
      <c r="D7179" t="s">
        <v>13500</v>
      </c>
      <c r="E7179">
        <v>53303200</v>
      </c>
      <c r="F7179" t="s">
        <v>22</v>
      </c>
      <c r="G7179" t="s">
        <v>38</v>
      </c>
      <c r="J7179" t="s">
        <v>2067</v>
      </c>
      <c r="M7179" t="s">
        <v>13501</v>
      </c>
      <c r="N7179" t="s">
        <v>13432</v>
      </c>
      <c r="O7179" t="s">
        <v>27</v>
      </c>
      <c r="P7179" t="s">
        <v>28</v>
      </c>
      <c r="R7179" t="s">
        <v>14792</v>
      </c>
      <c r="S7179" t="s">
        <v>2069</v>
      </c>
    </row>
    <row r="7180" spans="1:19" x14ac:dyDescent="0.35">
      <c r="A7180" s="1">
        <v>43524</v>
      </c>
      <c r="B7180" t="s">
        <v>2065</v>
      </c>
      <c r="C7180" t="s">
        <v>2066</v>
      </c>
      <c r="D7180" t="s">
        <v>13523</v>
      </c>
      <c r="E7180">
        <v>53303200</v>
      </c>
      <c r="F7180" t="s">
        <v>22</v>
      </c>
      <c r="G7180" t="s">
        <v>38</v>
      </c>
      <c r="J7180" t="s">
        <v>2067</v>
      </c>
      <c r="M7180" t="s">
        <v>13524</v>
      </c>
      <c r="N7180" t="s">
        <v>13432</v>
      </c>
      <c r="O7180" t="s">
        <v>27</v>
      </c>
      <c r="P7180" t="s">
        <v>28</v>
      </c>
      <c r="R7180" t="s">
        <v>14793</v>
      </c>
      <c r="S7180" t="s">
        <v>2069</v>
      </c>
    </row>
    <row r="7181" spans="1:19" x14ac:dyDescent="0.35">
      <c r="A7181" s="1">
        <v>43524</v>
      </c>
      <c r="B7181" t="s">
        <v>2065</v>
      </c>
      <c r="C7181" t="s">
        <v>2066</v>
      </c>
      <c r="D7181" t="s">
        <v>13430</v>
      </c>
      <c r="E7181">
        <v>53303200</v>
      </c>
      <c r="F7181" t="s">
        <v>22</v>
      </c>
      <c r="G7181" t="s">
        <v>38</v>
      </c>
      <c r="J7181" t="s">
        <v>2067</v>
      </c>
      <c r="M7181" t="s">
        <v>13431</v>
      </c>
      <c r="N7181" t="s">
        <v>13432</v>
      </c>
      <c r="O7181" t="s">
        <v>27</v>
      </c>
      <c r="P7181" t="s">
        <v>28</v>
      </c>
      <c r="R7181" t="s">
        <v>14794</v>
      </c>
      <c r="S7181" t="s">
        <v>2069</v>
      </c>
    </row>
    <row r="7182" spans="1:19" x14ac:dyDescent="0.35">
      <c r="A7182" s="1">
        <v>43524</v>
      </c>
      <c r="B7182" t="s">
        <v>2065</v>
      </c>
      <c r="C7182" t="s">
        <v>2066</v>
      </c>
      <c r="D7182" t="s">
        <v>13469</v>
      </c>
      <c r="E7182">
        <v>53303200</v>
      </c>
      <c r="F7182" t="s">
        <v>22</v>
      </c>
      <c r="G7182" t="s">
        <v>38</v>
      </c>
      <c r="J7182" t="s">
        <v>2067</v>
      </c>
      <c r="M7182" t="s">
        <v>13470</v>
      </c>
      <c r="N7182" t="s">
        <v>13432</v>
      </c>
      <c r="O7182" t="s">
        <v>27</v>
      </c>
      <c r="P7182" t="s">
        <v>28</v>
      </c>
      <c r="R7182" t="s">
        <v>14795</v>
      </c>
      <c r="S7182" t="s">
        <v>2069</v>
      </c>
    </row>
    <row r="7183" spans="1:19" x14ac:dyDescent="0.35">
      <c r="A7183" s="1">
        <v>43524</v>
      </c>
      <c r="B7183" t="s">
        <v>14796</v>
      </c>
      <c r="C7183" t="s">
        <v>13834</v>
      </c>
      <c r="D7183" t="s">
        <v>13523</v>
      </c>
      <c r="E7183">
        <v>13201101</v>
      </c>
      <c r="F7183" t="s">
        <v>66</v>
      </c>
      <c r="G7183" t="s">
        <v>262</v>
      </c>
      <c r="M7183" t="s">
        <v>13524</v>
      </c>
      <c r="N7183" t="s">
        <v>13432</v>
      </c>
      <c r="O7183" t="s">
        <v>27</v>
      </c>
      <c r="P7183" t="s">
        <v>69</v>
      </c>
      <c r="R7183" t="s">
        <v>14797</v>
      </c>
      <c r="S7183" t="s">
        <v>14798</v>
      </c>
    </row>
    <row r="7184" spans="1:19" x14ac:dyDescent="0.35">
      <c r="A7184" s="1">
        <v>43524</v>
      </c>
      <c r="B7184" t="s">
        <v>14799</v>
      </c>
      <c r="C7184" t="s">
        <v>14157</v>
      </c>
      <c r="D7184" t="s">
        <v>13500</v>
      </c>
      <c r="E7184">
        <v>19409100</v>
      </c>
      <c r="F7184" t="s">
        <v>7888</v>
      </c>
      <c r="G7184" t="s">
        <v>429</v>
      </c>
      <c r="M7184" t="s">
        <v>13501</v>
      </c>
      <c r="N7184" t="s">
        <v>13432</v>
      </c>
      <c r="O7184" t="s">
        <v>27</v>
      </c>
      <c r="P7184" t="s">
        <v>28</v>
      </c>
      <c r="R7184" t="s">
        <v>14800</v>
      </c>
      <c r="S7184" t="s">
        <v>14801</v>
      </c>
    </row>
    <row r="7185" spans="1:19" x14ac:dyDescent="0.35">
      <c r="A7185" s="1">
        <v>43524</v>
      </c>
      <c r="B7185" t="s">
        <v>2065</v>
      </c>
      <c r="C7185" t="s">
        <v>2066</v>
      </c>
      <c r="D7185" t="s">
        <v>13596</v>
      </c>
      <c r="E7185">
        <v>53303200</v>
      </c>
      <c r="F7185" t="s">
        <v>22</v>
      </c>
      <c r="G7185" t="s">
        <v>38</v>
      </c>
      <c r="J7185" t="s">
        <v>2067</v>
      </c>
      <c r="M7185" t="s">
        <v>13597</v>
      </c>
      <c r="N7185" t="s">
        <v>13436</v>
      </c>
      <c r="O7185" t="s">
        <v>27</v>
      </c>
      <c r="P7185" t="s">
        <v>28</v>
      </c>
      <c r="R7185" t="s">
        <v>14802</v>
      </c>
      <c r="S7185" t="s">
        <v>2069</v>
      </c>
    </row>
    <row r="7186" spans="1:19" x14ac:dyDescent="0.35">
      <c r="A7186" s="1">
        <v>43524</v>
      </c>
      <c r="B7186" t="s">
        <v>2065</v>
      </c>
      <c r="C7186" t="s">
        <v>2066</v>
      </c>
      <c r="D7186" t="s">
        <v>13570</v>
      </c>
      <c r="E7186">
        <v>53303200</v>
      </c>
      <c r="F7186" t="s">
        <v>22</v>
      </c>
      <c r="G7186" t="s">
        <v>38</v>
      </c>
      <c r="J7186" t="s">
        <v>2067</v>
      </c>
      <c r="M7186" t="s">
        <v>13571</v>
      </c>
      <c r="N7186" t="s">
        <v>13436</v>
      </c>
      <c r="O7186" t="s">
        <v>27</v>
      </c>
      <c r="P7186" t="s">
        <v>28</v>
      </c>
      <c r="R7186" t="s">
        <v>14803</v>
      </c>
      <c r="S7186" t="s">
        <v>2069</v>
      </c>
    </row>
    <row r="7187" spans="1:19" x14ac:dyDescent="0.35">
      <c r="A7187" s="1">
        <v>43524</v>
      </c>
      <c r="B7187" t="s">
        <v>2065</v>
      </c>
      <c r="C7187" t="s">
        <v>2066</v>
      </c>
      <c r="D7187" t="s">
        <v>13538</v>
      </c>
      <c r="E7187">
        <v>53303200</v>
      </c>
      <c r="F7187" t="s">
        <v>22</v>
      </c>
      <c r="G7187" t="s">
        <v>38</v>
      </c>
      <c r="J7187" t="s">
        <v>2067</v>
      </c>
      <c r="M7187" t="s">
        <v>13539</v>
      </c>
      <c r="N7187" t="s">
        <v>13436</v>
      </c>
      <c r="O7187" t="s">
        <v>27</v>
      </c>
      <c r="P7187" t="s">
        <v>28</v>
      </c>
      <c r="R7187" t="s">
        <v>14804</v>
      </c>
      <c r="S7187" t="s">
        <v>2069</v>
      </c>
    </row>
    <row r="7188" spans="1:19" x14ac:dyDescent="0.35">
      <c r="A7188" s="1">
        <v>43524</v>
      </c>
      <c r="B7188" t="s">
        <v>2065</v>
      </c>
      <c r="C7188" t="s">
        <v>2066</v>
      </c>
      <c r="D7188" t="s">
        <v>13532</v>
      </c>
      <c r="E7188">
        <v>53303200</v>
      </c>
      <c r="F7188" t="s">
        <v>22</v>
      </c>
      <c r="G7188" t="s">
        <v>38</v>
      </c>
      <c r="J7188" t="s">
        <v>2067</v>
      </c>
      <c r="M7188" t="s">
        <v>13533</v>
      </c>
      <c r="N7188" t="s">
        <v>13436</v>
      </c>
      <c r="O7188" t="s">
        <v>27</v>
      </c>
      <c r="P7188" t="s">
        <v>28</v>
      </c>
      <c r="R7188" t="s">
        <v>14805</v>
      </c>
      <c r="S7188" t="s">
        <v>2069</v>
      </c>
    </row>
    <row r="7189" spans="1:19" x14ac:dyDescent="0.35">
      <c r="A7189" s="1">
        <v>43524</v>
      </c>
      <c r="B7189" t="s">
        <v>2065</v>
      </c>
      <c r="C7189" t="s">
        <v>2066</v>
      </c>
      <c r="D7189" t="s">
        <v>13574</v>
      </c>
      <c r="E7189">
        <v>53303200</v>
      </c>
      <c r="F7189" t="s">
        <v>22</v>
      </c>
      <c r="G7189" t="s">
        <v>38</v>
      </c>
      <c r="J7189" t="s">
        <v>2067</v>
      </c>
      <c r="M7189" t="s">
        <v>13575</v>
      </c>
      <c r="N7189" t="s">
        <v>13436</v>
      </c>
      <c r="O7189" t="s">
        <v>27</v>
      </c>
      <c r="P7189" t="s">
        <v>28</v>
      </c>
      <c r="R7189" t="s">
        <v>14806</v>
      </c>
      <c r="S7189" t="s">
        <v>2069</v>
      </c>
    </row>
    <row r="7190" spans="1:19" x14ac:dyDescent="0.35">
      <c r="A7190" s="1">
        <v>43524</v>
      </c>
      <c r="B7190" t="s">
        <v>2065</v>
      </c>
      <c r="C7190" t="s">
        <v>2066</v>
      </c>
      <c r="D7190" t="s">
        <v>13444</v>
      </c>
      <c r="E7190">
        <v>53303200</v>
      </c>
      <c r="F7190" t="s">
        <v>22</v>
      </c>
      <c r="G7190" t="s">
        <v>38</v>
      </c>
      <c r="J7190" t="s">
        <v>2067</v>
      </c>
      <c r="M7190" t="s">
        <v>13445</v>
      </c>
      <c r="N7190" t="s">
        <v>13436</v>
      </c>
      <c r="O7190" t="s">
        <v>27</v>
      </c>
      <c r="P7190" t="s">
        <v>28</v>
      </c>
      <c r="R7190" t="s">
        <v>14807</v>
      </c>
      <c r="S7190" t="s">
        <v>2069</v>
      </c>
    </row>
    <row r="7191" spans="1:19" x14ac:dyDescent="0.35">
      <c r="A7191" s="1">
        <v>43524</v>
      </c>
      <c r="B7191" t="s">
        <v>2065</v>
      </c>
      <c r="C7191" t="s">
        <v>2066</v>
      </c>
      <c r="D7191" t="s">
        <v>13564</v>
      </c>
      <c r="E7191">
        <v>53303200</v>
      </c>
      <c r="F7191" t="s">
        <v>22</v>
      </c>
      <c r="G7191" t="s">
        <v>38</v>
      </c>
      <c r="J7191" t="s">
        <v>2067</v>
      </c>
      <c r="M7191" t="s">
        <v>13565</v>
      </c>
      <c r="N7191" t="s">
        <v>13436</v>
      </c>
      <c r="O7191" t="s">
        <v>27</v>
      </c>
      <c r="P7191" t="s">
        <v>28</v>
      </c>
      <c r="R7191" t="s">
        <v>14808</v>
      </c>
      <c r="S7191" t="s">
        <v>2069</v>
      </c>
    </row>
    <row r="7192" spans="1:19" x14ac:dyDescent="0.35">
      <c r="A7192" s="1">
        <v>43524</v>
      </c>
      <c r="B7192" t="s">
        <v>2065</v>
      </c>
      <c r="C7192" t="s">
        <v>2066</v>
      </c>
      <c r="D7192" t="s">
        <v>13509</v>
      </c>
      <c r="E7192">
        <v>53303200</v>
      </c>
      <c r="F7192" t="s">
        <v>22</v>
      </c>
      <c r="G7192" t="s">
        <v>38</v>
      </c>
      <c r="J7192" t="s">
        <v>2067</v>
      </c>
      <c r="M7192" t="s">
        <v>13510</v>
      </c>
      <c r="N7192" t="s">
        <v>13436</v>
      </c>
      <c r="O7192" t="s">
        <v>27</v>
      </c>
      <c r="P7192" t="s">
        <v>28</v>
      </c>
      <c r="R7192" t="s">
        <v>14809</v>
      </c>
      <c r="S7192" t="s">
        <v>2069</v>
      </c>
    </row>
    <row r="7193" spans="1:19" x14ac:dyDescent="0.35">
      <c r="A7193" s="1">
        <v>43524</v>
      </c>
      <c r="B7193" t="s">
        <v>2065</v>
      </c>
      <c r="C7193" t="s">
        <v>2066</v>
      </c>
      <c r="D7193" t="s">
        <v>13580</v>
      </c>
      <c r="E7193">
        <v>53303200</v>
      </c>
      <c r="F7193" t="s">
        <v>22</v>
      </c>
      <c r="G7193" t="s">
        <v>38</v>
      </c>
      <c r="J7193" t="s">
        <v>2067</v>
      </c>
      <c r="M7193" t="s">
        <v>13581</v>
      </c>
      <c r="N7193" t="s">
        <v>13436</v>
      </c>
      <c r="O7193" t="s">
        <v>27</v>
      </c>
      <c r="P7193" t="s">
        <v>28</v>
      </c>
      <c r="R7193" t="s">
        <v>14810</v>
      </c>
      <c r="S7193" t="s">
        <v>2069</v>
      </c>
    </row>
    <row r="7194" spans="1:19" x14ac:dyDescent="0.35">
      <c r="A7194" s="1">
        <v>43524</v>
      </c>
      <c r="B7194" t="s">
        <v>2065</v>
      </c>
      <c r="C7194" t="s">
        <v>2066</v>
      </c>
      <c r="D7194" t="s">
        <v>13434</v>
      </c>
      <c r="E7194">
        <v>53303200</v>
      </c>
      <c r="F7194" t="s">
        <v>22</v>
      </c>
      <c r="G7194" t="s">
        <v>38</v>
      </c>
      <c r="J7194" t="s">
        <v>2067</v>
      </c>
      <c r="M7194" t="s">
        <v>13435</v>
      </c>
      <c r="N7194" t="s">
        <v>13436</v>
      </c>
      <c r="O7194" t="s">
        <v>27</v>
      </c>
      <c r="P7194" t="s">
        <v>28</v>
      </c>
      <c r="R7194" t="s">
        <v>14811</v>
      </c>
      <c r="S7194" t="s">
        <v>2069</v>
      </c>
    </row>
    <row r="7195" spans="1:19" x14ac:dyDescent="0.35">
      <c r="A7195" s="1">
        <v>43524</v>
      </c>
      <c r="B7195" t="s">
        <v>2065</v>
      </c>
      <c r="C7195" t="s">
        <v>2066</v>
      </c>
      <c r="D7195" t="s">
        <v>13438</v>
      </c>
      <c r="E7195">
        <v>53303200</v>
      </c>
      <c r="F7195" t="s">
        <v>22</v>
      </c>
      <c r="G7195" t="s">
        <v>38</v>
      </c>
      <c r="J7195" t="s">
        <v>2067</v>
      </c>
      <c r="M7195" t="s">
        <v>13439</v>
      </c>
      <c r="N7195" t="s">
        <v>13436</v>
      </c>
      <c r="O7195" t="s">
        <v>27</v>
      </c>
      <c r="P7195" t="s">
        <v>28</v>
      </c>
      <c r="R7195" t="s">
        <v>14812</v>
      </c>
      <c r="S7195" t="s">
        <v>2069</v>
      </c>
    </row>
    <row r="7196" spans="1:19" x14ac:dyDescent="0.35">
      <c r="A7196" s="1">
        <v>43524</v>
      </c>
      <c r="B7196" t="s">
        <v>2065</v>
      </c>
      <c r="C7196" t="s">
        <v>2066</v>
      </c>
      <c r="D7196" t="s">
        <v>13603</v>
      </c>
      <c r="E7196">
        <v>53303200</v>
      </c>
      <c r="F7196" t="s">
        <v>22</v>
      </c>
      <c r="G7196" t="s">
        <v>38</v>
      </c>
      <c r="J7196" t="s">
        <v>2067</v>
      </c>
      <c r="M7196" t="s">
        <v>13604</v>
      </c>
      <c r="N7196" t="s">
        <v>13436</v>
      </c>
      <c r="O7196" t="s">
        <v>27</v>
      </c>
      <c r="P7196" t="s">
        <v>28</v>
      </c>
      <c r="R7196" t="s">
        <v>14813</v>
      </c>
      <c r="S7196" t="s">
        <v>2069</v>
      </c>
    </row>
    <row r="7197" spans="1:19" x14ac:dyDescent="0.35">
      <c r="A7197" s="1">
        <v>43524</v>
      </c>
      <c r="B7197" t="s">
        <v>1694</v>
      </c>
      <c r="C7197" t="s">
        <v>1695</v>
      </c>
      <c r="D7197" t="s">
        <v>13466</v>
      </c>
      <c r="E7197">
        <v>53303200</v>
      </c>
      <c r="F7197" t="s">
        <v>22</v>
      </c>
      <c r="G7197" t="s">
        <v>38</v>
      </c>
      <c r="J7197" t="s">
        <v>1696</v>
      </c>
      <c r="M7197" t="s">
        <v>13467</v>
      </c>
      <c r="N7197" t="s">
        <v>13425</v>
      </c>
      <c r="O7197" t="s">
        <v>27</v>
      </c>
      <c r="P7197" t="s">
        <v>28</v>
      </c>
      <c r="Q7197">
        <v>70000</v>
      </c>
      <c r="R7197" t="s">
        <v>14814</v>
      </c>
      <c r="S7197" t="s">
        <v>1698</v>
      </c>
    </row>
    <row r="7198" spans="1:19" x14ac:dyDescent="0.35">
      <c r="A7198" s="1">
        <v>43524</v>
      </c>
      <c r="B7198" t="s">
        <v>1694</v>
      </c>
      <c r="C7198" t="s">
        <v>1695</v>
      </c>
      <c r="D7198" t="s">
        <v>13423</v>
      </c>
      <c r="E7198">
        <v>53303200</v>
      </c>
      <c r="F7198" t="s">
        <v>22</v>
      </c>
      <c r="G7198" t="s">
        <v>38</v>
      </c>
      <c r="J7198" t="s">
        <v>1696</v>
      </c>
      <c r="M7198" t="s">
        <v>13424</v>
      </c>
      <c r="N7198" t="s">
        <v>13425</v>
      </c>
      <c r="O7198" t="s">
        <v>27</v>
      </c>
      <c r="P7198" t="s">
        <v>28</v>
      </c>
      <c r="Q7198">
        <v>70000</v>
      </c>
      <c r="R7198" t="s">
        <v>14815</v>
      </c>
      <c r="S7198" t="s">
        <v>1698</v>
      </c>
    </row>
    <row r="7199" spans="1:19" x14ac:dyDescent="0.35">
      <c r="A7199" s="1">
        <v>43524</v>
      </c>
      <c r="B7199" t="s">
        <v>1694</v>
      </c>
      <c r="C7199" t="s">
        <v>1695</v>
      </c>
      <c r="D7199" t="s">
        <v>13452</v>
      </c>
      <c r="E7199">
        <v>53303200</v>
      </c>
      <c r="F7199" t="s">
        <v>22</v>
      </c>
      <c r="G7199" t="s">
        <v>38</v>
      </c>
      <c r="J7199" t="s">
        <v>1696</v>
      </c>
      <c r="M7199" t="s">
        <v>13453</v>
      </c>
      <c r="N7199" t="s">
        <v>13432</v>
      </c>
      <c r="O7199" t="s">
        <v>27</v>
      </c>
      <c r="P7199" t="s">
        <v>28</v>
      </c>
      <c r="Q7199">
        <v>70000</v>
      </c>
      <c r="R7199" t="s">
        <v>14816</v>
      </c>
      <c r="S7199" t="s">
        <v>1698</v>
      </c>
    </row>
    <row r="7200" spans="1:19" x14ac:dyDescent="0.35">
      <c r="A7200" s="1">
        <v>43524</v>
      </c>
      <c r="B7200" t="s">
        <v>1694</v>
      </c>
      <c r="C7200" t="s">
        <v>1695</v>
      </c>
      <c r="D7200" t="s">
        <v>13458</v>
      </c>
      <c r="E7200">
        <v>53303200</v>
      </c>
      <c r="F7200" t="s">
        <v>22</v>
      </c>
      <c r="G7200" t="s">
        <v>38</v>
      </c>
      <c r="J7200" t="s">
        <v>1696</v>
      </c>
      <c r="M7200" t="s">
        <v>13459</v>
      </c>
      <c r="N7200" t="s">
        <v>13432</v>
      </c>
      <c r="O7200" t="s">
        <v>27</v>
      </c>
      <c r="P7200" t="s">
        <v>28</v>
      </c>
      <c r="Q7200">
        <v>70000</v>
      </c>
      <c r="R7200" t="s">
        <v>14817</v>
      </c>
      <c r="S7200" t="s">
        <v>1698</v>
      </c>
    </row>
    <row r="7201" spans="1:19" x14ac:dyDescent="0.35">
      <c r="A7201" s="1">
        <v>43524</v>
      </c>
      <c r="B7201" t="s">
        <v>2211</v>
      </c>
      <c r="C7201" t="s">
        <v>1695</v>
      </c>
      <c r="D7201" t="s">
        <v>13560</v>
      </c>
      <c r="E7201">
        <v>53303200</v>
      </c>
      <c r="F7201" t="s">
        <v>22</v>
      </c>
      <c r="G7201" t="s">
        <v>38</v>
      </c>
      <c r="J7201" t="s">
        <v>1696</v>
      </c>
      <c r="M7201" t="s">
        <v>13561</v>
      </c>
      <c r="N7201" t="s">
        <v>13436</v>
      </c>
      <c r="O7201" t="s">
        <v>27</v>
      </c>
      <c r="P7201" t="s">
        <v>28</v>
      </c>
      <c r="R7201" t="s">
        <v>14818</v>
      </c>
      <c r="S7201" t="s">
        <v>2213</v>
      </c>
    </row>
    <row r="7202" spans="1:19" x14ac:dyDescent="0.35">
      <c r="A7202" s="1">
        <v>43524</v>
      </c>
      <c r="B7202" t="s">
        <v>2211</v>
      </c>
      <c r="C7202" t="s">
        <v>1695</v>
      </c>
      <c r="D7202" t="s">
        <v>13538</v>
      </c>
      <c r="E7202">
        <v>53303200</v>
      </c>
      <c r="F7202" t="s">
        <v>22</v>
      </c>
      <c r="G7202" t="s">
        <v>38</v>
      </c>
      <c r="J7202" t="s">
        <v>1696</v>
      </c>
      <c r="M7202" t="s">
        <v>13539</v>
      </c>
      <c r="N7202" t="s">
        <v>13436</v>
      </c>
      <c r="O7202" t="s">
        <v>27</v>
      </c>
      <c r="P7202" t="s">
        <v>28</v>
      </c>
      <c r="R7202" t="s">
        <v>14819</v>
      </c>
      <c r="S7202" t="s">
        <v>2213</v>
      </c>
    </row>
    <row r="7203" spans="1:19" x14ac:dyDescent="0.35">
      <c r="A7203" s="1">
        <v>43524</v>
      </c>
      <c r="B7203" t="s">
        <v>2211</v>
      </c>
      <c r="C7203" t="s">
        <v>1695</v>
      </c>
      <c r="D7203" t="s">
        <v>13580</v>
      </c>
      <c r="E7203">
        <v>53303200</v>
      </c>
      <c r="F7203" t="s">
        <v>22</v>
      </c>
      <c r="G7203" t="s">
        <v>38</v>
      </c>
      <c r="J7203" t="s">
        <v>1696</v>
      </c>
      <c r="M7203" t="s">
        <v>13581</v>
      </c>
      <c r="N7203" t="s">
        <v>13436</v>
      </c>
      <c r="O7203" t="s">
        <v>27</v>
      </c>
      <c r="P7203" t="s">
        <v>28</v>
      </c>
      <c r="R7203" t="s">
        <v>14820</v>
      </c>
      <c r="S7203" t="s">
        <v>2213</v>
      </c>
    </row>
    <row r="7204" spans="1:19" x14ac:dyDescent="0.35">
      <c r="A7204" s="1">
        <v>43524</v>
      </c>
      <c r="B7204" t="s">
        <v>2211</v>
      </c>
      <c r="C7204" t="s">
        <v>1695</v>
      </c>
      <c r="D7204" t="s">
        <v>13588</v>
      </c>
      <c r="E7204">
        <v>53303200</v>
      </c>
      <c r="F7204" t="s">
        <v>22</v>
      </c>
      <c r="G7204" t="s">
        <v>38</v>
      </c>
      <c r="J7204" t="s">
        <v>1696</v>
      </c>
      <c r="M7204" t="s">
        <v>13589</v>
      </c>
      <c r="N7204" t="s">
        <v>13436</v>
      </c>
      <c r="O7204" t="s">
        <v>27</v>
      </c>
      <c r="P7204" t="s">
        <v>28</v>
      </c>
      <c r="R7204" t="s">
        <v>14821</v>
      </c>
      <c r="S7204" t="s">
        <v>2213</v>
      </c>
    </row>
    <row r="7205" spans="1:19" x14ac:dyDescent="0.35">
      <c r="A7205" s="1">
        <v>43524</v>
      </c>
      <c r="B7205" t="s">
        <v>1694</v>
      </c>
      <c r="C7205" t="s">
        <v>1695</v>
      </c>
      <c r="D7205" t="s">
        <v>13434</v>
      </c>
      <c r="E7205">
        <v>53303200</v>
      </c>
      <c r="F7205" t="s">
        <v>22</v>
      </c>
      <c r="G7205" t="s">
        <v>38</v>
      </c>
      <c r="J7205" t="s">
        <v>1696</v>
      </c>
      <c r="M7205" t="s">
        <v>13435</v>
      </c>
      <c r="N7205" t="s">
        <v>13436</v>
      </c>
      <c r="O7205" t="s">
        <v>27</v>
      </c>
      <c r="P7205" t="s">
        <v>28</v>
      </c>
      <c r="Q7205">
        <v>70000</v>
      </c>
      <c r="R7205" t="s">
        <v>14822</v>
      </c>
      <c r="S7205" t="s">
        <v>1698</v>
      </c>
    </row>
    <row r="7206" spans="1:19" x14ac:dyDescent="0.35">
      <c r="A7206" s="1">
        <v>43524</v>
      </c>
      <c r="B7206" t="s">
        <v>1694</v>
      </c>
      <c r="C7206" t="s">
        <v>1695</v>
      </c>
      <c r="D7206" t="s">
        <v>13538</v>
      </c>
      <c r="E7206">
        <v>53303200</v>
      </c>
      <c r="F7206" t="s">
        <v>22</v>
      </c>
      <c r="G7206" t="s">
        <v>38</v>
      </c>
      <c r="J7206" t="s">
        <v>1696</v>
      </c>
      <c r="M7206" t="s">
        <v>13539</v>
      </c>
      <c r="N7206" t="s">
        <v>13436</v>
      </c>
      <c r="O7206" t="s">
        <v>27</v>
      </c>
      <c r="P7206" t="s">
        <v>28</v>
      </c>
      <c r="Q7206">
        <v>70000</v>
      </c>
      <c r="R7206" t="s">
        <v>14823</v>
      </c>
      <c r="S7206" t="s">
        <v>1698</v>
      </c>
    </row>
    <row r="7207" spans="1:19" x14ac:dyDescent="0.35">
      <c r="A7207" s="1">
        <v>43524</v>
      </c>
      <c r="B7207" t="s">
        <v>2211</v>
      </c>
      <c r="C7207" t="s">
        <v>1695</v>
      </c>
      <c r="D7207" t="s">
        <v>13441</v>
      </c>
      <c r="E7207">
        <v>53303200</v>
      </c>
      <c r="F7207" t="s">
        <v>22</v>
      </c>
      <c r="G7207" t="s">
        <v>38</v>
      </c>
      <c r="J7207" t="s">
        <v>1696</v>
      </c>
      <c r="M7207" t="s">
        <v>13442</v>
      </c>
      <c r="N7207" t="s">
        <v>13436</v>
      </c>
      <c r="O7207" t="s">
        <v>27</v>
      </c>
      <c r="P7207" t="s">
        <v>28</v>
      </c>
      <c r="R7207" t="s">
        <v>14824</v>
      </c>
      <c r="S7207" t="s">
        <v>2213</v>
      </c>
    </row>
    <row r="7208" spans="1:19" x14ac:dyDescent="0.35">
      <c r="A7208" s="1">
        <v>43524</v>
      </c>
      <c r="B7208" t="s">
        <v>2211</v>
      </c>
      <c r="C7208" t="s">
        <v>1695</v>
      </c>
      <c r="D7208" t="s">
        <v>13574</v>
      </c>
      <c r="E7208">
        <v>53303200</v>
      </c>
      <c r="F7208" t="s">
        <v>22</v>
      </c>
      <c r="G7208" t="s">
        <v>38</v>
      </c>
      <c r="J7208" t="s">
        <v>1696</v>
      </c>
      <c r="M7208" t="s">
        <v>13575</v>
      </c>
      <c r="N7208" t="s">
        <v>13436</v>
      </c>
      <c r="O7208" t="s">
        <v>27</v>
      </c>
      <c r="P7208" t="s">
        <v>28</v>
      </c>
      <c r="R7208" t="s">
        <v>14825</v>
      </c>
      <c r="S7208" t="s">
        <v>2213</v>
      </c>
    </row>
    <row r="7209" spans="1:19" x14ac:dyDescent="0.35">
      <c r="A7209" s="1">
        <v>43524</v>
      </c>
      <c r="B7209" t="s">
        <v>2211</v>
      </c>
      <c r="C7209" t="s">
        <v>1695</v>
      </c>
      <c r="D7209" t="s">
        <v>13444</v>
      </c>
      <c r="E7209">
        <v>53303200</v>
      </c>
      <c r="F7209" t="s">
        <v>22</v>
      </c>
      <c r="G7209" t="s">
        <v>38</v>
      </c>
      <c r="J7209" t="s">
        <v>1696</v>
      </c>
      <c r="M7209" t="s">
        <v>13445</v>
      </c>
      <c r="N7209" t="s">
        <v>13436</v>
      </c>
      <c r="O7209" t="s">
        <v>27</v>
      </c>
      <c r="P7209" t="s">
        <v>28</v>
      </c>
      <c r="R7209" t="s">
        <v>14826</v>
      </c>
      <c r="S7209" t="s">
        <v>2213</v>
      </c>
    </row>
    <row r="7210" spans="1:19" x14ac:dyDescent="0.35">
      <c r="A7210" s="1">
        <v>43524</v>
      </c>
      <c r="B7210" t="s">
        <v>2211</v>
      </c>
      <c r="C7210" t="s">
        <v>1695</v>
      </c>
      <c r="D7210" t="s">
        <v>13509</v>
      </c>
      <c r="E7210">
        <v>53303200</v>
      </c>
      <c r="F7210" t="s">
        <v>22</v>
      </c>
      <c r="G7210" t="s">
        <v>38</v>
      </c>
      <c r="J7210" t="s">
        <v>1696</v>
      </c>
      <c r="M7210" t="s">
        <v>13510</v>
      </c>
      <c r="N7210" t="s">
        <v>13436</v>
      </c>
      <c r="O7210" t="s">
        <v>27</v>
      </c>
      <c r="P7210" t="s">
        <v>28</v>
      </c>
      <c r="R7210" t="s">
        <v>14827</v>
      </c>
      <c r="S7210" t="s">
        <v>2213</v>
      </c>
    </row>
    <row r="7211" spans="1:19" x14ac:dyDescent="0.35">
      <c r="A7211" s="1">
        <v>43524</v>
      </c>
      <c r="B7211" t="s">
        <v>1694</v>
      </c>
      <c r="C7211" t="s">
        <v>1695</v>
      </c>
      <c r="D7211" t="s">
        <v>13560</v>
      </c>
      <c r="E7211">
        <v>53303200</v>
      </c>
      <c r="F7211" t="s">
        <v>22</v>
      </c>
      <c r="G7211" t="s">
        <v>38</v>
      </c>
      <c r="J7211" t="s">
        <v>1696</v>
      </c>
      <c r="M7211" t="s">
        <v>13561</v>
      </c>
      <c r="N7211" t="s">
        <v>13436</v>
      </c>
      <c r="O7211" t="s">
        <v>27</v>
      </c>
      <c r="P7211" t="s">
        <v>28</v>
      </c>
      <c r="Q7211">
        <v>70000</v>
      </c>
      <c r="R7211" t="s">
        <v>14828</v>
      </c>
      <c r="S7211" t="s">
        <v>1698</v>
      </c>
    </row>
    <row r="7212" spans="1:19" x14ac:dyDescent="0.35">
      <c r="A7212" s="1">
        <v>43524</v>
      </c>
      <c r="B7212" t="s">
        <v>1694</v>
      </c>
      <c r="C7212" t="s">
        <v>1695</v>
      </c>
      <c r="D7212" t="s">
        <v>13570</v>
      </c>
      <c r="E7212">
        <v>53303200</v>
      </c>
      <c r="F7212" t="s">
        <v>22</v>
      </c>
      <c r="G7212" t="s">
        <v>38</v>
      </c>
      <c r="J7212" t="s">
        <v>1696</v>
      </c>
      <c r="M7212" t="s">
        <v>13571</v>
      </c>
      <c r="N7212" t="s">
        <v>13436</v>
      </c>
      <c r="O7212" t="s">
        <v>27</v>
      </c>
      <c r="P7212" t="s">
        <v>28</v>
      </c>
      <c r="Q7212">
        <v>70000</v>
      </c>
      <c r="R7212" t="s">
        <v>14829</v>
      </c>
      <c r="S7212" t="s">
        <v>1698</v>
      </c>
    </row>
    <row r="7213" spans="1:19" x14ac:dyDescent="0.35">
      <c r="A7213" s="1">
        <v>43524</v>
      </c>
      <c r="B7213" t="s">
        <v>2211</v>
      </c>
      <c r="C7213" t="s">
        <v>1695</v>
      </c>
      <c r="D7213" t="s">
        <v>13438</v>
      </c>
      <c r="E7213">
        <v>53303200</v>
      </c>
      <c r="F7213" t="s">
        <v>22</v>
      </c>
      <c r="G7213" t="s">
        <v>38</v>
      </c>
      <c r="J7213" t="s">
        <v>1696</v>
      </c>
      <c r="M7213" t="s">
        <v>13439</v>
      </c>
      <c r="N7213" t="s">
        <v>13436</v>
      </c>
      <c r="O7213" t="s">
        <v>27</v>
      </c>
      <c r="P7213" t="s">
        <v>28</v>
      </c>
      <c r="R7213" t="s">
        <v>14830</v>
      </c>
      <c r="S7213" t="s">
        <v>2213</v>
      </c>
    </row>
    <row r="7214" spans="1:19" x14ac:dyDescent="0.35">
      <c r="A7214" s="1">
        <v>43523</v>
      </c>
      <c r="B7214" t="s">
        <v>3374</v>
      </c>
      <c r="C7214" t="s">
        <v>2076</v>
      </c>
      <c r="D7214" t="s">
        <v>13500</v>
      </c>
      <c r="E7214">
        <v>11912101</v>
      </c>
      <c r="F7214" t="s">
        <v>2077</v>
      </c>
      <c r="G7214" t="s">
        <v>1047</v>
      </c>
      <c r="M7214" t="s">
        <v>13501</v>
      </c>
      <c r="N7214" t="s">
        <v>13432</v>
      </c>
      <c r="O7214" t="s">
        <v>27</v>
      </c>
      <c r="P7214" t="s">
        <v>69</v>
      </c>
      <c r="R7214" t="s">
        <v>14831</v>
      </c>
      <c r="S7214" t="s">
        <v>2079</v>
      </c>
    </row>
    <row r="7215" spans="1:19" x14ac:dyDescent="0.35">
      <c r="A7215" s="1">
        <v>43523</v>
      </c>
      <c r="B7215" t="s">
        <v>14832</v>
      </c>
      <c r="C7215" t="s">
        <v>13712</v>
      </c>
      <c r="D7215" t="s">
        <v>13500</v>
      </c>
      <c r="E7215">
        <v>41101100</v>
      </c>
      <c r="F7215" t="s">
        <v>641</v>
      </c>
      <c r="G7215" t="s">
        <v>196</v>
      </c>
      <c r="M7215" t="s">
        <v>13501</v>
      </c>
      <c r="N7215" t="s">
        <v>13432</v>
      </c>
      <c r="O7215" t="s">
        <v>397</v>
      </c>
      <c r="P7215" t="s">
        <v>198</v>
      </c>
      <c r="R7215" t="s">
        <v>14833</v>
      </c>
      <c r="S7215" t="s">
        <v>14834</v>
      </c>
    </row>
    <row r="7216" spans="1:19" x14ac:dyDescent="0.35">
      <c r="A7216" s="1">
        <v>43523</v>
      </c>
      <c r="B7216" t="s">
        <v>9510</v>
      </c>
      <c r="C7216" t="s">
        <v>14835</v>
      </c>
      <c r="D7216" t="s">
        <v>13596</v>
      </c>
      <c r="E7216">
        <v>29206100</v>
      </c>
      <c r="F7216" t="s">
        <v>1149</v>
      </c>
      <c r="G7216" t="s">
        <v>7536</v>
      </c>
      <c r="M7216" t="s">
        <v>13597</v>
      </c>
      <c r="N7216" t="s">
        <v>13436</v>
      </c>
      <c r="O7216" t="s">
        <v>27</v>
      </c>
      <c r="P7216" t="s">
        <v>28</v>
      </c>
      <c r="R7216" t="s">
        <v>14836</v>
      </c>
      <c r="S7216" t="s">
        <v>14837</v>
      </c>
    </row>
    <row r="7217" spans="1:19" x14ac:dyDescent="0.35">
      <c r="A7217" s="1">
        <v>43523</v>
      </c>
      <c r="B7217" t="s">
        <v>3374</v>
      </c>
      <c r="C7217" t="s">
        <v>2076</v>
      </c>
      <c r="D7217" t="s">
        <v>13580</v>
      </c>
      <c r="E7217">
        <v>11912101</v>
      </c>
      <c r="F7217" t="s">
        <v>2077</v>
      </c>
      <c r="G7217" t="s">
        <v>1047</v>
      </c>
      <c r="M7217" t="s">
        <v>13581</v>
      </c>
      <c r="N7217" t="s">
        <v>13436</v>
      </c>
      <c r="O7217" t="s">
        <v>27</v>
      </c>
      <c r="P7217" t="s">
        <v>69</v>
      </c>
      <c r="R7217" t="s">
        <v>14838</v>
      </c>
      <c r="S7217" t="s">
        <v>2079</v>
      </c>
    </row>
    <row r="7218" spans="1:19" x14ac:dyDescent="0.35">
      <c r="A7218" s="1">
        <v>43522</v>
      </c>
      <c r="B7218" t="s">
        <v>1629</v>
      </c>
      <c r="C7218" t="s">
        <v>427</v>
      </c>
      <c r="D7218" t="s">
        <v>13438</v>
      </c>
      <c r="E7218">
        <v>39501200</v>
      </c>
      <c r="F7218" t="s">
        <v>428</v>
      </c>
      <c r="G7218" t="s">
        <v>429</v>
      </c>
      <c r="M7218" t="s">
        <v>13439</v>
      </c>
      <c r="N7218" t="s">
        <v>13436</v>
      </c>
      <c r="O7218" t="s">
        <v>27</v>
      </c>
      <c r="P7218" t="s">
        <v>28</v>
      </c>
      <c r="R7218" t="s">
        <v>14839</v>
      </c>
      <c r="S7218" t="s">
        <v>3556</v>
      </c>
    </row>
    <row r="7219" spans="1:19" x14ac:dyDescent="0.35">
      <c r="A7219" s="1">
        <v>43522</v>
      </c>
      <c r="B7219" t="s">
        <v>14796</v>
      </c>
      <c r="C7219" t="s">
        <v>13834</v>
      </c>
      <c r="D7219" t="s">
        <v>13523</v>
      </c>
      <c r="E7219">
        <v>13201101</v>
      </c>
      <c r="F7219" t="s">
        <v>66</v>
      </c>
      <c r="G7219" t="s">
        <v>435</v>
      </c>
      <c r="M7219" t="s">
        <v>13524</v>
      </c>
      <c r="N7219" t="s">
        <v>13432</v>
      </c>
      <c r="O7219" t="s">
        <v>27</v>
      </c>
      <c r="P7219" t="s">
        <v>69</v>
      </c>
      <c r="R7219" t="s">
        <v>14840</v>
      </c>
      <c r="S7219" t="s">
        <v>14841</v>
      </c>
    </row>
    <row r="7220" spans="1:19" x14ac:dyDescent="0.35">
      <c r="A7220" s="1">
        <v>43521</v>
      </c>
      <c r="B7220" t="s">
        <v>3714</v>
      </c>
      <c r="C7220" t="s">
        <v>3715</v>
      </c>
      <c r="D7220" t="s">
        <v>13384</v>
      </c>
      <c r="E7220">
        <v>53303200</v>
      </c>
      <c r="F7220" t="s">
        <v>22</v>
      </c>
      <c r="G7220" t="s">
        <v>38</v>
      </c>
      <c r="J7220" t="s">
        <v>3716</v>
      </c>
      <c r="M7220" t="s">
        <v>13385</v>
      </c>
      <c r="N7220" t="s">
        <v>13376</v>
      </c>
      <c r="O7220" t="s">
        <v>27</v>
      </c>
      <c r="P7220" t="s">
        <v>28</v>
      </c>
      <c r="R7220" t="s">
        <v>14842</v>
      </c>
      <c r="S7220" t="s">
        <v>3718</v>
      </c>
    </row>
    <row r="7221" spans="1:19" x14ac:dyDescent="0.35">
      <c r="A7221" s="1">
        <v>43521</v>
      </c>
      <c r="B7221" t="s">
        <v>3714</v>
      </c>
      <c r="C7221" t="s">
        <v>3715</v>
      </c>
      <c r="D7221" t="s">
        <v>13396</v>
      </c>
      <c r="E7221">
        <v>53303200</v>
      </c>
      <c r="F7221" t="s">
        <v>22</v>
      </c>
      <c r="G7221" t="s">
        <v>38</v>
      </c>
      <c r="J7221" t="s">
        <v>3716</v>
      </c>
      <c r="M7221" t="s">
        <v>13397</v>
      </c>
      <c r="N7221" t="s">
        <v>13376</v>
      </c>
      <c r="O7221" t="s">
        <v>27</v>
      </c>
      <c r="P7221" t="s">
        <v>28</v>
      </c>
      <c r="R7221" t="s">
        <v>14843</v>
      </c>
      <c r="S7221" t="s">
        <v>3718</v>
      </c>
    </row>
    <row r="7222" spans="1:19" x14ac:dyDescent="0.35">
      <c r="A7222" s="1">
        <v>43521</v>
      </c>
      <c r="B7222" t="s">
        <v>3714</v>
      </c>
      <c r="C7222" t="s">
        <v>3715</v>
      </c>
      <c r="D7222" t="s">
        <v>13387</v>
      </c>
      <c r="E7222">
        <v>53303200</v>
      </c>
      <c r="F7222" t="s">
        <v>22</v>
      </c>
      <c r="G7222" t="s">
        <v>38</v>
      </c>
      <c r="J7222" t="s">
        <v>3716</v>
      </c>
      <c r="M7222" t="s">
        <v>13388</v>
      </c>
      <c r="N7222" t="s">
        <v>13376</v>
      </c>
      <c r="O7222" t="s">
        <v>27</v>
      </c>
      <c r="P7222" t="s">
        <v>28</v>
      </c>
      <c r="R7222" t="s">
        <v>14844</v>
      </c>
      <c r="S7222" t="s">
        <v>3718</v>
      </c>
    </row>
    <row r="7223" spans="1:19" x14ac:dyDescent="0.35">
      <c r="A7223" s="1">
        <v>43521</v>
      </c>
      <c r="B7223" t="s">
        <v>3714</v>
      </c>
      <c r="C7223" t="s">
        <v>3715</v>
      </c>
      <c r="D7223" t="s">
        <v>13375</v>
      </c>
      <c r="E7223">
        <v>53303200</v>
      </c>
      <c r="F7223" t="s">
        <v>22</v>
      </c>
      <c r="G7223" t="s">
        <v>38</v>
      </c>
      <c r="J7223" t="s">
        <v>3716</v>
      </c>
      <c r="M7223" t="s">
        <v>13364</v>
      </c>
      <c r="N7223" t="s">
        <v>13376</v>
      </c>
      <c r="O7223" t="s">
        <v>27</v>
      </c>
      <c r="P7223" t="s">
        <v>28</v>
      </c>
      <c r="R7223" t="s">
        <v>14845</v>
      </c>
      <c r="S7223" t="s">
        <v>3718</v>
      </c>
    </row>
    <row r="7224" spans="1:19" x14ac:dyDescent="0.35">
      <c r="A7224" s="1">
        <v>43521</v>
      </c>
      <c r="B7224" t="s">
        <v>3714</v>
      </c>
      <c r="C7224" t="s">
        <v>3715</v>
      </c>
      <c r="D7224" t="s">
        <v>13381</v>
      </c>
      <c r="E7224">
        <v>53303200</v>
      </c>
      <c r="F7224" t="s">
        <v>22</v>
      </c>
      <c r="G7224" t="s">
        <v>38</v>
      </c>
      <c r="J7224" t="s">
        <v>3716</v>
      </c>
      <c r="M7224" t="s">
        <v>13382</v>
      </c>
      <c r="N7224" t="s">
        <v>13376</v>
      </c>
      <c r="O7224" t="s">
        <v>27</v>
      </c>
      <c r="P7224" t="s">
        <v>28</v>
      </c>
      <c r="R7224" t="s">
        <v>14846</v>
      </c>
      <c r="S7224" t="s">
        <v>3718</v>
      </c>
    </row>
    <row r="7225" spans="1:19" x14ac:dyDescent="0.35">
      <c r="A7225" s="1">
        <v>43521</v>
      </c>
      <c r="B7225" t="s">
        <v>3714</v>
      </c>
      <c r="C7225" t="s">
        <v>3715</v>
      </c>
      <c r="D7225" t="s">
        <v>13399</v>
      </c>
      <c r="E7225">
        <v>53303200</v>
      </c>
      <c r="F7225" t="s">
        <v>22</v>
      </c>
      <c r="G7225" t="s">
        <v>38</v>
      </c>
      <c r="J7225" t="s">
        <v>3716</v>
      </c>
      <c r="M7225" t="s">
        <v>13400</v>
      </c>
      <c r="N7225" t="s">
        <v>13376</v>
      </c>
      <c r="O7225" t="s">
        <v>27</v>
      </c>
      <c r="P7225" t="s">
        <v>28</v>
      </c>
      <c r="R7225" t="s">
        <v>14847</v>
      </c>
      <c r="S7225" t="s">
        <v>3718</v>
      </c>
    </row>
    <row r="7226" spans="1:19" x14ac:dyDescent="0.35">
      <c r="A7226" s="1">
        <v>43521</v>
      </c>
      <c r="B7226" t="s">
        <v>3714</v>
      </c>
      <c r="C7226" t="s">
        <v>3715</v>
      </c>
      <c r="D7226" t="s">
        <v>13378</v>
      </c>
      <c r="E7226">
        <v>53303200</v>
      </c>
      <c r="F7226" t="s">
        <v>22</v>
      </c>
      <c r="G7226" t="s">
        <v>38</v>
      </c>
      <c r="J7226" t="s">
        <v>3716</v>
      </c>
      <c r="M7226" t="s">
        <v>13379</v>
      </c>
      <c r="N7226" t="s">
        <v>13376</v>
      </c>
      <c r="O7226" t="s">
        <v>27</v>
      </c>
      <c r="P7226" t="s">
        <v>28</v>
      </c>
      <c r="R7226" t="s">
        <v>14848</v>
      </c>
      <c r="S7226" t="s">
        <v>3718</v>
      </c>
    </row>
    <row r="7227" spans="1:19" x14ac:dyDescent="0.35">
      <c r="A7227" s="1">
        <v>43521</v>
      </c>
      <c r="B7227" t="s">
        <v>3714</v>
      </c>
      <c r="C7227" t="s">
        <v>3715</v>
      </c>
      <c r="D7227" t="s">
        <v>13390</v>
      </c>
      <c r="E7227">
        <v>53303200</v>
      </c>
      <c r="F7227" t="s">
        <v>22</v>
      </c>
      <c r="G7227" t="s">
        <v>38</v>
      </c>
      <c r="J7227" t="s">
        <v>3716</v>
      </c>
      <c r="M7227" t="s">
        <v>13391</v>
      </c>
      <c r="N7227" t="s">
        <v>13376</v>
      </c>
      <c r="O7227" t="s">
        <v>27</v>
      </c>
      <c r="P7227" t="s">
        <v>28</v>
      </c>
      <c r="R7227" t="s">
        <v>14849</v>
      </c>
      <c r="S7227" t="s">
        <v>3718</v>
      </c>
    </row>
    <row r="7228" spans="1:19" x14ac:dyDescent="0.35">
      <c r="A7228" s="1">
        <v>43521</v>
      </c>
      <c r="B7228" t="s">
        <v>3714</v>
      </c>
      <c r="C7228" t="s">
        <v>3715</v>
      </c>
      <c r="D7228" t="s">
        <v>13393</v>
      </c>
      <c r="E7228">
        <v>53303200</v>
      </c>
      <c r="F7228" t="s">
        <v>22</v>
      </c>
      <c r="G7228" t="s">
        <v>38</v>
      </c>
      <c r="J7228" t="s">
        <v>3716</v>
      </c>
      <c r="M7228" t="s">
        <v>13394</v>
      </c>
      <c r="N7228" t="s">
        <v>13376</v>
      </c>
      <c r="O7228" t="s">
        <v>27</v>
      </c>
      <c r="P7228" t="s">
        <v>28</v>
      </c>
      <c r="R7228" t="s">
        <v>14850</v>
      </c>
      <c r="S7228" t="s">
        <v>3718</v>
      </c>
    </row>
    <row r="7229" spans="1:19" x14ac:dyDescent="0.35">
      <c r="A7229" s="1">
        <v>43521</v>
      </c>
      <c r="B7229" t="s">
        <v>14851</v>
      </c>
      <c r="C7229" t="s">
        <v>8012</v>
      </c>
      <c r="D7229" t="s">
        <v>13438</v>
      </c>
      <c r="E7229">
        <v>31101400</v>
      </c>
      <c r="F7229" t="s">
        <v>624</v>
      </c>
      <c r="G7229" t="s">
        <v>429</v>
      </c>
      <c r="M7229" t="s">
        <v>13439</v>
      </c>
      <c r="N7229" t="s">
        <v>13436</v>
      </c>
      <c r="O7229" t="s">
        <v>27</v>
      </c>
      <c r="P7229" t="s">
        <v>28</v>
      </c>
      <c r="R7229" t="s">
        <v>14852</v>
      </c>
      <c r="S7229" t="s">
        <v>14853</v>
      </c>
    </row>
    <row r="7230" spans="1:19" x14ac:dyDescent="0.35">
      <c r="A7230" s="1">
        <v>43521</v>
      </c>
      <c r="B7230" t="s">
        <v>14854</v>
      </c>
      <c r="C7230" t="s">
        <v>1109</v>
      </c>
      <c r="D7230" t="s">
        <v>13466</v>
      </c>
      <c r="E7230">
        <v>29114100</v>
      </c>
      <c r="F7230" t="s">
        <v>236</v>
      </c>
      <c r="G7230" t="s">
        <v>262</v>
      </c>
      <c r="M7230" t="s">
        <v>13467</v>
      </c>
      <c r="N7230" t="s">
        <v>13425</v>
      </c>
      <c r="O7230" t="s">
        <v>27</v>
      </c>
      <c r="P7230" t="s">
        <v>256</v>
      </c>
      <c r="R7230" t="s">
        <v>14855</v>
      </c>
      <c r="S7230" t="s">
        <v>1111</v>
      </c>
    </row>
    <row r="7231" spans="1:19" x14ac:dyDescent="0.35">
      <c r="A7231" s="1">
        <v>43521</v>
      </c>
      <c r="B7231" t="s">
        <v>14856</v>
      </c>
      <c r="C7231" t="s">
        <v>13712</v>
      </c>
      <c r="D7231" t="s">
        <v>13500</v>
      </c>
      <c r="E7231">
        <v>41101100</v>
      </c>
      <c r="F7231" t="s">
        <v>641</v>
      </c>
      <c r="G7231" t="s">
        <v>726</v>
      </c>
      <c r="M7231" t="s">
        <v>13501</v>
      </c>
      <c r="N7231" t="s">
        <v>13432</v>
      </c>
      <c r="O7231" t="s">
        <v>27</v>
      </c>
      <c r="P7231" t="s">
        <v>198</v>
      </c>
      <c r="R7231" t="s">
        <v>14857</v>
      </c>
      <c r="S7231" t="s">
        <v>14858</v>
      </c>
    </row>
    <row r="7232" spans="1:19" x14ac:dyDescent="0.35">
      <c r="A7232" s="1">
        <v>43521</v>
      </c>
      <c r="B7232" t="s">
        <v>14859</v>
      </c>
      <c r="C7232" t="s">
        <v>14860</v>
      </c>
      <c r="D7232" t="s">
        <v>14861</v>
      </c>
      <c r="E7232">
        <v>11905100</v>
      </c>
      <c r="F7232" t="s">
        <v>3224</v>
      </c>
      <c r="G7232" t="s">
        <v>7536</v>
      </c>
      <c r="M7232" t="s">
        <v>14862</v>
      </c>
      <c r="N7232" t="s">
        <v>13432</v>
      </c>
      <c r="O7232" t="s">
        <v>27</v>
      </c>
      <c r="P7232" t="s">
        <v>198</v>
      </c>
      <c r="R7232" t="s">
        <v>14863</v>
      </c>
      <c r="S7232" t="s">
        <v>14864</v>
      </c>
    </row>
    <row r="7233" spans="1:19" x14ac:dyDescent="0.35">
      <c r="A7233" s="1">
        <v>43521</v>
      </c>
      <c r="B7233" t="s">
        <v>3714</v>
      </c>
      <c r="C7233" t="s">
        <v>3715</v>
      </c>
      <c r="D7233" t="s">
        <v>13455</v>
      </c>
      <c r="E7233">
        <v>53303200</v>
      </c>
      <c r="F7233" t="s">
        <v>22</v>
      </c>
      <c r="G7233" t="s">
        <v>38</v>
      </c>
      <c r="J7233" t="s">
        <v>3716</v>
      </c>
      <c r="M7233" t="s">
        <v>13456</v>
      </c>
      <c r="N7233" t="s">
        <v>13425</v>
      </c>
      <c r="O7233" t="s">
        <v>27</v>
      </c>
      <c r="P7233" t="s">
        <v>28</v>
      </c>
      <c r="R7233" t="s">
        <v>14865</v>
      </c>
      <c r="S7233" t="s">
        <v>3718</v>
      </c>
    </row>
    <row r="7234" spans="1:19" x14ac:dyDescent="0.35">
      <c r="A7234" s="1">
        <v>43521</v>
      </c>
      <c r="B7234" t="s">
        <v>3714</v>
      </c>
      <c r="C7234" t="s">
        <v>3715</v>
      </c>
      <c r="D7234" t="s">
        <v>13466</v>
      </c>
      <c r="E7234">
        <v>53303200</v>
      </c>
      <c r="F7234" t="s">
        <v>22</v>
      </c>
      <c r="G7234" t="s">
        <v>38</v>
      </c>
      <c r="J7234" t="s">
        <v>3716</v>
      </c>
      <c r="M7234" t="s">
        <v>13467</v>
      </c>
      <c r="N7234" t="s">
        <v>13425</v>
      </c>
      <c r="O7234" t="s">
        <v>27</v>
      </c>
      <c r="P7234" t="s">
        <v>28</v>
      </c>
      <c r="R7234" t="s">
        <v>14866</v>
      </c>
      <c r="S7234" t="s">
        <v>3718</v>
      </c>
    </row>
    <row r="7235" spans="1:19" x14ac:dyDescent="0.35">
      <c r="A7235" s="1">
        <v>43521</v>
      </c>
      <c r="B7235" t="s">
        <v>3714</v>
      </c>
      <c r="C7235" t="s">
        <v>3715</v>
      </c>
      <c r="D7235" t="s">
        <v>13473</v>
      </c>
      <c r="E7235">
        <v>53303200</v>
      </c>
      <c r="F7235" t="s">
        <v>22</v>
      </c>
      <c r="G7235" t="s">
        <v>38</v>
      </c>
      <c r="J7235" t="s">
        <v>3716</v>
      </c>
      <c r="M7235" t="s">
        <v>13474</v>
      </c>
      <c r="N7235" t="s">
        <v>13425</v>
      </c>
      <c r="O7235" t="s">
        <v>27</v>
      </c>
      <c r="P7235" t="s">
        <v>28</v>
      </c>
      <c r="R7235" t="s">
        <v>14867</v>
      </c>
      <c r="S7235" t="s">
        <v>3718</v>
      </c>
    </row>
    <row r="7236" spans="1:19" x14ac:dyDescent="0.35">
      <c r="A7236" s="1">
        <v>43521</v>
      </c>
      <c r="B7236" t="s">
        <v>3714</v>
      </c>
      <c r="C7236" t="s">
        <v>3715</v>
      </c>
      <c r="D7236" t="s">
        <v>13516</v>
      </c>
      <c r="E7236">
        <v>53303200</v>
      </c>
      <c r="F7236" t="s">
        <v>22</v>
      </c>
      <c r="G7236" t="s">
        <v>38</v>
      </c>
      <c r="J7236" t="s">
        <v>3716</v>
      </c>
      <c r="M7236" t="s">
        <v>13517</v>
      </c>
      <c r="N7236" t="s">
        <v>13425</v>
      </c>
      <c r="O7236" t="s">
        <v>27</v>
      </c>
      <c r="P7236" t="s">
        <v>28</v>
      </c>
      <c r="R7236" t="s">
        <v>14868</v>
      </c>
      <c r="S7236" t="s">
        <v>3718</v>
      </c>
    </row>
    <row r="7237" spans="1:19" x14ac:dyDescent="0.35">
      <c r="A7237" s="1">
        <v>43521</v>
      </c>
      <c r="B7237" t="s">
        <v>3714</v>
      </c>
      <c r="C7237" t="s">
        <v>3715</v>
      </c>
      <c r="D7237" t="s">
        <v>13479</v>
      </c>
      <c r="E7237">
        <v>53303200</v>
      </c>
      <c r="F7237" t="s">
        <v>22</v>
      </c>
      <c r="G7237" t="s">
        <v>38</v>
      </c>
      <c r="J7237" t="s">
        <v>3716</v>
      </c>
      <c r="M7237" t="s">
        <v>13480</v>
      </c>
      <c r="N7237" t="s">
        <v>13425</v>
      </c>
      <c r="O7237" t="s">
        <v>27</v>
      </c>
      <c r="P7237" t="s">
        <v>28</v>
      </c>
      <c r="R7237" t="s">
        <v>14869</v>
      </c>
      <c r="S7237" t="s">
        <v>3718</v>
      </c>
    </row>
    <row r="7238" spans="1:19" x14ac:dyDescent="0.35">
      <c r="A7238" s="1">
        <v>43521</v>
      </c>
      <c r="B7238" t="s">
        <v>3714</v>
      </c>
      <c r="C7238" t="s">
        <v>3715</v>
      </c>
      <c r="D7238" t="s">
        <v>13423</v>
      </c>
      <c r="E7238">
        <v>53303200</v>
      </c>
      <c r="F7238" t="s">
        <v>22</v>
      </c>
      <c r="G7238" t="s">
        <v>38</v>
      </c>
      <c r="J7238" t="s">
        <v>3716</v>
      </c>
      <c r="M7238" t="s">
        <v>13424</v>
      </c>
      <c r="N7238" t="s">
        <v>13425</v>
      </c>
      <c r="O7238" t="s">
        <v>27</v>
      </c>
      <c r="P7238" t="s">
        <v>28</v>
      </c>
      <c r="R7238" t="s">
        <v>14870</v>
      </c>
      <c r="S7238" t="s">
        <v>3718</v>
      </c>
    </row>
    <row r="7239" spans="1:19" x14ac:dyDescent="0.35">
      <c r="A7239" s="1">
        <v>43521</v>
      </c>
      <c r="B7239" t="s">
        <v>3714</v>
      </c>
      <c r="C7239" t="s">
        <v>3715</v>
      </c>
      <c r="D7239" t="s">
        <v>13490</v>
      </c>
      <c r="E7239">
        <v>53303200</v>
      </c>
      <c r="F7239" t="s">
        <v>22</v>
      </c>
      <c r="G7239" t="s">
        <v>38</v>
      </c>
      <c r="J7239" t="s">
        <v>3716</v>
      </c>
      <c r="M7239" t="s">
        <v>13491</v>
      </c>
      <c r="N7239" t="s">
        <v>13425</v>
      </c>
      <c r="O7239" t="s">
        <v>27</v>
      </c>
      <c r="P7239" t="s">
        <v>28</v>
      </c>
      <c r="R7239" t="s">
        <v>14871</v>
      </c>
      <c r="S7239" t="s">
        <v>3718</v>
      </c>
    </row>
    <row r="7240" spans="1:19" x14ac:dyDescent="0.35">
      <c r="A7240" s="1">
        <v>43521</v>
      </c>
      <c r="B7240" t="s">
        <v>3714</v>
      </c>
      <c r="C7240" t="s">
        <v>3715</v>
      </c>
      <c r="D7240" t="s">
        <v>13427</v>
      </c>
      <c r="E7240">
        <v>53303200</v>
      </c>
      <c r="F7240" t="s">
        <v>22</v>
      </c>
      <c r="G7240" t="s">
        <v>38</v>
      </c>
      <c r="J7240" t="s">
        <v>3716</v>
      </c>
      <c r="M7240" t="s">
        <v>13428</v>
      </c>
      <c r="N7240" t="s">
        <v>13425</v>
      </c>
      <c r="O7240" t="s">
        <v>27</v>
      </c>
      <c r="P7240" t="s">
        <v>28</v>
      </c>
      <c r="R7240" t="s">
        <v>14872</v>
      </c>
      <c r="S7240" t="s">
        <v>3718</v>
      </c>
    </row>
    <row r="7241" spans="1:19" x14ac:dyDescent="0.35">
      <c r="A7241" s="1">
        <v>43521</v>
      </c>
      <c r="B7241" t="s">
        <v>3714</v>
      </c>
      <c r="C7241" t="s">
        <v>3715</v>
      </c>
      <c r="D7241" t="s">
        <v>13476</v>
      </c>
      <c r="E7241">
        <v>53303200</v>
      </c>
      <c r="F7241" t="s">
        <v>22</v>
      </c>
      <c r="G7241" t="s">
        <v>38</v>
      </c>
      <c r="J7241" t="s">
        <v>3716</v>
      </c>
      <c r="M7241" t="s">
        <v>13477</v>
      </c>
      <c r="N7241" t="s">
        <v>13425</v>
      </c>
      <c r="O7241" t="s">
        <v>27</v>
      </c>
      <c r="P7241" t="s">
        <v>28</v>
      </c>
      <c r="R7241" t="s">
        <v>14873</v>
      </c>
      <c r="S7241" t="s">
        <v>3718</v>
      </c>
    </row>
    <row r="7242" spans="1:19" x14ac:dyDescent="0.35">
      <c r="A7242" s="1">
        <v>43521</v>
      </c>
      <c r="B7242" t="s">
        <v>3714</v>
      </c>
      <c r="C7242" t="s">
        <v>3715</v>
      </c>
      <c r="D7242" t="s">
        <v>13500</v>
      </c>
      <c r="E7242">
        <v>53303200</v>
      </c>
      <c r="F7242" t="s">
        <v>22</v>
      </c>
      <c r="G7242" t="s">
        <v>38</v>
      </c>
      <c r="J7242" t="s">
        <v>3716</v>
      </c>
      <c r="M7242" t="s">
        <v>13501</v>
      </c>
      <c r="N7242" t="s">
        <v>13432</v>
      </c>
      <c r="O7242" t="s">
        <v>27</v>
      </c>
      <c r="P7242" t="s">
        <v>28</v>
      </c>
      <c r="R7242" t="s">
        <v>14874</v>
      </c>
      <c r="S7242" t="s">
        <v>3718</v>
      </c>
    </row>
    <row r="7243" spans="1:19" x14ac:dyDescent="0.35">
      <c r="A7243" s="1">
        <v>43521</v>
      </c>
      <c r="B7243" t="s">
        <v>3714</v>
      </c>
      <c r="C7243" t="s">
        <v>3715</v>
      </c>
      <c r="D7243" t="s">
        <v>13452</v>
      </c>
      <c r="E7243">
        <v>53303200</v>
      </c>
      <c r="F7243" t="s">
        <v>22</v>
      </c>
      <c r="G7243" t="s">
        <v>38</v>
      </c>
      <c r="J7243" t="s">
        <v>3716</v>
      </c>
      <c r="M7243" t="s">
        <v>13453</v>
      </c>
      <c r="N7243" t="s">
        <v>13432</v>
      </c>
      <c r="O7243" t="s">
        <v>27</v>
      </c>
      <c r="P7243" t="s">
        <v>28</v>
      </c>
      <c r="R7243" t="s">
        <v>14875</v>
      </c>
      <c r="S7243" t="s">
        <v>3718</v>
      </c>
    </row>
    <row r="7244" spans="1:19" x14ac:dyDescent="0.35">
      <c r="A7244" s="1">
        <v>43521</v>
      </c>
      <c r="B7244" t="s">
        <v>3714</v>
      </c>
      <c r="C7244" t="s">
        <v>3715</v>
      </c>
      <c r="D7244" t="s">
        <v>13430</v>
      </c>
      <c r="E7244">
        <v>53303200</v>
      </c>
      <c r="F7244" t="s">
        <v>22</v>
      </c>
      <c r="G7244" t="s">
        <v>38</v>
      </c>
      <c r="J7244" t="s">
        <v>3716</v>
      </c>
      <c r="M7244" t="s">
        <v>13431</v>
      </c>
      <c r="N7244" t="s">
        <v>13432</v>
      </c>
      <c r="O7244" t="s">
        <v>27</v>
      </c>
      <c r="P7244" t="s">
        <v>28</v>
      </c>
      <c r="R7244" t="s">
        <v>14876</v>
      </c>
      <c r="S7244" t="s">
        <v>3718</v>
      </c>
    </row>
    <row r="7245" spans="1:19" x14ac:dyDescent="0.35">
      <c r="A7245" s="1">
        <v>43521</v>
      </c>
      <c r="B7245" t="s">
        <v>3714</v>
      </c>
      <c r="C7245" t="s">
        <v>3715</v>
      </c>
      <c r="D7245" t="s">
        <v>13462</v>
      </c>
      <c r="E7245">
        <v>53303200</v>
      </c>
      <c r="F7245" t="s">
        <v>22</v>
      </c>
      <c r="G7245" t="s">
        <v>38</v>
      </c>
      <c r="J7245" t="s">
        <v>3716</v>
      </c>
      <c r="M7245" t="s">
        <v>13463</v>
      </c>
      <c r="N7245" t="s">
        <v>13432</v>
      </c>
      <c r="O7245" t="s">
        <v>27</v>
      </c>
      <c r="P7245" t="s">
        <v>28</v>
      </c>
      <c r="R7245" t="s">
        <v>14877</v>
      </c>
      <c r="S7245" t="s">
        <v>3718</v>
      </c>
    </row>
    <row r="7246" spans="1:19" x14ac:dyDescent="0.35">
      <c r="A7246" s="1">
        <v>43521</v>
      </c>
      <c r="B7246" t="s">
        <v>3714</v>
      </c>
      <c r="C7246" t="s">
        <v>3715</v>
      </c>
      <c r="D7246" t="s">
        <v>13469</v>
      </c>
      <c r="E7246">
        <v>53303200</v>
      </c>
      <c r="F7246" t="s">
        <v>22</v>
      </c>
      <c r="G7246" t="s">
        <v>38</v>
      </c>
      <c r="J7246" t="s">
        <v>3716</v>
      </c>
      <c r="M7246" t="s">
        <v>13470</v>
      </c>
      <c r="N7246" t="s">
        <v>13432</v>
      </c>
      <c r="O7246" t="s">
        <v>27</v>
      </c>
      <c r="P7246" t="s">
        <v>28</v>
      </c>
      <c r="R7246" t="s">
        <v>14878</v>
      </c>
      <c r="S7246" t="s">
        <v>3718</v>
      </c>
    </row>
    <row r="7247" spans="1:19" x14ac:dyDescent="0.35">
      <c r="A7247" s="1">
        <v>43521</v>
      </c>
      <c r="B7247" t="s">
        <v>3714</v>
      </c>
      <c r="C7247" t="s">
        <v>3715</v>
      </c>
      <c r="D7247" t="s">
        <v>13482</v>
      </c>
      <c r="E7247">
        <v>53303200</v>
      </c>
      <c r="F7247" t="s">
        <v>22</v>
      </c>
      <c r="G7247" t="s">
        <v>38</v>
      </c>
      <c r="J7247" t="s">
        <v>3716</v>
      </c>
      <c r="M7247" t="s">
        <v>13483</v>
      </c>
      <c r="N7247" t="s">
        <v>13432</v>
      </c>
      <c r="O7247" t="s">
        <v>27</v>
      </c>
      <c r="P7247" t="s">
        <v>28</v>
      </c>
      <c r="R7247" t="s">
        <v>14879</v>
      </c>
      <c r="S7247" t="s">
        <v>3718</v>
      </c>
    </row>
    <row r="7248" spans="1:19" x14ac:dyDescent="0.35">
      <c r="A7248" s="1">
        <v>43521</v>
      </c>
      <c r="B7248" t="s">
        <v>3714</v>
      </c>
      <c r="C7248" t="s">
        <v>3715</v>
      </c>
      <c r="D7248" t="s">
        <v>13523</v>
      </c>
      <c r="E7248">
        <v>53303200</v>
      </c>
      <c r="F7248" t="s">
        <v>22</v>
      </c>
      <c r="G7248" t="s">
        <v>38</v>
      </c>
      <c r="J7248" t="s">
        <v>3716</v>
      </c>
      <c r="M7248" t="s">
        <v>13524</v>
      </c>
      <c r="N7248" t="s">
        <v>13432</v>
      </c>
      <c r="O7248" t="s">
        <v>27</v>
      </c>
      <c r="P7248" t="s">
        <v>28</v>
      </c>
      <c r="R7248" t="s">
        <v>14880</v>
      </c>
      <c r="S7248" t="s">
        <v>3718</v>
      </c>
    </row>
    <row r="7249" spans="1:19" x14ac:dyDescent="0.35">
      <c r="A7249" s="1">
        <v>43521</v>
      </c>
      <c r="B7249" t="s">
        <v>3714</v>
      </c>
      <c r="C7249" t="s">
        <v>3715</v>
      </c>
      <c r="D7249" t="s">
        <v>13458</v>
      </c>
      <c r="E7249">
        <v>53303200</v>
      </c>
      <c r="F7249" t="s">
        <v>22</v>
      </c>
      <c r="G7249" t="s">
        <v>38</v>
      </c>
      <c r="J7249" t="s">
        <v>3716</v>
      </c>
      <c r="M7249" t="s">
        <v>13459</v>
      </c>
      <c r="N7249" t="s">
        <v>13432</v>
      </c>
      <c r="O7249" t="s">
        <v>27</v>
      </c>
      <c r="P7249" t="s">
        <v>28</v>
      </c>
      <c r="R7249" t="s">
        <v>14881</v>
      </c>
      <c r="S7249" t="s">
        <v>3718</v>
      </c>
    </row>
    <row r="7250" spans="1:19" x14ac:dyDescent="0.35">
      <c r="A7250" s="1">
        <v>43521</v>
      </c>
      <c r="B7250" t="s">
        <v>3714</v>
      </c>
      <c r="C7250" t="s">
        <v>3715</v>
      </c>
      <c r="D7250" t="s">
        <v>13532</v>
      </c>
      <c r="E7250">
        <v>53303200</v>
      </c>
      <c r="F7250" t="s">
        <v>22</v>
      </c>
      <c r="G7250" t="s">
        <v>38</v>
      </c>
      <c r="J7250" t="s">
        <v>3716</v>
      </c>
      <c r="M7250" t="s">
        <v>13533</v>
      </c>
      <c r="N7250" t="s">
        <v>13436</v>
      </c>
      <c r="O7250" t="s">
        <v>27</v>
      </c>
      <c r="P7250" t="s">
        <v>28</v>
      </c>
      <c r="R7250" t="s">
        <v>14882</v>
      </c>
      <c r="S7250" t="s">
        <v>3718</v>
      </c>
    </row>
    <row r="7251" spans="1:19" x14ac:dyDescent="0.35">
      <c r="A7251" s="1">
        <v>43521</v>
      </c>
      <c r="B7251" t="s">
        <v>3714</v>
      </c>
      <c r="C7251" t="s">
        <v>3715</v>
      </c>
      <c r="D7251" t="s">
        <v>13574</v>
      </c>
      <c r="E7251">
        <v>53303200</v>
      </c>
      <c r="F7251" t="s">
        <v>22</v>
      </c>
      <c r="G7251" t="s">
        <v>38</v>
      </c>
      <c r="J7251" t="s">
        <v>3716</v>
      </c>
      <c r="M7251" t="s">
        <v>13575</v>
      </c>
      <c r="N7251" t="s">
        <v>13436</v>
      </c>
      <c r="O7251" t="s">
        <v>27</v>
      </c>
      <c r="P7251" t="s">
        <v>28</v>
      </c>
      <c r="R7251" t="s">
        <v>14883</v>
      </c>
      <c r="S7251" t="s">
        <v>3718</v>
      </c>
    </row>
    <row r="7252" spans="1:19" x14ac:dyDescent="0.35">
      <c r="A7252" s="1">
        <v>43521</v>
      </c>
      <c r="B7252" t="s">
        <v>3714</v>
      </c>
      <c r="C7252" t="s">
        <v>3715</v>
      </c>
      <c r="D7252" t="s">
        <v>13529</v>
      </c>
      <c r="E7252">
        <v>53303200</v>
      </c>
      <c r="F7252" t="s">
        <v>22</v>
      </c>
      <c r="G7252" t="s">
        <v>38</v>
      </c>
      <c r="J7252" t="s">
        <v>3716</v>
      </c>
      <c r="M7252" t="s">
        <v>13530</v>
      </c>
      <c r="N7252" t="s">
        <v>13436</v>
      </c>
      <c r="O7252" t="s">
        <v>27</v>
      </c>
      <c r="P7252" t="s">
        <v>28</v>
      </c>
      <c r="R7252" t="s">
        <v>14884</v>
      </c>
      <c r="S7252" t="s">
        <v>3718</v>
      </c>
    </row>
    <row r="7253" spans="1:19" x14ac:dyDescent="0.35">
      <c r="A7253" s="1">
        <v>43521</v>
      </c>
      <c r="B7253" t="s">
        <v>3714</v>
      </c>
      <c r="C7253" t="s">
        <v>3715</v>
      </c>
      <c r="D7253" t="s">
        <v>13509</v>
      </c>
      <c r="E7253">
        <v>53303200</v>
      </c>
      <c r="F7253" t="s">
        <v>22</v>
      </c>
      <c r="G7253" t="s">
        <v>38</v>
      </c>
      <c r="J7253" t="s">
        <v>3716</v>
      </c>
      <c r="M7253" t="s">
        <v>13510</v>
      </c>
      <c r="N7253" t="s">
        <v>13436</v>
      </c>
      <c r="O7253" t="s">
        <v>27</v>
      </c>
      <c r="P7253" t="s">
        <v>28</v>
      </c>
      <c r="R7253" t="s">
        <v>14885</v>
      </c>
      <c r="S7253" t="s">
        <v>3718</v>
      </c>
    </row>
    <row r="7254" spans="1:19" x14ac:dyDescent="0.35">
      <c r="A7254" s="1">
        <v>43521</v>
      </c>
      <c r="B7254" t="s">
        <v>3714</v>
      </c>
      <c r="C7254" t="s">
        <v>3715</v>
      </c>
      <c r="D7254" t="s">
        <v>13441</v>
      </c>
      <c r="E7254">
        <v>53303200</v>
      </c>
      <c r="F7254" t="s">
        <v>22</v>
      </c>
      <c r="G7254" t="s">
        <v>38</v>
      </c>
      <c r="J7254" t="s">
        <v>3716</v>
      </c>
      <c r="M7254" t="s">
        <v>13442</v>
      </c>
      <c r="N7254" t="s">
        <v>13436</v>
      </c>
      <c r="O7254" t="s">
        <v>27</v>
      </c>
      <c r="P7254" t="s">
        <v>28</v>
      </c>
      <c r="R7254" t="s">
        <v>14886</v>
      </c>
      <c r="S7254" t="s">
        <v>3718</v>
      </c>
    </row>
    <row r="7255" spans="1:19" x14ac:dyDescent="0.35">
      <c r="A7255" s="1">
        <v>43521</v>
      </c>
      <c r="B7255" t="s">
        <v>3714</v>
      </c>
      <c r="C7255" t="s">
        <v>3715</v>
      </c>
      <c r="D7255" t="s">
        <v>13567</v>
      </c>
      <c r="E7255">
        <v>53303200</v>
      </c>
      <c r="F7255" t="s">
        <v>22</v>
      </c>
      <c r="G7255" t="s">
        <v>38</v>
      </c>
      <c r="J7255" t="s">
        <v>3716</v>
      </c>
      <c r="M7255" t="s">
        <v>13568</v>
      </c>
      <c r="N7255" t="s">
        <v>13436</v>
      </c>
      <c r="O7255" t="s">
        <v>27</v>
      </c>
      <c r="P7255" t="s">
        <v>28</v>
      </c>
      <c r="R7255" t="s">
        <v>14887</v>
      </c>
      <c r="S7255" t="s">
        <v>3718</v>
      </c>
    </row>
    <row r="7256" spans="1:19" x14ac:dyDescent="0.35">
      <c r="A7256" s="1">
        <v>43521</v>
      </c>
      <c r="B7256" t="s">
        <v>3714</v>
      </c>
      <c r="C7256" t="s">
        <v>3715</v>
      </c>
      <c r="D7256" t="s">
        <v>13596</v>
      </c>
      <c r="E7256">
        <v>53303200</v>
      </c>
      <c r="F7256" t="s">
        <v>22</v>
      </c>
      <c r="G7256" t="s">
        <v>38</v>
      </c>
      <c r="J7256" t="s">
        <v>3716</v>
      </c>
      <c r="M7256" t="s">
        <v>13597</v>
      </c>
      <c r="N7256" t="s">
        <v>13436</v>
      </c>
      <c r="O7256" t="s">
        <v>27</v>
      </c>
      <c r="P7256" t="s">
        <v>28</v>
      </c>
      <c r="R7256" t="s">
        <v>14888</v>
      </c>
      <c r="S7256" t="s">
        <v>3718</v>
      </c>
    </row>
    <row r="7257" spans="1:19" x14ac:dyDescent="0.35">
      <c r="A7257" s="1">
        <v>43521</v>
      </c>
      <c r="B7257" t="s">
        <v>3714</v>
      </c>
      <c r="C7257" t="s">
        <v>3715</v>
      </c>
      <c r="D7257" t="s">
        <v>13555</v>
      </c>
      <c r="E7257">
        <v>53303200</v>
      </c>
      <c r="F7257" t="s">
        <v>22</v>
      </c>
      <c r="G7257" t="s">
        <v>38</v>
      </c>
      <c r="J7257" t="s">
        <v>3716</v>
      </c>
      <c r="M7257" t="s">
        <v>13556</v>
      </c>
      <c r="N7257" t="s">
        <v>13436</v>
      </c>
      <c r="O7257" t="s">
        <v>27</v>
      </c>
      <c r="P7257" t="s">
        <v>28</v>
      </c>
      <c r="R7257" t="s">
        <v>14889</v>
      </c>
      <c r="S7257" t="s">
        <v>3718</v>
      </c>
    </row>
    <row r="7258" spans="1:19" x14ac:dyDescent="0.35">
      <c r="A7258" s="1">
        <v>43521</v>
      </c>
      <c r="B7258" t="s">
        <v>3714</v>
      </c>
      <c r="C7258" t="s">
        <v>3715</v>
      </c>
      <c r="D7258" t="s">
        <v>13570</v>
      </c>
      <c r="E7258">
        <v>53303200</v>
      </c>
      <c r="F7258" t="s">
        <v>22</v>
      </c>
      <c r="G7258" t="s">
        <v>38</v>
      </c>
      <c r="J7258" t="s">
        <v>3716</v>
      </c>
      <c r="M7258" t="s">
        <v>13571</v>
      </c>
      <c r="N7258" t="s">
        <v>13436</v>
      </c>
      <c r="O7258" t="s">
        <v>27</v>
      </c>
      <c r="P7258" t="s">
        <v>28</v>
      </c>
      <c r="R7258" t="s">
        <v>14890</v>
      </c>
      <c r="S7258" t="s">
        <v>3718</v>
      </c>
    </row>
    <row r="7259" spans="1:19" x14ac:dyDescent="0.35">
      <c r="A7259" s="1">
        <v>43521</v>
      </c>
      <c r="B7259" t="s">
        <v>3714</v>
      </c>
      <c r="C7259" t="s">
        <v>3715</v>
      </c>
      <c r="D7259" t="s">
        <v>13444</v>
      </c>
      <c r="E7259">
        <v>53303200</v>
      </c>
      <c r="F7259" t="s">
        <v>22</v>
      </c>
      <c r="G7259" t="s">
        <v>38</v>
      </c>
      <c r="J7259" t="s">
        <v>3716</v>
      </c>
      <c r="M7259" t="s">
        <v>13445</v>
      </c>
      <c r="N7259" t="s">
        <v>13436</v>
      </c>
      <c r="O7259" t="s">
        <v>27</v>
      </c>
      <c r="P7259" t="s">
        <v>28</v>
      </c>
      <c r="R7259" t="s">
        <v>14891</v>
      </c>
      <c r="S7259" t="s">
        <v>3718</v>
      </c>
    </row>
    <row r="7260" spans="1:19" x14ac:dyDescent="0.35">
      <c r="A7260" s="1">
        <v>43521</v>
      </c>
      <c r="B7260" t="s">
        <v>3714</v>
      </c>
      <c r="C7260" t="s">
        <v>3715</v>
      </c>
      <c r="D7260" t="s">
        <v>13580</v>
      </c>
      <c r="E7260">
        <v>53303200</v>
      </c>
      <c r="F7260" t="s">
        <v>22</v>
      </c>
      <c r="G7260" t="s">
        <v>38</v>
      </c>
      <c r="J7260" t="s">
        <v>3716</v>
      </c>
      <c r="M7260" t="s">
        <v>13581</v>
      </c>
      <c r="N7260" t="s">
        <v>13436</v>
      </c>
      <c r="O7260" t="s">
        <v>27</v>
      </c>
      <c r="P7260" t="s">
        <v>28</v>
      </c>
      <c r="R7260" t="s">
        <v>14892</v>
      </c>
      <c r="S7260" t="s">
        <v>3718</v>
      </c>
    </row>
    <row r="7261" spans="1:19" x14ac:dyDescent="0.35">
      <c r="A7261" s="1">
        <v>43521</v>
      </c>
      <c r="B7261" t="s">
        <v>3714</v>
      </c>
      <c r="C7261" t="s">
        <v>3715</v>
      </c>
      <c r="D7261" t="s">
        <v>13588</v>
      </c>
      <c r="E7261">
        <v>53303200</v>
      </c>
      <c r="F7261" t="s">
        <v>22</v>
      </c>
      <c r="G7261" t="s">
        <v>38</v>
      </c>
      <c r="J7261" t="s">
        <v>3716</v>
      </c>
      <c r="M7261" t="s">
        <v>13589</v>
      </c>
      <c r="N7261" t="s">
        <v>13436</v>
      </c>
      <c r="O7261" t="s">
        <v>27</v>
      </c>
      <c r="P7261" t="s">
        <v>28</v>
      </c>
      <c r="R7261" t="s">
        <v>14893</v>
      </c>
      <c r="S7261" t="s">
        <v>3718</v>
      </c>
    </row>
    <row r="7262" spans="1:19" x14ac:dyDescent="0.35">
      <c r="A7262" s="1">
        <v>43521</v>
      </c>
      <c r="B7262" t="s">
        <v>3714</v>
      </c>
      <c r="C7262" t="s">
        <v>3715</v>
      </c>
      <c r="D7262" t="s">
        <v>13438</v>
      </c>
      <c r="E7262">
        <v>53303200</v>
      </c>
      <c r="F7262" t="s">
        <v>22</v>
      </c>
      <c r="G7262" t="s">
        <v>38</v>
      </c>
      <c r="J7262" t="s">
        <v>3716</v>
      </c>
      <c r="M7262" t="s">
        <v>13439</v>
      </c>
      <c r="N7262" t="s">
        <v>13436</v>
      </c>
      <c r="O7262" t="s">
        <v>27</v>
      </c>
      <c r="P7262" t="s">
        <v>28</v>
      </c>
      <c r="R7262" t="s">
        <v>14894</v>
      </c>
      <c r="S7262" t="s">
        <v>3718</v>
      </c>
    </row>
    <row r="7263" spans="1:19" x14ac:dyDescent="0.35">
      <c r="A7263" s="1">
        <v>43521</v>
      </c>
      <c r="B7263" t="s">
        <v>3714</v>
      </c>
      <c r="C7263" t="s">
        <v>3715</v>
      </c>
      <c r="D7263" t="s">
        <v>13603</v>
      </c>
      <c r="E7263">
        <v>53303200</v>
      </c>
      <c r="F7263" t="s">
        <v>22</v>
      </c>
      <c r="G7263" t="s">
        <v>38</v>
      </c>
      <c r="J7263" t="s">
        <v>3716</v>
      </c>
      <c r="M7263" t="s">
        <v>13604</v>
      </c>
      <c r="N7263" t="s">
        <v>13436</v>
      </c>
      <c r="O7263" t="s">
        <v>27</v>
      </c>
      <c r="P7263" t="s">
        <v>28</v>
      </c>
      <c r="R7263" t="s">
        <v>14895</v>
      </c>
      <c r="S7263" t="s">
        <v>3718</v>
      </c>
    </row>
    <row r="7264" spans="1:19" x14ac:dyDescent="0.35">
      <c r="A7264" s="1">
        <v>43521</v>
      </c>
      <c r="B7264" t="s">
        <v>3714</v>
      </c>
      <c r="C7264" t="s">
        <v>3715</v>
      </c>
      <c r="D7264" t="s">
        <v>13538</v>
      </c>
      <c r="E7264">
        <v>53303200</v>
      </c>
      <c r="F7264" t="s">
        <v>22</v>
      </c>
      <c r="G7264" t="s">
        <v>38</v>
      </c>
      <c r="J7264" t="s">
        <v>3716</v>
      </c>
      <c r="M7264" t="s">
        <v>13539</v>
      </c>
      <c r="N7264" t="s">
        <v>13436</v>
      </c>
      <c r="O7264" t="s">
        <v>27</v>
      </c>
      <c r="P7264" t="s">
        <v>28</v>
      </c>
      <c r="R7264" t="s">
        <v>14896</v>
      </c>
      <c r="S7264" t="s">
        <v>3718</v>
      </c>
    </row>
    <row r="7265" spans="1:19" x14ac:dyDescent="0.35">
      <c r="A7265" s="1">
        <v>43521</v>
      </c>
      <c r="B7265" t="s">
        <v>3714</v>
      </c>
      <c r="C7265" t="s">
        <v>3715</v>
      </c>
      <c r="D7265" t="s">
        <v>13506</v>
      </c>
      <c r="E7265">
        <v>53303200</v>
      </c>
      <c r="F7265" t="s">
        <v>22</v>
      </c>
      <c r="G7265" t="s">
        <v>38</v>
      </c>
      <c r="J7265" t="s">
        <v>3716</v>
      </c>
      <c r="M7265" t="s">
        <v>13507</v>
      </c>
      <c r="N7265" t="s">
        <v>13436</v>
      </c>
      <c r="O7265" t="s">
        <v>27</v>
      </c>
      <c r="P7265" t="s">
        <v>28</v>
      </c>
      <c r="R7265" t="s">
        <v>14897</v>
      </c>
      <c r="S7265" t="s">
        <v>3718</v>
      </c>
    </row>
    <row r="7266" spans="1:19" x14ac:dyDescent="0.35">
      <c r="A7266" s="1">
        <v>43521</v>
      </c>
      <c r="B7266" t="s">
        <v>3714</v>
      </c>
      <c r="C7266" t="s">
        <v>3715</v>
      </c>
      <c r="D7266" t="s">
        <v>13599</v>
      </c>
      <c r="E7266">
        <v>53303200</v>
      </c>
      <c r="F7266" t="s">
        <v>22</v>
      </c>
      <c r="G7266" t="s">
        <v>38</v>
      </c>
      <c r="J7266" t="s">
        <v>3716</v>
      </c>
      <c r="M7266" t="s">
        <v>13600</v>
      </c>
      <c r="N7266" t="s">
        <v>13436</v>
      </c>
      <c r="O7266" t="s">
        <v>27</v>
      </c>
      <c r="P7266" t="s">
        <v>28</v>
      </c>
      <c r="R7266" t="s">
        <v>14898</v>
      </c>
      <c r="S7266" t="s">
        <v>3718</v>
      </c>
    </row>
    <row r="7267" spans="1:19" x14ac:dyDescent="0.35">
      <c r="A7267" s="1">
        <v>43521</v>
      </c>
      <c r="B7267" t="s">
        <v>3714</v>
      </c>
      <c r="C7267" t="s">
        <v>3715</v>
      </c>
      <c r="D7267" t="s">
        <v>13560</v>
      </c>
      <c r="E7267">
        <v>53303200</v>
      </c>
      <c r="F7267" t="s">
        <v>22</v>
      </c>
      <c r="G7267" t="s">
        <v>38</v>
      </c>
      <c r="J7267" t="s">
        <v>3716</v>
      </c>
      <c r="M7267" t="s">
        <v>13561</v>
      </c>
      <c r="N7267" t="s">
        <v>13436</v>
      </c>
      <c r="O7267" t="s">
        <v>27</v>
      </c>
      <c r="P7267" t="s">
        <v>28</v>
      </c>
      <c r="R7267" t="s">
        <v>14899</v>
      </c>
      <c r="S7267" t="s">
        <v>3718</v>
      </c>
    </row>
    <row r="7268" spans="1:19" x14ac:dyDescent="0.35">
      <c r="A7268" s="1">
        <v>43521</v>
      </c>
      <c r="B7268" t="s">
        <v>3714</v>
      </c>
      <c r="C7268" t="s">
        <v>3715</v>
      </c>
      <c r="D7268" t="s">
        <v>13447</v>
      </c>
      <c r="E7268">
        <v>53303200</v>
      </c>
      <c r="F7268" t="s">
        <v>22</v>
      </c>
      <c r="G7268" t="s">
        <v>38</v>
      </c>
      <c r="J7268" t="s">
        <v>3716</v>
      </c>
      <c r="M7268" t="s">
        <v>13448</v>
      </c>
      <c r="N7268" t="s">
        <v>13436</v>
      </c>
      <c r="O7268" t="s">
        <v>27</v>
      </c>
      <c r="P7268" t="s">
        <v>28</v>
      </c>
      <c r="R7268" t="s">
        <v>14900</v>
      </c>
      <c r="S7268" t="s">
        <v>3718</v>
      </c>
    </row>
    <row r="7269" spans="1:19" x14ac:dyDescent="0.35">
      <c r="A7269" s="1">
        <v>43521</v>
      </c>
      <c r="B7269" t="s">
        <v>3714</v>
      </c>
      <c r="C7269" t="s">
        <v>3715</v>
      </c>
      <c r="D7269" t="s">
        <v>13434</v>
      </c>
      <c r="E7269">
        <v>53303200</v>
      </c>
      <c r="F7269" t="s">
        <v>22</v>
      </c>
      <c r="G7269" t="s">
        <v>38</v>
      </c>
      <c r="J7269" t="s">
        <v>3716</v>
      </c>
      <c r="M7269" t="s">
        <v>13435</v>
      </c>
      <c r="N7269" t="s">
        <v>13436</v>
      </c>
      <c r="O7269" t="s">
        <v>27</v>
      </c>
      <c r="P7269" t="s">
        <v>28</v>
      </c>
      <c r="R7269" t="s">
        <v>14901</v>
      </c>
      <c r="S7269" t="s">
        <v>3718</v>
      </c>
    </row>
    <row r="7270" spans="1:19" x14ac:dyDescent="0.35">
      <c r="A7270" s="1">
        <v>43521</v>
      </c>
      <c r="B7270" t="s">
        <v>3714</v>
      </c>
      <c r="C7270" t="s">
        <v>3715</v>
      </c>
      <c r="D7270" t="s">
        <v>13564</v>
      </c>
      <c r="E7270">
        <v>53303200</v>
      </c>
      <c r="F7270" t="s">
        <v>22</v>
      </c>
      <c r="G7270" t="s">
        <v>38</v>
      </c>
      <c r="J7270" t="s">
        <v>3716</v>
      </c>
      <c r="M7270" t="s">
        <v>13565</v>
      </c>
      <c r="N7270" t="s">
        <v>13436</v>
      </c>
      <c r="O7270" t="s">
        <v>27</v>
      </c>
      <c r="P7270" t="s">
        <v>28</v>
      </c>
      <c r="R7270" t="s">
        <v>14902</v>
      </c>
      <c r="S7270" t="s">
        <v>3718</v>
      </c>
    </row>
    <row r="7271" spans="1:19" x14ac:dyDescent="0.35">
      <c r="A7271" s="1">
        <v>43518</v>
      </c>
      <c r="B7271" t="s">
        <v>14903</v>
      </c>
      <c r="C7271" t="s">
        <v>14904</v>
      </c>
      <c r="D7271" t="s">
        <v>13375</v>
      </c>
      <c r="E7271">
        <v>51209900</v>
      </c>
      <c r="F7271" t="s">
        <v>14905</v>
      </c>
      <c r="G7271" t="s">
        <v>14906</v>
      </c>
      <c r="M7271" t="s">
        <v>13364</v>
      </c>
      <c r="N7271" t="s">
        <v>13376</v>
      </c>
      <c r="O7271" t="s">
        <v>27</v>
      </c>
      <c r="P7271" t="s">
        <v>198</v>
      </c>
      <c r="R7271" t="s">
        <v>14907</v>
      </c>
      <c r="S7271" t="s">
        <v>14908</v>
      </c>
    </row>
    <row r="7272" spans="1:19" x14ac:dyDescent="0.35">
      <c r="A7272" s="1">
        <v>43518</v>
      </c>
      <c r="B7272" t="s">
        <v>4665</v>
      </c>
      <c r="C7272" t="s">
        <v>4666</v>
      </c>
      <c r="D7272" t="s">
        <v>13500</v>
      </c>
      <c r="E7272">
        <v>53303200</v>
      </c>
      <c r="F7272" t="s">
        <v>22</v>
      </c>
      <c r="G7272" t="s">
        <v>38</v>
      </c>
      <c r="J7272" t="s">
        <v>4667</v>
      </c>
      <c r="M7272" t="s">
        <v>13501</v>
      </c>
      <c r="N7272" t="s">
        <v>13432</v>
      </c>
      <c r="O7272" t="s">
        <v>27</v>
      </c>
      <c r="P7272" t="s">
        <v>28</v>
      </c>
      <c r="R7272" t="s">
        <v>14909</v>
      </c>
      <c r="S7272" t="s">
        <v>4669</v>
      </c>
    </row>
    <row r="7273" spans="1:19" x14ac:dyDescent="0.35">
      <c r="A7273" s="1">
        <v>43518</v>
      </c>
      <c r="B7273" t="s">
        <v>3874</v>
      </c>
      <c r="C7273" t="s">
        <v>3875</v>
      </c>
      <c r="D7273" t="s">
        <v>13599</v>
      </c>
      <c r="E7273">
        <v>53303200</v>
      </c>
      <c r="F7273" t="s">
        <v>22</v>
      </c>
      <c r="G7273" t="s">
        <v>38</v>
      </c>
      <c r="J7273" t="s">
        <v>3876</v>
      </c>
      <c r="M7273" t="s">
        <v>13600</v>
      </c>
      <c r="N7273" t="s">
        <v>13436</v>
      </c>
      <c r="O7273" t="s">
        <v>27</v>
      </c>
      <c r="P7273" t="s">
        <v>28</v>
      </c>
      <c r="Q7273">
        <v>312000</v>
      </c>
      <c r="R7273" t="s">
        <v>14910</v>
      </c>
      <c r="S7273" t="s">
        <v>3878</v>
      </c>
    </row>
    <row r="7274" spans="1:19" x14ac:dyDescent="0.35">
      <c r="A7274" s="1">
        <v>43518</v>
      </c>
      <c r="B7274" t="s">
        <v>4665</v>
      </c>
      <c r="C7274" t="s">
        <v>4666</v>
      </c>
      <c r="D7274" t="s">
        <v>13438</v>
      </c>
      <c r="E7274">
        <v>53303200</v>
      </c>
      <c r="F7274" t="s">
        <v>22</v>
      </c>
      <c r="G7274" t="s">
        <v>38</v>
      </c>
      <c r="J7274" t="s">
        <v>4667</v>
      </c>
      <c r="M7274" t="s">
        <v>13439</v>
      </c>
      <c r="N7274" t="s">
        <v>13436</v>
      </c>
      <c r="O7274" t="s">
        <v>27</v>
      </c>
      <c r="P7274" t="s">
        <v>28</v>
      </c>
      <c r="R7274" t="s">
        <v>14911</v>
      </c>
      <c r="S7274" t="s">
        <v>4669</v>
      </c>
    </row>
    <row r="7275" spans="1:19" x14ac:dyDescent="0.35">
      <c r="A7275" s="1">
        <v>43518</v>
      </c>
      <c r="B7275" t="s">
        <v>4665</v>
      </c>
      <c r="C7275" t="s">
        <v>4666</v>
      </c>
      <c r="D7275" t="s">
        <v>13580</v>
      </c>
      <c r="E7275">
        <v>53303200</v>
      </c>
      <c r="F7275" t="s">
        <v>22</v>
      </c>
      <c r="G7275" t="s">
        <v>38</v>
      </c>
      <c r="J7275" t="s">
        <v>4667</v>
      </c>
      <c r="M7275" t="s">
        <v>13581</v>
      </c>
      <c r="N7275" t="s">
        <v>13436</v>
      </c>
      <c r="O7275" t="s">
        <v>27</v>
      </c>
      <c r="P7275" t="s">
        <v>28</v>
      </c>
      <c r="R7275" t="s">
        <v>14912</v>
      </c>
      <c r="S7275" t="s">
        <v>4669</v>
      </c>
    </row>
    <row r="7276" spans="1:19" x14ac:dyDescent="0.35">
      <c r="A7276" s="1">
        <v>43518</v>
      </c>
      <c r="B7276" t="s">
        <v>4665</v>
      </c>
      <c r="C7276" t="s">
        <v>4666</v>
      </c>
      <c r="D7276" t="s">
        <v>13588</v>
      </c>
      <c r="E7276">
        <v>53303200</v>
      </c>
      <c r="F7276" t="s">
        <v>22</v>
      </c>
      <c r="G7276" t="s">
        <v>38</v>
      </c>
      <c r="J7276" t="s">
        <v>4667</v>
      </c>
      <c r="M7276" t="s">
        <v>13589</v>
      </c>
      <c r="N7276" t="s">
        <v>13436</v>
      </c>
      <c r="O7276" t="s">
        <v>27</v>
      </c>
      <c r="P7276" t="s">
        <v>28</v>
      </c>
      <c r="R7276" t="s">
        <v>14913</v>
      </c>
      <c r="S7276" t="s">
        <v>4669</v>
      </c>
    </row>
    <row r="7277" spans="1:19" x14ac:dyDescent="0.35">
      <c r="A7277" s="1">
        <v>43518</v>
      </c>
      <c r="B7277" t="s">
        <v>4410</v>
      </c>
      <c r="C7277" t="s">
        <v>4411</v>
      </c>
      <c r="D7277" t="s">
        <v>13564</v>
      </c>
      <c r="E7277">
        <v>53303200</v>
      </c>
      <c r="F7277" t="s">
        <v>22</v>
      </c>
      <c r="G7277" t="s">
        <v>38</v>
      </c>
      <c r="J7277" t="s">
        <v>4412</v>
      </c>
      <c r="M7277" t="s">
        <v>13565</v>
      </c>
      <c r="N7277" t="s">
        <v>13436</v>
      </c>
      <c r="O7277" t="s">
        <v>27</v>
      </c>
      <c r="P7277" t="s">
        <v>28</v>
      </c>
      <c r="R7277" t="s">
        <v>14914</v>
      </c>
      <c r="S7277" t="s">
        <v>4414</v>
      </c>
    </row>
    <row r="7278" spans="1:19" x14ac:dyDescent="0.35">
      <c r="A7278" s="1">
        <v>43518</v>
      </c>
      <c r="B7278" t="s">
        <v>14915</v>
      </c>
      <c r="C7278" t="s">
        <v>13834</v>
      </c>
      <c r="D7278" t="s">
        <v>13523</v>
      </c>
      <c r="E7278">
        <v>41203100</v>
      </c>
      <c r="F7278" t="s">
        <v>342</v>
      </c>
      <c r="G7278" t="s">
        <v>262</v>
      </c>
      <c r="M7278" t="s">
        <v>13524</v>
      </c>
      <c r="N7278" t="s">
        <v>13432</v>
      </c>
      <c r="O7278" t="s">
        <v>27</v>
      </c>
      <c r="P7278" t="s">
        <v>198</v>
      </c>
      <c r="R7278" t="s">
        <v>14916</v>
      </c>
      <c r="S7278" t="s">
        <v>14917</v>
      </c>
    </row>
    <row r="7279" spans="1:19" x14ac:dyDescent="0.35">
      <c r="A7279" s="1">
        <v>43517</v>
      </c>
      <c r="B7279" t="s">
        <v>13362</v>
      </c>
      <c r="C7279" t="s">
        <v>4063</v>
      </c>
      <c r="D7279" t="s">
        <v>13375</v>
      </c>
      <c r="E7279">
        <v>35202100</v>
      </c>
      <c r="F7279" t="s">
        <v>385</v>
      </c>
      <c r="G7279" t="s">
        <v>262</v>
      </c>
      <c r="M7279" t="s">
        <v>13364</v>
      </c>
      <c r="N7279" t="s">
        <v>13376</v>
      </c>
      <c r="O7279" t="s">
        <v>397</v>
      </c>
      <c r="P7279" t="s">
        <v>198</v>
      </c>
      <c r="R7279" t="s">
        <v>14918</v>
      </c>
      <c r="S7279" t="s">
        <v>14919</v>
      </c>
    </row>
    <row r="7280" spans="1:19" x14ac:dyDescent="0.35">
      <c r="A7280" s="1">
        <v>43517</v>
      </c>
      <c r="B7280" t="s">
        <v>395</v>
      </c>
      <c r="C7280" t="s">
        <v>1128</v>
      </c>
      <c r="D7280" t="s">
        <v>13390</v>
      </c>
      <c r="E7280">
        <v>41201100</v>
      </c>
      <c r="F7280" t="s">
        <v>202</v>
      </c>
      <c r="G7280" t="s">
        <v>262</v>
      </c>
      <c r="M7280" t="s">
        <v>13391</v>
      </c>
      <c r="N7280" t="s">
        <v>13376</v>
      </c>
      <c r="O7280" t="s">
        <v>27</v>
      </c>
      <c r="P7280" t="s">
        <v>198</v>
      </c>
      <c r="R7280" t="s">
        <v>14920</v>
      </c>
      <c r="S7280" t="s">
        <v>3945</v>
      </c>
    </row>
    <row r="7281" spans="1:19" x14ac:dyDescent="0.35">
      <c r="A7281" s="1">
        <v>43517</v>
      </c>
      <c r="B7281" t="s">
        <v>227</v>
      </c>
      <c r="C7281" t="s">
        <v>228</v>
      </c>
      <c r="D7281" t="s">
        <v>13393</v>
      </c>
      <c r="E7281">
        <v>53303200</v>
      </c>
      <c r="F7281" t="s">
        <v>22</v>
      </c>
      <c r="G7281" t="s">
        <v>38</v>
      </c>
      <c r="J7281" t="s">
        <v>229</v>
      </c>
      <c r="M7281" t="s">
        <v>13394</v>
      </c>
      <c r="N7281" t="s">
        <v>13376</v>
      </c>
      <c r="O7281" t="s">
        <v>27</v>
      </c>
      <c r="P7281" t="s">
        <v>28</v>
      </c>
      <c r="R7281" t="s">
        <v>14921</v>
      </c>
      <c r="S7281" t="s">
        <v>231</v>
      </c>
    </row>
    <row r="7282" spans="1:19" x14ac:dyDescent="0.35">
      <c r="A7282" s="1">
        <v>43517</v>
      </c>
      <c r="B7282" t="s">
        <v>7322</v>
      </c>
      <c r="C7282" t="s">
        <v>4401</v>
      </c>
      <c r="D7282" t="s">
        <v>13390</v>
      </c>
      <c r="E7282">
        <v>41302100</v>
      </c>
      <c r="F7282" t="s">
        <v>273</v>
      </c>
      <c r="G7282" t="s">
        <v>23</v>
      </c>
      <c r="M7282" t="s">
        <v>13391</v>
      </c>
      <c r="N7282" t="s">
        <v>13376</v>
      </c>
      <c r="O7282" t="s">
        <v>27</v>
      </c>
      <c r="P7282" t="s">
        <v>198</v>
      </c>
      <c r="Q7282">
        <v>100000</v>
      </c>
      <c r="R7282" t="s">
        <v>14922</v>
      </c>
      <c r="S7282" t="s">
        <v>4403</v>
      </c>
    </row>
    <row r="7283" spans="1:19" x14ac:dyDescent="0.35">
      <c r="A7283" s="1">
        <v>43517</v>
      </c>
      <c r="B7283" t="s">
        <v>3987</v>
      </c>
      <c r="C7283" t="s">
        <v>320</v>
      </c>
      <c r="D7283" t="s">
        <v>13387</v>
      </c>
      <c r="E7283">
        <v>53303200</v>
      </c>
      <c r="F7283" t="s">
        <v>22</v>
      </c>
      <c r="G7283" t="s">
        <v>38</v>
      </c>
      <c r="J7283" t="s">
        <v>3988</v>
      </c>
      <c r="M7283" t="s">
        <v>13388</v>
      </c>
      <c r="N7283" t="s">
        <v>13376</v>
      </c>
      <c r="O7283" t="s">
        <v>27</v>
      </c>
      <c r="P7283" t="s">
        <v>28</v>
      </c>
      <c r="R7283" t="s">
        <v>14923</v>
      </c>
      <c r="S7283" t="s">
        <v>3990</v>
      </c>
    </row>
    <row r="7284" spans="1:19" x14ac:dyDescent="0.35">
      <c r="A7284" s="1">
        <v>43517</v>
      </c>
      <c r="B7284" t="s">
        <v>3625</v>
      </c>
      <c r="C7284" t="s">
        <v>3626</v>
      </c>
      <c r="D7284" t="s">
        <v>13516</v>
      </c>
      <c r="E7284">
        <v>53303200</v>
      </c>
      <c r="F7284" t="s">
        <v>22</v>
      </c>
      <c r="G7284" t="s">
        <v>38</v>
      </c>
      <c r="J7284" t="s">
        <v>4387</v>
      </c>
      <c r="M7284" t="s">
        <v>13517</v>
      </c>
      <c r="N7284" t="s">
        <v>13425</v>
      </c>
      <c r="O7284" t="s">
        <v>27</v>
      </c>
      <c r="P7284" t="s">
        <v>28</v>
      </c>
      <c r="R7284" t="s">
        <v>14924</v>
      </c>
      <c r="S7284" t="s">
        <v>3629</v>
      </c>
    </row>
    <row r="7285" spans="1:19" x14ac:dyDescent="0.35">
      <c r="A7285" s="1">
        <v>43517</v>
      </c>
      <c r="B7285" t="s">
        <v>227</v>
      </c>
      <c r="C7285" t="s">
        <v>228</v>
      </c>
      <c r="D7285" t="s">
        <v>13427</v>
      </c>
      <c r="E7285">
        <v>53303200</v>
      </c>
      <c r="F7285" t="s">
        <v>22</v>
      </c>
      <c r="G7285" t="s">
        <v>38</v>
      </c>
      <c r="J7285" t="s">
        <v>229</v>
      </c>
      <c r="M7285" t="s">
        <v>13428</v>
      </c>
      <c r="N7285" t="s">
        <v>13425</v>
      </c>
      <c r="O7285" t="s">
        <v>27</v>
      </c>
      <c r="P7285" t="s">
        <v>28</v>
      </c>
      <c r="R7285" t="s">
        <v>14925</v>
      </c>
      <c r="S7285" t="s">
        <v>231</v>
      </c>
    </row>
    <row r="7286" spans="1:19" x14ac:dyDescent="0.35">
      <c r="A7286" s="1">
        <v>43517</v>
      </c>
      <c r="B7286" t="s">
        <v>3959</v>
      </c>
      <c r="C7286" t="s">
        <v>3960</v>
      </c>
      <c r="D7286" t="s">
        <v>13479</v>
      </c>
      <c r="E7286">
        <v>53303200</v>
      </c>
      <c r="F7286" t="s">
        <v>22</v>
      </c>
      <c r="G7286" t="s">
        <v>38</v>
      </c>
      <c r="J7286" t="s">
        <v>3961</v>
      </c>
      <c r="M7286" t="s">
        <v>13480</v>
      </c>
      <c r="N7286" t="s">
        <v>13425</v>
      </c>
      <c r="O7286" t="s">
        <v>27</v>
      </c>
      <c r="P7286" t="s">
        <v>28</v>
      </c>
      <c r="R7286" t="s">
        <v>14926</v>
      </c>
      <c r="S7286" t="s">
        <v>3963</v>
      </c>
    </row>
    <row r="7287" spans="1:19" x14ac:dyDescent="0.35">
      <c r="A7287" s="1">
        <v>43517</v>
      </c>
      <c r="B7287" t="s">
        <v>3928</v>
      </c>
      <c r="C7287" t="s">
        <v>3929</v>
      </c>
      <c r="D7287" t="s">
        <v>13538</v>
      </c>
      <c r="E7287">
        <v>53303200</v>
      </c>
      <c r="F7287" t="s">
        <v>22</v>
      </c>
      <c r="G7287" t="s">
        <v>38</v>
      </c>
      <c r="J7287" t="s">
        <v>3930</v>
      </c>
      <c r="M7287" t="s">
        <v>13539</v>
      </c>
      <c r="N7287" t="s">
        <v>13436</v>
      </c>
      <c r="O7287" t="s">
        <v>27</v>
      </c>
      <c r="P7287" t="s">
        <v>28</v>
      </c>
      <c r="R7287" t="s">
        <v>14927</v>
      </c>
      <c r="S7287" t="s">
        <v>3932</v>
      </c>
    </row>
    <row r="7288" spans="1:19" x14ac:dyDescent="0.35">
      <c r="A7288" s="1">
        <v>43517</v>
      </c>
      <c r="B7288" t="s">
        <v>227</v>
      </c>
      <c r="C7288" t="s">
        <v>228</v>
      </c>
      <c r="D7288" t="s">
        <v>13447</v>
      </c>
      <c r="E7288">
        <v>53303200</v>
      </c>
      <c r="F7288" t="s">
        <v>22</v>
      </c>
      <c r="G7288" t="s">
        <v>38</v>
      </c>
      <c r="J7288" t="s">
        <v>229</v>
      </c>
      <c r="M7288" t="s">
        <v>13448</v>
      </c>
      <c r="N7288" t="s">
        <v>13436</v>
      </c>
      <c r="O7288" t="s">
        <v>27</v>
      </c>
      <c r="P7288" t="s">
        <v>28</v>
      </c>
      <c r="R7288" t="s">
        <v>14928</v>
      </c>
      <c r="S7288" t="s">
        <v>231</v>
      </c>
    </row>
    <row r="7289" spans="1:19" x14ac:dyDescent="0.35">
      <c r="A7289" s="1">
        <v>43517</v>
      </c>
      <c r="B7289" t="s">
        <v>227</v>
      </c>
      <c r="C7289" t="s">
        <v>228</v>
      </c>
      <c r="D7289" t="s">
        <v>13596</v>
      </c>
      <c r="E7289">
        <v>53303200</v>
      </c>
      <c r="F7289" t="s">
        <v>22</v>
      </c>
      <c r="G7289" t="s">
        <v>38</v>
      </c>
      <c r="J7289" t="s">
        <v>229</v>
      </c>
      <c r="M7289" t="s">
        <v>13597</v>
      </c>
      <c r="N7289" t="s">
        <v>13436</v>
      </c>
      <c r="O7289" t="s">
        <v>27</v>
      </c>
      <c r="P7289" t="s">
        <v>28</v>
      </c>
      <c r="R7289" t="s">
        <v>14929</v>
      </c>
      <c r="S7289" t="s">
        <v>231</v>
      </c>
    </row>
    <row r="7290" spans="1:19" x14ac:dyDescent="0.35">
      <c r="A7290" s="1">
        <v>43517</v>
      </c>
      <c r="B7290" t="s">
        <v>4007</v>
      </c>
      <c r="C7290" t="s">
        <v>352</v>
      </c>
      <c r="D7290" t="s">
        <v>13555</v>
      </c>
      <c r="E7290">
        <v>53303200</v>
      </c>
      <c r="F7290" t="s">
        <v>22</v>
      </c>
      <c r="G7290" t="s">
        <v>38</v>
      </c>
      <c r="J7290" t="s">
        <v>4008</v>
      </c>
      <c r="M7290" t="s">
        <v>13556</v>
      </c>
      <c r="N7290" t="s">
        <v>13436</v>
      </c>
      <c r="O7290" t="s">
        <v>27</v>
      </c>
      <c r="P7290" t="s">
        <v>28</v>
      </c>
      <c r="Q7290">
        <v>72800</v>
      </c>
      <c r="R7290" t="s">
        <v>14930</v>
      </c>
      <c r="S7290" t="s">
        <v>4010</v>
      </c>
    </row>
    <row r="7291" spans="1:19" x14ac:dyDescent="0.35">
      <c r="A7291" s="1">
        <v>43517</v>
      </c>
      <c r="B7291" t="s">
        <v>4007</v>
      </c>
      <c r="C7291" t="s">
        <v>352</v>
      </c>
      <c r="D7291" t="s">
        <v>13560</v>
      </c>
      <c r="E7291">
        <v>53303200</v>
      </c>
      <c r="F7291" t="s">
        <v>22</v>
      </c>
      <c r="G7291" t="s">
        <v>38</v>
      </c>
      <c r="J7291" t="s">
        <v>4008</v>
      </c>
      <c r="M7291" t="s">
        <v>13561</v>
      </c>
      <c r="N7291" t="s">
        <v>13436</v>
      </c>
      <c r="O7291" t="s">
        <v>27</v>
      </c>
      <c r="P7291" t="s">
        <v>28</v>
      </c>
      <c r="Q7291">
        <v>72800</v>
      </c>
      <c r="R7291" t="s">
        <v>14931</v>
      </c>
      <c r="S7291" t="s">
        <v>4010</v>
      </c>
    </row>
    <row r="7292" spans="1:19" x14ac:dyDescent="0.35">
      <c r="A7292" s="1">
        <v>43517</v>
      </c>
      <c r="B7292" t="s">
        <v>14932</v>
      </c>
      <c r="C7292" t="s">
        <v>14188</v>
      </c>
      <c r="D7292" t="s">
        <v>13538</v>
      </c>
      <c r="E7292">
        <v>29114100</v>
      </c>
      <c r="F7292" t="s">
        <v>236</v>
      </c>
      <c r="G7292" t="s">
        <v>996</v>
      </c>
      <c r="M7292" t="s">
        <v>13539</v>
      </c>
      <c r="N7292" t="s">
        <v>13436</v>
      </c>
      <c r="O7292" t="s">
        <v>27</v>
      </c>
      <c r="P7292" t="s">
        <v>69</v>
      </c>
      <c r="R7292" t="s">
        <v>14933</v>
      </c>
      <c r="S7292" t="s">
        <v>14934</v>
      </c>
    </row>
    <row r="7293" spans="1:19" x14ac:dyDescent="0.35">
      <c r="A7293" s="1">
        <v>43516</v>
      </c>
      <c r="B7293" t="s">
        <v>12626</v>
      </c>
      <c r="C7293" t="s">
        <v>14935</v>
      </c>
      <c r="D7293" t="s">
        <v>13375</v>
      </c>
      <c r="E7293">
        <v>15114200</v>
      </c>
      <c r="F7293" t="s">
        <v>1278</v>
      </c>
      <c r="G7293" t="s">
        <v>1663</v>
      </c>
      <c r="M7293" t="s">
        <v>13364</v>
      </c>
      <c r="N7293" t="s">
        <v>13376</v>
      </c>
      <c r="O7293" t="s">
        <v>27</v>
      </c>
      <c r="P7293" t="s">
        <v>69</v>
      </c>
      <c r="R7293" t="s">
        <v>14936</v>
      </c>
      <c r="S7293" t="s">
        <v>14937</v>
      </c>
    </row>
    <row r="7294" spans="1:19" x14ac:dyDescent="0.35">
      <c r="A7294" s="1">
        <v>43516</v>
      </c>
      <c r="B7294" t="s">
        <v>14915</v>
      </c>
      <c r="C7294" t="s">
        <v>13834</v>
      </c>
      <c r="D7294" t="s">
        <v>13523</v>
      </c>
      <c r="E7294">
        <v>41203100</v>
      </c>
      <c r="F7294" t="s">
        <v>342</v>
      </c>
      <c r="G7294" t="s">
        <v>429</v>
      </c>
      <c r="M7294" t="s">
        <v>13524</v>
      </c>
      <c r="N7294" t="s">
        <v>13432</v>
      </c>
      <c r="O7294" t="s">
        <v>27</v>
      </c>
      <c r="P7294" t="s">
        <v>198</v>
      </c>
      <c r="R7294" t="s">
        <v>14938</v>
      </c>
      <c r="S7294" t="s">
        <v>14939</v>
      </c>
    </row>
    <row r="7295" spans="1:19" x14ac:dyDescent="0.35">
      <c r="A7295" s="1">
        <v>43516</v>
      </c>
      <c r="B7295" t="s">
        <v>14940</v>
      </c>
      <c r="C7295" t="s">
        <v>14941</v>
      </c>
      <c r="D7295" t="s">
        <v>13438</v>
      </c>
      <c r="E7295">
        <v>29106200</v>
      </c>
      <c r="F7295" t="s">
        <v>1144</v>
      </c>
      <c r="G7295" t="s">
        <v>652</v>
      </c>
      <c r="J7295" t="s">
        <v>3648</v>
      </c>
      <c r="M7295" t="s">
        <v>13439</v>
      </c>
      <c r="N7295" t="s">
        <v>13436</v>
      </c>
      <c r="O7295" t="s">
        <v>27</v>
      </c>
      <c r="P7295" t="s">
        <v>256</v>
      </c>
      <c r="R7295" t="s">
        <v>14942</v>
      </c>
      <c r="S7295" t="s">
        <v>14943</v>
      </c>
    </row>
    <row r="7296" spans="1:19" x14ac:dyDescent="0.35">
      <c r="A7296" s="1">
        <v>43516</v>
      </c>
      <c r="B7296" t="s">
        <v>14944</v>
      </c>
      <c r="C7296" t="s">
        <v>14945</v>
      </c>
      <c r="D7296" t="s">
        <v>13438</v>
      </c>
      <c r="E7296">
        <v>53303200</v>
      </c>
      <c r="F7296" t="s">
        <v>22</v>
      </c>
      <c r="G7296" t="s">
        <v>262</v>
      </c>
      <c r="M7296" t="s">
        <v>13439</v>
      </c>
      <c r="N7296" t="s">
        <v>13436</v>
      </c>
      <c r="O7296" t="s">
        <v>27</v>
      </c>
      <c r="P7296" t="s">
        <v>28</v>
      </c>
      <c r="R7296" t="s">
        <v>14946</v>
      </c>
      <c r="S7296" t="s">
        <v>14947</v>
      </c>
    </row>
    <row r="7297" spans="1:19" x14ac:dyDescent="0.35">
      <c r="A7297" s="1">
        <v>43516</v>
      </c>
      <c r="B7297" t="s">
        <v>14948</v>
      </c>
      <c r="C7297" t="s">
        <v>13365</v>
      </c>
      <c r="D7297" t="s">
        <v>13444</v>
      </c>
      <c r="E7297">
        <v>37201100</v>
      </c>
      <c r="F7297" t="s">
        <v>1777</v>
      </c>
      <c r="G7297" t="s">
        <v>196</v>
      </c>
      <c r="M7297" t="s">
        <v>13445</v>
      </c>
      <c r="N7297" t="s">
        <v>13436</v>
      </c>
      <c r="O7297" t="s">
        <v>197</v>
      </c>
      <c r="P7297" t="s">
        <v>198</v>
      </c>
      <c r="R7297" t="s">
        <v>14949</v>
      </c>
      <c r="S7297" t="s">
        <v>14950</v>
      </c>
    </row>
    <row r="7298" spans="1:19" x14ac:dyDescent="0.35">
      <c r="A7298" s="1">
        <v>43515</v>
      </c>
      <c r="B7298" t="s">
        <v>5640</v>
      </c>
      <c r="C7298" t="s">
        <v>320</v>
      </c>
      <c r="D7298" t="s">
        <v>13381</v>
      </c>
      <c r="E7298">
        <v>53303200</v>
      </c>
      <c r="F7298" t="s">
        <v>22</v>
      </c>
      <c r="G7298" t="s">
        <v>38</v>
      </c>
      <c r="J7298" t="s">
        <v>321</v>
      </c>
      <c r="M7298" t="s">
        <v>13382</v>
      </c>
      <c r="N7298" t="s">
        <v>13376</v>
      </c>
      <c r="O7298" t="s">
        <v>27</v>
      </c>
      <c r="P7298" t="s">
        <v>28</v>
      </c>
      <c r="R7298" t="s">
        <v>14951</v>
      </c>
      <c r="S7298" t="s">
        <v>323</v>
      </c>
    </row>
    <row r="7299" spans="1:19" x14ac:dyDescent="0.35">
      <c r="A7299" s="1">
        <v>43515</v>
      </c>
      <c r="B7299" t="s">
        <v>4007</v>
      </c>
      <c r="C7299" t="s">
        <v>352</v>
      </c>
      <c r="D7299" t="s">
        <v>13375</v>
      </c>
      <c r="E7299">
        <v>53303200</v>
      </c>
      <c r="F7299" t="s">
        <v>22</v>
      </c>
      <c r="G7299" t="s">
        <v>38</v>
      </c>
      <c r="J7299" t="s">
        <v>4008</v>
      </c>
      <c r="M7299" t="s">
        <v>13364</v>
      </c>
      <c r="N7299" t="s">
        <v>13376</v>
      </c>
      <c r="O7299" t="s">
        <v>27</v>
      </c>
      <c r="P7299" t="s">
        <v>28</v>
      </c>
      <c r="Q7299">
        <v>72800</v>
      </c>
      <c r="R7299" t="s">
        <v>14952</v>
      </c>
      <c r="S7299" t="s">
        <v>4010</v>
      </c>
    </row>
    <row r="7300" spans="1:19" x14ac:dyDescent="0.35">
      <c r="A7300" s="1">
        <v>43515</v>
      </c>
      <c r="B7300" t="s">
        <v>3874</v>
      </c>
      <c r="C7300" t="s">
        <v>3875</v>
      </c>
      <c r="D7300" t="s">
        <v>13529</v>
      </c>
      <c r="E7300">
        <v>53303200</v>
      </c>
      <c r="F7300" t="s">
        <v>22</v>
      </c>
      <c r="G7300" t="s">
        <v>38</v>
      </c>
      <c r="J7300" t="s">
        <v>14953</v>
      </c>
      <c r="M7300" t="s">
        <v>13530</v>
      </c>
      <c r="N7300" t="s">
        <v>13436</v>
      </c>
      <c r="O7300" t="s">
        <v>27</v>
      </c>
      <c r="P7300" t="s">
        <v>28</v>
      </c>
      <c r="Q7300">
        <v>312000</v>
      </c>
      <c r="R7300" t="s">
        <v>14954</v>
      </c>
      <c r="S7300" t="s">
        <v>3878</v>
      </c>
    </row>
    <row r="7301" spans="1:19" x14ac:dyDescent="0.35">
      <c r="A7301" s="1">
        <v>43515</v>
      </c>
      <c r="B7301" t="s">
        <v>3874</v>
      </c>
      <c r="C7301" t="s">
        <v>3875</v>
      </c>
      <c r="D7301" t="s">
        <v>13523</v>
      </c>
      <c r="E7301">
        <v>53303200</v>
      </c>
      <c r="F7301" t="s">
        <v>22</v>
      </c>
      <c r="G7301" t="s">
        <v>38</v>
      </c>
      <c r="J7301" t="s">
        <v>14953</v>
      </c>
      <c r="M7301" t="s">
        <v>13524</v>
      </c>
      <c r="N7301" t="s">
        <v>13432</v>
      </c>
      <c r="O7301" t="s">
        <v>27</v>
      </c>
      <c r="P7301" t="s">
        <v>28</v>
      </c>
      <c r="Q7301">
        <v>312000</v>
      </c>
      <c r="R7301" t="s">
        <v>14955</v>
      </c>
      <c r="S7301" t="s">
        <v>3878</v>
      </c>
    </row>
    <row r="7302" spans="1:19" x14ac:dyDescent="0.35">
      <c r="A7302" s="1">
        <v>43515</v>
      </c>
      <c r="B7302" t="s">
        <v>4416</v>
      </c>
      <c r="C7302" t="s">
        <v>4417</v>
      </c>
      <c r="D7302" t="s">
        <v>13516</v>
      </c>
      <c r="E7302">
        <v>53303200</v>
      </c>
      <c r="F7302" t="s">
        <v>22</v>
      </c>
      <c r="G7302" t="s">
        <v>38</v>
      </c>
      <c r="J7302" t="s">
        <v>4418</v>
      </c>
      <c r="M7302" t="s">
        <v>13517</v>
      </c>
      <c r="N7302" t="s">
        <v>13425</v>
      </c>
      <c r="O7302" t="s">
        <v>27</v>
      </c>
      <c r="P7302" t="s">
        <v>28</v>
      </c>
      <c r="R7302" t="s">
        <v>14956</v>
      </c>
      <c r="S7302" t="s">
        <v>4420</v>
      </c>
    </row>
    <row r="7303" spans="1:19" x14ac:dyDescent="0.35">
      <c r="A7303" s="1">
        <v>43515</v>
      </c>
      <c r="B7303" t="s">
        <v>2082</v>
      </c>
      <c r="C7303" t="s">
        <v>2083</v>
      </c>
      <c r="D7303" t="s">
        <v>13479</v>
      </c>
      <c r="E7303">
        <v>53303200</v>
      </c>
      <c r="F7303" t="s">
        <v>22</v>
      </c>
      <c r="G7303" t="s">
        <v>38</v>
      </c>
      <c r="J7303" t="s">
        <v>2084</v>
      </c>
      <c r="M7303" t="s">
        <v>13480</v>
      </c>
      <c r="N7303" t="s">
        <v>13425</v>
      </c>
      <c r="O7303" t="s">
        <v>27</v>
      </c>
      <c r="P7303" t="s">
        <v>28</v>
      </c>
      <c r="R7303" t="s">
        <v>14957</v>
      </c>
      <c r="S7303" t="s">
        <v>2086</v>
      </c>
    </row>
    <row r="7304" spans="1:19" x14ac:dyDescent="0.35">
      <c r="A7304" s="1">
        <v>43515</v>
      </c>
      <c r="B7304" t="s">
        <v>2082</v>
      </c>
      <c r="C7304" t="s">
        <v>2083</v>
      </c>
      <c r="D7304" t="s">
        <v>13490</v>
      </c>
      <c r="E7304">
        <v>53303200</v>
      </c>
      <c r="F7304" t="s">
        <v>22</v>
      </c>
      <c r="G7304" t="s">
        <v>38</v>
      </c>
      <c r="J7304" t="s">
        <v>2084</v>
      </c>
      <c r="M7304" t="s">
        <v>13491</v>
      </c>
      <c r="N7304" t="s">
        <v>13425</v>
      </c>
      <c r="O7304" t="s">
        <v>27</v>
      </c>
      <c r="P7304" t="s">
        <v>28</v>
      </c>
      <c r="R7304" t="s">
        <v>14958</v>
      </c>
      <c r="S7304" t="s">
        <v>2086</v>
      </c>
    </row>
    <row r="7305" spans="1:19" x14ac:dyDescent="0.35">
      <c r="A7305" s="1">
        <v>43515</v>
      </c>
      <c r="B7305" t="s">
        <v>3959</v>
      </c>
      <c r="C7305" t="s">
        <v>3960</v>
      </c>
      <c r="D7305" t="s">
        <v>13423</v>
      </c>
      <c r="E7305">
        <v>53303200</v>
      </c>
      <c r="F7305" t="s">
        <v>22</v>
      </c>
      <c r="G7305" t="s">
        <v>38</v>
      </c>
      <c r="J7305" t="s">
        <v>3961</v>
      </c>
      <c r="M7305" t="s">
        <v>13424</v>
      </c>
      <c r="N7305" t="s">
        <v>13425</v>
      </c>
      <c r="O7305" t="s">
        <v>27</v>
      </c>
      <c r="P7305" t="s">
        <v>28</v>
      </c>
      <c r="R7305" t="s">
        <v>14959</v>
      </c>
      <c r="S7305" t="s">
        <v>3963</v>
      </c>
    </row>
    <row r="7306" spans="1:19" x14ac:dyDescent="0.35">
      <c r="A7306" s="1">
        <v>43515</v>
      </c>
      <c r="B7306" t="s">
        <v>3959</v>
      </c>
      <c r="C7306" t="s">
        <v>3960</v>
      </c>
      <c r="D7306" t="s">
        <v>13427</v>
      </c>
      <c r="E7306">
        <v>53303200</v>
      </c>
      <c r="F7306" t="s">
        <v>22</v>
      </c>
      <c r="G7306" t="s">
        <v>38</v>
      </c>
      <c r="J7306" t="s">
        <v>3961</v>
      </c>
      <c r="M7306" t="s">
        <v>13428</v>
      </c>
      <c r="N7306" t="s">
        <v>13425</v>
      </c>
      <c r="O7306" t="s">
        <v>27</v>
      </c>
      <c r="P7306" t="s">
        <v>28</v>
      </c>
      <c r="R7306" t="s">
        <v>14960</v>
      </c>
      <c r="S7306" t="s">
        <v>3963</v>
      </c>
    </row>
    <row r="7307" spans="1:19" x14ac:dyDescent="0.35">
      <c r="A7307" s="1">
        <v>43515</v>
      </c>
      <c r="B7307" t="s">
        <v>3987</v>
      </c>
      <c r="C7307" t="s">
        <v>320</v>
      </c>
      <c r="D7307" t="s">
        <v>13482</v>
      </c>
      <c r="E7307">
        <v>53303200</v>
      </c>
      <c r="F7307" t="s">
        <v>22</v>
      </c>
      <c r="G7307" t="s">
        <v>38</v>
      </c>
      <c r="J7307" t="s">
        <v>3988</v>
      </c>
      <c r="M7307" t="s">
        <v>13483</v>
      </c>
      <c r="N7307" t="s">
        <v>13432</v>
      </c>
      <c r="O7307" t="s">
        <v>27</v>
      </c>
      <c r="P7307" t="s">
        <v>28</v>
      </c>
      <c r="R7307" t="s">
        <v>14961</v>
      </c>
      <c r="S7307" t="s">
        <v>3990</v>
      </c>
    </row>
    <row r="7308" spans="1:19" x14ac:dyDescent="0.35">
      <c r="A7308" s="1">
        <v>43515</v>
      </c>
      <c r="B7308" t="s">
        <v>4268</v>
      </c>
      <c r="C7308" t="s">
        <v>4269</v>
      </c>
      <c r="D7308" t="s">
        <v>13500</v>
      </c>
      <c r="E7308">
        <v>41101100</v>
      </c>
      <c r="F7308" t="s">
        <v>641</v>
      </c>
      <c r="G7308" t="s">
        <v>262</v>
      </c>
      <c r="M7308" t="s">
        <v>13501</v>
      </c>
      <c r="N7308" t="s">
        <v>13432</v>
      </c>
      <c r="O7308" t="s">
        <v>27</v>
      </c>
      <c r="P7308" t="s">
        <v>69</v>
      </c>
      <c r="R7308" t="s">
        <v>14962</v>
      </c>
      <c r="S7308" t="s">
        <v>14963</v>
      </c>
    </row>
    <row r="7309" spans="1:19" x14ac:dyDescent="0.35">
      <c r="A7309" s="1">
        <v>43515</v>
      </c>
      <c r="B7309" t="s">
        <v>3959</v>
      </c>
      <c r="C7309" t="s">
        <v>3960</v>
      </c>
      <c r="D7309" t="s">
        <v>13564</v>
      </c>
      <c r="E7309">
        <v>53303200</v>
      </c>
      <c r="F7309" t="s">
        <v>22</v>
      </c>
      <c r="G7309" t="s">
        <v>38</v>
      </c>
      <c r="J7309" t="s">
        <v>3961</v>
      </c>
      <c r="M7309" t="s">
        <v>13565</v>
      </c>
      <c r="N7309" t="s">
        <v>13436</v>
      </c>
      <c r="O7309" t="s">
        <v>27</v>
      </c>
      <c r="P7309" t="s">
        <v>28</v>
      </c>
      <c r="R7309" t="s">
        <v>14964</v>
      </c>
      <c r="S7309" t="s">
        <v>3963</v>
      </c>
    </row>
    <row r="7310" spans="1:19" x14ac:dyDescent="0.35">
      <c r="A7310" s="1">
        <v>43515</v>
      </c>
      <c r="B7310" t="s">
        <v>14965</v>
      </c>
      <c r="C7310" t="s">
        <v>14966</v>
      </c>
      <c r="D7310" t="s">
        <v>13532</v>
      </c>
      <c r="E7310">
        <v>53303200</v>
      </c>
      <c r="F7310" t="s">
        <v>22</v>
      </c>
      <c r="G7310" t="s">
        <v>38</v>
      </c>
      <c r="J7310" t="s">
        <v>14967</v>
      </c>
      <c r="M7310" t="s">
        <v>13533</v>
      </c>
      <c r="N7310" t="s">
        <v>13436</v>
      </c>
      <c r="O7310" t="s">
        <v>27</v>
      </c>
      <c r="P7310" t="s">
        <v>28</v>
      </c>
      <c r="Q7310">
        <v>55000</v>
      </c>
      <c r="R7310" t="s">
        <v>14968</v>
      </c>
      <c r="S7310" t="s">
        <v>14969</v>
      </c>
    </row>
    <row r="7311" spans="1:19" x14ac:dyDescent="0.35">
      <c r="A7311" s="1">
        <v>43515</v>
      </c>
      <c r="B7311" t="s">
        <v>3959</v>
      </c>
      <c r="C7311" t="s">
        <v>3960</v>
      </c>
      <c r="D7311" t="s">
        <v>13596</v>
      </c>
      <c r="E7311">
        <v>53303200</v>
      </c>
      <c r="F7311" t="s">
        <v>22</v>
      </c>
      <c r="G7311" t="s">
        <v>38</v>
      </c>
      <c r="J7311" t="s">
        <v>3961</v>
      </c>
      <c r="M7311" t="s">
        <v>13597</v>
      </c>
      <c r="N7311" t="s">
        <v>13436</v>
      </c>
      <c r="O7311" t="s">
        <v>27</v>
      </c>
      <c r="P7311" t="s">
        <v>28</v>
      </c>
      <c r="R7311" t="s">
        <v>14970</v>
      </c>
      <c r="S7311" t="s">
        <v>3963</v>
      </c>
    </row>
    <row r="7312" spans="1:19" x14ac:dyDescent="0.35">
      <c r="A7312" s="1">
        <v>43515</v>
      </c>
      <c r="B7312" t="s">
        <v>5640</v>
      </c>
      <c r="C7312" t="s">
        <v>320</v>
      </c>
      <c r="D7312" t="s">
        <v>13574</v>
      </c>
      <c r="E7312">
        <v>53303200</v>
      </c>
      <c r="F7312" t="s">
        <v>22</v>
      </c>
      <c r="G7312" t="s">
        <v>38</v>
      </c>
      <c r="J7312" t="s">
        <v>321</v>
      </c>
      <c r="M7312" t="s">
        <v>13575</v>
      </c>
      <c r="N7312" t="s">
        <v>13436</v>
      </c>
      <c r="O7312" t="s">
        <v>27</v>
      </c>
      <c r="P7312" t="s">
        <v>28</v>
      </c>
      <c r="R7312" t="s">
        <v>14971</v>
      </c>
      <c r="S7312" t="s">
        <v>323</v>
      </c>
    </row>
    <row r="7313" spans="1:19" x14ac:dyDescent="0.35">
      <c r="A7313" s="1">
        <v>43515</v>
      </c>
      <c r="B7313" t="s">
        <v>4007</v>
      </c>
      <c r="C7313" t="s">
        <v>352</v>
      </c>
      <c r="D7313" t="s">
        <v>13588</v>
      </c>
      <c r="E7313">
        <v>53303200</v>
      </c>
      <c r="F7313" t="s">
        <v>22</v>
      </c>
      <c r="G7313" t="s">
        <v>38</v>
      </c>
      <c r="J7313" t="s">
        <v>4008</v>
      </c>
      <c r="M7313" t="s">
        <v>13589</v>
      </c>
      <c r="N7313" t="s">
        <v>13436</v>
      </c>
      <c r="O7313" t="s">
        <v>27</v>
      </c>
      <c r="P7313" t="s">
        <v>28</v>
      </c>
      <c r="Q7313">
        <v>72800</v>
      </c>
      <c r="R7313" t="s">
        <v>14972</v>
      </c>
      <c r="S7313" t="s">
        <v>4010</v>
      </c>
    </row>
    <row r="7314" spans="1:19" x14ac:dyDescent="0.35">
      <c r="A7314" s="1">
        <v>43515</v>
      </c>
      <c r="B7314" t="s">
        <v>4007</v>
      </c>
      <c r="C7314" t="s">
        <v>352</v>
      </c>
      <c r="D7314" t="s">
        <v>13596</v>
      </c>
      <c r="E7314">
        <v>53303200</v>
      </c>
      <c r="F7314" t="s">
        <v>22</v>
      </c>
      <c r="G7314" t="s">
        <v>38</v>
      </c>
      <c r="J7314" t="s">
        <v>4008</v>
      </c>
      <c r="M7314" t="s">
        <v>13597</v>
      </c>
      <c r="N7314" t="s">
        <v>13436</v>
      </c>
      <c r="O7314" t="s">
        <v>27</v>
      </c>
      <c r="P7314" t="s">
        <v>28</v>
      </c>
      <c r="Q7314">
        <v>72800</v>
      </c>
      <c r="R7314" t="s">
        <v>14973</v>
      </c>
      <c r="S7314" t="s">
        <v>4010</v>
      </c>
    </row>
    <row r="7315" spans="1:19" x14ac:dyDescent="0.35">
      <c r="A7315" s="1">
        <v>43514</v>
      </c>
      <c r="B7315" t="s">
        <v>3874</v>
      </c>
      <c r="C7315" t="s">
        <v>3875</v>
      </c>
      <c r="D7315" t="s">
        <v>13375</v>
      </c>
      <c r="E7315">
        <v>53303200</v>
      </c>
      <c r="F7315" t="s">
        <v>22</v>
      </c>
      <c r="G7315" t="s">
        <v>38</v>
      </c>
      <c r="J7315" t="s">
        <v>3876</v>
      </c>
      <c r="M7315" t="s">
        <v>13364</v>
      </c>
      <c r="N7315" t="s">
        <v>13376</v>
      </c>
      <c r="O7315" t="s">
        <v>27</v>
      </c>
      <c r="P7315" t="s">
        <v>28</v>
      </c>
      <c r="R7315" t="s">
        <v>14974</v>
      </c>
      <c r="S7315" t="s">
        <v>3878</v>
      </c>
    </row>
    <row r="7316" spans="1:19" x14ac:dyDescent="0.35">
      <c r="A7316" s="1">
        <v>43514</v>
      </c>
      <c r="B7316" t="s">
        <v>4410</v>
      </c>
      <c r="C7316" t="s">
        <v>4411</v>
      </c>
      <c r="D7316" t="s">
        <v>13375</v>
      </c>
      <c r="E7316">
        <v>53303200</v>
      </c>
      <c r="F7316" t="s">
        <v>22</v>
      </c>
      <c r="G7316" t="s">
        <v>38</v>
      </c>
      <c r="J7316" t="s">
        <v>4412</v>
      </c>
      <c r="M7316" t="s">
        <v>13364</v>
      </c>
      <c r="N7316" t="s">
        <v>13376</v>
      </c>
      <c r="O7316" t="s">
        <v>27</v>
      </c>
      <c r="P7316" t="s">
        <v>28</v>
      </c>
      <c r="R7316" t="s">
        <v>14975</v>
      </c>
      <c r="S7316" t="s">
        <v>4414</v>
      </c>
    </row>
    <row r="7317" spans="1:19" x14ac:dyDescent="0.35">
      <c r="A7317" s="1">
        <v>43514</v>
      </c>
      <c r="B7317" t="s">
        <v>5640</v>
      </c>
      <c r="C7317" t="s">
        <v>320</v>
      </c>
      <c r="D7317" t="s">
        <v>13387</v>
      </c>
      <c r="E7317">
        <v>53303200</v>
      </c>
      <c r="F7317" t="s">
        <v>22</v>
      </c>
      <c r="G7317" t="s">
        <v>38</v>
      </c>
      <c r="J7317" t="s">
        <v>5641</v>
      </c>
      <c r="M7317" t="s">
        <v>13388</v>
      </c>
      <c r="N7317" t="s">
        <v>13376</v>
      </c>
      <c r="O7317" t="s">
        <v>27</v>
      </c>
      <c r="P7317" t="s">
        <v>28</v>
      </c>
      <c r="R7317" t="s">
        <v>14976</v>
      </c>
      <c r="S7317" t="s">
        <v>323</v>
      </c>
    </row>
    <row r="7318" spans="1:19" x14ac:dyDescent="0.35">
      <c r="A7318" s="1">
        <v>43514</v>
      </c>
      <c r="B7318" t="s">
        <v>3987</v>
      </c>
      <c r="C7318" t="s">
        <v>320</v>
      </c>
      <c r="D7318" t="s">
        <v>13390</v>
      </c>
      <c r="E7318">
        <v>53303200</v>
      </c>
      <c r="F7318" t="s">
        <v>22</v>
      </c>
      <c r="G7318" t="s">
        <v>38</v>
      </c>
      <c r="J7318" t="s">
        <v>4484</v>
      </c>
      <c r="M7318" t="s">
        <v>13391</v>
      </c>
      <c r="N7318" t="s">
        <v>13376</v>
      </c>
      <c r="O7318" t="s">
        <v>27</v>
      </c>
      <c r="P7318" t="s">
        <v>28</v>
      </c>
      <c r="R7318" t="s">
        <v>14977</v>
      </c>
      <c r="S7318" t="s">
        <v>3990</v>
      </c>
    </row>
    <row r="7319" spans="1:19" x14ac:dyDescent="0.35">
      <c r="A7319" s="1">
        <v>43514</v>
      </c>
      <c r="B7319" t="s">
        <v>5640</v>
      </c>
      <c r="C7319" t="s">
        <v>320</v>
      </c>
      <c r="D7319" t="s">
        <v>13390</v>
      </c>
      <c r="E7319">
        <v>53303200</v>
      </c>
      <c r="F7319" t="s">
        <v>22</v>
      </c>
      <c r="G7319" t="s">
        <v>38</v>
      </c>
      <c r="J7319" t="s">
        <v>5641</v>
      </c>
      <c r="M7319" t="s">
        <v>13391</v>
      </c>
      <c r="N7319" t="s">
        <v>13376</v>
      </c>
      <c r="O7319" t="s">
        <v>27</v>
      </c>
      <c r="P7319" t="s">
        <v>28</v>
      </c>
      <c r="R7319" t="s">
        <v>14978</v>
      </c>
      <c r="S7319" t="s">
        <v>323</v>
      </c>
    </row>
    <row r="7320" spans="1:19" x14ac:dyDescent="0.35">
      <c r="A7320" s="1">
        <v>43514</v>
      </c>
      <c r="B7320" t="s">
        <v>3928</v>
      </c>
      <c r="C7320" t="s">
        <v>3929</v>
      </c>
      <c r="D7320" t="s">
        <v>13387</v>
      </c>
      <c r="E7320">
        <v>53303200</v>
      </c>
      <c r="F7320" t="s">
        <v>22</v>
      </c>
      <c r="G7320" t="s">
        <v>38</v>
      </c>
      <c r="J7320" t="s">
        <v>3930</v>
      </c>
      <c r="M7320" t="s">
        <v>13388</v>
      </c>
      <c r="N7320" t="s">
        <v>13376</v>
      </c>
      <c r="O7320" t="s">
        <v>27</v>
      </c>
      <c r="P7320" t="s">
        <v>28</v>
      </c>
      <c r="R7320" t="s">
        <v>14979</v>
      </c>
      <c r="S7320" t="s">
        <v>3932</v>
      </c>
    </row>
    <row r="7321" spans="1:19" x14ac:dyDescent="0.35">
      <c r="A7321" s="1">
        <v>43514</v>
      </c>
      <c r="B7321" t="s">
        <v>4400</v>
      </c>
      <c r="C7321" t="s">
        <v>4401</v>
      </c>
      <c r="D7321" t="s">
        <v>13500</v>
      </c>
      <c r="E7321">
        <v>41302100</v>
      </c>
      <c r="F7321" t="s">
        <v>273</v>
      </c>
      <c r="G7321" t="s">
        <v>23</v>
      </c>
      <c r="M7321" t="s">
        <v>13501</v>
      </c>
      <c r="N7321" t="s">
        <v>13432</v>
      </c>
      <c r="O7321" t="s">
        <v>27</v>
      </c>
      <c r="P7321" t="s">
        <v>198</v>
      </c>
      <c r="Q7321">
        <v>100000</v>
      </c>
      <c r="R7321" t="s">
        <v>14980</v>
      </c>
      <c r="S7321" t="s">
        <v>4403</v>
      </c>
    </row>
    <row r="7322" spans="1:19" x14ac:dyDescent="0.35">
      <c r="A7322" s="1">
        <v>43514</v>
      </c>
      <c r="B7322" t="s">
        <v>3874</v>
      </c>
      <c r="C7322" t="s">
        <v>3875</v>
      </c>
      <c r="D7322" t="s">
        <v>13538</v>
      </c>
      <c r="E7322">
        <v>53303200</v>
      </c>
      <c r="F7322" t="s">
        <v>22</v>
      </c>
      <c r="G7322" t="s">
        <v>38</v>
      </c>
      <c r="J7322" t="s">
        <v>3876</v>
      </c>
      <c r="M7322" t="s">
        <v>13539</v>
      </c>
      <c r="N7322" t="s">
        <v>13436</v>
      </c>
      <c r="O7322" t="s">
        <v>27</v>
      </c>
      <c r="P7322" t="s">
        <v>28</v>
      </c>
      <c r="Q7322">
        <v>312000</v>
      </c>
      <c r="R7322" t="s">
        <v>14981</v>
      </c>
      <c r="S7322" t="s">
        <v>3878</v>
      </c>
    </row>
    <row r="7323" spans="1:19" x14ac:dyDescent="0.35">
      <c r="A7323" s="1">
        <v>43514</v>
      </c>
      <c r="B7323" t="s">
        <v>3874</v>
      </c>
      <c r="C7323" t="s">
        <v>3875</v>
      </c>
      <c r="D7323" t="s">
        <v>13570</v>
      </c>
      <c r="E7323">
        <v>53303200</v>
      </c>
      <c r="F7323" t="s">
        <v>22</v>
      </c>
      <c r="G7323" t="s">
        <v>38</v>
      </c>
      <c r="J7323" t="s">
        <v>3876</v>
      </c>
      <c r="M7323" t="s">
        <v>13571</v>
      </c>
      <c r="N7323" t="s">
        <v>13436</v>
      </c>
      <c r="O7323" t="s">
        <v>27</v>
      </c>
      <c r="P7323" t="s">
        <v>28</v>
      </c>
      <c r="Q7323">
        <v>312000</v>
      </c>
      <c r="R7323" t="s">
        <v>14982</v>
      </c>
      <c r="S7323" t="s">
        <v>3878</v>
      </c>
    </row>
    <row r="7324" spans="1:19" x14ac:dyDescent="0.35">
      <c r="A7324" s="1">
        <v>43514</v>
      </c>
      <c r="B7324" t="s">
        <v>4405</v>
      </c>
      <c r="C7324" t="s">
        <v>4406</v>
      </c>
      <c r="D7324" t="s">
        <v>13482</v>
      </c>
      <c r="E7324">
        <v>53303200</v>
      </c>
      <c r="F7324" t="s">
        <v>22</v>
      </c>
      <c r="G7324" t="s">
        <v>38</v>
      </c>
      <c r="J7324" t="s">
        <v>4407</v>
      </c>
      <c r="M7324" t="s">
        <v>13483</v>
      </c>
      <c r="N7324" t="s">
        <v>13432</v>
      </c>
      <c r="O7324" t="s">
        <v>27</v>
      </c>
      <c r="P7324" t="s">
        <v>28</v>
      </c>
      <c r="R7324" t="s">
        <v>14983</v>
      </c>
      <c r="S7324" t="s">
        <v>4409</v>
      </c>
    </row>
    <row r="7325" spans="1:19" x14ac:dyDescent="0.35">
      <c r="A7325" s="1">
        <v>43514</v>
      </c>
      <c r="B7325" t="s">
        <v>14984</v>
      </c>
      <c r="C7325" t="s">
        <v>14985</v>
      </c>
      <c r="D7325" t="s">
        <v>13438</v>
      </c>
      <c r="E7325">
        <v>33101200</v>
      </c>
      <c r="F7325" t="s">
        <v>1404</v>
      </c>
      <c r="G7325" t="s">
        <v>23</v>
      </c>
      <c r="J7325" t="s">
        <v>14986</v>
      </c>
      <c r="M7325" t="s">
        <v>13439</v>
      </c>
      <c r="N7325" t="s">
        <v>13436</v>
      </c>
      <c r="O7325" t="s">
        <v>27</v>
      </c>
      <c r="P7325" t="s">
        <v>198</v>
      </c>
      <c r="R7325" t="s">
        <v>14987</v>
      </c>
      <c r="S7325" t="s">
        <v>14988</v>
      </c>
    </row>
    <row r="7326" spans="1:19" x14ac:dyDescent="0.35">
      <c r="A7326" s="1">
        <v>43514</v>
      </c>
      <c r="B7326" t="s">
        <v>3928</v>
      </c>
      <c r="C7326" t="s">
        <v>3929</v>
      </c>
      <c r="D7326" t="s">
        <v>13430</v>
      </c>
      <c r="E7326">
        <v>53303200</v>
      </c>
      <c r="F7326" t="s">
        <v>22</v>
      </c>
      <c r="G7326" t="s">
        <v>38</v>
      </c>
      <c r="J7326" t="s">
        <v>3930</v>
      </c>
      <c r="M7326" t="s">
        <v>13431</v>
      </c>
      <c r="N7326" t="s">
        <v>13432</v>
      </c>
      <c r="O7326" t="s">
        <v>27</v>
      </c>
      <c r="P7326" t="s">
        <v>28</v>
      </c>
      <c r="R7326" t="s">
        <v>14989</v>
      </c>
      <c r="S7326" t="s">
        <v>3932</v>
      </c>
    </row>
    <row r="7327" spans="1:19" x14ac:dyDescent="0.35">
      <c r="A7327" s="1">
        <v>43514</v>
      </c>
      <c r="B7327" t="s">
        <v>5640</v>
      </c>
      <c r="C7327" t="s">
        <v>320</v>
      </c>
      <c r="D7327" t="s">
        <v>13516</v>
      </c>
      <c r="E7327">
        <v>53303200</v>
      </c>
      <c r="F7327" t="s">
        <v>22</v>
      </c>
      <c r="G7327" t="s">
        <v>38</v>
      </c>
      <c r="J7327" t="s">
        <v>5641</v>
      </c>
      <c r="M7327" t="s">
        <v>13517</v>
      </c>
      <c r="N7327" t="s">
        <v>13425</v>
      </c>
      <c r="O7327" t="s">
        <v>27</v>
      </c>
      <c r="P7327" t="s">
        <v>28</v>
      </c>
      <c r="R7327" t="s">
        <v>14990</v>
      </c>
      <c r="S7327" t="s">
        <v>323</v>
      </c>
    </row>
    <row r="7328" spans="1:19" x14ac:dyDescent="0.35">
      <c r="A7328" s="1">
        <v>43514</v>
      </c>
      <c r="B7328" t="s">
        <v>3987</v>
      </c>
      <c r="C7328" t="s">
        <v>320</v>
      </c>
      <c r="D7328" t="s">
        <v>13476</v>
      </c>
      <c r="E7328">
        <v>53303200</v>
      </c>
      <c r="F7328" t="s">
        <v>22</v>
      </c>
      <c r="G7328" t="s">
        <v>38</v>
      </c>
      <c r="J7328" t="s">
        <v>4484</v>
      </c>
      <c r="M7328" t="s">
        <v>13477</v>
      </c>
      <c r="N7328" t="s">
        <v>13425</v>
      </c>
      <c r="O7328" t="s">
        <v>27</v>
      </c>
      <c r="P7328" t="s">
        <v>28</v>
      </c>
      <c r="R7328" t="s">
        <v>14991</v>
      </c>
      <c r="S7328" t="s">
        <v>3990</v>
      </c>
    </row>
    <row r="7329" spans="1:19" x14ac:dyDescent="0.35">
      <c r="A7329" s="1">
        <v>43514</v>
      </c>
      <c r="B7329" t="s">
        <v>4410</v>
      </c>
      <c r="C7329" t="s">
        <v>4411</v>
      </c>
      <c r="D7329" t="s">
        <v>13567</v>
      </c>
      <c r="E7329">
        <v>53303200</v>
      </c>
      <c r="F7329" t="s">
        <v>22</v>
      </c>
      <c r="G7329" t="s">
        <v>38</v>
      </c>
      <c r="J7329" t="s">
        <v>4412</v>
      </c>
      <c r="M7329" t="s">
        <v>13568</v>
      </c>
      <c r="N7329" t="s">
        <v>13436</v>
      </c>
      <c r="O7329" t="s">
        <v>27</v>
      </c>
      <c r="P7329" t="s">
        <v>28</v>
      </c>
      <c r="R7329" t="s">
        <v>14992</v>
      </c>
      <c r="S7329" t="s">
        <v>4414</v>
      </c>
    </row>
    <row r="7330" spans="1:19" x14ac:dyDescent="0.35">
      <c r="A7330" s="1">
        <v>43514</v>
      </c>
      <c r="B7330" t="s">
        <v>6763</v>
      </c>
      <c r="C7330" t="s">
        <v>4411</v>
      </c>
      <c r="D7330" t="s">
        <v>13441</v>
      </c>
      <c r="E7330">
        <v>53303200</v>
      </c>
      <c r="F7330" t="s">
        <v>22</v>
      </c>
      <c r="G7330" t="s">
        <v>38</v>
      </c>
      <c r="J7330" t="s">
        <v>4412</v>
      </c>
      <c r="M7330" t="s">
        <v>13442</v>
      </c>
      <c r="N7330" t="s">
        <v>13436</v>
      </c>
      <c r="O7330" t="s">
        <v>27</v>
      </c>
      <c r="P7330" t="s">
        <v>28</v>
      </c>
      <c r="R7330" t="s">
        <v>14993</v>
      </c>
      <c r="S7330" t="s">
        <v>4414</v>
      </c>
    </row>
    <row r="7331" spans="1:19" x14ac:dyDescent="0.35">
      <c r="A7331" s="1">
        <v>43514</v>
      </c>
      <c r="B7331" t="s">
        <v>4410</v>
      </c>
      <c r="C7331" t="s">
        <v>4411</v>
      </c>
      <c r="D7331" t="s">
        <v>13555</v>
      </c>
      <c r="E7331">
        <v>53303200</v>
      </c>
      <c r="F7331" t="s">
        <v>22</v>
      </c>
      <c r="G7331" t="s">
        <v>38</v>
      </c>
      <c r="J7331" t="s">
        <v>4412</v>
      </c>
      <c r="M7331" t="s">
        <v>13556</v>
      </c>
      <c r="N7331" t="s">
        <v>13436</v>
      </c>
      <c r="O7331" t="s">
        <v>27</v>
      </c>
      <c r="P7331" t="s">
        <v>28</v>
      </c>
      <c r="R7331" t="s">
        <v>14994</v>
      </c>
      <c r="S7331" t="s">
        <v>4414</v>
      </c>
    </row>
    <row r="7332" spans="1:19" x14ac:dyDescent="0.35">
      <c r="A7332" s="1">
        <v>43514</v>
      </c>
      <c r="B7332" t="s">
        <v>4447</v>
      </c>
      <c r="C7332" t="s">
        <v>4448</v>
      </c>
      <c r="D7332" t="s">
        <v>13458</v>
      </c>
      <c r="E7332">
        <v>53303200</v>
      </c>
      <c r="F7332" t="s">
        <v>22</v>
      </c>
      <c r="G7332" t="s">
        <v>38</v>
      </c>
      <c r="J7332" t="s">
        <v>4449</v>
      </c>
      <c r="M7332" t="s">
        <v>13459</v>
      </c>
      <c r="N7332" t="s">
        <v>13432</v>
      </c>
      <c r="O7332" t="s">
        <v>27</v>
      </c>
      <c r="P7332" t="s">
        <v>28</v>
      </c>
      <c r="R7332" t="s">
        <v>14995</v>
      </c>
      <c r="S7332" t="s">
        <v>4451</v>
      </c>
    </row>
    <row r="7333" spans="1:19" x14ac:dyDescent="0.35">
      <c r="A7333" s="1">
        <v>43514</v>
      </c>
      <c r="B7333" t="s">
        <v>3928</v>
      </c>
      <c r="C7333" t="s">
        <v>3929</v>
      </c>
      <c r="D7333" t="s">
        <v>13596</v>
      </c>
      <c r="E7333">
        <v>53303200</v>
      </c>
      <c r="F7333" t="s">
        <v>22</v>
      </c>
      <c r="G7333" t="s">
        <v>38</v>
      </c>
      <c r="J7333" t="s">
        <v>3930</v>
      </c>
      <c r="M7333" t="s">
        <v>13597</v>
      </c>
      <c r="N7333" t="s">
        <v>13436</v>
      </c>
      <c r="O7333" t="s">
        <v>27</v>
      </c>
      <c r="P7333" t="s">
        <v>28</v>
      </c>
      <c r="R7333" t="s">
        <v>14996</v>
      </c>
      <c r="S7333" t="s">
        <v>3932</v>
      </c>
    </row>
    <row r="7334" spans="1:19" x14ac:dyDescent="0.35">
      <c r="A7334" s="1">
        <v>43514</v>
      </c>
      <c r="B7334" t="s">
        <v>4416</v>
      </c>
      <c r="C7334" t="s">
        <v>4417</v>
      </c>
      <c r="D7334" t="s">
        <v>13434</v>
      </c>
      <c r="E7334">
        <v>53303200</v>
      </c>
      <c r="F7334" t="s">
        <v>22</v>
      </c>
      <c r="G7334" t="s">
        <v>38</v>
      </c>
      <c r="J7334" t="s">
        <v>4995</v>
      </c>
      <c r="M7334" t="s">
        <v>13435</v>
      </c>
      <c r="N7334" t="s">
        <v>13436</v>
      </c>
      <c r="O7334" t="s">
        <v>27</v>
      </c>
      <c r="P7334" t="s">
        <v>28</v>
      </c>
      <c r="R7334" t="s">
        <v>14997</v>
      </c>
      <c r="S7334" t="s">
        <v>4420</v>
      </c>
    </row>
    <row r="7335" spans="1:19" x14ac:dyDescent="0.35">
      <c r="A7335" s="1">
        <v>43514</v>
      </c>
      <c r="B7335" t="s">
        <v>3987</v>
      </c>
      <c r="C7335" t="s">
        <v>320</v>
      </c>
      <c r="D7335" t="s">
        <v>13588</v>
      </c>
      <c r="E7335">
        <v>53303200</v>
      </c>
      <c r="F7335" t="s">
        <v>22</v>
      </c>
      <c r="G7335" t="s">
        <v>38</v>
      </c>
      <c r="J7335" t="s">
        <v>4484</v>
      </c>
      <c r="M7335" t="s">
        <v>13589</v>
      </c>
      <c r="N7335" t="s">
        <v>13436</v>
      </c>
      <c r="O7335" t="s">
        <v>27</v>
      </c>
      <c r="P7335" t="s">
        <v>28</v>
      </c>
      <c r="R7335" t="s">
        <v>14998</v>
      </c>
      <c r="S7335" t="s">
        <v>3990</v>
      </c>
    </row>
    <row r="7336" spans="1:19" x14ac:dyDescent="0.35">
      <c r="A7336" s="1">
        <v>43514</v>
      </c>
      <c r="B7336" t="s">
        <v>3987</v>
      </c>
      <c r="C7336" t="s">
        <v>320</v>
      </c>
      <c r="D7336" t="s">
        <v>13603</v>
      </c>
      <c r="E7336">
        <v>53303200</v>
      </c>
      <c r="F7336" t="s">
        <v>22</v>
      </c>
      <c r="G7336" t="s">
        <v>38</v>
      </c>
      <c r="J7336" t="s">
        <v>4484</v>
      </c>
      <c r="M7336" t="s">
        <v>13604</v>
      </c>
      <c r="N7336" t="s">
        <v>13436</v>
      </c>
      <c r="O7336" t="s">
        <v>27</v>
      </c>
      <c r="P7336" t="s">
        <v>28</v>
      </c>
      <c r="R7336" t="s">
        <v>14999</v>
      </c>
      <c r="S7336" t="s">
        <v>3990</v>
      </c>
    </row>
    <row r="7337" spans="1:19" x14ac:dyDescent="0.35">
      <c r="A7337" s="1">
        <v>43514</v>
      </c>
      <c r="B7337" t="s">
        <v>3987</v>
      </c>
      <c r="C7337" t="s">
        <v>320</v>
      </c>
      <c r="D7337" t="s">
        <v>13580</v>
      </c>
      <c r="E7337">
        <v>53303200</v>
      </c>
      <c r="F7337" t="s">
        <v>22</v>
      </c>
      <c r="G7337" t="s">
        <v>38</v>
      </c>
      <c r="J7337" t="s">
        <v>3988</v>
      </c>
      <c r="M7337" t="s">
        <v>13581</v>
      </c>
      <c r="N7337" t="s">
        <v>13436</v>
      </c>
      <c r="O7337" t="s">
        <v>27</v>
      </c>
      <c r="P7337" t="s">
        <v>28</v>
      </c>
      <c r="R7337" t="s">
        <v>15000</v>
      </c>
      <c r="S7337" t="s">
        <v>3990</v>
      </c>
    </row>
    <row r="7338" spans="1:19" x14ac:dyDescent="0.35">
      <c r="A7338" s="1">
        <v>43514</v>
      </c>
      <c r="B7338" t="s">
        <v>5640</v>
      </c>
      <c r="C7338" t="s">
        <v>320</v>
      </c>
      <c r="D7338" t="s">
        <v>13564</v>
      </c>
      <c r="E7338">
        <v>53303200</v>
      </c>
      <c r="F7338" t="s">
        <v>22</v>
      </c>
      <c r="G7338" t="s">
        <v>38</v>
      </c>
      <c r="J7338" t="s">
        <v>5641</v>
      </c>
      <c r="M7338" t="s">
        <v>13565</v>
      </c>
      <c r="N7338" t="s">
        <v>13436</v>
      </c>
      <c r="O7338" t="s">
        <v>27</v>
      </c>
      <c r="P7338" t="s">
        <v>28</v>
      </c>
      <c r="R7338" t="s">
        <v>15001</v>
      </c>
      <c r="S7338" t="s">
        <v>323</v>
      </c>
    </row>
    <row r="7339" spans="1:19" x14ac:dyDescent="0.35">
      <c r="A7339" s="1">
        <v>43514</v>
      </c>
      <c r="B7339" t="s">
        <v>2082</v>
      </c>
      <c r="C7339" t="s">
        <v>2083</v>
      </c>
      <c r="D7339" t="s">
        <v>13564</v>
      </c>
      <c r="E7339">
        <v>53303200</v>
      </c>
      <c r="F7339" t="s">
        <v>22</v>
      </c>
      <c r="G7339" t="s">
        <v>38</v>
      </c>
      <c r="J7339" t="s">
        <v>4423</v>
      </c>
      <c r="M7339" t="s">
        <v>13565</v>
      </c>
      <c r="N7339" t="s">
        <v>13436</v>
      </c>
      <c r="O7339" t="s">
        <v>27</v>
      </c>
      <c r="P7339" t="s">
        <v>28</v>
      </c>
      <c r="R7339" t="s">
        <v>15002</v>
      </c>
      <c r="S7339" t="s">
        <v>2086</v>
      </c>
    </row>
    <row r="7340" spans="1:19" x14ac:dyDescent="0.35">
      <c r="A7340" s="1">
        <v>43514</v>
      </c>
      <c r="B7340" t="s">
        <v>2082</v>
      </c>
      <c r="C7340" t="s">
        <v>2083</v>
      </c>
      <c r="D7340" t="s">
        <v>13447</v>
      </c>
      <c r="E7340">
        <v>53303200</v>
      </c>
      <c r="F7340" t="s">
        <v>22</v>
      </c>
      <c r="G7340" t="s">
        <v>38</v>
      </c>
      <c r="J7340" t="s">
        <v>4423</v>
      </c>
      <c r="M7340" t="s">
        <v>13448</v>
      </c>
      <c r="N7340" t="s">
        <v>13436</v>
      </c>
      <c r="O7340" t="s">
        <v>27</v>
      </c>
      <c r="P7340" t="s">
        <v>28</v>
      </c>
      <c r="R7340" t="s">
        <v>15003</v>
      </c>
      <c r="S7340" t="s">
        <v>2086</v>
      </c>
    </row>
    <row r="7341" spans="1:19" x14ac:dyDescent="0.35">
      <c r="A7341" s="1">
        <v>43514</v>
      </c>
      <c r="B7341" t="s">
        <v>2082</v>
      </c>
      <c r="C7341" t="s">
        <v>2083</v>
      </c>
      <c r="D7341" t="s">
        <v>13574</v>
      </c>
      <c r="E7341">
        <v>53303200</v>
      </c>
      <c r="F7341" t="s">
        <v>22</v>
      </c>
      <c r="G7341" t="s">
        <v>38</v>
      </c>
      <c r="J7341" t="s">
        <v>4423</v>
      </c>
      <c r="M7341" t="s">
        <v>13575</v>
      </c>
      <c r="N7341" t="s">
        <v>13436</v>
      </c>
      <c r="O7341" t="s">
        <v>27</v>
      </c>
      <c r="P7341" t="s">
        <v>28</v>
      </c>
      <c r="R7341" t="s">
        <v>15004</v>
      </c>
      <c r="S7341" t="s">
        <v>2086</v>
      </c>
    </row>
    <row r="7342" spans="1:19" x14ac:dyDescent="0.35">
      <c r="A7342" s="1">
        <v>43514</v>
      </c>
      <c r="B7342" t="s">
        <v>2082</v>
      </c>
      <c r="C7342" t="s">
        <v>2083</v>
      </c>
      <c r="D7342" t="s">
        <v>13441</v>
      </c>
      <c r="E7342">
        <v>53303200</v>
      </c>
      <c r="F7342" t="s">
        <v>22</v>
      </c>
      <c r="G7342" t="s">
        <v>38</v>
      </c>
      <c r="J7342" t="s">
        <v>4423</v>
      </c>
      <c r="M7342" t="s">
        <v>13442</v>
      </c>
      <c r="N7342" t="s">
        <v>13436</v>
      </c>
      <c r="O7342" t="s">
        <v>27</v>
      </c>
      <c r="P7342" t="s">
        <v>28</v>
      </c>
      <c r="R7342" t="s">
        <v>15005</v>
      </c>
      <c r="S7342" t="s">
        <v>2086</v>
      </c>
    </row>
    <row r="7343" spans="1:19" x14ac:dyDescent="0.35">
      <c r="A7343" s="1">
        <v>43514</v>
      </c>
      <c r="B7343" t="s">
        <v>4680</v>
      </c>
      <c r="C7343" t="s">
        <v>4681</v>
      </c>
      <c r="D7343" t="s">
        <v>13438</v>
      </c>
      <c r="E7343">
        <v>53303200</v>
      </c>
      <c r="F7343" t="s">
        <v>22</v>
      </c>
      <c r="G7343" t="s">
        <v>38</v>
      </c>
      <c r="J7343" t="s">
        <v>4682</v>
      </c>
      <c r="M7343" t="s">
        <v>13439</v>
      </c>
      <c r="N7343" t="s">
        <v>13436</v>
      </c>
      <c r="O7343" t="s">
        <v>27</v>
      </c>
      <c r="P7343" t="s">
        <v>28</v>
      </c>
      <c r="R7343" t="s">
        <v>15006</v>
      </c>
      <c r="S7343" t="s">
        <v>4684</v>
      </c>
    </row>
    <row r="7344" spans="1:19" x14ac:dyDescent="0.35">
      <c r="A7344" s="1">
        <v>43514</v>
      </c>
      <c r="B7344" t="s">
        <v>4680</v>
      </c>
      <c r="C7344" t="s">
        <v>4681</v>
      </c>
      <c r="D7344" t="s">
        <v>13596</v>
      </c>
      <c r="E7344">
        <v>53303200</v>
      </c>
      <c r="F7344" t="s">
        <v>22</v>
      </c>
      <c r="G7344" t="s">
        <v>38</v>
      </c>
      <c r="J7344" t="s">
        <v>4682</v>
      </c>
      <c r="M7344" t="s">
        <v>13597</v>
      </c>
      <c r="N7344" t="s">
        <v>13436</v>
      </c>
      <c r="O7344" t="s">
        <v>27</v>
      </c>
      <c r="P7344" t="s">
        <v>28</v>
      </c>
      <c r="R7344" t="s">
        <v>15007</v>
      </c>
      <c r="S7344" t="s">
        <v>4684</v>
      </c>
    </row>
    <row r="7345" spans="1:19" x14ac:dyDescent="0.35">
      <c r="A7345" s="1">
        <v>43514</v>
      </c>
      <c r="B7345" t="s">
        <v>4472</v>
      </c>
      <c r="C7345" t="s">
        <v>2463</v>
      </c>
      <c r="D7345" t="s">
        <v>13423</v>
      </c>
      <c r="E7345">
        <v>53303200</v>
      </c>
      <c r="F7345" t="s">
        <v>22</v>
      </c>
      <c r="G7345" t="s">
        <v>38</v>
      </c>
      <c r="J7345" t="s">
        <v>4473</v>
      </c>
      <c r="M7345" t="s">
        <v>13424</v>
      </c>
      <c r="N7345" t="s">
        <v>13425</v>
      </c>
      <c r="O7345" t="s">
        <v>27</v>
      </c>
      <c r="P7345" t="s">
        <v>69</v>
      </c>
      <c r="R7345" t="s">
        <v>15008</v>
      </c>
      <c r="S7345" t="s">
        <v>4475</v>
      </c>
    </row>
    <row r="7346" spans="1:19" x14ac:dyDescent="0.35">
      <c r="A7346" s="1">
        <v>43514</v>
      </c>
      <c r="B7346" t="s">
        <v>4472</v>
      </c>
      <c r="C7346" t="s">
        <v>2463</v>
      </c>
      <c r="D7346" t="s">
        <v>13427</v>
      </c>
      <c r="E7346">
        <v>53303200</v>
      </c>
      <c r="F7346" t="s">
        <v>22</v>
      </c>
      <c r="G7346" t="s">
        <v>38</v>
      </c>
      <c r="J7346" t="s">
        <v>4473</v>
      </c>
      <c r="M7346" t="s">
        <v>13428</v>
      </c>
      <c r="N7346" t="s">
        <v>13425</v>
      </c>
      <c r="O7346" t="s">
        <v>27</v>
      </c>
      <c r="P7346" t="s">
        <v>69</v>
      </c>
      <c r="R7346" t="s">
        <v>15009</v>
      </c>
      <c r="S7346" t="s">
        <v>4475</v>
      </c>
    </row>
    <row r="7347" spans="1:19" x14ac:dyDescent="0.35">
      <c r="A7347" s="1">
        <v>43514</v>
      </c>
      <c r="B7347" t="s">
        <v>4007</v>
      </c>
      <c r="C7347" t="s">
        <v>352</v>
      </c>
      <c r="D7347" t="s">
        <v>13529</v>
      </c>
      <c r="E7347">
        <v>53303200</v>
      </c>
      <c r="F7347" t="s">
        <v>22</v>
      </c>
      <c r="G7347" t="s">
        <v>38</v>
      </c>
      <c r="J7347" t="s">
        <v>4008</v>
      </c>
      <c r="M7347" t="s">
        <v>13530</v>
      </c>
      <c r="N7347" t="s">
        <v>13436</v>
      </c>
      <c r="O7347" t="s">
        <v>27</v>
      </c>
      <c r="P7347" t="s">
        <v>28</v>
      </c>
      <c r="Q7347">
        <v>72800</v>
      </c>
      <c r="R7347" t="s">
        <v>15010</v>
      </c>
      <c r="S7347" t="s">
        <v>4010</v>
      </c>
    </row>
    <row r="7348" spans="1:19" x14ac:dyDescent="0.35">
      <c r="A7348" s="1">
        <v>43514</v>
      </c>
      <c r="B7348" t="s">
        <v>4007</v>
      </c>
      <c r="C7348" t="s">
        <v>352</v>
      </c>
      <c r="D7348" t="s">
        <v>13434</v>
      </c>
      <c r="E7348">
        <v>53303200</v>
      </c>
      <c r="F7348" t="s">
        <v>22</v>
      </c>
      <c r="G7348" t="s">
        <v>38</v>
      </c>
      <c r="J7348" t="s">
        <v>4008</v>
      </c>
      <c r="M7348" t="s">
        <v>13435</v>
      </c>
      <c r="N7348" t="s">
        <v>13436</v>
      </c>
      <c r="O7348" t="s">
        <v>27</v>
      </c>
      <c r="P7348" t="s">
        <v>28</v>
      </c>
      <c r="Q7348">
        <v>72800</v>
      </c>
      <c r="R7348" t="s">
        <v>15011</v>
      </c>
      <c r="S7348" t="s">
        <v>4010</v>
      </c>
    </row>
    <row r="7349" spans="1:19" x14ac:dyDescent="0.35">
      <c r="A7349" s="1">
        <v>43514</v>
      </c>
      <c r="B7349" t="s">
        <v>4007</v>
      </c>
      <c r="C7349" t="s">
        <v>352</v>
      </c>
      <c r="D7349" t="s">
        <v>13506</v>
      </c>
      <c r="E7349">
        <v>53303200</v>
      </c>
      <c r="F7349" t="s">
        <v>22</v>
      </c>
      <c r="G7349" t="s">
        <v>38</v>
      </c>
      <c r="J7349" t="s">
        <v>4008</v>
      </c>
      <c r="M7349" t="s">
        <v>13507</v>
      </c>
      <c r="N7349" t="s">
        <v>13436</v>
      </c>
      <c r="O7349" t="s">
        <v>27</v>
      </c>
      <c r="P7349" t="s">
        <v>28</v>
      </c>
      <c r="Q7349">
        <v>72800</v>
      </c>
      <c r="R7349" t="s">
        <v>15012</v>
      </c>
      <c r="S7349" t="s">
        <v>4010</v>
      </c>
    </row>
    <row r="7350" spans="1:19" x14ac:dyDescent="0.35">
      <c r="A7350" s="1">
        <v>43514</v>
      </c>
      <c r="B7350" t="s">
        <v>15013</v>
      </c>
      <c r="C7350" t="s">
        <v>14188</v>
      </c>
      <c r="D7350" t="s">
        <v>13538</v>
      </c>
      <c r="E7350">
        <v>49907100</v>
      </c>
      <c r="F7350" t="s">
        <v>267</v>
      </c>
      <c r="G7350" t="s">
        <v>429</v>
      </c>
      <c r="M7350" t="s">
        <v>13539</v>
      </c>
      <c r="N7350" t="s">
        <v>13436</v>
      </c>
      <c r="O7350" t="s">
        <v>27</v>
      </c>
      <c r="P7350" t="s">
        <v>198</v>
      </c>
      <c r="R7350" t="s">
        <v>15014</v>
      </c>
      <c r="S7350" t="s">
        <v>15015</v>
      </c>
    </row>
    <row r="7351" spans="1:19" x14ac:dyDescent="0.35">
      <c r="A7351" s="1">
        <v>43513</v>
      </c>
      <c r="B7351" t="s">
        <v>3959</v>
      </c>
      <c r="C7351" t="s">
        <v>3960</v>
      </c>
      <c r="D7351" t="s">
        <v>13381</v>
      </c>
      <c r="E7351">
        <v>53303200</v>
      </c>
      <c r="F7351" t="s">
        <v>22</v>
      </c>
      <c r="G7351" t="s">
        <v>38</v>
      </c>
      <c r="J7351" t="s">
        <v>4538</v>
      </c>
      <c r="M7351" t="s">
        <v>13382</v>
      </c>
      <c r="N7351" t="s">
        <v>13376</v>
      </c>
      <c r="O7351" t="s">
        <v>27</v>
      </c>
      <c r="P7351" t="s">
        <v>28</v>
      </c>
      <c r="R7351" t="s">
        <v>15016</v>
      </c>
      <c r="S7351" t="s">
        <v>3963</v>
      </c>
    </row>
    <row r="7352" spans="1:19" x14ac:dyDescent="0.35">
      <c r="A7352" s="1">
        <v>43513</v>
      </c>
      <c r="B7352" t="s">
        <v>3959</v>
      </c>
      <c r="C7352" t="s">
        <v>3960</v>
      </c>
      <c r="D7352" t="s">
        <v>13396</v>
      </c>
      <c r="E7352">
        <v>53303200</v>
      </c>
      <c r="F7352" t="s">
        <v>22</v>
      </c>
      <c r="G7352" t="s">
        <v>38</v>
      </c>
      <c r="J7352" t="s">
        <v>4538</v>
      </c>
      <c r="M7352" t="s">
        <v>13397</v>
      </c>
      <c r="N7352" t="s">
        <v>13376</v>
      </c>
      <c r="O7352" t="s">
        <v>27</v>
      </c>
      <c r="P7352" t="s">
        <v>28</v>
      </c>
      <c r="R7352" t="s">
        <v>15017</v>
      </c>
      <c r="S7352" t="s">
        <v>3963</v>
      </c>
    </row>
    <row r="7353" spans="1:19" x14ac:dyDescent="0.35">
      <c r="A7353" s="1">
        <v>43513</v>
      </c>
      <c r="B7353" t="s">
        <v>3959</v>
      </c>
      <c r="C7353" t="s">
        <v>3960</v>
      </c>
      <c r="D7353" t="s">
        <v>13390</v>
      </c>
      <c r="E7353">
        <v>53303200</v>
      </c>
      <c r="F7353" t="s">
        <v>22</v>
      </c>
      <c r="G7353" t="s">
        <v>38</v>
      </c>
      <c r="J7353" t="s">
        <v>4538</v>
      </c>
      <c r="M7353" t="s">
        <v>13391</v>
      </c>
      <c r="N7353" t="s">
        <v>13376</v>
      </c>
      <c r="O7353" t="s">
        <v>27</v>
      </c>
      <c r="P7353" t="s">
        <v>28</v>
      </c>
      <c r="R7353" t="s">
        <v>15018</v>
      </c>
      <c r="S7353" t="s">
        <v>3963</v>
      </c>
    </row>
    <row r="7354" spans="1:19" x14ac:dyDescent="0.35">
      <c r="A7354" s="1">
        <v>43513</v>
      </c>
      <c r="B7354" t="s">
        <v>4540</v>
      </c>
      <c r="C7354" t="s">
        <v>3960</v>
      </c>
      <c r="D7354" t="s">
        <v>13375</v>
      </c>
      <c r="E7354">
        <v>53303200</v>
      </c>
      <c r="F7354" t="s">
        <v>22</v>
      </c>
      <c r="G7354" t="s">
        <v>38</v>
      </c>
      <c r="J7354" t="s">
        <v>4538</v>
      </c>
      <c r="M7354" t="s">
        <v>13364</v>
      </c>
      <c r="N7354" t="s">
        <v>13376</v>
      </c>
      <c r="O7354" t="s">
        <v>27</v>
      </c>
      <c r="P7354" t="s">
        <v>28</v>
      </c>
      <c r="R7354" t="s">
        <v>15019</v>
      </c>
      <c r="S7354" t="s">
        <v>3963</v>
      </c>
    </row>
    <row r="7355" spans="1:19" x14ac:dyDescent="0.35">
      <c r="A7355" s="1">
        <v>43513</v>
      </c>
      <c r="B7355" t="s">
        <v>4540</v>
      </c>
      <c r="C7355" t="s">
        <v>3960</v>
      </c>
      <c r="D7355" t="s">
        <v>13462</v>
      </c>
      <c r="E7355">
        <v>53303200</v>
      </c>
      <c r="F7355" t="s">
        <v>22</v>
      </c>
      <c r="G7355" t="s">
        <v>38</v>
      </c>
      <c r="J7355" t="s">
        <v>4538</v>
      </c>
      <c r="M7355" t="s">
        <v>13463</v>
      </c>
      <c r="N7355" t="s">
        <v>13432</v>
      </c>
      <c r="O7355" t="s">
        <v>27</v>
      </c>
      <c r="P7355" t="s">
        <v>28</v>
      </c>
      <c r="R7355" t="s">
        <v>15020</v>
      </c>
      <c r="S7355" t="s">
        <v>3963</v>
      </c>
    </row>
    <row r="7356" spans="1:19" x14ac:dyDescent="0.35">
      <c r="A7356" s="1">
        <v>43513</v>
      </c>
      <c r="B7356" t="s">
        <v>4540</v>
      </c>
      <c r="C7356" t="s">
        <v>3960</v>
      </c>
      <c r="D7356" t="s">
        <v>13482</v>
      </c>
      <c r="E7356">
        <v>53303200</v>
      </c>
      <c r="F7356" t="s">
        <v>22</v>
      </c>
      <c r="G7356" t="s">
        <v>38</v>
      </c>
      <c r="J7356" t="s">
        <v>4538</v>
      </c>
      <c r="M7356" t="s">
        <v>13483</v>
      </c>
      <c r="N7356" t="s">
        <v>13432</v>
      </c>
      <c r="O7356" t="s">
        <v>27</v>
      </c>
      <c r="P7356" t="s">
        <v>28</v>
      </c>
      <c r="R7356" t="s">
        <v>15021</v>
      </c>
      <c r="S7356" t="s">
        <v>3963</v>
      </c>
    </row>
    <row r="7357" spans="1:19" x14ac:dyDescent="0.35">
      <c r="A7357" s="1">
        <v>43513</v>
      </c>
      <c r="B7357" t="s">
        <v>4540</v>
      </c>
      <c r="C7357" t="s">
        <v>3960</v>
      </c>
      <c r="D7357" t="s">
        <v>13455</v>
      </c>
      <c r="E7357">
        <v>53303200</v>
      </c>
      <c r="F7357" t="s">
        <v>22</v>
      </c>
      <c r="G7357" t="s">
        <v>38</v>
      </c>
      <c r="J7357" t="s">
        <v>4538</v>
      </c>
      <c r="M7357" t="s">
        <v>13456</v>
      </c>
      <c r="N7357" t="s">
        <v>13425</v>
      </c>
      <c r="O7357" t="s">
        <v>27</v>
      </c>
      <c r="P7357" t="s">
        <v>28</v>
      </c>
      <c r="R7357" t="s">
        <v>15022</v>
      </c>
      <c r="S7357" t="s">
        <v>3963</v>
      </c>
    </row>
    <row r="7358" spans="1:19" x14ac:dyDescent="0.35">
      <c r="A7358" s="1">
        <v>43513</v>
      </c>
      <c r="B7358" t="s">
        <v>4540</v>
      </c>
      <c r="C7358" t="s">
        <v>3960</v>
      </c>
      <c r="D7358" t="s">
        <v>13466</v>
      </c>
      <c r="E7358">
        <v>53303200</v>
      </c>
      <c r="F7358" t="s">
        <v>22</v>
      </c>
      <c r="G7358" t="s">
        <v>38</v>
      </c>
      <c r="J7358" t="s">
        <v>4538</v>
      </c>
      <c r="M7358" t="s">
        <v>13467</v>
      </c>
      <c r="N7358" t="s">
        <v>13425</v>
      </c>
      <c r="O7358" t="s">
        <v>27</v>
      </c>
      <c r="P7358" t="s">
        <v>28</v>
      </c>
      <c r="R7358" t="s">
        <v>15023</v>
      </c>
      <c r="S7358" t="s">
        <v>3963</v>
      </c>
    </row>
    <row r="7359" spans="1:19" x14ac:dyDescent="0.35">
      <c r="A7359" s="1">
        <v>43513</v>
      </c>
      <c r="B7359" t="s">
        <v>4540</v>
      </c>
      <c r="C7359" t="s">
        <v>3960</v>
      </c>
      <c r="D7359" t="s">
        <v>13476</v>
      </c>
      <c r="E7359">
        <v>53303200</v>
      </c>
      <c r="F7359" t="s">
        <v>22</v>
      </c>
      <c r="G7359" t="s">
        <v>38</v>
      </c>
      <c r="J7359" t="s">
        <v>4538</v>
      </c>
      <c r="M7359" t="s">
        <v>13477</v>
      </c>
      <c r="N7359" t="s">
        <v>13425</v>
      </c>
      <c r="O7359" t="s">
        <v>27</v>
      </c>
      <c r="P7359" t="s">
        <v>28</v>
      </c>
      <c r="R7359" t="s">
        <v>15024</v>
      </c>
      <c r="S7359" t="s">
        <v>3963</v>
      </c>
    </row>
    <row r="7360" spans="1:19" x14ac:dyDescent="0.35">
      <c r="A7360" s="1">
        <v>43513</v>
      </c>
      <c r="B7360" t="s">
        <v>4540</v>
      </c>
      <c r="C7360" t="s">
        <v>3960</v>
      </c>
      <c r="D7360" t="s">
        <v>13427</v>
      </c>
      <c r="E7360">
        <v>53303200</v>
      </c>
      <c r="F7360" t="s">
        <v>22</v>
      </c>
      <c r="G7360" t="s">
        <v>38</v>
      </c>
      <c r="J7360" t="s">
        <v>4538</v>
      </c>
      <c r="M7360" t="s">
        <v>13428</v>
      </c>
      <c r="N7360" t="s">
        <v>13425</v>
      </c>
      <c r="O7360" t="s">
        <v>27</v>
      </c>
      <c r="P7360" t="s">
        <v>28</v>
      </c>
      <c r="R7360" t="s">
        <v>15025</v>
      </c>
      <c r="S7360" t="s">
        <v>3963</v>
      </c>
    </row>
    <row r="7361" spans="1:19" x14ac:dyDescent="0.35">
      <c r="A7361" s="1">
        <v>43513</v>
      </c>
      <c r="B7361" t="s">
        <v>4540</v>
      </c>
      <c r="C7361" t="s">
        <v>3960</v>
      </c>
      <c r="D7361" t="s">
        <v>13516</v>
      </c>
      <c r="E7361">
        <v>53303200</v>
      </c>
      <c r="F7361" t="s">
        <v>22</v>
      </c>
      <c r="G7361" t="s">
        <v>38</v>
      </c>
      <c r="J7361" t="s">
        <v>4538</v>
      </c>
      <c r="M7361" t="s">
        <v>13517</v>
      </c>
      <c r="N7361" t="s">
        <v>13425</v>
      </c>
      <c r="O7361" t="s">
        <v>27</v>
      </c>
      <c r="P7361" t="s">
        <v>28</v>
      </c>
      <c r="R7361" t="s">
        <v>15026</v>
      </c>
      <c r="S7361" t="s">
        <v>3963</v>
      </c>
    </row>
    <row r="7362" spans="1:19" x14ac:dyDescent="0.35">
      <c r="A7362" s="1">
        <v>43513</v>
      </c>
      <c r="B7362" t="s">
        <v>3959</v>
      </c>
      <c r="C7362" t="s">
        <v>3960</v>
      </c>
      <c r="D7362" t="s">
        <v>13490</v>
      </c>
      <c r="E7362">
        <v>53303200</v>
      </c>
      <c r="F7362" t="s">
        <v>22</v>
      </c>
      <c r="G7362" t="s">
        <v>38</v>
      </c>
      <c r="J7362" t="s">
        <v>4538</v>
      </c>
      <c r="M7362" t="s">
        <v>13491</v>
      </c>
      <c r="N7362" t="s">
        <v>13425</v>
      </c>
      <c r="O7362" t="s">
        <v>27</v>
      </c>
      <c r="P7362" t="s">
        <v>28</v>
      </c>
      <c r="R7362" t="s">
        <v>15027</v>
      </c>
      <c r="S7362" t="s">
        <v>3963</v>
      </c>
    </row>
    <row r="7363" spans="1:19" x14ac:dyDescent="0.35">
      <c r="A7363" s="1">
        <v>43513</v>
      </c>
      <c r="B7363" t="s">
        <v>3959</v>
      </c>
      <c r="C7363" t="s">
        <v>3960</v>
      </c>
      <c r="D7363" t="s">
        <v>13458</v>
      </c>
      <c r="E7363">
        <v>53303200</v>
      </c>
      <c r="F7363" t="s">
        <v>22</v>
      </c>
      <c r="G7363" t="s">
        <v>38</v>
      </c>
      <c r="J7363" t="s">
        <v>4538</v>
      </c>
      <c r="M7363" t="s">
        <v>13459</v>
      </c>
      <c r="N7363" t="s">
        <v>13432</v>
      </c>
      <c r="O7363" t="s">
        <v>27</v>
      </c>
      <c r="P7363" t="s">
        <v>28</v>
      </c>
      <c r="R7363" t="s">
        <v>15028</v>
      </c>
      <c r="S7363" t="s">
        <v>3963</v>
      </c>
    </row>
    <row r="7364" spans="1:19" x14ac:dyDescent="0.35">
      <c r="A7364" s="1">
        <v>43513</v>
      </c>
      <c r="B7364" t="s">
        <v>3959</v>
      </c>
      <c r="C7364" t="s">
        <v>3960</v>
      </c>
      <c r="D7364" t="s">
        <v>13506</v>
      </c>
      <c r="E7364">
        <v>53303200</v>
      </c>
      <c r="F7364" t="s">
        <v>22</v>
      </c>
      <c r="G7364" t="s">
        <v>38</v>
      </c>
      <c r="J7364" t="s">
        <v>4538</v>
      </c>
      <c r="M7364" t="s">
        <v>13507</v>
      </c>
      <c r="N7364" t="s">
        <v>13436</v>
      </c>
      <c r="O7364" t="s">
        <v>27</v>
      </c>
      <c r="P7364" t="s">
        <v>28</v>
      </c>
      <c r="R7364" t="s">
        <v>15029</v>
      </c>
      <c r="S7364" t="s">
        <v>3963</v>
      </c>
    </row>
    <row r="7365" spans="1:19" x14ac:dyDescent="0.35">
      <c r="A7365" s="1">
        <v>43513</v>
      </c>
      <c r="B7365" t="s">
        <v>3959</v>
      </c>
      <c r="C7365" t="s">
        <v>3960</v>
      </c>
      <c r="D7365" t="s">
        <v>13438</v>
      </c>
      <c r="E7365">
        <v>53303200</v>
      </c>
      <c r="F7365" t="s">
        <v>22</v>
      </c>
      <c r="G7365" t="s">
        <v>38</v>
      </c>
      <c r="J7365" t="s">
        <v>4538</v>
      </c>
      <c r="M7365" t="s">
        <v>13439</v>
      </c>
      <c r="N7365" t="s">
        <v>13436</v>
      </c>
      <c r="O7365" t="s">
        <v>27</v>
      </c>
      <c r="P7365" t="s">
        <v>28</v>
      </c>
      <c r="R7365" t="s">
        <v>15030</v>
      </c>
      <c r="S7365" t="s">
        <v>3963</v>
      </c>
    </row>
    <row r="7366" spans="1:19" x14ac:dyDescent="0.35">
      <c r="A7366" s="1">
        <v>43513</v>
      </c>
      <c r="B7366" t="s">
        <v>3959</v>
      </c>
      <c r="C7366" t="s">
        <v>3960</v>
      </c>
      <c r="D7366" t="s">
        <v>13555</v>
      </c>
      <c r="E7366">
        <v>53303200</v>
      </c>
      <c r="F7366" t="s">
        <v>22</v>
      </c>
      <c r="G7366" t="s">
        <v>38</v>
      </c>
      <c r="J7366" t="s">
        <v>4538</v>
      </c>
      <c r="M7366" t="s">
        <v>13556</v>
      </c>
      <c r="N7366" t="s">
        <v>13436</v>
      </c>
      <c r="O7366" t="s">
        <v>27</v>
      </c>
      <c r="P7366" t="s">
        <v>28</v>
      </c>
      <c r="R7366" t="s">
        <v>15031</v>
      </c>
      <c r="S7366" t="s">
        <v>3963</v>
      </c>
    </row>
    <row r="7367" spans="1:19" x14ac:dyDescent="0.35">
      <c r="A7367" s="1">
        <v>43513</v>
      </c>
      <c r="B7367" t="s">
        <v>3959</v>
      </c>
      <c r="C7367" t="s">
        <v>3960</v>
      </c>
      <c r="D7367" t="s">
        <v>13434</v>
      </c>
      <c r="E7367">
        <v>53303200</v>
      </c>
      <c r="F7367" t="s">
        <v>22</v>
      </c>
      <c r="G7367" t="s">
        <v>38</v>
      </c>
      <c r="J7367" t="s">
        <v>4538</v>
      </c>
      <c r="M7367" t="s">
        <v>13435</v>
      </c>
      <c r="N7367" t="s">
        <v>13436</v>
      </c>
      <c r="O7367" t="s">
        <v>27</v>
      </c>
      <c r="P7367" t="s">
        <v>28</v>
      </c>
      <c r="R7367" t="s">
        <v>15032</v>
      </c>
      <c r="S7367" t="s">
        <v>3963</v>
      </c>
    </row>
    <row r="7368" spans="1:19" x14ac:dyDescent="0.35">
      <c r="A7368" s="1">
        <v>43513</v>
      </c>
      <c r="B7368" t="s">
        <v>3959</v>
      </c>
      <c r="C7368" t="s">
        <v>3960</v>
      </c>
      <c r="D7368" t="s">
        <v>13599</v>
      </c>
      <c r="E7368">
        <v>53303200</v>
      </c>
      <c r="F7368" t="s">
        <v>22</v>
      </c>
      <c r="G7368" t="s">
        <v>38</v>
      </c>
      <c r="J7368" t="s">
        <v>4538</v>
      </c>
      <c r="M7368" t="s">
        <v>13600</v>
      </c>
      <c r="N7368" t="s">
        <v>13436</v>
      </c>
      <c r="O7368" t="s">
        <v>27</v>
      </c>
      <c r="P7368" t="s">
        <v>28</v>
      </c>
      <c r="R7368" t="s">
        <v>15033</v>
      </c>
      <c r="S7368" t="s">
        <v>3963</v>
      </c>
    </row>
    <row r="7369" spans="1:19" x14ac:dyDescent="0.35">
      <c r="A7369" s="1">
        <v>43513</v>
      </c>
      <c r="B7369" t="s">
        <v>3959</v>
      </c>
      <c r="C7369" t="s">
        <v>3960</v>
      </c>
      <c r="D7369" t="s">
        <v>13574</v>
      </c>
      <c r="E7369">
        <v>53303200</v>
      </c>
      <c r="F7369" t="s">
        <v>22</v>
      </c>
      <c r="G7369" t="s">
        <v>38</v>
      </c>
      <c r="J7369" t="s">
        <v>4538</v>
      </c>
      <c r="M7369" t="s">
        <v>13575</v>
      </c>
      <c r="N7369" t="s">
        <v>13436</v>
      </c>
      <c r="O7369" t="s">
        <v>27</v>
      </c>
      <c r="P7369" t="s">
        <v>28</v>
      </c>
      <c r="R7369" t="s">
        <v>15034</v>
      </c>
      <c r="S7369" t="s">
        <v>3963</v>
      </c>
    </row>
    <row r="7370" spans="1:19" x14ac:dyDescent="0.35">
      <c r="A7370" s="1">
        <v>43513</v>
      </c>
      <c r="B7370" t="s">
        <v>3959</v>
      </c>
      <c r="C7370" t="s">
        <v>3960</v>
      </c>
      <c r="D7370" t="s">
        <v>13444</v>
      </c>
      <c r="E7370">
        <v>53303200</v>
      </c>
      <c r="F7370" t="s">
        <v>22</v>
      </c>
      <c r="G7370" t="s">
        <v>38</v>
      </c>
      <c r="J7370" t="s">
        <v>4538</v>
      </c>
      <c r="M7370" t="s">
        <v>13445</v>
      </c>
      <c r="N7370" t="s">
        <v>13436</v>
      </c>
      <c r="O7370" t="s">
        <v>27</v>
      </c>
      <c r="P7370" t="s">
        <v>28</v>
      </c>
      <c r="R7370" t="s">
        <v>15035</v>
      </c>
      <c r="S7370" t="s">
        <v>3963</v>
      </c>
    </row>
    <row r="7371" spans="1:19" x14ac:dyDescent="0.35">
      <c r="A7371" s="1">
        <v>43513</v>
      </c>
      <c r="B7371" t="s">
        <v>4540</v>
      </c>
      <c r="C7371" t="s">
        <v>3960</v>
      </c>
      <c r="D7371" t="s">
        <v>13506</v>
      </c>
      <c r="E7371">
        <v>53303200</v>
      </c>
      <c r="F7371" t="s">
        <v>22</v>
      </c>
      <c r="G7371" t="s">
        <v>38</v>
      </c>
      <c r="J7371" t="s">
        <v>4538</v>
      </c>
      <c r="M7371" t="s">
        <v>13507</v>
      </c>
      <c r="N7371" t="s">
        <v>13436</v>
      </c>
      <c r="O7371" t="s">
        <v>27</v>
      </c>
      <c r="P7371" t="s">
        <v>28</v>
      </c>
      <c r="R7371" t="s">
        <v>15036</v>
      </c>
      <c r="S7371" t="s">
        <v>3963</v>
      </c>
    </row>
    <row r="7372" spans="1:19" x14ac:dyDescent="0.35">
      <c r="A7372" s="1">
        <v>43513</v>
      </c>
      <c r="B7372" t="s">
        <v>4540</v>
      </c>
      <c r="C7372" t="s">
        <v>3960</v>
      </c>
      <c r="D7372" t="s">
        <v>13555</v>
      </c>
      <c r="E7372">
        <v>53303200</v>
      </c>
      <c r="F7372" t="s">
        <v>22</v>
      </c>
      <c r="G7372" t="s">
        <v>38</v>
      </c>
      <c r="J7372" t="s">
        <v>4538</v>
      </c>
      <c r="M7372" t="s">
        <v>13556</v>
      </c>
      <c r="N7372" t="s">
        <v>13436</v>
      </c>
      <c r="O7372" t="s">
        <v>27</v>
      </c>
      <c r="P7372" t="s">
        <v>28</v>
      </c>
      <c r="R7372" t="s">
        <v>15037</v>
      </c>
      <c r="S7372" t="s">
        <v>3963</v>
      </c>
    </row>
    <row r="7373" spans="1:19" x14ac:dyDescent="0.35">
      <c r="A7373" s="1">
        <v>43512</v>
      </c>
      <c r="B7373" t="s">
        <v>8316</v>
      </c>
      <c r="C7373" t="s">
        <v>4584</v>
      </c>
      <c r="D7373" t="s">
        <v>13434</v>
      </c>
      <c r="E7373">
        <v>25309900</v>
      </c>
      <c r="F7373" t="s">
        <v>4585</v>
      </c>
      <c r="G7373" t="s">
        <v>196</v>
      </c>
      <c r="M7373" t="s">
        <v>13435</v>
      </c>
      <c r="N7373" t="s">
        <v>13436</v>
      </c>
      <c r="O7373" t="s">
        <v>197</v>
      </c>
      <c r="P7373" t="s">
        <v>69</v>
      </c>
      <c r="R7373" t="s">
        <v>15038</v>
      </c>
      <c r="S7373" t="s">
        <v>4587</v>
      </c>
    </row>
    <row r="7374" spans="1:19" x14ac:dyDescent="0.35">
      <c r="A7374" s="1">
        <v>43511</v>
      </c>
      <c r="B7374" t="s">
        <v>4665</v>
      </c>
      <c r="C7374" t="s">
        <v>4666</v>
      </c>
      <c r="D7374" t="s">
        <v>13387</v>
      </c>
      <c r="E7374">
        <v>53303200</v>
      </c>
      <c r="F7374" t="s">
        <v>22</v>
      </c>
      <c r="G7374" t="s">
        <v>38</v>
      </c>
      <c r="J7374" t="s">
        <v>4667</v>
      </c>
      <c r="M7374" t="s">
        <v>13388</v>
      </c>
      <c r="N7374" t="s">
        <v>13376</v>
      </c>
      <c r="O7374" t="s">
        <v>27</v>
      </c>
      <c r="P7374" t="s">
        <v>28</v>
      </c>
      <c r="R7374" t="s">
        <v>15039</v>
      </c>
      <c r="S7374" t="s">
        <v>4669</v>
      </c>
    </row>
    <row r="7375" spans="1:19" x14ac:dyDescent="0.35">
      <c r="A7375" s="1">
        <v>43511</v>
      </c>
      <c r="B7375" t="s">
        <v>4665</v>
      </c>
      <c r="C7375" t="s">
        <v>4666</v>
      </c>
      <c r="D7375" t="s">
        <v>13378</v>
      </c>
      <c r="E7375">
        <v>53303200</v>
      </c>
      <c r="F7375" t="s">
        <v>22</v>
      </c>
      <c r="G7375" t="s">
        <v>38</v>
      </c>
      <c r="J7375" t="s">
        <v>4667</v>
      </c>
      <c r="M7375" t="s">
        <v>13379</v>
      </c>
      <c r="N7375" t="s">
        <v>13376</v>
      </c>
      <c r="O7375" t="s">
        <v>27</v>
      </c>
      <c r="P7375" t="s">
        <v>28</v>
      </c>
      <c r="R7375" t="s">
        <v>15040</v>
      </c>
      <c r="S7375" t="s">
        <v>4669</v>
      </c>
    </row>
    <row r="7376" spans="1:19" x14ac:dyDescent="0.35">
      <c r="A7376" s="1">
        <v>43511</v>
      </c>
      <c r="B7376" t="s">
        <v>4665</v>
      </c>
      <c r="C7376" t="s">
        <v>4666</v>
      </c>
      <c r="D7376" t="s">
        <v>13390</v>
      </c>
      <c r="E7376">
        <v>53303200</v>
      </c>
      <c r="F7376" t="s">
        <v>22</v>
      </c>
      <c r="G7376" t="s">
        <v>38</v>
      </c>
      <c r="J7376" t="s">
        <v>4667</v>
      </c>
      <c r="M7376" t="s">
        <v>13391</v>
      </c>
      <c r="N7376" t="s">
        <v>13376</v>
      </c>
      <c r="O7376" t="s">
        <v>27</v>
      </c>
      <c r="P7376" t="s">
        <v>28</v>
      </c>
      <c r="R7376" t="s">
        <v>15041</v>
      </c>
      <c r="S7376" t="s">
        <v>4669</v>
      </c>
    </row>
    <row r="7377" spans="1:19" x14ac:dyDescent="0.35">
      <c r="A7377" s="1">
        <v>43511</v>
      </c>
      <c r="B7377" t="s">
        <v>3874</v>
      </c>
      <c r="C7377" t="s">
        <v>3875</v>
      </c>
      <c r="D7377" t="s">
        <v>13384</v>
      </c>
      <c r="E7377">
        <v>53303200</v>
      </c>
      <c r="F7377" t="s">
        <v>22</v>
      </c>
      <c r="G7377" t="s">
        <v>38</v>
      </c>
      <c r="J7377" t="s">
        <v>3876</v>
      </c>
      <c r="M7377" t="s">
        <v>13385</v>
      </c>
      <c r="N7377" t="s">
        <v>13376</v>
      </c>
      <c r="O7377" t="s">
        <v>27</v>
      </c>
      <c r="P7377" t="s">
        <v>28</v>
      </c>
      <c r="R7377" t="s">
        <v>15042</v>
      </c>
      <c r="S7377" t="s">
        <v>3878</v>
      </c>
    </row>
    <row r="7378" spans="1:19" x14ac:dyDescent="0.35">
      <c r="A7378" s="1">
        <v>43511</v>
      </c>
      <c r="B7378" t="s">
        <v>3874</v>
      </c>
      <c r="C7378" t="s">
        <v>3875</v>
      </c>
      <c r="D7378" t="s">
        <v>13390</v>
      </c>
      <c r="E7378">
        <v>53303200</v>
      </c>
      <c r="F7378" t="s">
        <v>22</v>
      </c>
      <c r="G7378" t="s">
        <v>38</v>
      </c>
      <c r="J7378" t="s">
        <v>3876</v>
      </c>
      <c r="M7378" t="s">
        <v>13391</v>
      </c>
      <c r="N7378" t="s">
        <v>13376</v>
      </c>
      <c r="O7378" t="s">
        <v>27</v>
      </c>
      <c r="P7378" t="s">
        <v>28</v>
      </c>
      <c r="R7378" t="s">
        <v>15043</v>
      </c>
      <c r="S7378" t="s">
        <v>3878</v>
      </c>
    </row>
    <row r="7379" spans="1:19" x14ac:dyDescent="0.35">
      <c r="A7379" s="1">
        <v>43511</v>
      </c>
      <c r="B7379" t="s">
        <v>3874</v>
      </c>
      <c r="C7379" t="s">
        <v>3875</v>
      </c>
      <c r="D7379" t="s">
        <v>13393</v>
      </c>
      <c r="E7379">
        <v>53303200</v>
      </c>
      <c r="F7379" t="s">
        <v>22</v>
      </c>
      <c r="G7379" t="s">
        <v>38</v>
      </c>
      <c r="J7379" t="s">
        <v>3876</v>
      </c>
      <c r="M7379" t="s">
        <v>13394</v>
      </c>
      <c r="N7379" t="s">
        <v>13376</v>
      </c>
      <c r="O7379" t="s">
        <v>27</v>
      </c>
      <c r="P7379" t="s">
        <v>28</v>
      </c>
      <c r="R7379" t="s">
        <v>15044</v>
      </c>
      <c r="S7379" t="s">
        <v>3878</v>
      </c>
    </row>
    <row r="7380" spans="1:19" x14ac:dyDescent="0.35">
      <c r="A7380" s="1">
        <v>43511</v>
      </c>
      <c r="B7380" t="s">
        <v>6763</v>
      </c>
      <c r="C7380" t="s">
        <v>4411</v>
      </c>
      <c r="D7380" t="s">
        <v>13396</v>
      </c>
      <c r="E7380">
        <v>53303200</v>
      </c>
      <c r="F7380" t="s">
        <v>22</v>
      </c>
      <c r="G7380" t="s">
        <v>38</v>
      </c>
      <c r="J7380" t="s">
        <v>4412</v>
      </c>
      <c r="M7380" t="s">
        <v>13397</v>
      </c>
      <c r="N7380" t="s">
        <v>13376</v>
      </c>
      <c r="O7380" t="s">
        <v>27</v>
      </c>
      <c r="P7380" t="s">
        <v>28</v>
      </c>
      <c r="R7380" t="s">
        <v>15045</v>
      </c>
      <c r="S7380" t="s">
        <v>4414</v>
      </c>
    </row>
    <row r="7381" spans="1:19" x14ac:dyDescent="0.35">
      <c r="A7381" s="1">
        <v>43511</v>
      </c>
      <c r="B7381" t="s">
        <v>4410</v>
      </c>
      <c r="C7381" t="s">
        <v>4411</v>
      </c>
      <c r="D7381" t="s">
        <v>13387</v>
      </c>
      <c r="E7381">
        <v>53303200</v>
      </c>
      <c r="F7381" t="s">
        <v>22</v>
      </c>
      <c r="G7381" t="s">
        <v>38</v>
      </c>
      <c r="J7381" t="s">
        <v>4412</v>
      </c>
      <c r="M7381" t="s">
        <v>13388</v>
      </c>
      <c r="N7381" t="s">
        <v>13376</v>
      </c>
      <c r="O7381" t="s">
        <v>27</v>
      </c>
      <c r="P7381" t="s">
        <v>28</v>
      </c>
      <c r="R7381" t="s">
        <v>15046</v>
      </c>
      <c r="S7381" t="s">
        <v>4414</v>
      </c>
    </row>
    <row r="7382" spans="1:19" x14ac:dyDescent="0.35">
      <c r="A7382" s="1">
        <v>43511</v>
      </c>
      <c r="B7382" t="s">
        <v>6763</v>
      </c>
      <c r="C7382" t="s">
        <v>4411</v>
      </c>
      <c r="D7382" t="s">
        <v>13390</v>
      </c>
      <c r="E7382">
        <v>53303200</v>
      </c>
      <c r="F7382" t="s">
        <v>22</v>
      </c>
      <c r="G7382" t="s">
        <v>38</v>
      </c>
      <c r="J7382" t="s">
        <v>4412</v>
      </c>
      <c r="M7382" t="s">
        <v>13391</v>
      </c>
      <c r="N7382" t="s">
        <v>13376</v>
      </c>
      <c r="O7382" t="s">
        <v>27</v>
      </c>
      <c r="P7382" t="s">
        <v>28</v>
      </c>
      <c r="R7382" t="s">
        <v>15047</v>
      </c>
      <c r="S7382" t="s">
        <v>4414</v>
      </c>
    </row>
    <row r="7383" spans="1:19" x14ac:dyDescent="0.35">
      <c r="A7383" s="1">
        <v>43511</v>
      </c>
      <c r="B7383" t="s">
        <v>15048</v>
      </c>
      <c r="C7383" t="s">
        <v>4584</v>
      </c>
      <c r="D7383" t="s">
        <v>13393</v>
      </c>
      <c r="E7383">
        <v>25309900</v>
      </c>
      <c r="F7383" t="s">
        <v>4585</v>
      </c>
      <c r="G7383" t="s">
        <v>196</v>
      </c>
      <c r="M7383" t="s">
        <v>13394</v>
      </c>
      <c r="N7383" t="s">
        <v>13376</v>
      </c>
      <c r="O7383" t="s">
        <v>197</v>
      </c>
      <c r="P7383" t="s">
        <v>69</v>
      </c>
      <c r="R7383" t="s">
        <v>15049</v>
      </c>
      <c r="S7383" t="s">
        <v>4587</v>
      </c>
    </row>
    <row r="7384" spans="1:19" x14ac:dyDescent="0.35">
      <c r="A7384" s="1">
        <v>43511</v>
      </c>
      <c r="B7384" t="s">
        <v>3625</v>
      </c>
      <c r="C7384" t="s">
        <v>3626</v>
      </c>
      <c r="D7384" t="s">
        <v>13387</v>
      </c>
      <c r="E7384">
        <v>53303200</v>
      </c>
      <c r="F7384" t="s">
        <v>22</v>
      </c>
      <c r="G7384" t="s">
        <v>38</v>
      </c>
      <c r="J7384" t="s">
        <v>4387</v>
      </c>
      <c r="M7384" t="s">
        <v>13388</v>
      </c>
      <c r="N7384" t="s">
        <v>13376</v>
      </c>
      <c r="O7384" t="s">
        <v>27</v>
      </c>
      <c r="P7384" t="s">
        <v>28</v>
      </c>
      <c r="R7384" t="s">
        <v>15050</v>
      </c>
      <c r="S7384" t="s">
        <v>3629</v>
      </c>
    </row>
    <row r="7385" spans="1:19" x14ac:dyDescent="0.35">
      <c r="A7385" s="1">
        <v>43511</v>
      </c>
      <c r="B7385" t="s">
        <v>3625</v>
      </c>
      <c r="C7385" t="s">
        <v>3626</v>
      </c>
      <c r="D7385" t="s">
        <v>13381</v>
      </c>
      <c r="E7385">
        <v>53303200</v>
      </c>
      <c r="F7385" t="s">
        <v>22</v>
      </c>
      <c r="G7385" t="s">
        <v>38</v>
      </c>
      <c r="J7385" t="s">
        <v>4387</v>
      </c>
      <c r="M7385" t="s">
        <v>13382</v>
      </c>
      <c r="N7385" t="s">
        <v>13376</v>
      </c>
      <c r="O7385" t="s">
        <v>27</v>
      </c>
      <c r="P7385" t="s">
        <v>28</v>
      </c>
      <c r="R7385" t="s">
        <v>15051</v>
      </c>
      <c r="S7385" t="s">
        <v>3629</v>
      </c>
    </row>
    <row r="7386" spans="1:19" x14ac:dyDescent="0.35">
      <c r="A7386" s="1">
        <v>43511</v>
      </c>
      <c r="B7386" t="s">
        <v>4626</v>
      </c>
      <c r="C7386" t="s">
        <v>4627</v>
      </c>
      <c r="D7386" t="s">
        <v>13390</v>
      </c>
      <c r="E7386">
        <v>53303200</v>
      </c>
      <c r="F7386" t="s">
        <v>22</v>
      </c>
      <c r="G7386" t="s">
        <v>435</v>
      </c>
      <c r="M7386" t="s">
        <v>13391</v>
      </c>
      <c r="N7386" t="s">
        <v>13376</v>
      </c>
      <c r="O7386" t="s">
        <v>27</v>
      </c>
      <c r="P7386" t="s">
        <v>28</v>
      </c>
      <c r="R7386" t="s">
        <v>4628</v>
      </c>
      <c r="S7386" t="s">
        <v>4629</v>
      </c>
    </row>
    <row r="7387" spans="1:19" x14ac:dyDescent="0.35">
      <c r="A7387" s="1">
        <v>43511</v>
      </c>
      <c r="B7387" t="s">
        <v>4630</v>
      </c>
      <c r="C7387" t="s">
        <v>4627</v>
      </c>
      <c r="D7387" t="s">
        <v>13390</v>
      </c>
      <c r="E7387">
        <v>53303200</v>
      </c>
      <c r="F7387" t="s">
        <v>22</v>
      </c>
      <c r="G7387" t="s">
        <v>435</v>
      </c>
      <c r="M7387" t="s">
        <v>13391</v>
      </c>
      <c r="N7387" t="s">
        <v>13376</v>
      </c>
      <c r="O7387" t="s">
        <v>397</v>
      </c>
      <c r="P7387" t="s">
        <v>28</v>
      </c>
      <c r="R7387" t="s">
        <v>4631</v>
      </c>
      <c r="S7387" t="s">
        <v>4632</v>
      </c>
    </row>
    <row r="7388" spans="1:19" x14ac:dyDescent="0.35">
      <c r="A7388" s="1">
        <v>43511</v>
      </c>
      <c r="B7388" t="s">
        <v>3928</v>
      </c>
      <c r="C7388" t="s">
        <v>3929</v>
      </c>
      <c r="D7388" t="s">
        <v>13390</v>
      </c>
      <c r="E7388">
        <v>53303200</v>
      </c>
      <c r="F7388" t="s">
        <v>22</v>
      </c>
      <c r="G7388" t="s">
        <v>38</v>
      </c>
      <c r="J7388" t="s">
        <v>3930</v>
      </c>
      <c r="M7388" t="s">
        <v>13391</v>
      </c>
      <c r="N7388" t="s">
        <v>13376</v>
      </c>
      <c r="O7388" t="s">
        <v>27</v>
      </c>
      <c r="P7388" t="s">
        <v>28</v>
      </c>
      <c r="R7388" t="s">
        <v>15052</v>
      </c>
      <c r="S7388" t="s">
        <v>3932</v>
      </c>
    </row>
    <row r="7389" spans="1:19" x14ac:dyDescent="0.35">
      <c r="A7389" s="1">
        <v>43511</v>
      </c>
      <c r="B7389" t="s">
        <v>3928</v>
      </c>
      <c r="C7389" t="s">
        <v>3929</v>
      </c>
      <c r="D7389" t="s">
        <v>13378</v>
      </c>
      <c r="E7389">
        <v>53303200</v>
      </c>
      <c r="F7389" t="s">
        <v>22</v>
      </c>
      <c r="G7389" t="s">
        <v>38</v>
      </c>
      <c r="J7389" t="s">
        <v>3930</v>
      </c>
      <c r="M7389" t="s">
        <v>13379</v>
      </c>
      <c r="N7389" t="s">
        <v>13376</v>
      </c>
      <c r="O7389" t="s">
        <v>27</v>
      </c>
      <c r="P7389" t="s">
        <v>28</v>
      </c>
      <c r="R7389" t="s">
        <v>15053</v>
      </c>
      <c r="S7389" t="s">
        <v>3932</v>
      </c>
    </row>
    <row r="7390" spans="1:19" x14ac:dyDescent="0.35">
      <c r="A7390" s="1">
        <v>43511</v>
      </c>
      <c r="B7390" t="s">
        <v>4680</v>
      </c>
      <c r="C7390" t="s">
        <v>4681</v>
      </c>
      <c r="D7390" t="s">
        <v>13384</v>
      </c>
      <c r="E7390">
        <v>53303200</v>
      </c>
      <c r="F7390" t="s">
        <v>22</v>
      </c>
      <c r="G7390" t="s">
        <v>38</v>
      </c>
      <c r="J7390" t="s">
        <v>4682</v>
      </c>
      <c r="M7390" t="s">
        <v>13385</v>
      </c>
      <c r="N7390" t="s">
        <v>13376</v>
      </c>
      <c r="O7390" t="s">
        <v>27</v>
      </c>
      <c r="P7390" t="s">
        <v>28</v>
      </c>
      <c r="R7390" t="s">
        <v>15054</v>
      </c>
      <c r="S7390" t="s">
        <v>4684</v>
      </c>
    </row>
    <row r="7391" spans="1:19" x14ac:dyDescent="0.35">
      <c r="A7391" s="1">
        <v>43511</v>
      </c>
      <c r="B7391" t="s">
        <v>4680</v>
      </c>
      <c r="C7391" t="s">
        <v>4681</v>
      </c>
      <c r="D7391" t="s">
        <v>13393</v>
      </c>
      <c r="E7391">
        <v>53303200</v>
      </c>
      <c r="F7391" t="s">
        <v>22</v>
      </c>
      <c r="G7391" t="s">
        <v>38</v>
      </c>
      <c r="J7391" t="s">
        <v>4682</v>
      </c>
      <c r="M7391" t="s">
        <v>13394</v>
      </c>
      <c r="N7391" t="s">
        <v>13376</v>
      </c>
      <c r="O7391" t="s">
        <v>27</v>
      </c>
      <c r="P7391" t="s">
        <v>28</v>
      </c>
      <c r="R7391" t="s">
        <v>15055</v>
      </c>
      <c r="S7391" t="s">
        <v>4684</v>
      </c>
    </row>
    <row r="7392" spans="1:19" x14ac:dyDescent="0.35">
      <c r="A7392" s="1">
        <v>43511</v>
      </c>
      <c r="B7392" t="s">
        <v>4416</v>
      </c>
      <c r="C7392" t="s">
        <v>4417</v>
      </c>
      <c r="D7392" t="s">
        <v>13381</v>
      </c>
      <c r="E7392">
        <v>53303200</v>
      </c>
      <c r="F7392" t="s">
        <v>22</v>
      </c>
      <c r="G7392" t="s">
        <v>38</v>
      </c>
      <c r="J7392" t="s">
        <v>4418</v>
      </c>
      <c r="M7392" t="s">
        <v>13382</v>
      </c>
      <c r="N7392" t="s">
        <v>13376</v>
      </c>
      <c r="O7392" t="s">
        <v>27</v>
      </c>
      <c r="P7392" t="s">
        <v>28</v>
      </c>
      <c r="R7392" t="s">
        <v>15056</v>
      </c>
      <c r="S7392" t="s">
        <v>4420</v>
      </c>
    </row>
    <row r="7393" spans="1:19" x14ac:dyDescent="0.35">
      <c r="A7393" s="1">
        <v>43511</v>
      </c>
      <c r="B7393" t="s">
        <v>3959</v>
      </c>
      <c r="C7393" t="s">
        <v>3960</v>
      </c>
      <c r="D7393" t="s">
        <v>13384</v>
      </c>
      <c r="E7393">
        <v>53303200</v>
      </c>
      <c r="F7393" t="s">
        <v>22</v>
      </c>
      <c r="G7393" t="s">
        <v>38</v>
      </c>
      <c r="J7393" t="s">
        <v>4538</v>
      </c>
      <c r="M7393" t="s">
        <v>13385</v>
      </c>
      <c r="N7393" t="s">
        <v>13376</v>
      </c>
      <c r="O7393" t="s">
        <v>27</v>
      </c>
      <c r="P7393" t="s">
        <v>28</v>
      </c>
      <c r="R7393" t="s">
        <v>15057</v>
      </c>
      <c r="S7393" t="s">
        <v>3963</v>
      </c>
    </row>
    <row r="7394" spans="1:19" x14ac:dyDescent="0.35">
      <c r="A7394" s="1">
        <v>43511</v>
      </c>
      <c r="B7394" t="s">
        <v>3987</v>
      </c>
      <c r="C7394" t="s">
        <v>320</v>
      </c>
      <c r="D7394" t="s">
        <v>13393</v>
      </c>
      <c r="E7394">
        <v>53303200</v>
      </c>
      <c r="F7394" t="s">
        <v>22</v>
      </c>
      <c r="G7394" t="s">
        <v>38</v>
      </c>
      <c r="J7394" t="s">
        <v>4484</v>
      </c>
      <c r="M7394" t="s">
        <v>13394</v>
      </c>
      <c r="N7394" t="s">
        <v>13376</v>
      </c>
      <c r="O7394" t="s">
        <v>27</v>
      </c>
      <c r="P7394" t="s">
        <v>28</v>
      </c>
      <c r="R7394" t="s">
        <v>15058</v>
      </c>
      <c r="S7394" t="s">
        <v>3990</v>
      </c>
    </row>
    <row r="7395" spans="1:19" x14ac:dyDescent="0.35">
      <c r="A7395" s="1">
        <v>43511</v>
      </c>
      <c r="B7395" t="s">
        <v>4447</v>
      </c>
      <c r="C7395" t="s">
        <v>4448</v>
      </c>
      <c r="D7395" t="s">
        <v>13375</v>
      </c>
      <c r="E7395">
        <v>53303200</v>
      </c>
      <c r="F7395" t="s">
        <v>22</v>
      </c>
      <c r="G7395" t="s">
        <v>38</v>
      </c>
      <c r="J7395" t="s">
        <v>4449</v>
      </c>
      <c r="M7395" t="s">
        <v>13364</v>
      </c>
      <c r="N7395" t="s">
        <v>13376</v>
      </c>
      <c r="O7395" t="s">
        <v>27</v>
      </c>
      <c r="P7395" t="s">
        <v>28</v>
      </c>
      <c r="R7395" t="s">
        <v>15059</v>
      </c>
      <c r="S7395" t="s">
        <v>4451</v>
      </c>
    </row>
    <row r="7396" spans="1:19" x14ac:dyDescent="0.35">
      <c r="A7396" s="1">
        <v>43511</v>
      </c>
      <c r="B7396" t="s">
        <v>4472</v>
      </c>
      <c r="C7396" t="s">
        <v>2463</v>
      </c>
      <c r="D7396" t="s">
        <v>13393</v>
      </c>
      <c r="E7396">
        <v>53303200</v>
      </c>
      <c r="F7396" t="s">
        <v>22</v>
      </c>
      <c r="G7396" t="s">
        <v>38</v>
      </c>
      <c r="J7396" t="s">
        <v>4473</v>
      </c>
      <c r="M7396" t="s">
        <v>13394</v>
      </c>
      <c r="N7396" t="s">
        <v>13376</v>
      </c>
      <c r="O7396" t="s">
        <v>27</v>
      </c>
      <c r="P7396" t="s">
        <v>69</v>
      </c>
      <c r="R7396" t="s">
        <v>15060</v>
      </c>
      <c r="S7396" t="s">
        <v>4475</v>
      </c>
    </row>
    <row r="7397" spans="1:19" x14ac:dyDescent="0.35">
      <c r="A7397" s="1">
        <v>43511</v>
      </c>
      <c r="B7397" t="s">
        <v>4472</v>
      </c>
      <c r="C7397" t="s">
        <v>2463</v>
      </c>
      <c r="D7397" t="s">
        <v>13387</v>
      </c>
      <c r="E7397">
        <v>53303200</v>
      </c>
      <c r="F7397" t="s">
        <v>22</v>
      </c>
      <c r="G7397" t="s">
        <v>38</v>
      </c>
      <c r="J7397" t="s">
        <v>4473</v>
      </c>
      <c r="M7397" t="s">
        <v>13388</v>
      </c>
      <c r="N7397" t="s">
        <v>13376</v>
      </c>
      <c r="O7397" t="s">
        <v>27</v>
      </c>
      <c r="P7397" t="s">
        <v>69</v>
      </c>
      <c r="R7397" t="s">
        <v>15061</v>
      </c>
      <c r="S7397" t="s">
        <v>4475</v>
      </c>
    </row>
    <row r="7398" spans="1:19" x14ac:dyDescent="0.35">
      <c r="A7398" s="1">
        <v>43511</v>
      </c>
      <c r="B7398" t="s">
        <v>4665</v>
      </c>
      <c r="C7398" t="s">
        <v>4666</v>
      </c>
      <c r="D7398" t="s">
        <v>13430</v>
      </c>
      <c r="E7398">
        <v>53303200</v>
      </c>
      <c r="F7398" t="s">
        <v>22</v>
      </c>
      <c r="G7398" t="s">
        <v>38</v>
      </c>
      <c r="J7398" t="s">
        <v>4667</v>
      </c>
      <c r="M7398" t="s">
        <v>13431</v>
      </c>
      <c r="N7398" t="s">
        <v>13432</v>
      </c>
      <c r="O7398" t="s">
        <v>27</v>
      </c>
      <c r="P7398" t="s">
        <v>28</v>
      </c>
      <c r="R7398" t="s">
        <v>15062</v>
      </c>
      <c r="S7398" t="s">
        <v>4669</v>
      </c>
    </row>
    <row r="7399" spans="1:19" x14ac:dyDescent="0.35">
      <c r="A7399" s="1">
        <v>43511</v>
      </c>
      <c r="B7399" t="s">
        <v>4665</v>
      </c>
      <c r="C7399" t="s">
        <v>4666</v>
      </c>
      <c r="D7399" t="s">
        <v>13482</v>
      </c>
      <c r="E7399">
        <v>53303200</v>
      </c>
      <c r="F7399" t="s">
        <v>22</v>
      </c>
      <c r="G7399" t="s">
        <v>38</v>
      </c>
      <c r="J7399" t="s">
        <v>4667</v>
      </c>
      <c r="M7399" t="s">
        <v>13483</v>
      </c>
      <c r="N7399" t="s">
        <v>13432</v>
      </c>
      <c r="O7399" t="s">
        <v>27</v>
      </c>
      <c r="P7399" t="s">
        <v>28</v>
      </c>
      <c r="R7399" t="s">
        <v>15063</v>
      </c>
      <c r="S7399" t="s">
        <v>4669</v>
      </c>
    </row>
    <row r="7400" spans="1:19" x14ac:dyDescent="0.35">
      <c r="A7400" s="1">
        <v>43511</v>
      </c>
      <c r="B7400" t="s">
        <v>4665</v>
      </c>
      <c r="C7400" t="s">
        <v>4666</v>
      </c>
      <c r="D7400" t="s">
        <v>13466</v>
      </c>
      <c r="E7400">
        <v>53303200</v>
      </c>
      <c r="F7400" t="s">
        <v>22</v>
      </c>
      <c r="G7400" t="s">
        <v>38</v>
      </c>
      <c r="J7400" t="s">
        <v>4667</v>
      </c>
      <c r="M7400" t="s">
        <v>13467</v>
      </c>
      <c r="N7400" t="s">
        <v>13425</v>
      </c>
      <c r="O7400" t="s">
        <v>27</v>
      </c>
      <c r="P7400" t="s">
        <v>28</v>
      </c>
      <c r="R7400" t="s">
        <v>15064</v>
      </c>
      <c r="S7400" t="s">
        <v>4669</v>
      </c>
    </row>
    <row r="7401" spans="1:19" x14ac:dyDescent="0.35">
      <c r="A7401" s="1">
        <v>43511</v>
      </c>
      <c r="B7401" t="s">
        <v>4665</v>
      </c>
      <c r="C7401" t="s">
        <v>4666</v>
      </c>
      <c r="D7401" t="s">
        <v>13490</v>
      </c>
      <c r="E7401">
        <v>53303200</v>
      </c>
      <c r="F7401" t="s">
        <v>22</v>
      </c>
      <c r="G7401" t="s">
        <v>38</v>
      </c>
      <c r="J7401" t="s">
        <v>4667</v>
      </c>
      <c r="M7401" t="s">
        <v>13491</v>
      </c>
      <c r="N7401" t="s">
        <v>13425</v>
      </c>
      <c r="O7401" t="s">
        <v>27</v>
      </c>
      <c r="P7401" t="s">
        <v>28</v>
      </c>
      <c r="R7401" t="s">
        <v>15065</v>
      </c>
      <c r="S7401" t="s">
        <v>4669</v>
      </c>
    </row>
    <row r="7402" spans="1:19" x14ac:dyDescent="0.35">
      <c r="A7402" s="1">
        <v>43511</v>
      </c>
      <c r="B7402" t="s">
        <v>3874</v>
      </c>
      <c r="C7402" t="s">
        <v>3875</v>
      </c>
      <c r="D7402" t="s">
        <v>13423</v>
      </c>
      <c r="E7402">
        <v>53303200</v>
      </c>
      <c r="F7402" t="s">
        <v>22</v>
      </c>
      <c r="G7402" t="s">
        <v>38</v>
      </c>
      <c r="J7402" t="s">
        <v>3876</v>
      </c>
      <c r="M7402" t="s">
        <v>13424</v>
      </c>
      <c r="N7402" t="s">
        <v>13425</v>
      </c>
      <c r="O7402" t="s">
        <v>27</v>
      </c>
      <c r="P7402" t="s">
        <v>28</v>
      </c>
      <c r="R7402" t="s">
        <v>15066</v>
      </c>
      <c r="S7402" t="s">
        <v>3878</v>
      </c>
    </row>
    <row r="7403" spans="1:19" x14ac:dyDescent="0.35">
      <c r="A7403" s="1">
        <v>43511</v>
      </c>
      <c r="B7403" t="s">
        <v>2029</v>
      </c>
      <c r="C7403" t="s">
        <v>2030</v>
      </c>
      <c r="D7403" t="s">
        <v>13447</v>
      </c>
      <c r="E7403">
        <v>53303200</v>
      </c>
      <c r="F7403" t="s">
        <v>22</v>
      </c>
      <c r="G7403" t="s">
        <v>38</v>
      </c>
      <c r="J7403" t="s">
        <v>4623</v>
      </c>
      <c r="M7403" t="s">
        <v>13448</v>
      </c>
      <c r="N7403" t="s">
        <v>13436</v>
      </c>
      <c r="O7403" t="s">
        <v>27</v>
      </c>
      <c r="P7403" t="s">
        <v>28</v>
      </c>
      <c r="R7403" t="s">
        <v>15067</v>
      </c>
      <c r="S7403" t="s">
        <v>2033</v>
      </c>
    </row>
    <row r="7404" spans="1:19" x14ac:dyDescent="0.35">
      <c r="A7404" s="1">
        <v>43511</v>
      </c>
      <c r="B7404" t="s">
        <v>2029</v>
      </c>
      <c r="C7404" t="s">
        <v>2030</v>
      </c>
      <c r="D7404" t="s">
        <v>13603</v>
      </c>
      <c r="E7404">
        <v>53303200</v>
      </c>
      <c r="F7404" t="s">
        <v>22</v>
      </c>
      <c r="G7404" t="s">
        <v>38</v>
      </c>
      <c r="J7404" t="s">
        <v>4623</v>
      </c>
      <c r="M7404" t="s">
        <v>13604</v>
      </c>
      <c r="N7404" t="s">
        <v>13436</v>
      </c>
      <c r="O7404" t="s">
        <v>27</v>
      </c>
      <c r="P7404" t="s">
        <v>28</v>
      </c>
      <c r="R7404" t="s">
        <v>15068</v>
      </c>
      <c r="S7404" t="s">
        <v>2033</v>
      </c>
    </row>
    <row r="7405" spans="1:19" x14ac:dyDescent="0.35">
      <c r="A7405" s="1">
        <v>43511</v>
      </c>
      <c r="B7405" t="s">
        <v>15069</v>
      </c>
      <c r="C7405" t="s">
        <v>4584</v>
      </c>
      <c r="D7405" t="s">
        <v>13423</v>
      </c>
      <c r="E7405">
        <v>25309900</v>
      </c>
      <c r="F7405" t="s">
        <v>4585</v>
      </c>
      <c r="G7405" t="s">
        <v>196</v>
      </c>
      <c r="M7405" t="s">
        <v>13424</v>
      </c>
      <c r="N7405" t="s">
        <v>13425</v>
      </c>
      <c r="O7405" t="s">
        <v>197</v>
      </c>
      <c r="P7405" t="s">
        <v>69</v>
      </c>
      <c r="R7405" t="s">
        <v>15070</v>
      </c>
      <c r="S7405" t="s">
        <v>4587</v>
      </c>
    </row>
    <row r="7406" spans="1:19" x14ac:dyDescent="0.35">
      <c r="A7406" s="1">
        <v>43511</v>
      </c>
      <c r="B7406" t="s">
        <v>3874</v>
      </c>
      <c r="C7406" t="s">
        <v>3875</v>
      </c>
      <c r="D7406" t="s">
        <v>13455</v>
      </c>
      <c r="E7406">
        <v>53303200</v>
      </c>
      <c r="F7406" t="s">
        <v>22</v>
      </c>
      <c r="G7406" t="s">
        <v>38</v>
      </c>
      <c r="J7406" t="s">
        <v>3876</v>
      </c>
      <c r="M7406" t="s">
        <v>13456</v>
      </c>
      <c r="N7406" t="s">
        <v>13425</v>
      </c>
      <c r="O7406" t="s">
        <v>27</v>
      </c>
      <c r="P7406" t="s">
        <v>28</v>
      </c>
      <c r="R7406" t="s">
        <v>15071</v>
      </c>
      <c r="S7406" t="s">
        <v>3878</v>
      </c>
    </row>
    <row r="7407" spans="1:19" x14ac:dyDescent="0.35">
      <c r="A7407" s="1">
        <v>43511</v>
      </c>
      <c r="B7407" t="s">
        <v>3625</v>
      </c>
      <c r="C7407" t="s">
        <v>3626</v>
      </c>
      <c r="D7407" t="s">
        <v>13476</v>
      </c>
      <c r="E7407">
        <v>53303200</v>
      </c>
      <c r="F7407" t="s">
        <v>22</v>
      </c>
      <c r="G7407" t="s">
        <v>38</v>
      </c>
      <c r="J7407" t="s">
        <v>4387</v>
      </c>
      <c r="M7407" t="s">
        <v>13477</v>
      </c>
      <c r="N7407" t="s">
        <v>13425</v>
      </c>
      <c r="O7407" t="s">
        <v>27</v>
      </c>
      <c r="P7407" t="s">
        <v>28</v>
      </c>
      <c r="R7407" t="s">
        <v>15072</v>
      </c>
      <c r="S7407" t="s">
        <v>3629</v>
      </c>
    </row>
    <row r="7408" spans="1:19" x14ac:dyDescent="0.35">
      <c r="A7408" s="1">
        <v>43511</v>
      </c>
      <c r="B7408" t="s">
        <v>3625</v>
      </c>
      <c r="C7408" t="s">
        <v>3626</v>
      </c>
      <c r="D7408" t="s">
        <v>13473</v>
      </c>
      <c r="E7408">
        <v>53303200</v>
      </c>
      <c r="F7408" t="s">
        <v>22</v>
      </c>
      <c r="G7408" t="s">
        <v>38</v>
      </c>
      <c r="J7408" t="s">
        <v>4387</v>
      </c>
      <c r="M7408" t="s">
        <v>13474</v>
      </c>
      <c r="N7408" t="s">
        <v>13425</v>
      </c>
      <c r="O7408" t="s">
        <v>27</v>
      </c>
      <c r="P7408" t="s">
        <v>28</v>
      </c>
      <c r="R7408" t="s">
        <v>15073</v>
      </c>
      <c r="S7408" t="s">
        <v>3629</v>
      </c>
    </row>
    <row r="7409" spans="1:19" x14ac:dyDescent="0.35">
      <c r="A7409" s="1">
        <v>43511</v>
      </c>
      <c r="B7409" t="s">
        <v>3625</v>
      </c>
      <c r="C7409" t="s">
        <v>3626</v>
      </c>
      <c r="D7409" t="s">
        <v>13479</v>
      </c>
      <c r="E7409">
        <v>53303200</v>
      </c>
      <c r="F7409" t="s">
        <v>22</v>
      </c>
      <c r="G7409" t="s">
        <v>38</v>
      </c>
      <c r="J7409" t="s">
        <v>4387</v>
      </c>
      <c r="M7409" t="s">
        <v>13480</v>
      </c>
      <c r="N7409" t="s">
        <v>13425</v>
      </c>
      <c r="O7409" t="s">
        <v>27</v>
      </c>
      <c r="P7409" t="s">
        <v>28</v>
      </c>
      <c r="R7409" t="s">
        <v>15074</v>
      </c>
      <c r="S7409" t="s">
        <v>3629</v>
      </c>
    </row>
    <row r="7410" spans="1:19" x14ac:dyDescent="0.35">
      <c r="A7410" s="1">
        <v>43511</v>
      </c>
      <c r="B7410" t="s">
        <v>3874</v>
      </c>
      <c r="C7410" t="s">
        <v>3875</v>
      </c>
      <c r="D7410" t="s">
        <v>13596</v>
      </c>
      <c r="E7410">
        <v>53303200</v>
      </c>
      <c r="F7410" t="s">
        <v>22</v>
      </c>
      <c r="G7410" t="s">
        <v>38</v>
      </c>
      <c r="J7410" t="s">
        <v>3876</v>
      </c>
      <c r="M7410" t="s">
        <v>13597</v>
      </c>
      <c r="N7410" t="s">
        <v>13436</v>
      </c>
      <c r="O7410" t="s">
        <v>27</v>
      </c>
      <c r="P7410" t="s">
        <v>28</v>
      </c>
      <c r="Q7410">
        <v>312000</v>
      </c>
      <c r="R7410" t="s">
        <v>15075</v>
      </c>
      <c r="S7410" t="s">
        <v>3878</v>
      </c>
    </row>
    <row r="7411" spans="1:19" x14ac:dyDescent="0.35">
      <c r="A7411" s="1">
        <v>43511</v>
      </c>
      <c r="B7411" t="s">
        <v>4665</v>
      </c>
      <c r="C7411" t="s">
        <v>4666</v>
      </c>
      <c r="D7411" t="s">
        <v>13529</v>
      </c>
      <c r="E7411">
        <v>53303200</v>
      </c>
      <c r="F7411" t="s">
        <v>22</v>
      </c>
      <c r="G7411" t="s">
        <v>38</v>
      </c>
      <c r="J7411" t="s">
        <v>4667</v>
      </c>
      <c r="M7411" t="s">
        <v>13530</v>
      </c>
      <c r="N7411" t="s">
        <v>13436</v>
      </c>
      <c r="O7411" t="s">
        <v>27</v>
      </c>
      <c r="P7411" t="s">
        <v>28</v>
      </c>
      <c r="R7411" t="s">
        <v>15076</v>
      </c>
      <c r="S7411" t="s">
        <v>4669</v>
      </c>
    </row>
    <row r="7412" spans="1:19" x14ac:dyDescent="0.35">
      <c r="A7412" s="1">
        <v>43511</v>
      </c>
      <c r="B7412" t="s">
        <v>3874</v>
      </c>
      <c r="C7412" t="s">
        <v>3875</v>
      </c>
      <c r="D7412" t="s">
        <v>13434</v>
      </c>
      <c r="E7412">
        <v>53303200</v>
      </c>
      <c r="F7412" t="s">
        <v>22</v>
      </c>
      <c r="G7412" t="s">
        <v>38</v>
      </c>
      <c r="J7412" t="s">
        <v>3876</v>
      </c>
      <c r="M7412" t="s">
        <v>13435</v>
      </c>
      <c r="N7412" t="s">
        <v>13436</v>
      </c>
      <c r="O7412" t="s">
        <v>27</v>
      </c>
      <c r="P7412" t="s">
        <v>28</v>
      </c>
      <c r="Q7412">
        <v>312000</v>
      </c>
      <c r="R7412" t="s">
        <v>15077</v>
      </c>
      <c r="S7412" t="s">
        <v>3878</v>
      </c>
    </row>
    <row r="7413" spans="1:19" x14ac:dyDescent="0.35">
      <c r="A7413" s="1">
        <v>43511</v>
      </c>
      <c r="B7413" t="s">
        <v>3874</v>
      </c>
      <c r="C7413" t="s">
        <v>3875</v>
      </c>
      <c r="D7413" t="s">
        <v>13588</v>
      </c>
      <c r="E7413">
        <v>53303200</v>
      </c>
      <c r="F7413" t="s">
        <v>22</v>
      </c>
      <c r="G7413" t="s">
        <v>38</v>
      </c>
      <c r="J7413" t="s">
        <v>3876</v>
      </c>
      <c r="M7413" t="s">
        <v>13589</v>
      </c>
      <c r="N7413" t="s">
        <v>13436</v>
      </c>
      <c r="O7413" t="s">
        <v>27</v>
      </c>
      <c r="P7413" t="s">
        <v>28</v>
      </c>
      <c r="Q7413">
        <v>312000</v>
      </c>
      <c r="R7413" t="s">
        <v>15078</v>
      </c>
      <c r="S7413" t="s">
        <v>3878</v>
      </c>
    </row>
    <row r="7414" spans="1:19" x14ac:dyDescent="0.35">
      <c r="A7414" s="1">
        <v>43511</v>
      </c>
      <c r="B7414" t="s">
        <v>4665</v>
      </c>
      <c r="C7414" t="s">
        <v>4666</v>
      </c>
      <c r="D7414" t="s">
        <v>13560</v>
      </c>
      <c r="E7414">
        <v>53303200</v>
      </c>
      <c r="F7414" t="s">
        <v>22</v>
      </c>
      <c r="G7414" t="s">
        <v>38</v>
      </c>
      <c r="J7414" t="s">
        <v>4667</v>
      </c>
      <c r="M7414" t="s">
        <v>13561</v>
      </c>
      <c r="N7414" t="s">
        <v>13436</v>
      </c>
      <c r="O7414" t="s">
        <v>27</v>
      </c>
      <c r="P7414" t="s">
        <v>28</v>
      </c>
      <c r="R7414" t="s">
        <v>15079</v>
      </c>
      <c r="S7414" t="s">
        <v>4669</v>
      </c>
    </row>
    <row r="7415" spans="1:19" x14ac:dyDescent="0.35">
      <c r="A7415" s="1">
        <v>43511</v>
      </c>
      <c r="B7415" t="s">
        <v>4665</v>
      </c>
      <c r="C7415" t="s">
        <v>4666</v>
      </c>
      <c r="D7415" t="s">
        <v>13509</v>
      </c>
      <c r="E7415">
        <v>53303200</v>
      </c>
      <c r="F7415" t="s">
        <v>22</v>
      </c>
      <c r="G7415" t="s">
        <v>38</v>
      </c>
      <c r="J7415" t="s">
        <v>4667</v>
      </c>
      <c r="M7415" t="s">
        <v>13510</v>
      </c>
      <c r="N7415" t="s">
        <v>13436</v>
      </c>
      <c r="O7415" t="s">
        <v>27</v>
      </c>
      <c r="P7415" t="s">
        <v>28</v>
      </c>
      <c r="R7415" t="s">
        <v>15080</v>
      </c>
      <c r="S7415" t="s">
        <v>4669</v>
      </c>
    </row>
    <row r="7416" spans="1:19" x14ac:dyDescent="0.35">
      <c r="A7416" s="1">
        <v>43511</v>
      </c>
      <c r="B7416" t="s">
        <v>15081</v>
      </c>
      <c r="C7416" t="s">
        <v>4584</v>
      </c>
      <c r="D7416" t="s">
        <v>13500</v>
      </c>
      <c r="E7416">
        <v>25309900</v>
      </c>
      <c r="F7416" t="s">
        <v>4585</v>
      </c>
      <c r="G7416" t="s">
        <v>196</v>
      </c>
      <c r="M7416" t="s">
        <v>13501</v>
      </c>
      <c r="N7416" t="s">
        <v>13432</v>
      </c>
      <c r="O7416" t="s">
        <v>197</v>
      </c>
      <c r="P7416" t="s">
        <v>69</v>
      </c>
      <c r="R7416" t="s">
        <v>15082</v>
      </c>
      <c r="S7416" t="s">
        <v>4587</v>
      </c>
    </row>
    <row r="7417" spans="1:19" x14ac:dyDescent="0.35">
      <c r="A7417" s="1">
        <v>43511</v>
      </c>
      <c r="B7417" t="s">
        <v>3874</v>
      </c>
      <c r="C7417" t="s">
        <v>3875</v>
      </c>
      <c r="D7417" t="s">
        <v>13580</v>
      </c>
      <c r="E7417">
        <v>53303200</v>
      </c>
      <c r="F7417" t="s">
        <v>22</v>
      </c>
      <c r="G7417" t="s">
        <v>38</v>
      </c>
      <c r="J7417" t="s">
        <v>3876</v>
      </c>
      <c r="M7417" t="s">
        <v>13581</v>
      </c>
      <c r="N7417" t="s">
        <v>13436</v>
      </c>
      <c r="O7417" t="s">
        <v>27</v>
      </c>
      <c r="P7417" t="s">
        <v>28</v>
      </c>
      <c r="Q7417">
        <v>312000</v>
      </c>
      <c r="R7417" t="s">
        <v>15083</v>
      </c>
      <c r="S7417" t="s">
        <v>3878</v>
      </c>
    </row>
    <row r="7418" spans="1:19" x14ac:dyDescent="0.35">
      <c r="A7418" s="1">
        <v>43511</v>
      </c>
      <c r="B7418" t="s">
        <v>3874</v>
      </c>
      <c r="C7418" t="s">
        <v>3875</v>
      </c>
      <c r="D7418" t="s">
        <v>13500</v>
      </c>
      <c r="E7418">
        <v>53303200</v>
      </c>
      <c r="F7418" t="s">
        <v>22</v>
      </c>
      <c r="G7418" t="s">
        <v>38</v>
      </c>
      <c r="J7418" t="s">
        <v>3876</v>
      </c>
      <c r="M7418" t="s">
        <v>13501</v>
      </c>
      <c r="N7418" t="s">
        <v>13432</v>
      </c>
      <c r="O7418" t="s">
        <v>27</v>
      </c>
      <c r="P7418" t="s">
        <v>28</v>
      </c>
      <c r="Q7418">
        <v>312000</v>
      </c>
      <c r="R7418" t="s">
        <v>15084</v>
      </c>
      <c r="S7418" t="s">
        <v>3878</v>
      </c>
    </row>
    <row r="7419" spans="1:19" x14ac:dyDescent="0.35">
      <c r="A7419" s="1">
        <v>43511</v>
      </c>
      <c r="B7419" t="s">
        <v>2029</v>
      </c>
      <c r="C7419" t="s">
        <v>2030</v>
      </c>
      <c r="D7419" t="s">
        <v>13516</v>
      </c>
      <c r="E7419">
        <v>53303200</v>
      </c>
      <c r="F7419" t="s">
        <v>22</v>
      </c>
      <c r="G7419" t="s">
        <v>38</v>
      </c>
      <c r="J7419" t="s">
        <v>4623</v>
      </c>
      <c r="M7419" t="s">
        <v>13517</v>
      </c>
      <c r="N7419" t="s">
        <v>13425</v>
      </c>
      <c r="O7419" t="s">
        <v>27</v>
      </c>
      <c r="P7419" t="s">
        <v>28</v>
      </c>
      <c r="R7419" t="s">
        <v>15085</v>
      </c>
      <c r="S7419" t="s">
        <v>2033</v>
      </c>
    </row>
    <row r="7420" spans="1:19" x14ac:dyDescent="0.35">
      <c r="A7420" s="1">
        <v>43511</v>
      </c>
      <c r="B7420" t="s">
        <v>3874</v>
      </c>
      <c r="C7420" t="s">
        <v>3875</v>
      </c>
      <c r="D7420" t="s">
        <v>13574</v>
      </c>
      <c r="E7420">
        <v>53303200</v>
      </c>
      <c r="F7420" t="s">
        <v>22</v>
      </c>
      <c r="G7420" t="s">
        <v>38</v>
      </c>
      <c r="J7420" t="s">
        <v>3876</v>
      </c>
      <c r="M7420" t="s">
        <v>13575</v>
      </c>
      <c r="N7420" t="s">
        <v>13436</v>
      </c>
      <c r="O7420" t="s">
        <v>27</v>
      </c>
      <c r="P7420" t="s">
        <v>28</v>
      </c>
      <c r="Q7420">
        <v>312000</v>
      </c>
      <c r="R7420" t="s">
        <v>15086</v>
      </c>
      <c r="S7420" t="s">
        <v>3878</v>
      </c>
    </row>
    <row r="7421" spans="1:19" x14ac:dyDescent="0.35">
      <c r="A7421" s="1">
        <v>43511</v>
      </c>
      <c r="B7421" t="s">
        <v>3625</v>
      </c>
      <c r="C7421" t="s">
        <v>3626</v>
      </c>
      <c r="D7421" t="s">
        <v>13482</v>
      </c>
      <c r="E7421">
        <v>53303200</v>
      </c>
      <c r="F7421" t="s">
        <v>22</v>
      </c>
      <c r="G7421" t="s">
        <v>38</v>
      </c>
      <c r="J7421" t="s">
        <v>4387</v>
      </c>
      <c r="M7421" t="s">
        <v>13483</v>
      </c>
      <c r="N7421" t="s">
        <v>13432</v>
      </c>
      <c r="O7421" t="s">
        <v>27</v>
      </c>
      <c r="P7421" t="s">
        <v>28</v>
      </c>
      <c r="R7421" t="s">
        <v>15087</v>
      </c>
      <c r="S7421" t="s">
        <v>3629</v>
      </c>
    </row>
    <row r="7422" spans="1:19" x14ac:dyDescent="0.35">
      <c r="A7422" s="1">
        <v>43511</v>
      </c>
      <c r="B7422" t="s">
        <v>3928</v>
      </c>
      <c r="C7422" t="s">
        <v>3929</v>
      </c>
      <c r="D7422" t="s">
        <v>13469</v>
      </c>
      <c r="E7422">
        <v>53303200</v>
      </c>
      <c r="F7422" t="s">
        <v>22</v>
      </c>
      <c r="G7422" t="s">
        <v>38</v>
      </c>
      <c r="J7422" t="s">
        <v>3930</v>
      </c>
      <c r="M7422" t="s">
        <v>13470</v>
      </c>
      <c r="N7422" t="s">
        <v>13432</v>
      </c>
      <c r="O7422" t="s">
        <v>27</v>
      </c>
      <c r="P7422" t="s">
        <v>28</v>
      </c>
      <c r="R7422" t="s">
        <v>15088</v>
      </c>
      <c r="S7422" t="s">
        <v>3932</v>
      </c>
    </row>
    <row r="7423" spans="1:19" x14ac:dyDescent="0.35">
      <c r="A7423" s="1">
        <v>43511</v>
      </c>
      <c r="B7423" t="s">
        <v>15089</v>
      </c>
      <c r="C7423" t="s">
        <v>4584</v>
      </c>
      <c r="D7423" t="s">
        <v>13560</v>
      </c>
      <c r="E7423">
        <v>25309900</v>
      </c>
      <c r="F7423" t="s">
        <v>4585</v>
      </c>
      <c r="G7423" t="s">
        <v>196</v>
      </c>
      <c r="M7423" t="s">
        <v>13561</v>
      </c>
      <c r="N7423" t="s">
        <v>13436</v>
      </c>
      <c r="O7423" t="s">
        <v>197</v>
      </c>
      <c r="P7423" t="s">
        <v>69</v>
      </c>
      <c r="R7423" t="s">
        <v>15090</v>
      </c>
      <c r="S7423" t="s">
        <v>4587</v>
      </c>
    </row>
    <row r="7424" spans="1:19" x14ac:dyDescent="0.35">
      <c r="A7424" s="1">
        <v>43511</v>
      </c>
      <c r="B7424" t="s">
        <v>4416</v>
      </c>
      <c r="C7424" t="s">
        <v>4417</v>
      </c>
      <c r="D7424" t="s">
        <v>13452</v>
      </c>
      <c r="E7424">
        <v>53303200</v>
      </c>
      <c r="F7424" t="s">
        <v>22</v>
      </c>
      <c r="G7424" t="s">
        <v>38</v>
      </c>
      <c r="J7424" t="s">
        <v>4418</v>
      </c>
      <c r="M7424" t="s">
        <v>13453</v>
      </c>
      <c r="N7424" t="s">
        <v>13432</v>
      </c>
      <c r="O7424" t="s">
        <v>27</v>
      </c>
      <c r="P7424" t="s">
        <v>28</v>
      </c>
      <c r="R7424" t="s">
        <v>15091</v>
      </c>
      <c r="S7424" t="s">
        <v>4420</v>
      </c>
    </row>
    <row r="7425" spans="1:19" x14ac:dyDescent="0.35">
      <c r="A7425" s="1">
        <v>43511</v>
      </c>
      <c r="B7425" t="s">
        <v>4416</v>
      </c>
      <c r="C7425" t="s">
        <v>4417</v>
      </c>
      <c r="D7425" t="s">
        <v>13462</v>
      </c>
      <c r="E7425">
        <v>53303200</v>
      </c>
      <c r="F7425" t="s">
        <v>22</v>
      </c>
      <c r="G7425" t="s">
        <v>38</v>
      </c>
      <c r="J7425" t="s">
        <v>4995</v>
      </c>
      <c r="M7425" t="s">
        <v>13463</v>
      </c>
      <c r="N7425" t="s">
        <v>13432</v>
      </c>
      <c r="O7425" t="s">
        <v>27</v>
      </c>
      <c r="P7425" t="s">
        <v>28</v>
      </c>
      <c r="R7425" t="s">
        <v>15092</v>
      </c>
      <c r="S7425" t="s">
        <v>4420</v>
      </c>
    </row>
    <row r="7426" spans="1:19" x14ac:dyDescent="0.35">
      <c r="A7426" s="1">
        <v>43511</v>
      </c>
      <c r="B7426" t="s">
        <v>3928</v>
      </c>
      <c r="C7426" t="s">
        <v>3929</v>
      </c>
      <c r="D7426" t="s">
        <v>13490</v>
      </c>
      <c r="E7426">
        <v>53303200</v>
      </c>
      <c r="F7426" t="s">
        <v>22</v>
      </c>
      <c r="G7426" t="s">
        <v>38</v>
      </c>
      <c r="J7426" t="s">
        <v>3930</v>
      </c>
      <c r="M7426" t="s">
        <v>13491</v>
      </c>
      <c r="N7426" t="s">
        <v>13425</v>
      </c>
      <c r="O7426" t="s">
        <v>27</v>
      </c>
      <c r="P7426" t="s">
        <v>28</v>
      </c>
      <c r="R7426" t="s">
        <v>15093</v>
      </c>
      <c r="S7426" t="s">
        <v>3932</v>
      </c>
    </row>
    <row r="7427" spans="1:19" x14ac:dyDescent="0.35">
      <c r="A7427" s="1">
        <v>43511</v>
      </c>
      <c r="B7427" t="s">
        <v>4416</v>
      </c>
      <c r="C7427" t="s">
        <v>4417</v>
      </c>
      <c r="D7427" t="s">
        <v>13427</v>
      </c>
      <c r="E7427">
        <v>53303200</v>
      </c>
      <c r="F7427" t="s">
        <v>22</v>
      </c>
      <c r="G7427" t="s">
        <v>38</v>
      </c>
      <c r="J7427" t="s">
        <v>4418</v>
      </c>
      <c r="M7427" t="s">
        <v>13428</v>
      </c>
      <c r="N7427" t="s">
        <v>13425</v>
      </c>
      <c r="O7427" t="s">
        <v>27</v>
      </c>
      <c r="P7427" t="s">
        <v>28</v>
      </c>
      <c r="R7427" t="s">
        <v>15094</v>
      </c>
      <c r="S7427" t="s">
        <v>4420</v>
      </c>
    </row>
    <row r="7428" spans="1:19" x14ac:dyDescent="0.35">
      <c r="A7428" s="1">
        <v>43511</v>
      </c>
      <c r="B7428" t="s">
        <v>4626</v>
      </c>
      <c r="C7428" t="s">
        <v>4627</v>
      </c>
      <c r="D7428" t="s">
        <v>13438</v>
      </c>
      <c r="E7428">
        <v>53303200</v>
      </c>
      <c r="F7428" t="s">
        <v>22</v>
      </c>
      <c r="G7428" t="s">
        <v>435</v>
      </c>
      <c r="M7428" t="s">
        <v>13439</v>
      </c>
      <c r="N7428" t="s">
        <v>13436</v>
      </c>
      <c r="O7428" t="s">
        <v>27</v>
      </c>
      <c r="P7428" t="s">
        <v>28</v>
      </c>
      <c r="R7428" t="s">
        <v>4628</v>
      </c>
      <c r="S7428" t="s">
        <v>4629</v>
      </c>
    </row>
    <row r="7429" spans="1:19" x14ac:dyDescent="0.35">
      <c r="A7429" s="1">
        <v>43511</v>
      </c>
      <c r="B7429" t="s">
        <v>4630</v>
      </c>
      <c r="C7429" t="s">
        <v>4627</v>
      </c>
      <c r="D7429" t="s">
        <v>13438</v>
      </c>
      <c r="E7429">
        <v>53303200</v>
      </c>
      <c r="F7429" t="s">
        <v>22</v>
      </c>
      <c r="G7429" t="s">
        <v>435</v>
      </c>
      <c r="M7429" t="s">
        <v>13439</v>
      </c>
      <c r="N7429" t="s">
        <v>13436</v>
      </c>
      <c r="O7429" t="s">
        <v>397</v>
      </c>
      <c r="P7429" t="s">
        <v>28</v>
      </c>
      <c r="R7429" t="s">
        <v>4631</v>
      </c>
      <c r="S7429" t="s">
        <v>4632</v>
      </c>
    </row>
    <row r="7430" spans="1:19" x14ac:dyDescent="0.35">
      <c r="A7430" s="1">
        <v>43511</v>
      </c>
      <c r="B7430" t="s">
        <v>4410</v>
      </c>
      <c r="C7430" t="s">
        <v>4411</v>
      </c>
      <c r="D7430" t="s">
        <v>13538</v>
      </c>
      <c r="E7430">
        <v>53303200</v>
      </c>
      <c r="F7430" t="s">
        <v>22</v>
      </c>
      <c r="G7430" t="s">
        <v>38</v>
      </c>
      <c r="J7430" t="s">
        <v>4412</v>
      </c>
      <c r="M7430" t="s">
        <v>13539</v>
      </c>
      <c r="N7430" t="s">
        <v>13436</v>
      </c>
      <c r="O7430" t="s">
        <v>27</v>
      </c>
      <c r="P7430" t="s">
        <v>28</v>
      </c>
      <c r="R7430" t="s">
        <v>15095</v>
      </c>
      <c r="S7430" t="s">
        <v>4414</v>
      </c>
    </row>
    <row r="7431" spans="1:19" x14ac:dyDescent="0.35">
      <c r="A7431" s="1">
        <v>43511</v>
      </c>
      <c r="B7431" t="s">
        <v>4410</v>
      </c>
      <c r="C7431" t="s">
        <v>4411</v>
      </c>
      <c r="D7431" t="s">
        <v>13603</v>
      </c>
      <c r="E7431">
        <v>53303200</v>
      </c>
      <c r="F7431" t="s">
        <v>22</v>
      </c>
      <c r="G7431" t="s">
        <v>38</v>
      </c>
      <c r="J7431" t="s">
        <v>4412</v>
      </c>
      <c r="M7431" t="s">
        <v>13604</v>
      </c>
      <c r="N7431" t="s">
        <v>13436</v>
      </c>
      <c r="O7431" t="s">
        <v>27</v>
      </c>
      <c r="P7431" t="s">
        <v>28</v>
      </c>
      <c r="R7431" t="s">
        <v>15096</v>
      </c>
      <c r="S7431" t="s">
        <v>4414</v>
      </c>
    </row>
    <row r="7432" spans="1:19" x14ac:dyDescent="0.35">
      <c r="A7432" s="1">
        <v>43511</v>
      </c>
      <c r="B7432" t="s">
        <v>4410</v>
      </c>
      <c r="C7432" t="s">
        <v>4411</v>
      </c>
      <c r="D7432" t="s">
        <v>13438</v>
      </c>
      <c r="E7432">
        <v>53303200</v>
      </c>
      <c r="F7432" t="s">
        <v>22</v>
      </c>
      <c r="G7432" t="s">
        <v>38</v>
      </c>
      <c r="J7432" t="s">
        <v>4412</v>
      </c>
      <c r="M7432" t="s">
        <v>13439</v>
      </c>
      <c r="N7432" t="s">
        <v>13436</v>
      </c>
      <c r="O7432" t="s">
        <v>27</v>
      </c>
      <c r="P7432" t="s">
        <v>28</v>
      </c>
      <c r="R7432" t="s">
        <v>15097</v>
      </c>
      <c r="S7432" t="s">
        <v>4414</v>
      </c>
    </row>
    <row r="7433" spans="1:19" x14ac:dyDescent="0.35">
      <c r="A7433" s="1">
        <v>43511</v>
      </c>
      <c r="B7433" t="s">
        <v>4410</v>
      </c>
      <c r="C7433" t="s">
        <v>4411</v>
      </c>
      <c r="D7433" t="s">
        <v>13532</v>
      </c>
      <c r="E7433">
        <v>53303200</v>
      </c>
      <c r="F7433" t="s">
        <v>22</v>
      </c>
      <c r="G7433" t="s">
        <v>38</v>
      </c>
      <c r="J7433" t="s">
        <v>4412</v>
      </c>
      <c r="M7433" t="s">
        <v>13533</v>
      </c>
      <c r="N7433" t="s">
        <v>13436</v>
      </c>
      <c r="O7433" t="s">
        <v>27</v>
      </c>
      <c r="P7433" t="s">
        <v>28</v>
      </c>
      <c r="R7433" t="s">
        <v>15098</v>
      </c>
      <c r="S7433" t="s">
        <v>4414</v>
      </c>
    </row>
    <row r="7434" spans="1:19" x14ac:dyDescent="0.35">
      <c r="A7434" s="1">
        <v>43511</v>
      </c>
      <c r="B7434" t="s">
        <v>2082</v>
      </c>
      <c r="C7434" t="s">
        <v>2083</v>
      </c>
      <c r="D7434" t="s">
        <v>13469</v>
      </c>
      <c r="E7434">
        <v>53303200</v>
      </c>
      <c r="F7434" t="s">
        <v>22</v>
      </c>
      <c r="G7434" t="s">
        <v>38</v>
      </c>
      <c r="J7434" t="s">
        <v>4423</v>
      </c>
      <c r="M7434" t="s">
        <v>13470</v>
      </c>
      <c r="N7434" t="s">
        <v>13432</v>
      </c>
      <c r="O7434" t="s">
        <v>27</v>
      </c>
      <c r="P7434" t="s">
        <v>28</v>
      </c>
      <c r="R7434" t="s">
        <v>15099</v>
      </c>
      <c r="S7434" t="s">
        <v>2086</v>
      </c>
    </row>
    <row r="7435" spans="1:19" x14ac:dyDescent="0.35">
      <c r="A7435" s="1">
        <v>43511</v>
      </c>
      <c r="B7435" t="s">
        <v>4680</v>
      </c>
      <c r="C7435" t="s">
        <v>4681</v>
      </c>
      <c r="D7435" t="s">
        <v>13479</v>
      </c>
      <c r="E7435">
        <v>53303200</v>
      </c>
      <c r="F7435" t="s">
        <v>22</v>
      </c>
      <c r="G7435" t="s">
        <v>38</v>
      </c>
      <c r="J7435" t="s">
        <v>4682</v>
      </c>
      <c r="M7435" t="s">
        <v>13480</v>
      </c>
      <c r="N7435" t="s">
        <v>13425</v>
      </c>
      <c r="O7435" t="s">
        <v>27</v>
      </c>
      <c r="P7435" t="s">
        <v>28</v>
      </c>
      <c r="R7435" t="s">
        <v>15100</v>
      </c>
      <c r="S7435" t="s">
        <v>4684</v>
      </c>
    </row>
    <row r="7436" spans="1:19" x14ac:dyDescent="0.35">
      <c r="A7436" s="1">
        <v>43511</v>
      </c>
      <c r="B7436" t="s">
        <v>4680</v>
      </c>
      <c r="C7436" t="s">
        <v>4681</v>
      </c>
      <c r="D7436" t="s">
        <v>13482</v>
      </c>
      <c r="E7436">
        <v>53303200</v>
      </c>
      <c r="F7436" t="s">
        <v>22</v>
      </c>
      <c r="G7436" t="s">
        <v>38</v>
      </c>
      <c r="J7436" t="s">
        <v>4682</v>
      </c>
      <c r="M7436" t="s">
        <v>13483</v>
      </c>
      <c r="N7436" t="s">
        <v>13432</v>
      </c>
      <c r="O7436" t="s">
        <v>27</v>
      </c>
      <c r="P7436" t="s">
        <v>28</v>
      </c>
      <c r="R7436" t="s">
        <v>15101</v>
      </c>
      <c r="S7436" t="s">
        <v>4684</v>
      </c>
    </row>
    <row r="7437" spans="1:19" x14ac:dyDescent="0.35">
      <c r="A7437" s="1">
        <v>43511</v>
      </c>
      <c r="B7437" t="s">
        <v>4680</v>
      </c>
      <c r="C7437" t="s">
        <v>4681</v>
      </c>
      <c r="D7437" t="s">
        <v>13466</v>
      </c>
      <c r="E7437">
        <v>53303200</v>
      </c>
      <c r="F7437" t="s">
        <v>22</v>
      </c>
      <c r="G7437" t="s">
        <v>38</v>
      </c>
      <c r="J7437" t="s">
        <v>4682</v>
      </c>
      <c r="M7437" t="s">
        <v>13467</v>
      </c>
      <c r="N7437" t="s">
        <v>13425</v>
      </c>
      <c r="O7437" t="s">
        <v>27</v>
      </c>
      <c r="P7437" t="s">
        <v>28</v>
      </c>
      <c r="R7437" t="s">
        <v>15102</v>
      </c>
      <c r="S7437" t="s">
        <v>4684</v>
      </c>
    </row>
    <row r="7438" spans="1:19" x14ac:dyDescent="0.35">
      <c r="A7438" s="1">
        <v>43511</v>
      </c>
      <c r="B7438" t="s">
        <v>5318</v>
      </c>
      <c r="C7438" t="s">
        <v>4243</v>
      </c>
      <c r="D7438" t="s">
        <v>13466</v>
      </c>
      <c r="E7438">
        <v>53303200</v>
      </c>
      <c r="F7438" t="s">
        <v>22</v>
      </c>
      <c r="G7438" t="s">
        <v>38</v>
      </c>
      <c r="J7438" t="s">
        <v>4455</v>
      </c>
      <c r="M7438" t="s">
        <v>13467</v>
      </c>
      <c r="N7438" t="s">
        <v>13425</v>
      </c>
      <c r="O7438" t="s">
        <v>27</v>
      </c>
      <c r="P7438" t="s">
        <v>28</v>
      </c>
      <c r="R7438" t="s">
        <v>15103</v>
      </c>
      <c r="S7438" t="s">
        <v>5320</v>
      </c>
    </row>
    <row r="7439" spans="1:19" x14ac:dyDescent="0.35">
      <c r="A7439" s="1">
        <v>43511</v>
      </c>
      <c r="B7439" t="s">
        <v>4454</v>
      </c>
      <c r="C7439" t="s">
        <v>4243</v>
      </c>
      <c r="D7439" t="s">
        <v>13455</v>
      </c>
      <c r="E7439">
        <v>53303200</v>
      </c>
      <c r="F7439" t="s">
        <v>22</v>
      </c>
      <c r="G7439" t="s">
        <v>38</v>
      </c>
      <c r="J7439" t="s">
        <v>4455</v>
      </c>
      <c r="M7439" t="s">
        <v>13456</v>
      </c>
      <c r="N7439" t="s">
        <v>13425</v>
      </c>
      <c r="O7439" t="s">
        <v>27</v>
      </c>
      <c r="P7439" t="s">
        <v>28</v>
      </c>
      <c r="R7439" t="s">
        <v>15104</v>
      </c>
      <c r="S7439" t="s">
        <v>4457</v>
      </c>
    </row>
    <row r="7440" spans="1:19" x14ac:dyDescent="0.35">
      <c r="A7440" s="1">
        <v>43511</v>
      </c>
      <c r="B7440" t="s">
        <v>4257</v>
      </c>
      <c r="C7440" t="s">
        <v>320</v>
      </c>
      <c r="D7440" t="s">
        <v>13516</v>
      </c>
      <c r="E7440">
        <v>99999903</v>
      </c>
      <c r="F7440" t="s">
        <v>32</v>
      </c>
      <c r="G7440" t="s">
        <v>38</v>
      </c>
      <c r="J7440" t="s">
        <v>4711</v>
      </c>
      <c r="M7440" t="s">
        <v>13517</v>
      </c>
      <c r="N7440" t="s">
        <v>13425</v>
      </c>
      <c r="O7440" t="s">
        <v>27</v>
      </c>
      <c r="R7440" t="s">
        <v>15105</v>
      </c>
      <c r="S7440" t="s">
        <v>4260</v>
      </c>
    </row>
    <row r="7441" spans="1:19" x14ac:dyDescent="0.35">
      <c r="A7441" s="1">
        <v>43511</v>
      </c>
      <c r="B7441" t="s">
        <v>4680</v>
      </c>
      <c r="C7441" t="s">
        <v>4681</v>
      </c>
      <c r="D7441" t="s">
        <v>13462</v>
      </c>
      <c r="E7441">
        <v>53303200</v>
      </c>
      <c r="F7441" t="s">
        <v>22</v>
      </c>
      <c r="G7441" t="s">
        <v>38</v>
      </c>
      <c r="J7441" t="s">
        <v>4682</v>
      </c>
      <c r="M7441" t="s">
        <v>13463</v>
      </c>
      <c r="N7441" t="s">
        <v>13432</v>
      </c>
      <c r="O7441" t="s">
        <v>27</v>
      </c>
      <c r="P7441" t="s">
        <v>28</v>
      </c>
      <c r="R7441" t="s">
        <v>15106</v>
      </c>
      <c r="S7441" t="s">
        <v>4684</v>
      </c>
    </row>
    <row r="7442" spans="1:19" x14ac:dyDescent="0.35">
      <c r="A7442" s="1">
        <v>43511</v>
      </c>
      <c r="B7442" t="s">
        <v>4659</v>
      </c>
      <c r="C7442" t="s">
        <v>2076</v>
      </c>
      <c r="D7442" t="s">
        <v>13500</v>
      </c>
      <c r="E7442">
        <v>13116100</v>
      </c>
      <c r="F7442" t="s">
        <v>984</v>
      </c>
      <c r="G7442" t="s">
        <v>262</v>
      </c>
      <c r="M7442" t="s">
        <v>13501</v>
      </c>
      <c r="N7442" t="s">
        <v>13432</v>
      </c>
      <c r="O7442" t="s">
        <v>27</v>
      </c>
      <c r="P7442" t="s">
        <v>709</v>
      </c>
      <c r="R7442" t="s">
        <v>15107</v>
      </c>
      <c r="S7442" t="s">
        <v>2079</v>
      </c>
    </row>
    <row r="7443" spans="1:19" x14ac:dyDescent="0.35">
      <c r="A7443" s="1">
        <v>43511</v>
      </c>
      <c r="B7443" t="s">
        <v>4007</v>
      </c>
      <c r="C7443" t="s">
        <v>352</v>
      </c>
      <c r="D7443" t="s">
        <v>13427</v>
      </c>
      <c r="E7443">
        <v>53303200</v>
      </c>
      <c r="F7443" t="s">
        <v>22</v>
      </c>
      <c r="G7443" t="s">
        <v>38</v>
      </c>
      <c r="J7443" t="s">
        <v>4008</v>
      </c>
      <c r="M7443" t="s">
        <v>13428</v>
      </c>
      <c r="N7443" t="s">
        <v>13425</v>
      </c>
      <c r="O7443" t="s">
        <v>27</v>
      </c>
      <c r="P7443" t="s">
        <v>28</v>
      </c>
      <c r="Q7443">
        <v>72800</v>
      </c>
      <c r="R7443" t="s">
        <v>15108</v>
      </c>
      <c r="S7443" t="s">
        <v>4010</v>
      </c>
    </row>
    <row r="7444" spans="1:19" x14ac:dyDescent="0.35">
      <c r="A7444" s="1">
        <v>43511</v>
      </c>
      <c r="B7444" t="s">
        <v>4007</v>
      </c>
      <c r="C7444" t="s">
        <v>352</v>
      </c>
      <c r="D7444" t="s">
        <v>13466</v>
      </c>
      <c r="E7444">
        <v>53303200</v>
      </c>
      <c r="F7444" t="s">
        <v>22</v>
      </c>
      <c r="G7444" t="s">
        <v>38</v>
      </c>
      <c r="J7444" t="s">
        <v>4008</v>
      </c>
      <c r="M7444" t="s">
        <v>13467</v>
      </c>
      <c r="N7444" t="s">
        <v>13425</v>
      </c>
      <c r="O7444" t="s">
        <v>27</v>
      </c>
      <c r="P7444" t="s">
        <v>28</v>
      </c>
      <c r="Q7444">
        <v>72800</v>
      </c>
      <c r="R7444" t="s">
        <v>15109</v>
      </c>
      <c r="S7444" t="s">
        <v>4010</v>
      </c>
    </row>
    <row r="7445" spans="1:19" x14ac:dyDescent="0.35">
      <c r="A7445" s="1">
        <v>43511</v>
      </c>
      <c r="B7445" t="s">
        <v>4447</v>
      </c>
      <c r="C7445" t="s">
        <v>4448</v>
      </c>
      <c r="D7445" t="s">
        <v>13466</v>
      </c>
      <c r="E7445">
        <v>53303200</v>
      </c>
      <c r="F7445" t="s">
        <v>22</v>
      </c>
      <c r="G7445" t="s">
        <v>38</v>
      </c>
      <c r="J7445" t="s">
        <v>4449</v>
      </c>
      <c r="M7445" t="s">
        <v>13467</v>
      </c>
      <c r="N7445" t="s">
        <v>13425</v>
      </c>
      <c r="O7445" t="s">
        <v>27</v>
      </c>
      <c r="P7445" t="s">
        <v>28</v>
      </c>
      <c r="R7445" t="s">
        <v>15110</v>
      </c>
      <c r="S7445" t="s">
        <v>4451</v>
      </c>
    </row>
    <row r="7446" spans="1:19" x14ac:dyDescent="0.35">
      <c r="A7446" s="1">
        <v>43511</v>
      </c>
      <c r="B7446" t="s">
        <v>3625</v>
      </c>
      <c r="C7446" t="s">
        <v>3626</v>
      </c>
      <c r="D7446" t="s">
        <v>13567</v>
      </c>
      <c r="E7446">
        <v>53303200</v>
      </c>
      <c r="F7446" t="s">
        <v>22</v>
      </c>
      <c r="G7446" t="s">
        <v>38</v>
      </c>
      <c r="J7446" t="s">
        <v>4387</v>
      </c>
      <c r="M7446" t="s">
        <v>13568</v>
      </c>
      <c r="N7446" t="s">
        <v>13436</v>
      </c>
      <c r="O7446" t="s">
        <v>27</v>
      </c>
      <c r="P7446" t="s">
        <v>28</v>
      </c>
      <c r="R7446" t="s">
        <v>15111</v>
      </c>
      <c r="S7446" t="s">
        <v>3629</v>
      </c>
    </row>
    <row r="7447" spans="1:19" x14ac:dyDescent="0.35">
      <c r="A7447" s="1">
        <v>43511</v>
      </c>
      <c r="B7447" t="s">
        <v>5890</v>
      </c>
      <c r="C7447" t="s">
        <v>5891</v>
      </c>
      <c r="D7447" t="s">
        <v>13538</v>
      </c>
      <c r="E7447">
        <v>53303200</v>
      </c>
      <c r="F7447" t="s">
        <v>22</v>
      </c>
      <c r="G7447" t="s">
        <v>38</v>
      </c>
      <c r="J7447" t="s">
        <v>5892</v>
      </c>
      <c r="M7447" t="s">
        <v>13539</v>
      </c>
      <c r="N7447" t="s">
        <v>13436</v>
      </c>
      <c r="O7447" t="s">
        <v>27</v>
      </c>
      <c r="P7447" t="s">
        <v>28</v>
      </c>
      <c r="R7447" t="s">
        <v>15112</v>
      </c>
      <c r="S7447" t="s">
        <v>5894</v>
      </c>
    </row>
    <row r="7448" spans="1:19" x14ac:dyDescent="0.35">
      <c r="A7448" s="1">
        <v>43511</v>
      </c>
      <c r="B7448" t="s">
        <v>5332</v>
      </c>
      <c r="C7448" t="s">
        <v>5333</v>
      </c>
      <c r="D7448" t="s">
        <v>13516</v>
      </c>
      <c r="E7448">
        <v>53303200</v>
      </c>
      <c r="F7448" t="s">
        <v>22</v>
      </c>
      <c r="G7448" t="s">
        <v>38</v>
      </c>
      <c r="J7448" t="s">
        <v>5334</v>
      </c>
      <c r="M7448" t="s">
        <v>13517</v>
      </c>
      <c r="N7448" t="s">
        <v>13425</v>
      </c>
      <c r="O7448" t="s">
        <v>27</v>
      </c>
      <c r="P7448" t="s">
        <v>28</v>
      </c>
      <c r="R7448" t="s">
        <v>15113</v>
      </c>
      <c r="S7448" t="s">
        <v>5336</v>
      </c>
    </row>
    <row r="7449" spans="1:19" x14ac:dyDescent="0.35">
      <c r="A7449" s="1">
        <v>43511</v>
      </c>
      <c r="B7449" t="s">
        <v>5332</v>
      </c>
      <c r="C7449" t="s">
        <v>5333</v>
      </c>
      <c r="D7449" t="s">
        <v>13482</v>
      </c>
      <c r="E7449">
        <v>53303200</v>
      </c>
      <c r="F7449" t="s">
        <v>22</v>
      </c>
      <c r="G7449" t="s">
        <v>38</v>
      </c>
      <c r="J7449" t="s">
        <v>5334</v>
      </c>
      <c r="M7449" t="s">
        <v>13483</v>
      </c>
      <c r="N7449" t="s">
        <v>13432</v>
      </c>
      <c r="O7449" t="s">
        <v>27</v>
      </c>
      <c r="P7449" t="s">
        <v>28</v>
      </c>
      <c r="R7449" t="s">
        <v>15114</v>
      </c>
      <c r="S7449" t="s">
        <v>5336</v>
      </c>
    </row>
    <row r="7450" spans="1:19" x14ac:dyDescent="0.35">
      <c r="A7450" s="1">
        <v>43511</v>
      </c>
      <c r="B7450" t="s">
        <v>5332</v>
      </c>
      <c r="C7450" t="s">
        <v>5333</v>
      </c>
      <c r="D7450" t="s">
        <v>13462</v>
      </c>
      <c r="E7450">
        <v>53303200</v>
      </c>
      <c r="F7450" t="s">
        <v>22</v>
      </c>
      <c r="G7450" t="s">
        <v>38</v>
      </c>
      <c r="J7450" t="s">
        <v>5334</v>
      </c>
      <c r="M7450" t="s">
        <v>13463</v>
      </c>
      <c r="N7450" t="s">
        <v>13432</v>
      </c>
      <c r="O7450" t="s">
        <v>27</v>
      </c>
      <c r="P7450" t="s">
        <v>28</v>
      </c>
      <c r="R7450" t="s">
        <v>15115</v>
      </c>
      <c r="S7450" t="s">
        <v>5336</v>
      </c>
    </row>
    <row r="7451" spans="1:19" x14ac:dyDescent="0.35">
      <c r="A7451" s="1">
        <v>43511</v>
      </c>
      <c r="B7451" t="s">
        <v>5104</v>
      </c>
      <c r="C7451" t="s">
        <v>5105</v>
      </c>
      <c r="D7451" t="s">
        <v>13500</v>
      </c>
      <c r="E7451">
        <v>53303200</v>
      </c>
      <c r="F7451" t="s">
        <v>22</v>
      </c>
      <c r="G7451" t="s">
        <v>38</v>
      </c>
      <c r="J7451" t="s">
        <v>5106</v>
      </c>
      <c r="M7451" t="s">
        <v>13501</v>
      </c>
      <c r="N7451" t="s">
        <v>13432</v>
      </c>
      <c r="O7451" t="s">
        <v>27</v>
      </c>
      <c r="P7451" t="s">
        <v>28</v>
      </c>
      <c r="R7451" t="s">
        <v>15116</v>
      </c>
      <c r="S7451" t="s">
        <v>5108</v>
      </c>
    </row>
    <row r="7452" spans="1:19" x14ac:dyDescent="0.35">
      <c r="A7452" s="1">
        <v>43511</v>
      </c>
      <c r="B7452" t="s">
        <v>4257</v>
      </c>
      <c r="C7452" t="s">
        <v>320</v>
      </c>
      <c r="D7452" t="s">
        <v>13469</v>
      </c>
      <c r="E7452">
        <v>99999903</v>
      </c>
      <c r="F7452" t="s">
        <v>32</v>
      </c>
      <c r="G7452" t="s">
        <v>38</v>
      </c>
      <c r="J7452" t="s">
        <v>4711</v>
      </c>
      <c r="M7452" t="s">
        <v>13470</v>
      </c>
      <c r="N7452" t="s">
        <v>13432</v>
      </c>
      <c r="O7452" t="s">
        <v>27</v>
      </c>
      <c r="R7452" t="s">
        <v>15117</v>
      </c>
      <c r="S7452" t="s">
        <v>4260</v>
      </c>
    </row>
    <row r="7453" spans="1:19" x14ac:dyDescent="0.35">
      <c r="A7453" s="1">
        <v>43511</v>
      </c>
      <c r="B7453" t="s">
        <v>4447</v>
      </c>
      <c r="C7453" t="s">
        <v>4448</v>
      </c>
      <c r="D7453" t="s">
        <v>13482</v>
      </c>
      <c r="E7453">
        <v>53303200</v>
      </c>
      <c r="F7453" t="s">
        <v>22</v>
      </c>
      <c r="G7453" t="s">
        <v>38</v>
      </c>
      <c r="J7453" t="s">
        <v>4449</v>
      </c>
      <c r="M7453" t="s">
        <v>13483</v>
      </c>
      <c r="N7453" t="s">
        <v>13432</v>
      </c>
      <c r="O7453" t="s">
        <v>27</v>
      </c>
      <c r="P7453" t="s">
        <v>28</v>
      </c>
      <c r="R7453" t="s">
        <v>15118</v>
      </c>
      <c r="S7453" t="s">
        <v>4451</v>
      </c>
    </row>
    <row r="7454" spans="1:19" x14ac:dyDescent="0.35">
      <c r="A7454" s="1">
        <v>43511</v>
      </c>
      <c r="B7454" t="s">
        <v>3928</v>
      </c>
      <c r="C7454" t="s">
        <v>3929</v>
      </c>
      <c r="D7454" t="s">
        <v>13567</v>
      </c>
      <c r="E7454">
        <v>53303200</v>
      </c>
      <c r="F7454" t="s">
        <v>22</v>
      </c>
      <c r="G7454" t="s">
        <v>38</v>
      </c>
      <c r="J7454" t="s">
        <v>3930</v>
      </c>
      <c r="M7454" t="s">
        <v>13568</v>
      </c>
      <c r="N7454" t="s">
        <v>13436</v>
      </c>
      <c r="O7454" t="s">
        <v>27</v>
      </c>
      <c r="P7454" t="s">
        <v>28</v>
      </c>
      <c r="R7454" t="s">
        <v>15119</v>
      </c>
      <c r="S7454" t="s">
        <v>3932</v>
      </c>
    </row>
    <row r="7455" spans="1:19" x14ac:dyDescent="0.35">
      <c r="A7455" s="1">
        <v>43511</v>
      </c>
      <c r="B7455" t="s">
        <v>3928</v>
      </c>
      <c r="C7455" t="s">
        <v>3929</v>
      </c>
      <c r="D7455" t="s">
        <v>13434</v>
      </c>
      <c r="E7455">
        <v>53303200</v>
      </c>
      <c r="F7455" t="s">
        <v>22</v>
      </c>
      <c r="G7455" t="s">
        <v>38</v>
      </c>
      <c r="J7455" t="s">
        <v>3930</v>
      </c>
      <c r="M7455" t="s">
        <v>13435</v>
      </c>
      <c r="N7455" t="s">
        <v>13436</v>
      </c>
      <c r="O7455" t="s">
        <v>27</v>
      </c>
      <c r="P7455" t="s">
        <v>28</v>
      </c>
      <c r="R7455" t="s">
        <v>15120</v>
      </c>
      <c r="S7455" t="s">
        <v>3932</v>
      </c>
    </row>
    <row r="7456" spans="1:19" x14ac:dyDescent="0.35">
      <c r="A7456" s="1">
        <v>43511</v>
      </c>
      <c r="B7456" t="s">
        <v>3928</v>
      </c>
      <c r="C7456" t="s">
        <v>3929</v>
      </c>
      <c r="D7456" t="s">
        <v>13570</v>
      </c>
      <c r="E7456">
        <v>53303200</v>
      </c>
      <c r="F7456" t="s">
        <v>22</v>
      </c>
      <c r="G7456" t="s">
        <v>38</v>
      </c>
      <c r="J7456" t="s">
        <v>3930</v>
      </c>
      <c r="M7456" t="s">
        <v>13571</v>
      </c>
      <c r="N7456" t="s">
        <v>13436</v>
      </c>
      <c r="O7456" t="s">
        <v>27</v>
      </c>
      <c r="P7456" t="s">
        <v>28</v>
      </c>
      <c r="R7456" t="s">
        <v>15121</v>
      </c>
      <c r="S7456" t="s">
        <v>3932</v>
      </c>
    </row>
    <row r="7457" spans="1:19" x14ac:dyDescent="0.35">
      <c r="A7457" s="1">
        <v>43511</v>
      </c>
      <c r="B7457" t="s">
        <v>5332</v>
      </c>
      <c r="C7457" t="s">
        <v>5333</v>
      </c>
      <c r="D7457" t="s">
        <v>13603</v>
      </c>
      <c r="E7457">
        <v>53303200</v>
      </c>
      <c r="F7457" t="s">
        <v>22</v>
      </c>
      <c r="G7457" t="s">
        <v>38</v>
      </c>
      <c r="J7457" t="s">
        <v>5334</v>
      </c>
      <c r="M7457" t="s">
        <v>13604</v>
      </c>
      <c r="N7457" t="s">
        <v>13436</v>
      </c>
      <c r="O7457" t="s">
        <v>27</v>
      </c>
      <c r="P7457" t="s">
        <v>28</v>
      </c>
      <c r="R7457" t="s">
        <v>15122</v>
      </c>
      <c r="S7457" t="s">
        <v>5336</v>
      </c>
    </row>
    <row r="7458" spans="1:19" x14ac:dyDescent="0.35">
      <c r="A7458" s="1">
        <v>43511</v>
      </c>
      <c r="B7458" t="s">
        <v>5332</v>
      </c>
      <c r="C7458" t="s">
        <v>5333</v>
      </c>
      <c r="D7458" t="s">
        <v>13574</v>
      </c>
      <c r="E7458">
        <v>53303200</v>
      </c>
      <c r="F7458" t="s">
        <v>22</v>
      </c>
      <c r="G7458" t="s">
        <v>38</v>
      </c>
      <c r="J7458" t="s">
        <v>5334</v>
      </c>
      <c r="M7458" t="s">
        <v>13575</v>
      </c>
      <c r="N7458" t="s">
        <v>13436</v>
      </c>
      <c r="O7458" t="s">
        <v>27</v>
      </c>
      <c r="P7458" t="s">
        <v>28</v>
      </c>
      <c r="R7458" t="s">
        <v>15123</v>
      </c>
      <c r="S7458" t="s">
        <v>5336</v>
      </c>
    </row>
    <row r="7459" spans="1:19" x14ac:dyDescent="0.35">
      <c r="A7459" s="1">
        <v>43511</v>
      </c>
      <c r="B7459" t="s">
        <v>4680</v>
      </c>
      <c r="C7459" t="s">
        <v>4681</v>
      </c>
      <c r="D7459" t="s">
        <v>13441</v>
      </c>
      <c r="E7459">
        <v>53303200</v>
      </c>
      <c r="F7459" t="s">
        <v>22</v>
      </c>
      <c r="G7459" t="s">
        <v>38</v>
      </c>
      <c r="J7459" t="s">
        <v>4682</v>
      </c>
      <c r="M7459" t="s">
        <v>13442</v>
      </c>
      <c r="N7459" t="s">
        <v>13436</v>
      </c>
      <c r="O7459" t="s">
        <v>27</v>
      </c>
      <c r="P7459" t="s">
        <v>28</v>
      </c>
      <c r="R7459" t="s">
        <v>15124</v>
      </c>
      <c r="S7459" t="s">
        <v>4684</v>
      </c>
    </row>
    <row r="7460" spans="1:19" x14ac:dyDescent="0.35">
      <c r="A7460" s="1">
        <v>43511</v>
      </c>
      <c r="B7460" t="s">
        <v>4680</v>
      </c>
      <c r="C7460" t="s">
        <v>4681</v>
      </c>
      <c r="D7460" t="s">
        <v>13434</v>
      </c>
      <c r="E7460">
        <v>53303200</v>
      </c>
      <c r="F7460" t="s">
        <v>22</v>
      </c>
      <c r="G7460" t="s">
        <v>38</v>
      </c>
      <c r="J7460" t="s">
        <v>4682</v>
      </c>
      <c r="M7460" t="s">
        <v>13435</v>
      </c>
      <c r="N7460" t="s">
        <v>13436</v>
      </c>
      <c r="O7460" t="s">
        <v>27</v>
      </c>
      <c r="P7460" t="s">
        <v>28</v>
      </c>
      <c r="R7460" t="s">
        <v>15125</v>
      </c>
      <c r="S7460" t="s">
        <v>4684</v>
      </c>
    </row>
    <row r="7461" spans="1:19" x14ac:dyDescent="0.35">
      <c r="A7461" s="1">
        <v>43511</v>
      </c>
      <c r="B7461" t="s">
        <v>4472</v>
      </c>
      <c r="C7461" t="s">
        <v>2463</v>
      </c>
      <c r="D7461" t="s">
        <v>13482</v>
      </c>
      <c r="E7461">
        <v>53303200</v>
      </c>
      <c r="F7461" t="s">
        <v>22</v>
      </c>
      <c r="G7461" t="s">
        <v>38</v>
      </c>
      <c r="J7461" t="s">
        <v>4473</v>
      </c>
      <c r="M7461" t="s">
        <v>13483</v>
      </c>
      <c r="N7461" t="s">
        <v>13432</v>
      </c>
      <c r="O7461" t="s">
        <v>27</v>
      </c>
      <c r="P7461" t="s">
        <v>69</v>
      </c>
      <c r="R7461" t="s">
        <v>15126</v>
      </c>
      <c r="S7461" t="s">
        <v>4475</v>
      </c>
    </row>
    <row r="7462" spans="1:19" x14ac:dyDescent="0.35">
      <c r="A7462" s="1">
        <v>43511</v>
      </c>
      <c r="B7462" t="s">
        <v>4472</v>
      </c>
      <c r="C7462" t="s">
        <v>2463</v>
      </c>
      <c r="D7462" t="s">
        <v>13458</v>
      </c>
      <c r="E7462">
        <v>53303200</v>
      </c>
      <c r="F7462" t="s">
        <v>22</v>
      </c>
      <c r="G7462" t="s">
        <v>38</v>
      </c>
      <c r="J7462" t="s">
        <v>4473</v>
      </c>
      <c r="M7462" t="s">
        <v>13459</v>
      </c>
      <c r="N7462" t="s">
        <v>13432</v>
      </c>
      <c r="O7462" t="s">
        <v>27</v>
      </c>
      <c r="P7462" t="s">
        <v>69</v>
      </c>
      <c r="R7462" t="s">
        <v>15127</v>
      </c>
      <c r="S7462" t="s">
        <v>4475</v>
      </c>
    </row>
    <row r="7463" spans="1:19" x14ac:dyDescent="0.35">
      <c r="A7463" s="1">
        <v>43511</v>
      </c>
      <c r="B7463" t="s">
        <v>4472</v>
      </c>
      <c r="C7463" t="s">
        <v>2463</v>
      </c>
      <c r="D7463" t="s">
        <v>13516</v>
      </c>
      <c r="E7463">
        <v>53303200</v>
      </c>
      <c r="F7463" t="s">
        <v>22</v>
      </c>
      <c r="G7463" t="s">
        <v>38</v>
      </c>
      <c r="J7463" t="s">
        <v>4473</v>
      </c>
      <c r="M7463" t="s">
        <v>13517</v>
      </c>
      <c r="N7463" t="s">
        <v>13425</v>
      </c>
      <c r="O7463" t="s">
        <v>27</v>
      </c>
      <c r="P7463" t="s">
        <v>69</v>
      </c>
      <c r="R7463" t="s">
        <v>15128</v>
      </c>
      <c r="S7463" t="s">
        <v>4475</v>
      </c>
    </row>
    <row r="7464" spans="1:19" x14ac:dyDescent="0.35">
      <c r="A7464" s="1">
        <v>43511</v>
      </c>
      <c r="B7464" t="s">
        <v>3987</v>
      </c>
      <c r="C7464" t="s">
        <v>320</v>
      </c>
      <c r="D7464" t="s">
        <v>13434</v>
      </c>
      <c r="E7464">
        <v>53303200</v>
      </c>
      <c r="F7464" t="s">
        <v>22</v>
      </c>
      <c r="G7464" t="s">
        <v>38</v>
      </c>
      <c r="J7464" t="s">
        <v>4484</v>
      </c>
      <c r="M7464" t="s">
        <v>13435</v>
      </c>
      <c r="N7464" t="s">
        <v>13436</v>
      </c>
      <c r="O7464" t="s">
        <v>27</v>
      </c>
      <c r="P7464" t="s">
        <v>28</v>
      </c>
      <c r="R7464" t="s">
        <v>15129</v>
      </c>
      <c r="S7464" t="s">
        <v>3990</v>
      </c>
    </row>
    <row r="7465" spans="1:19" x14ac:dyDescent="0.35">
      <c r="A7465" s="1">
        <v>43511</v>
      </c>
      <c r="B7465" t="s">
        <v>3959</v>
      </c>
      <c r="C7465" t="s">
        <v>3960</v>
      </c>
      <c r="D7465" t="s">
        <v>13441</v>
      </c>
      <c r="E7465">
        <v>53303200</v>
      </c>
      <c r="F7465" t="s">
        <v>22</v>
      </c>
      <c r="G7465" t="s">
        <v>38</v>
      </c>
      <c r="J7465" t="s">
        <v>4538</v>
      </c>
      <c r="M7465" t="s">
        <v>13442</v>
      </c>
      <c r="N7465" t="s">
        <v>13436</v>
      </c>
      <c r="O7465" t="s">
        <v>27</v>
      </c>
      <c r="P7465" t="s">
        <v>28</v>
      </c>
      <c r="R7465" t="s">
        <v>15130</v>
      </c>
      <c r="S7465" t="s">
        <v>3963</v>
      </c>
    </row>
    <row r="7466" spans="1:19" x14ac:dyDescent="0.35">
      <c r="A7466" s="1">
        <v>43511</v>
      </c>
      <c r="B7466" t="s">
        <v>4659</v>
      </c>
      <c r="C7466" t="s">
        <v>2076</v>
      </c>
      <c r="D7466" t="s">
        <v>13580</v>
      </c>
      <c r="E7466">
        <v>13116100</v>
      </c>
      <c r="F7466" t="s">
        <v>984</v>
      </c>
      <c r="G7466" t="s">
        <v>262</v>
      </c>
      <c r="M7466" t="s">
        <v>13581</v>
      </c>
      <c r="N7466" t="s">
        <v>13436</v>
      </c>
      <c r="O7466" t="s">
        <v>27</v>
      </c>
      <c r="P7466" t="s">
        <v>709</v>
      </c>
      <c r="R7466" t="s">
        <v>15131</v>
      </c>
      <c r="S7466" t="s">
        <v>2079</v>
      </c>
    </row>
    <row r="7467" spans="1:19" x14ac:dyDescent="0.35">
      <c r="A7467" s="1">
        <v>43511</v>
      </c>
      <c r="B7467" t="s">
        <v>4007</v>
      </c>
      <c r="C7467" t="s">
        <v>352</v>
      </c>
      <c r="D7467" t="s">
        <v>13599</v>
      </c>
      <c r="E7467">
        <v>53303200</v>
      </c>
      <c r="F7467" t="s">
        <v>22</v>
      </c>
      <c r="G7467" t="s">
        <v>38</v>
      </c>
      <c r="J7467" t="s">
        <v>4008</v>
      </c>
      <c r="M7467" t="s">
        <v>13600</v>
      </c>
      <c r="N7467" t="s">
        <v>13436</v>
      </c>
      <c r="O7467" t="s">
        <v>27</v>
      </c>
      <c r="P7467" t="s">
        <v>28</v>
      </c>
      <c r="Q7467">
        <v>72800</v>
      </c>
      <c r="R7467" t="s">
        <v>15132</v>
      </c>
      <c r="S7467" t="s">
        <v>4010</v>
      </c>
    </row>
    <row r="7468" spans="1:19" x14ac:dyDescent="0.35">
      <c r="A7468" s="1">
        <v>43511</v>
      </c>
      <c r="B7468" t="s">
        <v>4007</v>
      </c>
      <c r="C7468" t="s">
        <v>352</v>
      </c>
      <c r="D7468" t="s">
        <v>13438</v>
      </c>
      <c r="E7468">
        <v>53303200</v>
      </c>
      <c r="F7468" t="s">
        <v>22</v>
      </c>
      <c r="G7468" t="s">
        <v>38</v>
      </c>
      <c r="J7468" t="s">
        <v>4008</v>
      </c>
      <c r="M7468" t="s">
        <v>13439</v>
      </c>
      <c r="N7468" t="s">
        <v>13436</v>
      </c>
      <c r="O7468" t="s">
        <v>27</v>
      </c>
      <c r="P7468" t="s">
        <v>28</v>
      </c>
      <c r="Q7468">
        <v>72800</v>
      </c>
      <c r="R7468" t="s">
        <v>15133</v>
      </c>
      <c r="S7468" t="s">
        <v>4010</v>
      </c>
    </row>
    <row r="7469" spans="1:19" x14ac:dyDescent="0.35">
      <c r="A7469" s="1">
        <v>43511</v>
      </c>
      <c r="B7469" t="s">
        <v>4447</v>
      </c>
      <c r="C7469" t="s">
        <v>4448</v>
      </c>
      <c r="D7469" t="s">
        <v>13506</v>
      </c>
      <c r="E7469">
        <v>53303200</v>
      </c>
      <c r="F7469" t="s">
        <v>22</v>
      </c>
      <c r="G7469" t="s">
        <v>38</v>
      </c>
      <c r="J7469" t="s">
        <v>4449</v>
      </c>
      <c r="M7469" t="s">
        <v>13507</v>
      </c>
      <c r="N7469" t="s">
        <v>13436</v>
      </c>
      <c r="O7469" t="s">
        <v>27</v>
      </c>
      <c r="P7469" t="s">
        <v>28</v>
      </c>
      <c r="R7469" t="s">
        <v>15134</v>
      </c>
      <c r="S7469" t="s">
        <v>4451</v>
      </c>
    </row>
    <row r="7470" spans="1:19" x14ac:dyDescent="0.35">
      <c r="A7470" s="1">
        <v>43511</v>
      </c>
      <c r="B7470" t="s">
        <v>4447</v>
      </c>
      <c r="C7470" t="s">
        <v>4448</v>
      </c>
      <c r="D7470" t="s">
        <v>13555</v>
      </c>
      <c r="E7470">
        <v>53303200</v>
      </c>
      <c r="F7470" t="s">
        <v>22</v>
      </c>
      <c r="G7470" t="s">
        <v>38</v>
      </c>
      <c r="J7470" t="s">
        <v>4449</v>
      </c>
      <c r="M7470" t="s">
        <v>13556</v>
      </c>
      <c r="N7470" t="s">
        <v>13436</v>
      </c>
      <c r="O7470" t="s">
        <v>27</v>
      </c>
      <c r="P7470" t="s">
        <v>28</v>
      </c>
      <c r="R7470" t="s">
        <v>15135</v>
      </c>
      <c r="S7470" t="s">
        <v>4451</v>
      </c>
    </row>
    <row r="7471" spans="1:19" x14ac:dyDescent="0.35">
      <c r="A7471" s="1">
        <v>43511</v>
      </c>
      <c r="B7471" t="s">
        <v>4472</v>
      </c>
      <c r="C7471" t="s">
        <v>2463</v>
      </c>
      <c r="D7471" t="s">
        <v>13588</v>
      </c>
      <c r="E7471">
        <v>53303200</v>
      </c>
      <c r="F7471" t="s">
        <v>22</v>
      </c>
      <c r="G7471" t="s">
        <v>38</v>
      </c>
      <c r="J7471" t="s">
        <v>4473</v>
      </c>
      <c r="M7471" t="s">
        <v>13589</v>
      </c>
      <c r="N7471" t="s">
        <v>13436</v>
      </c>
      <c r="O7471" t="s">
        <v>27</v>
      </c>
      <c r="P7471" t="s">
        <v>69</v>
      </c>
      <c r="R7471" t="s">
        <v>15136</v>
      </c>
      <c r="S7471" t="s">
        <v>4475</v>
      </c>
    </row>
    <row r="7472" spans="1:19" x14ac:dyDescent="0.35">
      <c r="A7472" s="1">
        <v>43511</v>
      </c>
      <c r="B7472" t="s">
        <v>4472</v>
      </c>
      <c r="C7472" t="s">
        <v>2463</v>
      </c>
      <c r="D7472" t="s">
        <v>13529</v>
      </c>
      <c r="E7472">
        <v>53303200</v>
      </c>
      <c r="F7472" t="s">
        <v>22</v>
      </c>
      <c r="G7472" t="s">
        <v>38</v>
      </c>
      <c r="J7472" t="s">
        <v>4473</v>
      </c>
      <c r="M7472" t="s">
        <v>13530</v>
      </c>
      <c r="N7472" t="s">
        <v>13436</v>
      </c>
      <c r="O7472" t="s">
        <v>27</v>
      </c>
      <c r="P7472" t="s">
        <v>69</v>
      </c>
      <c r="R7472" t="s">
        <v>15137</v>
      </c>
      <c r="S7472" t="s">
        <v>4475</v>
      </c>
    </row>
    <row r="7473" spans="1:19" x14ac:dyDescent="0.35">
      <c r="A7473" s="1">
        <v>43511</v>
      </c>
      <c r="B7473" t="s">
        <v>4472</v>
      </c>
      <c r="C7473" t="s">
        <v>2463</v>
      </c>
      <c r="D7473" t="s">
        <v>13444</v>
      </c>
      <c r="E7473">
        <v>53303200</v>
      </c>
      <c r="F7473" t="s">
        <v>22</v>
      </c>
      <c r="G7473" t="s">
        <v>38</v>
      </c>
      <c r="J7473" t="s">
        <v>4473</v>
      </c>
      <c r="M7473" t="s">
        <v>13445</v>
      </c>
      <c r="N7473" t="s">
        <v>13436</v>
      </c>
      <c r="O7473" t="s">
        <v>27</v>
      </c>
      <c r="P7473" t="s">
        <v>69</v>
      </c>
      <c r="R7473" t="s">
        <v>15138</v>
      </c>
      <c r="S7473" t="s">
        <v>4475</v>
      </c>
    </row>
    <row r="7474" spans="1:19" x14ac:dyDescent="0.35">
      <c r="A7474" s="1">
        <v>43510</v>
      </c>
      <c r="B7474" t="s">
        <v>2029</v>
      </c>
      <c r="C7474" t="s">
        <v>2030</v>
      </c>
      <c r="D7474" t="s">
        <v>13375</v>
      </c>
      <c r="E7474">
        <v>53303200</v>
      </c>
      <c r="F7474" t="s">
        <v>22</v>
      </c>
      <c r="G7474" t="s">
        <v>38</v>
      </c>
      <c r="J7474" t="s">
        <v>4623</v>
      </c>
      <c r="M7474" t="s">
        <v>13364</v>
      </c>
      <c r="N7474" t="s">
        <v>13376</v>
      </c>
      <c r="O7474" t="s">
        <v>27</v>
      </c>
      <c r="P7474" t="s">
        <v>28</v>
      </c>
      <c r="R7474" t="s">
        <v>15139</v>
      </c>
      <c r="S7474" t="s">
        <v>2033</v>
      </c>
    </row>
    <row r="7475" spans="1:19" x14ac:dyDescent="0.35">
      <c r="A7475" s="1">
        <v>43510</v>
      </c>
      <c r="B7475" t="s">
        <v>2029</v>
      </c>
      <c r="C7475" t="s">
        <v>2030</v>
      </c>
      <c r="D7475" t="s">
        <v>13387</v>
      </c>
      <c r="E7475">
        <v>53303200</v>
      </c>
      <c r="F7475" t="s">
        <v>22</v>
      </c>
      <c r="G7475" t="s">
        <v>38</v>
      </c>
      <c r="J7475" t="s">
        <v>4623</v>
      </c>
      <c r="M7475" t="s">
        <v>13388</v>
      </c>
      <c r="N7475" t="s">
        <v>13376</v>
      </c>
      <c r="O7475" t="s">
        <v>27</v>
      </c>
      <c r="P7475" t="s">
        <v>28</v>
      </c>
      <c r="R7475" t="s">
        <v>15140</v>
      </c>
      <c r="S7475" t="s">
        <v>2033</v>
      </c>
    </row>
    <row r="7476" spans="1:19" x14ac:dyDescent="0.35">
      <c r="A7476" s="1">
        <v>43510</v>
      </c>
      <c r="B7476" t="s">
        <v>4889</v>
      </c>
      <c r="C7476" t="s">
        <v>4890</v>
      </c>
      <c r="D7476" t="s">
        <v>13387</v>
      </c>
      <c r="E7476">
        <v>53303200</v>
      </c>
      <c r="F7476" t="s">
        <v>22</v>
      </c>
      <c r="G7476" t="s">
        <v>38</v>
      </c>
      <c r="J7476" t="s">
        <v>4891</v>
      </c>
      <c r="M7476" t="s">
        <v>13388</v>
      </c>
      <c r="N7476" t="s">
        <v>13376</v>
      </c>
      <c r="O7476" t="s">
        <v>27</v>
      </c>
      <c r="P7476" t="s">
        <v>28</v>
      </c>
      <c r="R7476" t="s">
        <v>15141</v>
      </c>
      <c r="S7476" t="s">
        <v>4893</v>
      </c>
    </row>
    <row r="7477" spans="1:19" x14ac:dyDescent="0.35">
      <c r="A7477" s="1">
        <v>43510</v>
      </c>
      <c r="B7477" t="s">
        <v>4889</v>
      </c>
      <c r="C7477" t="s">
        <v>4890</v>
      </c>
      <c r="D7477" t="s">
        <v>13375</v>
      </c>
      <c r="E7477">
        <v>53303200</v>
      </c>
      <c r="F7477" t="s">
        <v>22</v>
      </c>
      <c r="G7477" t="s">
        <v>38</v>
      </c>
      <c r="J7477" t="s">
        <v>4891</v>
      </c>
      <c r="M7477" t="s">
        <v>13364</v>
      </c>
      <c r="N7477" t="s">
        <v>13376</v>
      </c>
      <c r="O7477" t="s">
        <v>27</v>
      </c>
      <c r="P7477" t="s">
        <v>28</v>
      </c>
      <c r="R7477" t="s">
        <v>15142</v>
      </c>
      <c r="S7477" t="s">
        <v>4893</v>
      </c>
    </row>
    <row r="7478" spans="1:19" x14ac:dyDescent="0.35">
      <c r="A7478" s="1">
        <v>43510</v>
      </c>
      <c r="B7478" t="s">
        <v>4889</v>
      </c>
      <c r="C7478" t="s">
        <v>4890</v>
      </c>
      <c r="D7478" t="s">
        <v>13399</v>
      </c>
      <c r="E7478">
        <v>53303200</v>
      </c>
      <c r="F7478" t="s">
        <v>22</v>
      </c>
      <c r="G7478" t="s">
        <v>38</v>
      </c>
      <c r="J7478" t="s">
        <v>4891</v>
      </c>
      <c r="M7478" t="s">
        <v>13400</v>
      </c>
      <c r="N7478" t="s">
        <v>13376</v>
      </c>
      <c r="O7478" t="s">
        <v>27</v>
      </c>
      <c r="P7478" t="s">
        <v>28</v>
      </c>
      <c r="R7478" t="s">
        <v>15143</v>
      </c>
      <c r="S7478" t="s">
        <v>4893</v>
      </c>
    </row>
    <row r="7479" spans="1:19" x14ac:dyDescent="0.35">
      <c r="A7479" s="1">
        <v>43510</v>
      </c>
      <c r="B7479" t="s">
        <v>4898</v>
      </c>
      <c r="C7479" t="s">
        <v>4899</v>
      </c>
      <c r="D7479" t="s">
        <v>13396</v>
      </c>
      <c r="E7479">
        <v>53303200</v>
      </c>
      <c r="F7479" t="s">
        <v>22</v>
      </c>
      <c r="G7479" t="s">
        <v>38</v>
      </c>
      <c r="J7479" t="s">
        <v>4900</v>
      </c>
      <c r="M7479" t="s">
        <v>13397</v>
      </c>
      <c r="N7479" t="s">
        <v>13376</v>
      </c>
      <c r="O7479" t="s">
        <v>27</v>
      </c>
      <c r="P7479" t="s">
        <v>28</v>
      </c>
      <c r="R7479" t="s">
        <v>15144</v>
      </c>
      <c r="S7479" t="s">
        <v>4902</v>
      </c>
    </row>
    <row r="7480" spans="1:19" x14ac:dyDescent="0.35">
      <c r="A7480" s="1">
        <v>43510</v>
      </c>
      <c r="B7480" t="s">
        <v>4898</v>
      </c>
      <c r="C7480" t="s">
        <v>4899</v>
      </c>
      <c r="D7480" t="s">
        <v>13378</v>
      </c>
      <c r="E7480">
        <v>53303200</v>
      </c>
      <c r="F7480" t="s">
        <v>22</v>
      </c>
      <c r="G7480" t="s">
        <v>38</v>
      </c>
      <c r="J7480" t="s">
        <v>4900</v>
      </c>
      <c r="M7480" t="s">
        <v>13379</v>
      </c>
      <c r="N7480" t="s">
        <v>13376</v>
      </c>
      <c r="O7480" t="s">
        <v>27</v>
      </c>
      <c r="P7480" t="s">
        <v>28</v>
      </c>
      <c r="R7480" t="s">
        <v>15145</v>
      </c>
      <c r="S7480" t="s">
        <v>4902</v>
      </c>
    </row>
    <row r="7481" spans="1:19" x14ac:dyDescent="0.35">
      <c r="A7481" s="1">
        <v>43510</v>
      </c>
      <c r="B7481" t="s">
        <v>4898</v>
      </c>
      <c r="C7481" t="s">
        <v>4899</v>
      </c>
      <c r="D7481" t="s">
        <v>13375</v>
      </c>
      <c r="E7481">
        <v>53303200</v>
      </c>
      <c r="F7481" t="s">
        <v>22</v>
      </c>
      <c r="G7481" t="s">
        <v>38</v>
      </c>
      <c r="J7481" t="s">
        <v>4900</v>
      </c>
      <c r="M7481" t="s">
        <v>13364</v>
      </c>
      <c r="N7481" t="s">
        <v>13376</v>
      </c>
      <c r="O7481" t="s">
        <v>27</v>
      </c>
      <c r="P7481" t="s">
        <v>28</v>
      </c>
      <c r="R7481" t="s">
        <v>15146</v>
      </c>
      <c r="S7481" t="s">
        <v>4902</v>
      </c>
    </row>
    <row r="7482" spans="1:19" x14ac:dyDescent="0.35">
      <c r="A7482" s="1">
        <v>43510</v>
      </c>
      <c r="B7482" t="s">
        <v>4898</v>
      </c>
      <c r="C7482" t="s">
        <v>4899</v>
      </c>
      <c r="D7482" t="s">
        <v>13387</v>
      </c>
      <c r="E7482">
        <v>53303200</v>
      </c>
      <c r="F7482" t="s">
        <v>22</v>
      </c>
      <c r="G7482" t="s">
        <v>38</v>
      </c>
      <c r="J7482" t="s">
        <v>4900</v>
      </c>
      <c r="M7482" t="s">
        <v>13388</v>
      </c>
      <c r="N7482" t="s">
        <v>13376</v>
      </c>
      <c r="O7482" t="s">
        <v>27</v>
      </c>
      <c r="P7482" t="s">
        <v>28</v>
      </c>
      <c r="R7482" t="s">
        <v>15147</v>
      </c>
      <c r="S7482" t="s">
        <v>4902</v>
      </c>
    </row>
    <row r="7483" spans="1:19" x14ac:dyDescent="0.35">
      <c r="A7483" s="1">
        <v>43510</v>
      </c>
      <c r="B7483" t="s">
        <v>4898</v>
      </c>
      <c r="C7483" t="s">
        <v>4899</v>
      </c>
      <c r="D7483" t="s">
        <v>13384</v>
      </c>
      <c r="E7483">
        <v>53303200</v>
      </c>
      <c r="F7483" t="s">
        <v>22</v>
      </c>
      <c r="G7483" t="s">
        <v>38</v>
      </c>
      <c r="J7483" t="s">
        <v>4900</v>
      </c>
      <c r="M7483" t="s">
        <v>13385</v>
      </c>
      <c r="N7483" t="s">
        <v>13376</v>
      </c>
      <c r="O7483" t="s">
        <v>27</v>
      </c>
      <c r="P7483" t="s">
        <v>28</v>
      </c>
      <c r="R7483" t="s">
        <v>15148</v>
      </c>
      <c r="S7483" t="s">
        <v>4902</v>
      </c>
    </row>
    <row r="7484" spans="1:19" x14ac:dyDescent="0.35">
      <c r="A7484" s="1">
        <v>43510</v>
      </c>
      <c r="B7484" t="s">
        <v>4898</v>
      </c>
      <c r="C7484" t="s">
        <v>4899</v>
      </c>
      <c r="D7484" t="s">
        <v>13399</v>
      </c>
      <c r="E7484">
        <v>53303200</v>
      </c>
      <c r="F7484" t="s">
        <v>22</v>
      </c>
      <c r="G7484" t="s">
        <v>38</v>
      </c>
      <c r="J7484" t="s">
        <v>4900</v>
      </c>
      <c r="M7484" t="s">
        <v>13400</v>
      </c>
      <c r="N7484" t="s">
        <v>13376</v>
      </c>
      <c r="O7484" t="s">
        <v>27</v>
      </c>
      <c r="P7484" t="s">
        <v>28</v>
      </c>
      <c r="R7484" t="s">
        <v>15149</v>
      </c>
      <c r="S7484" t="s">
        <v>4902</v>
      </c>
    </row>
    <row r="7485" spans="1:19" x14ac:dyDescent="0.35">
      <c r="A7485" s="1">
        <v>43510</v>
      </c>
      <c r="B7485" t="s">
        <v>4898</v>
      </c>
      <c r="C7485" t="s">
        <v>4899</v>
      </c>
      <c r="D7485" t="s">
        <v>13381</v>
      </c>
      <c r="E7485">
        <v>53303200</v>
      </c>
      <c r="F7485" t="s">
        <v>22</v>
      </c>
      <c r="G7485" t="s">
        <v>38</v>
      </c>
      <c r="J7485" t="s">
        <v>4900</v>
      </c>
      <c r="M7485" t="s">
        <v>13382</v>
      </c>
      <c r="N7485" t="s">
        <v>13376</v>
      </c>
      <c r="O7485" t="s">
        <v>27</v>
      </c>
      <c r="P7485" t="s">
        <v>28</v>
      </c>
      <c r="R7485" t="s">
        <v>15150</v>
      </c>
      <c r="S7485" t="s">
        <v>4902</v>
      </c>
    </row>
    <row r="7486" spans="1:19" x14ac:dyDescent="0.35">
      <c r="A7486" s="1">
        <v>43510</v>
      </c>
      <c r="B7486" t="s">
        <v>4898</v>
      </c>
      <c r="C7486" t="s">
        <v>4899</v>
      </c>
      <c r="D7486" t="s">
        <v>13393</v>
      </c>
      <c r="E7486">
        <v>53303200</v>
      </c>
      <c r="F7486" t="s">
        <v>22</v>
      </c>
      <c r="G7486" t="s">
        <v>38</v>
      </c>
      <c r="J7486" t="s">
        <v>4900</v>
      </c>
      <c r="M7486" t="s">
        <v>13394</v>
      </c>
      <c r="N7486" t="s">
        <v>13376</v>
      </c>
      <c r="O7486" t="s">
        <v>27</v>
      </c>
      <c r="P7486" t="s">
        <v>28</v>
      </c>
      <c r="R7486" t="s">
        <v>15151</v>
      </c>
      <c r="S7486" t="s">
        <v>4902</v>
      </c>
    </row>
    <row r="7487" spans="1:19" x14ac:dyDescent="0.35">
      <c r="A7487" s="1">
        <v>43510</v>
      </c>
      <c r="B7487" t="s">
        <v>15152</v>
      </c>
      <c r="C7487" t="s">
        <v>4584</v>
      </c>
      <c r="D7487" t="s">
        <v>13390</v>
      </c>
      <c r="E7487">
        <v>25309900</v>
      </c>
      <c r="F7487" t="s">
        <v>4585</v>
      </c>
      <c r="G7487" t="s">
        <v>196</v>
      </c>
      <c r="M7487" t="s">
        <v>13391</v>
      </c>
      <c r="N7487" t="s">
        <v>13376</v>
      </c>
      <c r="O7487" t="s">
        <v>197</v>
      </c>
      <c r="P7487" t="s">
        <v>69</v>
      </c>
      <c r="R7487" t="s">
        <v>15153</v>
      </c>
      <c r="S7487" t="s">
        <v>4587</v>
      </c>
    </row>
    <row r="7488" spans="1:19" x14ac:dyDescent="0.35">
      <c r="A7488" s="1">
        <v>43510</v>
      </c>
      <c r="B7488" t="s">
        <v>4588</v>
      </c>
      <c r="C7488" t="s">
        <v>4584</v>
      </c>
      <c r="D7488" t="s">
        <v>13375</v>
      </c>
      <c r="E7488">
        <v>25309900</v>
      </c>
      <c r="F7488" t="s">
        <v>4585</v>
      </c>
      <c r="G7488" t="s">
        <v>196</v>
      </c>
      <c r="M7488" t="s">
        <v>13364</v>
      </c>
      <c r="N7488" t="s">
        <v>13376</v>
      </c>
      <c r="O7488" t="s">
        <v>197</v>
      </c>
      <c r="P7488" t="s">
        <v>69</v>
      </c>
      <c r="R7488" t="s">
        <v>15154</v>
      </c>
      <c r="S7488" t="s">
        <v>4587</v>
      </c>
    </row>
    <row r="7489" spans="1:19" x14ac:dyDescent="0.35">
      <c r="A7489" s="1">
        <v>43510</v>
      </c>
      <c r="B7489" t="s">
        <v>4856</v>
      </c>
      <c r="C7489" t="s">
        <v>4857</v>
      </c>
      <c r="D7489" t="s">
        <v>13390</v>
      </c>
      <c r="E7489">
        <v>53303200</v>
      </c>
      <c r="F7489" t="s">
        <v>22</v>
      </c>
      <c r="G7489" t="s">
        <v>38</v>
      </c>
      <c r="J7489" t="s">
        <v>4858</v>
      </c>
      <c r="M7489" t="s">
        <v>13391</v>
      </c>
      <c r="N7489" t="s">
        <v>13376</v>
      </c>
      <c r="O7489" t="s">
        <v>27</v>
      </c>
      <c r="P7489" t="s">
        <v>28</v>
      </c>
      <c r="Q7489">
        <v>72000</v>
      </c>
      <c r="R7489" t="s">
        <v>15155</v>
      </c>
      <c r="S7489" t="s">
        <v>4860</v>
      </c>
    </row>
    <row r="7490" spans="1:19" x14ac:dyDescent="0.35">
      <c r="A7490" s="1">
        <v>43510</v>
      </c>
      <c r="B7490" t="s">
        <v>4847</v>
      </c>
      <c r="C7490" t="s">
        <v>4848</v>
      </c>
      <c r="D7490" t="s">
        <v>13390</v>
      </c>
      <c r="E7490">
        <v>53303200</v>
      </c>
      <c r="F7490" t="s">
        <v>22</v>
      </c>
      <c r="G7490" t="s">
        <v>38</v>
      </c>
      <c r="J7490" t="s">
        <v>4849</v>
      </c>
      <c r="M7490" t="s">
        <v>13391</v>
      </c>
      <c r="N7490" t="s">
        <v>13376</v>
      </c>
      <c r="O7490" t="s">
        <v>27</v>
      </c>
      <c r="P7490" t="s">
        <v>28</v>
      </c>
      <c r="R7490" t="s">
        <v>15156</v>
      </c>
      <c r="S7490" t="s">
        <v>4851</v>
      </c>
    </row>
    <row r="7491" spans="1:19" x14ac:dyDescent="0.35">
      <c r="A7491" s="1">
        <v>43510</v>
      </c>
      <c r="B7491" t="s">
        <v>4847</v>
      </c>
      <c r="C7491" t="s">
        <v>4848</v>
      </c>
      <c r="D7491" t="s">
        <v>13375</v>
      </c>
      <c r="E7491">
        <v>53303200</v>
      </c>
      <c r="F7491" t="s">
        <v>22</v>
      </c>
      <c r="G7491" t="s">
        <v>38</v>
      </c>
      <c r="J7491" t="s">
        <v>4849</v>
      </c>
      <c r="M7491" t="s">
        <v>13364</v>
      </c>
      <c r="N7491" t="s">
        <v>13376</v>
      </c>
      <c r="O7491" t="s">
        <v>27</v>
      </c>
      <c r="P7491" t="s">
        <v>28</v>
      </c>
      <c r="R7491" t="s">
        <v>15157</v>
      </c>
      <c r="S7491" t="s">
        <v>4851</v>
      </c>
    </row>
    <row r="7492" spans="1:19" x14ac:dyDescent="0.35">
      <c r="A7492" s="1">
        <v>43510</v>
      </c>
      <c r="B7492" t="s">
        <v>5275</v>
      </c>
      <c r="C7492" t="s">
        <v>5276</v>
      </c>
      <c r="D7492" t="s">
        <v>13384</v>
      </c>
      <c r="E7492">
        <v>53303200</v>
      </c>
      <c r="F7492" t="s">
        <v>22</v>
      </c>
      <c r="G7492" t="s">
        <v>38</v>
      </c>
      <c r="J7492" t="s">
        <v>5277</v>
      </c>
      <c r="M7492" t="s">
        <v>13385</v>
      </c>
      <c r="N7492" t="s">
        <v>13376</v>
      </c>
      <c r="O7492" t="s">
        <v>27</v>
      </c>
      <c r="P7492" t="s">
        <v>28</v>
      </c>
      <c r="R7492" t="s">
        <v>15158</v>
      </c>
      <c r="S7492" t="s">
        <v>5279</v>
      </c>
    </row>
    <row r="7493" spans="1:19" x14ac:dyDescent="0.35">
      <c r="A7493" s="1">
        <v>43510</v>
      </c>
      <c r="B7493" t="s">
        <v>5275</v>
      </c>
      <c r="C7493" t="s">
        <v>5276</v>
      </c>
      <c r="D7493" t="s">
        <v>13399</v>
      </c>
      <c r="E7493">
        <v>53303200</v>
      </c>
      <c r="F7493" t="s">
        <v>22</v>
      </c>
      <c r="G7493" t="s">
        <v>38</v>
      </c>
      <c r="J7493" t="s">
        <v>5277</v>
      </c>
      <c r="M7493" t="s">
        <v>13400</v>
      </c>
      <c r="N7493" t="s">
        <v>13376</v>
      </c>
      <c r="O7493" t="s">
        <v>27</v>
      </c>
      <c r="P7493" t="s">
        <v>28</v>
      </c>
      <c r="R7493" t="s">
        <v>15159</v>
      </c>
      <c r="S7493" t="s">
        <v>5279</v>
      </c>
    </row>
    <row r="7494" spans="1:19" x14ac:dyDescent="0.35">
      <c r="A7494" s="1">
        <v>43510</v>
      </c>
      <c r="B7494" t="s">
        <v>4862</v>
      </c>
      <c r="C7494" t="s">
        <v>4863</v>
      </c>
      <c r="D7494" t="s">
        <v>13399</v>
      </c>
      <c r="E7494">
        <v>53303200</v>
      </c>
      <c r="F7494" t="s">
        <v>22</v>
      </c>
      <c r="G7494" t="s">
        <v>38</v>
      </c>
      <c r="J7494" t="s">
        <v>4864</v>
      </c>
      <c r="M7494" t="s">
        <v>13400</v>
      </c>
      <c r="N7494" t="s">
        <v>13376</v>
      </c>
      <c r="O7494" t="s">
        <v>27</v>
      </c>
      <c r="P7494" t="s">
        <v>28</v>
      </c>
      <c r="R7494" t="s">
        <v>15160</v>
      </c>
      <c r="S7494" t="s">
        <v>4866</v>
      </c>
    </row>
    <row r="7495" spans="1:19" x14ac:dyDescent="0.35">
      <c r="A7495" s="1">
        <v>43510</v>
      </c>
      <c r="B7495" t="s">
        <v>4922</v>
      </c>
      <c r="C7495" t="s">
        <v>751</v>
      </c>
      <c r="D7495" t="s">
        <v>13399</v>
      </c>
      <c r="E7495">
        <v>53303200</v>
      </c>
      <c r="F7495" t="s">
        <v>22</v>
      </c>
      <c r="G7495" t="s">
        <v>38</v>
      </c>
      <c r="J7495" t="s">
        <v>4923</v>
      </c>
      <c r="M7495" t="s">
        <v>13400</v>
      </c>
      <c r="N7495" t="s">
        <v>13376</v>
      </c>
      <c r="O7495" t="s">
        <v>27</v>
      </c>
      <c r="P7495" t="s">
        <v>28</v>
      </c>
      <c r="R7495" t="s">
        <v>15161</v>
      </c>
      <c r="S7495" t="s">
        <v>4925</v>
      </c>
    </row>
    <row r="7496" spans="1:19" x14ac:dyDescent="0.35">
      <c r="A7496" s="1">
        <v>43510</v>
      </c>
      <c r="B7496" t="s">
        <v>4922</v>
      </c>
      <c r="C7496" t="s">
        <v>751</v>
      </c>
      <c r="D7496" t="s">
        <v>13384</v>
      </c>
      <c r="E7496">
        <v>53303200</v>
      </c>
      <c r="F7496" t="s">
        <v>22</v>
      </c>
      <c r="G7496" t="s">
        <v>38</v>
      </c>
      <c r="J7496" t="s">
        <v>4923</v>
      </c>
      <c r="M7496" t="s">
        <v>13385</v>
      </c>
      <c r="N7496" t="s">
        <v>13376</v>
      </c>
      <c r="O7496" t="s">
        <v>27</v>
      </c>
      <c r="P7496" t="s">
        <v>28</v>
      </c>
      <c r="R7496" t="s">
        <v>15162</v>
      </c>
      <c r="S7496" t="s">
        <v>4925</v>
      </c>
    </row>
    <row r="7497" spans="1:19" x14ac:dyDescent="0.35">
      <c r="A7497" s="1">
        <v>43510</v>
      </c>
      <c r="B7497" t="s">
        <v>4922</v>
      </c>
      <c r="C7497" t="s">
        <v>751</v>
      </c>
      <c r="D7497" t="s">
        <v>13396</v>
      </c>
      <c r="E7497">
        <v>53303200</v>
      </c>
      <c r="F7497" t="s">
        <v>22</v>
      </c>
      <c r="G7497" t="s">
        <v>38</v>
      </c>
      <c r="J7497" t="s">
        <v>4923</v>
      </c>
      <c r="M7497" t="s">
        <v>13397</v>
      </c>
      <c r="N7497" t="s">
        <v>13376</v>
      </c>
      <c r="O7497" t="s">
        <v>27</v>
      </c>
      <c r="P7497" t="s">
        <v>28</v>
      </c>
      <c r="R7497" t="s">
        <v>15163</v>
      </c>
      <c r="S7497" t="s">
        <v>4925</v>
      </c>
    </row>
    <row r="7498" spans="1:19" x14ac:dyDescent="0.35">
      <c r="A7498" s="1">
        <v>43510</v>
      </c>
      <c r="B7498" t="s">
        <v>4922</v>
      </c>
      <c r="C7498" t="s">
        <v>751</v>
      </c>
      <c r="D7498" t="s">
        <v>13393</v>
      </c>
      <c r="E7498">
        <v>53303200</v>
      </c>
      <c r="F7498" t="s">
        <v>22</v>
      </c>
      <c r="G7498" t="s">
        <v>38</v>
      </c>
      <c r="J7498" t="s">
        <v>4923</v>
      </c>
      <c r="M7498" t="s">
        <v>13394</v>
      </c>
      <c r="N7498" t="s">
        <v>13376</v>
      </c>
      <c r="O7498" t="s">
        <v>27</v>
      </c>
      <c r="P7498" t="s">
        <v>28</v>
      </c>
      <c r="R7498" t="s">
        <v>15164</v>
      </c>
      <c r="S7498" t="s">
        <v>4925</v>
      </c>
    </row>
    <row r="7499" spans="1:19" x14ac:dyDescent="0.35">
      <c r="A7499" s="1">
        <v>43510</v>
      </c>
      <c r="B7499" t="s">
        <v>4922</v>
      </c>
      <c r="C7499" t="s">
        <v>751</v>
      </c>
      <c r="D7499" t="s">
        <v>13390</v>
      </c>
      <c r="E7499">
        <v>53303200</v>
      </c>
      <c r="F7499" t="s">
        <v>22</v>
      </c>
      <c r="G7499" t="s">
        <v>38</v>
      </c>
      <c r="J7499" t="s">
        <v>4923</v>
      </c>
      <c r="M7499" t="s">
        <v>13391</v>
      </c>
      <c r="N7499" t="s">
        <v>13376</v>
      </c>
      <c r="O7499" t="s">
        <v>27</v>
      </c>
      <c r="P7499" t="s">
        <v>28</v>
      </c>
      <c r="R7499" t="s">
        <v>15165</v>
      </c>
      <c r="S7499" t="s">
        <v>4925</v>
      </c>
    </row>
    <row r="7500" spans="1:19" x14ac:dyDescent="0.35">
      <c r="A7500" s="1">
        <v>43510</v>
      </c>
      <c r="B7500" t="s">
        <v>4922</v>
      </c>
      <c r="C7500" t="s">
        <v>751</v>
      </c>
      <c r="D7500" t="s">
        <v>13381</v>
      </c>
      <c r="E7500">
        <v>53303200</v>
      </c>
      <c r="F7500" t="s">
        <v>22</v>
      </c>
      <c r="G7500" t="s">
        <v>38</v>
      </c>
      <c r="J7500" t="s">
        <v>4923</v>
      </c>
      <c r="M7500" t="s">
        <v>13382</v>
      </c>
      <c r="N7500" t="s">
        <v>13376</v>
      </c>
      <c r="O7500" t="s">
        <v>27</v>
      </c>
      <c r="P7500" t="s">
        <v>28</v>
      </c>
      <c r="R7500" t="s">
        <v>15166</v>
      </c>
      <c r="S7500" t="s">
        <v>4925</v>
      </c>
    </row>
    <row r="7501" spans="1:19" x14ac:dyDescent="0.35">
      <c r="A7501" s="1">
        <v>43510</v>
      </c>
      <c r="B7501" t="s">
        <v>4922</v>
      </c>
      <c r="C7501" t="s">
        <v>751</v>
      </c>
      <c r="D7501" t="s">
        <v>13378</v>
      </c>
      <c r="E7501">
        <v>53303200</v>
      </c>
      <c r="F7501" t="s">
        <v>22</v>
      </c>
      <c r="G7501" t="s">
        <v>38</v>
      </c>
      <c r="J7501" t="s">
        <v>4923</v>
      </c>
      <c r="M7501" t="s">
        <v>13379</v>
      </c>
      <c r="N7501" t="s">
        <v>13376</v>
      </c>
      <c r="O7501" t="s">
        <v>27</v>
      </c>
      <c r="P7501" t="s">
        <v>28</v>
      </c>
      <c r="R7501" t="s">
        <v>15167</v>
      </c>
      <c r="S7501" t="s">
        <v>4925</v>
      </c>
    </row>
    <row r="7502" spans="1:19" x14ac:dyDescent="0.35">
      <c r="A7502" s="1">
        <v>43510</v>
      </c>
      <c r="B7502" t="s">
        <v>4922</v>
      </c>
      <c r="C7502" t="s">
        <v>751</v>
      </c>
      <c r="D7502" t="s">
        <v>13375</v>
      </c>
      <c r="E7502">
        <v>53303200</v>
      </c>
      <c r="F7502" t="s">
        <v>22</v>
      </c>
      <c r="G7502" t="s">
        <v>38</v>
      </c>
      <c r="J7502" t="s">
        <v>4923</v>
      </c>
      <c r="M7502" t="s">
        <v>13364</v>
      </c>
      <c r="N7502" t="s">
        <v>13376</v>
      </c>
      <c r="O7502" t="s">
        <v>27</v>
      </c>
      <c r="P7502" t="s">
        <v>28</v>
      </c>
      <c r="R7502" t="s">
        <v>15168</v>
      </c>
      <c r="S7502" t="s">
        <v>4925</v>
      </c>
    </row>
    <row r="7503" spans="1:19" x14ac:dyDescent="0.35">
      <c r="A7503" s="1">
        <v>43510</v>
      </c>
      <c r="B7503" t="s">
        <v>4922</v>
      </c>
      <c r="C7503" t="s">
        <v>751</v>
      </c>
      <c r="D7503" t="s">
        <v>13387</v>
      </c>
      <c r="E7503">
        <v>53303200</v>
      </c>
      <c r="F7503" t="s">
        <v>22</v>
      </c>
      <c r="G7503" t="s">
        <v>38</v>
      </c>
      <c r="J7503" t="s">
        <v>4923</v>
      </c>
      <c r="M7503" t="s">
        <v>13388</v>
      </c>
      <c r="N7503" t="s">
        <v>13376</v>
      </c>
      <c r="O7503" t="s">
        <v>27</v>
      </c>
      <c r="P7503" t="s">
        <v>28</v>
      </c>
      <c r="R7503" t="s">
        <v>15169</v>
      </c>
      <c r="S7503" t="s">
        <v>4925</v>
      </c>
    </row>
    <row r="7504" spans="1:19" x14ac:dyDescent="0.35">
      <c r="A7504" s="1">
        <v>43510</v>
      </c>
      <c r="B7504" t="s">
        <v>5104</v>
      </c>
      <c r="C7504" t="s">
        <v>5105</v>
      </c>
      <c r="D7504" t="s">
        <v>13381</v>
      </c>
      <c r="E7504">
        <v>53303200</v>
      </c>
      <c r="F7504" t="s">
        <v>22</v>
      </c>
      <c r="G7504" t="s">
        <v>38</v>
      </c>
      <c r="J7504" t="s">
        <v>5106</v>
      </c>
      <c r="M7504" t="s">
        <v>13382</v>
      </c>
      <c r="N7504" t="s">
        <v>13376</v>
      </c>
      <c r="O7504" t="s">
        <v>27</v>
      </c>
      <c r="P7504" t="s">
        <v>28</v>
      </c>
      <c r="R7504" t="s">
        <v>15170</v>
      </c>
      <c r="S7504" t="s">
        <v>5108</v>
      </c>
    </row>
    <row r="7505" spans="1:19" x14ac:dyDescent="0.35">
      <c r="A7505" s="1">
        <v>43510</v>
      </c>
      <c r="B7505" t="s">
        <v>5104</v>
      </c>
      <c r="C7505" t="s">
        <v>5105</v>
      </c>
      <c r="D7505" t="s">
        <v>13378</v>
      </c>
      <c r="E7505">
        <v>53303200</v>
      </c>
      <c r="F7505" t="s">
        <v>22</v>
      </c>
      <c r="G7505" t="s">
        <v>38</v>
      </c>
      <c r="J7505" t="s">
        <v>5106</v>
      </c>
      <c r="M7505" t="s">
        <v>13379</v>
      </c>
      <c r="N7505" t="s">
        <v>13376</v>
      </c>
      <c r="O7505" t="s">
        <v>27</v>
      </c>
      <c r="P7505" t="s">
        <v>28</v>
      </c>
      <c r="R7505" t="s">
        <v>15171</v>
      </c>
      <c r="S7505" t="s">
        <v>5108</v>
      </c>
    </row>
    <row r="7506" spans="1:19" x14ac:dyDescent="0.35">
      <c r="A7506" s="1">
        <v>43510</v>
      </c>
      <c r="B7506" t="s">
        <v>5104</v>
      </c>
      <c r="C7506" t="s">
        <v>5105</v>
      </c>
      <c r="D7506" t="s">
        <v>13387</v>
      </c>
      <c r="E7506">
        <v>53303200</v>
      </c>
      <c r="F7506" t="s">
        <v>22</v>
      </c>
      <c r="G7506" t="s">
        <v>38</v>
      </c>
      <c r="J7506" t="s">
        <v>5106</v>
      </c>
      <c r="M7506" t="s">
        <v>13388</v>
      </c>
      <c r="N7506" t="s">
        <v>13376</v>
      </c>
      <c r="O7506" t="s">
        <v>27</v>
      </c>
      <c r="P7506" t="s">
        <v>28</v>
      </c>
      <c r="R7506" t="s">
        <v>15172</v>
      </c>
      <c r="S7506" t="s">
        <v>5108</v>
      </c>
    </row>
    <row r="7507" spans="1:19" x14ac:dyDescent="0.35">
      <c r="A7507" s="1">
        <v>43510</v>
      </c>
      <c r="B7507" t="s">
        <v>5104</v>
      </c>
      <c r="C7507" t="s">
        <v>5105</v>
      </c>
      <c r="D7507" t="s">
        <v>13390</v>
      </c>
      <c r="E7507">
        <v>53303200</v>
      </c>
      <c r="F7507" t="s">
        <v>22</v>
      </c>
      <c r="G7507" t="s">
        <v>38</v>
      </c>
      <c r="J7507" t="s">
        <v>5106</v>
      </c>
      <c r="M7507" t="s">
        <v>13391</v>
      </c>
      <c r="N7507" t="s">
        <v>13376</v>
      </c>
      <c r="O7507" t="s">
        <v>27</v>
      </c>
      <c r="P7507" t="s">
        <v>28</v>
      </c>
      <c r="R7507" t="s">
        <v>15173</v>
      </c>
      <c r="S7507" t="s">
        <v>5108</v>
      </c>
    </row>
    <row r="7508" spans="1:19" x14ac:dyDescent="0.35">
      <c r="A7508" s="1">
        <v>43510</v>
      </c>
      <c r="B7508" t="s">
        <v>5104</v>
      </c>
      <c r="C7508" t="s">
        <v>5105</v>
      </c>
      <c r="D7508" t="s">
        <v>13399</v>
      </c>
      <c r="E7508">
        <v>53303200</v>
      </c>
      <c r="F7508" t="s">
        <v>22</v>
      </c>
      <c r="G7508" t="s">
        <v>38</v>
      </c>
      <c r="J7508" t="s">
        <v>5106</v>
      </c>
      <c r="M7508" t="s">
        <v>13400</v>
      </c>
      <c r="N7508" t="s">
        <v>13376</v>
      </c>
      <c r="O7508" t="s">
        <v>27</v>
      </c>
      <c r="P7508" t="s">
        <v>28</v>
      </c>
      <c r="R7508" t="s">
        <v>15174</v>
      </c>
      <c r="S7508" t="s">
        <v>5108</v>
      </c>
    </row>
    <row r="7509" spans="1:19" x14ac:dyDescent="0.35">
      <c r="A7509" s="1">
        <v>43510</v>
      </c>
      <c r="B7509" t="s">
        <v>5104</v>
      </c>
      <c r="C7509" t="s">
        <v>5105</v>
      </c>
      <c r="D7509" t="s">
        <v>13396</v>
      </c>
      <c r="E7509">
        <v>53303200</v>
      </c>
      <c r="F7509" t="s">
        <v>22</v>
      </c>
      <c r="G7509" t="s">
        <v>38</v>
      </c>
      <c r="J7509" t="s">
        <v>5106</v>
      </c>
      <c r="M7509" t="s">
        <v>13397</v>
      </c>
      <c r="N7509" t="s">
        <v>13376</v>
      </c>
      <c r="O7509" t="s">
        <v>27</v>
      </c>
      <c r="P7509" t="s">
        <v>28</v>
      </c>
      <c r="R7509" t="s">
        <v>15175</v>
      </c>
      <c r="S7509" t="s">
        <v>5108</v>
      </c>
    </row>
    <row r="7510" spans="1:19" x14ac:dyDescent="0.35">
      <c r="A7510" s="1">
        <v>43510</v>
      </c>
      <c r="B7510" t="s">
        <v>5104</v>
      </c>
      <c r="C7510" t="s">
        <v>5105</v>
      </c>
      <c r="D7510" t="s">
        <v>13384</v>
      </c>
      <c r="E7510">
        <v>53303200</v>
      </c>
      <c r="F7510" t="s">
        <v>22</v>
      </c>
      <c r="G7510" t="s">
        <v>38</v>
      </c>
      <c r="J7510" t="s">
        <v>5106</v>
      </c>
      <c r="M7510" t="s">
        <v>13385</v>
      </c>
      <c r="N7510" t="s">
        <v>13376</v>
      </c>
      <c r="O7510" t="s">
        <v>27</v>
      </c>
      <c r="P7510" t="s">
        <v>28</v>
      </c>
      <c r="R7510" t="s">
        <v>15176</v>
      </c>
      <c r="S7510" t="s">
        <v>5108</v>
      </c>
    </row>
    <row r="7511" spans="1:19" x14ac:dyDescent="0.35">
      <c r="A7511" s="1">
        <v>43510</v>
      </c>
      <c r="B7511" t="s">
        <v>5104</v>
      </c>
      <c r="C7511" t="s">
        <v>5105</v>
      </c>
      <c r="D7511" t="s">
        <v>13375</v>
      </c>
      <c r="E7511">
        <v>53303200</v>
      </c>
      <c r="F7511" t="s">
        <v>22</v>
      </c>
      <c r="G7511" t="s">
        <v>38</v>
      </c>
      <c r="J7511" t="s">
        <v>5106</v>
      </c>
      <c r="M7511" t="s">
        <v>13364</v>
      </c>
      <c r="N7511" t="s">
        <v>13376</v>
      </c>
      <c r="O7511" t="s">
        <v>27</v>
      </c>
      <c r="P7511" t="s">
        <v>28</v>
      </c>
      <c r="R7511" t="s">
        <v>15177</v>
      </c>
      <c r="S7511" t="s">
        <v>5108</v>
      </c>
    </row>
    <row r="7512" spans="1:19" x14ac:dyDescent="0.35">
      <c r="A7512" s="1">
        <v>43510</v>
      </c>
      <c r="B7512" t="s">
        <v>5338</v>
      </c>
      <c r="C7512" t="s">
        <v>5339</v>
      </c>
      <c r="D7512" t="s">
        <v>13384</v>
      </c>
      <c r="E7512">
        <v>53303200</v>
      </c>
      <c r="F7512" t="s">
        <v>22</v>
      </c>
      <c r="G7512" t="s">
        <v>38</v>
      </c>
      <c r="J7512" t="s">
        <v>5340</v>
      </c>
      <c r="M7512" t="s">
        <v>13385</v>
      </c>
      <c r="N7512" t="s">
        <v>13376</v>
      </c>
      <c r="O7512" t="s">
        <v>27</v>
      </c>
      <c r="P7512" t="s">
        <v>28</v>
      </c>
      <c r="R7512" t="s">
        <v>15178</v>
      </c>
      <c r="S7512" t="s">
        <v>5342</v>
      </c>
    </row>
    <row r="7513" spans="1:19" x14ac:dyDescent="0.35">
      <c r="A7513" s="1">
        <v>43510</v>
      </c>
      <c r="B7513" t="s">
        <v>4949</v>
      </c>
      <c r="C7513" t="s">
        <v>4950</v>
      </c>
      <c r="D7513" t="s">
        <v>13384</v>
      </c>
      <c r="E7513">
        <v>53303200</v>
      </c>
      <c r="F7513" t="s">
        <v>22</v>
      </c>
      <c r="G7513" t="s">
        <v>38</v>
      </c>
      <c r="J7513" t="s">
        <v>4951</v>
      </c>
      <c r="M7513" t="s">
        <v>13385</v>
      </c>
      <c r="N7513" t="s">
        <v>13376</v>
      </c>
      <c r="O7513" t="s">
        <v>27</v>
      </c>
      <c r="P7513" t="s">
        <v>28</v>
      </c>
      <c r="Q7513">
        <v>72800</v>
      </c>
      <c r="R7513" t="s">
        <v>15179</v>
      </c>
      <c r="S7513" t="s">
        <v>4953</v>
      </c>
    </row>
    <row r="7514" spans="1:19" x14ac:dyDescent="0.35">
      <c r="A7514" s="1">
        <v>43510</v>
      </c>
      <c r="B7514" t="s">
        <v>4956</v>
      </c>
      <c r="C7514" t="s">
        <v>4957</v>
      </c>
      <c r="D7514" t="s">
        <v>13378</v>
      </c>
      <c r="E7514">
        <v>99999903</v>
      </c>
      <c r="F7514" t="s">
        <v>32</v>
      </c>
      <c r="G7514" t="s">
        <v>38</v>
      </c>
      <c r="J7514" t="s">
        <v>4958</v>
      </c>
      <c r="M7514" t="s">
        <v>13379</v>
      </c>
      <c r="N7514" t="s">
        <v>13376</v>
      </c>
      <c r="O7514" t="s">
        <v>27</v>
      </c>
      <c r="R7514" t="s">
        <v>15180</v>
      </c>
      <c r="S7514" t="s">
        <v>4960</v>
      </c>
    </row>
    <row r="7515" spans="1:19" x14ac:dyDescent="0.35">
      <c r="A7515" s="1">
        <v>43510</v>
      </c>
      <c r="B7515" t="s">
        <v>5104</v>
      </c>
      <c r="C7515" t="s">
        <v>5105</v>
      </c>
      <c r="D7515" t="s">
        <v>13393</v>
      </c>
      <c r="E7515">
        <v>53303200</v>
      </c>
      <c r="F7515" t="s">
        <v>22</v>
      </c>
      <c r="G7515" t="s">
        <v>38</v>
      </c>
      <c r="J7515" t="s">
        <v>5106</v>
      </c>
      <c r="M7515" t="s">
        <v>13394</v>
      </c>
      <c r="N7515" t="s">
        <v>13376</v>
      </c>
      <c r="O7515" t="s">
        <v>27</v>
      </c>
      <c r="P7515" t="s">
        <v>28</v>
      </c>
      <c r="R7515" t="s">
        <v>15181</v>
      </c>
      <c r="S7515" t="s">
        <v>5108</v>
      </c>
    </row>
    <row r="7516" spans="1:19" x14ac:dyDescent="0.35">
      <c r="A7516" s="1">
        <v>43510</v>
      </c>
      <c r="B7516" t="s">
        <v>5338</v>
      </c>
      <c r="C7516" t="s">
        <v>5339</v>
      </c>
      <c r="D7516" t="s">
        <v>13381</v>
      </c>
      <c r="E7516">
        <v>53303200</v>
      </c>
      <c r="F7516" t="s">
        <v>22</v>
      </c>
      <c r="G7516" t="s">
        <v>38</v>
      </c>
      <c r="J7516" t="s">
        <v>5340</v>
      </c>
      <c r="M7516" t="s">
        <v>13382</v>
      </c>
      <c r="N7516" t="s">
        <v>13376</v>
      </c>
      <c r="O7516" t="s">
        <v>27</v>
      </c>
      <c r="P7516" t="s">
        <v>28</v>
      </c>
      <c r="R7516" t="s">
        <v>15182</v>
      </c>
      <c r="S7516" t="s">
        <v>5342</v>
      </c>
    </row>
    <row r="7517" spans="1:19" x14ac:dyDescent="0.35">
      <c r="A7517" s="1">
        <v>43510</v>
      </c>
      <c r="B7517" t="s">
        <v>5338</v>
      </c>
      <c r="C7517" t="s">
        <v>5339</v>
      </c>
      <c r="D7517" t="s">
        <v>13390</v>
      </c>
      <c r="E7517">
        <v>53303200</v>
      </c>
      <c r="F7517" t="s">
        <v>22</v>
      </c>
      <c r="G7517" t="s">
        <v>38</v>
      </c>
      <c r="J7517" t="s">
        <v>5340</v>
      </c>
      <c r="M7517" t="s">
        <v>13391</v>
      </c>
      <c r="N7517" t="s">
        <v>13376</v>
      </c>
      <c r="O7517" t="s">
        <v>27</v>
      </c>
      <c r="P7517" t="s">
        <v>28</v>
      </c>
      <c r="R7517" t="s">
        <v>15183</v>
      </c>
      <c r="S7517" t="s">
        <v>5342</v>
      </c>
    </row>
    <row r="7518" spans="1:19" x14ac:dyDescent="0.35">
      <c r="A7518" s="1">
        <v>43510</v>
      </c>
      <c r="B7518" t="s">
        <v>4956</v>
      </c>
      <c r="C7518" t="s">
        <v>4957</v>
      </c>
      <c r="D7518" t="s">
        <v>13384</v>
      </c>
      <c r="E7518">
        <v>99999903</v>
      </c>
      <c r="F7518" t="s">
        <v>32</v>
      </c>
      <c r="G7518" t="s">
        <v>38</v>
      </c>
      <c r="J7518" t="s">
        <v>4958</v>
      </c>
      <c r="M7518" t="s">
        <v>13385</v>
      </c>
      <c r="N7518" t="s">
        <v>13376</v>
      </c>
      <c r="O7518" t="s">
        <v>27</v>
      </c>
      <c r="R7518" t="s">
        <v>15184</v>
      </c>
      <c r="S7518" t="s">
        <v>4960</v>
      </c>
    </row>
    <row r="7519" spans="1:19" x14ac:dyDescent="0.35">
      <c r="A7519" s="1">
        <v>43510</v>
      </c>
      <c r="B7519" t="s">
        <v>4949</v>
      </c>
      <c r="C7519" t="s">
        <v>4950</v>
      </c>
      <c r="D7519" t="s">
        <v>13390</v>
      </c>
      <c r="E7519">
        <v>53303200</v>
      </c>
      <c r="F7519" t="s">
        <v>22</v>
      </c>
      <c r="G7519" t="s">
        <v>38</v>
      </c>
      <c r="J7519" t="s">
        <v>4951</v>
      </c>
      <c r="M7519" t="s">
        <v>13391</v>
      </c>
      <c r="N7519" t="s">
        <v>13376</v>
      </c>
      <c r="O7519" t="s">
        <v>27</v>
      </c>
      <c r="P7519" t="s">
        <v>28</v>
      </c>
      <c r="Q7519">
        <v>72800</v>
      </c>
      <c r="R7519" t="s">
        <v>15185</v>
      </c>
      <c r="S7519" t="s">
        <v>4953</v>
      </c>
    </row>
    <row r="7520" spans="1:19" x14ac:dyDescent="0.35">
      <c r="A7520" s="1">
        <v>43510</v>
      </c>
      <c r="B7520" t="s">
        <v>4978</v>
      </c>
      <c r="C7520" t="s">
        <v>4627</v>
      </c>
      <c r="D7520" t="s">
        <v>13390</v>
      </c>
      <c r="E7520">
        <v>53303200</v>
      </c>
      <c r="F7520" t="s">
        <v>22</v>
      </c>
      <c r="G7520" t="s">
        <v>4566</v>
      </c>
      <c r="M7520" t="s">
        <v>13391</v>
      </c>
      <c r="N7520" t="s">
        <v>13376</v>
      </c>
      <c r="O7520" t="s">
        <v>27</v>
      </c>
      <c r="P7520" t="s">
        <v>28</v>
      </c>
      <c r="R7520" t="s">
        <v>15186</v>
      </c>
      <c r="S7520" t="s">
        <v>4982</v>
      </c>
    </row>
    <row r="7521" spans="1:19" x14ac:dyDescent="0.35">
      <c r="A7521" s="1">
        <v>43510</v>
      </c>
      <c r="B7521" t="s">
        <v>4983</v>
      </c>
      <c r="C7521" t="s">
        <v>4627</v>
      </c>
      <c r="D7521" t="s">
        <v>13390</v>
      </c>
      <c r="E7521">
        <v>99999903</v>
      </c>
      <c r="F7521" t="s">
        <v>32</v>
      </c>
      <c r="G7521" t="s">
        <v>262</v>
      </c>
      <c r="M7521" t="s">
        <v>13391</v>
      </c>
      <c r="N7521" t="s">
        <v>13376</v>
      </c>
      <c r="O7521" t="s">
        <v>27</v>
      </c>
      <c r="Q7521">
        <v>200000</v>
      </c>
      <c r="R7521" t="s">
        <v>15187</v>
      </c>
      <c r="S7521" t="s">
        <v>15188</v>
      </c>
    </row>
    <row r="7522" spans="1:19" x14ac:dyDescent="0.35">
      <c r="A7522" s="1">
        <v>43510</v>
      </c>
      <c r="B7522" t="s">
        <v>6693</v>
      </c>
      <c r="C7522" t="s">
        <v>6694</v>
      </c>
      <c r="D7522" t="s">
        <v>13375</v>
      </c>
      <c r="E7522">
        <v>99999903</v>
      </c>
      <c r="F7522" t="s">
        <v>32</v>
      </c>
      <c r="G7522" t="s">
        <v>38</v>
      </c>
      <c r="M7522" t="s">
        <v>13364</v>
      </c>
      <c r="N7522" t="s">
        <v>13376</v>
      </c>
      <c r="O7522" t="s">
        <v>27</v>
      </c>
      <c r="R7522" t="s">
        <v>15189</v>
      </c>
      <c r="S7522" t="s">
        <v>6696</v>
      </c>
    </row>
    <row r="7523" spans="1:19" x14ac:dyDescent="0.35">
      <c r="A7523" s="1">
        <v>43510</v>
      </c>
      <c r="B7523" t="s">
        <v>6693</v>
      </c>
      <c r="C7523" t="s">
        <v>6694</v>
      </c>
      <c r="D7523" t="s">
        <v>13378</v>
      </c>
      <c r="E7523">
        <v>99999903</v>
      </c>
      <c r="F7523" t="s">
        <v>32</v>
      </c>
      <c r="G7523" t="s">
        <v>38</v>
      </c>
      <c r="M7523" t="s">
        <v>13379</v>
      </c>
      <c r="N7523" t="s">
        <v>13376</v>
      </c>
      <c r="O7523" t="s">
        <v>27</v>
      </c>
      <c r="R7523" t="s">
        <v>15190</v>
      </c>
      <c r="S7523" t="s">
        <v>6696</v>
      </c>
    </row>
    <row r="7524" spans="1:19" x14ac:dyDescent="0.35">
      <c r="A7524" s="1">
        <v>43510</v>
      </c>
      <c r="B7524" t="s">
        <v>6693</v>
      </c>
      <c r="C7524" t="s">
        <v>6694</v>
      </c>
      <c r="D7524" t="s">
        <v>13390</v>
      </c>
      <c r="E7524">
        <v>99999903</v>
      </c>
      <c r="F7524" t="s">
        <v>32</v>
      </c>
      <c r="G7524" t="s">
        <v>38</v>
      </c>
      <c r="M7524" t="s">
        <v>13391</v>
      </c>
      <c r="N7524" t="s">
        <v>13376</v>
      </c>
      <c r="O7524" t="s">
        <v>27</v>
      </c>
      <c r="R7524" t="s">
        <v>15191</v>
      </c>
      <c r="S7524" t="s">
        <v>6696</v>
      </c>
    </row>
    <row r="7525" spans="1:19" x14ac:dyDescent="0.35">
      <c r="A7525" s="1">
        <v>43510</v>
      </c>
      <c r="B7525" t="s">
        <v>6693</v>
      </c>
      <c r="C7525" t="s">
        <v>6694</v>
      </c>
      <c r="D7525" t="s">
        <v>13399</v>
      </c>
      <c r="E7525">
        <v>99999903</v>
      </c>
      <c r="F7525" t="s">
        <v>32</v>
      </c>
      <c r="G7525" t="s">
        <v>38</v>
      </c>
      <c r="J7525" t="s">
        <v>6698</v>
      </c>
      <c r="M7525" t="s">
        <v>13400</v>
      </c>
      <c r="N7525" t="s">
        <v>13376</v>
      </c>
      <c r="O7525" t="s">
        <v>27</v>
      </c>
      <c r="R7525" t="s">
        <v>15192</v>
      </c>
      <c r="S7525" t="s">
        <v>6696</v>
      </c>
    </row>
    <row r="7526" spans="1:19" x14ac:dyDescent="0.35">
      <c r="A7526" s="1">
        <v>43510</v>
      </c>
      <c r="B7526" t="s">
        <v>4680</v>
      </c>
      <c r="C7526" t="s">
        <v>4681</v>
      </c>
      <c r="D7526" t="s">
        <v>13378</v>
      </c>
      <c r="E7526">
        <v>53303200</v>
      </c>
      <c r="F7526" t="s">
        <v>22</v>
      </c>
      <c r="G7526" t="s">
        <v>38</v>
      </c>
      <c r="J7526" t="s">
        <v>4682</v>
      </c>
      <c r="M7526" t="s">
        <v>13379</v>
      </c>
      <c r="N7526" t="s">
        <v>13376</v>
      </c>
      <c r="O7526" t="s">
        <v>27</v>
      </c>
      <c r="P7526" t="s">
        <v>28</v>
      </c>
      <c r="R7526" t="s">
        <v>15193</v>
      </c>
      <c r="S7526" t="s">
        <v>4684</v>
      </c>
    </row>
    <row r="7527" spans="1:19" x14ac:dyDescent="0.35">
      <c r="A7527" s="1">
        <v>43510</v>
      </c>
      <c r="B7527" t="s">
        <v>4680</v>
      </c>
      <c r="C7527" t="s">
        <v>4681</v>
      </c>
      <c r="D7527" t="s">
        <v>13381</v>
      </c>
      <c r="E7527">
        <v>53303200</v>
      </c>
      <c r="F7527" t="s">
        <v>22</v>
      </c>
      <c r="G7527" t="s">
        <v>38</v>
      </c>
      <c r="J7527" t="s">
        <v>4682</v>
      </c>
      <c r="M7527" t="s">
        <v>13382</v>
      </c>
      <c r="N7527" t="s">
        <v>13376</v>
      </c>
      <c r="O7527" t="s">
        <v>27</v>
      </c>
      <c r="P7527" t="s">
        <v>28</v>
      </c>
      <c r="R7527" t="s">
        <v>15194</v>
      </c>
      <c r="S7527" t="s">
        <v>4684</v>
      </c>
    </row>
    <row r="7528" spans="1:19" x14ac:dyDescent="0.35">
      <c r="A7528" s="1">
        <v>43510</v>
      </c>
      <c r="B7528" t="s">
        <v>4680</v>
      </c>
      <c r="C7528" t="s">
        <v>4681</v>
      </c>
      <c r="D7528" t="s">
        <v>13390</v>
      </c>
      <c r="E7528">
        <v>53303200</v>
      </c>
      <c r="F7528" t="s">
        <v>22</v>
      </c>
      <c r="G7528" t="s">
        <v>38</v>
      </c>
      <c r="J7528" t="s">
        <v>4682</v>
      </c>
      <c r="M7528" t="s">
        <v>13391</v>
      </c>
      <c r="N7528" t="s">
        <v>13376</v>
      </c>
      <c r="O7528" t="s">
        <v>27</v>
      </c>
      <c r="P7528" t="s">
        <v>28</v>
      </c>
      <c r="R7528" t="s">
        <v>15195</v>
      </c>
      <c r="S7528" t="s">
        <v>4684</v>
      </c>
    </row>
    <row r="7529" spans="1:19" x14ac:dyDescent="0.35">
      <c r="A7529" s="1">
        <v>43510</v>
      </c>
      <c r="B7529" t="s">
        <v>4680</v>
      </c>
      <c r="C7529" t="s">
        <v>4681</v>
      </c>
      <c r="D7529" t="s">
        <v>13387</v>
      </c>
      <c r="E7529">
        <v>53303200</v>
      </c>
      <c r="F7529" t="s">
        <v>22</v>
      </c>
      <c r="G7529" t="s">
        <v>38</v>
      </c>
      <c r="J7529" t="s">
        <v>4682</v>
      </c>
      <c r="M7529" t="s">
        <v>13388</v>
      </c>
      <c r="N7529" t="s">
        <v>13376</v>
      </c>
      <c r="O7529" t="s">
        <v>27</v>
      </c>
      <c r="P7529" t="s">
        <v>28</v>
      </c>
      <c r="R7529" t="s">
        <v>15196</v>
      </c>
      <c r="S7529" t="s">
        <v>4684</v>
      </c>
    </row>
    <row r="7530" spans="1:19" x14ac:dyDescent="0.35">
      <c r="A7530" s="1">
        <v>43510</v>
      </c>
      <c r="B7530" t="s">
        <v>4680</v>
      </c>
      <c r="C7530" t="s">
        <v>4681</v>
      </c>
      <c r="D7530" t="s">
        <v>13375</v>
      </c>
      <c r="E7530">
        <v>53303200</v>
      </c>
      <c r="F7530" t="s">
        <v>22</v>
      </c>
      <c r="G7530" t="s">
        <v>38</v>
      </c>
      <c r="J7530" t="s">
        <v>4682</v>
      </c>
      <c r="M7530" t="s">
        <v>13364</v>
      </c>
      <c r="N7530" t="s">
        <v>13376</v>
      </c>
      <c r="O7530" t="s">
        <v>27</v>
      </c>
      <c r="P7530" t="s">
        <v>28</v>
      </c>
      <c r="R7530" t="s">
        <v>15197</v>
      </c>
      <c r="S7530" t="s">
        <v>4684</v>
      </c>
    </row>
    <row r="7531" spans="1:19" x14ac:dyDescent="0.35">
      <c r="A7531" s="1">
        <v>43510</v>
      </c>
      <c r="B7531" t="s">
        <v>4416</v>
      </c>
      <c r="C7531" t="s">
        <v>4417</v>
      </c>
      <c r="D7531" t="s">
        <v>13393</v>
      </c>
      <c r="E7531">
        <v>53303200</v>
      </c>
      <c r="F7531" t="s">
        <v>22</v>
      </c>
      <c r="G7531" t="s">
        <v>38</v>
      </c>
      <c r="J7531" t="s">
        <v>4418</v>
      </c>
      <c r="M7531" t="s">
        <v>13394</v>
      </c>
      <c r="N7531" t="s">
        <v>13376</v>
      </c>
      <c r="O7531" t="s">
        <v>27</v>
      </c>
      <c r="P7531" t="s">
        <v>28</v>
      </c>
      <c r="R7531" t="s">
        <v>15198</v>
      </c>
      <c r="S7531" t="s">
        <v>4420</v>
      </c>
    </row>
    <row r="7532" spans="1:19" x14ac:dyDescent="0.35">
      <c r="A7532" s="1">
        <v>43510</v>
      </c>
      <c r="B7532" t="s">
        <v>4416</v>
      </c>
      <c r="C7532" t="s">
        <v>4417</v>
      </c>
      <c r="D7532" t="s">
        <v>13384</v>
      </c>
      <c r="E7532">
        <v>53303200</v>
      </c>
      <c r="F7532" t="s">
        <v>22</v>
      </c>
      <c r="G7532" t="s">
        <v>38</v>
      </c>
      <c r="J7532" t="s">
        <v>4995</v>
      </c>
      <c r="M7532" t="s">
        <v>13385</v>
      </c>
      <c r="N7532" t="s">
        <v>13376</v>
      </c>
      <c r="O7532" t="s">
        <v>27</v>
      </c>
      <c r="P7532" t="s">
        <v>28</v>
      </c>
      <c r="R7532" t="s">
        <v>15199</v>
      </c>
      <c r="S7532" t="s">
        <v>4420</v>
      </c>
    </row>
    <row r="7533" spans="1:19" x14ac:dyDescent="0.35">
      <c r="A7533" s="1">
        <v>43510</v>
      </c>
      <c r="B7533" t="s">
        <v>4416</v>
      </c>
      <c r="C7533" t="s">
        <v>4417</v>
      </c>
      <c r="D7533" t="s">
        <v>13387</v>
      </c>
      <c r="E7533">
        <v>53303200</v>
      </c>
      <c r="F7533" t="s">
        <v>22</v>
      </c>
      <c r="G7533" t="s">
        <v>38</v>
      </c>
      <c r="J7533" t="s">
        <v>4995</v>
      </c>
      <c r="M7533" t="s">
        <v>13388</v>
      </c>
      <c r="N7533" t="s">
        <v>13376</v>
      </c>
      <c r="O7533" t="s">
        <v>27</v>
      </c>
      <c r="P7533" t="s">
        <v>28</v>
      </c>
      <c r="R7533" t="s">
        <v>15200</v>
      </c>
      <c r="S7533" t="s">
        <v>4420</v>
      </c>
    </row>
    <row r="7534" spans="1:19" x14ac:dyDescent="0.35">
      <c r="A7534" s="1">
        <v>43510</v>
      </c>
      <c r="B7534" t="s">
        <v>4416</v>
      </c>
      <c r="C7534" t="s">
        <v>4417</v>
      </c>
      <c r="D7534" t="s">
        <v>13375</v>
      </c>
      <c r="E7534">
        <v>53303200</v>
      </c>
      <c r="F7534" t="s">
        <v>22</v>
      </c>
      <c r="G7534" t="s">
        <v>38</v>
      </c>
      <c r="J7534" t="s">
        <v>4995</v>
      </c>
      <c r="M7534" t="s">
        <v>13364</v>
      </c>
      <c r="N7534" t="s">
        <v>13376</v>
      </c>
      <c r="O7534" t="s">
        <v>27</v>
      </c>
      <c r="P7534" t="s">
        <v>28</v>
      </c>
      <c r="R7534" t="s">
        <v>15201</v>
      </c>
      <c r="S7534" t="s">
        <v>4420</v>
      </c>
    </row>
    <row r="7535" spans="1:19" x14ac:dyDescent="0.35">
      <c r="A7535" s="1">
        <v>43510</v>
      </c>
      <c r="B7535" t="s">
        <v>5022</v>
      </c>
      <c r="C7535" t="s">
        <v>5023</v>
      </c>
      <c r="D7535" t="s">
        <v>13396</v>
      </c>
      <c r="E7535">
        <v>53303200</v>
      </c>
      <c r="F7535" t="s">
        <v>22</v>
      </c>
      <c r="G7535" t="s">
        <v>38</v>
      </c>
      <c r="J7535" t="s">
        <v>5024</v>
      </c>
      <c r="M7535" t="s">
        <v>13397</v>
      </c>
      <c r="N7535" t="s">
        <v>13376</v>
      </c>
      <c r="O7535" t="s">
        <v>27</v>
      </c>
      <c r="P7535" t="s">
        <v>28</v>
      </c>
      <c r="R7535" t="s">
        <v>15202</v>
      </c>
      <c r="S7535" t="s">
        <v>5026</v>
      </c>
    </row>
    <row r="7536" spans="1:19" x14ac:dyDescent="0.35">
      <c r="A7536" s="1">
        <v>43510</v>
      </c>
      <c r="B7536" t="s">
        <v>5042</v>
      </c>
      <c r="C7536" t="s">
        <v>5023</v>
      </c>
      <c r="D7536" t="s">
        <v>13396</v>
      </c>
      <c r="E7536">
        <v>99999909</v>
      </c>
      <c r="F7536" t="s">
        <v>423</v>
      </c>
      <c r="G7536" t="s">
        <v>38</v>
      </c>
      <c r="J7536" t="s">
        <v>5043</v>
      </c>
      <c r="M7536" t="s">
        <v>13397</v>
      </c>
      <c r="N7536" t="s">
        <v>13376</v>
      </c>
      <c r="O7536" t="s">
        <v>27</v>
      </c>
      <c r="Q7536">
        <v>70000</v>
      </c>
      <c r="R7536" t="s">
        <v>15203</v>
      </c>
      <c r="S7536" t="s">
        <v>5045</v>
      </c>
    </row>
    <row r="7537" spans="1:19" x14ac:dyDescent="0.35">
      <c r="A7537" s="1">
        <v>43510</v>
      </c>
      <c r="B7537" t="s">
        <v>5042</v>
      </c>
      <c r="C7537" t="s">
        <v>5023</v>
      </c>
      <c r="D7537" t="s">
        <v>13399</v>
      </c>
      <c r="E7537">
        <v>99999909</v>
      </c>
      <c r="F7537" t="s">
        <v>423</v>
      </c>
      <c r="G7537" t="s">
        <v>38</v>
      </c>
      <c r="J7537" t="s">
        <v>5043</v>
      </c>
      <c r="M7537" t="s">
        <v>13400</v>
      </c>
      <c r="N7537" t="s">
        <v>13376</v>
      </c>
      <c r="O7537" t="s">
        <v>27</v>
      </c>
      <c r="Q7537">
        <v>70000</v>
      </c>
      <c r="R7537" t="s">
        <v>15204</v>
      </c>
      <c r="S7537" t="s">
        <v>5045</v>
      </c>
    </row>
    <row r="7538" spans="1:19" x14ac:dyDescent="0.35">
      <c r="A7538" s="1">
        <v>43510</v>
      </c>
      <c r="B7538" t="s">
        <v>5022</v>
      </c>
      <c r="C7538" t="s">
        <v>5023</v>
      </c>
      <c r="D7538" t="s">
        <v>13381</v>
      </c>
      <c r="E7538">
        <v>53303200</v>
      </c>
      <c r="F7538" t="s">
        <v>22</v>
      </c>
      <c r="G7538" t="s">
        <v>38</v>
      </c>
      <c r="J7538" t="s">
        <v>5024</v>
      </c>
      <c r="M7538" t="s">
        <v>13382</v>
      </c>
      <c r="N7538" t="s">
        <v>13376</v>
      </c>
      <c r="O7538" t="s">
        <v>27</v>
      </c>
      <c r="P7538" t="s">
        <v>28</v>
      </c>
      <c r="R7538" t="s">
        <v>15205</v>
      </c>
      <c r="S7538" t="s">
        <v>5026</v>
      </c>
    </row>
    <row r="7539" spans="1:19" x14ac:dyDescent="0.35">
      <c r="A7539" s="1">
        <v>43510</v>
      </c>
      <c r="B7539" t="s">
        <v>5022</v>
      </c>
      <c r="C7539" t="s">
        <v>5023</v>
      </c>
      <c r="D7539" t="s">
        <v>13375</v>
      </c>
      <c r="E7539">
        <v>53303200</v>
      </c>
      <c r="F7539" t="s">
        <v>22</v>
      </c>
      <c r="G7539" t="s">
        <v>38</v>
      </c>
      <c r="J7539" t="s">
        <v>5024</v>
      </c>
      <c r="M7539" t="s">
        <v>13364</v>
      </c>
      <c r="N7539" t="s">
        <v>13376</v>
      </c>
      <c r="O7539" t="s">
        <v>27</v>
      </c>
      <c r="P7539" t="s">
        <v>28</v>
      </c>
      <c r="R7539" t="s">
        <v>15206</v>
      </c>
      <c r="S7539" t="s">
        <v>5026</v>
      </c>
    </row>
    <row r="7540" spans="1:19" x14ac:dyDescent="0.35">
      <c r="A7540" s="1">
        <v>43510</v>
      </c>
      <c r="B7540" t="s">
        <v>5022</v>
      </c>
      <c r="C7540" t="s">
        <v>5023</v>
      </c>
      <c r="D7540" t="s">
        <v>13387</v>
      </c>
      <c r="E7540">
        <v>53303200</v>
      </c>
      <c r="F7540" t="s">
        <v>22</v>
      </c>
      <c r="G7540" t="s">
        <v>38</v>
      </c>
      <c r="J7540" t="s">
        <v>5024</v>
      </c>
      <c r="M7540" t="s">
        <v>13388</v>
      </c>
      <c r="N7540" t="s">
        <v>13376</v>
      </c>
      <c r="O7540" t="s">
        <v>27</v>
      </c>
      <c r="P7540" t="s">
        <v>28</v>
      </c>
      <c r="R7540" t="s">
        <v>15207</v>
      </c>
      <c r="S7540" t="s">
        <v>5026</v>
      </c>
    </row>
    <row r="7541" spans="1:19" x14ac:dyDescent="0.35">
      <c r="A7541" s="1">
        <v>43510</v>
      </c>
      <c r="B7541" t="s">
        <v>5168</v>
      </c>
      <c r="C7541" t="s">
        <v>73</v>
      </c>
      <c r="D7541" t="s">
        <v>13396</v>
      </c>
      <c r="E7541">
        <v>53303200</v>
      </c>
      <c r="F7541" t="s">
        <v>22</v>
      </c>
      <c r="G7541" t="s">
        <v>38</v>
      </c>
      <c r="J7541" t="s">
        <v>5169</v>
      </c>
      <c r="M7541" t="s">
        <v>13397</v>
      </c>
      <c r="N7541" t="s">
        <v>13376</v>
      </c>
      <c r="O7541" t="s">
        <v>27</v>
      </c>
      <c r="P7541" t="s">
        <v>28</v>
      </c>
      <c r="Q7541">
        <v>83200</v>
      </c>
      <c r="R7541" t="s">
        <v>15208</v>
      </c>
      <c r="S7541" t="s">
        <v>76</v>
      </c>
    </row>
    <row r="7542" spans="1:19" x14ac:dyDescent="0.35">
      <c r="A7542" s="1">
        <v>43510</v>
      </c>
      <c r="B7542" t="s">
        <v>5168</v>
      </c>
      <c r="C7542" t="s">
        <v>73</v>
      </c>
      <c r="D7542" t="s">
        <v>13378</v>
      </c>
      <c r="E7542">
        <v>53303200</v>
      </c>
      <c r="F7542" t="s">
        <v>22</v>
      </c>
      <c r="G7542" t="s">
        <v>38</v>
      </c>
      <c r="J7542" t="s">
        <v>5169</v>
      </c>
      <c r="M7542" t="s">
        <v>13379</v>
      </c>
      <c r="N7542" t="s">
        <v>13376</v>
      </c>
      <c r="O7542" t="s">
        <v>27</v>
      </c>
      <c r="P7542" t="s">
        <v>28</v>
      </c>
      <c r="Q7542">
        <v>83200</v>
      </c>
      <c r="R7542" t="s">
        <v>15209</v>
      </c>
      <c r="S7542" t="s">
        <v>76</v>
      </c>
    </row>
    <row r="7543" spans="1:19" x14ac:dyDescent="0.35">
      <c r="A7543" s="1">
        <v>43510</v>
      </c>
      <c r="B7543" t="s">
        <v>5168</v>
      </c>
      <c r="C7543" t="s">
        <v>73</v>
      </c>
      <c r="D7543" t="s">
        <v>13381</v>
      </c>
      <c r="E7543">
        <v>53303200</v>
      </c>
      <c r="F7543" t="s">
        <v>22</v>
      </c>
      <c r="G7543" t="s">
        <v>38</v>
      </c>
      <c r="J7543" t="s">
        <v>5169</v>
      </c>
      <c r="M7543" t="s">
        <v>13382</v>
      </c>
      <c r="N7543" t="s">
        <v>13376</v>
      </c>
      <c r="O7543" t="s">
        <v>27</v>
      </c>
      <c r="P7543" t="s">
        <v>28</v>
      </c>
      <c r="Q7543">
        <v>83200</v>
      </c>
      <c r="R7543" t="s">
        <v>15210</v>
      </c>
      <c r="S7543" t="s">
        <v>76</v>
      </c>
    </row>
    <row r="7544" spans="1:19" x14ac:dyDescent="0.35">
      <c r="A7544" s="1">
        <v>43510</v>
      </c>
      <c r="B7544" t="s">
        <v>5022</v>
      </c>
      <c r="C7544" t="s">
        <v>5023</v>
      </c>
      <c r="D7544" t="s">
        <v>13384</v>
      </c>
      <c r="E7544">
        <v>53303200</v>
      </c>
      <c r="F7544" t="s">
        <v>22</v>
      </c>
      <c r="G7544" t="s">
        <v>38</v>
      </c>
      <c r="J7544" t="s">
        <v>5024</v>
      </c>
      <c r="M7544" t="s">
        <v>13385</v>
      </c>
      <c r="N7544" t="s">
        <v>13376</v>
      </c>
      <c r="O7544" t="s">
        <v>27</v>
      </c>
      <c r="P7544" t="s">
        <v>28</v>
      </c>
      <c r="R7544" t="s">
        <v>15211</v>
      </c>
      <c r="S7544" t="s">
        <v>5026</v>
      </c>
    </row>
    <row r="7545" spans="1:19" x14ac:dyDescent="0.35">
      <c r="A7545" s="1">
        <v>43510</v>
      </c>
      <c r="B7545" t="s">
        <v>5042</v>
      </c>
      <c r="C7545" t="s">
        <v>5023</v>
      </c>
      <c r="D7545" t="s">
        <v>13378</v>
      </c>
      <c r="E7545">
        <v>99999909</v>
      </c>
      <c r="F7545" t="s">
        <v>423</v>
      </c>
      <c r="G7545" t="s">
        <v>38</v>
      </c>
      <c r="J7545" t="s">
        <v>5043</v>
      </c>
      <c r="M7545" t="s">
        <v>13379</v>
      </c>
      <c r="N7545" t="s">
        <v>13376</v>
      </c>
      <c r="O7545" t="s">
        <v>27</v>
      </c>
      <c r="Q7545">
        <v>70000</v>
      </c>
      <c r="R7545" t="s">
        <v>15212</v>
      </c>
      <c r="S7545" t="s">
        <v>5045</v>
      </c>
    </row>
    <row r="7546" spans="1:19" x14ac:dyDescent="0.35">
      <c r="A7546" s="1">
        <v>43510</v>
      </c>
      <c r="B7546" t="s">
        <v>5042</v>
      </c>
      <c r="C7546" t="s">
        <v>5023</v>
      </c>
      <c r="D7546" t="s">
        <v>13381</v>
      </c>
      <c r="E7546">
        <v>99999909</v>
      </c>
      <c r="F7546" t="s">
        <v>423</v>
      </c>
      <c r="G7546" t="s">
        <v>38</v>
      </c>
      <c r="J7546" t="s">
        <v>5043</v>
      </c>
      <c r="M7546" t="s">
        <v>13382</v>
      </c>
      <c r="N7546" t="s">
        <v>13376</v>
      </c>
      <c r="O7546" t="s">
        <v>27</v>
      </c>
      <c r="Q7546">
        <v>70000</v>
      </c>
      <c r="R7546" t="s">
        <v>15213</v>
      </c>
      <c r="S7546" t="s">
        <v>5045</v>
      </c>
    </row>
    <row r="7547" spans="1:19" x14ac:dyDescent="0.35">
      <c r="A7547" s="1">
        <v>43510</v>
      </c>
      <c r="B7547" t="s">
        <v>5168</v>
      </c>
      <c r="C7547" t="s">
        <v>73</v>
      </c>
      <c r="D7547" t="s">
        <v>13390</v>
      </c>
      <c r="E7547">
        <v>53303200</v>
      </c>
      <c r="F7547" t="s">
        <v>22</v>
      </c>
      <c r="G7547" t="s">
        <v>38</v>
      </c>
      <c r="J7547" t="s">
        <v>5169</v>
      </c>
      <c r="M7547" t="s">
        <v>13391</v>
      </c>
      <c r="N7547" t="s">
        <v>13376</v>
      </c>
      <c r="O7547" t="s">
        <v>27</v>
      </c>
      <c r="P7547" t="s">
        <v>28</v>
      </c>
      <c r="Q7547">
        <v>83200</v>
      </c>
      <c r="R7547" t="s">
        <v>15214</v>
      </c>
      <c r="S7547" t="s">
        <v>76</v>
      </c>
    </row>
    <row r="7548" spans="1:19" x14ac:dyDescent="0.35">
      <c r="A7548" s="1">
        <v>43510</v>
      </c>
      <c r="B7548" t="s">
        <v>5037</v>
      </c>
      <c r="C7548" t="s">
        <v>5023</v>
      </c>
      <c r="D7548" t="s">
        <v>13393</v>
      </c>
      <c r="E7548">
        <v>53303200</v>
      </c>
      <c r="F7548" t="s">
        <v>22</v>
      </c>
      <c r="G7548" t="s">
        <v>38</v>
      </c>
      <c r="J7548" t="s">
        <v>5038</v>
      </c>
      <c r="M7548" t="s">
        <v>13394</v>
      </c>
      <c r="N7548" t="s">
        <v>13376</v>
      </c>
      <c r="O7548" t="s">
        <v>27</v>
      </c>
      <c r="P7548" t="s">
        <v>28</v>
      </c>
      <c r="R7548" t="s">
        <v>15215</v>
      </c>
      <c r="S7548" t="s">
        <v>5040</v>
      </c>
    </row>
    <row r="7549" spans="1:19" x14ac:dyDescent="0.35">
      <c r="A7549" s="1">
        <v>43510</v>
      </c>
      <c r="B7549" t="s">
        <v>5168</v>
      </c>
      <c r="C7549" t="s">
        <v>73</v>
      </c>
      <c r="D7549" t="s">
        <v>13375</v>
      </c>
      <c r="E7549">
        <v>53303200</v>
      </c>
      <c r="F7549" t="s">
        <v>22</v>
      </c>
      <c r="G7549" t="s">
        <v>38</v>
      </c>
      <c r="J7549" t="s">
        <v>5169</v>
      </c>
      <c r="M7549" t="s">
        <v>13364</v>
      </c>
      <c r="N7549" t="s">
        <v>13376</v>
      </c>
      <c r="O7549" t="s">
        <v>27</v>
      </c>
      <c r="P7549" t="s">
        <v>28</v>
      </c>
      <c r="Q7549">
        <v>83200</v>
      </c>
      <c r="R7549" t="s">
        <v>15216</v>
      </c>
      <c r="S7549" t="s">
        <v>76</v>
      </c>
    </row>
    <row r="7550" spans="1:19" x14ac:dyDescent="0.35">
      <c r="A7550" s="1">
        <v>43510</v>
      </c>
      <c r="B7550" t="s">
        <v>5168</v>
      </c>
      <c r="C7550" t="s">
        <v>73</v>
      </c>
      <c r="D7550" t="s">
        <v>13387</v>
      </c>
      <c r="E7550">
        <v>53303200</v>
      </c>
      <c r="F7550" t="s">
        <v>22</v>
      </c>
      <c r="G7550" t="s">
        <v>38</v>
      </c>
      <c r="J7550" t="s">
        <v>5169</v>
      </c>
      <c r="M7550" t="s">
        <v>13388</v>
      </c>
      <c r="N7550" t="s">
        <v>13376</v>
      </c>
      <c r="O7550" t="s">
        <v>27</v>
      </c>
      <c r="P7550" t="s">
        <v>28</v>
      </c>
      <c r="Q7550">
        <v>83200</v>
      </c>
      <c r="R7550" t="s">
        <v>15217</v>
      </c>
      <c r="S7550" t="s">
        <v>76</v>
      </c>
    </row>
    <row r="7551" spans="1:19" x14ac:dyDescent="0.35">
      <c r="A7551" s="1">
        <v>43510</v>
      </c>
      <c r="B7551" t="s">
        <v>5168</v>
      </c>
      <c r="C7551" t="s">
        <v>73</v>
      </c>
      <c r="D7551" t="s">
        <v>13399</v>
      </c>
      <c r="E7551">
        <v>53303200</v>
      </c>
      <c r="F7551" t="s">
        <v>22</v>
      </c>
      <c r="G7551" t="s">
        <v>38</v>
      </c>
      <c r="J7551" t="s">
        <v>5169</v>
      </c>
      <c r="M7551" t="s">
        <v>13400</v>
      </c>
      <c r="N7551" t="s">
        <v>13376</v>
      </c>
      <c r="O7551" t="s">
        <v>27</v>
      </c>
      <c r="P7551" t="s">
        <v>28</v>
      </c>
      <c r="Q7551">
        <v>83200</v>
      </c>
      <c r="R7551" t="s">
        <v>15218</v>
      </c>
      <c r="S7551" t="s">
        <v>76</v>
      </c>
    </row>
    <row r="7552" spans="1:19" x14ac:dyDescent="0.35">
      <c r="A7552" s="1">
        <v>43510</v>
      </c>
      <c r="B7552" t="s">
        <v>5042</v>
      </c>
      <c r="C7552" t="s">
        <v>5023</v>
      </c>
      <c r="D7552" t="s">
        <v>13384</v>
      </c>
      <c r="E7552">
        <v>99999909</v>
      </c>
      <c r="F7552" t="s">
        <v>423</v>
      </c>
      <c r="G7552" t="s">
        <v>38</v>
      </c>
      <c r="J7552" t="s">
        <v>5043</v>
      </c>
      <c r="M7552" t="s">
        <v>13385</v>
      </c>
      <c r="N7552" t="s">
        <v>13376</v>
      </c>
      <c r="O7552" t="s">
        <v>27</v>
      </c>
      <c r="Q7552">
        <v>70000</v>
      </c>
      <c r="R7552" t="s">
        <v>15219</v>
      </c>
      <c r="S7552" t="s">
        <v>5045</v>
      </c>
    </row>
    <row r="7553" spans="1:19" x14ac:dyDescent="0.35">
      <c r="A7553" s="1">
        <v>43510</v>
      </c>
      <c r="B7553" t="s">
        <v>5042</v>
      </c>
      <c r="C7553" t="s">
        <v>5023</v>
      </c>
      <c r="D7553" t="s">
        <v>13390</v>
      </c>
      <c r="E7553">
        <v>99999909</v>
      </c>
      <c r="F7553" t="s">
        <v>423</v>
      </c>
      <c r="G7553" t="s">
        <v>38</v>
      </c>
      <c r="J7553" t="s">
        <v>5043</v>
      </c>
      <c r="M7553" t="s">
        <v>13391</v>
      </c>
      <c r="N7553" t="s">
        <v>13376</v>
      </c>
      <c r="O7553" t="s">
        <v>27</v>
      </c>
      <c r="Q7553">
        <v>70000</v>
      </c>
      <c r="R7553" t="s">
        <v>15220</v>
      </c>
      <c r="S7553" t="s">
        <v>5045</v>
      </c>
    </row>
    <row r="7554" spans="1:19" x14ac:dyDescent="0.35">
      <c r="A7554" s="1">
        <v>43510</v>
      </c>
      <c r="B7554" t="s">
        <v>5042</v>
      </c>
      <c r="C7554" t="s">
        <v>5023</v>
      </c>
      <c r="D7554" t="s">
        <v>13375</v>
      </c>
      <c r="E7554">
        <v>99999909</v>
      </c>
      <c r="F7554" t="s">
        <v>423</v>
      </c>
      <c r="G7554" t="s">
        <v>38</v>
      </c>
      <c r="J7554" t="s">
        <v>5043</v>
      </c>
      <c r="M7554" t="s">
        <v>13364</v>
      </c>
      <c r="N7554" t="s">
        <v>13376</v>
      </c>
      <c r="O7554" t="s">
        <v>27</v>
      </c>
      <c r="Q7554">
        <v>70000</v>
      </c>
      <c r="R7554" t="s">
        <v>15221</v>
      </c>
      <c r="S7554" t="s">
        <v>5045</v>
      </c>
    </row>
    <row r="7555" spans="1:19" x14ac:dyDescent="0.35">
      <c r="A7555" s="1">
        <v>43510</v>
      </c>
      <c r="B7555" t="s">
        <v>5042</v>
      </c>
      <c r="C7555" t="s">
        <v>5023</v>
      </c>
      <c r="D7555" t="s">
        <v>13393</v>
      </c>
      <c r="E7555">
        <v>99999909</v>
      </c>
      <c r="F7555" t="s">
        <v>423</v>
      </c>
      <c r="G7555" t="s">
        <v>38</v>
      </c>
      <c r="J7555" t="s">
        <v>5043</v>
      </c>
      <c r="M7555" t="s">
        <v>13394</v>
      </c>
      <c r="N7555" t="s">
        <v>13376</v>
      </c>
      <c r="O7555" t="s">
        <v>27</v>
      </c>
      <c r="Q7555">
        <v>70000</v>
      </c>
      <c r="R7555" t="s">
        <v>15222</v>
      </c>
      <c r="S7555" t="s">
        <v>5045</v>
      </c>
    </row>
    <row r="7556" spans="1:19" x14ac:dyDescent="0.35">
      <c r="A7556" s="1">
        <v>43510</v>
      </c>
      <c r="B7556" t="s">
        <v>5037</v>
      </c>
      <c r="C7556" t="s">
        <v>5023</v>
      </c>
      <c r="D7556" t="s">
        <v>13384</v>
      </c>
      <c r="E7556">
        <v>53303200</v>
      </c>
      <c r="F7556" t="s">
        <v>22</v>
      </c>
      <c r="G7556" t="s">
        <v>38</v>
      </c>
      <c r="J7556" t="s">
        <v>5038</v>
      </c>
      <c r="M7556" t="s">
        <v>13385</v>
      </c>
      <c r="N7556" t="s">
        <v>13376</v>
      </c>
      <c r="O7556" t="s">
        <v>27</v>
      </c>
      <c r="P7556" t="s">
        <v>28</v>
      </c>
      <c r="R7556" t="s">
        <v>15223</v>
      </c>
      <c r="S7556" t="s">
        <v>5040</v>
      </c>
    </row>
    <row r="7557" spans="1:19" x14ac:dyDescent="0.35">
      <c r="A7557" s="1">
        <v>43510</v>
      </c>
      <c r="B7557" t="s">
        <v>5037</v>
      </c>
      <c r="C7557" t="s">
        <v>5023</v>
      </c>
      <c r="D7557" t="s">
        <v>13396</v>
      </c>
      <c r="E7557">
        <v>53303200</v>
      </c>
      <c r="F7557" t="s">
        <v>22</v>
      </c>
      <c r="G7557" t="s">
        <v>38</v>
      </c>
      <c r="J7557" t="s">
        <v>5038</v>
      </c>
      <c r="M7557" t="s">
        <v>13397</v>
      </c>
      <c r="N7557" t="s">
        <v>13376</v>
      </c>
      <c r="O7557" t="s">
        <v>27</v>
      </c>
      <c r="P7557" t="s">
        <v>28</v>
      </c>
      <c r="R7557" t="s">
        <v>15224</v>
      </c>
      <c r="S7557" t="s">
        <v>5040</v>
      </c>
    </row>
    <row r="7558" spans="1:19" x14ac:dyDescent="0.35">
      <c r="A7558" s="1">
        <v>43510</v>
      </c>
      <c r="B7558" t="s">
        <v>5037</v>
      </c>
      <c r="C7558" t="s">
        <v>5023</v>
      </c>
      <c r="D7558" t="s">
        <v>13399</v>
      </c>
      <c r="E7558">
        <v>53303200</v>
      </c>
      <c r="F7558" t="s">
        <v>22</v>
      </c>
      <c r="G7558" t="s">
        <v>38</v>
      </c>
      <c r="J7558" t="s">
        <v>5038</v>
      </c>
      <c r="M7558" t="s">
        <v>13400</v>
      </c>
      <c r="N7558" t="s">
        <v>13376</v>
      </c>
      <c r="O7558" t="s">
        <v>27</v>
      </c>
      <c r="P7558" t="s">
        <v>28</v>
      </c>
      <c r="R7558" t="s">
        <v>15225</v>
      </c>
      <c r="S7558" t="s">
        <v>5040</v>
      </c>
    </row>
    <row r="7559" spans="1:19" x14ac:dyDescent="0.35">
      <c r="A7559" s="1">
        <v>43510</v>
      </c>
      <c r="B7559" t="s">
        <v>5037</v>
      </c>
      <c r="C7559" t="s">
        <v>5023</v>
      </c>
      <c r="D7559" t="s">
        <v>13378</v>
      </c>
      <c r="E7559">
        <v>53303200</v>
      </c>
      <c r="F7559" t="s">
        <v>22</v>
      </c>
      <c r="G7559" t="s">
        <v>38</v>
      </c>
      <c r="J7559" t="s">
        <v>5038</v>
      </c>
      <c r="M7559" t="s">
        <v>13379</v>
      </c>
      <c r="N7559" t="s">
        <v>13376</v>
      </c>
      <c r="O7559" t="s">
        <v>27</v>
      </c>
      <c r="P7559" t="s">
        <v>28</v>
      </c>
      <c r="R7559" t="s">
        <v>15226</v>
      </c>
      <c r="S7559" t="s">
        <v>5040</v>
      </c>
    </row>
    <row r="7560" spans="1:19" x14ac:dyDescent="0.35">
      <c r="A7560" s="1">
        <v>43510</v>
      </c>
      <c r="B7560" t="s">
        <v>5022</v>
      </c>
      <c r="C7560" t="s">
        <v>5023</v>
      </c>
      <c r="D7560" t="s">
        <v>13399</v>
      </c>
      <c r="E7560">
        <v>53303200</v>
      </c>
      <c r="F7560" t="s">
        <v>22</v>
      </c>
      <c r="G7560" t="s">
        <v>38</v>
      </c>
      <c r="J7560" t="s">
        <v>5024</v>
      </c>
      <c r="M7560" t="s">
        <v>13400</v>
      </c>
      <c r="N7560" t="s">
        <v>13376</v>
      </c>
      <c r="O7560" t="s">
        <v>27</v>
      </c>
      <c r="P7560" t="s">
        <v>28</v>
      </c>
      <c r="R7560" t="s">
        <v>15227</v>
      </c>
      <c r="S7560" t="s">
        <v>5026</v>
      </c>
    </row>
    <row r="7561" spans="1:19" x14ac:dyDescent="0.35">
      <c r="A7561" s="1">
        <v>43510</v>
      </c>
      <c r="B7561" t="s">
        <v>5022</v>
      </c>
      <c r="C7561" t="s">
        <v>5023</v>
      </c>
      <c r="D7561" t="s">
        <v>13393</v>
      </c>
      <c r="E7561">
        <v>53303200</v>
      </c>
      <c r="F7561" t="s">
        <v>22</v>
      </c>
      <c r="G7561" t="s">
        <v>38</v>
      </c>
      <c r="J7561" t="s">
        <v>5024</v>
      </c>
      <c r="M7561" t="s">
        <v>13394</v>
      </c>
      <c r="N7561" t="s">
        <v>13376</v>
      </c>
      <c r="O7561" t="s">
        <v>27</v>
      </c>
      <c r="P7561" t="s">
        <v>28</v>
      </c>
      <c r="R7561" t="s">
        <v>15228</v>
      </c>
      <c r="S7561" t="s">
        <v>5026</v>
      </c>
    </row>
    <row r="7562" spans="1:19" x14ac:dyDescent="0.35">
      <c r="A7562" s="1">
        <v>43510</v>
      </c>
      <c r="B7562" t="s">
        <v>5022</v>
      </c>
      <c r="C7562" t="s">
        <v>5023</v>
      </c>
      <c r="D7562" t="s">
        <v>13390</v>
      </c>
      <c r="E7562">
        <v>53303200</v>
      </c>
      <c r="F7562" t="s">
        <v>22</v>
      </c>
      <c r="G7562" t="s">
        <v>38</v>
      </c>
      <c r="J7562" t="s">
        <v>5024</v>
      </c>
      <c r="M7562" t="s">
        <v>13391</v>
      </c>
      <c r="N7562" t="s">
        <v>13376</v>
      </c>
      <c r="O7562" t="s">
        <v>27</v>
      </c>
      <c r="P7562" t="s">
        <v>28</v>
      </c>
      <c r="R7562" t="s">
        <v>15229</v>
      </c>
      <c r="S7562" t="s">
        <v>5026</v>
      </c>
    </row>
    <row r="7563" spans="1:19" x14ac:dyDescent="0.35">
      <c r="A7563" s="1">
        <v>43510</v>
      </c>
      <c r="B7563" t="s">
        <v>5042</v>
      </c>
      <c r="C7563" t="s">
        <v>5023</v>
      </c>
      <c r="D7563" t="s">
        <v>13387</v>
      </c>
      <c r="E7563">
        <v>99999909</v>
      </c>
      <c r="F7563" t="s">
        <v>423</v>
      </c>
      <c r="G7563" t="s">
        <v>38</v>
      </c>
      <c r="J7563" t="s">
        <v>5043</v>
      </c>
      <c r="M7563" t="s">
        <v>13388</v>
      </c>
      <c r="N7563" t="s">
        <v>13376</v>
      </c>
      <c r="O7563" t="s">
        <v>27</v>
      </c>
      <c r="Q7563">
        <v>70000</v>
      </c>
      <c r="R7563" t="s">
        <v>15230</v>
      </c>
      <c r="S7563" t="s">
        <v>5045</v>
      </c>
    </row>
    <row r="7564" spans="1:19" x14ac:dyDescent="0.35">
      <c r="A7564" s="1">
        <v>43510</v>
      </c>
      <c r="B7564" t="s">
        <v>5037</v>
      </c>
      <c r="C7564" t="s">
        <v>5023</v>
      </c>
      <c r="D7564" t="s">
        <v>13387</v>
      </c>
      <c r="E7564">
        <v>53303200</v>
      </c>
      <c r="F7564" t="s">
        <v>22</v>
      </c>
      <c r="G7564" t="s">
        <v>38</v>
      </c>
      <c r="J7564" t="s">
        <v>5038</v>
      </c>
      <c r="M7564" t="s">
        <v>13388</v>
      </c>
      <c r="N7564" t="s">
        <v>13376</v>
      </c>
      <c r="O7564" t="s">
        <v>27</v>
      </c>
      <c r="P7564" t="s">
        <v>28</v>
      </c>
      <c r="R7564" t="s">
        <v>15231</v>
      </c>
      <c r="S7564" t="s">
        <v>5040</v>
      </c>
    </row>
    <row r="7565" spans="1:19" x14ac:dyDescent="0.35">
      <c r="A7565" s="1">
        <v>43510</v>
      </c>
      <c r="B7565" t="s">
        <v>5037</v>
      </c>
      <c r="C7565" t="s">
        <v>5023</v>
      </c>
      <c r="D7565" t="s">
        <v>13381</v>
      </c>
      <c r="E7565">
        <v>53303200</v>
      </c>
      <c r="F7565" t="s">
        <v>22</v>
      </c>
      <c r="G7565" t="s">
        <v>38</v>
      </c>
      <c r="J7565" t="s">
        <v>5038</v>
      </c>
      <c r="M7565" t="s">
        <v>13382</v>
      </c>
      <c r="N7565" t="s">
        <v>13376</v>
      </c>
      <c r="O7565" t="s">
        <v>27</v>
      </c>
      <c r="P7565" t="s">
        <v>28</v>
      </c>
      <c r="R7565" t="s">
        <v>15232</v>
      </c>
      <c r="S7565" t="s">
        <v>5040</v>
      </c>
    </row>
    <row r="7566" spans="1:19" x14ac:dyDescent="0.35">
      <c r="A7566" s="1">
        <v>43510</v>
      </c>
      <c r="B7566" t="s">
        <v>5037</v>
      </c>
      <c r="C7566" t="s">
        <v>5023</v>
      </c>
      <c r="D7566" t="s">
        <v>13390</v>
      </c>
      <c r="E7566">
        <v>53303200</v>
      </c>
      <c r="F7566" t="s">
        <v>22</v>
      </c>
      <c r="G7566" t="s">
        <v>38</v>
      </c>
      <c r="J7566" t="s">
        <v>5038</v>
      </c>
      <c r="M7566" t="s">
        <v>13391</v>
      </c>
      <c r="N7566" t="s">
        <v>13376</v>
      </c>
      <c r="O7566" t="s">
        <v>27</v>
      </c>
      <c r="P7566" t="s">
        <v>28</v>
      </c>
      <c r="R7566" t="s">
        <v>15233</v>
      </c>
      <c r="S7566" t="s">
        <v>5040</v>
      </c>
    </row>
    <row r="7567" spans="1:19" x14ac:dyDescent="0.35">
      <c r="A7567" s="1">
        <v>43510</v>
      </c>
      <c r="B7567" t="s">
        <v>5022</v>
      </c>
      <c r="C7567" t="s">
        <v>5023</v>
      </c>
      <c r="D7567" t="s">
        <v>13378</v>
      </c>
      <c r="E7567">
        <v>53303200</v>
      </c>
      <c r="F7567" t="s">
        <v>22</v>
      </c>
      <c r="G7567" t="s">
        <v>38</v>
      </c>
      <c r="J7567" t="s">
        <v>5024</v>
      </c>
      <c r="M7567" t="s">
        <v>13379</v>
      </c>
      <c r="N7567" t="s">
        <v>13376</v>
      </c>
      <c r="O7567" t="s">
        <v>27</v>
      </c>
      <c r="P7567" t="s">
        <v>28</v>
      </c>
      <c r="R7567" t="s">
        <v>15234</v>
      </c>
      <c r="S7567" t="s">
        <v>5026</v>
      </c>
    </row>
    <row r="7568" spans="1:19" x14ac:dyDescent="0.35">
      <c r="A7568" s="1">
        <v>43510</v>
      </c>
      <c r="B7568" t="s">
        <v>5037</v>
      </c>
      <c r="C7568" t="s">
        <v>5023</v>
      </c>
      <c r="D7568" t="s">
        <v>13375</v>
      </c>
      <c r="E7568">
        <v>53303200</v>
      </c>
      <c r="F7568" t="s">
        <v>22</v>
      </c>
      <c r="G7568" t="s">
        <v>38</v>
      </c>
      <c r="J7568" t="s">
        <v>5038</v>
      </c>
      <c r="M7568" t="s">
        <v>13364</v>
      </c>
      <c r="N7568" t="s">
        <v>13376</v>
      </c>
      <c r="O7568" t="s">
        <v>27</v>
      </c>
      <c r="P7568" t="s">
        <v>28</v>
      </c>
      <c r="R7568" t="s">
        <v>15235</v>
      </c>
      <c r="S7568" t="s">
        <v>5040</v>
      </c>
    </row>
    <row r="7569" spans="1:19" x14ac:dyDescent="0.35">
      <c r="A7569" s="1">
        <v>43510</v>
      </c>
      <c r="B7569" t="s">
        <v>5540</v>
      </c>
      <c r="C7569" t="s">
        <v>5541</v>
      </c>
      <c r="D7569" t="s">
        <v>13381</v>
      </c>
      <c r="E7569">
        <v>53303200</v>
      </c>
      <c r="F7569" t="s">
        <v>22</v>
      </c>
      <c r="G7569" t="s">
        <v>38</v>
      </c>
      <c r="J7569" t="s">
        <v>5542</v>
      </c>
      <c r="M7569" t="s">
        <v>13382</v>
      </c>
      <c r="N7569" t="s">
        <v>13376</v>
      </c>
      <c r="O7569" t="s">
        <v>27</v>
      </c>
      <c r="P7569" t="s">
        <v>28</v>
      </c>
      <c r="R7569" t="s">
        <v>15236</v>
      </c>
      <c r="S7569" t="s">
        <v>5544</v>
      </c>
    </row>
    <row r="7570" spans="1:19" x14ac:dyDescent="0.35">
      <c r="A7570" s="1">
        <v>43510</v>
      </c>
      <c r="B7570" t="s">
        <v>5540</v>
      </c>
      <c r="C7570" t="s">
        <v>5541</v>
      </c>
      <c r="D7570" t="s">
        <v>13396</v>
      </c>
      <c r="E7570">
        <v>53303200</v>
      </c>
      <c r="F7570" t="s">
        <v>22</v>
      </c>
      <c r="G7570" t="s">
        <v>38</v>
      </c>
      <c r="J7570" t="s">
        <v>5542</v>
      </c>
      <c r="M7570" t="s">
        <v>13397</v>
      </c>
      <c r="N7570" t="s">
        <v>13376</v>
      </c>
      <c r="O7570" t="s">
        <v>27</v>
      </c>
      <c r="P7570" t="s">
        <v>28</v>
      </c>
      <c r="R7570" t="s">
        <v>15237</v>
      </c>
      <c r="S7570" t="s">
        <v>5544</v>
      </c>
    </row>
    <row r="7571" spans="1:19" x14ac:dyDescent="0.35">
      <c r="A7571" s="1">
        <v>43510</v>
      </c>
      <c r="B7571" t="s">
        <v>5540</v>
      </c>
      <c r="C7571" t="s">
        <v>5541</v>
      </c>
      <c r="D7571" t="s">
        <v>13390</v>
      </c>
      <c r="E7571">
        <v>53303200</v>
      </c>
      <c r="F7571" t="s">
        <v>22</v>
      </c>
      <c r="G7571" t="s">
        <v>38</v>
      </c>
      <c r="J7571" t="s">
        <v>5542</v>
      </c>
      <c r="M7571" t="s">
        <v>13391</v>
      </c>
      <c r="N7571" t="s">
        <v>13376</v>
      </c>
      <c r="O7571" t="s">
        <v>27</v>
      </c>
      <c r="P7571" t="s">
        <v>28</v>
      </c>
      <c r="R7571" t="s">
        <v>15238</v>
      </c>
      <c r="S7571" t="s">
        <v>5544</v>
      </c>
    </row>
    <row r="7572" spans="1:19" x14ac:dyDescent="0.35">
      <c r="A7572" s="1">
        <v>43510</v>
      </c>
      <c r="B7572" t="s">
        <v>5548</v>
      </c>
      <c r="C7572" t="s">
        <v>5541</v>
      </c>
      <c r="D7572" t="s">
        <v>13390</v>
      </c>
      <c r="E7572">
        <v>53303200</v>
      </c>
      <c r="F7572" t="s">
        <v>22</v>
      </c>
      <c r="G7572" t="s">
        <v>38</v>
      </c>
      <c r="J7572" t="s">
        <v>5549</v>
      </c>
      <c r="M7572" t="s">
        <v>13391</v>
      </c>
      <c r="N7572" t="s">
        <v>13376</v>
      </c>
      <c r="O7572" t="s">
        <v>27</v>
      </c>
      <c r="P7572" t="s">
        <v>28</v>
      </c>
      <c r="R7572" t="s">
        <v>15239</v>
      </c>
      <c r="S7572" t="s">
        <v>5551</v>
      </c>
    </row>
    <row r="7573" spans="1:19" x14ac:dyDescent="0.35">
      <c r="A7573" s="1">
        <v>43510</v>
      </c>
      <c r="B7573" t="s">
        <v>5540</v>
      </c>
      <c r="C7573" t="s">
        <v>5541</v>
      </c>
      <c r="D7573" t="s">
        <v>13393</v>
      </c>
      <c r="E7573">
        <v>53303200</v>
      </c>
      <c r="F7573" t="s">
        <v>22</v>
      </c>
      <c r="G7573" t="s">
        <v>38</v>
      </c>
      <c r="J7573" t="s">
        <v>5542</v>
      </c>
      <c r="M7573" t="s">
        <v>13394</v>
      </c>
      <c r="N7573" t="s">
        <v>13376</v>
      </c>
      <c r="O7573" t="s">
        <v>27</v>
      </c>
      <c r="P7573" t="s">
        <v>28</v>
      </c>
      <c r="R7573" t="s">
        <v>15240</v>
      </c>
      <c r="S7573" t="s">
        <v>5544</v>
      </c>
    </row>
    <row r="7574" spans="1:19" x14ac:dyDescent="0.35">
      <c r="A7574" s="1">
        <v>43510</v>
      </c>
      <c r="B7574" t="s">
        <v>5540</v>
      </c>
      <c r="C7574" t="s">
        <v>5541</v>
      </c>
      <c r="D7574" t="s">
        <v>13375</v>
      </c>
      <c r="E7574">
        <v>53303200</v>
      </c>
      <c r="F7574" t="s">
        <v>22</v>
      </c>
      <c r="G7574" t="s">
        <v>38</v>
      </c>
      <c r="J7574" t="s">
        <v>5542</v>
      </c>
      <c r="M7574" t="s">
        <v>13364</v>
      </c>
      <c r="N7574" t="s">
        <v>13376</v>
      </c>
      <c r="O7574" t="s">
        <v>27</v>
      </c>
      <c r="P7574" t="s">
        <v>28</v>
      </c>
      <c r="R7574" t="s">
        <v>15241</v>
      </c>
      <c r="S7574" t="s">
        <v>5544</v>
      </c>
    </row>
    <row r="7575" spans="1:19" x14ac:dyDescent="0.35">
      <c r="A7575" s="1">
        <v>43510</v>
      </c>
      <c r="B7575" t="s">
        <v>5540</v>
      </c>
      <c r="C7575" t="s">
        <v>5541</v>
      </c>
      <c r="D7575" t="s">
        <v>13399</v>
      </c>
      <c r="E7575">
        <v>53303200</v>
      </c>
      <c r="F7575" t="s">
        <v>22</v>
      </c>
      <c r="G7575" t="s">
        <v>38</v>
      </c>
      <c r="J7575" t="s">
        <v>5542</v>
      </c>
      <c r="M7575" t="s">
        <v>13400</v>
      </c>
      <c r="N7575" t="s">
        <v>13376</v>
      </c>
      <c r="O7575" t="s">
        <v>27</v>
      </c>
      <c r="P7575" t="s">
        <v>28</v>
      </c>
      <c r="R7575" t="s">
        <v>15242</v>
      </c>
      <c r="S7575" t="s">
        <v>5544</v>
      </c>
    </row>
    <row r="7576" spans="1:19" x14ac:dyDescent="0.35">
      <c r="A7576" s="1">
        <v>43510</v>
      </c>
      <c r="B7576" t="s">
        <v>5540</v>
      </c>
      <c r="C7576" t="s">
        <v>5541</v>
      </c>
      <c r="D7576" t="s">
        <v>13387</v>
      </c>
      <c r="E7576">
        <v>53303200</v>
      </c>
      <c r="F7576" t="s">
        <v>22</v>
      </c>
      <c r="G7576" t="s">
        <v>38</v>
      </c>
      <c r="J7576" t="s">
        <v>5542</v>
      </c>
      <c r="M7576" t="s">
        <v>13388</v>
      </c>
      <c r="N7576" t="s">
        <v>13376</v>
      </c>
      <c r="O7576" t="s">
        <v>27</v>
      </c>
      <c r="P7576" t="s">
        <v>28</v>
      </c>
      <c r="R7576" t="s">
        <v>15243</v>
      </c>
      <c r="S7576" t="s">
        <v>5544</v>
      </c>
    </row>
    <row r="7577" spans="1:19" x14ac:dyDescent="0.35">
      <c r="A7577" s="1">
        <v>43510</v>
      </c>
      <c r="B7577" t="s">
        <v>5553</v>
      </c>
      <c r="C7577" t="s">
        <v>5541</v>
      </c>
      <c r="D7577" t="s">
        <v>13387</v>
      </c>
      <c r="E7577">
        <v>53303200</v>
      </c>
      <c r="F7577" t="s">
        <v>22</v>
      </c>
      <c r="G7577" t="s">
        <v>38</v>
      </c>
      <c r="J7577" t="s">
        <v>5542</v>
      </c>
      <c r="M7577" t="s">
        <v>13388</v>
      </c>
      <c r="N7577" t="s">
        <v>13376</v>
      </c>
      <c r="O7577" t="s">
        <v>27</v>
      </c>
      <c r="P7577" t="s">
        <v>28</v>
      </c>
      <c r="R7577" t="s">
        <v>15244</v>
      </c>
      <c r="S7577" t="s">
        <v>5555</v>
      </c>
    </row>
    <row r="7578" spans="1:19" x14ac:dyDescent="0.35">
      <c r="A7578" s="1">
        <v>43510</v>
      </c>
      <c r="B7578" t="s">
        <v>5553</v>
      </c>
      <c r="C7578" t="s">
        <v>5541</v>
      </c>
      <c r="D7578" t="s">
        <v>13375</v>
      </c>
      <c r="E7578">
        <v>53303200</v>
      </c>
      <c r="F7578" t="s">
        <v>22</v>
      </c>
      <c r="G7578" t="s">
        <v>38</v>
      </c>
      <c r="J7578" t="s">
        <v>5542</v>
      </c>
      <c r="M7578" t="s">
        <v>13364</v>
      </c>
      <c r="N7578" t="s">
        <v>13376</v>
      </c>
      <c r="O7578" t="s">
        <v>27</v>
      </c>
      <c r="P7578" t="s">
        <v>28</v>
      </c>
      <c r="R7578" t="s">
        <v>15245</v>
      </c>
      <c r="S7578" t="s">
        <v>5555</v>
      </c>
    </row>
    <row r="7579" spans="1:19" x14ac:dyDescent="0.35">
      <c r="A7579" s="1">
        <v>43510</v>
      </c>
      <c r="B7579" t="s">
        <v>5553</v>
      </c>
      <c r="C7579" t="s">
        <v>5541</v>
      </c>
      <c r="D7579" t="s">
        <v>13393</v>
      </c>
      <c r="E7579">
        <v>53303200</v>
      </c>
      <c r="F7579" t="s">
        <v>22</v>
      </c>
      <c r="G7579" t="s">
        <v>38</v>
      </c>
      <c r="J7579" t="s">
        <v>5542</v>
      </c>
      <c r="M7579" t="s">
        <v>13394</v>
      </c>
      <c r="N7579" t="s">
        <v>13376</v>
      </c>
      <c r="O7579" t="s">
        <v>27</v>
      </c>
      <c r="P7579" t="s">
        <v>28</v>
      </c>
      <c r="R7579" t="s">
        <v>15246</v>
      </c>
      <c r="S7579" t="s">
        <v>5555</v>
      </c>
    </row>
    <row r="7580" spans="1:19" x14ac:dyDescent="0.35">
      <c r="A7580" s="1">
        <v>43510</v>
      </c>
      <c r="B7580" t="s">
        <v>5581</v>
      </c>
      <c r="C7580" t="s">
        <v>5541</v>
      </c>
      <c r="D7580" t="s">
        <v>13396</v>
      </c>
      <c r="E7580">
        <v>53303200</v>
      </c>
      <c r="F7580" t="s">
        <v>22</v>
      </c>
      <c r="G7580" t="s">
        <v>38</v>
      </c>
      <c r="J7580" t="s">
        <v>5549</v>
      </c>
      <c r="M7580" t="s">
        <v>13397</v>
      </c>
      <c r="N7580" t="s">
        <v>13376</v>
      </c>
      <c r="O7580" t="s">
        <v>27</v>
      </c>
      <c r="P7580" t="s">
        <v>28</v>
      </c>
      <c r="R7580" t="s">
        <v>15247</v>
      </c>
      <c r="S7580" t="s">
        <v>5551</v>
      </c>
    </row>
    <row r="7581" spans="1:19" x14ac:dyDescent="0.35">
      <c r="A7581" s="1">
        <v>43510</v>
      </c>
      <c r="B7581" t="s">
        <v>5597</v>
      </c>
      <c r="C7581" t="s">
        <v>5541</v>
      </c>
      <c r="D7581" t="s">
        <v>13390</v>
      </c>
      <c r="E7581">
        <v>53303200</v>
      </c>
      <c r="F7581" t="s">
        <v>22</v>
      </c>
      <c r="G7581" t="s">
        <v>38</v>
      </c>
      <c r="J7581" t="s">
        <v>5549</v>
      </c>
      <c r="M7581" t="s">
        <v>13391</v>
      </c>
      <c r="N7581" t="s">
        <v>13376</v>
      </c>
      <c r="O7581" t="s">
        <v>27</v>
      </c>
      <c r="P7581" t="s">
        <v>28</v>
      </c>
      <c r="R7581" t="s">
        <v>15248</v>
      </c>
      <c r="S7581" t="s">
        <v>5551</v>
      </c>
    </row>
    <row r="7582" spans="1:19" x14ac:dyDescent="0.35">
      <c r="A7582" s="1">
        <v>43510</v>
      </c>
      <c r="B7582" t="s">
        <v>5553</v>
      </c>
      <c r="C7582" t="s">
        <v>5541</v>
      </c>
      <c r="D7582" t="s">
        <v>13381</v>
      </c>
      <c r="E7582">
        <v>53303200</v>
      </c>
      <c r="F7582" t="s">
        <v>22</v>
      </c>
      <c r="G7582" t="s">
        <v>38</v>
      </c>
      <c r="J7582" t="s">
        <v>5542</v>
      </c>
      <c r="M7582" t="s">
        <v>13382</v>
      </c>
      <c r="N7582" t="s">
        <v>13376</v>
      </c>
      <c r="O7582" t="s">
        <v>27</v>
      </c>
      <c r="P7582" t="s">
        <v>28</v>
      </c>
      <c r="R7582" t="s">
        <v>15249</v>
      </c>
      <c r="S7582" t="s">
        <v>5555</v>
      </c>
    </row>
    <row r="7583" spans="1:19" x14ac:dyDescent="0.35">
      <c r="A7583" s="1">
        <v>43510</v>
      </c>
      <c r="B7583" t="s">
        <v>5553</v>
      </c>
      <c r="C7583" t="s">
        <v>5541</v>
      </c>
      <c r="D7583" t="s">
        <v>13396</v>
      </c>
      <c r="E7583">
        <v>53303200</v>
      </c>
      <c r="F7583" t="s">
        <v>22</v>
      </c>
      <c r="G7583" t="s">
        <v>38</v>
      </c>
      <c r="J7583" t="s">
        <v>5542</v>
      </c>
      <c r="M7583" t="s">
        <v>13397</v>
      </c>
      <c r="N7583" t="s">
        <v>13376</v>
      </c>
      <c r="O7583" t="s">
        <v>27</v>
      </c>
      <c r="P7583" t="s">
        <v>28</v>
      </c>
      <c r="R7583" t="s">
        <v>15250</v>
      </c>
      <c r="S7583" t="s">
        <v>5555</v>
      </c>
    </row>
    <row r="7584" spans="1:19" x14ac:dyDescent="0.35">
      <c r="A7584" s="1">
        <v>43510</v>
      </c>
      <c r="B7584" t="s">
        <v>5553</v>
      </c>
      <c r="C7584" t="s">
        <v>5541</v>
      </c>
      <c r="D7584" t="s">
        <v>13390</v>
      </c>
      <c r="E7584">
        <v>53303200</v>
      </c>
      <c r="F7584" t="s">
        <v>22</v>
      </c>
      <c r="G7584" t="s">
        <v>38</v>
      </c>
      <c r="J7584" t="s">
        <v>5542</v>
      </c>
      <c r="M7584" t="s">
        <v>13391</v>
      </c>
      <c r="N7584" t="s">
        <v>13376</v>
      </c>
      <c r="O7584" t="s">
        <v>27</v>
      </c>
      <c r="P7584" t="s">
        <v>28</v>
      </c>
      <c r="R7584" t="s">
        <v>15251</v>
      </c>
      <c r="S7584" t="s">
        <v>5555</v>
      </c>
    </row>
    <row r="7585" spans="1:19" x14ac:dyDescent="0.35">
      <c r="A7585" s="1">
        <v>43510</v>
      </c>
      <c r="B7585" t="s">
        <v>5597</v>
      </c>
      <c r="C7585" t="s">
        <v>5541</v>
      </c>
      <c r="D7585" t="s">
        <v>13396</v>
      </c>
      <c r="E7585">
        <v>53303200</v>
      </c>
      <c r="F7585" t="s">
        <v>22</v>
      </c>
      <c r="G7585" t="s">
        <v>38</v>
      </c>
      <c r="J7585" t="s">
        <v>5549</v>
      </c>
      <c r="M7585" t="s">
        <v>13397</v>
      </c>
      <c r="N7585" t="s">
        <v>13376</v>
      </c>
      <c r="O7585" t="s">
        <v>27</v>
      </c>
      <c r="P7585" t="s">
        <v>28</v>
      </c>
      <c r="R7585" t="s">
        <v>15252</v>
      </c>
      <c r="S7585" t="s">
        <v>5551</v>
      </c>
    </row>
    <row r="7586" spans="1:19" x14ac:dyDescent="0.35">
      <c r="A7586" s="1">
        <v>43510</v>
      </c>
      <c r="B7586" t="s">
        <v>5548</v>
      </c>
      <c r="C7586" t="s">
        <v>5541</v>
      </c>
      <c r="D7586" t="s">
        <v>13396</v>
      </c>
      <c r="E7586">
        <v>53303200</v>
      </c>
      <c r="F7586" t="s">
        <v>22</v>
      </c>
      <c r="G7586" t="s">
        <v>38</v>
      </c>
      <c r="J7586" t="s">
        <v>5549</v>
      </c>
      <c r="M7586" t="s">
        <v>13397</v>
      </c>
      <c r="N7586" t="s">
        <v>13376</v>
      </c>
      <c r="O7586" t="s">
        <v>27</v>
      </c>
      <c r="P7586" t="s">
        <v>28</v>
      </c>
      <c r="R7586" t="s">
        <v>15253</v>
      </c>
      <c r="S7586" t="s">
        <v>5551</v>
      </c>
    </row>
    <row r="7587" spans="1:19" x14ac:dyDescent="0.35">
      <c r="A7587" s="1">
        <v>43510</v>
      </c>
      <c r="B7587" t="s">
        <v>5553</v>
      </c>
      <c r="C7587" t="s">
        <v>5541</v>
      </c>
      <c r="D7587" t="s">
        <v>13378</v>
      </c>
      <c r="E7587">
        <v>53303200</v>
      </c>
      <c r="F7587" t="s">
        <v>22</v>
      </c>
      <c r="G7587" t="s">
        <v>38</v>
      </c>
      <c r="J7587" t="s">
        <v>5542</v>
      </c>
      <c r="M7587" t="s">
        <v>13379</v>
      </c>
      <c r="N7587" t="s">
        <v>13376</v>
      </c>
      <c r="O7587" t="s">
        <v>27</v>
      </c>
      <c r="P7587" t="s">
        <v>28</v>
      </c>
      <c r="R7587" t="s">
        <v>15254</v>
      </c>
      <c r="S7587" t="s">
        <v>5555</v>
      </c>
    </row>
    <row r="7588" spans="1:19" x14ac:dyDescent="0.35">
      <c r="A7588" s="1">
        <v>43510</v>
      </c>
      <c r="B7588" t="s">
        <v>5553</v>
      </c>
      <c r="C7588" t="s">
        <v>5541</v>
      </c>
      <c r="D7588" t="s">
        <v>13384</v>
      </c>
      <c r="E7588">
        <v>53303200</v>
      </c>
      <c r="F7588" t="s">
        <v>22</v>
      </c>
      <c r="G7588" t="s">
        <v>38</v>
      </c>
      <c r="J7588" t="s">
        <v>5542</v>
      </c>
      <c r="M7588" t="s">
        <v>13385</v>
      </c>
      <c r="N7588" t="s">
        <v>13376</v>
      </c>
      <c r="O7588" t="s">
        <v>27</v>
      </c>
      <c r="P7588" t="s">
        <v>28</v>
      </c>
      <c r="R7588" t="s">
        <v>15255</v>
      </c>
      <c r="S7588" t="s">
        <v>5555</v>
      </c>
    </row>
    <row r="7589" spans="1:19" x14ac:dyDescent="0.35">
      <c r="A7589" s="1">
        <v>43510</v>
      </c>
      <c r="B7589" t="s">
        <v>5553</v>
      </c>
      <c r="C7589" t="s">
        <v>5541</v>
      </c>
      <c r="D7589" t="s">
        <v>13399</v>
      </c>
      <c r="E7589">
        <v>53303200</v>
      </c>
      <c r="F7589" t="s">
        <v>22</v>
      </c>
      <c r="G7589" t="s">
        <v>38</v>
      </c>
      <c r="J7589" t="s">
        <v>5542</v>
      </c>
      <c r="M7589" t="s">
        <v>13400</v>
      </c>
      <c r="N7589" t="s">
        <v>13376</v>
      </c>
      <c r="O7589" t="s">
        <v>27</v>
      </c>
      <c r="P7589" t="s">
        <v>28</v>
      </c>
      <c r="R7589" t="s">
        <v>15256</v>
      </c>
      <c r="S7589" t="s">
        <v>5555</v>
      </c>
    </row>
    <row r="7590" spans="1:19" x14ac:dyDescent="0.35">
      <c r="A7590" s="1">
        <v>43510</v>
      </c>
      <c r="B7590" t="s">
        <v>5581</v>
      </c>
      <c r="C7590" t="s">
        <v>5541</v>
      </c>
      <c r="D7590" t="s">
        <v>13390</v>
      </c>
      <c r="E7590">
        <v>53303200</v>
      </c>
      <c r="F7590" t="s">
        <v>22</v>
      </c>
      <c r="G7590" t="s">
        <v>38</v>
      </c>
      <c r="J7590" t="s">
        <v>5549</v>
      </c>
      <c r="M7590" t="s">
        <v>13391</v>
      </c>
      <c r="N7590" t="s">
        <v>13376</v>
      </c>
      <c r="O7590" t="s">
        <v>27</v>
      </c>
      <c r="P7590" t="s">
        <v>28</v>
      </c>
      <c r="R7590" t="s">
        <v>15257</v>
      </c>
      <c r="S7590" t="s">
        <v>5551</v>
      </c>
    </row>
    <row r="7591" spans="1:19" x14ac:dyDescent="0.35">
      <c r="A7591" s="1">
        <v>43510</v>
      </c>
      <c r="B7591" t="s">
        <v>5168</v>
      </c>
      <c r="C7591" t="s">
        <v>73</v>
      </c>
      <c r="D7591" t="s">
        <v>13393</v>
      </c>
      <c r="E7591">
        <v>53303200</v>
      </c>
      <c r="F7591" t="s">
        <v>22</v>
      </c>
      <c r="G7591" t="s">
        <v>38</v>
      </c>
      <c r="J7591" t="s">
        <v>5169</v>
      </c>
      <c r="M7591" t="s">
        <v>13394</v>
      </c>
      <c r="N7591" t="s">
        <v>13376</v>
      </c>
      <c r="O7591" t="s">
        <v>27</v>
      </c>
      <c r="P7591" t="s">
        <v>28</v>
      </c>
      <c r="Q7591">
        <v>83200</v>
      </c>
      <c r="R7591" t="s">
        <v>15258</v>
      </c>
      <c r="S7591" t="s">
        <v>76</v>
      </c>
    </row>
    <row r="7592" spans="1:19" x14ac:dyDescent="0.35">
      <c r="A7592" s="1">
        <v>43510</v>
      </c>
      <c r="B7592" t="s">
        <v>5168</v>
      </c>
      <c r="C7592" t="s">
        <v>73</v>
      </c>
      <c r="D7592" t="s">
        <v>13384</v>
      </c>
      <c r="E7592">
        <v>53303200</v>
      </c>
      <c r="F7592" t="s">
        <v>22</v>
      </c>
      <c r="G7592" t="s">
        <v>38</v>
      </c>
      <c r="J7592" t="s">
        <v>5169</v>
      </c>
      <c r="M7592" t="s">
        <v>13385</v>
      </c>
      <c r="N7592" t="s">
        <v>13376</v>
      </c>
      <c r="O7592" t="s">
        <v>27</v>
      </c>
      <c r="P7592" t="s">
        <v>28</v>
      </c>
      <c r="Q7592">
        <v>83200</v>
      </c>
      <c r="R7592" t="s">
        <v>15259</v>
      </c>
      <c r="S7592" t="s">
        <v>76</v>
      </c>
    </row>
    <row r="7593" spans="1:19" x14ac:dyDescent="0.35">
      <c r="A7593" s="1">
        <v>43510</v>
      </c>
      <c r="B7593" t="s">
        <v>5269</v>
      </c>
      <c r="C7593" t="s">
        <v>5270</v>
      </c>
      <c r="D7593" t="s">
        <v>13390</v>
      </c>
      <c r="E7593">
        <v>53303200</v>
      </c>
      <c r="F7593" t="s">
        <v>22</v>
      </c>
      <c r="G7593" t="s">
        <v>38</v>
      </c>
      <c r="J7593" t="s">
        <v>5271</v>
      </c>
      <c r="M7593" t="s">
        <v>13391</v>
      </c>
      <c r="N7593" t="s">
        <v>13376</v>
      </c>
      <c r="O7593" t="s">
        <v>27</v>
      </c>
      <c r="P7593" t="s">
        <v>28</v>
      </c>
      <c r="R7593" t="s">
        <v>15260</v>
      </c>
      <c r="S7593" t="s">
        <v>5273</v>
      </c>
    </row>
    <row r="7594" spans="1:19" x14ac:dyDescent="0.35">
      <c r="A7594" s="1">
        <v>43510</v>
      </c>
      <c r="B7594" t="s">
        <v>5269</v>
      </c>
      <c r="C7594" t="s">
        <v>5270</v>
      </c>
      <c r="D7594" t="s">
        <v>13399</v>
      </c>
      <c r="E7594">
        <v>53303200</v>
      </c>
      <c r="F7594" t="s">
        <v>22</v>
      </c>
      <c r="G7594" t="s">
        <v>38</v>
      </c>
      <c r="J7594" t="s">
        <v>5271</v>
      </c>
      <c r="M7594" t="s">
        <v>13400</v>
      </c>
      <c r="N7594" t="s">
        <v>13376</v>
      </c>
      <c r="O7594" t="s">
        <v>27</v>
      </c>
      <c r="P7594" t="s">
        <v>28</v>
      </c>
      <c r="R7594" t="s">
        <v>15261</v>
      </c>
      <c r="S7594" t="s">
        <v>5273</v>
      </c>
    </row>
    <row r="7595" spans="1:19" x14ac:dyDescent="0.35">
      <c r="A7595" s="1">
        <v>43510</v>
      </c>
      <c r="B7595" t="s">
        <v>3959</v>
      </c>
      <c r="C7595" t="s">
        <v>3960</v>
      </c>
      <c r="D7595" t="s">
        <v>13393</v>
      </c>
      <c r="E7595">
        <v>53303200</v>
      </c>
      <c r="F7595" t="s">
        <v>22</v>
      </c>
      <c r="G7595" t="s">
        <v>38</v>
      </c>
      <c r="J7595" t="s">
        <v>4538</v>
      </c>
      <c r="M7595" t="s">
        <v>13394</v>
      </c>
      <c r="N7595" t="s">
        <v>13376</v>
      </c>
      <c r="O7595" t="s">
        <v>27</v>
      </c>
      <c r="P7595" t="s">
        <v>28</v>
      </c>
      <c r="R7595" t="s">
        <v>15262</v>
      </c>
      <c r="S7595" t="s">
        <v>3963</v>
      </c>
    </row>
    <row r="7596" spans="1:19" x14ac:dyDescent="0.35">
      <c r="A7596" s="1">
        <v>43510</v>
      </c>
      <c r="B7596" t="s">
        <v>4540</v>
      </c>
      <c r="C7596" t="s">
        <v>3960</v>
      </c>
      <c r="D7596" t="s">
        <v>13396</v>
      </c>
      <c r="E7596">
        <v>53303200</v>
      </c>
      <c r="F7596" t="s">
        <v>22</v>
      </c>
      <c r="G7596" t="s">
        <v>38</v>
      </c>
      <c r="J7596" t="s">
        <v>4538</v>
      </c>
      <c r="M7596" t="s">
        <v>13397</v>
      </c>
      <c r="N7596" t="s">
        <v>13376</v>
      </c>
      <c r="O7596" t="s">
        <v>27</v>
      </c>
      <c r="P7596" t="s">
        <v>28</v>
      </c>
      <c r="R7596" t="s">
        <v>15263</v>
      </c>
      <c r="S7596" t="s">
        <v>3963</v>
      </c>
    </row>
    <row r="7597" spans="1:19" x14ac:dyDescent="0.35">
      <c r="A7597" s="1">
        <v>43510</v>
      </c>
      <c r="B7597" t="s">
        <v>3959</v>
      </c>
      <c r="C7597" t="s">
        <v>3960</v>
      </c>
      <c r="D7597" t="s">
        <v>13378</v>
      </c>
      <c r="E7597">
        <v>53303200</v>
      </c>
      <c r="F7597" t="s">
        <v>22</v>
      </c>
      <c r="G7597" t="s">
        <v>38</v>
      </c>
      <c r="J7597" t="s">
        <v>4538</v>
      </c>
      <c r="M7597" t="s">
        <v>13379</v>
      </c>
      <c r="N7597" t="s">
        <v>13376</v>
      </c>
      <c r="O7597" t="s">
        <v>27</v>
      </c>
      <c r="P7597" t="s">
        <v>28</v>
      </c>
      <c r="R7597" t="s">
        <v>15264</v>
      </c>
      <c r="S7597" t="s">
        <v>3963</v>
      </c>
    </row>
    <row r="7598" spans="1:19" x14ac:dyDescent="0.35">
      <c r="A7598" s="1">
        <v>43510</v>
      </c>
      <c r="B7598" t="s">
        <v>4540</v>
      </c>
      <c r="C7598" t="s">
        <v>3960</v>
      </c>
      <c r="D7598" t="s">
        <v>13384</v>
      </c>
      <c r="E7598">
        <v>53303200</v>
      </c>
      <c r="F7598" t="s">
        <v>22</v>
      </c>
      <c r="G7598" t="s">
        <v>38</v>
      </c>
      <c r="J7598" t="s">
        <v>4538</v>
      </c>
      <c r="M7598" t="s">
        <v>13385</v>
      </c>
      <c r="N7598" t="s">
        <v>13376</v>
      </c>
      <c r="O7598" t="s">
        <v>27</v>
      </c>
      <c r="P7598" t="s">
        <v>28</v>
      </c>
      <c r="R7598" t="s">
        <v>15265</v>
      </c>
      <c r="S7598" t="s">
        <v>3963</v>
      </c>
    </row>
    <row r="7599" spans="1:19" x14ac:dyDescent="0.35">
      <c r="A7599" s="1">
        <v>43510</v>
      </c>
      <c r="B7599" t="s">
        <v>5640</v>
      </c>
      <c r="C7599" t="s">
        <v>320</v>
      </c>
      <c r="D7599" t="s">
        <v>13396</v>
      </c>
      <c r="E7599">
        <v>53303200</v>
      </c>
      <c r="F7599" t="s">
        <v>22</v>
      </c>
      <c r="G7599" t="s">
        <v>38</v>
      </c>
      <c r="J7599" t="s">
        <v>5641</v>
      </c>
      <c r="M7599" t="s">
        <v>13397</v>
      </c>
      <c r="N7599" t="s">
        <v>13376</v>
      </c>
      <c r="O7599" t="s">
        <v>27</v>
      </c>
      <c r="P7599" t="s">
        <v>28</v>
      </c>
      <c r="R7599" t="s">
        <v>15266</v>
      </c>
      <c r="S7599" t="s">
        <v>323</v>
      </c>
    </row>
    <row r="7600" spans="1:19" x14ac:dyDescent="0.35">
      <c r="A7600" s="1">
        <v>43510</v>
      </c>
      <c r="B7600" t="s">
        <v>3959</v>
      </c>
      <c r="C7600" t="s">
        <v>3960</v>
      </c>
      <c r="D7600" t="s">
        <v>13375</v>
      </c>
      <c r="E7600">
        <v>53303200</v>
      </c>
      <c r="F7600" t="s">
        <v>22</v>
      </c>
      <c r="G7600" t="s">
        <v>38</v>
      </c>
      <c r="J7600" t="s">
        <v>4538</v>
      </c>
      <c r="M7600" t="s">
        <v>13364</v>
      </c>
      <c r="N7600" t="s">
        <v>13376</v>
      </c>
      <c r="O7600" t="s">
        <v>27</v>
      </c>
      <c r="P7600" t="s">
        <v>28</v>
      </c>
      <c r="R7600" t="s">
        <v>15267</v>
      </c>
      <c r="S7600" t="s">
        <v>3963</v>
      </c>
    </row>
    <row r="7601" spans="1:19" x14ac:dyDescent="0.35">
      <c r="A7601" s="1">
        <v>43510</v>
      </c>
      <c r="B7601" t="s">
        <v>3959</v>
      </c>
      <c r="C7601" t="s">
        <v>3960</v>
      </c>
      <c r="D7601" t="s">
        <v>13399</v>
      </c>
      <c r="E7601">
        <v>53303200</v>
      </c>
      <c r="F7601" t="s">
        <v>22</v>
      </c>
      <c r="G7601" t="s">
        <v>38</v>
      </c>
      <c r="J7601" t="s">
        <v>4538</v>
      </c>
      <c r="M7601" t="s">
        <v>13400</v>
      </c>
      <c r="N7601" t="s">
        <v>13376</v>
      </c>
      <c r="O7601" t="s">
        <v>27</v>
      </c>
      <c r="P7601" t="s">
        <v>28</v>
      </c>
      <c r="R7601" t="s">
        <v>15268</v>
      </c>
      <c r="S7601" t="s">
        <v>3963</v>
      </c>
    </row>
    <row r="7602" spans="1:19" x14ac:dyDescent="0.35">
      <c r="A7602" s="1">
        <v>43510</v>
      </c>
      <c r="B7602" t="s">
        <v>4540</v>
      </c>
      <c r="C7602" t="s">
        <v>3960</v>
      </c>
      <c r="D7602" t="s">
        <v>13393</v>
      </c>
      <c r="E7602">
        <v>53303200</v>
      </c>
      <c r="F7602" t="s">
        <v>22</v>
      </c>
      <c r="G7602" t="s">
        <v>38</v>
      </c>
      <c r="J7602" t="s">
        <v>4538</v>
      </c>
      <c r="M7602" t="s">
        <v>13394</v>
      </c>
      <c r="N7602" t="s">
        <v>13376</v>
      </c>
      <c r="O7602" t="s">
        <v>27</v>
      </c>
      <c r="P7602" t="s">
        <v>28</v>
      </c>
      <c r="R7602" t="s">
        <v>15269</v>
      </c>
      <c r="S7602" t="s">
        <v>3963</v>
      </c>
    </row>
    <row r="7603" spans="1:19" x14ac:dyDescent="0.35">
      <c r="A7603" s="1">
        <v>43510</v>
      </c>
      <c r="B7603" t="s">
        <v>4540</v>
      </c>
      <c r="C7603" t="s">
        <v>3960</v>
      </c>
      <c r="D7603" t="s">
        <v>13381</v>
      </c>
      <c r="E7603">
        <v>53303200</v>
      </c>
      <c r="F7603" t="s">
        <v>22</v>
      </c>
      <c r="G7603" t="s">
        <v>38</v>
      </c>
      <c r="J7603" t="s">
        <v>4538</v>
      </c>
      <c r="M7603" t="s">
        <v>13382</v>
      </c>
      <c r="N7603" t="s">
        <v>13376</v>
      </c>
      <c r="O7603" t="s">
        <v>27</v>
      </c>
      <c r="P7603" t="s">
        <v>28</v>
      </c>
      <c r="R7603" t="s">
        <v>15270</v>
      </c>
      <c r="S7603" t="s">
        <v>3963</v>
      </c>
    </row>
    <row r="7604" spans="1:19" x14ac:dyDescent="0.35">
      <c r="A7604" s="1">
        <v>43510</v>
      </c>
      <c r="B7604" t="s">
        <v>4540</v>
      </c>
      <c r="C7604" t="s">
        <v>3960</v>
      </c>
      <c r="D7604" t="s">
        <v>13390</v>
      </c>
      <c r="E7604">
        <v>53303200</v>
      </c>
      <c r="F7604" t="s">
        <v>22</v>
      </c>
      <c r="G7604" t="s">
        <v>38</v>
      </c>
      <c r="J7604" t="s">
        <v>4538</v>
      </c>
      <c r="M7604" t="s">
        <v>13391</v>
      </c>
      <c r="N7604" t="s">
        <v>13376</v>
      </c>
      <c r="O7604" t="s">
        <v>27</v>
      </c>
      <c r="P7604" t="s">
        <v>28</v>
      </c>
      <c r="R7604" t="s">
        <v>15271</v>
      </c>
      <c r="S7604" t="s">
        <v>3963</v>
      </c>
    </row>
    <row r="7605" spans="1:19" x14ac:dyDescent="0.35">
      <c r="A7605" s="1">
        <v>43510</v>
      </c>
      <c r="B7605" t="s">
        <v>4540</v>
      </c>
      <c r="C7605" t="s">
        <v>3960</v>
      </c>
      <c r="D7605" t="s">
        <v>13399</v>
      </c>
      <c r="E7605">
        <v>53303200</v>
      </c>
      <c r="F7605" t="s">
        <v>22</v>
      </c>
      <c r="G7605" t="s">
        <v>38</v>
      </c>
      <c r="J7605" t="s">
        <v>4538</v>
      </c>
      <c r="M7605" t="s">
        <v>13400</v>
      </c>
      <c r="N7605" t="s">
        <v>13376</v>
      </c>
      <c r="O7605" t="s">
        <v>27</v>
      </c>
      <c r="P7605" t="s">
        <v>28</v>
      </c>
      <c r="R7605" t="s">
        <v>15272</v>
      </c>
      <c r="S7605" t="s">
        <v>3963</v>
      </c>
    </row>
    <row r="7606" spans="1:19" x14ac:dyDescent="0.35">
      <c r="A7606" s="1">
        <v>43510</v>
      </c>
      <c r="B7606" t="s">
        <v>4540</v>
      </c>
      <c r="C7606" t="s">
        <v>3960</v>
      </c>
      <c r="D7606" t="s">
        <v>13378</v>
      </c>
      <c r="E7606">
        <v>53303200</v>
      </c>
      <c r="F7606" t="s">
        <v>22</v>
      </c>
      <c r="G7606" t="s">
        <v>38</v>
      </c>
      <c r="J7606" t="s">
        <v>4538</v>
      </c>
      <c r="M7606" t="s">
        <v>13379</v>
      </c>
      <c r="N7606" t="s">
        <v>13376</v>
      </c>
      <c r="O7606" t="s">
        <v>27</v>
      </c>
      <c r="P7606" t="s">
        <v>28</v>
      </c>
      <c r="R7606" t="s">
        <v>15273</v>
      </c>
      <c r="S7606" t="s">
        <v>3963</v>
      </c>
    </row>
    <row r="7607" spans="1:19" x14ac:dyDescent="0.35">
      <c r="A7607" s="1">
        <v>43510</v>
      </c>
      <c r="B7607" t="s">
        <v>4540</v>
      </c>
      <c r="C7607" t="s">
        <v>3960</v>
      </c>
      <c r="D7607" t="s">
        <v>13387</v>
      </c>
      <c r="E7607">
        <v>53303200</v>
      </c>
      <c r="F7607" t="s">
        <v>22</v>
      </c>
      <c r="G7607" t="s">
        <v>38</v>
      </c>
      <c r="J7607" t="s">
        <v>4538</v>
      </c>
      <c r="M7607" t="s">
        <v>13388</v>
      </c>
      <c r="N7607" t="s">
        <v>13376</v>
      </c>
      <c r="O7607" t="s">
        <v>27</v>
      </c>
      <c r="P7607" t="s">
        <v>28</v>
      </c>
      <c r="R7607" t="s">
        <v>15274</v>
      </c>
      <c r="S7607" t="s">
        <v>3963</v>
      </c>
    </row>
    <row r="7608" spans="1:19" x14ac:dyDescent="0.35">
      <c r="A7608" s="1">
        <v>43510</v>
      </c>
      <c r="B7608" t="s">
        <v>5640</v>
      </c>
      <c r="C7608" t="s">
        <v>320</v>
      </c>
      <c r="D7608" t="s">
        <v>13378</v>
      </c>
      <c r="E7608">
        <v>53303200</v>
      </c>
      <c r="F7608" t="s">
        <v>22</v>
      </c>
      <c r="G7608" t="s">
        <v>38</v>
      </c>
      <c r="J7608" t="s">
        <v>5641</v>
      </c>
      <c r="M7608" t="s">
        <v>13379</v>
      </c>
      <c r="N7608" t="s">
        <v>13376</v>
      </c>
      <c r="O7608" t="s">
        <v>27</v>
      </c>
      <c r="P7608" t="s">
        <v>28</v>
      </c>
      <c r="R7608" t="s">
        <v>15275</v>
      </c>
      <c r="S7608" t="s">
        <v>323</v>
      </c>
    </row>
    <row r="7609" spans="1:19" x14ac:dyDescent="0.35">
      <c r="A7609" s="1">
        <v>43510</v>
      </c>
      <c r="B7609" t="s">
        <v>5640</v>
      </c>
      <c r="C7609" t="s">
        <v>320</v>
      </c>
      <c r="D7609" t="s">
        <v>13399</v>
      </c>
      <c r="E7609">
        <v>53303200</v>
      </c>
      <c r="F7609" t="s">
        <v>22</v>
      </c>
      <c r="G7609" t="s">
        <v>38</v>
      </c>
      <c r="J7609" t="s">
        <v>5641</v>
      </c>
      <c r="M7609" t="s">
        <v>13400</v>
      </c>
      <c r="N7609" t="s">
        <v>13376</v>
      </c>
      <c r="O7609" t="s">
        <v>27</v>
      </c>
      <c r="P7609" t="s">
        <v>28</v>
      </c>
      <c r="R7609" t="s">
        <v>15276</v>
      </c>
      <c r="S7609" t="s">
        <v>323</v>
      </c>
    </row>
    <row r="7610" spans="1:19" x14ac:dyDescent="0.35">
      <c r="A7610" s="1">
        <v>43510</v>
      </c>
      <c r="B7610" t="s">
        <v>3959</v>
      </c>
      <c r="C7610" t="s">
        <v>3960</v>
      </c>
      <c r="D7610" t="s">
        <v>13387</v>
      </c>
      <c r="E7610">
        <v>53303200</v>
      </c>
      <c r="F7610" t="s">
        <v>22</v>
      </c>
      <c r="G7610" t="s">
        <v>38</v>
      </c>
      <c r="J7610" t="s">
        <v>4538</v>
      </c>
      <c r="M7610" t="s">
        <v>13388</v>
      </c>
      <c r="N7610" t="s">
        <v>13376</v>
      </c>
      <c r="O7610" t="s">
        <v>27</v>
      </c>
      <c r="P7610" t="s">
        <v>28</v>
      </c>
      <c r="R7610" t="s">
        <v>15277</v>
      </c>
      <c r="S7610" t="s">
        <v>3963</v>
      </c>
    </row>
    <row r="7611" spans="1:19" x14ac:dyDescent="0.35">
      <c r="A7611" s="1">
        <v>43510</v>
      </c>
      <c r="B7611" t="s">
        <v>4257</v>
      </c>
      <c r="C7611" t="s">
        <v>320</v>
      </c>
      <c r="D7611" t="s">
        <v>13393</v>
      </c>
      <c r="E7611">
        <v>99999903</v>
      </c>
      <c r="F7611" t="s">
        <v>32</v>
      </c>
      <c r="G7611" t="s">
        <v>38</v>
      </c>
      <c r="J7611" t="s">
        <v>4711</v>
      </c>
      <c r="M7611" t="s">
        <v>13394</v>
      </c>
      <c r="N7611" t="s">
        <v>13376</v>
      </c>
      <c r="O7611" t="s">
        <v>27</v>
      </c>
      <c r="R7611" t="s">
        <v>15278</v>
      </c>
      <c r="S7611" t="s">
        <v>4260</v>
      </c>
    </row>
    <row r="7612" spans="1:19" x14ac:dyDescent="0.35">
      <c r="A7612" s="1">
        <v>43510</v>
      </c>
      <c r="B7612" t="s">
        <v>4257</v>
      </c>
      <c r="C7612" t="s">
        <v>320</v>
      </c>
      <c r="D7612" t="s">
        <v>13384</v>
      </c>
      <c r="E7612">
        <v>99999903</v>
      </c>
      <c r="F7612" t="s">
        <v>32</v>
      </c>
      <c r="G7612" t="s">
        <v>38</v>
      </c>
      <c r="J7612" t="s">
        <v>4711</v>
      </c>
      <c r="M7612" t="s">
        <v>13385</v>
      </c>
      <c r="N7612" t="s">
        <v>13376</v>
      </c>
      <c r="O7612" t="s">
        <v>27</v>
      </c>
      <c r="R7612" t="s">
        <v>15279</v>
      </c>
      <c r="S7612" t="s">
        <v>4260</v>
      </c>
    </row>
    <row r="7613" spans="1:19" x14ac:dyDescent="0.35">
      <c r="A7613" s="1">
        <v>43510</v>
      </c>
      <c r="B7613" t="s">
        <v>4257</v>
      </c>
      <c r="C7613" t="s">
        <v>320</v>
      </c>
      <c r="D7613" t="s">
        <v>13375</v>
      </c>
      <c r="E7613">
        <v>99999903</v>
      </c>
      <c r="F7613" t="s">
        <v>32</v>
      </c>
      <c r="G7613" t="s">
        <v>38</v>
      </c>
      <c r="J7613" t="s">
        <v>4711</v>
      </c>
      <c r="M7613" t="s">
        <v>13364</v>
      </c>
      <c r="N7613" t="s">
        <v>13376</v>
      </c>
      <c r="O7613" t="s">
        <v>27</v>
      </c>
      <c r="R7613" t="s">
        <v>15280</v>
      </c>
      <c r="S7613" t="s">
        <v>4260</v>
      </c>
    </row>
    <row r="7614" spans="1:19" x14ac:dyDescent="0.35">
      <c r="A7614" s="1">
        <v>43510</v>
      </c>
      <c r="B7614" t="s">
        <v>3987</v>
      </c>
      <c r="C7614" t="s">
        <v>320</v>
      </c>
      <c r="D7614" t="s">
        <v>13399</v>
      </c>
      <c r="E7614">
        <v>53303200</v>
      </c>
      <c r="F7614" t="s">
        <v>22</v>
      </c>
      <c r="G7614" t="s">
        <v>38</v>
      </c>
      <c r="J7614" t="s">
        <v>4484</v>
      </c>
      <c r="M7614" t="s">
        <v>13400</v>
      </c>
      <c r="N7614" t="s">
        <v>13376</v>
      </c>
      <c r="O7614" t="s">
        <v>27</v>
      </c>
      <c r="P7614" t="s">
        <v>28</v>
      </c>
      <c r="R7614" t="s">
        <v>15281</v>
      </c>
      <c r="S7614" t="s">
        <v>3990</v>
      </c>
    </row>
    <row r="7615" spans="1:19" x14ac:dyDescent="0.35">
      <c r="A7615" s="1">
        <v>43510</v>
      </c>
      <c r="B7615" t="s">
        <v>4257</v>
      </c>
      <c r="C7615" t="s">
        <v>320</v>
      </c>
      <c r="D7615" t="s">
        <v>13399</v>
      </c>
      <c r="E7615">
        <v>99999903</v>
      </c>
      <c r="F7615" t="s">
        <v>32</v>
      </c>
      <c r="G7615" t="s">
        <v>38</v>
      </c>
      <c r="J7615" t="s">
        <v>4711</v>
      </c>
      <c r="M7615" t="s">
        <v>13400</v>
      </c>
      <c r="N7615" t="s">
        <v>13376</v>
      </c>
      <c r="O7615" t="s">
        <v>27</v>
      </c>
      <c r="R7615" t="s">
        <v>15282</v>
      </c>
      <c r="S7615" t="s">
        <v>4260</v>
      </c>
    </row>
    <row r="7616" spans="1:19" x14ac:dyDescent="0.35">
      <c r="A7616" s="1">
        <v>43510</v>
      </c>
      <c r="B7616" t="s">
        <v>3987</v>
      </c>
      <c r="C7616" t="s">
        <v>320</v>
      </c>
      <c r="D7616" t="s">
        <v>13375</v>
      </c>
      <c r="E7616">
        <v>53303200</v>
      </c>
      <c r="F7616" t="s">
        <v>22</v>
      </c>
      <c r="G7616" t="s">
        <v>38</v>
      </c>
      <c r="J7616" t="s">
        <v>4484</v>
      </c>
      <c r="M7616" t="s">
        <v>13364</v>
      </c>
      <c r="N7616" t="s">
        <v>13376</v>
      </c>
      <c r="O7616" t="s">
        <v>27</v>
      </c>
      <c r="P7616" t="s">
        <v>28</v>
      </c>
      <c r="R7616" t="s">
        <v>15283</v>
      </c>
      <c r="S7616" t="s">
        <v>3990</v>
      </c>
    </row>
    <row r="7617" spans="1:19" x14ac:dyDescent="0.35">
      <c r="A7617" s="1">
        <v>43510</v>
      </c>
      <c r="B7617" t="s">
        <v>3987</v>
      </c>
      <c r="C7617" t="s">
        <v>320</v>
      </c>
      <c r="D7617" t="s">
        <v>13384</v>
      </c>
      <c r="E7617">
        <v>53303200</v>
      </c>
      <c r="F7617" t="s">
        <v>22</v>
      </c>
      <c r="G7617" t="s">
        <v>38</v>
      </c>
      <c r="J7617" t="s">
        <v>4484</v>
      </c>
      <c r="M7617" t="s">
        <v>13385</v>
      </c>
      <c r="N7617" t="s">
        <v>13376</v>
      </c>
      <c r="O7617" t="s">
        <v>27</v>
      </c>
      <c r="P7617" t="s">
        <v>28</v>
      </c>
      <c r="R7617" t="s">
        <v>15284</v>
      </c>
      <c r="S7617" t="s">
        <v>3990</v>
      </c>
    </row>
    <row r="7618" spans="1:19" x14ac:dyDescent="0.35">
      <c r="A7618" s="1">
        <v>43510</v>
      </c>
      <c r="B7618" t="s">
        <v>4007</v>
      </c>
      <c r="C7618" t="s">
        <v>352</v>
      </c>
      <c r="D7618" t="s">
        <v>13378</v>
      </c>
      <c r="E7618">
        <v>53303200</v>
      </c>
      <c r="F7618" t="s">
        <v>22</v>
      </c>
      <c r="G7618" t="s">
        <v>38</v>
      </c>
      <c r="J7618" t="s">
        <v>4008</v>
      </c>
      <c r="M7618" t="s">
        <v>13379</v>
      </c>
      <c r="N7618" t="s">
        <v>13376</v>
      </c>
      <c r="O7618" t="s">
        <v>27</v>
      </c>
      <c r="P7618" t="s">
        <v>28</v>
      </c>
      <c r="Q7618">
        <v>72800</v>
      </c>
      <c r="R7618" t="s">
        <v>15285</v>
      </c>
      <c r="S7618" t="s">
        <v>4010</v>
      </c>
    </row>
    <row r="7619" spans="1:19" x14ac:dyDescent="0.35">
      <c r="A7619" s="1">
        <v>43510</v>
      </c>
      <c r="B7619" t="s">
        <v>4007</v>
      </c>
      <c r="C7619" t="s">
        <v>352</v>
      </c>
      <c r="D7619" t="s">
        <v>13399</v>
      </c>
      <c r="E7619">
        <v>53303200</v>
      </c>
      <c r="F7619" t="s">
        <v>22</v>
      </c>
      <c r="G7619" t="s">
        <v>38</v>
      </c>
      <c r="J7619" t="s">
        <v>4008</v>
      </c>
      <c r="M7619" t="s">
        <v>13400</v>
      </c>
      <c r="N7619" t="s">
        <v>13376</v>
      </c>
      <c r="O7619" t="s">
        <v>27</v>
      </c>
      <c r="P7619" t="s">
        <v>28</v>
      </c>
      <c r="Q7619">
        <v>72800</v>
      </c>
      <c r="R7619" t="s">
        <v>15286</v>
      </c>
      <c r="S7619" t="s">
        <v>4010</v>
      </c>
    </row>
    <row r="7620" spans="1:19" x14ac:dyDescent="0.35">
      <c r="A7620" s="1">
        <v>43510</v>
      </c>
      <c r="B7620" t="s">
        <v>4447</v>
      </c>
      <c r="C7620" t="s">
        <v>4448</v>
      </c>
      <c r="D7620" t="s">
        <v>13399</v>
      </c>
      <c r="E7620">
        <v>53303200</v>
      </c>
      <c r="F7620" t="s">
        <v>22</v>
      </c>
      <c r="G7620" t="s">
        <v>38</v>
      </c>
      <c r="J7620" t="s">
        <v>4449</v>
      </c>
      <c r="M7620" t="s">
        <v>13400</v>
      </c>
      <c r="N7620" t="s">
        <v>13376</v>
      </c>
      <c r="O7620" t="s">
        <v>27</v>
      </c>
      <c r="P7620" t="s">
        <v>28</v>
      </c>
      <c r="R7620" t="s">
        <v>15287</v>
      </c>
      <c r="S7620" t="s">
        <v>4451</v>
      </c>
    </row>
    <row r="7621" spans="1:19" x14ac:dyDescent="0.35">
      <c r="A7621" s="1">
        <v>43510</v>
      </c>
      <c r="B7621" t="s">
        <v>4447</v>
      </c>
      <c r="C7621" t="s">
        <v>4448</v>
      </c>
      <c r="D7621" t="s">
        <v>13393</v>
      </c>
      <c r="E7621">
        <v>53303200</v>
      </c>
      <c r="F7621" t="s">
        <v>22</v>
      </c>
      <c r="G7621" t="s">
        <v>38</v>
      </c>
      <c r="J7621" t="s">
        <v>4449</v>
      </c>
      <c r="M7621" t="s">
        <v>13394</v>
      </c>
      <c r="N7621" t="s">
        <v>13376</v>
      </c>
      <c r="O7621" t="s">
        <v>27</v>
      </c>
      <c r="P7621" t="s">
        <v>28</v>
      </c>
      <c r="R7621" t="s">
        <v>15288</v>
      </c>
      <c r="S7621" t="s">
        <v>4451</v>
      </c>
    </row>
    <row r="7622" spans="1:19" x14ac:dyDescent="0.35">
      <c r="A7622" s="1">
        <v>43510</v>
      </c>
      <c r="B7622" t="s">
        <v>4447</v>
      </c>
      <c r="C7622" t="s">
        <v>4448</v>
      </c>
      <c r="D7622" t="s">
        <v>13381</v>
      </c>
      <c r="E7622">
        <v>53303200</v>
      </c>
      <c r="F7622" t="s">
        <v>22</v>
      </c>
      <c r="G7622" t="s">
        <v>38</v>
      </c>
      <c r="J7622" t="s">
        <v>4449</v>
      </c>
      <c r="M7622" t="s">
        <v>13382</v>
      </c>
      <c r="N7622" t="s">
        <v>13376</v>
      </c>
      <c r="O7622" t="s">
        <v>27</v>
      </c>
      <c r="P7622" t="s">
        <v>28</v>
      </c>
      <c r="R7622" t="s">
        <v>15289</v>
      </c>
      <c r="S7622" t="s">
        <v>4451</v>
      </c>
    </row>
    <row r="7623" spans="1:19" x14ac:dyDescent="0.35">
      <c r="A7623" s="1">
        <v>43510</v>
      </c>
      <c r="B7623" t="s">
        <v>4447</v>
      </c>
      <c r="C7623" t="s">
        <v>4448</v>
      </c>
      <c r="D7623" t="s">
        <v>13384</v>
      </c>
      <c r="E7623">
        <v>53303200</v>
      </c>
      <c r="F7623" t="s">
        <v>22</v>
      </c>
      <c r="G7623" t="s">
        <v>38</v>
      </c>
      <c r="J7623" t="s">
        <v>4449</v>
      </c>
      <c r="M7623" t="s">
        <v>13385</v>
      </c>
      <c r="N7623" t="s">
        <v>13376</v>
      </c>
      <c r="O7623" t="s">
        <v>27</v>
      </c>
      <c r="P7623" t="s">
        <v>28</v>
      </c>
      <c r="R7623" t="s">
        <v>15290</v>
      </c>
      <c r="S7623" t="s">
        <v>4451</v>
      </c>
    </row>
    <row r="7624" spans="1:19" x14ac:dyDescent="0.35">
      <c r="A7624" s="1">
        <v>43510</v>
      </c>
      <c r="B7624" t="s">
        <v>4447</v>
      </c>
      <c r="C7624" t="s">
        <v>4448</v>
      </c>
      <c r="D7624" t="s">
        <v>13396</v>
      </c>
      <c r="E7624">
        <v>53303200</v>
      </c>
      <c r="F7624" t="s">
        <v>22</v>
      </c>
      <c r="G7624" t="s">
        <v>38</v>
      </c>
      <c r="J7624" t="s">
        <v>4449</v>
      </c>
      <c r="M7624" t="s">
        <v>13397</v>
      </c>
      <c r="N7624" t="s">
        <v>13376</v>
      </c>
      <c r="O7624" t="s">
        <v>27</v>
      </c>
      <c r="P7624" t="s">
        <v>28</v>
      </c>
      <c r="R7624" t="s">
        <v>15291</v>
      </c>
      <c r="S7624" t="s">
        <v>4451</v>
      </c>
    </row>
    <row r="7625" spans="1:19" x14ac:dyDescent="0.35">
      <c r="A7625" s="1">
        <v>43510</v>
      </c>
      <c r="B7625" t="s">
        <v>4447</v>
      </c>
      <c r="C7625" t="s">
        <v>4448</v>
      </c>
      <c r="D7625" t="s">
        <v>13390</v>
      </c>
      <c r="E7625">
        <v>53303200</v>
      </c>
      <c r="F7625" t="s">
        <v>22</v>
      </c>
      <c r="G7625" t="s">
        <v>38</v>
      </c>
      <c r="J7625" t="s">
        <v>4449</v>
      </c>
      <c r="M7625" t="s">
        <v>13391</v>
      </c>
      <c r="N7625" t="s">
        <v>13376</v>
      </c>
      <c r="O7625" t="s">
        <v>27</v>
      </c>
      <c r="P7625" t="s">
        <v>28</v>
      </c>
      <c r="R7625" t="s">
        <v>15292</v>
      </c>
      <c r="S7625" t="s">
        <v>4451</v>
      </c>
    </row>
    <row r="7626" spans="1:19" x14ac:dyDescent="0.35">
      <c r="A7626" s="1">
        <v>43510</v>
      </c>
      <c r="B7626" t="s">
        <v>4447</v>
      </c>
      <c r="C7626" t="s">
        <v>4448</v>
      </c>
      <c r="D7626" t="s">
        <v>13378</v>
      </c>
      <c r="E7626">
        <v>53303200</v>
      </c>
      <c r="F7626" t="s">
        <v>22</v>
      </c>
      <c r="G7626" t="s">
        <v>38</v>
      </c>
      <c r="J7626" t="s">
        <v>4449</v>
      </c>
      <c r="M7626" t="s">
        <v>13379</v>
      </c>
      <c r="N7626" t="s">
        <v>13376</v>
      </c>
      <c r="O7626" t="s">
        <v>27</v>
      </c>
      <c r="P7626" t="s">
        <v>28</v>
      </c>
      <c r="R7626" t="s">
        <v>15293</v>
      </c>
      <c r="S7626" t="s">
        <v>4451</v>
      </c>
    </row>
    <row r="7627" spans="1:19" x14ac:dyDescent="0.35">
      <c r="A7627" s="1">
        <v>43510</v>
      </c>
      <c r="B7627" t="s">
        <v>5020</v>
      </c>
      <c r="C7627" t="s">
        <v>4417</v>
      </c>
      <c r="D7627" t="s">
        <v>13378</v>
      </c>
      <c r="E7627">
        <v>53303200</v>
      </c>
      <c r="F7627" t="s">
        <v>22</v>
      </c>
      <c r="G7627" t="s">
        <v>38</v>
      </c>
      <c r="J7627" t="s">
        <v>4418</v>
      </c>
      <c r="M7627" t="s">
        <v>13379</v>
      </c>
      <c r="N7627" t="s">
        <v>13376</v>
      </c>
      <c r="O7627" t="s">
        <v>27</v>
      </c>
      <c r="P7627" t="s">
        <v>28</v>
      </c>
      <c r="R7627" t="s">
        <v>15294</v>
      </c>
      <c r="S7627" t="s">
        <v>4420</v>
      </c>
    </row>
    <row r="7628" spans="1:19" x14ac:dyDescent="0.35">
      <c r="A7628" s="1">
        <v>43510</v>
      </c>
      <c r="B7628" t="s">
        <v>5020</v>
      </c>
      <c r="C7628" t="s">
        <v>4417</v>
      </c>
      <c r="D7628" t="s">
        <v>13396</v>
      </c>
      <c r="E7628">
        <v>53303200</v>
      </c>
      <c r="F7628" t="s">
        <v>22</v>
      </c>
      <c r="G7628" t="s">
        <v>38</v>
      </c>
      <c r="J7628" t="s">
        <v>4418</v>
      </c>
      <c r="M7628" t="s">
        <v>13397</v>
      </c>
      <c r="N7628" t="s">
        <v>13376</v>
      </c>
      <c r="O7628" t="s">
        <v>27</v>
      </c>
      <c r="P7628" t="s">
        <v>28</v>
      </c>
      <c r="R7628" t="s">
        <v>15295</v>
      </c>
      <c r="S7628" t="s">
        <v>4420</v>
      </c>
    </row>
    <row r="7629" spans="1:19" x14ac:dyDescent="0.35">
      <c r="A7629" s="1">
        <v>43510</v>
      </c>
      <c r="B7629" t="s">
        <v>5020</v>
      </c>
      <c r="C7629" t="s">
        <v>4417</v>
      </c>
      <c r="D7629" t="s">
        <v>13390</v>
      </c>
      <c r="E7629">
        <v>53303200</v>
      </c>
      <c r="F7629" t="s">
        <v>22</v>
      </c>
      <c r="G7629" t="s">
        <v>38</v>
      </c>
      <c r="J7629" t="s">
        <v>4418</v>
      </c>
      <c r="M7629" t="s">
        <v>13391</v>
      </c>
      <c r="N7629" t="s">
        <v>13376</v>
      </c>
      <c r="O7629" t="s">
        <v>27</v>
      </c>
      <c r="P7629" t="s">
        <v>28</v>
      </c>
      <c r="R7629" t="s">
        <v>15296</v>
      </c>
      <c r="S7629" t="s">
        <v>4420</v>
      </c>
    </row>
    <row r="7630" spans="1:19" x14ac:dyDescent="0.35">
      <c r="A7630" s="1">
        <v>43510</v>
      </c>
      <c r="B7630" t="s">
        <v>5126</v>
      </c>
      <c r="C7630" t="s">
        <v>5195</v>
      </c>
      <c r="D7630" t="s">
        <v>13375</v>
      </c>
      <c r="E7630">
        <v>53303200</v>
      </c>
      <c r="F7630" t="s">
        <v>22</v>
      </c>
      <c r="G7630" t="s">
        <v>38</v>
      </c>
      <c r="J7630" t="s">
        <v>5201</v>
      </c>
      <c r="M7630" t="s">
        <v>13364</v>
      </c>
      <c r="N7630" t="s">
        <v>13376</v>
      </c>
      <c r="O7630" t="s">
        <v>27</v>
      </c>
      <c r="P7630" t="s">
        <v>28</v>
      </c>
      <c r="R7630" t="s">
        <v>15297</v>
      </c>
      <c r="S7630" t="s">
        <v>5198</v>
      </c>
    </row>
    <row r="7631" spans="1:19" x14ac:dyDescent="0.35">
      <c r="A7631" s="1">
        <v>43510</v>
      </c>
      <c r="B7631" t="s">
        <v>5210</v>
      </c>
      <c r="C7631" t="s">
        <v>5195</v>
      </c>
      <c r="D7631" t="s">
        <v>13375</v>
      </c>
      <c r="E7631">
        <v>53303200</v>
      </c>
      <c r="F7631" t="s">
        <v>22</v>
      </c>
      <c r="G7631" t="s">
        <v>38</v>
      </c>
      <c r="J7631" t="s">
        <v>5196</v>
      </c>
      <c r="M7631" t="s">
        <v>13364</v>
      </c>
      <c r="N7631" t="s">
        <v>13376</v>
      </c>
      <c r="O7631" t="s">
        <v>27</v>
      </c>
      <c r="P7631" t="s">
        <v>28</v>
      </c>
      <c r="R7631" t="s">
        <v>15298</v>
      </c>
      <c r="S7631" t="s">
        <v>5198</v>
      </c>
    </row>
    <row r="7632" spans="1:19" x14ac:dyDescent="0.35">
      <c r="A7632" s="1">
        <v>43510</v>
      </c>
      <c r="B7632" t="s">
        <v>5210</v>
      </c>
      <c r="C7632" t="s">
        <v>5195</v>
      </c>
      <c r="D7632" t="s">
        <v>13387</v>
      </c>
      <c r="E7632">
        <v>53303200</v>
      </c>
      <c r="F7632" t="s">
        <v>22</v>
      </c>
      <c r="G7632" t="s">
        <v>38</v>
      </c>
      <c r="J7632" t="s">
        <v>5196</v>
      </c>
      <c r="M7632" t="s">
        <v>13388</v>
      </c>
      <c r="N7632" t="s">
        <v>13376</v>
      </c>
      <c r="O7632" t="s">
        <v>27</v>
      </c>
      <c r="P7632" t="s">
        <v>28</v>
      </c>
      <c r="R7632" t="s">
        <v>15299</v>
      </c>
      <c r="S7632" t="s">
        <v>5198</v>
      </c>
    </row>
    <row r="7633" spans="1:19" x14ac:dyDescent="0.35">
      <c r="A7633" s="1">
        <v>43510</v>
      </c>
      <c r="B7633" t="s">
        <v>5194</v>
      </c>
      <c r="C7633" t="s">
        <v>5195</v>
      </c>
      <c r="D7633" t="s">
        <v>13396</v>
      </c>
      <c r="E7633">
        <v>99999903</v>
      </c>
      <c r="F7633" t="s">
        <v>32</v>
      </c>
      <c r="G7633" t="s">
        <v>38</v>
      </c>
      <c r="J7633" t="s">
        <v>5196</v>
      </c>
      <c r="M7633" t="s">
        <v>13397</v>
      </c>
      <c r="N7633" t="s">
        <v>13376</v>
      </c>
      <c r="O7633" t="s">
        <v>27</v>
      </c>
      <c r="R7633" t="s">
        <v>15300</v>
      </c>
      <c r="S7633" t="s">
        <v>5198</v>
      </c>
    </row>
    <row r="7634" spans="1:19" x14ac:dyDescent="0.35">
      <c r="A7634" s="1">
        <v>43510</v>
      </c>
      <c r="B7634" t="s">
        <v>5210</v>
      </c>
      <c r="C7634" t="s">
        <v>5195</v>
      </c>
      <c r="D7634" t="s">
        <v>13399</v>
      </c>
      <c r="E7634">
        <v>53303200</v>
      </c>
      <c r="F7634" t="s">
        <v>22</v>
      </c>
      <c r="G7634" t="s">
        <v>38</v>
      </c>
      <c r="J7634" t="s">
        <v>5196</v>
      </c>
      <c r="M7634" t="s">
        <v>13400</v>
      </c>
      <c r="N7634" t="s">
        <v>13376</v>
      </c>
      <c r="O7634" t="s">
        <v>27</v>
      </c>
      <c r="P7634" t="s">
        <v>28</v>
      </c>
      <c r="R7634" t="s">
        <v>15301</v>
      </c>
      <c r="S7634" t="s">
        <v>5198</v>
      </c>
    </row>
    <row r="7635" spans="1:19" x14ac:dyDescent="0.35">
      <c r="A7635" s="1">
        <v>43510</v>
      </c>
      <c r="B7635" t="s">
        <v>5210</v>
      </c>
      <c r="C7635" t="s">
        <v>5195</v>
      </c>
      <c r="D7635" t="s">
        <v>13378</v>
      </c>
      <c r="E7635">
        <v>53303200</v>
      </c>
      <c r="F7635" t="s">
        <v>22</v>
      </c>
      <c r="G7635" t="s">
        <v>38</v>
      </c>
      <c r="J7635" t="s">
        <v>5196</v>
      </c>
      <c r="M7635" t="s">
        <v>13379</v>
      </c>
      <c r="N7635" t="s">
        <v>13376</v>
      </c>
      <c r="O7635" t="s">
        <v>27</v>
      </c>
      <c r="P7635" t="s">
        <v>28</v>
      </c>
      <c r="R7635" t="s">
        <v>15302</v>
      </c>
      <c r="S7635" t="s">
        <v>5198</v>
      </c>
    </row>
    <row r="7636" spans="1:19" x14ac:dyDescent="0.35">
      <c r="A7636" s="1">
        <v>43510</v>
      </c>
      <c r="B7636" t="s">
        <v>5194</v>
      </c>
      <c r="C7636" t="s">
        <v>5195</v>
      </c>
      <c r="D7636" t="s">
        <v>13378</v>
      </c>
      <c r="E7636">
        <v>99999903</v>
      </c>
      <c r="F7636" t="s">
        <v>32</v>
      </c>
      <c r="G7636" t="s">
        <v>38</v>
      </c>
      <c r="J7636" t="s">
        <v>5196</v>
      </c>
      <c r="M7636" t="s">
        <v>13379</v>
      </c>
      <c r="N7636" t="s">
        <v>13376</v>
      </c>
      <c r="O7636" t="s">
        <v>27</v>
      </c>
      <c r="R7636" t="s">
        <v>15303</v>
      </c>
      <c r="S7636" t="s">
        <v>5198</v>
      </c>
    </row>
    <row r="7637" spans="1:19" x14ac:dyDescent="0.35">
      <c r="A7637" s="1">
        <v>43510</v>
      </c>
      <c r="B7637" t="s">
        <v>5194</v>
      </c>
      <c r="C7637" t="s">
        <v>5195</v>
      </c>
      <c r="D7637" t="s">
        <v>13381</v>
      </c>
      <c r="E7637">
        <v>99999903</v>
      </c>
      <c r="F7637" t="s">
        <v>32</v>
      </c>
      <c r="G7637" t="s">
        <v>38</v>
      </c>
      <c r="J7637" t="s">
        <v>5196</v>
      </c>
      <c r="M7637" t="s">
        <v>13382</v>
      </c>
      <c r="N7637" t="s">
        <v>13376</v>
      </c>
      <c r="O7637" t="s">
        <v>27</v>
      </c>
      <c r="R7637" t="s">
        <v>15304</v>
      </c>
      <c r="S7637" t="s">
        <v>5198</v>
      </c>
    </row>
    <row r="7638" spans="1:19" x14ac:dyDescent="0.35">
      <c r="A7638" s="1">
        <v>43510</v>
      </c>
      <c r="B7638" t="s">
        <v>5194</v>
      </c>
      <c r="C7638" t="s">
        <v>5195</v>
      </c>
      <c r="D7638" t="s">
        <v>13393</v>
      </c>
      <c r="E7638">
        <v>99999903</v>
      </c>
      <c r="F7638" t="s">
        <v>32</v>
      </c>
      <c r="G7638" t="s">
        <v>38</v>
      </c>
      <c r="J7638" t="s">
        <v>5196</v>
      </c>
      <c r="M7638" t="s">
        <v>13394</v>
      </c>
      <c r="N7638" t="s">
        <v>13376</v>
      </c>
      <c r="O7638" t="s">
        <v>27</v>
      </c>
      <c r="R7638" t="s">
        <v>15305</v>
      </c>
      <c r="S7638" t="s">
        <v>5198</v>
      </c>
    </row>
    <row r="7639" spans="1:19" x14ac:dyDescent="0.35">
      <c r="A7639" s="1">
        <v>43510</v>
      </c>
      <c r="B7639" t="s">
        <v>5194</v>
      </c>
      <c r="C7639" t="s">
        <v>5195</v>
      </c>
      <c r="D7639" t="s">
        <v>13375</v>
      </c>
      <c r="E7639">
        <v>99999903</v>
      </c>
      <c r="F7639" t="s">
        <v>32</v>
      </c>
      <c r="G7639" t="s">
        <v>38</v>
      </c>
      <c r="J7639" t="s">
        <v>5196</v>
      </c>
      <c r="M7639" t="s">
        <v>13364</v>
      </c>
      <c r="N7639" t="s">
        <v>13376</v>
      </c>
      <c r="O7639" t="s">
        <v>27</v>
      </c>
      <c r="R7639" t="s">
        <v>15306</v>
      </c>
      <c r="S7639" t="s">
        <v>5198</v>
      </c>
    </row>
    <row r="7640" spans="1:19" x14ac:dyDescent="0.35">
      <c r="A7640" s="1">
        <v>43510</v>
      </c>
      <c r="B7640" t="s">
        <v>5194</v>
      </c>
      <c r="C7640" t="s">
        <v>5195</v>
      </c>
      <c r="D7640" t="s">
        <v>13399</v>
      </c>
      <c r="E7640">
        <v>99999903</v>
      </c>
      <c r="F7640" t="s">
        <v>32</v>
      </c>
      <c r="G7640" t="s">
        <v>38</v>
      </c>
      <c r="J7640" t="s">
        <v>5196</v>
      </c>
      <c r="M7640" t="s">
        <v>13400</v>
      </c>
      <c r="N7640" t="s">
        <v>13376</v>
      </c>
      <c r="O7640" t="s">
        <v>27</v>
      </c>
      <c r="R7640" t="s">
        <v>15307</v>
      </c>
      <c r="S7640" t="s">
        <v>5198</v>
      </c>
    </row>
    <row r="7641" spans="1:19" x14ac:dyDescent="0.35">
      <c r="A7641" s="1">
        <v>43510</v>
      </c>
      <c r="B7641" t="s">
        <v>5194</v>
      </c>
      <c r="C7641" t="s">
        <v>5195</v>
      </c>
      <c r="D7641" t="s">
        <v>13384</v>
      </c>
      <c r="E7641">
        <v>99999903</v>
      </c>
      <c r="F7641" t="s">
        <v>32</v>
      </c>
      <c r="G7641" t="s">
        <v>38</v>
      </c>
      <c r="J7641" t="s">
        <v>5196</v>
      </c>
      <c r="M7641" t="s">
        <v>13385</v>
      </c>
      <c r="N7641" t="s">
        <v>13376</v>
      </c>
      <c r="O7641" t="s">
        <v>27</v>
      </c>
      <c r="R7641" t="s">
        <v>15308</v>
      </c>
      <c r="S7641" t="s">
        <v>5198</v>
      </c>
    </row>
    <row r="7642" spans="1:19" x14ac:dyDescent="0.35">
      <c r="A7642" s="1">
        <v>43510</v>
      </c>
      <c r="B7642" t="s">
        <v>5194</v>
      </c>
      <c r="C7642" t="s">
        <v>5195</v>
      </c>
      <c r="D7642" t="s">
        <v>13390</v>
      </c>
      <c r="E7642">
        <v>99999903</v>
      </c>
      <c r="F7642" t="s">
        <v>32</v>
      </c>
      <c r="G7642" t="s">
        <v>38</v>
      </c>
      <c r="J7642" t="s">
        <v>5196</v>
      </c>
      <c r="M7642" t="s">
        <v>13391</v>
      </c>
      <c r="N7642" t="s">
        <v>13376</v>
      </c>
      <c r="O7642" t="s">
        <v>27</v>
      </c>
      <c r="R7642" t="s">
        <v>15309</v>
      </c>
      <c r="S7642" t="s">
        <v>5198</v>
      </c>
    </row>
    <row r="7643" spans="1:19" x14ac:dyDescent="0.35">
      <c r="A7643" s="1">
        <v>43510</v>
      </c>
      <c r="B7643" t="s">
        <v>5210</v>
      </c>
      <c r="C7643" t="s">
        <v>5195</v>
      </c>
      <c r="D7643" t="s">
        <v>13396</v>
      </c>
      <c r="E7643">
        <v>53303200</v>
      </c>
      <c r="F7643" t="s">
        <v>22</v>
      </c>
      <c r="G7643" t="s">
        <v>38</v>
      </c>
      <c r="J7643" t="s">
        <v>5196</v>
      </c>
      <c r="M7643" t="s">
        <v>13397</v>
      </c>
      <c r="N7643" t="s">
        <v>13376</v>
      </c>
      <c r="O7643" t="s">
        <v>27</v>
      </c>
      <c r="P7643" t="s">
        <v>28</v>
      </c>
      <c r="R7643" t="s">
        <v>15310</v>
      </c>
      <c r="S7643" t="s">
        <v>5198</v>
      </c>
    </row>
    <row r="7644" spans="1:19" x14ac:dyDescent="0.35">
      <c r="A7644" s="1">
        <v>43510</v>
      </c>
      <c r="B7644" t="s">
        <v>5210</v>
      </c>
      <c r="C7644" t="s">
        <v>5195</v>
      </c>
      <c r="D7644" t="s">
        <v>13393</v>
      </c>
      <c r="E7644">
        <v>53303200</v>
      </c>
      <c r="F7644" t="s">
        <v>22</v>
      </c>
      <c r="G7644" t="s">
        <v>38</v>
      </c>
      <c r="J7644" t="s">
        <v>5196</v>
      </c>
      <c r="M7644" t="s">
        <v>13394</v>
      </c>
      <c r="N7644" t="s">
        <v>13376</v>
      </c>
      <c r="O7644" t="s">
        <v>27</v>
      </c>
      <c r="P7644" t="s">
        <v>28</v>
      </c>
      <c r="R7644" t="s">
        <v>15311</v>
      </c>
      <c r="S7644" t="s">
        <v>5198</v>
      </c>
    </row>
    <row r="7645" spans="1:19" x14ac:dyDescent="0.35">
      <c r="A7645" s="1">
        <v>43510</v>
      </c>
      <c r="B7645" t="s">
        <v>5210</v>
      </c>
      <c r="C7645" t="s">
        <v>5195</v>
      </c>
      <c r="D7645" t="s">
        <v>13384</v>
      </c>
      <c r="E7645">
        <v>53303200</v>
      </c>
      <c r="F7645" t="s">
        <v>22</v>
      </c>
      <c r="G7645" t="s">
        <v>38</v>
      </c>
      <c r="J7645" t="s">
        <v>5196</v>
      </c>
      <c r="M7645" t="s">
        <v>13385</v>
      </c>
      <c r="N7645" t="s">
        <v>13376</v>
      </c>
      <c r="O7645" t="s">
        <v>27</v>
      </c>
      <c r="P7645" t="s">
        <v>28</v>
      </c>
      <c r="R7645" t="s">
        <v>15312</v>
      </c>
      <c r="S7645" t="s">
        <v>5198</v>
      </c>
    </row>
    <row r="7646" spans="1:19" x14ac:dyDescent="0.35">
      <c r="A7646" s="1">
        <v>43510</v>
      </c>
      <c r="B7646" t="s">
        <v>5126</v>
      </c>
      <c r="C7646" t="s">
        <v>5195</v>
      </c>
      <c r="D7646" t="s">
        <v>13393</v>
      </c>
      <c r="E7646">
        <v>53303200</v>
      </c>
      <c r="F7646" t="s">
        <v>22</v>
      </c>
      <c r="G7646" t="s">
        <v>38</v>
      </c>
      <c r="J7646" t="s">
        <v>5201</v>
      </c>
      <c r="M7646" t="s">
        <v>13394</v>
      </c>
      <c r="N7646" t="s">
        <v>13376</v>
      </c>
      <c r="O7646" t="s">
        <v>27</v>
      </c>
      <c r="P7646" t="s">
        <v>28</v>
      </c>
      <c r="R7646" t="s">
        <v>15313</v>
      </c>
      <c r="S7646" t="s">
        <v>5198</v>
      </c>
    </row>
    <row r="7647" spans="1:19" x14ac:dyDescent="0.35">
      <c r="A7647" s="1">
        <v>43510</v>
      </c>
      <c r="B7647" t="s">
        <v>5126</v>
      </c>
      <c r="C7647" t="s">
        <v>5195</v>
      </c>
      <c r="D7647" t="s">
        <v>13387</v>
      </c>
      <c r="E7647">
        <v>53303200</v>
      </c>
      <c r="F7647" t="s">
        <v>22</v>
      </c>
      <c r="G7647" t="s">
        <v>38</v>
      </c>
      <c r="J7647" t="s">
        <v>5201</v>
      </c>
      <c r="M7647" t="s">
        <v>13388</v>
      </c>
      <c r="N7647" t="s">
        <v>13376</v>
      </c>
      <c r="O7647" t="s">
        <v>27</v>
      </c>
      <c r="P7647" t="s">
        <v>28</v>
      </c>
      <c r="R7647" t="s">
        <v>15314</v>
      </c>
      <c r="S7647" t="s">
        <v>5198</v>
      </c>
    </row>
    <row r="7648" spans="1:19" x14ac:dyDescent="0.35">
      <c r="A7648" s="1">
        <v>43510</v>
      </c>
      <c r="B7648" t="s">
        <v>5126</v>
      </c>
      <c r="C7648" t="s">
        <v>5195</v>
      </c>
      <c r="D7648" t="s">
        <v>13399</v>
      </c>
      <c r="E7648">
        <v>53303200</v>
      </c>
      <c r="F7648" t="s">
        <v>22</v>
      </c>
      <c r="G7648" t="s">
        <v>38</v>
      </c>
      <c r="J7648" t="s">
        <v>5196</v>
      </c>
      <c r="M7648" t="s">
        <v>13400</v>
      </c>
      <c r="N7648" t="s">
        <v>13376</v>
      </c>
      <c r="O7648" t="s">
        <v>27</v>
      </c>
      <c r="P7648" t="s">
        <v>28</v>
      </c>
      <c r="R7648" t="s">
        <v>15315</v>
      </c>
      <c r="S7648" t="s">
        <v>5198</v>
      </c>
    </row>
    <row r="7649" spans="1:19" x14ac:dyDescent="0.35">
      <c r="A7649" s="1">
        <v>43510</v>
      </c>
      <c r="B7649" t="s">
        <v>5210</v>
      </c>
      <c r="C7649" t="s">
        <v>5195</v>
      </c>
      <c r="D7649" t="s">
        <v>13390</v>
      </c>
      <c r="E7649">
        <v>53303200</v>
      </c>
      <c r="F7649" t="s">
        <v>22</v>
      </c>
      <c r="G7649" t="s">
        <v>38</v>
      </c>
      <c r="J7649" t="s">
        <v>5196</v>
      </c>
      <c r="M7649" t="s">
        <v>13391</v>
      </c>
      <c r="N7649" t="s">
        <v>13376</v>
      </c>
      <c r="O7649" t="s">
        <v>27</v>
      </c>
      <c r="P7649" t="s">
        <v>28</v>
      </c>
      <c r="R7649" t="s">
        <v>15316</v>
      </c>
      <c r="S7649" t="s">
        <v>5198</v>
      </c>
    </row>
    <row r="7650" spans="1:19" x14ac:dyDescent="0.35">
      <c r="A7650" s="1">
        <v>43510</v>
      </c>
      <c r="B7650" t="s">
        <v>5210</v>
      </c>
      <c r="C7650" t="s">
        <v>5195</v>
      </c>
      <c r="D7650" t="s">
        <v>13381</v>
      </c>
      <c r="E7650">
        <v>53303200</v>
      </c>
      <c r="F7650" t="s">
        <v>22</v>
      </c>
      <c r="G7650" t="s">
        <v>38</v>
      </c>
      <c r="J7650" t="s">
        <v>5196</v>
      </c>
      <c r="M7650" t="s">
        <v>13382</v>
      </c>
      <c r="N7650" t="s">
        <v>13376</v>
      </c>
      <c r="O7650" t="s">
        <v>27</v>
      </c>
      <c r="P7650" t="s">
        <v>28</v>
      </c>
      <c r="R7650" t="s">
        <v>15317</v>
      </c>
      <c r="S7650" t="s">
        <v>5198</v>
      </c>
    </row>
    <row r="7651" spans="1:19" x14ac:dyDescent="0.35">
      <c r="A7651" s="1">
        <v>43510</v>
      </c>
      <c r="B7651" t="s">
        <v>5126</v>
      </c>
      <c r="C7651" t="s">
        <v>5195</v>
      </c>
      <c r="D7651" t="s">
        <v>13381</v>
      </c>
      <c r="E7651">
        <v>53303200</v>
      </c>
      <c r="F7651" t="s">
        <v>22</v>
      </c>
      <c r="G7651" t="s">
        <v>38</v>
      </c>
      <c r="J7651" t="s">
        <v>5201</v>
      </c>
      <c r="M7651" t="s">
        <v>13382</v>
      </c>
      <c r="N7651" t="s">
        <v>13376</v>
      </c>
      <c r="O7651" t="s">
        <v>27</v>
      </c>
      <c r="P7651" t="s">
        <v>28</v>
      </c>
      <c r="R7651" t="s">
        <v>15318</v>
      </c>
      <c r="S7651" t="s">
        <v>5198</v>
      </c>
    </row>
    <row r="7652" spans="1:19" x14ac:dyDescent="0.35">
      <c r="A7652" s="1">
        <v>43510</v>
      </c>
      <c r="B7652" t="s">
        <v>5126</v>
      </c>
      <c r="C7652" t="s">
        <v>5195</v>
      </c>
      <c r="D7652" t="s">
        <v>13396</v>
      </c>
      <c r="E7652">
        <v>53303200</v>
      </c>
      <c r="F7652" t="s">
        <v>22</v>
      </c>
      <c r="G7652" t="s">
        <v>38</v>
      </c>
      <c r="J7652" t="s">
        <v>5196</v>
      </c>
      <c r="M7652" t="s">
        <v>13397</v>
      </c>
      <c r="N7652" t="s">
        <v>13376</v>
      </c>
      <c r="O7652" t="s">
        <v>27</v>
      </c>
      <c r="P7652" t="s">
        <v>28</v>
      </c>
      <c r="R7652" t="s">
        <v>15319</v>
      </c>
      <c r="S7652" t="s">
        <v>5198</v>
      </c>
    </row>
    <row r="7653" spans="1:19" x14ac:dyDescent="0.35">
      <c r="A7653" s="1">
        <v>43510</v>
      </c>
      <c r="B7653" t="s">
        <v>5126</v>
      </c>
      <c r="C7653" t="s">
        <v>5195</v>
      </c>
      <c r="D7653" t="s">
        <v>13390</v>
      </c>
      <c r="E7653">
        <v>53303200</v>
      </c>
      <c r="F7653" t="s">
        <v>22</v>
      </c>
      <c r="G7653" t="s">
        <v>38</v>
      </c>
      <c r="J7653" t="s">
        <v>5196</v>
      </c>
      <c r="M7653" t="s">
        <v>13391</v>
      </c>
      <c r="N7653" t="s">
        <v>13376</v>
      </c>
      <c r="O7653" t="s">
        <v>27</v>
      </c>
      <c r="P7653" t="s">
        <v>28</v>
      </c>
      <c r="R7653" t="s">
        <v>15320</v>
      </c>
      <c r="S7653" t="s">
        <v>5198</v>
      </c>
    </row>
    <row r="7654" spans="1:19" x14ac:dyDescent="0.35">
      <c r="A7654" s="1">
        <v>43510</v>
      </c>
      <c r="B7654" t="s">
        <v>5126</v>
      </c>
      <c r="C7654" t="s">
        <v>5195</v>
      </c>
      <c r="D7654" t="s">
        <v>13378</v>
      </c>
      <c r="E7654">
        <v>53303200</v>
      </c>
      <c r="F7654" t="s">
        <v>22</v>
      </c>
      <c r="G7654" t="s">
        <v>38</v>
      </c>
      <c r="J7654" t="s">
        <v>5196</v>
      </c>
      <c r="M7654" t="s">
        <v>13379</v>
      </c>
      <c r="N7654" t="s">
        <v>13376</v>
      </c>
      <c r="O7654" t="s">
        <v>27</v>
      </c>
      <c r="P7654" t="s">
        <v>28</v>
      </c>
      <c r="R7654" t="s">
        <v>15321</v>
      </c>
      <c r="S7654" t="s">
        <v>5198</v>
      </c>
    </row>
    <row r="7655" spans="1:19" x14ac:dyDescent="0.35">
      <c r="A7655" s="1">
        <v>43510</v>
      </c>
      <c r="B7655" t="s">
        <v>5126</v>
      </c>
      <c r="C7655" t="s">
        <v>5195</v>
      </c>
      <c r="D7655" t="s">
        <v>13384</v>
      </c>
      <c r="E7655">
        <v>53303200</v>
      </c>
      <c r="F7655" t="s">
        <v>22</v>
      </c>
      <c r="G7655" t="s">
        <v>38</v>
      </c>
      <c r="J7655" t="s">
        <v>5201</v>
      </c>
      <c r="M7655" t="s">
        <v>13385</v>
      </c>
      <c r="N7655" t="s">
        <v>13376</v>
      </c>
      <c r="O7655" t="s">
        <v>27</v>
      </c>
      <c r="P7655" t="s">
        <v>28</v>
      </c>
      <c r="R7655" t="s">
        <v>15322</v>
      </c>
      <c r="S7655" t="s">
        <v>5198</v>
      </c>
    </row>
    <row r="7656" spans="1:19" x14ac:dyDescent="0.35">
      <c r="A7656" s="1">
        <v>43510</v>
      </c>
      <c r="B7656" t="s">
        <v>5194</v>
      </c>
      <c r="C7656" t="s">
        <v>5195</v>
      </c>
      <c r="D7656" t="s">
        <v>13387</v>
      </c>
      <c r="E7656">
        <v>99999903</v>
      </c>
      <c r="F7656" t="s">
        <v>32</v>
      </c>
      <c r="G7656" t="s">
        <v>38</v>
      </c>
      <c r="J7656" t="s">
        <v>5196</v>
      </c>
      <c r="M7656" t="s">
        <v>13388</v>
      </c>
      <c r="N7656" t="s">
        <v>13376</v>
      </c>
      <c r="O7656" t="s">
        <v>27</v>
      </c>
      <c r="R7656" t="s">
        <v>15323</v>
      </c>
      <c r="S7656" t="s">
        <v>5198</v>
      </c>
    </row>
    <row r="7657" spans="1:19" x14ac:dyDescent="0.35">
      <c r="A7657" s="1">
        <v>43510</v>
      </c>
      <c r="B7657" t="s">
        <v>5392</v>
      </c>
      <c r="C7657" t="s">
        <v>5393</v>
      </c>
      <c r="D7657" t="s">
        <v>13387</v>
      </c>
      <c r="E7657">
        <v>53303200</v>
      </c>
      <c r="F7657" t="s">
        <v>22</v>
      </c>
      <c r="G7657" t="s">
        <v>38</v>
      </c>
      <c r="J7657" t="s">
        <v>5394</v>
      </c>
      <c r="M7657" t="s">
        <v>13388</v>
      </c>
      <c r="N7657" t="s">
        <v>13376</v>
      </c>
      <c r="O7657" t="s">
        <v>27</v>
      </c>
      <c r="P7657" t="s">
        <v>28</v>
      </c>
      <c r="R7657" t="s">
        <v>15324</v>
      </c>
      <c r="S7657" t="s">
        <v>5396</v>
      </c>
    </row>
    <row r="7658" spans="1:19" x14ac:dyDescent="0.35">
      <c r="A7658" s="1">
        <v>43510</v>
      </c>
      <c r="B7658" t="s">
        <v>5392</v>
      </c>
      <c r="C7658" t="s">
        <v>5393</v>
      </c>
      <c r="D7658" t="s">
        <v>13390</v>
      </c>
      <c r="E7658">
        <v>53303200</v>
      </c>
      <c r="F7658" t="s">
        <v>22</v>
      </c>
      <c r="G7658" t="s">
        <v>38</v>
      </c>
      <c r="J7658" t="s">
        <v>5394</v>
      </c>
      <c r="M7658" t="s">
        <v>13391</v>
      </c>
      <c r="N7658" t="s">
        <v>13376</v>
      </c>
      <c r="O7658" t="s">
        <v>27</v>
      </c>
      <c r="P7658" t="s">
        <v>28</v>
      </c>
      <c r="R7658" t="s">
        <v>15325</v>
      </c>
      <c r="S7658" t="s">
        <v>5396</v>
      </c>
    </row>
    <row r="7659" spans="1:19" x14ac:dyDescent="0.35">
      <c r="A7659" s="1">
        <v>43510</v>
      </c>
      <c r="B7659" t="s">
        <v>5392</v>
      </c>
      <c r="C7659" t="s">
        <v>5393</v>
      </c>
      <c r="D7659" t="s">
        <v>13375</v>
      </c>
      <c r="E7659">
        <v>53303200</v>
      </c>
      <c r="F7659" t="s">
        <v>22</v>
      </c>
      <c r="G7659" t="s">
        <v>38</v>
      </c>
      <c r="J7659" t="s">
        <v>5394</v>
      </c>
      <c r="M7659" t="s">
        <v>13364</v>
      </c>
      <c r="N7659" t="s">
        <v>13376</v>
      </c>
      <c r="O7659" t="s">
        <v>27</v>
      </c>
      <c r="P7659" t="s">
        <v>28</v>
      </c>
      <c r="R7659" t="s">
        <v>15326</v>
      </c>
      <c r="S7659" t="s">
        <v>5396</v>
      </c>
    </row>
    <row r="7660" spans="1:19" x14ac:dyDescent="0.35">
      <c r="A7660" s="1">
        <v>43510</v>
      </c>
      <c r="B7660" t="s">
        <v>5418</v>
      </c>
      <c r="C7660" t="s">
        <v>126</v>
      </c>
      <c r="D7660" t="s">
        <v>13393</v>
      </c>
      <c r="E7660">
        <v>53303200</v>
      </c>
      <c r="F7660" t="s">
        <v>22</v>
      </c>
      <c r="G7660" t="s">
        <v>38</v>
      </c>
      <c r="J7660" t="s">
        <v>5419</v>
      </c>
      <c r="M7660" t="s">
        <v>13394</v>
      </c>
      <c r="N7660" t="s">
        <v>13376</v>
      </c>
      <c r="O7660" t="s">
        <v>27</v>
      </c>
      <c r="P7660" t="s">
        <v>28</v>
      </c>
      <c r="R7660" t="s">
        <v>15327</v>
      </c>
      <c r="S7660" t="s">
        <v>129</v>
      </c>
    </row>
    <row r="7661" spans="1:19" x14ac:dyDescent="0.35">
      <c r="A7661" s="1">
        <v>43510</v>
      </c>
      <c r="B7661" t="s">
        <v>5418</v>
      </c>
      <c r="C7661" t="s">
        <v>126</v>
      </c>
      <c r="D7661" t="s">
        <v>13399</v>
      </c>
      <c r="E7661">
        <v>53303200</v>
      </c>
      <c r="F7661" t="s">
        <v>22</v>
      </c>
      <c r="G7661" t="s">
        <v>38</v>
      </c>
      <c r="J7661" t="s">
        <v>5419</v>
      </c>
      <c r="M7661" t="s">
        <v>13400</v>
      </c>
      <c r="N7661" t="s">
        <v>13376</v>
      </c>
      <c r="O7661" t="s">
        <v>27</v>
      </c>
      <c r="P7661" t="s">
        <v>28</v>
      </c>
      <c r="R7661" t="s">
        <v>15328</v>
      </c>
      <c r="S7661" t="s">
        <v>129</v>
      </c>
    </row>
    <row r="7662" spans="1:19" x14ac:dyDescent="0.35">
      <c r="A7662" s="1">
        <v>43510</v>
      </c>
      <c r="B7662" t="s">
        <v>5418</v>
      </c>
      <c r="C7662" t="s">
        <v>126</v>
      </c>
      <c r="D7662" t="s">
        <v>13378</v>
      </c>
      <c r="E7662">
        <v>53303200</v>
      </c>
      <c r="F7662" t="s">
        <v>22</v>
      </c>
      <c r="G7662" t="s">
        <v>38</v>
      </c>
      <c r="J7662" t="s">
        <v>5419</v>
      </c>
      <c r="M7662" t="s">
        <v>13379</v>
      </c>
      <c r="N7662" t="s">
        <v>13376</v>
      </c>
      <c r="O7662" t="s">
        <v>27</v>
      </c>
      <c r="P7662" t="s">
        <v>28</v>
      </c>
      <c r="R7662" t="s">
        <v>15329</v>
      </c>
      <c r="S7662" t="s">
        <v>129</v>
      </c>
    </row>
    <row r="7663" spans="1:19" x14ac:dyDescent="0.35">
      <c r="A7663" s="1">
        <v>43510</v>
      </c>
      <c r="B7663" t="s">
        <v>5418</v>
      </c>
      <c r="C7663" t="s">
        <v>126</v>
      </c>
      <c r="D7663" t="s">
        <v>13387</v>
      </c>
      <c r="E7663">
        <v>53303200</v>
      </c>
      <c r="F7663" t="s">
        <v>22</v>
      </c>
      <c r="G7663" t="s">
        <v>38</v>
      </c>
      <c r="J7663" t="s">
        <v>5419</v>
      </c>
      <c r="M7663" t="s">
        <v>13388</v>
      </c>
      <c r="N7663" t="s">
        <v>13376</v>
      </c>
      <c r="O7663" t="s">
        <v>27</v>
      </c>
      <c r="P7663" t="s">
        <v>28</v>
      </c>
      <c r="R7663" t="s">
        <v>15330</v>
      </c>
      <c r="S7663" t="s">
        <v>129</v>
      </c>
    </row>
    <row r="7664" spans="1:19" x14ac:dyDescent="0.35">
      <c r="A7664" s="1">
        <v>43510</v>
      </c>
      <c r="B7664" t="s">
        <v>5418</v>
      </c>
      <c r="C7664" t="s">
        <v>126</v>
      </c>
      <c r="D7664" t="s">
        <v>13390</v>
      </c>
      <c r="E7664">
        <v>53303200</v>
      </c>
      <c r="F7664" t="s">
        <v>22</v>
      </c>
      <c r="G7664" t="s">
        <v>38</v>
      </c>
      <c r="J7664" t="s">
        <v>5419</v>
      </c>
      <c r="M7664" t="s">
        <v>13391</v>
      </c>
      <c r="N7664" t="s">
        <v>13376</v>
      </c>
      <c r="O7664" t="s">
        <v>27</v>
      </c>
      <c r="P7664" t="s">
        <v>28</v>
      </c>
      <c r="R7664" t="s">
        <v>15331</v>
      </c>
      <c r="S7664" t="s">
        <v>129</v>
      </c>
    </row>
    <row r="7665" spans="1:19" x14ac:dyDescent="0.35">
      <c r="A7665" s="1">
        <v>43510</v>
      </c>
      <c r="B7665" t="s">
        <v>5418</v>
      </c>
      <c r="C7665" t="s">
        <v>126</v>
      </c>
      <c r="D7665" t="s">
        <v>13381</v>
      </c>
      <c r="E7665">
        <v>53303200</v>
      </c>
      <c r="F7665" t="s">
        <v>22</v>
      </c>
      <c r="G7665" t="s">
        <v>38</v>
      </c>
      <c r="J7665" t="s">
        <v>5419</v>
      </c>
      <c r="M7665" t="s">
        <v>13382</v>
      </c>
      <c r="N7665" t="s">
        <v>13376</v>
      </c>
      <c r="O7665" t="s">
        <v>27</v>
      </c>
      <c r="P7665" t="s">
        <v>28</v>
      </c>
      <c r="R7665" t="s">
        <v>15332</v>
      </c>
      <c r="S7665" t="s">
        <v>129</v>
      </c>
    </row>
    <row r="7666" spans="1:19" x14ac:dyDescent="0.35">
      <c r="A7666" s="1">
        <v>43510</v>
      </c>
      <c r="B7666" t="s">
        <v>5418</v>
      </c>
      <c r="C7666" t="s">
        <v>126</v>
      </c>
      <c r="D7666" t="s">
        <v>13396</v>
      </c>
      <c r="E7666">
        <v>53303200</v>
      </c>
      <c r="F7666" t="s">
        <v>22</v>
      </c>
      <c r="G7666" t="s">
        <v>38</v>
      </c>
      <c r="J7666" t="s">
        <v>5419</v>
      </c>
      <c r="M7666" t="s">
        <v>13397</v>
      </c>
      <c r="N7666" t="s">
        <v>13376</v>
      </c>
      <c r="O7666" t="s">
        <v>27</v>
      </c>
      <c r="P7666" t="s">
        <v>28</v>
      </c>
      <c r="R7666" t="s">
        <v>15333</v>
      </c>
      <c r="S7666" t="s">
        <v>129</v>
      </c>
    </row>
    <row r="7667" spans="1:19" x14ac:dyDescent="0.35">
      <c r="A7667" s="1">
        <v>43510</v>
      </c>
      <c r="B7667" t="s">
        <v>5418</v>
      </c>
      <c r="C7667" t="s">
        <v>126</v>
      </c>
      <c r="D7667" t="s">
        <v>13375</v>
      </c>
      <c r="E7667">
        <v>53303200</v>
      </c>
      <c r="F7667" t="s">
        <v>22</v>
      </c>
      <c r="G7667" t="s">
        <v>38</v>
      </c>
      <c r="J7667" t="s">
        <v>5419</v>
      </c>
      <c r="M7667" t="s">
        <v>13364</v>
      </c>
      <c r="N7667" t="s">
        <v>13376</v>
      </c>
      <c r="O7667" t="s">
        <v>27</v>
      </c>
      <c r="P7667" t="s">
        <v>28</v>
      </c>
      <c r="R7667" t="s">
        <v>15334</v>
      </c>
      <c r="S7667" t="s">
        <v>129</v>
      </c>
    </row>
    <row r="7668" spans="1:19" x14ac:dyDescent="0.35">
      <c r="A7668" s="1">
        <v>43510</v>
      </c>
      <c r="B7668" t="s">
        <v>5418</v>
      </c>
      <c r="C7668" t="s">
        <v>126</v>
      </c>
      <c r="D7668" t="s">
        <v>13384</v>
      </c>
      <c r="E7668">
        <v>53303200</v>
      </c>
      <c r="F7668" t="s">
        <v>22</v>
      </c>
      <c r="G7668" t="s">
        <v>38</v>
      </c>
      <c r="J7668" t="s">
        <v>5419</v>
      </c>
      <c r="M7668" t="s">
        <v>13385</v>
      </c>
      <c r="N7668" t="s">
        <v>13376</v>
      </c>
      <c r="O7668" t="s">
        <v>27</v>
      </c>
      <c r="P7668" t="s">
        <v>28</v>
      </c>
      <c r="R7668" t="s">
        <v>15335</v>
      </c>
      <c r="S7668" t="s">
        <v>129</v>
      </c>
    </row>
    <row r="7669" spans="1:19" x14ac:dyDescent="0.35">
      <c r="A7669" s="1">
        <v>43510</v>
      </c>
      <c r="B7669" t="s">
        <v>5439</v>
      </c>
      <c r="C7669" t="s">
        <v>5440</v>
      </c>
      <c r="D7669" t="s">
        <v>13378</v>
      </c>
      <c r="E7669">
        <v>53303200</v>
      </c>
      <c r="F7669" t="s">
        <v>22</v>
      </c>
      <c r="G7669" t="s">
        <v>38</v>
      </c>
      <c r="J7669" t="s">
        <v>5441</v>
      </c>
      <c r="M7669" t="s">
        <v>13379</v>
      </c>
      <c r="N7669" t="s">
        <v>13376</v>
      </c>
      <c r="O7669" t="s">
        <v>27</v>
      </c>
      <c r="P7669" t="s">
        <v>28</v>
      </c>
      <c r="R7669" t="s">
        <v>15336</v>
      </c>
      <c r="S7669" t="s">
        <v>5443</v>
      </c>
    </row>
    <row r="7670" spans="1:19" x14ac:dyDescent="0.35">
      <c r="A7670" s="1">
        <v>43510</v>
      </c>
      <c r="B7670" t="s">
        <v>4472</v>
      </c>
      <c r="C7670" t="s">
        <v>2463</v>
      </c>
      <c r="D7670" t="s">
        <v>13378</v>
      </c>
      <c r="E7670">
        <v>53303200</v>
      </c>
      <c r="F7670" t="s">
        <v>22</v>
      </c>
      <c r="G7670" t="s">
        <v>38</v>
      </c>
      <c r="J7670" t="s">
        <v>4473</v>
      </c>
      <c r="M7670" t="s">
        <v>13379</v>
      </c>
      <c r="N7670" t="s">
        <v>13376</v>
      </c>
      <c r="O7670" t="s">
        <v>27</v>
      </c>
      <c r="P7670" t="s">
        <v>69</v>
      </c>
      <c r="R7670" t="s">
        <v>15337</v>
      </c>
      <c r="S7670" t="s">
        <v>4475</v>
      </c>
    </row>
    <row r="7671" spans="1:19" x14ac:dyDescent="0.35">
      <c r="A7671" s="1">
        <v>43510</v>
      </c>
      <c r="B7671" t="s">
        <v>5457</v>
      </c>
      <c r="C7671" t="s">
        <v>5440</v>
      </c>
      <c r="D7671" t="s">
        <v>13387</v>
      </c>
      <c r="E7671">
        <v>53303200</v>
      </c>
      <c r="F7671" t="s">
        <v>22</v>
      </c>
      <c r="G7671" t="s">
        <v>38</v>
      </c>
      <c r="J7671" t="s">
        <v>5458</v>
      </c>
      <c r="M7671" t="s">
        <v>13388</v>
      </c>
      <c r="N7671" t="s">
        <v>13376</v>
      </c>
      <c r="O7671" t="s">
        <v>27</v>
      </c>
      <c r="P7671" t="s">
        <v>28</v>
      </c>
      <c r="R7671" t="s">
        <v>15338</v>
      </c>
      <c r="S7671" t="s">
        <v>5460</v>
      </c>
    </row>
    <row r="7672" spans="1:19" x14ac:dyDescent="0.35">
      <c r="A7672" s="1">
        <v>43510</v>
      </c>
      <c r="B7672" t="s">
        <v>5439</v>
      </c>
      <c r="C7672" t="s">
        <v>5440</v>
      </c>
      <c r="D7672" t="s">
        <v>13399</v>
      </c>
      <c r="E7672">
        <v>53303200</v>
      </c>
      <c r="F7672" t="s">
        <v>22</v>
      </c>
      <c r="G7672" t="s">
        <v>38</v>
      </c>
      <c r="J7672" t="s">
        <v>5441</v>
      </c>
      <c r="M7672" t="s">
        <v>13400</v>
      </c>
      <c r="N7672" t="s">
        <v>13376</v>
      </c>
      <c r="O7672" t="s">
        <v>27</v>
      </c>
      <c r="P7672" t="s">
        <v>28</v>
      </c>
      <c r="R7672" t="s">
        <v>15339</v>
      </c>
      <c r="S7672" t="s">
        <v>5443</v>
      </c>
    </row>
    <row r="7673" spans="1:19" x14ac:dyDescent="0.35">
      <c r="A7673" s="1">
        <v>43510</v>
      </c>
      <c r="B7673" t="s">
        <v>5439</v>
      </c>
      <c r="C7673" t="s">
        <v>5440</v>
      </c>
      <c r="D7673" t="s">
        <v>13390</v>
      </c>
      <c r="E7673">
        <v>53303200</v>
      </c>
      <c r="F7673" t="s">
        <v>22</v>
      </c>
      <c r="G7673" t="s">
        <v>38</v>
      </c>
      <c r="J7673" t="s">
        <v>5441</v>
      </c>
      <c r="M7673" t="s">
        <v>13391</v>
      </c>
      <c r="N7673" t="s">
        <v>13376</v>
      </c>
      <c r="O7673" t="s">
        <v>27</v>
      </c>
      <c r="P7673" t="s">
        <v>28</v>
      </c>
      <c r="R7673" t="s">
        <v>15340</v>
      </c>
      <c r="S7673" t="s">
        <v>5443</v>
      </c>
    </row>
    <row r="7674" spans="1:19" x14ac:dyDescent="0.35">
      <c r="A7674" s="1">
        <v>43510</v>
      </c>
      <c r="B7674" t="s">
        <v>5457</v>
      </c>
      <c r="C7674" t="s">
        <v>5440</v>
      </c>
      <c r="D7674" t="s">
        <v>13381</v>
      </c>
      <c r="E7674">
        <v>53303200</v>
      </c>
      <c r="F7674" t="s">
        <v>22</v>
      </c>
      <c r="G7674" t="s">
        <v>38</v>
      </c>
      <c r="J7674" t="s">
        <v>5458</v>
      </c>
      <c r="M7674" t="s">
        <v>13382</v>
      </c>
      <c r="N7674" t="s">
        <v>13376</v>
      </c>
      <c r="O7674" t="s">
        <v>27</v>
      </c>
      <c r="P7674" t="s">
        <v>28</v>
      </c>
      <c r="R7674" t="s">
        <v>15341</v>
      </c>
      <c r="S7674" t="s">
        <v>5460</v>
      </c>
    </row>
    <row r="7675" spans="1:19" x14ac:dyDescent="0.35">
      <c r="A7675" s="1">
        <v>43510</v>
      </c>
      <c r="B7675" t="s">
        <v>5457</v>
      </c>
      <c r="C7675" t="s">
        <v>5440</v>
      </c>
      <c r="D7675" t="s">
        <v>13390</v>
      </c>
      <c r="E7675">
        <v>53303200</v>
      </c>
      <c r="F7675" t="s">
        <v>22</v>
      </c>
      <c r="G7675" t="s">
        <v>38</v>
      </c>
      <c r="J7675" t="s">
        <v>5458</v>
      </c>
      <c r="M7675" t="s">
        <v>13391</v>
      </c>
      <c r="N7675" t="s">
        <v>13376</v>
      </c>
      <c r="O7675" t="s">
        <v>27</v>
      </c>
      <c r="P7675" t="s">
        <v>28</v>
      </c>
      <c r="R7675" t="s">
        <v>15342</v>
      </c>
      <c r="S7675" t="s">
        <v>5460</v>
      </c>
    </row>
    <row r="7676" spans="1:19" x14ac:dyDescent="0.35">
      <c r="A7676" s="1">
        <v>43510</v>
      </c>
      <c r="B7676" t="s">
        <v>5439</v>
      </c>
      <c r="C7676" t="s">
        <v>5440</v>
      </c>
      <c r="D7676" t="s">
        <v>13396</v>
      </c>
      <c r="E7676">
        <v>53303200</v>
      </c>
      <c r="F7676" t="s">
        <v>22</v>
      </c>
      <c r="G7676" t="s">
        <v>38</v>
      </c>
      <c r="J7676" t="s">
        <v>5441</v>
      </c>
      <c r="M7676" t="s">
        <v>13397</v>
      </c>
      <c r="N7676" t="s">
        <v>13376</v>
      </c>
      <c r="O7676" t="s">
        <v>27</v>
      </c>
      <c r="P7676" t="s">
        <v>28</v>
      </c>
      <c r="R7676" t="s">
        <v>15343</v>
      </c>
      <c r="S7676" t="s">
        <v>5443</v>
      </c>
    </row>
    <row r="7677" spans="1:19" x14ac:dyDescent="0.35">
      <c r="A7677" s="1">
        <v>43510</v>
      </c>
      <c r="B7677" t="s">
        <v>5439</v>
      </c>
      <c r="C7677" t="s">
        <v>5440</v>
      </c>
      <c r="D7677" t="s">
        <v>13375</v>
      </c>
      <c r="E7677">
        <v>53303200</v>
      </c>
      <c r="F7677" t="s">
        <v>22</v>
      </c>
      <c r="G7677" t="s">
        <v>38</v>
      </c>
      <c r="J7677" t="s">
        <v>5441</v>
      </c>
      <c r="M7677" t="s">
        <v>13364</v>
      </c>
      <c r="N7677" t="s">
        <v>13376</v>
      </c>
      <c r="O7677" t="s">
        <v>27</v>
      </c>
      <c r="P7677" t="s">
        <v>28</v>
      </c>
      <c r="R7677" t="s">
        <v>15344</v>
      </c>
      <c r="S7677" t="s">
        <v>5443</v>
      </c>
    </row>
    <row r="7678" spans="1:19" x14ac:dyDescent="0.35">
      <c r="A7678" s="1">
        <v>43510</v>
      </c>
      <c r="B7678" t="s">
        <v>5439</v>
      </c>
      <c r="C7678" t="s">
        <v>5440</v>
      </c>
      <c r="D7678" t="s">
        <v>13393</v>
      </c>
      <c r="E7678">
        <v>53303200</v>
      </c>
      <c r="F7678" t="s">
        <v>22</v>
      </c>
      <c r="G7678" t="s">
        <v>38</v>
      </c>
      <c r="J7678" t="s">
        <v>5441</v>
      </c>
      <c r="M7678" t="s">
        <v>13394</v>
      </c>
      <c r="N7678" t="s">
        <v>13376</v>
      </c>
      <c r="O7678" t="s">
        <v>27</v>
      </c>
      <c r="P7678" t="s">
        <v>28</v>
      </c>
      <c r="R7678" t="s">
        <v>15345</v>
      </c>
      <c r="S7678" t="s">
        <v>5443</v>
      </c>
    </row>
    <row r="7679" spans="1:19" x14ac:dyDescent="0.35">
      <c r="A7679" s="1">
        <v>43510</v>
      </c>
      <c r="B7679" t="s">
        <v>5457</v>
      </c>
      <c r="C7679" t="s">
        <v>5440</v>
      </c>
      <c r="D7679" t="s">
        <v>13384</v>
      </c>
      <c r="E7679">
        <v>53303200</v>
      </c>
      <c r="F7679" t="s">
        <v>22</v>
      </c>
      <c r="G7679" t="s">
        <v>38</v>
      </c>
      <c r="J7679" t="s">
        <v>5458</v>
      </c>
      <c r="M7679" t="s">
        <v>13385</v>
      </c>
      <c r="N7679" t="s">
        <v>13376</v>
      </c>
      <c r="O7679" t="s">
        <v>27</v>
      </c>
      <c r="P7679" t="s">
        <v>28</v>
      </c>
      <c r="R7679" t="s">
        <v>15346</v>
      </c>
      <c r="S7679" t="s">
        <v>5460</v>
      </c>
    </row>
    <row r="7680" spans="1:19" x14ac:dyDescent="0.35">
      <c r="A7680" s="1">
        <v>43510</v>
      </c>
      <c r="B7680" t="s">
        <v>5439</v>
      </c>
      <c r="C7680" t="s">
        <v>5440</v>
      </c>
      <c r="D7680" t="s">
        <v>13384</v>
      </c>
      <c r="E7680">
        <v>53303200</v>
      </c>
      <c r="F7680" t="s">
        <v>22</v>
      </c>
      <c r="G7680" t="s">
        <v>38</v>
      </c>
      <c r="J7680" t="s">
        <v>5441</v>
      </c>
      <c r="M7680" t="s">
        <v>13385</v>
      </c>
      <c r="N7680" t="s">
        <v>13376</v>
      </c>
      <c r="O7680" t="s">
        <v>27</v>
      </c>
      <c r="P7680" t="s">
        <v>28</v>
      </c>
      <c r="R7680" t="s">
        <v>15347</v>
      </c>
      <c r="S7680" t="s">
        <v>5443</v>
      </c>
    </row>
    <row r="7681" spans="1:19" x14ac:dyDescent="0.35">
      <c r="A7681" s="1">
        <v>43510</v>
      </c>
      <c r="B7681" t="s">
        <v>4472</v>
      </c>
      <c r="C7681" t="s">
        <v>2463</v>
      </c>
      <c r="D7681" t="s">
        <v>13396</v>
      </c>
      <c r="E7681">
        <v>53303200</v>
      </c>
      <c r="F7681" t="s">
        <v>22</v>
      </c>
      <c r="G7681" t="s">
        <v>38</v>
      </c>
      <c r="J7681" t="s">
        <v>4473</v>
      </c>
      <c r="M7681" t="s">
        <v>13397</v>
      </c>
      <c r="N7681" t="s">
        <v>13376</v>
      </c>
      <c r="O7681" t="s">
        <v>27</v>
      </c>
      <c r="P7681" t="s">
        <v>69</v>
      </c>
      <c r="R7681" t="s">
        <v>15348</v>
      </c>
      <c r="S7681" t="s">
        <v>4475</v>
      </c>
    </row>
    <row r="7682" spans="1:19" x14ac:dyDescent="0.35">
      <c r="A7682" s="1">
        <v>43510</v>
      </c>
      <c r="B7682" t="s">
        <v>5439</v>
      </c>
      <c r="C7682" t="s">
        <v>5440</v>
      </c>
      <c r="D7682" t="s">
        <v>13387</v>
      </c>
      <c r="E7682">
        <v>53303200</v>
      </c>
      <c r="F7682" t="s">
        <v>22</v>
      </c>
      <c r="G7682" t="s">
        <v>38</v>
      </c>
      <c r="J7682" t="s">
        <v>5441</v>
      </c>
      <c r="M7682" t="s">
        <v>13388</v>
      </c>
      <c r="N7682" t="s">
        <v>13376</v>
      </c>
      <c r="O7682" t="s">
        <v>27</v>
      </c>
      <c r="P7682" t="s">
        <v>28</v>
      </c>
      <c r="R7682" t="s">
        <v>15349</v>
      </c>
      <c r="S7682" t="s">
        <v>5443</v>
      </c>
    </row>
    <row r="7683" spans="1:19" x14ac:dyDescent="0.35">
      <c r="A7683" s="1">
        <v>43510</v>
      </c>
      <c r="B7683" t="s">
        <v>5457</v>
      </c>
      <c r="C7683" t="s">
        <v>5440</v>
      </c>
      <c r="D7683" t="s">
        <v>13378</v>
      </c>
      <c r="E7683">
        <v>53303200</v>
      </c>
      <c r="F7683" t="s">
        <v>22</v>
      </c>
      <c r="G7683" t="s">
        <v>38</v>
      </c>
      <c r="J7683" t="s">
        <v>5458</v>
      </c>
      <c r="M7683" t="s">
        <v>13379</v>
      </c>
      <c r="N7683" t="s">
        <v>13376</v>
      </c>
      <c r="O7683" t="s">
        <v>27</v>
      </c>
      <c r="P7683" t="s">
        <v>28</v>
      </c>
      <c r="R7683" t="s">
        <v>15350</v>
      </c>
      <c r="S7683" t="s">
        <v>5460</v>
      </c>
    </row>
    <row r="7684" spans="1:19" x14ac:dyDescent="0.35">
      <c r="A7684" s="1">
        <v>43510</v>
      </c>
      <c r="B7684" t="s">
        <v>5457</v>
      </c>
      <c r="C7684" t="s">
        <v>5440</v>
      </c>
      <c r="D7684" t="s">
        <v>13399</v>
      </c>
      <c r="E7684">
        <v>53303200</v>
      </c>
      <c r="F7684" t="s">
        <v>22</v>
      </c>
      <c r="G7684" t="s">
        <v>38</v>
      </c>
      <c r="J7684" t="s">
        <v>5458</v>
      </c>
      <c r="M7684" t="s">
        <v>13400</v>
      </c>
      <c r="N7684" t="s">
        <v>13376</v>
      </c>
      <c r="O7684" t="s">
        <v>27</v>
      </c>
      <c r="P7684" t="s">
        <v>28</v>
      </c>
      <c r="R7684" t="s">
        <v>15351</v>
      </c>
      <c r="S7684" t="s">
        <v>5460</v>
      </c>
    </row>
    <row r="7685" spans="1:19" x14ac:dyDescent="0.35">
      <c r="A7685" s="1">
        <v>43510</v>
      </c>
      <c r="B7685" t="s">
        <v>5457</v>
      </c>
      <c r="C7685" t="s">
        <v>5440</v>
      </c>
      <c r="D7685" t="s">
        <v>13393</v>
      </c>
      <c r="E7685">
        <v>53303200</v>
      </c>
      <c r="F7685" t="s">
        <v>22</v>
      </c>
      <c r="G7685" t="s">
        <v>38</v>
      </c>
      <c r="J7685" t="s">
        <v>5458</v>
      </c>
      <c r="M7685" t="s">
        <v>13394</v>
      </c>
      <c r="N7685" t="s">
        <v>13376</v>
      </c>
      <c r="O7685" t="s">
        <v>27</v>
      </c>
      <c r="P7685" t="s">
        <v>28</v>
      </c>
      <c r="R7685" t="s">
        <v>15352</v>
      </c>
      <c r="S7685" t="s">
        <v>5460</v>
      </c>
    </row>
    <row r="7686" spans="1:19" x14ac:dyDescent="0.35">
      <c r="A7686" s="1">
        <v>43510</v>
      </c>
      <c r="B7686" t="s">
        <v>5439</v>
      </c>
      <c r="C7686" t="s">
        <v>5440</v>
      </c>
      <c r="D7686" t="s">
        <v>13381</v>
      </c>
      <c r="E7686">
        <v>53303200</v>
      </c>
      <c r="F7686" t="s">
        <v>22</v>
      </c>
      <c r="G7686" t="s">
        <v>38</v>
      </c>
      <c r="J7686" t="s">
        <v>5441</v>
      </c>
      <c r="M7686" t="s">
        <v>13382</v>
      </c>
      <c r="N7686" t="s">
        <v>13376</v>
      </c>
      <c r="O7686" t="s">
        <v>27</v>
      </c>
      <c r="P7686" t="s">
        <v>28</v>
      </c>
      <c r="R7686" t="s">
        <v>15353</v>
      </c>
      <c r="S7686" t="s">
        <v>5443</v>
      </c>
    </row>
    <row r="7687" spans="1:19" x14ac:dyDescent="0.35">
      <c r="A7687" s="1">
        <v>43510</v>
      </c>
      <c r="B7687" t="s">
        <v>4472</v>
      </c>
      <c r="C7687" t="s">
        <v>2463</v>
      </c>
      <c r="D7687" t="s">
        <v>13390</v>
      </c>
      <c r="E7687">
        <v>53303200</v>
      </c>
      <c r="F7687" t="s">
        <v>22</v>
      </c>
      <c r="G7687" t="s">
        <v>38</v>
      </c>
      <c r="J7687" t="s">
        <v>4473</v>
      </c>
      <c r="M7687" t="s">
        <v>13391</v>
      </c>
      <c r="N7687" t="s">
        <v>13376</v>
      </c>
      <c r="O7687" t="s">
        <v>27</v>
      </c>
      <c r="P7687" t="s">
        <v>69</v>
      </c>
      <c r="R7687" t="s">
        <v>15354</v>
      </c>
      <c r="S7687" t="s">
        <v>4475</v>
      </c>
    </row>
    <row r="7688" spans="1:19" x14ac:dyDescent="0.35">
      <c r="A7688" s="1">
        <v>43510</v>
      </c>
      <c r="B7688" t="s">
        <v>4472</v>
      </c>
      <c r="C7688" t="s">
        <v>2463</v>
      </c>
      <c r="D7688" t="s">
        <v>13384</v>
      </c>
      <c r="E7688">
        <v>53303200</v>
      </c>
      <c r="F7688" t="s">
        <v>22</v>
      </c>
      <c r="G7688" t="s">
        <v>38</v>
      </c>
      <c r="J7688" t="s">
        <v>4473</v>
      </c>
      <c r="M7688" t="s">
        <v>13385</v>
      </c>
      <c r="N7688" t="s">
        <v>13376</v>
      </c>
      <c r="O7688" t="s">
        <v>27</v>
      </c>
      <c r="P7688" t="s">
        <v>69</v>
      </c>
      <c r="R7688" t="s">
        <v>15355</v>
      </c>
      <c r="S7688" t="s">
        <v>4475</v>
      </c>
    </row>
    <row r="7689" spans="1:19" x14ac:dyDescent="0.35">
      <c r="A7689" s="1">
        <v>43510</v>
      </c>
      <c r="B7689" t="s">
        <v>4472</v>
      </c>
      <c r="C7689" t="s">
        <v>2463</v>
      </c>
      <c r="D7689" t="s">
        <v>13375</v>
      </c>
      <c r="E7689">
        <v>53303200</v>
      </c>
      <c r="F7689" t="s">
        <v>22</v>
      </c>
      <c r="G7689" t="s">
        <v>38</v>
      </c>
      <c r="J7689" t="s">
        <v>4473</v>
      </c>
      <c r="M7689" t="s">
        <v>13364</v>
      </c>
      <c r="N7689" t="s">
        <v>13376</v>
      </c>
      <c r="O7689" t="s">
        <v>27</v>
      </c>
      <c r="P7689" t="s">
        <v>69</v>
      </c>
      <c r="R7689" t="s">
        <v>15356</v>
      </c>
      <c r="S7689" t="s">
        <v>4475</v>
      </c>
    </row>
    <row r="7690" spans="1:19" x14ac:dyDescent="0.35">
      <c r="A7690" s="1">
        <v>43510</v>
      </c>
      <c r="B7690" t="s">
        <v>5457</v>
      </c>
      <c r="C7690" t="s">
        <v>5440</v>
      </c>
      <c r="D7690" t="s">
        <v>13396</v>
      </c>
      <c r="E7690">
        <v>53303200</v>
      </c>
      <c r="F7690" t="s">
        <v>22</v>
      </c>
      <c r="G7690" t="s">
        <v>38</v>
      </c>
      <c r="J7690" t="s">
        <v>5458</v>
      </c>
      <c r="M7690" t="s">
        <v>13397</v>
      </c>
      <c r="N7690" t="s">
        <v>13376</v>
      </c>
      <c r="O7690" t="s">
        <v>27</v>
      </c>
      <c r="P7690" t="s">
        <v>28</v>
      </c>
      <c r="R7690" t="s">
        <v>15357</v>
      </c>
      <c r="S7690" t="s">
        <v>5460</v>
      </c>
    </row>
    <row r="7691" spans="1:19" x14ac:dyDescent="0.35">
      <c r="A7691" s="1">
        <v>43510</v>
      </c>
      <c r="B7691" t="s">
        <v>4472</v>
      </c>
      <c r="C7691" t="s">
        <v>2463</v>
      </c>
      <c r="D7691" t="s">
        <v>13381</v>
      </c>
      <c r="E7691">
        <v>53303200</v>
      </c>
      <c r="F7691" t="s">
        <v>22</v>
      </c>
      <c r="G7691" t="s">
        <v>38</v>
      </c>
      <c r="J7691" t="s">
        <v>4473</v>
      </c>
      <c r="M7691" t="s">
        <v>13382</v>
      </c>
      <c r="N7691" t="s">
        <v>13376</v>
      </c>
      <c r="O7691" t="s">
        <v>27</v>
      </c>
      <c r="P7691" t="s">
        <v>69</v>
      </c>
      <c r="R7691" t="s">
        <v>15358</v>
      </c>
      <c r="S7691" t="s">
        <v>4475</v>
      </c>
    </row>
    <row r="7692" spans="1:19" x14ac:dyDescent="0.35">
      <c r="A7692" s="1">
        <v>43510</v>
      </c>
      <c r="B7692" t="s">
        <v>5457</v>
      </c>
      <c r="C7692" t="s">
        <v>5440</v>
      </c>
      <c r="D7692" t="s">
        <v>13375</v>
      </c>
      <c r="E7692">
        <v>53303200</v>
      </c>
      <c r="F7692" t="s">
        <v>22</v>
      </c>
      <c r="G7692" t="s">
        <v>38</v>
      </c>
      <c r="J7692" t="s">
        <v>5458</v>
      </c>
      <c r="M7692" t="s">
        <v>13364</v>
      </c>
      <c r="N7692" t="s">
        <v>13376</v>
      </c>
      <c r="O7692" t="s">
        <v>27</v>
      </c>
      <c r="P7692" t="s">
        <v>28</v>
      </c>
      <c r="R7692" t="s">
        <v>15359</v>
      </c>
      <c r="S7692" t="s">
        <v>5460</v>
      </c>
    </row>
    <row r="7693" spans="1:19" x14ac:dyDescent="0.35">
      <c r="A7693" s="1">
        <v>43510</v>
      </c>
      <c r="B7693" t="s">
        <v>4472</v>
      </c>
      <c r="C7693" t="s">
        <v>2463</v>
      </c>
      <c r="D7693" t="s">
        <v>13399</v>
      </c>
      <c r="E7693">
        <v>53303200</v>
      </c>
      <c r="F7693" t="s">
        <v>22</v>
      </c>
      <c r="G7693" t="s">
        <v>38</v>
      </c>
      <c r="J7693" t="s">
        <v>4473</v>
      </c>
      <c r="M7693" t="s">
        <v>13400</v>
      </c>
      <c r="N7693" t="s">
        <v>13376</v>
      </c>
      <c r="O7693" t="s">
        <v>27</v>
      </c>
      <c r="P7693" t="s">
        <v>69</v>
      </c>
      <c r="R7693" t="s">
        <v>15360</v>
      </c>
      <c r="S7693" t="s">
        <v>4475</v>
      </c>
    </row>
    <row r="7694" spans="1:19" x14ac:dyDescent="0.35">
      <c r="A7694" s="1">
        <v>43510</v>
      </c>
      <c r="B7694" t="s">
        <v>5305</v>
      </c>
      <c r="C7694" t="s">
        <v>5306</v>
      </c>
      <c r="D7694" t="s">
        <v>13381</v>
      </c>
      <c r="E7694">
        <v>53303200</v>
      </c>
      <c r="F7694" t="s">
        <v>22</v>
      </c>
      <c r="G7694" t="s">
        <v>38</v>
      </c>
      <c r="J7694" t="s">
        <v>5307</v>
      </c>
      <c r="M7694" t="s">
        <v>13382</v>
      </c>
      <c r="N7694" t="s">
        <v>13376</v>
      </c>
      <c r="O7694" t="s">
        <v>27</v>
      </c>
      <c r="P7694" t="s">
        <v>28</v>
      </c>
      <c r="R7694" t="s">
        <v>15361</v>
      </c>
      <c r="S7694" t="s">
        <v>5309</v>
      </c>
    </row>
    <row r="7695" spans="1:19" x14ac:dyDescent="0.35">
      <c r="A7695" s="1">
        <v>43510</v>
      </c>
      <c r="B7695" t="s">
        <v>5305</v>
      </c>
      <c r="C7695" t="s">
        <v>5306</v>
      </c>
      <c r="D7695" t="s">
        <v>13384</v>
      </c>
      <c r="E7695">
        <v>53303200</v>
      </c>
      <c r="F7695" t="s">
        <v>22</v>
      </c>
      <c r="G7695" t="s">
        <v>38</v>
      </c>
      <c r="J7695" t="s">
        <v>5307</v>
      </c>
      <c r="M7695" t="s">
        <v>13385</v>
      </c>
      <c r="N7695" t="s">
        <v>13376</v>
      </c>
      <c r="O7695" t="s">
        <v>27</v>
      </c>
      <c r="P7695" t="s">
        <v>28</v>
      </c>
      <c r="R7695" t="s">
        <v>15362</v>
      </c>
      <c r="S7695" t="s">
        <v>5309</v>
      </c>
    </row>
    <row r="7696" spans="1:19" x14ac:dyDescent="0.35">
      <c r="A7696" s="1">
        <v>43510</v>
      </c>
      <c r="B7696" t="s">
        <v>5305</v>
      </c>
      <c r="C7696" t="s">
        <v>5306</v>
      </c>
      <c r="D7696" t="s">
        <v>13393</v>
      </c>
      <c r="E7696">
        <v>53303200</v>
      </c>
      <c r="F7696" t="s">
        <v>22</v>
      </c>
      <c r="G7696" t="s">
        <v>38</v>
      </c>
      <c r="J7696" t="s">
        <v>5307</v>
      </c>
      <c r="M7696" t="s">
        <v>13394</v>
      </c>
      <c r="N7696" t="s">
        <v>13376</v>
      </c>
      <c r="O7696" t="s">
        <v>27</v>
      </c>
      <c r="P7696" t="s">
        <v>28</v>
      </c>
      <c r="R7696" t="s">
        <v>15363</v>
      </c>
      <c r="S7696" t="s">
        <v>5309</v>
      </c>
    </row>
    <row r="7697" spans="1:19" x14ac:dyDescent="0.35">
      <c r="A7697" s="1">
        <v>43510</v>
      </c>
      <c r="B7697" t="s">
        <v>5305</v>
      </c>
      <c r="C7697" t="s">
        <v>5306</v>
      </c>
      <c r="D7697" t="s">
        <v>13396</v>
      </c>
      <c r="E7697">
        <v>53303200</v>
      </c>
      <c r="F7697" t="s">
        <v>22</v>
      </c>
      <c r="G7697" t="s">
        <v>38</v>
      </c>
      <c r="J7697" t="s">
        <v>5307</v>
      </c>
      <c r="M7697" t="s">
        <v>13397</v>
      </c>
      <c r="N7697" t="s">
        <v>13376</v>
      </c>
      <c r="O7697" t="s">
        <v>27</v>
      </c>
      <c r="P7697" t="s">
        <v>28</v>
      </c>
      <c r="R7697" t="s">
        <v>15364</v>
      </c>
      <c r="S7697" t="s">
        <v>5309</v>
      </c>
    </row>
    <row r="7698" spans="1:19" x14ac:dyDescent="0.35">
      <c r="A7698" s="1">
        <v>43510</v>
      </c>
      <c r="B7698" t="s">
        <v>5522</v>
      </c>
      <c r="C7698" t="s">
        <v>5523</v>
      </c>
      <c r="D7698" t="s">
        <v>13396</v>
      </c>
      <c r="E7698">
        <v>53303200</v>
      </c>
      <c r="F7698" t="s">
        <v>22</v>
      </c>
      <c r="G7698" t="s">
        <v>38</v>
      </c>
      <c r="J7698" t="s">
        <v>5524</v>
      </c>
      <c r="M7698" t="s">
        <v>13397</v>
      </c>
      <c r="N7698" t="s">
        <v>13376</v>
      </c>
      <c r="O7698" t="s">
        <v>27</v>
      </c>
      <c r="P7698" t="s">
        <v>28</v>
      </c>
      <c r="R7698" t="s">
        <v>15365</v>
      </c>
      <c r="S7698" t="s">
        <v>5526</v>
      </c>
    </row>
    <row r="7699" spans="1:19" x14ac:dyDescent="0.35">
      <c r="A7699" s="1">
        <v>43510</v>
      </c>
      <c r="B7699" t="s">
        <v>5522</v>
      </c>
      <c r="C7699" t="s">
        <v>5523</v>
      </c>
      <c r="D7699" t="s">
        <v>13375</v>
      </c>
      <c r="E7699">
        <v>53303200</v>
      </c>
      <c r="F7699" t="s">
        <v>22</v>
      </c>
      <c r="G7699" t="s">
        <v>38</v>
      </c>
      <c r="J7699" t="s">
        <v>5524</v>
      </c>
      <c r="M7699" t="s">
        <v>13364</v>
      </c>
      <c r="N7699" t="s">
        <v>13376</v>
      </c>
      <c r="O7699" t="s">
        <v>27</v>
      </c>
      <c r="P7699" t="s">
        <v>28</v>
      </c>
      <c r="R7699" t="s">
        <v>15366</v>
      </c>
      <c r="S7699" t="s">
        <v>5526</v>
      </c>
    </row>
    <row r="7700" spans="1:19" x14ac:dyDescent="0.35">
      <c r="A7700" s="1">
        <v>43510</v>
      </c>
      <c r="B7700" t="s">
        <v>5522</v>
      </c>
      <c r="C7700" t="s">
        <v>5523</v>
      </c>
      <c r="D7700" t="s">
        <v>13399</v>
      </c>
      <c r="E7700">
        <v>53303200</v>
      </c>
      <c r="F7700" t="s">
        <v>22</v>
      </c>
      <c r="G7700" t="s">
        <v>38</v>
      </c>
      <c r="J7700" t="s">
        <v>5524</v>
      </c>
      <c r="M7700" t="s">
        <v>13400</v>
      </c>
      <c r="N7700" t="s">
        <v>13376</v>
      </c>
      <c r="O7700" t="s">
        <v>27</v>
      </c>
      <c r="P7700" t="s">
        <v>28</v>
      </c>
      <c r="R7700" t="s">
        <v>15367</v>
      </c>
      <c r="S7700" t="s">
        <v>5526</v>
      </c>
    </row>
    <row r="7701" spans="1:19" x14ac:dyDescent="0.35">
      <c r="A7701" s="1">
        <v>43510</v>
      </c>
      <c r="B7701" t="s">
        <v>5522</v>
      </c>
      <c r="C7701" t="s">
        <v>5523</v>
      </c>
      <c r="D7701" t="s">
        <v>13390</v>
      </c>
      <c r="E7701">
        <v>53303200</v>
      </c>
      <c r="F7701" t="s">
        <v>22</v>
      </c>
      <c r="G7701" t="s">
        <v>38</v>
      </c>
      <c r="J7701" t="s">
        <v>5524</v>
      </c>
      <c r="M7701" t="s">
        <v>13391</v>
      </c>
      <c r="N7701" t="s">
        <v>13376</v>
      </c>
      <c r="O7701" t="s">
        <v>27</v>
      </c>
      <c r="P7701" t="s">
        <v>28</v>
      </c>
      <c r="R7701" t="s">
        <v>15368</v>
      </c>
      <c r="S7701" t="s">
        <v>5526</v>
      </c>
    </row>
    <row r="7702" spans="1:19" x14ac:dyDescent="0.35">
      <c r="A7702" s="1">
        <v>43510</v>
      </c>
      <c r="B7702" t="s">
        <v>5509</v>
      </c>
      <c r="C7702" t="s">
        <v>5510</v>
      </c>
      <c r="D7702" t="s">
        <v>13393</v>
      </c>
      <c r="E7702">
        <v>53303200</v>
      </c>
      <c r="F7702" t="s">
        <v>22</v>
      </c>
      <c r="G7702" t="s">
        <v>38</v>
      </c>
      <c r="J7702" t="s">
        <v>5511</v>
      </c>
      <c r="M7702" t="s">
        <v>13394</v>
      </c>
      <c r="N7702" t="s">
        <v>13376</v>
      </c>
      <c r="O7702" t="s">
        <v>27</v>
      </c>
      <c r="P7702" t="s">
        <v>28</v>
      </c>
      <c r="R7702" t="s">
        <v>15369</v>
      </c>
      <c r="S7702" t="s">
        <v>5513</v>
      </c>
    </row>
    <row r="7703" spans="1:19" x14ac:dyDescent="0.35">
      <c r="A7703" s="1">
        <v>43510</v>
      </c>
      <c r="B7703" t="s">
        <v>5305</v>
      </c>
      <c r="C7703" t="s">
        <v>5306</v>
      </c>
      <c r="D7703" t="s">
        <v>13375</v>
      </c>
      <c r="E7703">
        <v>53303200</v>
      </c>
      <c r="F7703" t="s">
        <v>22</v>
      </c>
      <c r="G7703" t="s">
        <v>38</v>
      </c>
      <c r="J7703" t="s">
        <v>5307</v>
      </c>
      <c r="M7703" t="s">
        <v>13364</v>
      </c>
      <c r="N7703" t="s">
        <v>13376</v>
      </c>
      <c r="O7703" t="s">
        <v>27</v>
      </c>
      <c r="P7703" t="s">
        <v>28</v>
      </c>
      <c r="R7703" t="s">
        <v>15370</v>
      </c>
      <c r="S7703" t="s">
        <v>5309</v>
      </c>
    </row>
    <row r="7704" spans="1:19" x14ac:dyDescent="0.35">
      <c r="A7704" s="1">
        <v>43510</v>
      </c>
      <c r="B7704" t="s">
        <v>5305</v>
      </c>
      <c r="C7704" t="s">
        <v>5306</v>
      </c>
      <c r="D7704" t="s">
        <v>13378</v>
      </c>
      <c r="E7704">
        <v>53303200</v>
      </c>
      <c r="F7704" t="s">
        <v>22</v>
      </c>
      <c r="G7704" t="s">
        <v>38</v>
      </c>
      <c r="J7704" t="s">
        <v>5307</v>
      </c>
      <c r="M7704" t="s">
        <v>13379</v>
      </c>
      <c r="N7704" t="s">
        <v>13376</v>
      </c>
      <c r="O7704" t="s">
        <v>27</v>
      </c>
      <c r="P7704" t="s">
        <v>28</v>
      </c>
      <c r="R7704" t="s">
        <v>15371</v>
      </c>
      <c r="S7704" t="s">
        <v>5309</v>
      </c>
    </row>
    <row r="7705" spans="1:19" x14ac:dyDescent="0.35">
      <c r="A7705" s="1">
        <v>43510</v>
      </c>
      <c r="B7705" t="s">
        <v>5522</v>
      </c>
      <c r="C7705" t="s">
        <v>5523</v>
      </c>
      <c r="D7705" t="s">
        <v>13381</v>
      </c>
      <c r="E7705">
        <v>53303200</v>
      </c>
      <c r="F7705" t="s">
        <v>22</v>
      </c>
      <c r="G7705" t="s">
        <v>38</v>
      </c>
      <c r="J7705" t="s">
        <v>5524</v>
      </c>
      <c r="M7705" t="s">
        <v>13382</v>
      </c>
      <c r="N7705" t="s">
        <v>13376</v>
      </c>
      <c r="O7705" t="s">
        <v>27</v>
      </c>
      <c r="P7705" t="s">
        <v>28</v>
      </c>
      <c r="R7705" t="s">
        <v>15372</v>
      </c>
      <c r="S7705" t="s">
        <v>5526</v>
      </c>
    </row>
    <row r="7706" spans="1:19" x14ac:dyDescent="0.35">
      <c r="A7706" s="1">
        <v>43510</v>
      </c>
      <c r="B7706" t="s">
        <v>5690</v>
      </c>
      <c r="C7706" t="s">
        <v>156</v>
      </c>
      <c r="D7706" t="s">
        <v>13375</v>
      </c>
      <c r="E7706">
        <v>53303200</v>
      </c>
      <c r="F7706" t="s">
        <v>22</v>
      </c>
      <c r="G7706" t="s">
        <v>38</v>
      </c>
      <c r="M7706" t="s">
        <v>13364</v>
      </c>
      <c r="N7706" t="s">
        <v>13376</v>
      </c>
      <c r="O7706" t="s">
        <v>27</v>
      </c>
      <c r="P7706" t="s">
        <v>28</v>
      </c>
      <c r="R7706" t="s">
        <v>15373</v>
      </c>
      <c r="S7706" t="s">
        <v>159</v>
      </c>
    </row>
    <row r="7707" spans="1:19" x14ac:dyDescent="0.35">
      <c r="A7707" s="1">
        <v>43510</v>
      </c>
      <c r="B7707" t="s">
        <v>5695</v>
      </c>
      <c r="C7707" t="s">
        <v>156</v>
      </c>
      <c r="D7707" t="s">
        <v>13384</v>
      </c>
      <c r="E7707">
        <v>53303200</v>
      </c>
      <c r="F7707" t="s">
        <v>22</v>
      </c>
      <c r="G7707" t="s">
        <v>38</v>
      </c>
      <c r="M7707" t="s">
        <v>13385</v>
      </c>
      <c r="N7707" t="s">
        <v>13376</v>
      </c>
      <c r="O7707" t="s">
        <v>27</v>
      </c>
      <c r="P7707" t="s">
        <v>28</v>
      </c>
      <c r="R7707" t="s">
        <v>15374</v>
      </c>
      <c r="S7707" t="s">
        <v>159</v>
      </c>
    </row>
    <row r="7708" spans="1:19" x14ac:dyDescent="0.35">
      <c r="A7708" s="1">
        <v>43510</v>
      </c>
      <c r="B7708" t="s">
        <v>5690</v>
      </c>
      <c r="C7708" t="s">
        <v>156</v>
      </c>
      <c r="D7708" t="s">
        <v>13399</v>
      </c>
      <c r="E7708">
        <v>53303200</v>
      </c>
      <c r="F7708" t="s">
        <v>22</v>
      </c>
      <c r="G7708" t="s">
        <v>38</v>
      </c>
      <c r="M7708" t="s">
        <v>13400</v>
      </c>
      <c r="N7708" t="s">
        <v>13376</v>
      </c>
      <c r="O7708" t="s">
        <v>27</v>
      </c>
      <c r="P7708" t="s">
        <v>28</v>
      </c>
      <c r="R7708" t="s">
        <v>15375</v>
      </c>
      <c r="S7708" t="s">
        <v>159</v>
      </c>
    </row>
    <row r="7709" spans="1:19" x14ac:dyDescent="0.35">
      <c r="A7709" s="1">
        <v>43510</v>
      </c>
      <c r="B7709" t="s">
        <v>5695</v>
      </c>
      <c r="C7709" t="s">
        <v>156</v>
      </c>
      <c r="D7709" t="s">
        <v>13381</v>
      </c>
      <c r="E7709">
        <v>53303200</v>
      </c>
      <c r="F7709" t="s">
        <v>22</v>
      </c>
      <c r="G7709" t="s">
        <v>38</v>
      </c>
      <c r="M7709" t="s">
        <v>13382</v>
      </c>
      <c r="N7709" t="s">
        <v>13376</v>
      </c>
      <c r="O7709" t="s">
        <v>27</v>
      </c>
      <c r="P7709" t="s">
        <v>28</v>
      </c>
      <c r="R7709" t="s">
        <v>15376</v>
      </c>
      <c r="S7709" t="s">
        <v>159</v>
      </c>
    </row>
    <row r="7710" spans="1:19" x14ac:dyDescent="0.35">
      <c r="A7710" s="1">
        <v>43510</v>
      </c>
      <c r="B7710" t="s">
        <v>5690</v>
      </c>
      <c r="C7710" t="s">
        <v>156</v>
      </c>
      <c r="D7710" t="s">
        <v>13390</v>
      </c>
      <c r="E7710">
        <v>53303200</v>
      </c>
      <c r="F7710" t="s">
        <v>22</v>
      </c>
      <c r="G7710" t="s">
        <v>38</v>
      </c>
      <c r="M7710" t="s">
        <v>13391</v>
      </c>
      <c r="N7710" t="s">
        <v>13376</v>
      </c>
      <c r="O7710" t="s">
        <v>27</v>
      </c>
      <c r="P7710" t="s">
        <v>28</v>
      </c>
      <c r="R7710" t="s">
        <v>15377</v>
      </c>
      <c r="S7710" t="s">
        <v>159</v>
      </c>
    </row>
    <row r="7711" spans="1:19" x14ac:dyDescent="0.35">
      <c r="A7711" s="1">
        <v>43510</v>
      </c>
      <c r="B7711" t="s">
        <v>5695</v>
      </c>
      <c r="C7711" t="s">
        <v>156</v>
      </c>
      <c r="D7711" t="s">
        <v>13399</v>
      </c>
      <c r="E7711">
        <v>53303200</v>
      </c>
      <c r="F7711" t="s">
        <v>22</v>
      </c>
      <c r="G7711" t="s">
        <v>38</v>
      </c>
      <c r="M7711" t="s">
        <v>13400</v>
      </c>
      <c r="N7711" t="s">
        <v>13376</v>
      </c>
      <c r="O7711" t="s">
        <v>27</v>
      </c>
      <c r="P7711" t="s">
        <v>28</v>
      </c>
      <c r="R7711" t="s">
        <v>15378</v>
      </c>
      <c r="S7711" t="s">
        <v>159</v>
      </c>
    </row>
    <row r="7712" spans="1:19" x14ac:dyDescent="0.35">
      <c r="A7712" s="1">
        <v>43510</v>
      </c>
      <c r="B7712" t="s">
        <v>5692</v>
      </c>
      <c r="C7712" t="s">
        <v>156</v>
      </c>
      <c r="D7712" t="s">
        <v>13384</v>
      </c>
      <c r="E7712">
        <v>53303200</v>
      </c>
      <c r="F7712" t="s">
        <v>22</v>
      </c>
      <c r="G7712" t="s">
        <v>38</v>
      </c>
      <c r="M7712" t="s">
        <v>13385</v>
      </c>
      <c r="N7712" t="s">
        <v>13376</v>
      </c>
      <c r="O7712" t="s">
        <v>27</v>
      </c>
      <c r="P7712" t="s">
        <v>28</v>
      </c>
      <c r="R7712" t="s">
        <v>15379</v>
      </c>
      <c r="S7712" t="s">
        <v>159</v>
      </c>
    </row>
    <row r="7713" spans="1:19" x14ac:dyDescent="0.35">
      <c r="A7713" s="1">
        <v>43510</v>
      </c>
      <c r="B7713" t="s">
        <v>5692</v>
      </c>
      <c r="C7713" t="s">
        <v>156</v>
      </c>
      <c r="D7713" t="s">
        <v>13393</v>
      </c>
      <c r="E7713">
        <v>53303200</v>
      </c>
      <c r="F7713" t="s">
        <v>22</v>
      </c>
      <c r="G7713" t="s">
        <v>38</v>
      </c>
      <c r="M7713" t="s">
        <v>13394</v>
      </c>
      <c r="N7713" t="s">
        <v>13376</v>
      </c>
      <c r="O7713" t="s">
        <v>27</v>
      </c>
      <c r="P7713" t="s">
        <v>28</v>
      </c>
      <c r="R7713" t="s">
        <v>15380</v>
      </c>
      <c r="S7713" t="s">
        <v>159</v>
      </c>
    </row>
    <row r="7714" spans="1:19" x14ac:dyDescent="0.35">
      <c r="A7714" s="1">
        <v>43510</v>
      </c>
      <c r="B7714" t="s">
        <v>5692</v>
      </c>
      <c r="C7714" t="s">
        <v>156</v>
      </c>
      <c r="D7714" t="s">
        <v>13390</v>
      </c>
      <c r="E7714">
        <v>53303200</v>
      </c>
      <c r="F7714" t="s">
        <v>22</v>
      </c>
      <c r="G7714" t="s">
        <v>38</v>
      </c>
      <c r="M7714" t="s">
        <v>13391</v>
      </c>
      <c r="N7714" t="s">
        <v>13376</v>
      </c>
      <c r="O7714" t="s">
        <v>27</v>
      </c>
      <c r="P7714" t="s">
        <v>28</v>
      </c>
      <c r="R7714" t="s">
        <v>15381</v>
      </c>
      <c r="S7714" t="s">
        <v>159</v>
      </c>
    </row>
    <row r="7715" spans="1:19" x14ac:dyDescent="0.35">
      <c r="A7715" s="1">
        <v>43510</v>
      </c>
      <c r="B7715" t="s">
        <v>5692</v>
      </c>
      <c r="C7715" t="s">
        <v>156</v>
      </c>
      <c r="D7715" t="s">
        <v>13381</v>
      </c>
      <c r="E7715">
        <v>53303200</v>
      </c>
      <c r="F7715" t="s">
        <v>22</v>
      </c>
      <c r="G7715" t="s">
        <v>38</v>
      </c>
      <c r="M7715" t="s">
        <v>13382</v>
      </c>
      <c r="N7715" t="s">
        <v>13376</v>
      </c>
      <c r="O7715" t="s">
        <v>27</v>
      </c>
      <c r="P7715" t="s">
        <v>28</v>
      </c>
      <c r="R7715" t="s">
        <v>15382</v>
      </c>
      <c r="S7715" t="s">
        <v>159</v>
      </c>
    </row>
    <row r="7716" spans="1:19" x14ac:dyDescent="0.35">
      <c r="A7716" s="1">
        <v>43510</v>
      </c>
      <c r="B7716" t="s">
        <v>5692</v>
      </c>
      <c r="C7716" t="s">
        <v>156</v>
      </c>
      <c r="D7716" t="s">
        <v>13396</v>
      </c>
      <c r="E7716">
        <v>53303200</v>
      </c>
      <c r="F7716" t="s">
        <v>22</v>
      </c>
      <c r="G7716" t="s">
        <v>38</v>
      </c>
      <c r="M7716" t="s">
        <v>13397</v>
      </c>
      <c r="N7716" t="s">
        <v>13376</v>
      </c>
      <c r="O7716" t="s">
        <v>27</v>
      </c>
      <c r="P7716" t="s">
        <v>28</v>
      </c>
      <c r="R7716" t="s">
        <v>15383</v>
      </c>
      <c r="S7716" t="s">
        <v>159</v>
      </c>
    </row>
    <row r="7717" spans="1:19" x14ac:dyDescent="0.35">
      <c r="A7717" s="1">
        <v>43510</v>
      </c>
      <c r="B7717" t="s">
        <v>5692</v>
      </c>
      <c r="C7717" t="s">
        <v>156</v>
      </c>
      <c r="D7717" t="s">
        <v>13378</v>
      </c>
      <c r="E7717">
        <v>53303200</v>
      </c>
      <c r="F7717" t="s">
        <v>22</v>
      </c>
      <c r="G7717" t="s">
        <v>38</v>
      </c>
      <c r="M7717" t="s">
        <v>13379</v>
      </c>
      <c r="N7717" t="s">
        <v>13376</v>
      </c>
      <c r="O7717" t="s">
        <v>27</v>
      </c>
      <c r="P7717" t="s">
        <v>28</v>
      </c>
      <c r="R7717" t="s">
        <v>15384</v>
      </c>
      <c r="S7717" t="s">
        <v>159</v>
      </c>
    </row>
    <row r="7718" spans="1:19" x14ac:dyDescent="0.35">
      <c r="A7718" s="1">
        <v>43510</v>
      </c>
      <c r="B7718" t="s">
        <v>5690</v>
      </c>
      <c r="C7718" t="s">
        <v>156</v>
      </c>
      <c r="D7718" t="s">
        <v>13387</v>
      </c>
      <c r="E7718">
        <v>53303200</v>
      </c>
      <c r="F7718" t="s">
        <v>22</v>
      </c>
      <c r="G7718" t="s">
        <v>38</v>
      </c>
      <c r="M7718" t="s">
        <v>13388</v>
      </c>
      <c r="N7718" t="s">
        <v>13376</v>
      </c>
      <c r="O7718" t="s">
        <v>27</v>
      </c>
      <c r="P7718" t="s">
        <v>28</v>
      </c>
      <c r="R7718" t="s">
        <v>15385</v>
      </c>
      <c r="S7718" t="s">
        <v>159</v>
      </c>
    </row>
    <row r="7719" spans="1:19" x14ac:dyDescent="0.35">
      <c r="A7719" s="1">
        <v>43510</v>
      </c>
      <c r="B7719" t="s">
        <v>5690</v>
      </c>
      <c r="C7719" t="s">
        <v>156</v>
      </c>
      <c r="D7719" t="s">
        <v>13384</v>
      </c>
      <c r="E7719">
        <v>53303200</v>
      </c>
      <c r="F7719" t="s">
        <v>22</v>
      </c>
      <c r="G7719" t="s">
        <v>38</v>
      </c>
      <c r="M7719" t="s">
        <v>13385</v>
      </c>
      <c r="N7719" t="s">
        <v>13376</v>
      </c>
      <c r="O7719" t="s">
        <v>27</v>
      </c>
      <c r="P7719" t="s">
        <v>28</v>
      </c>
      <c r="R7719" t="s">
        <v>15386</v>
      </c>
      <c r="S7719" t="s">
        <v>159</v>
      </c>
    </row>
    <row r="7720" spans="1:19" x14ac:dyDescent="0.35">
      <c r="A7720" s="1">
        <v>43510</v>
      </c>
      <c r="B7720" t="s">
        <v>5692</v>
      </c>
      <c r="C7720" t="s">
        <v>156</v>
      </c>
      <c r="D7720" t="s">
        <v>13387</v>
      </c>
      <c r="E7720">
        <v>53303200</v>
      </c>
      <c r="F7720" t="s">
        <v>22</v>
      </c>
      <c r="G7720" t="s">
        <v>38</v>
      </c>
      <c r="M7720" t="s">
        <v>13388</v>
      </c>
      <c r="N7720" t="s">
        <v>13376</v>
      </c>
      <c r="O7720" t="s">
        <v>27</v>
      </c>
      <c r="P7720" t="s">
        <v>28</v>
      </c>
      <c r="R7720" t="s">
        <v>15387</v>
      </c>
      <c r="S7720" t="s">
        <v>159</v>
      </c>
    </row>
    <row r="7721" spans="1:19" x14ac:dyDescent="0.35">
      <c r="A7721" s="1">
        <v>43510</v>
      </c>
      <c r="B7721" t="s">
        <v>5692</v>
      </c>
      <c r="C7721" t="s">
        <v>156</v>
      </c>
      <c r="D7721" t="s">
        <v>13399</v>
      </c>
      <c r="E7721">
        <v>53303200</v>
      </c>
      <c r="F7721" t="s">
        <v>22</v>
      </c>
      <c r="G7721" t="s">
        <v>38</v>
      </c>
      <c r="M7721" t="s">
        <v>13400</v>
      </c>
      <c r="N7721" t="s">
        <v>13376</v>
      </c>
      <c r="O7721" t="s">
        <v>27</v>
      </c>
      <c r="P7721" t="s">
        <v>28</v>
      </c>
      <c r="R7721" t="s">
        <v>15388</v>
      </c>
      <c r="S7721" t="s">
        <v>159</v>
      </c>
    </row>
    <row r="7722" spans="1:19" x14ac:dyDescent="0.35">
      <c r="A7722" s="1">
        <v>43510</v>
      </c>
      <c r="B7722" t="s">
        <v>5695</v>
      </c>
      <c r="C7722" t="s">
        <v>156</v>
      </c>
      <c r="D7722" t="s">
        <v>13387</v>
      </c>
      <c r="E7722">
        <v>53303200</v>
      </c>
      <c r="F7722" t="s">
        <v>22</v>
      </c>
      <c r="G7722" t="s">
        <v>38</v>
      </c>
      <c r="M7722" t="s">
        <v>13388</v>
      </c>
      <c r="N7722" t="s">
        <v>13376</v>
      </c>
      <c r="O7722" t="s">
        <v>27</v>
      </c>
      <c r="P7722" t="s">
        <v>28</v>
      </c>
      <c r="R7722" t="s">
        <v>15389</v>
      </c>
      <c r="S7722" t="s">
        <v>159</v>
      </c>
    </row>
    <row r="7723" spans="1:19" x14ac:dyDescent="0.35">
      <c r="A7723" s="1">
        <v>43510</v>
      </c>
      <c r="B7723" t="s">
        <v>5695</v>
      </c>
      <c r="C7723" t="s">
        <v>156</v>
      </c>
      <c r="D7723" t="s">
        <v>13375</v>
      </c>
      <c r="E7723">
        <v>53303200</v>
      </c>
      <c r="F7723" t="s">
        <v>22</v>
      </c>
      <c r="G7723" t="s">
        <v>38</v>
      </c>
      <c r="M7723" t="s">
        <v>13364</v>
      </c>
      <c r="N7723" t="s">
        <v>13376</v>
      </c>
      <c r="O7723" t="s">
        <v>27</v>
      </c>
      <c r="P7723" t="s">
        <v>28</v>
      </c>
      <c r="R7723" t="s">
        <v>15390</v>
      </c>
      <c r="S7723" t="s">
        <v>159</v>
      </c>
    </row>
    <row r="7724" spans="1:19" x14ac:dyDescent="0.35">
      <c r="A7724" s="1">
        <v>43510</v>
      </c>
      <c r="B7724" t="s">
        <v>5695</v>
      </c>
      <c r="C7724" t="s">
        <v>156</v>
      </c>
      <c r="D7724" t="s">
        <v>13390</v>
      </c>
      <c r="E7724">
        <v>53303200</v>
      </c>
      <c r="F7724" t="s">
        <v>22</v>
      </c>
      <c r="G7724" t="s">
        <v>38</v>
      </c>
      <c r="M7724" t="s">
        <v>13391</v>
      </c>
      <c r="N7724" t="s">
        <v>13376</v>
      </c>
      <c r="O7724" t="s">
        <v>27</v>
      </c>
      <c r="P7724" t="s">
        <v>28</v>
      </c>
      <c r="R7724" t="s">
        <v>15391</v>
      </c>
      <c r="S7724" t="s">
        <v>159</v>
      </c>
    </row>
    <row r="7725" spans="1:19" x14ac:dyDescent="0.35">
      <c r="A7725" s="1">
        <v>43510</v>
      </c>
      <c r="B7725" t="s">
        <v>5695</v>
      </c>
      <c r="C7725" t="s">
        <v>156</v>
      </c>
      <c r="D7725" t="s">
        <v>13393</v>
      </c>
      <c r="E7725">
        <v>53303200</v>
      </c>
      <c r="F7725" t="s">
        <v>22</v>
      </c>
      <c r="G7725" t="s">
        <v>38</v>
      </c>
      <c r="M7725" t="s">
        <v>13394</v>
      </c>
      <c r="N7725" t="s">
        <v>13376</v>
      </c>
      <c r="O7725" t="s">
        <v>27</v>
      </c>
      <c r="P7725" t="s">
        <v>28</v>
      </c>
      <c r="R7725" t="s">
        <v>15392</v>
      </c>
      <c r="S7725" t="s">
        <v>159</v>
      </c>
    </row>
    <row r="7726" spans="1:19" x14ac:dyDescent="0.35">
      <c r="A7726" s="1">
        <v>43510</v>
      </c>
      <c r="B7726" t="s">
        <v>5695</v>
      </c>
      <c r="C7726" t="s">
        <v>156</v>
      </c>
      <c r="D7726" t="s">
        <v>13378</v>
      </c>
      <c r="E7726">
        <v>53303200</v>
      </c>
      <c r="F7726" t="s">
        <v>22</v>
      </c>
      <c r="G7726" t="s">
        <v>38</v>
      </c>
      <c r="M7726" t="s">
        <v>13379</v>
      </c>
      <c r="N7726" t="s">
        <v>13376</v>
      </c>
      <c r="O7726" t="s">
        <v>27</v>
      </c>
      <c r="P7726" t="s">
        <v>28</v>
      </c>
      <c r="R7726" t="s">
        <v>15393</v>
      </c>
      <c r="S7726" t="s">
        <v>159</v>
      </c>
    </row>
    <row r="7727" spans="1:19" x14ac:dyDescent="0.35">
      <c r="A7727" s="1">
        <v>43510</v>
      </c>
      <c r="B7727" t="s">
        <v>5690</v>
      </c>
      <c r="C7727" t="s">
        <v>156</v>
      </c>
      <c r="D7727" t="s">
        <v>13393</v>
      </c>
      <c r="E7727">
        <v>53303200</v>
      </c>
      <c r="F7727" t="s">
        <v>22</v>
      </c>
      <c r="G7727" t="s">
        <v>38</v>
      </c>
      <c r="M7727" t="s">
        <v>13394</v>
      </c>
      <c r="N7727" t="s">
        <v>13376</v>
      </c>
      <c r="O7727" t="s">
        <v>27</v>
      </c>
      <c r="P7727" t="s">
        <v>28</v>
      </c>
      <c r="R7727" t="s">
        <v>15394</v>
      </c>
      <c r="S7727" t="s">
        <v>159</v>
      </c>
    </row>
    <row r="7728" spans="1:19" x14ac:dyDescent="0.35">
      <c r="A7728" s="1">
        <v>43510</v>
      </c>
      <c r="B7728" t="s">
        <v>5690</v>
      </c>
      <c r="C7728" t="s">
        <v>156</v>
      </c>
      <c r="D7728" t="s">
        <v>13396</v>
      </c>
      <c r="E7728">
        <v>53303200</v>
      </c>
      <c r="F7728" t="s">
        <v>22</v>
      </c>
      <c r="G7728" t="s">
        <v>38</v>
      </c>
      <c r="M7728" t="s">
        <v>13397</v>
      </c>
      <c r="N7728" t="s">
        <v>13376</v>
      </c>
      <c r="O7728" t="s">
        <v>27</v>
      </c>
      <c r="P7728" t="s">
        <v>28</v>
      </c>
      <c r="R7728" t="s">
        <v>15395</v>
      </c>
      <c r="S7728" t="s">
        <v>159</v>
      </c>
    </row>
    <row r="7729" spans="1:19" x14ac:dyDescent="0.35">
      <c r="A7729" s="1">
        <v>43510</v>
      </c>
      <c r="B7729" t="s">
        <v>5690</v>
      </c>
      <c r="C7729" t="s">
        <v>156</v>
      </c>
      <c r="D7729" t="s">
        <v>13381</v>
      </c>
      <c r="E7729">
        <v>53303200</v>
      </c>
      <c r="F7729" t="s">
        <v>22</v>
      </c>
      <c r="G7729" t="s">
        <v>38</v>
      </c>
      <c r="M7729" t="s">
        <v>13382</v>
      </c>
      <c r="N7729" t="s">
        <v>13376</v>
      </c>
      <c r="O7729" t="s">
        <v>27</v>
      </c>
      <c r="P7729" t="s">
        <v>28</v>
      </c>
      <c r="R7729" t="s">
        <v>15396</v>
      </c>
      <c r="S7729" t="s">
        <v>159</v>
      </c>
    </row>
    <row r="7730" spans="1:19" x14ac:dyDescent="0.35">
      <c r="A7730" s="1">
        <v>43510</v>
      </c>
      <c r="B7730" t="s">
        <v>5695</v>
      </c>
      <c r="C7730" t="s">
        <v>156</v>
      </c>
      <c r="D7730" t="s">
        <v>13396</v>
      </c>
      <c r="E7730">
        <v>53303200</v>
      </c>
      <c r="F7730" t="s">
        <v>22</v>
      </c>
      <c r="G7730" t="s">
        <v>38</v>
      </c>
      <c r="M7730" t="s">
        <v>13397</v>
      </c>
      <c r="N7730" t="s">
        <v>13376</v>
      </c>
      <c r="O7730" t="s">
        <v>27</v>
      </c>
      <c r="P7730" t="s">
        <v>28</v>
      </c>
      <c r="R7730" t="s">
        <v>15397</v>
      </c>
      <c r="S7730" t="s">
        <v>159</v>
      </c>
    </row>
    <row r="7731" spans="1:19" x14ac:dyDescent="0.35">
      <c r="A7731" s="1">
        <v>43510</v>
      </c>
      <c r="B7731" t="s">
        <v>5692</v>
      </c>
      <c r="C7731" t="s">
        <v>156</v>
      </c>
      <c r="D7731" t="s">
        <v>13375</v>
      </c>
      <c r="E7731">
        <v>53303200</v>
      </c>
      <c r="F7731" t="s">
        <v>22</v>
      </c>
      <c r="G7731" t="s">
        <v>38</v>
      </c>
      <c r="M7731" t="s">
        <v>13364</v>
      </c>
      <c r="N7731" t="s">
        <v>13376</v>
      </c>
      <c r="O7731" t="s">
        <v>27</v>
      </c>
      <c r="P7731" t="s">
        <v>28</v>
      </c>
      <c r="R7731" t="s">
        <v>15398</v>
      </c>
      <c r="S7731" t="s">
        <v>159</v>
      </c>
    </row>
    <row r="7732" spans="1:19" x14ac:dyDescent="0.35">
      <c r="A7732" s="1">
        <v>43510</v>
      </c>
      <c r="B7732" t="s">
        <v>5690</v>
      </c>
      <c r="C7732" t="s">
        <v>156</v>
      </c>
      <c r="D7732" t="s">
        <v>13378</v>
      </c>
      <c r="E7732">
        <v>53303200</v>
      </c>
      <c r="F7732" t="s">
        <v>22</v>
      </c>
      <c r="G7732" t="s">
        <v>38</v>
      </c>
      <c r="M7732" t="s">
        <v>13379</v>
      </c>
      <c r="N7732" t="s">
        <v>13376</v>
      </c>
      <c r="O7732" t="s">
        <v>27</v>
      </c>
      <c r="P7732" t="s">
        <v>28</v>
      </c>
      <c r="R7732" t="s">
        <v>15399</v>
      </c>
      <c r="S7732" t="s">
        <v>159</v>
      </c>
    </row>
    <row r="7733" spans="1:19" x14ac:dyDescent="0.35">
      <c r="A7733" s="1">
        <v>43510</v>
      </c>
      <c r="B7733" t="s">
        <v>7322</v>
      </c>
      <c r="C7733" t="s">
        <v>4401</v>
      </c>
      <c r="D7733" t="s">
        <v>13500</v>
      </c>
      <c r="E7733">
        <v>41302100</v>
      </c>
      <c r="F7733" t="s">
        <v>273</v>
      </c>
      <c r="G7733" t="s">
        <v>23</v>
      </c>
      <c r="M7733" t="s">
        <v>13501</v>
      </c>
      <c r="N7733" t="s">
        <v>13432</v>
      </c>
      <c r="O7733" t="s">
        <v>27</v>
      </c>
      <c r="P7733" t="s">
        <v>198</v>
      </c>
      <c r="Q7733">
        <v>100000</v>
      </c>
      <c r="R7733" t="s">
        <v>15400</v>
      </c>
      <c r="S7733" t="s">
        <v>4403</v>
      </c>
    </row>
    <row r="7734" spans="1:19" x14ac:dyDescent="0.35">
      <c r="A7734" s="1">
        <v>43510</v>
      </c>
      <c r="B7734" t="s">
        <v>4826</v>
      </c>
      <c r="C7734" t="s">
        <v>4827</v>
      </c>
      <c r="D7734" t="s">
        <v>13479</v>
      </c>
      <c r="E7734">
        <v>53303200</v>
      </c>
      <c r="F7734" t="s">
        <v>22</v>
      </c>
      <c r="G7734" t="s">
        <v>38</v>
      </c>
      <c r="J7734" t="s">
        <v>4828</v>
      </c>
      <c r="M7734" t="s">
        <v>13480</v>
      </c>
      <c r="N7734" t="s">
        <v>13425</v>
      </c>
      <c r="O7734" t="s">
        <v>27</v>
      </c>
      <c r="P7734" t="s">
        <v>28</v>
      </c>
      <c r="Q7734">
        <v>75000</v>
      </c>
      <c r="R7734" t="s">
        <v>15401</v>
      </c>
      <c r="S7734" t="s">
        <v>4830</v>
      </c>
    </row>
    <row r="7735" spans="1:19" x14ac:dyDescent="0.35">
      <c r="A7735" s="1">
        <v>43510</v>
      </c>
      <c r="B7735" t="s">
        <v>4826</v>
      </c>
      <c r="C7735" t="s">
        <v>4827</v>
      </c>
      <c r="D7735" t="s">
        <v>13466</v>
      </c>
      <c r="E7735">
        <v>53303200</v>
      </c>
      <c r="F7735" t="s">
        <v>22</v>
      </c>
      <c r="G7735" t="s">
        <v>38</v>
      </c>
      <c r="J7735" t="s">
        <v>4828</v>
      </c>
      <c r="M7735" t="s">
        <v>13467</v>
      </c>
      <c r="N7735" t="s">
        <v>13425</v>
      </c>
      <c r="O7735" t="s">
        <v>27</v>
      </c>
      <c r="P7735" t="s">
        <v>28</v>
      </c>
      <c r="Q7735">
        <v>75000</v>
      </c>
      <c r="R7735" t="s">
        <v>15402</v>
      </c>
      <c r="S7735" t="s">
        <v>4830</v>
      </c>
    </row>
    <row r="7736" spans="1:19" x14ac:dyDescent="0.35">
      <c r="A7736" s="1">
        <v>43510</v>
      </c>
      <c r="B7736" t="s">
        <v>4826</v>
      </c>
      <c r="C7736" t="s">
        <v>4827</v>
      </c>
      <c r="D7736" t="s">
        <v>13427</v>
      </c>
      <c r="E7736">
        <v>53303200</v>
      </c>
      <c r="F7736" t="s">
        <v>22</v>
      </c>
      <c r="G7736" t="s">
        <v>38</v>
      </c>
      <c r="J7736" t="s">
        <v>4828</v>
      </c>
      <c r="M7736" t="s">
        <v>13428</v>
      </c>
      <c r="N7736" t="s">
        <v>13425</v>
      </c>
      <c r="O7736" t="s">
        <v>27</v>
      </c>
      <c r="P7736" t="s">
        <v>28</v>
      </c>
      <c r="Q7736">
        <v>75000</v>
      </c>
      <c r="R7736" t="s">
        <v>15403</v>
      </c>
      <c r="S7736" t="s">
        <v>4830</v>
      </c>
    </row>
    <row r="7737" spans="1:19" x14ac:dyDescent="0.35">
      <c r="A7737" s="1">
        <v>43510</v>
      </c>
      <c r="B7737" t="s">
        <v>4826</v>
      </c>
      <c r="C7737" t="s">
        <v>4827</v>
      </c>
      <c r="D7737" t="s">
        <v>13490</v>
      </c>
      <c r="E7737">
        <v>53303200</v>
      </c>
      <c r="F7737" t="s">
        <v>22</v>
      </c>
      <c r="G7737" t="s">
        <v>38</v>
      </c>
      <c r="J7737" t="s">
        <v>4828</v>
      </c>
      <c r="M7737" t="s">
        <v>13491</v>
      </c>
      <c r="N7737" t="s">
        <v>13425</v>
      </c>
      <c r="O7737" t="s">
        <v>27</v>
      </c>
      <c r="P7737" t="s">
        <v>28</v>
      </c>
      <c r="Q7737">
        <v>75000</v>
      </c>
      <c r="R7737" t="s">
        <v>15404</v>
      </c>
      <c r="S7737" t="s">
        <v>4830</v>
      </c>
    </row>
    <row r="7738" spans="1:19" x14ac:dyDescent="0.35">
      <c r="A7738" s="1">
        <v>43510</v>
      </c>
      <c r="B7738" t="s">
        <v>4826</v>
      </c>
      <c r="C7738" t="s">
        <v>4827</v>
      </c>
      <c r="D7738" t="s">
        <v>13516</v>
      </c>
      <c r="E7738">
        <v>53303200</v>
      </c>
      <c r="F7738" t="s">
        <v>22</v>
      </c>
      <c r="G7738" t="s">
        <v>38</v>
      </c>
      <c r="J7738" t="s">
        <v>4828</v>
      </c>
      <c r="M7738" t="s">
        <v>13517</v>
      </c>
      <c r="N7738" t="s">
        <v>13425</v>
      </c>
      <c r="O7738" t="s">
        <v>27</v>
      </c>
      <c r="P7738" t="s">
        <v>28</v>
      </c>
      <c r="Q7738">
        <v>75000</v>
      </c>
      <c r="R7738" t="s">
        <v>15405</v>
      </c>
      <c r="S7738" t="s">
        <v>4830</v>
      </c>
    </row>
    <row r="7739" spans="1:19" x14ac:dyDescent="0.35">
      <c r="A7739" s="1">
        <v>43510</v>
      </c>
      <c r="B7739" t="s">
        <v>4826</v>
      </c>
      <c r="C7739" t="s">
        <v>4827</v>
      </c>
      <c r="D7739" t="s">
        <v>13423</v>
      </c>
      <c r="E7739">
        <v>53303200</v>
      </c>
      <c r="F7739" t="s">
        <v>22</v>
      </c>
      <c r="G7739" t="s">
        <v>38</v>
      </c>
      <c r="J7739" t="s">
        <v>4828</v>
      </c>
      <c r="M7739" t="s">
        <v>13424</v>
      </c>
      <c r="N7739" t="s">
        <v>13425</v>
      </c>
      <c r="O7739" t="s">
        <v>27</v>
      </c>
      <c r="P7739" t="s">
        <v>28</v>
      </c>
      <c r="Q7739">
        <v>75000</v>
      </c>
      <c r="R7739" t="s">
        <v>15406</v>
      </c>
      <c r="S7739" t="s">
        <v>4830</v>
      </c>
    </row>
    <row r="7740" spans="1:19" x14ac:dyDescent="0.35">
      <c r="A7740" s="1">
        <v>43510</v>
      </c>
      <c r="B7740" t="s">
        <v>4826</v>
      </c>
      <c r="C7740" t="s">
        <v>4827</v>
      </c>
      <c r="D7740" t="s">
        <v>13455</v>
      </c>
      <c r="E7740">
        <v>53303200</v>
      </c>
      <c r="F7740" t="s">
        <v>22</v>
      </c>
      <c r="G7740" t="s">
        <v>38</v>
      </c>
      <c r="J7740" t="s">
        <v>4828</v>
      </c>
      <c r="M7740" t="s">
        <v>13456</v>
      </c>
      <c r="N7740" t="s">
        <v>13425</v>
      </c>
      <c r="O7740" t="s">
        <v>27</v>
      </c>
      <c r="P7740" t="s">
        <v>28</v>
      </c>
      <c r="Q7740">
        <v>75000</v>
      </c>
      <c r="R7740" t="s">
        <v>15407</v>
      </c>
      <c r="S7740" t="s">
        <v>4830</v>
      </c>
    </row>
    <row r="7741" spans="1:19" x14ac:dyDescent="0.35">
      <c r="A7741" s="1">
        <v>43510</v>
      </c>
      <c r="B7741" t="s">
        <v>4826</v>
      </c>
      <c r="C7741" t="s">
        <v>4827</v>
      </c>
      <c r="D7741" t="s">
        <v>13473</v>
      </c>
      <c r="E7741">
        <v>53303200</v>
      </c>
      <c r="F7741" t="s">
        <v>22</v>
      </c>
      <c r="G7741" t="s">
        <v>38</v>
      </c>
      <c r="J7741" t="s">
        <v>4828</v>
      </c>
      <c r="M7741" t="s">
        <v>13474</v>
      </c>
      <c r="N7741" t="s">
        <v>13425</v>
      </c>
      <c r="O7741" t="s">
        <v>27</v>
      </c>
      <c r="P7741" t="s">
        <v>28</v>
      </c>
      <c r="Q7741">
        <v>75000</v>
      </c>
      <c r="R7741" t="s">
        <v>15408</v>
      </c>
      <c r="S7741" t="s">
        <v>4830</v>
      </c>
    </row>
    <row r="7742" spans="1:19" x14ac:dyDescent="0.35">
      <c r="A7742" s="1">
        <v>43510</v>
      </c>
      <c r="B7742" t="s">
        <v>4826</v>
      </c>
      <c r="C7742" t="s">
        <v>4827</v>
      </c>
      <c r="D7742" t="s">
        <v>13476</v>
      </c>
      <c r="E7742">
        <v>53303200</v>
      </c>
      <c r="F7742" t="s">
        <v>22</v>
      </c>
      <c r="G7742" t="s">
        <v>38</v>
      </c>
      <c r="J7742" t="s">
        <v>4828</v>
      </c>
      <c r="M7742" t="s">
        <v>13477</v>
      </c>
      <c r="N7742" t="s">
        <v>13425</v>
      </c>
      <c r="O7742" t="s">
        <v>27</v>
      </c>
      <c r="P7742" t="s">
        <v>28</v>
      </c>
      <c r="Q7742">
        <v>75000</v>
      </c>
      <c r="R7742" t="s">
        <v>15409</v>
      </c>
      <c r="S7742" t="s">
        <v>4830</v>
      </c>
    </row>
    <row r="7743" spans="1:19" x14ac:dyDescent="0.35">
      <c r="A7743" s="1">
        <v>43510</v>
      </c>
      <c r="B7743" t="s">
        <v>4898</v>
      </c>
      <c r="C7743" t="s">
        <v>4899</v>
      </c>
      <c r="D7743" t="s">
        <v>13473</v>
      </c>
      <c r="E7743">
        <v>53303200</v>
      </c>
      <c r="F7743" t="s">
        <v>22</v>
      </c>
      <c r="G7743" t="s">
        <v>38</v>
      </c>
      <c r="J7743" t="s">
        <v>4900</v>
      </c>
      <c r="M7743" t="s">
        <v>13474</v>
      </c>
      <c r="N7743" t="s">
        <v>13425</v>
      </c>
      <c r="O7743" t="s">
        <v>27</v>
      </c>
      <c r="P7743" t="s">
        <v>28</v>
      </c>
      <c r="R7743" t="s">
        <v>15410</v>
      </c>
      <c r="S7743" t="s">
        <v>4902</v>
      </c>
    </row>
    <row r="7744" spans="1:19" x14ac:dyDescent="0.35">
      <c r="A7744" s="1">
        <v>43510</v>
      </c>
      <c r="B7744" t="s">
        <v>4898</v>
      </c>
      <c r="C7744" t="s">
        <v>4899</v>
      </c>
      <c r="D7744" t="s">
        <v>13423</v>
      </c>
      <c r="E7744">
        <v>53303200</v>
      </c>
      <c r="F7744" t="s">
        <v>22</v>
      </c>
      <c r="G7744" t="s">
        <v>38</v>
      </c>
      <c r="J7744" t="s">
        <v>4900</v>
      </c>
      <c r="M7744" t="s">
        <v>13424</v>
      </c>
      <c r="N7744" t="s">
        <v>13425</v>
      </c>
      <c r="O7744" t="s">
        <v>27</v>
      </c>
      <c r="P7744" t="s">
        <v>28</v>
      </c>
      <c r="R7744" t="s">
        <v>15411</v>
      </c>
      <c r="S7744" t="s">
        <v>4902</v>
      </c>
    </row>
    <row r="7745" spans="1:19" x14ac:dyDescent="0.35">
      <c r="A7745" s="1">
        <v>43510</v>
      </c>
      <c r="B7745" t="s">
        <v>4898</v>
      </c>
      <c r="C7745" t="s">
        <v>4899</v>
      </c>
      <c r="D7745" t="s">
        <v>13466</v>
      </c>
      <c r="E7745">
        <v>53303200</v>
      </c>
      <c r="F7745" t="s">
        <v>22</v>
      </c>
      <c r="G7745" t="s">
        <v>38</v>
      </c>
      <c r="J7745" t="s">
        <v>4900</v>
      </c>
      <c r="M7745" t="s">
        <v>13467</v>
      </c>
      <c r="N7745" t="s">
        <v>13425</v>
      </c>
      <c r="O7745" t="s">
        <v>27</v>
      </c>
      <c r="P7745" t="s">
        <v>28</v>
      </c>
      <c r="R7745" t="s">
        <v>15412</v>
      </c>
      <c r="S7745" t="s">
        <v>4902</v>
      </c>
    </row>
    <row r="7746" spans="1:19" x14ac:dyDescent="0.35">
      <c r="A7746" s="1">
        <v>43510</v>
      </c>
      <c r="B7746" t="s">
        <v>4898</v>
      </c>
      <c r="C7746" t="s">
        <v>4899</v>
      </c>
      <c r="D7746" t="s">
        <v>13476</v>
      </c>
      <c r="E7746">
        <v>53303200</v>
      </c>
      <c r="F7746" t="s">
        <v>22</v>
      </c>
      <c r="G7746" t="s">
        <v>38</v>
      </c>
      <c r="J7746" t="s">
        <v>4900</v>
      </c>
      <c r="M7746" t="s">
        <v>13477</v>
      </c>
      <c r="N7746" t="s">
        <v>13425</v>
      </c>
      <c r="O7746" t="s">
        <v>27</v>
      </c>
      <c r="P7746" t="s">
        <v>28</v>
      </c>
      <c r="R7746" t="s">
        <v>15413</v>
      </c>
      <c r="S7746" t="s">
        <v>4902</v>
      </c>
    </row>
    <row r="7747" spans="1:19" x14ac:dyDescent="0.35">
      <c r="A7747" s="1">
        <v>43510</v>
      </c>
      <c r="B7747" t="s">
        <v>4898</v>
      </c>
      <c r="C7747" t="s">
        <v>4899</v>
      </c>
      <c r="D7747" t="s">
        <v>13455</v>
      </c>
      <c r="E7747">
        <v>53303200</v>
      </c>
      <c r="F7747" t="s">
        <v>22</v>
      </c>
      <c r="G7747" t="s">
        <v>38</v>
      </c>
      <c r="J7747" t="s">
        <v>4900</v>
      </c>
      <c r="M7747" t="s">
        <v>13456</v>
      </c>
      <c r="N7747" t="s">
        <v>13425</v>
      </c>
      <c r="O7747" t="s">
        <v>27</v>
      </c>
      <c r="P7747" t="s">
        <v>28</v>
      </c>
      <c r="R7747" t="s">
        <v>15414</v>
      </c>
      <c r="S7747" t="s">
        <v>4902</v>
      </c>
    </row>
    <row r="7748" spans="1:19" x14ac:dyDescent="0.35">
      <c r="A7748" s="1">
        <v>43510</v>
      </c>
      <c r="B7748" t="s">
        <v>4898</v>
      </c>
      <c r="C7748" t="s">
        <v>4899</v>
      </c>
      <c r="D7748" t="s">
        <v>13490</v>
      </c>
      <c r="E7748">
        <v>53303200</v>
      </c>
      <c r="F7748" t="s">
        <v>22</v>
      </c>
      <c r="G7748" t="s">
        <v>38</v>
      </c>
      <c r="J7748" t="s">
        <v>4900</v>
      </c>
      <c r="M7748" t="s">
        <v>13491</v>
      </c>
      <c r="N7748" t="s">
        <v>13425</v>
      </c>
      <c r="O7748" t="s">
        <v>27</v>
      </c>
      <c r="P7748" t="s">
        <v>28</v>
      </c>
      <c r="R7748" t="s">
        <v>15415</v>
      </c>
      <c r="S7748" t="s">
        <v>4902</v>
      </c>
    </row>
    <row r="7749" spans="1:19" x14ac:dyDescent="0.35">
      <c r="A7749" s="1">
        <v>43510</v>
      </c>
      <c r="B7749" t="s">
        <v>4400</v>
      </c>
      <c r="C7749" t="s">
        <v>4401</v>
      </c>
      <c r="D7749" t="s">
        <v>13458</v>
      </c>
      <c r="E7749">
        <v>41302100</v>
      </c>
      <c r="F7749" t="s">
        <v>273</v>
      </c>
      <c r="G7749" t="s">
        <v>23</v>
      </c>
      <c r="M7749" t="s">
        <v>13459</v>
      </c>
      <c r="N7749" t="s">
        <v>13432</v>
      </c>
      <c r="O7749" t="s">
        <v>27</v>
      </c>
      <c r="P7749" t="s">
        <v>198</v>
      </c>
      <c r="Q7749">
        <v>100000</v>
      </c>
      <c r="R7749" t="s">
        <v>15416</v>
      </c>
      <c r="S7749" t="s">
        <v>4403</v>
      </c>
    </row>
    <row r="7750" spans="1:19" x14ac:dyDescent="0.35">
      <c r="A7750" s="1">
        <v>43510</v>
      </c>
      <c r="B7750" t="s">
        <v>2029</v>
      </c>
      <c r="C7750" t="s">
        <v>2030</v>
      </c>
      <c r="D7750" t="s">
        <v>13509</v>
      </c>
      <c r="E7750">
        <v>53303200</v>
      </c>
      <c r="F7750" t="s">
        <v>22</v>
      </c>
      <c r="G7750" t="s">
        <v>38</v>
      </c>
      <c r="J7750" t="s">
        <v>4623</v>
      </c>
      <c r="M7750" t="s">
        <v>13510</v>
      </c>
      <c r="N7750" t="s">
        <v>13436</v>
      </c>
      <c r="O7750" t="s">
        <v>27</v>
      </c>
      <c r="P7750" t="s">
        <v>28</v>
      </c>
      <c r="R7750" t="s">
        <v>15417</v>
      </c>
      <c r="S7750" t="s">
        <v>2033</v>
      </c>
    </row>
    <row r="7751" spans="1:19" x14ac:dyDescent="0.35">
      <c r="A7751" s="1">
        <v>43510</v>
      </c>
      <c r="B7751" t="s">
        <v>2029</v>
      </c>
      <c r="C7751" t="s">
        <v>2030</v>
      </c>
      <c r="D7751" t="s">
        <v>13570</v>
      </c>
      <c r="E7751">
        <v>53303200</v>
      </c>
      <c r="F7751" t="s">
        <v>22</v>
      </c>
      <c r="G7751" t="s">
        <v>38</v>
      </c>
      <c r="J7751" t="s">
        <v>4623</v>
      </c>
      <c r="M7751" t="s">
        <v>13571</v>
      </c>
      <c r="N7751" t="s">
        <v>13436</v>
      </c>
      <c r="O7751" t="s">
        <v>27</v>
      </c>
      <c r="P7751" t="s">
        <v>28</v>
      </c>
      <c r="R7751" t="s">
        <v>15418</v>
      </c>
      <c r="S7751" t="s">
        <v>2033</v>
      </c>
    </row>
    <row r="7752" spans="1:19" x14ac:dyDescent="0.35">
      <c r="A7752" s="1">
        <v>43510</v>
      </c>
      <c r="B7752" t="s">
        <v>4852</v>
      </c>
      <c r="C7752" t="s">
        <v>4841</v>
      </c>
      <c r="D7752" t="s">
        <v>13466</v>
      </c>
      <c r="E7752">
        <v>53303200</v>
      </c>
      <c r="F7752" t="s">
        <v>22</v>
      </c>
      <c r="G7752" t="s">
        <v>38</v>
      </c>
      <c r="J7752" t="s">
        <v>4853</v>
      </c>
      <c r="M7752" t="s">
        <v>13467</v>
      </c>
      <c r="N7752" t="s">
        <v>13425</v>
      </c>
      <c r="O7752" t="s">
        <v>27</v>
      </c>
      <c r="P7752" t="s">
        <v>28</v>
      </c>
      <c r="R7752" t="s">
        <v>15419</v>
      </c>
      <c r="S7752" t="s">
        <v>4844</v>
      </c>
    </row>
    <row r="7753" spans="1:19" x14ac:dyDescent="0.35">
      <c r="A7753" s="1">
        <v>43510</v>
      </c>
      <c r="B7753" t="s">
        <v>2029</v>
      </c>
      <c r="C7753" t="s">
        <v>2030</v>
      </c>
      <c r="D7753" t="s">
        <v>13538</v>
      </c>
      <c r="E7753">
        <v>53303200</v>
      </c>
      <c r="F7753" t="s">
        <v>22</v>
      </c>
      <c r="G7753" t="s">
        <v>38</v>
      </c>
      <c r="J7753" t="s">
        <v>4623</v>
      </c>
      <c r="M7753" t="s">
        <v>13539</v>
      </c>
      <c r="N7753" t="s">
        <v>13436</v>
      </c>
      <c r="O7753" t="s">
        <v>27</v>
      </c>
      <c r="P7753" t="s">
        <v>28</v>
      </c>
      <c r="R7753" t="s">
        <v>15420</v>
      </c>
      <c r="S7753" t="s">
        <v>2033</v>
      </c>
    </row>
    <row r="7754" spans="1:19" x14ac:dyDescent="0.35">
      <c r="A7754" s="1">
        <v>43510</v>
      </c>
      <c r="B7754" t="s">
        <v>2029</v>
      </c>
      <c r="C7754" t="s">
        <v>2030</v>
      </c>
      <c r="D7754" t="s">
        <v>13555</v>
      </c>
      <c r="E7754">
        <v>53303200</v>
      </c>
      <c r="F7754" t="s">
        <v>22</v>
      </c>
      <c r="G7754" t="s">
        <v>38</v>
      </c>
      <c r="J7754" t="s">
        <v>4623</v>
      </c>
      <c r="M7754" t="s">
        <v>13556</v>
      </c>
      <c r="N7754" t="s">
        <v>13436</v>
      </c>
      <c r="O7754" t="s">
        <v>27</v>
      </c>
      <c r="P7754" t="s">
        <v>28</v>
      </c>
      <c r="R7754" t="s">
        <v>15421</v>
      </c>
      <c r="S7754" t="s">
        <v>2033</v>
      </c>
    </row>
    <row r="7755" spans="1:19" x14ac:dyDescent="0.35">
      <c r="A7755" s="1">
        <v>43510</v>
      </c>
      <c r="B7755" t="s">
        <v>4826</v>
      </c>
      <c r="C7755" t="s">
        <v>4827</v>
      </c>
      <c r="D7755" t="s">
        <v>13462</v>
      </c>
      <c r="E7755">
        <v>53303200</v>
      </c>
      <c r="F7755" t="s">
        <v>22</v>
      </c>
      <c r="G7755" t="s">
        <v>38</v>
      </c>
      <c r="J7755" t="s">
        <v>4828</v>
      </c>
      <c r="M7755" t="s">
        <v>13463</v>
      </c>
      <c r="N7755" t="s">
        <v>13432</v>
      </c>
      <c r="O7755" t="s">
        <v>27</v>
      </c>
      <c r="P7755" t="s">
        <v>28</v>
      </c>
      <c r="Q7755">
        <v>75000</v>
      </c>
      <c r="R7755" t="s">
        <v>15422</v>
      </c>
      <c r="S7755" t="s">
        <v>4830</v>
      </c>
    </row>
    <row r="7756" spans="1:19" x14ac:dyDescent="0.35">
      <c r="A7756" s="1">
        <v>43510</v>
      </c>
      <c r="B7756" t="s">
        <v>4826</v>
      </c>
      <c r="C7756" t="s">
        <v>4827</v>
      </c>
      <c r="D7756" t="s">
        <v>13452</v>
      </c>
      <c r="E7756">
        <v>53303200</v>
      </c>
      <c r="F7756" t="s">
        <v>22</v>
      </c>
      <c r="G7756" t="s">
        <v>38</v>
      </c>
      <c r="J7756" t="s">
        <v>4828</v>
      </c>
      <c r="M7756" t="s">
        <v>13453</v>
      </c>
      <c r="N7756" t="s">
        <v>13432</v>
      </c>
      <c r="O7756" t="s">
        <v>27</v>
      </c>
      <c r="P7756" t="s">
        <v>28</v>
      </c>
      <c r="Q7756">
        <v>75000</v>
      </c>
      <c r="R7756" t="s">
        <v>15423</v>
      </c>
      <c r="S7756" t="s">
        <v>4830</v>
      </c>
    </row>
    <row r="7757" spans="1:19" x14ac:dyDescent="0.35">
      <c r="A7757" s="1">
        <v>43510</v>
      </c>
      <c r="B7757" t="s">
        <v>4852</v>
      </c>
      <c r="C7757" t="s">
        <v>4841</v>
      </c>
      <c r="D7757" t="s">
        <v>13455</v>
      </c>
      <c r="E7757">
        <v>53303200</v>
      </c>
      <c r="F7757" t="s">
        <v>22</v>
      </c>
      <c r="G7757" t="s">
        <v>38</v>
      </c>
      <c r="J7757" t="s">
        <v>4853</v>
      </c>
      <c r="M7757" t="s">
        <v>13456</v>
      </c>
      <c r="N7757" t="s">
        <v>13425</v>
      </c>
      <c r="O7757" t="s">
        <v>27</v>
      </c>
      <c r="P7757" t="s">
        <v>28</v>
      </c>
      <c r="R7757" t="s">
        <v>15424</v>
      </c>
      <c r="S7757" t="s">
        <v>4844</v>
      </c>
    </row>
    <row r="7758" spans="1:19" x14ac:dyDescent="0.35">
      <c r="A7758" s="1">
        <v>43510</v>
      </c>
      <c r="B7758" t="s">
        <v>4826</v>
      </c>
      <c r="C7758" t="s">
        <v>4827</v>
      </c>
      <c r="D7758" t="s">
        <v>13482</v>
      </c>
      <c r="E7758">
        <v>53303200</v>
      </c>
      <c r="F7758" t="s">
        <v>22</v>
      </c>
      <c r="G7758" t="s">
        <v>38</v>
      </c>
      <c r="J7758" t="s">
        <v>4828</v>
      </c>
      <c r="M7758" t="s">
        <v>13483</v>
      </c>
      <c r="N7758" t="s">
        <v>13432</v>
      </c>
      <c r="O7758" t="s">
        <v>27</v>
      </c>
      <c r="P7758" t="s">
        <v>28</v>
      </c>
      <c r="Q7758">
        <v>75000</v>
      </c>
      <c r="R7758" t="s">
        <v>15425</v>
      </c>
      <c r="S7758" t="s">
        <v>4830</v>
      </c>
    </row>
    <row r="7759" spans="1:19" x14ac:dyDescent="0.35">
      <c r="A7759" s="1">
        <v>43510</v>
      </c>
      <c r="B7759" t="s">
        <v>4826</v>
      </c>
      <c r="C7759" t="s">
        <v>4827</v>
      </c>
      <c r="D7759" t="s">
        <v>13458</v>
      </c>
      <c r="E7759">
        <v>53303200</v>
      </c>
      <c r="F7759" t="s">
        <v>22</v>
      </c>
      <c r="G7759" t="s">
        <v>38</v>
      </c>
      <c r="J7759" t="s">
        <v>4828</v>
      </c>
      <c r="M7759" t="s">
        <v>13459</v>
      </c>
      <c r="N7759" t="s">
        <v>13432</v>
      </c>
      <c r="O7759" t="s">
        <v>27</v>
      </c>
      <c r="P7759" t="s">
        <v>28</v>
      </c>
      <c r="Q7759">
        <v>75000</v>
      </c>
      <c r="R7759" t="s">
        <v>15426</v>
      </c>
      <c r="S7759" t="s">
        <v>4830</v>
      </c>
    </row>
    <row r="7760" spans="1:19" x14ac:dyDescent="0.35">
      <c r="A7760" s="1">
        <v>43510</v>
      </c>
      <c r="B7760" t="s">
        <v>4840</v>
      </c>
      <c r="C7760" t="s">
        <v>4841</v>
      </c>
      <c r="D7760" t="s">
        <v>13466</v>
      </c>
      <c r="E7760">
        <v>53303200</v>
      </c>
      <c r="F7760" t="s">
        <v>22</v>
      </c>
      <c r="G7760" t="s">
        <v>38</v>
      </c>
      <c r="J7760" t="s">
        <v>4842</v>
      </c>
      <c r="M7760" t="s">
        <v>13467</v>
      </c>
      <c r="N7760" t="s">
        <v>13425</v>
      </c>
      <c r="O7760" t="s">
        <v>27</v>
      </c>
      <c r="P7760" t="s">
        <v>28</v>
      </c>
      <c r="R7760" t="s">
        <v>15427</v>
      </c>
      <c r="S7760" t="s">
        <v>4844</v>
      </c>
    </row>
    <row r="7761" spans="1:19" x14ac:dyDescent="0.35">
      <c r="A7761" s="1">
        <v>43510</v>
      </c>
      <c r="B7761" t="s">
        <v>4840</v>
      </c>
      <c r="C7761" t="s">
        <v>4841</v>
      </c>
      <c r="D7761" t="s">
        <v>13455</v>
      </c>
      <c r="E7761">
        <v>53303200</v>
      </c>
      <c r="F7761" t="s">
        <v>22</v>
      </c>
      <c r="G7761" t="s">
        <v>38</v>
      </c>
      <c r="J7761" t="s">
        <v>4842</v>
      </c>
      <c r="M7761" t="s">
        <v>13456</v>
      </c>
      <c r="N7761" t="s">
        <v>13425</v>
      </c>
      <c r="O7761" t="s">
        <v>27</v>
      </c>
      <c r="P7761" t="s">
        <v>28</v>
      </c>
      <c r="R7761" t="s">
        <v>15428</v>
      </c>
      <c r="S7761" t="s">
        <v>4844</v>
      </c>
    </row>
    <row r="7762" spans="1:19" x14ac:dyDescent="0.35">
      <c r="A7762" s="1">
        <v>43510</v>
      </c>
      <c r="B7762" t="s">
        <v>4826</v>
      </c>
      <c r="C7762" t="s">
        <v>4827</v>
      </c>
      <c r="D7762" t="s">
        <v>13523</v>
      </c>
      <c r="E7762">
        <v>53303200</v>
      </c>
      <c r="F7762" t="s">
        <v>22</v>
      </c>
      <c r="G7762" t="s">
        <v>38</v>
      </c>
      <c r="J7762" t="s">
        <v>4828</v>
      </c>
      <c r="M7762" t="s">
        <v>13524</v>
      </c>
      <c r="N7762" t="s">
        <v>13432</v>
      </c>
      <c r="O7762" t="s">
        <v>27</v>
      </c>
      <c r="P7762" t="s">
        <v>28</v>
      </c>
      <c r="Q7762">
        <v>75000</v>
      </c>
      <c r="R7762" t="s">
        <v>15429</v>
      </c>
      <c r="S7762" t="s">
        <v>4830</v>
      </c>
    </row>
    <row r="7763" spans="1:19" x14ac:dyDescent="0.35">
      <c r="A7763" s="1">
        <v>43510</v>
      </c>
      <c r="B7763" t="s">
        <v>4826</v>
      </c>
      <c r="C7763" t="s">
        <v>4827</v>
      </c>
      <c r="D7763" t="s">
        <v>13500</v>
      </c>
      <c r="E7763">
        <v>53303200</v>
      </c>
      <c r="F7763" t="s">
        <v>22</v>
      </c>
      <c r="G7763" t="s">
        <v>38</v>
      </c>
      <c r="J7763" t="s">
        <v>4828</v>
      </c>
      <c r="M7763" t="s">
        <v>13501</v>
      </c>
      <c r="N7763" t="s">
        <v>13432</v>
      </c>
      <c r="O7763" t="s">
        <v>27</v>
      </c>
      <c r="P7763" t="s">
        <v>28</v>
      </c>
      <c r="Q7763">
        <v>75000</v>
      </c>
      <c r="R7763" t="s">
        <v>15430</v>
      </c>
      <c r="S7763" t="s">
        <v>4830</v>
      </c>
    </row>
    <row r="7764" spans="1:19" x14ac:dyDescent="0.35">
      <c r="A7764" s="1">
        <v>43510</v>
      </c>
      <c r="B7764" t="s">
        <v>4898</v>
      </c>
      <c r="C7764" t="s">
        <v>4899</v>
      </c>
      <c r="D7764" t="s">
        <v>13458</v>
      </c>
      <c r="E7764">
        <v>53303200</v>
      </c>
      <c r="F7764" t="s">
        <v>22</v>
      </c>
      <c r="G7764" t="s">
        <v>38</v>
      </c>
      <c r="J7764" t="s">
        <v>4900</v>
      </c>
      <c r="M7764" t="s">
        <v>13459</v>
      </c>
      <c r="N7764" t="s">
        <v>13432</v>
      </c>
      <c r="O7764" t="s">
        <v>27</v>
      </c>
      <c r="P7764" t="s">
        <v>28</v>
      </c>
      <c r="R7764" t="s">
        <v>15431</v>
      </c>
      <c r="S7764" t="s">
        <v>4902</v>
      </c>
    </row>
    <row r="7765" spans="1:19" x14ac:dyDescent="0.35">
      <c r="A7765" s="1">
        <v>43510</v>
      </c>
      <c r="B7765" t="s">
        <v>4898</v>
      </c>
      <c r="C7765" t="s">
        <v>4899</v>
      </c>
      <c r="D7765" t="s">
        <v>13482</v>
      </c>
      <c r="E7765">
        <v>53303200</v>
      </c>
      <c r="F7765" t="s">
        <v>22</v>
      </c>
      <c r="G7765" t="s">
        <v>38</v>
      </c>
      <c r="J7765" t="s">
        <v>4900</v>
      </c>
      <c r="M7765" t="s">
        <v>13483</v>
      </c>
      <c r="N7765" t="s">
        <v>13432</v>
      </c>
      <c r="O7765" t="s">
        <v>27</v>
      </c>
      <c r="P7765" t="s">
        <v>28</v>
      </c>
      <c r="R7765" t="s">
        <v>15432</v>
      </c>
      <c r="S7765" t="s">
        <v>4902</v>
      </c>
    </row>
    <row r="7766" spans="1:19" x14ac:dyDescent="0.35">
      <c r="A7766" s="1">
        <v>43510</v>
      </c>
      <c r="B7766" t="s">
        <v>2029</v>
      </c>
      <c r="C7766" t="s">
        <v>2030</v>
      </c>
      <c r="D7766" t="s">
        <v>13466</v>
      </c>
      <c r="E7766">
        <v>53303200</v>
      </c>
      <c r="F7766" t="s">
        <v>22</v>
      </c>
      <c r="G7766" t="s">
        <v>38</v>
      </c>
      <c r="J7766" t="s">
        <v>4623</v>
      </c>
      <c r="M7766" t="s">
        <v>13467</v>
      </c>
      <c r="N7766" t="s">
        <v>13425</v>
      </c>
      <c r="O7766" t="s">
        <v>27</v>
      </c>
      <c r="P7766" t="s">
        <v>28</v>
      </c>
      <c r="R7766" t="s">
        <v>15433</v>
      </c>
      <c r="S7766" t="s">
        <v>2033</v>
      </c>
    </row>
    <row r="7767" spans="1:19" x14ac:dyDescent="0.35">
      <c r="A7767" s="1">
        <v>43510</v>
      </c>
      <c r="B7767" t="s">
        <v>2029</v>
      </c>
      <c r="C7767" t="s">
        <v>2030</v>
      </c>
      <c r="D7767" t="s">
        <v>13476</v>
      </c>
      <c r="E7767">
        <v>53303200</v>
      </c>
      <c r="F7767" t="s">
        <v>22</v>
      </c>
      <c r="G7767" t="s">
        <v>38</v>
      </c>
      <c r="J7767" t="s">
        <v>4623</v>
      </c>
      <c r="M7767" t="s">
        <v>13477</v>
      </c>
      <c r="N7767" t="s">
        <v>13425</v>
      </c>
      <c r="O7767" t="s">
        <v>27</v>
      </c>
      <c r="P7767" t="s">
        <v>28</v>
      </c>
      <c r="R7767" t="s">
        <v>15434</v>
      </c>
      <c r="S7767" t="s">
        <v>2033</v>
      </c>
    </row>
    <row r="7768" spans="1:19" x14ac:dyDescent="0.35">
      <c r="A7768" s="1">
        <v>43510</v>
      </c>
      <c r="B7768" t="s">
        <v>2029</v>
      </c>
      <c r="C7768" t="s">
        <v>2030</v>
      </c>
      <c r="D7768" t="s">
        <v>13479</v>
      </c>
      <c r="E7768">
        <v>53303200</v>
      </c>
      <c r="F7768" t="s">
        <v>22</v>
      </c>
      <c r="G7768" t="s">
        <v>38</v>
      </c>
      <c r="J7768" t="s">
        <v>4623</v>
      </c>
      <c r="M7768" t="s">
        <v>13480</v>
      </c>
      <c r="N7768" t="s">
        <v>13425</v>
      </c>
      <c r="O7768" t="s">
        <v>27</v>
      </c>
      <c r="P7768" t="s">
        <v>28</v>
      </c>
      <c r="R7768" t="s">
        <v>15435</v>
      </c>
      <c r="S7768" t="s">
        <v>2033</v>
      </c>
    </row>
    <row r="7769" spans="1:19" x14ac:dyDescent="0.35">
      <c r="A7769" s="1">
        <v>43510</v>
      </c>
      <c r="B7769" t="s">
        <v>2029</v>
      </c>
      <c r="C7769" t="s">
        <v>2030</v>
      </c>
      <c r="D7769" t="s">
        <v>13458</v>
      </c>
      <c r="E7769">
        <v>53303200</v>
      </c>
      <c r="F7769" t="s">
        <v>22</v>
      </c>
      <c r="G7769" t="s">
        <v>38</v>
      </c>
      <c r="J7769" t="s">
        <v>4623</v>
      </c>
      <c r="M7769" t="s">
        <v>13459</v>
      </c>
      <c r="N7769" t="s">
        <v>13432</v>
      </c>
      <c r="O7769" t="s">
        <v>27</v>
      </c>
      <c r="P7769" t="s">
        <v>28</v>
      </c>
      <c r="R7769" t="s">
        <v>15436</v>
      </c>
      <c r="S7769" t="s">
        <v>2033</v>
      </c>
    </row>
    <row r="7770" spans="1:19" x14ac:dyDescent="0.35">
      <c r="A7770" s="1">
        <v>43510</v>
      </c>
      <c r="B7770" t="s">
        <v>2029</v>
      </c>
      <c r="C7770" t="s">
        <v>2030</v>
      </c>
      <c r="D7770" t="s">
        <v>13423</v>
      </c>
      <c r="E7770">
        <v>53303200</v>
      </c>
      <c r="F7770" t="s">
        <v>22</v>
      </c>
      <c r="G7770" t="s">
        <v>38</v>
      </c>
      <c r="J7770" t="s">
        <v>4623</v>
      </c>
      <c r="M7770" t="s">
        <v>13424</v>
      </c>
      <c r="N7770" t="s">
        <v>13425</v>
      </c>
      <c r="O7770" t="s">
        <v>27</v>
      </c>
      <c r="P7770" t="s">
        <v>28</v>
      </c>
      <c r="R7770" t="s">
        <v>15437</v>
      </c>
      <c r="S7770" t="s">
        <v>2033</v>
      </c>
    </row>
    <row r="7771" spans="1:19" x14ac:dyDescent="0.35">
      <c r="A7771" s="1">
        <v>43510</v>
      </c>
      <c r="B7771" t="s">
        <v>2029</v>
      </c>
      <c r="C7771" t="s">
        <v>2030</v>
      </c>
      <c r="D7771" t="s">
        <v>13455</v>
      </c>
      <c r="E7771">
        <v>53303200</v>
      </c>
      <c r="F7771" t="s">
        <v>22</v>
      </c>
      <c r="G7771" t="s">
        <v>38</v>
      </c>
      <c r="J7771" t="s">
        <v>4623</v>
      </c>
      <c r="M7771" t="s">
        <v>13456</v>
      </c>
      <c r="N7771" t="s">
        <v>13425</v>
      </c>
      <c r="O7771" t="s">
        <v>27</v>
      </c>
      <c r="P7771" t="s">
        <v>28</v>
      </c>
      <c r="R7771" t="s">
        <v>15438</v>
      </c>
      <c r="S7771" t="s">
        <v>2033</v>
      </c>
    </row>
    <row r="7772" spans="1:19" x14ac:dyDescent="0.35">
      <c r="A7772" s="1">
        <v>43510</v>
      </c>
      <c r="B7772" t="s">
        <v>2029</v>
      </c>
      <c r="C7772" t="s">
        <v>2030</v>
      </c>
      <c r="D7772" t="s">
        <v>13523</v>
      </c>
      <c r="E7772">
        <v>53303200</v>
      </c>
      <c r="F7772" t="s">
        <v>22</v>
      </c>
      <c r="G7772" t="s">
        <v>38</v>
      </c>
      <c r="J7772" t="s">
        <v>4623</v>
      </c>
      <c r="M7772" t="s">
        <v>13524</v>
      </c>
      <c r="N7772" t="s">
        <v>13432</v>
      </c>
      <c r="O7772" t="s">
        <v>27</v>
      </c>
      <c r="P7772" t="s">
        <v>28</v>
      </c>
      <c r="R7772" t="s">
        <v>15439</v>
      </c>
      <c r="S7772" t="s">
        <v>2033</v>
      </c>
    </row>
    <row r="7773" spans="1:19" x14ac:dyDescent="0.35">
      <c r="A7773" s="1">
        <v>43510</v>
      </c>
      <c r="B7773" t="s">
        <v>2029</v>
      </c>
      <c r="C7773" t="s">
        <v>2030</v>
      </c>
      <c r="D7773" t="s">
        <v>13490</v>
      </c>
      <c r="E7773">
        <v>53303200</v>
      </c>
      <c r="F7773" t="s">
        <v>22</v>
      </c>
      <c r="G7773" t="s">
        <v>38</v>
      </c>
      <c r="J7773" t="s">
        <v>4623</v>
      </c>
      <c r="M7773" t="s">
        <v>13491</v>
      </c>
      <c r="N7773" t="s">
        <v>13425</v>
      </c>
      <c r="O7773" t="s">
        <v>27</v>
      </c>
      <c r="P7773" t="s">
        <v>28</v>
      </c>
      <c r="R7773" t="s">
        <v>15440</v>
      </c>
      <c r="S7773" t="s">
        <v>2033</v>
      </c>
    </row>
    <row r="7774" spans="1:19" x14ac:dyDescent="0.35">
      <c r="A7774" s="1">
        <v>43510</v>
      </c>
      <c r="B7774" t="s">
        <v>2029</v>
      </c>
      <c r="C7774" t="s">
        <v>2030</v>
      </c>
      <c r="D7774" t="s">
        <v>13452</v>
      </c>
      <c r="E7774">
        <v>53303200</v>
      </c>
      <c r="F7774" t="s">
        <v>22</v>
      </c>
      <c r="G7774" t="s">
        <v>38</v>
      </c>
      <c r="J7774" t="s">
        <v>4623</v>
      </c>
      <c r="M7774" t="s">
        <v>13453</v>
      </c>
      <c r="N7774" t="s">
        <v>13432</v>
      </c>
      <c r="O7774" t="s">
        <v>27</v>
      </c>
      <c r="P7774" t="s">
        <v>28</v>
      </c>
      <c r="R7774" t="s">
        <v>15441</v>
      </c>
      <c r="S7774" t="s">
        <v>2033</v>
      </c>
    </row>
    <row r="7775" spans="1:19" x14ac:dyDescent="0.35">
      <c r="A7775" s="1">
        <v>43510</v>
      </c>
      <c r="B7775" t="s">
        <v>2029</v>
      </c>
      <c r="C7775" t="s">
        <v>2030</v>
      </c>
      <c r="D7775" t="s">
        <v>13473</v>
      </c>
      <c r="E7775">
        <v>53303200</v>
      </c>
      <c r="F7775" t="s">
        <v>22</v>
      </c>
      <c r="G7775" t="s">
        <v>38</v>
      </c>
      <c r="J7775" t="s">
        <v>4623</v>
      </c>
      <c r="M7775" t="s">
        <v>13474</v>
      </c>
      <c r="N7775" t="s">
        <v>13425</v>
      </c>
      <c r="O7775" t="s">
        <v>27</v>
      </c>
      <c r="P7775" t="s">
        <v>28</v>
      </c>
      <c r="R7775" t="s">
        <v>15442</v>
      </c>
      <c r="S7775" t="s">
        <v>2033</v>
      </c>
    </row>
    <row r="7776" spans="1:19" x14ac:dyDescent="0.35">
      <c r="A7776" s="1">
        <v>43510</v>
      </c>
      <c r="B7776" t="s">
        <v>2029</v>
      </c>
      <c r="C7776" t="s">
        <v>2030</v>
      </c>
      <c r="D7776" t="s">
        <v>13427</v>
      </c>
      <c r="E7776">
        <v>53303200</v>
      </c>
      <c r="F7776" t="s">
        <v>22</v>
      </c>
      <c r="G7776" t="s">
        <v>38</v>
      </c>
      <c r="J7776" t="s">
        <v>4623</v>
      </c>
      <c r="M7776" t="s">
        <v>13428</v>
      </c>
      <c r="N7776" t="s">
        <v>13425</v>
      </c>
      <c r="O7776" t="s">
        <v>27</v>
      </c>
      <c r="P7776" t="s">
        <v>28</v>
      </c>
      <c r="R7776" t="s">
        <v>15443</v>
      </c>
      <c r="S7776" t="s">
        <v>2033</v>
      </c>
    </row>
    <row r="7777" spans="1:19" x14ac:dyDescent="0.35">
      <c r="A7777" s="1">
        <v>43510</v>
      </c>
      <c r="B7777" t="s">
        <v>2029</v>
      </c>
      <c r="C7777" t="s">
        <v>2030</v>
      </c>
      <c r="D7777" t="s">
        <v>13462</v>
      </c>
      <c r="E7777">
        <v>53303200</v>
      </c>
      <c r="F7777" t="s">
        <v>22</v>
      </c>
      <c r="G7777" t="s">
        <v>38</v>
      </c>
      <c r="J7777" t="s">
        <v>4623</v>
      </c>
      <c r="M7777" t="s">
        <v>13463</v>
      </c>
      <c r="N7777" t="s">
        <v>13432</v>
      </c>
      <c r="O7777" t="s">
        <v>27</v>
      </c>
      <c r="P7777" t="s">
        <v>28</v>
      </c>
      <c r="R7777" t="s">
        <v>15444</v>
      </c>
      <c r="S7777" t="s">
        <v>2033</v>
      </c>
    </row>
    <row r="7778" spans="1:19" x14ac:dyDescent="0.35">
      <c r="A7778" s="1">
        <v>43510</v>
      </c>
      <c r="B7778" t="s">
        <v>2029</v>
      </c>
      <c r="C7778" t="s">
        <v>2030</v>
      </c>
      <c r="D7778" t="s">
        <v>13500</v>
      </c>
      <c r="E7778">
        <v>53303200</v>
      </c>
      <c r="F7778" t="s">
        <v>22</v>
      </c>
      <c r="G7778" t="s">
        <v>38</v>
      </c>
      <c r="J7778" t="s">
        <v>4623</v>
      </c>
      <c r="M7778" t="s">
        <v>13501</v>
      </c>
      <c r="N7778" t="s">
        <v>13432</v>
      </c>
      <c r="O7778" t="s">
        <v>27</v>
      </c>
      <c r="P7778" t="s">
        <v>28</v>
      </c>
      <c r="R7778" t="s">
        <v>15445</v>
      </c>
      <c r="S7778" t="s">
        <v>2033</v>
      </c>
    </row>
    <row r="7779" spans="1:19" x14ac:dyDescent="0.35">
      <c r="A7779" s="1">
        <v>43510</v>
      </c>
      <c r="B7779" t="s">
        <v>3874</v>
      </c>
      <c r="C7779" t="s">
        <v>3875</v>
      </c>
      <c r="D7779" t="s">
        <v>13458</v>
      </c>
      <c r="E7779">
        <v>53303200</v>
      </c>
      <c r="F7779" t="s">
        <v>22</v>
      </c>
      <c r="G7779" t="s">
        <v>38</v>
      </c>
      <c r="J7779" t="s">
        <v>3876</v>
      </c>
      <c r="M7779" t="s">
        <v>13459</v>
      </c>
      <c r="N7779" t="s">
        <v>13432</v>
      </c>
      <c r="O7779" t="s">
        <v>27</v>
      </c>
      <c r="P7779" t="s">
        <v>28</v>
      </c>
      <c r="Q7779">
        <v>312000</v>
      </c>
      <c r="R7779" t="s">
        <v>15446</v>
      </c>
      <c r="S7779" t="s">
        <v>3878</v>
      </c>
    </row>
    <row r="7780" spans="1:19" x14ac:dyDescent="0.35">
      <c r="A7780" s="1">
        <v>43510</v>
      </c>
      <c r="B7780" t="s">
        <v>4956</v>
      </c>
      <c r="C7780" t="s">
        <v>4957</v>
      </c>
      <c r="D7780" t="s">
        <v>13479</v>
      </c>
      <c r="E7780">
        <v>99999903</v>
      </c>
      <c r="F7780" t="s">
        <v>32</v>
      </c>
      <c r="G7780" t="s">
        <v>38</v>
      </c>
      <c r="J7780" t="s">
        <v>4958</v>
      </c>
      <c r="M7780" t="s">
        <v>13480</v>
      </c>
      <c r="N7780" t="s">
        <v>13425</v>
      </c>
      <c r="O7780" t="s">
        <v>27</v>
      </c>
      <c r="R7780" t="s">
        <v>15447</v>
      </c>
      <c r="S7780" t="s">
        <v>4960</v>
      </c>
    </row>
    <row r="7781" spans="1:19" x14ac:dyDescent="0.35">
      <c r="A7781" s="1">
        <v>43510</v>
      </c>
      <c r="B7781" t="s">
        <v>4956</v>
      </c>
      <c r="C7781" t="s">
        <v>4957</v>
      </c>
      <c r="D7781" t="s">
        <v>13423</v>
      </c>
      <c r="E7781">
        <v>99999903</v>
      </c>
      <c r="F7781" t="s">
        <v>32</v>
      </c>
      <c r="G7781" t="s">
        <v>38</v>
      </c>
      <c r="J7781" t="s">
        <v>4958</v>
      </c>
      <c r="M7781" t="s">
        <v>13424</v>
      </c>
      <c r="N7781" t="s">
        <v>13425</v>
      </c>
      <c r="O7781" t="s">
        <v>27</v>
      </c>
      <c r="R7781" t="s">
        <v>15448</v>
      </c>
      <c r="S7781" t="s">
        <v>4960</v>
      </c>
    </row>
    <row r="7782" spans="1:19" x14ac:dyDescent="0.35">
      <c r="A7782" s="1">
        <v>43510</v>
      </c>
      <c r="B7782" t="s">
        <v>4956</v>
      </c>
      <c r="C7782" t="s">
        <v>4957</v>
      </c>
      <c r="D7782" t="s">
        <v>13466</v>
      </c>
      <c r="E7782">
        <v>99999903</v>
      </c>
      <c r="F7782" t="s">
        <v>32</v>
      </c>
      <c r="G7782" t="s">
        <v>38</v>
      </c>
      <c r="J7782" t="s">
        <v>4958</v>
      </c>
      <c r="M7782" t="s">
        <v>13467</v>
      </c>
      <c r="N7782" t="s">
        <v>13425</v>
      </c>
      <c r="O7782" t="s">
        <v>27</v>
      </c>
      <c r="R7782" t="s">
        <v>15449</v>
      </c>
      <c r="S7782" t="s">
        <v>4960</v>
      </c>
    </row>
    <row r="7783" spans="1:19" x14ac:dyDescent="0.35">
      <c r="A7783" s="1">
        <v>43510</v>
      </c>
      <c r="B7783" t="s">
        <v>4889</v>
      </c>
      <c r="C7783" t="s">
        <v>4890</v>
      </c>
      <c r="D7783" t="s">
        <v>13430</v>
      </c>
      <c r="E7783">
        <v>53303200</v>
      </c>
      <c r="F7783" t="s">
        <v>22</v>
      </c>
      <c r="G7783" t="s">
        <v>38</v>
      </c>
      <c r="J7783" t="s">
        <v>4891</v>
      </c>
      <c r="M7783" t="s">
        <v>13431</v>
      </c>
      <c r="N7783" t="s">
        <v>13432</v>
      </c>
      <c r="O7783" t="s">
        <v>27</v>
      </c>
      <c r="P7783" t="s">
        <v>28</v>
      </c>
      <c r="R7783" t="s">
        <v>15450</v>
      </c>
      <c r="S7783" t="s">
        <v>4893</v>
      </c>
    </row>
    <row r="7784" spans="1:19" x14ac:dyDescent="0.35">
      <c r="A7784" s="1">
        <v>43510</v>
      </c>
      <c r="B7784" t="s">
        <v>4889</v>
      </c>
      <c r="C7784" t="s">
        <v>4890</v>
      </c>
      <c r="D7784" t="s">
        <v>13427</v>
      </c>
      <c r="E7784">
        <v>53303200</v>
      </c>
      <c r="F7784" t="s">
        <v>22</v>
      </c>
      <c r="G7784" t="s">
        <v>38</v>
      </c>
      <c r="J7784" t="s">
        <v>4891</v>
      </c>
      <c r="M7784" t="s">
        <v>13428</v>
      </c>
      <c r="N7784" t="s">
        <v>13425</v>
      </c>
      <c r="O7784" t="s">
        <v>27</v>
      </c>
      <c r="P7784" t="s">
        <v>28</v>
      </c>
      <c r="R7784" t="s">
        <v>15451</v>
      </c>
      <c r="S7784" t="s">
        <v>4893</v>
      </c>
    </row>
    <row r="7785" spans="1:19" x14ac:dyDescent="0.35">
      <c r="A7785" s="1">
        <v>43510</v>
      </c>
      <c r="B7785" t="s">
        <v>4889</v>
      </c>
      <c r="C7785" t="s">
        <v>4890</v>
      </c>
      <c r="D7785" t="s">
        <v>13523</v>
      </c>
      <c r="E7785">
        <v>53303200</v>
      </c>
      <c r="F7785" t="s">
        <v>22</v>
      </c>
      <c r="G7785" t="s">
        <v>38</v>
      </c>
      <c r="J7785" t="s">
        <v>4891</v>
      </c>
      <c r="M7785" t="s">
        <v>13524</v>
      </c>
      <c r="N7785" t="s">
        <v>13432</v>
      </c>
      <c r="O7785" t="s">
        <v>27</v>
      </c>
      <c r="P7785" t="s">
        <v>28</v>
      </c>
      <c r="R7785" t="s">
        <v>15452</v>
      </c>
      <c r="S7785" t="s">
        <v>4893</v>
      </c>
    </row>
    <row r="7786" spans="1:19" x14ac:dyDescent="0.35">
      <c r="A7786" s="1">
        <v>43510</v>
      </c>
      <c r="B7786" t="s">
        <v>4889</v>
      </c>
      <c r="C7786" t="s">
        <v>4890</v>
      </c>
      <c r="D7786" t="s">
        <v>13423</v>
      </c>
      <c r="E7786">
        <v>53303200</v>
      </c>
      <c r="F7786" t="s">
        <v>22</v>
      </c>
      <c r="G7786" t="s">
        <v>38</v>
      </c>
      <c r="J7786" t="s">
        <v>4891</v>
      </c>
      <c r="M7786" t="s">
        <v>13424</v>
      </c>
      <c r="N7786" t="s">
        <v>13425</v>
      </c>
      <c r="O7786" t="s">
        <v>27</v>
      </c>
      <c r="P7786" t="s">
        <v>28</v>
      </c>
      <c r="R7786" t="s">
        <v>15453</v>
      </c>
      <c r="S7786" t="s">
        <v>4893</v>
      </c>
    </row>
    <row r="7787" spans="1:19" x14ac:dyDescent="0.35">
      <c r="A7787" s="1">
        <v>43510</v>
      </c>
      <c r="B7787" t="s">
        <v>4856</v>
      </c>
      <c r="C7787" t="s">
        <v>4857</v>
      </c>
      <c r="D7787" t="s">
        <v>13423</v>
      </c>
      <c r="E7787">
        <v>53303200</v>
      </c>
      <c r="F7787" t="s">
        <v>22</v>
      </c>
      <c r="G7787" t="s">
        <v>38</v>
      </c>
      <c r="J7787" t="s">
        <v>4858</v>
      </c>
      <c r="M7787" t="s">
        <v>13424</v>
      </c>
      <c r="N7787" t="s">
        <v>13425</v>
      </c>
      <c r="O7787" t="s">
        <v>27</v>
      </c>
      <c r="P7787" t="s">
        <v>28</v>
      </c>
      <c r="Q7787">
        <v>72000</v>
      </c>
      <c r="R7787" t="s">
        <v>15454</v>
      </c>
      <c r="S7787" t="s">
        <v>4860</v>
      </c>
    </row>
    <row r="7788" spans="1:19" x14ac:dyDescent="0.35">
      <c r="A7788" s="1">
        <v>43510</v>
      </c>
      <c r="B7788" t="s">
        <v>3874</v>
      </c>
      <c r="C7788" t="s">
        <v>3875</v>
      </c>
      <c r="D7788" t="s">
        <v>13469</v>
      </c>
      <c r="E7788">
        <v>53303200</v>
      </c>
      <c r="F7788" t="s">
        <v>22</v>
      </c>
      <c r="G7788" t="s">
        <v>38</v>
      </c>
      <c r="J7788" t="s">
        <v>3876</v>
      </c>
      <c r="M7788" t="s">
        <v>13470</v>
      </c>
      <c r="N7788" t="s">
        <v>13432</v>
      </c>
      <c r="O7788" t="s">
        <v>27</v>
      </c>
      <c r="P7788" t="s">
        <v>28</v>
      </c>
      <c r="Q7788">
        <v>312000</v>
      </c>
      <c r="R7788" t="s">
        <v>15455</v>
      </c>
      <c r="S7788" t="s">
        <v>3878</v>
      </c>
    </row>
    <row r="7789" spans="1:19" x14ac:dyDescent="0.35">
      <c r="A7789" s="1">
        <v>43510</v>
      </c>
      <c r="B7789" t="s">
        <v>3874</v>
      </c>
      <c r="C7789" t="s">
        <v>3875</v>
      </c>
      <c r="D7789" t="s">
        <v>13447</v>
      </c>
      <c r="E7789">
        <v>53303200</v>
      </c>
      <c r="F7789" t="s">
        <v>22</v>
      </c>
      <c r="G7789" t="s">
        <v>38</v>
      </c>
      <c r="J7789" t="s">
        <v>3876</v>
      </c>
      <c r="M7789" t="s">
        <v>13448</v>
      </c>
      <c r="N7789" t="s">
        <v>13436</v>
      </c>
      <c r="O7789" t="s">
        <v>27</v>
      </c>
      <c r="P7789" t="s">
        <v>28</v>
      </c>
      <c r="Q7789">
        <v>312000</v>
      </c>
      <c r="R7789" t="s">
        <v>15456</v>
      </c>
      <c r="S7789" t="s">
        <v>3878</v>
      </c>
    </row>
    <row r="7790" spans="1:19" x14ac:dyDescent="0.35">
      <c r="A7790" s="1">
        <v>43510</v>
      </c>
      <c r="B7790" t="s">
        <v>4862</v>
      </c>
      <c r="C7790" t="s">
        <v>4863</v>
      </c>
      <c r="D7790" t="s">
        <v>13476</v>
      </c>
      <c r="E7790">
        <v>53303200</v>
      </c>
      <c r="F7790" t="s">
        <v>22</v>
      </c>
      <c r="G7790" t="s">
        <v>38</v>
      </c>
      <c r="J7790" t="s">
        <v>4864</v>
      </c>
      <c r="M7790" t="s">
        <v>13477</v>
      </c>
      <c r="N7790" t="s">
        <v>13425</v>
      </c>
      <c r="O7790" t="s">
        <v>27</v>
      </c>
      <c r="P7790" t="s">
        <v>28</v>
      </c>
      <c r="R7790" t="s">
        <v>15457</v>
      </c>
      <c r="S7790" t="s">
        <v>4866</v>
      </c>
    </row>
    <row r="7791" spans="1:19" x14ac:dyDescent="0.35">
      <c r="A7791" s="1">
        <v>43510</v>
      </c>
      <c r="B7791" t="s">
        <v>4416</v>
      </c>
      <c r="C7791" t="s">
        <v>4417</v>
      </c>
      <c r="D7791" t="s">
        <v>13430</v>
      </c>
      <c r="E7791">
        <v>53303200</v>
      </c>
      <c r="F7791" t="s">
        <v>22</v>
      </c>
      <c r="G7791" t="s">
        <v>38</v>
      </c>
      <c r="J7791" t="s">
        <v>4995</v>
      </c>
      <c r="M7791" t="s">
        <v>13431</v>
      </c>
      <c r="N7791" t="s">
        <v>13432</v>
      </c>
      <c r="O7791" t="s">
        <v>27</v>
      </c>
      <c r="P7791" t="s">
        <v>28</v>
      </c>
      <c r="R7791" t="s">
        <v>15458</v>
      </c>
      <c r="S7791" t="s">
        <v>4420</v>
      </c>
    </row>
    <row r="7792" spans="1:19" x14ac:dyDescent="0.35">
      <c r="A7792" s="1">
        <v>43510</v>
      </c>
      <c r="B7792" t="s">
        <v>4416</v>
      </c>
      <c r="C7792" t="s">
        <v>4417</v>
      </c>
      <c r="D7792" t="s">
        <v>13458</v>
      </c>
      <c r="E7792">
        <v>53303200</v>
      </c>
      <c r="F7792" t="s">
        <v>22</v>
      </c>
      <c r="G7792" t="s">
        <v>38</v>
      </c>
      <c r="J7792" t="s">
        <v>4418</v>
      </c>
      <c r="M7792" t="s">
        <v>13459</v>
      </c>
      <c r="N7792" t="s">
        <v>13432</v>
      </c>
      <c r="O7792" t="s">
        <v>27</v>
      </c>
      <c r="P7792" t="s">
        <v>28</v>
      </c>
      <c r="R7792" t="s">
        <v>15459</v>
      </c>
      <c r="S7792" t="s">
        <v>4420</v>
      </c>
    </row>
    <row r="7793" spans="1:19" x14ac:dyDescent="0.35">
      <c r="A7793" s="1">
        <v>43510</v>
      </c>
      <c r="B7793" t="s">
        <v>4416</v>
      </c>
      <c r="C7793" t="s">
        <v>4417</v>
      </c>
      <c r="D7793" t="s">
        <v>13469</v>
      </c>
      <c r="E7793">
        <v>53303200</v>
      </c>
      <c r="F7793" t="s">
        <v>22</v>
      </c>
      <c r="G7793" t="s">
        <v>38</v>
      </c>
      <c r="J7793" t="s">
        <v>4995</v>
      </c>
      <c r="M7793" t="s">
        <v>13470</v>
      </c>
      <c r="N7793" t="s">
        <v>13432</v>
      </c>
      <c r="O7793" t="s">
        <v>27</v>
      </c>
      <c r="P7793" t="s">
        <v>28</v>
      </c>
      <c r="R7793" t="s">
        <v>15460</v>
      </c>
      <c r="S7793" t="s">
        <v>4420</v>
      </c>
    </row>
    <row r="7794" spans="1:19" x14ac:dyDescent="0.35">
      <c r="A7794" s="1">
        <v>43510</v>
      </c>
      <c r="B7794" t="s">
        <v>4416</v>
      </c>
      <c r="C7794" t="s">
        <v>4417</v>
      </c>
      <c r="D7794" t="s">
        <v>13523</v>
      </c>
      <c r="E7794">
        <v>53303200</v>
      </c>
      <c r="F7794" t="s">
        <v>22</v>
      </c>
      <c r="G7794" t="s">
        <v>38</v>
      </c>
      <c r="J7794" t="s">
        <v>4418</v>
      </c>
      <c r="M7794" t="s">
        <v>13524</v>
      </c>
      <c r="N7794" t="s">
        <v>13432</v>
      </c>
      <c r="O7794" t="s">
        <v>27</v>
      </c>
      <c r="P7794" t="s">
        <v>28</v>
      </c>
      <c r="R7794" t="s">
        <v>15461</v>
      </c>
      <c r="S7794" t="s">
        <v>4420</v>
      </c>
    </row>
    <row r="7795" spans="1:19" x14ac:dyDescent="0.35">
      <c r="A7795" s="1">
        <v>43510</v>
      </c>
      <c r="B7795" t="s">
        <v>15462</v>
      </c>
      <c r="C7795" t="s">
        <v>15463</v>
      </c>
      <c r="D7795" t="s">
        <v>13438</v>
      </c>
      <c r="E7795">
        <v>13104101</v>
      </c>
      <c r="F7795" t="s">
        <v>15464</v>
      </c>
      <c r="G7795" t="s">
        <v>23</v>
      </c>
      <c r="I7795" t="s">
        <v>15465</v>
      </c>
      <c r="K7795" t="s">
        <v>13439</v>
      </c>
      <c r="M7795" t="s">
        <v>13439</v>
      </c>
      <c r="N7795" t="s">
        <v>13436</v>
      </c>
      <c r="O7795" t="s">
        <v>27</v>
      </c>
      <c r="P7795" t="s">
        <v>69</v>
      </c>
      <c r="R7795" t="s">
        <v>15466</v>
      </c>
      <c r="S7795" t="s">
        <v>15467</v>
      </c>
    </row>
    <row r="7796" spans="1:19" x14ac:dyDescent="0.35">
      <c r="A7796" s="1">
        <v>43510</v>
      </c>
      <c r="B7796" t="s">
        <v>5104</v>
      </c>
      <c r="C7796" t="s">
        <v>5105</v>
      </c>
      <c r="D7796" t="s">
        <v>13423</v>
      </c>
      <c r="E7796">
        <v>53303200</v>
      </c>
      <c r="F7796" t="s">
        <v>22</v>
      </c>
      <c r="G7796" t="s">
        <v>38</v>
      </c>
      <c r="J7796" t="s">
        <v>5106</v>
      </c>
      <c r="M7796" t="s">
        <v>13424</v>
      </c>
      <c r="N7796" t="s">
        <v>13425</v>
      </c>
      <c r="O7796" t="s">
        <v>27</v>
      </c>
      <c r="P7796" t="s">
        <v>28</v>
      </c>
      <c r="R7796" t="s">
        <v>15468</v>
      </c>
      <c r="S7796" t="s">
        <v>5108</v>
      </c>
    </row>
    <row r="7797" spans="1:19" x14ac:dyDescent="0.35">
      <c r="A7797" s="1">
        <v>43510</v>
      </c>
      <c r="B7797" t="s">
        <v>5104</v>
      </c>
      <c r="C7797" t="s">
        <v>5105</v>
      </c>
      <c r="D7797" t="s">
        <v>13427</v>
      </c>
      <c r="E7797">
        <v>53303200</v>
      </c>
      <c r="F7797" t="s">
        <v>22</v>
      </c>
      <c r="G7797" t="s">
        <v>38</v>
      </c>
      <c r="J7797" t="s">
        <v>5106</v>
      </c>
      <c r="M7797" t="s">
        <v>13428</v>
      </c>
      <c r="N7797" t="s">
        <v>13425</v>
      </c>
      <c r="O7797" t="s">
        <v>27</v>
      </c>
      <c r="P7797" t="s">
        <v>28</v>
      </c>
      <c r="R7797" t="s">
        <v>15469</v>
      </c>
      <c r="S7797" t="s">
        <v>5108</v>
      </c>
    </row>
    <row r="7798" spans="1:19" x14ac:dyDescent="0.35">
      <c r="A7798" s="1">
        <v>43510</v>
      </c>
      <c r="B7798" t="s">
        <v>5104</v>
      </c>
      <c r="C7798" t="s">
        <v>5105</v>
      </c>
      <c r="D7798" t="s">
        <v>13473</v>
      </c>
      <c r="E7798">
        <v>53303200</v>
      </c>
      <c r="F7798" t="s">
        <v>22</v>
      </c>
      <c r="G7798" t="s">
        <v>38</v>
      </c>
      <c r="J7798" t="s">
        <v>5106</v>
      </c>
      <c r="M7798" t="s">
        <v>13474</v>
      </c>
      <c r="N7798" t="s">
        <v>13425</v>
      </c>
      <c r="O7798" t="s">
        <v>27</v>
      </c>
      <c r="P7798" t="s">
        <v>28</v>
      </c>
      <c r="R7798" t="s">
        <v>15470</v>
      </c>
      <c r="S7798" t="s">
        <v>5108</v>
      </c>
    </row>
    <row r="7799" spans="1:19" x14ac:dyDescent="0.35">
      <c r="A7799" s="1">
        <v>43510</v>
      </c>
      <c r="B7799" t="s">
        <v>5104</v>
      </c>
      <c r="C7799" t="s">
        <v>5105</v>
      </c>
      <c r="D7799" t="s">
        <v>13455</v>
      </c>
      <c r="E7799">
        <v>53303200</v>
      </c>
      <c r="F7799" t="s">
        <v>22</v>
      </c>
      <c r="G7799" t="s">
        <v>38</v>
      </c>
      <c r="J7799" t="s">
        <v>5106</v>
      </c>
      <c r="M7799" t="s">
        <v>13456</v>
      </c>
      <c r="N7799" t="s">
        <v>13425</v>
      </c>
      <c r="O7799" t="s">
        <v>27</v>
      </c>
      <c r="P7799" t="s">
        <v>28</v>
      </c>
      <c r="R7799" t="s">
        <v>15471</v>
      </c>
      <c r="S7799" t="s">
        <v>5108</v>
      </c>
    </row>
    <row r="7800" spans="1:19" x14ac:dyDescent="0.35">
      <c r="A7800" s="1">
        <v>43510</v>
      </c>
      <c r="B7800" t="s">
        <v>5104</v>
      </c>
      <c r="C7800" t="s">
        <v>5105</v>
      </c>
      <c r="D7800" t="s">
        <v>13476</v>
      </c>
      <c r="E7800">
        <v>53303200</v>
      </c>
      <c r="F7800" t="s">
        <v>22</v>
      </c>
      <c r="G7800" t="s">
        <v>38</v>
      </c>
      <c r="J7800" t="s">
        <v>5106</v>
      </c>
      <c r="M7800" t="s">
        <v>13477</v>
      </c>
      <c r="N7800" t="s">
        <v>13425</v>
      </c>
      <c r="O7800" t="s">
        <v>27</v>
      </c>
      <c r="P7800" t="s">
        <v>28</v>
      </c>
      <c r="R7800" t="s">
        <v>15472</v>
      </c>
      <c r="S7800" t="s">
        <v>5108</v>
      </c>
    </row>
    <row r="7801" spans="1:19" x14ac:dyDescent="0.35">
      <c r="A7801" s="1">
        <v>43510</v>
      </c>
      <c r="B7801" t="s">
        <v>5104</v>
      </c>
      <c r="C7801" t="s">
        <v>5105</v>
      </c>
      <c r="D7801" t="s">
        <v>13490</v>
      </c>
      <c r="E7801">
        <v>53303200</v>
      </c>
      <c r="F7801" t="s">
        <v>22</v>
      </c>
      <c r="G7801" t="s">
        <v>38</v>
      </c>
      <c r="J7801" t="s">
        <v>5106</v>
      </c>
      <c r="M7801" t="s">
        <v>13491</v>
      </c>
      <c r="N7801" t="s">
        <v>13425</v>
      </c>
      <c r="O7801" t="s">
        <v>27</v>
      </c>
      <c r="P7801" t="s">
        <v>28</v>
      </c>
      <c r="R7801" t="s">
        <v>15473</v>
      </c>
      <c r="S7801" t="s">
        <v>5108</v>
      </c>
    </row>
    <row r="7802" spans="1:19" x14ac:dyDescent="0.35">
      <c r="A7802" s="1">
        <v>43510</v>
      </c>
      <c r="B7802" t="s">
        <v>5104</v>
      </c>
      <c r="C7802" t="s">
        <v>5105</v>
      </c>
      <c r="D7802" t="s">
        <v>13516</v>
      </c>
      <c r="E7802">
        <v>53303200</v>
      </c>
      <c r="F7802" t="s">
        <v>22</v>
      </c>
      <c r="G7802" t="s">
        <v>38</v>
      </c>
      <c r="J7802" t="s">
        <v>5106</v>
      </c>
      <c r="M7802" t="s">
        <v>13517</v>
      </c>
      <c r="N7802" t="s">
        <v>13425</v>
      </c>
      <c r="O7802" t="s">
        <v>27</v>
      </c>
      <c r="P7802" t="s">
        <v>28</v>
      </c>
      <c r="R7802" t="s">
        <v>15474</v>
      </c>
      <c r="S7802" t="s">
        <v>5108</v>
      </c>
    </row>
    <row r="7803" spans="1:19" x14ac:dyDescent="0.35">
      <c r="A7803" s="1">
        <v>43510</v>
      </c>
      <c r="B7803" t="s">
        <v>5126</v>
      </c>
      <c r="C7803" t="s">
        <v>5105</v>
      </c>
      <c r="D7803" t="s">
        <v>13466</v>
      </c>
      <c r="E7803">
        <v>53303200</v>
      </c>
      <c r="F7803" t="s">
        <v>22</v>
      </c>
      <c r="G7803" t="s">
        <v>38</v>
      </c>
      <c r="J7803" t="s">
        <v>5127</v>
      </c>
      <c r="M7803" t="s">
        <v>13467</v>
      </c>
      <c r="N7803" t="s">
        <v>13425</v>
      </c>
      <c r="O7803" t="s">
        <v>27</v>
      </c>
      <c r="P7803" t="s">
        <v>28</v>
      </c>
      <c r="R7803" t="s">
        <v>15475</v>
      </c>
      <c r="S7803" t="s">
        <v>5129</v>
      </c>
    </row>
    <row r="7804" spans="1:19" x14ac:dyDescent="0.35">
      <c r="A7804" s="1">
        <v>43510</v>
      </c>
      <c r="B7804" t="s">
        <v>5104</v>
      </c>
      <c r="C7804" t="s">
        <v>5105</v>
      </c>
      <c r="D7804" t="s">
        <v>13479</v>
      </c>
      <c r="E7804">
        <v>53303200</v>
      </c>
      <c r="F7804" t="s">
        <v>22</v>
      </c>
      <c r="G7804" t="s">
        <v>38</v>
      </c>
      <c r="J7804" t="s">
        <v>5106</v>
      </c>
      <c r="M7804" t="s">
        <v>13480</v>
      </c>
      <c r="N7804" t="s">
        <v>13425</v>
      </c>
      <c r="O7804" t="s">
        <v>27</v>
      </c>
      <c r="P7804" t="s">
        <v>28</v>
      </c>
      <c r="R7804" t="s">
        <v>15476</v>
      </c>
      <c r="S7804" t="s">
        <v>5108</v>
      </c>
    </row>
    <row r="7805" spans="1:19" x14ac:dyDescent="0.35">
      <c r="A7805" s="1">
        <v>43510</v>
      </c>
      <c r="B7805" t="s">
        <v>5126</v>
      </c>
      <c r="C7805" t="s">
        <v>5105</v>
      </c>
      <c r="D7805" t="s">
        <v>13455</v>
      </c>
      <c r="E7805">
        <v>53303200</v>
      </c>
      <c r="F7805" t="s">
        <v>22</v>
      </c>
      <c r="G7805" t="s">
        <v>38</v>
      </c>
      <c r="J7805" t="s">
        <v>5127</v>
      </c>
      <c r="M7805" t="s">
        <v>13456</v>
      </c>
      <c r="N7805" t="s">
        <v>13425</v>
      </c>
      <c r="O7805" t="s">
        <v>27</v>
      </c>
      <c r="P7805" t="s">
        <v>28</v>
      </c>
      <c r="R7805" t="s">
        <v>15477</v>
      </c>
      <c r="S7805" t="s">
        <v>5129</v>
      </c>
    </row>
    <row r="7806" spans="1:19" x14ac:dyDescent="0.35">
      <c r="A7806" s="1">
        <v>43510</v>
      </c>
      <c r="B7806" t="s">
        <v>4847</v>
      </c>
      <c r="C7806" t="s">
        <v>4848</v>
      </c>
      <c r="D7806" t="s">
        <v>13560</v>
      </c>
      <c r="E7806">
        <v>53303200</v>
      </c>
      <c r="F7806" t="s">
        <v>22</v>
      </c>
      <c r="G7806" t="s">
        <v>38</v>
      </c>
      <c r="J7806" t="s">
        <v>4849</v>
      </c>
      <c r="M7806" t="s">
        <v>13561</v>
      </c>
      <c r="N7806" t="s">
        <v>13436</v>
      </c>
      <c r="O7806" t="s">
        <v>27</v>
      </c>
      <c r="P7806" t="s">
        <v>28</v>
      </c>
      <c r="Q7806">
        <v>250000</v>
      </c>
      <c r="R7806" t="s">
        <v>15478</v>
      </c>
      <c r="S7806" t="s">
        <v>4851</v>
      </c>
    </row>
    <row r="7807" spans="1:19" x14ac:dyDescent="0.35">
      <c r="A7807" s="1">
        <v>43510</v>
      </c>
      <c r="B7807" t="s">
        <v>5104</v>
      </c>
      <c r="C7807" t="s">
        <v>5105</v>
      </c>
      <c r="D7807" t="s">
        <v>13466</v>
      </c>
      <c r="E7807">
        <v>53303200</v>
      </c>
      <c r="F7807" t="s">
        <v>22</v>
      </c>
      <c r="G7807" t="s">
        <v>38</v>
      </c>
      <c r="J7807" t="s">
        <v>5106</v>
      </c>
      <c r="M7807" t="s">
        <v>13467</v>
      </c>
      <c r="N7807" t="s">
        <v>13425</v>
      </c>
      <c r="O7807" t="s">
        <v>27</v>
      </c>
      <c r="P7807" t="s">
        <v>28</v>
      </c>
      <c r="R7807" t="s">
        <v>15479</v>
      </c>
      <c r="S7807" t="s">
        <v>5108</v>
      </c>
    </row>
    <row r="7808" spans="1:19" x14ac:dyDescent="0.35">
      <c r="A7808" s="1">
        <v>43510</v>
      </c>
      <c r="B7808" t="s">
        <v>5275</v>
      </c>
      <c r="C7808" t="s">
        <v>5276</v>
      </c>
      <c r="D7808" t="s">
        <v>13466</v>
      </c>
      <c r="E7808">
        <v>53303200</v>
      </c>
      <c r="F7808" t="s">
        <v>22</v>
      </c>
      <c r="G7808" t="s">
        <v>38</v>
      </c>
      <c r="J7808" t="s">
        <v>5277</v>
      </c>
      <c r="M7808" t="s">
        <v>13467</v>
      </c>
      <c r="N7808" t="s">
        <v>13425</v>
      </c>
      <c r="O7808" t="s">
        <v>27</v>
      </c>
      <c r="P7808" t="s">
        <v>28</v>
      </c>
      <c r="R7808" t="s">
        <v>15480</v>
      </c>
      <c r="S7808" t="s">
        <v>5279</v>
      </c>
    </row>
    <row r="7809" spans="1:19" x14ac:dyDescent="0.35">
      <c r="A7809" s="1">
        <v>43510</v>
      </c>
      <c r="B7809" t="s">
        <v>5275</v>
      </c>
      <c r="C7809" t="s">
        <v>5276</v>
      </c>
      <c r="D7809" t="s">
        <v>13482</v>
      </c>
      <c r="E7809">
        <v>53303200</v>
      </c>
      <c r="F7809" t="s">
        <v>22</v>
      </c>
      <c r="G7809" t="s">
        <v>38</v>
      </c>
      <c r="J7809" t="s">
        <v>5277</v>
      </c>
      <c r="M7809" t="s">
        <v>13483</v>
      </c>
      <c r="N7809" t="s">
        <v>13432</v>
      </c>
      <c r="O7809" t="s">
        <v>27</v>
      </c>
      <c r="P7809" t="s">
        <v>28</v>
      </c>
      <c r="R7809" t="s">
        <v>15481</v>
      </c>
      <c r="S7809" t="s">
        <v>5279</v>
      </c>
    </row>
    <row r="7810" spans="1:19" x14ac:dyDescent="0.35">
      <c r="A7810" s="1">
        <v>43510</v>
      </c>
      <c r="B7810" t="s">
        <v>5275</v>
      </c>
      <c r="C7810" t="s">
        <v>5276</v>
      </c>
      <c r="D7810" t="s">
        <v>13479</v>
      </c>
      <c r="E7810">
        <v>53303200</v>
      </c>
      <c r="F7810" t="s">
        <v>22</v>
      </c>
      <c r="G7810" t="s">
        <v>38</v>
      </c>
      <c r="J7810" t="s">
        <v>5277</v>
      </c>
      <c r="M7810" t="s">
        <v>13480</v>
      </c>
      <c r="N7810" t="s">
        <v>13425</v>
      </c>
      <c r="O7810" t="s">
        <v>27</v>
      </c>
      <c r="P7810" t="s">
        <v>28</v>
      </c>
      <c r="R7810" t="s">
        <v>15482</v>
      </c>
      <c r="S7810" t="s">
        <v>5279</v>
      </c>
    </row>
    <row r="7811" spans="1:19" x14ac:dyDescent="0.35">
      <c r="A7811" s="1">
        <v>43510</v>
      </c>
      <c r="B7811" t="s">
        <v>5275</v>
      </c>
      <c r="C7811" t="s">
        <v>5276</v>
      </c>
      <c r="D7811" t="s">
        <v>13560</v>
      </c>
      <c r="E7811">
        <v>53303200</v>
      </c>
      <c r="F7811" t="s">
        <v>22</v>
      </c>
      <c r="G7811" t="s">
        <v>38</v>
      </c>
      <c r="J7811" t="s">
        <v>5277</v>
      </c>
      <c r="M7811" t="s">
        <v>13561</v>
      </c>
      <c r="N7811" t="s">
        <v>13436</v>
      </c>
      <c r="O7811" t="s">
        <v>27</v>
      </c>
      <c r="P7811" t="s">
        <v>28</v>
      </c>
      <c r="R7811" t="s">
        <v>15483</v>
      </c>
      <c r="S7811" t="s">
        <v>5279</v>
      </c>
    </row>
    <row r="7812" spans="1:19" x14ac:dyDescent="0.35">
      <c r="A7812" s="1">
        <v>43510</v>
      </c>
      <c r="B7812" t="s">
        <v>5275</v>
      </c>
      <c r="C7812" t="s">
        <v>5276</v>
      </c>
      <c r="D7812" t="s">
        <v>13476</v>
      </c>
      <c r="E7812">
        <v>53303200</v>
      </c>
      <c r="F7812" t="s">
        <v>22</v>
      </c>
      <c r="G7812" t="s">
        <v>38</v>
      </c>
      <c r="J7812" t="s">
        <v>5277</v>
      </c>
      <c r="M7812" t="s">
        <v>13477</v>
      </c>
      <c r="N7812" t="s">
        <v>13425</v>
      </c>
      <c r="O7812" t="s">
        <v>27</v>
      </c>
      <c r="P7812" t="s">
        <v>28</v>
      </c>
      <c r="R7812" t="s">
        <v>15484</v>
      </c>
      <c r="S7812" t="s">
        <v>5279</v>
      </c>
    </row>
    <row r="7813" spans="1:19" x14ac:dyDescent="0.35">
      <c r="A7813" s="1">
        <v>43510</v>
      </c>
      <c r="B7813" t="s">
        <v>5275</v>
      </c>
      <c r="C7813" t="s">
        <v>5276</v>
      </c>
      <c r="D7813" t="s">
        <v>13555</v>
      </c>
      <c r="E7813">
        <v>53303200</v>
      </c>
      <c r="F7813" t="s">
        <v>22</v>
      </c>
      <c r="G7813" t="s">
        <v>38</v>
      </c>
      <c r="J7813" t="s">
        <v>5277</v>
      </c>
      <c r="M7813" t="s">
        <v>13556</v>
      </c>
      <c r="N7813" t="s">
        <v>13436</v>
      </c>
      <c r="O7813" t="s">
        <v>27</v>
      </c>
      <c r="P7813" t="s">
        <v>28</v>
      </c>
      <c r="R7813" t="s">
        <v>15485</v>
      </c>
      <c r="S7813" t="s">
        <v>5279</v>
      </c>
    </row>
    <row r="7814" spans="1:19" x14ac:dyDescent="0.35">
      <c r="A7814" s="1">
        <v>43510</v>
      </c>
      <c r="B7814" t="s">
        <v>4898</v>
      </c>
      <c r="C7814" t="s">
        <v>4899</v>
      </c>
      <c r="D7814" t="s">
        <v>13438</v>
      </c>
      <c r="E7814">
        <v>53303200</v>
      </c>
      <c r="F7814" t="s">
        <v>22</v>
      </c>
      <c r="G7814" t="s">
        <v>38</v>
      </c>
      <c r="J7814" t="s">
        <v>4900</v>
      </c>
      <c r="M7814" t="s">
        <v>13439</v>
      </c>
      <c r="N7814" t="s">
        <v>13436</v>
      </c>
      <c r="O7814" t="s">
        <v>27</v>
      </c>
      <c r="P7814" t="s">
        <v>28</v>
      </c>
      <c r="R7814" t="s">
        <v>15486</v>
      </c>
      <c r="S7814" t="s">
        <v>4902</v>
      </c>
    </row>
    <row r="7815" spans="1:19" x14ac:dyDescent="0.35">
      <c r="A7815" s="1">
        <v>43510</v>
      </c>
      <c r="B7815" t="s">
        <v>4898</v>
      </c>
      <c r="C7815" t="s">
        <v>4899</v>
      </c>
      <c r="D7815" t="s">
        <v>13441</v>
      </c>
      <c r="E7815">
        <v>53303200</v>
      </c>
      <c r="F7815" t="s">
        <v>22</v>
      </c>
      <c r="G7815" t="s">
        <v>38</v>
      </c>
      <c r="J7815" t="s">
        <v>4900</v>
      </c>
      <c r="M7815" t="s">
        <v>13442</v>
      </c>
      <c r="N7815" t="s">
        <v>13436</v>
      </c>
      <c r="O7815" t="s">
        <v>27</v>
      </c>
      <c r="P7815" t="s">
        <v>28</v>
      </c>
      <c r="R7815" t="s">
        <v>15487</v>
      </c>
      <c r="S7815" t="s">
        <v>4902</v>
      </c>
    </row>
    <row r="7816" spans="1:19" x14ac:dyDescent="0.35">
      <c r="A7816" s="1">
        <v>43510</v>
      </c>
      <c r="B7816" t="s">
        <v>4898</v>
      </c>
      <c r="C7816" t="s">
        <v>4899</v>
      </c>
      <c r="D7816" t="s">
        <v>13529</v>
      </c>
      <c r="E7816">
        <v>53303200</v>
      </c>
      <c r="F7816" t="s">
        <v>22</v>
      </c>
      <c r="G7816" t="s">
        <v>38</v>
      </c>
      <c r="J7816" t="s">
        <v>4900</v>
      </c>
      <c r="M7816" t="s">
        <v>13530</v>
      </c>
      <c r="N7816" t="s">
        <v>13436</v>
      </c>
      <c r="O7816" t="s">
        <v>27</v>
      </c>
      <c r="P7816" t="s">
        <v>28</v>
      </c>
      <c r="R7816" t="s">
        <v>15488</v>
      </c>
      <c r="S7816" t="s">
        <v>4902</v>
      </c>
    </row>
    <row r="7817" spans="1:19" x14ac:dyDescent="0.35">
      <c r="A7817" s="1">
        <v>43510</v>
      </c>
      <c r="B7817" t="s">
        <v>4898</v>
      </c>
      <c r="C7817" t="s">
        <v>4899</v>
      </c>
      <c r="D7817" t="s">
        <v>13596</v>
      </c>
      <c r="E7817">
        <v>53303200</v>
      </c>
      <c r="F7817" t="s">
        <v>22</v>
      </c>
      <c r="G7817" t="s">
        <v>38</v>
      </c>
      <c r="J7817" t="s">
        <v>4900</v>
      </c>
      <c r="M7817" t="s">
        <v>13597</v>
      </c>
      <c r="N7817" t="s">
        <v>13436</v>
      </c>
      <c r="O7817" t="s">
        <v>27</v>
      </c>
      <c r="P7817" t="s">
        <v>28</v>
      </c>
      <c r="R7817" t="s">
        <v>15489</v>
      </c>
      <c r="S7817" t="s">
        <v>4902</v>
      </c>
    </row>
    <row r="7818" spans="1:19" x14ac:dyDescent="0.35">
      <c r="A7818" s="1">
        <v>43510</v>
      </c>
      <c r="B7818" t="s">
        <v>4898</v>
      </c>
      <c r="C7818" t="s">
        <v>4899</v>
      </c>
      <c r="D7818" t="s">
        <v>13444</v>
      </c>
      <c r="E7818">
        <v>53303200</v>
      </c>
      <c r="F7818" t="s">
        <v>22</v>
      </c>
      <c r="G7818" t="s">
        <v>38</v>
      </c>
      <c r="J7818" t="s">
        <v>4900</v>
      </c>
      <c r="M7818" t="s">
        <v>13445</v>
      </c>
      <c r="N7818" t="s">
        <v>13436</v>
      </c>
      <c r="O7818" t="s">
        <v>27</v>
      </c>
      <c r="P7818" t="s">
        <v>28</v>
      </c>
      <c r="R7818" t="s">
        <v>15490</v>
      </c>
      <c r="S7818" t="s">
        <v>4902</v>
      </c>
    </row>
    <row r="7819" spans="1:19" x14ac:dyDescent="0.35">
      <c r="A7819" s="1">
        <v>43510</v>
      </c>
      <c r="B7819" t="s">
        <v>4898</v>
      </c>
      <c r="C7819" t="s">
        <v>4899</v>
      </c>
      <c r="D7819" t="s">
        <v>13570</v>
      </c>
      <c r="E7819">
        <v>53303200</v>
      </c>
      <c r="F7819" t="s">
        <v>22</v>
      </c>
      <c r="G7819" t="s">
        <v>38</v>
      </c>
      <c r="J7819" t="s">
        <v>4900</v>
      </c>
      <c r="M7819" t="s">
        <v>13571</v>
      </c>
      <c r="N7819" t="s">
        <v>13436</v>
      </c>
      <c r="O7819" t="s">
        <v>27</v>
      </c>
      <c r="P7819" t="s">
        <v>28</v>
      </c>
      <c r="R7819" t="s">
        <v>15491</v>
      </c>
      <c r="S7819" t="s">
        <v>4902</v>
      </c>
    </row>
    <row r="7820" spans="1:19" x14ac:dyDescent="0.35">
      <c r="A7820" s="1">
        <v>43510</v>
      </c>
      <c r="B7820" t="s">
        <v>4898</v>
      </c>
      <c r="C7820" t="s">
        <v>4899</v>
      </c>
      <c r="D7820" t="s">
        <v>13506</v>
      </c>
      <c r="E7820">
        <v>53303200</v>
      </c>
      <c r="F7820" t="s">
        <v>22</v>
      </c>
      <c r="G7820" t="s">
        <v>38</v>
      </c>
      <c r="J7820" t="s">
        <v>4900</v>
      </c>
      <c r="M7820" t="s">
        <v>13507</v>
      </c>
      <c r="N7820" t="s">
        <v>13436</v>
      </c>
      <c r="O7820" t="s">
        <v>27</v>
      </c>
      <c r="P7820" t="s">
        <v>28</v>
      </c>
      <c r="R7820" t="s">
        <v>15492</v>
      </c>
      <c r="S7820" t="s">
        <v>4902</v>
      </c>
    </row>
    <row r="7821" spans="1:19" x14ac:dyDescent="0.35">
      <c r="A7821" s="1">
        <v>43510</v>
      </c>
      <c r="B7821" t="s">
        <v>4898</v>
      </c>
      <c r="C7821" t="s">
        <v>4899</v>
      </c>
      <c r="D7821" t="s">
        <v>13434</v>
      </c>
      <c r="E7821">
        <v>53303200</v>
      </c>
      <c r="F7821" t="s">
        <v>22</v>
      </c>
      <c r="G7821" t="s">
        <v>38</v>
      </c>
      <c r="J7821" t="s">
        <v>4900</v>
      </c>
      <c r="M7821" t="s">
        <v>13435</v>
      </c>
      <c r="N7821" t="s">
        <v>13436</v>
      </c>
      <c r="O7821" t="s">
        <v>27</v>
      </c>
      <c r="P7821" t="s">
        <v>28</v>
      </c>
      <c r="R7821" t="s">
        <v>15493</v>
      </c>
      <c r="S7821" t="s">
        <v>4902</v>
      </c>
    </row>
    <row r="7822" spans="1:19" x14ac:dyDescent="0.35">
      <c r="A7822" s="1">
        <v>43510</v>
      </c>
      <c r="B7822" t="s">
        <v>4898</v>
      </c>
      <c r="C7822" t="s">
        <v>4899</v>
      </c>
      <c r="D7822" t="s">
        <v>13603</v>
      </c>
      <c r="E7822">
        <v>53303200</v>
      </c>
      <c r="F7822" t="s">
        <v>22</v>
      </c>
      <c r="G7822" t="s">
        <v>38</v>
      </c>
      <c r="J7822" t="s">
        <v>4900</v>
      </c>
      <c r="M7822" t="s">
        <v>13604</v>
      </c>
      <c r="N7822" t="s">
        <v>13436</v>
      </c>
      <c r="O7822" t="s">
        <v>27</v>
      </c>
      <c r="P7822" t="s">
        <v>28</v>
      </c>
      <c r="R7822" t="s">
        <v>15494</v>
      </c>
      <c r="S7822" t="s">
        <v>4902</v>
      </c>
    </row>
    <row r="7823" spans="1:19" x14ac:dyDescent="0.35">
      <c r="A7823" s="1">
        <v>43510</v>
      </c>
      <c r="B7823" t="s">
        <v>4898</v>
      </c>
      <c r="C7823" t="s">
        <v>4899</v>
      </c>
      <c r="D7823" t="s">
        <v>13447</v>
      </c>
      <c r="E7823">
        <v>53303200</v>
      </c>
      <c r="F7823" t="s">
        <v>22</v>
      </c>
      <c r="G7823" t="s">
        <v>38</v>
      </c>
      <c r="J7823" t="s">
        <v>4900</v>
      </c>
      <c r="M7823" t="s">
        <v>13448</v>
      </c>
      <c r="N7823" t="s">
        <v>13436</v>
      </c>
      <c r="O7823" t="s">
        <v>27</v>
      </c>
      <c r="P7823" t="s">
        <v>28</v>
      </c>
      <c r="R7823" t="s">
        <v>15495</v>
      </c>
      <c r="S7823" t="s">
        <v>4902</v>
      </c>
    </row>
    <row r="7824" spans="1:19" x14ac:dyDescent="0.35">
      <c r="A7824" s="1">
        <v>43510</v>
      </c>
      <c r="B7824" t="s">
        <v>4898</v>
      </c>
      <c r="C7824" t="s">
        <v>4899</v>
      </c>
      <c r="D7824" t="s">
        <v>13509</v>
      </c>
      <c r="E7824">
        <v>53303200</v>
      </c>
      <c r="F7824" t="s">
        <v>22</v>
      </c>
      <c r="G7824" t="s">
        <v>38</v>
      </c>
      <c r="J7824" t="s">
        <v>4900</v>
      </c>
      <c r="M7824" t="s">
        <v>13510</v>
      </c>
      <c r="N7824" t="s">
        <v>13436</v>
      </c>
      <c r="O7824" t="s">
        <v>27</v>
      </c>
      <c r="P7824" t="s">
        <v>28</v>
      </c>
      <c r="R7824" t="s">
        <v>15496</v>
      </c>
      <c r="S7824" t="s">
        <v>4902</v>
      </c>
    </row>
    <row r="7825" spans="1:19" x14ac:dyDescent="0.35">
      <c r="A7825" s="1">
        <v>43510</v>
      </c>
      <c r="B7825" t="s">
        <v>4898</v>
      </c>
      <c r="C7825" t="s">
        <v>4899</v>
      </c>
      <c r="D7825" t="s">
        <v>13555</v>
      </c>
      <c r="E7825">
        <v>53303200</v>
      </c>
      <c r="F7825" t="s">
        <v>22</v>
      </c>
      <c r="G7825" t="s">
        <v>38</v>
      </c>
      <c r="J7825" t="s">
        <v>4900</v>
      </c>
      <c r="M7825" t="s">
        <v>13556</v>
      </c>
      <c r="N7825" t="s">
        <v>13436</v>
      </c>
      <c r="O7825" t="s">
        <v>27</v>
      </c>
      <c r="P7825" t="s">
        <v>28</v>
      </c>
      <c r="R7825" t="s">
        <v>15497</v>
      </c>
      <c r="S7825" t="s">
        <v>4902</v>
      </c>
    </row>
    <row r="7826" spans="1:19" x14ac:dyDescent="0.35">
      <c r="A7826" s="1">
        <v>43510</v>
      </c>
      <c r="B7826" t="s">
        <v>4862</v>
      </c>
      <c r="C7826" t="s">
        <v>4863</v>
      </c>
      <c r="D7826" t="s">
        <v>13462</v>
      </c>
      <c r="E7826">
        <v>53303200</v>
      </c>
      <c r="F7826" t="s">
        <v>22</v>
      </c>
      <c r="G7826" t="s">
        <v>38</v>
      </c>
      <c r="J7826" t="s">
        <v>4864</v>
      </c>
      <c r="M7826" t="s">
        <v>13463</v>
      </c>
      <c r="N7826" t="s">
        <v>13432</v>
      </c>
      <c r="O7826" t="s">
        <v>27</v>
      </c>
      <c r="P7826" t="s">
        <v>28</v>
      </c>
      <c r="R7826" t="s">
        <v>15498</v>
      </c>
      <c r="S7826" t="s">
        <v>4866</v>
      </c>
    </row>
    <row r="7827" spans="1:19" x14ac:dyDescent="0.35">
      <c r="A7827" s="1">
        <v>43510</v>
      </c>
      <c r="B7827" t="s">
        <v>4862</v>
      </c>
      <c r="C7827" t="s">
        <v>4863</v>
      </c>
      <c r="D7827" t="s">
        <v>13500</v>
      </c>
      <c r="E7827">
        <v>53303200</v>
      </c>
      <c r="F7827" t="s">
        <v>22</v>
      </c>
      <c r="G7827" t="s">
        <v>38</v>
      </c>
      <c r="J7827" t="s">
        <v>4864</v>
      </c>
      <c r="M7827" t="s">
        <v>13501</v>
      </c>
      <c r="N7827" t="s">
        <v>13432</v>
      </c>
      <c r="O7827" t="s">
        <v>27</v>
      </c>
      <c r="P7827" t="s">
        <v>28</v>
      </c>
      <c r="R7827" t="s">
        <v>15499</v>
      </c>
      <c r="S7827" t="s">
        <v>4866</v>
      </c>
    </row>
    <row r="7828" spans="1:19" x14ac:dyDescent="0.35">
      <c r="A7828" s="1">
        <v>43510</v>
      </c>
      <c r="B7828" t="s">
        <v>4862</v>
      </c>
      <c r="C7828" t="s">
        <v>4863</v>
      </c>
      <c r="D7828" t="s">
        <v>13523</v>
      </c>
      <c r="E7828">
        <v>53303200</v>
      </c>
      <c r="F7828" t="s">
        <v>22</v>
      </c>
      <c r="G7828" t="s">
        <v>38</v>
      </c>
      <c r="J7828" t="s">
        <v>4864</v>
      </c>
      <c r="M7828" t="s">
        <v>13524</v>
      </c>
      <c r="N7828" t="s">
        <v>13432</v>
      </c>
      <c r="O7828" t="s">
        <v>27</v>
      </c>
      <c r="P7828" t="s">
        <v>28</v>
      </c>
      <c r="R7828" t="s">
        <v>15500</v>
      </c>
      <c r="S7828" t="s">
        <v>4866</v>
      </c>
    </row>
    <row r="7829" spans="1:19" x14ac:dyDescent="0.35">
      <c r="A7829" s="1">
        <v>43510</v>
      </c>
      <c r="B7829" t="s">
        <v>4416</v>
      </c>
      <c r="C7829" t="s">
        <v>4417</v>
      </c>
      <c r="D7829" t="s">
        <v>13473</v>
      </c>
      <c r="E7829">
        <v>53303200</v>
      </c>
      <c r="F7829" t="s">
        <v>22</v>
      </c>
      <c r="G7829" t="s">
        <v>38</v>
      </c>
      <c r="J7829" t="s">
        <v>4418</v>
      </c>
      <c r="M7829" t="s">
        <v>13474</v>
      </c>
      <c r="N7829" t="s">
        <v>13425</v>
      </c>
      <c r="O7829" t="s">
        <v>27</v>
      </c>
      <c r="P7829" t="s">
        <v>28</v>
      </c>
      <c r="R7829" t="s">
        <v>15501</v>
      </c>
      <c r="S7829" t="s">
        <v>4420</v>
      </c>
    </row>
    <row r="7830" spans="1:19" x14ac:dyDescent="0.35">
      <c r="A7830" s="1">
        <v>43510</v>
      </c>
      <c r="B7830" t="s">
        <v>4416</v>
      </c>
      <c r="C7830" t="s">
        <v>4417</v>
      </c>
      <c r="D7830" t="s">
        <v>13490</v>
      </c>
      <c r="E7830">
        <v>53303200</v>
      </c>
      <c r="F7830" t="s">
        <v>22</v>
      </c>
      <c r="G7830" t="s">
        <v>38</v>
      </c>
      <c r="J7830" t="s">
        <v>4418</v>
      </c>
      <c r="M7830" t="s">
        <v>13491</v>
      </c>
      <c r="N7830" t="s">
        <v>13425</v>
      </c>
      <c r="O7830" t="s">
        <v>27</v>
      </c>
      <c r="P7830" t="s">
        <v>28</v>
      </c>
      <c r="R7830" t="s">
        <v>15502</v>
      </c>
      <c r="S7830" t="s">
        <v>4420</v>
      </c>
    </row>
    <row r="7831" spans="1:19" x14ac:dyDescent="0.35">
      <c r="A7831" s="1">
        <v>43510</v>
      </c>
      <c r="B7831" t="s">
        <v>4416</v>
      </c>
      <c r="C7831" t="s">
        <v>4417</v>
      </c>
      <c r="D7831" t="s">
        <v>13423</v>
      </c>
      <c r="E7831">
        <v>53303200</v>
      </c>
      <c r="F7831" t="s">
        <v>22</v>
      </c>
      <c r="G7831" t="s">
        <v>38</v>
      </c>
      <c r="J7831" t="s">
        <v>4418</v>
      </c>
      <c r="M7831" t="s">
        <v>13424</v>
      </c>
      <c r="N7831" t="s">
        <v>13425</v>
      </c>
      <c r="O7831" t="s">
        <v>27</v>
      </c>
      <c r="P7831" t="s">
        <v>28</v>
      </c>
      <c r="R7831" t="s">
        <v>15503</v>
      </c>
      <c r="S7831" t="s">
        <v>4420</v>
      </c>
    </row>
    <row r="7832" spans="1:19" x14ac:dyDescent="0.35">
      <c r="A7832" s="1">
        <v>43510</v>
      </c>
      <c r="B7832" t="s">
        <v>4416</v>
      </c>
      <c r="C7832" t="s">
        <v>4417</v>
      </c>
      <c r="D7832" t="s">
        <v>13466</v>
      </c>
      <c r="E7832">
        <v>53303200</v>
      </c>
      <c r="F7832" t="s">
        <v>22</v>
      </c>
      <c r="G7832" t="s">
        <v>38</v>
      </c>
      <c r="J7832" t="s">
        <v>4995</v>
      </c>
      <c r="M7832" t="s">
        <v>13467</v>
      </c>
      <c r="N7832" t="s">
        <v>13425</v>
      </c>
      <c r="O7832" t="s">
        <v>27</v>
      </c>
      <c r="P7832" t="s">
        <v>28</v>
      </c>
      <c r="R7832" t="s">
        <v>15504</v>
      </c>
      <c r="S7832" t="s">
        <v>4420</v>
      </c>
    </row>
    <row r="7833" spans="1:19" x14ac:dyDescent="0.35">
      <c r="A7833" s="1">
        <v>43510</v>
      </c>
      <c r="B7833" t="s">
        <v>4416</v>
      </c>
      <c r="C7833" t="s">
        <v>4417</v>
      </c>
      <c r="D7833" t="s">
        <v>13479</v>
      </c>
      <c r="E7833">
        <v>53303200</v>
      </c>
      <c r="F7833" t="s">
        <v>22</v>
      </c>
      <c r="G7833" t="s">
        <v>38</v>
      </c>
      <c r="J7833" t="s">
        <v>4418</v>
      </c>
      <c r="M7833" t="s">
        <v>13480</v>
      </c>
      <c r="N7833" t="s">
        <v>13425</v>
      </c>
      <c r="O7833" t="s">
        <v>27</v>
      </c>
      <c r="P7833" t="s">
        <v>28</v>
      </c>
      <c r="R7833" t="s">
        <v>15505</v>
      </c>
      <c r="S7833" t="s">
        <v>4420</v>
      </c>
    </row>
    <row r="7834" spans="1:19" x14ac:dyDescent="0.35">
      <c r="A7834" s="1">
        <v>43510</v>
      </c>
      <c r="B7834" t="s">
        <v>4416</v>
      </c>
      <c r="C7834" t="s">
        <v>4417</v>
      </c>
      <c r="D7834" t="s">
        <v>13455</v>
      </c>
      <c r="E7834">
        <v>53303200</v>
      </c>
      <c r="F7834" t="s">
        <v>22</v>
      </c>
      <c r="G7834" t="s">
        <v>38</v>
      </c>
      <c r="J7834" t="s">
        <v>4418</v>
      </c>
      <c r="M7834" t="s">
        <v>13456</v>
      </c>
      <c r="N7834" t="s">
        <v>13425</v>
      </c>
      <c r="O7834" t="s">
        <v>27</v>
      </c>
      <c r="P7834" t="s">
        <v>28</v>
      </c>
      <c r="R7834" t="s">
        <v>15506</v>
      </c>
      <c r="S7834" t="s">
        <v>4420</v>
      </c>
    </row>
    <row r="7835" spans="1:19" x14ac:dyDescent="0.35">
      <c r="A7835" s="1">
        <v>43510</v>
      </c>
      <c r="B7835" t="s">
        <v>4416</v>
      </c>
      <c r="C7835" t="s">
        <v>4417</v>
      </c>
      <c r="D7835" t="s">
        <v>13476</v>
      </c>
      <c r="E7835">
        <v>53303200</v>
      </c>
      <c r="F7835" t="s">
        <v>22</v>
      </c>
      <c r="G7835" t="s">
        <v>38</v>
      </c>
      <c r="J7835" t="s">
        <v>4995</v>
      </c>
      <c r="M7835" t="s">
        <v>13477</v>
      </c>
      <c r="N7835" t="s">
        <v>13425</v>
      </c>
      <c r="O7835" t="s">
        <v>27</v>
      </c>
      <c r="P7835" t="s">
        <v>28</v>
      </c>
      <c r="R7835" t="s">
        <v>15507</v>
      </c>
      <c r="S7835" t="s">
        <v>4420</v>
      </c>
    </row>
    <row r="7836" spans="1:19" x14ac:dyDescent="0.35">
      <c r="A7836" s="1">
        <v>43510</v>
      </c>
      <c r="B7836" t="s">
        <v>4400</v>
      </c>
      <c r="C7836" t="s">
        <v>4401</v>
      </c>
      <c r="D7836" t="s">
        <v>13438</v>
      </c>
      <c r="E7836">
        <v>41302100</v>
      </c>
      <c r="F7836" t="s">
        <v>273</v>
      </c>
      <c r="G7836" t="s">
        <v>23</v>
      </c>
      <c r="M7836" t="s">
        <v>13439</v>
      </c>
      <c r="N7836" t="s">
        <v>13436</v>
      </c>
      <c r="O7836" t="s">
        <v>27</v>
      </c>
      <c r="P7836" t="s">
        <v>198</v>
      </c>
      <c r="Q7836">
        <v>100000</v>
      </c>
      <c r="R7836" t="s">
        <v>15508</v>
      </c>
      <c r="S7836" t="s">
        <v>4403</v>
      </c>
    </row>
    <row r="7837" spans="1:19" x14ac:dyDescent="0.35">
      <c r="A7837" s="1">
        <v>43510</v>
      </c>
      <c r="B7837" t="s">
        <v>4922</v>
      </c>
      <c r="C7837" t="s">
        <v>751</v>
      </c>
      <c r="D7837" t="s">
        <v>13423</v>
      </c>
      <c r="E7837">
        <v>53303200</v>
      </c>
      <c r="F7837" t="s">
        <v>22</v>
      </c>
      <c r="G7837" t="s">
        <v>38</v>
      </c>
      <c r="J7837" t="s">
        <v>4923</v>
      </c>
      <c r="M7837" t="s">
        <v>13424</v>
      </c>
      <c r="N7837" t="s">
        <v>13425</v>
      </c>
      <c r="O7837" t="s">
        <v>27</v>
      </c>
      <c r="P7837" t="s">
        <v>28</v>
      </c>
      <c r="R7837" t="s">
        <v>15509</v>
      </c>
      <c r="S7837" t="s">
        <v>4925</v>
      </c>
    </row>
    <row r="7838" spans="1:19" x14ac:dyDescent="0.35">
      <c r="A7838" s="1">
        <v>43510</v>
      </c>
      <c r="B7838" t="s">
        <v>4922</v>
      </c>
      <c r="C7838" t="s">
        <v>751</v>
      </c>
      <c r="D7838" t="s">
        <v>13462</v>
      </c>
      <c r="E7838">
        <v>53303200</v>
      </c>
      <c r="F7838" t="s">
        <v>22</v>
      </c>
      <c r="G7838" t="s">
        <v>38</v>
      </c>
      <c r="J7838" t="s">
        <v>4923</v>
      </c>
      <c r="M7838" t="s">
        <v>13463</v>
      </c>
      <c r="N7838" t="s">
        <v>13432</v>
      </c>
      <c r="O7838" t="s">
        <v>27</v>
      </c>
      <c r="P7838" t="s">
        <v>28</v>
      </c>
      <c r="R7838" t="s">
        <v>15510</v>
      </c>
      <c r="S7838" t="s">
        <v>4925</v>
      </c>
    </row>
    <row r="7839" spans="1:19" x14ac:dyDescent="0.35">
      <c r="A7839" s="1">
        <v>43510</v>
      </c>
      <c r="B7839" t="s">
        <v>4922</v>
      </c>
      <c r="C7839" t="s">
        <v>751</v>
      </c>
      <c r="D7839" t="s">
        <v>13482</v>
      </c>
      <c r="E7839">
        <v>53303200</v>
      </c>
      <c r="F7839" t="s">
        <v>22</v>
      </c>
      <c r="G7839" t="s">
        <v>38</v>
      </c>
      <c r="J7839" t="s">
        <v>4923</v>
      </c>
      <c r="M7839" t="s">
        <v>13483</v>
      </c>
      <c r="N7839" t="s">
        <v>13432</v>
      </c>
      <c r="O7839" t="s">
        <v>27</v>
      </c>
      <c r="P7839" t="s">
        <v>28</v>
      </c>
      <c r="R7839" t="s">
        <v>15511</v>
      </c>
      <c r="S7839" t="s">
        <v>4925</v>
      </c>
    </row>
    <row r="7840" spans="1:19" x14ac:dyDescent="0.35">
      <c r="A7840" s="1">
        <v>43510</v>
      </c>
      <c r="B7840" t="s">
        <v>4922</v>
      </c>
      <c r="C7840" t="s">
        <v>751</v>
      </c>
      <c r="D7840" t="s">
        <v>13500</v>
      </c>
      <c r="E7840">
        <v>53303200</v>
      </c>
      <c r="F7840" t="s">
        <v>22</v>
      </c>
      <c r="G7840" t="s">
        <v>38</v>
      </c>
      <c r="J7840" t="s">
        <v>4923</v>
      </c>
      <c r="M7840" t="s">
        <v>13501</v>
      </c>
      <c r="N7840" t="s">
        <v>13432</v>
      </c>
      <c r="O7840" t="s">
        <v>27</v>
      </c>
      <c r="P7840" t="s">
        <v>28</v>
      </c>
      <c r="R7840" t="s">
        <v>15512</v>
      </c>
      <c r="S7840" t="s">
        <v>4925</v>
      </c>
    </row>
    <row r="7841" spans="1:19" x14ac:dyDescent="0.35">
      <c r="A7841" s="1">
        <v>43510</v>
      </c>
      <c r="B7841" t="s">
        <v>4922</v>
      </c>
      <c r="C7841" t="s">
        <v>751</v>
      </c>
      <c r="D7841" t="s">
        <v>13473</v>
      </c>
      <c r="E7841">
        <v>53303200</v>
      </c>
      <c r="F7841" t="s">
        <v>22</v>
      </c>
      <c r="G7841" t="s">
        <v>38</v>
      </c>
      <c r="J7841" t="s">
        <v>4923</v>
      </c>
      <c r="M7841" t="s">
        <v>13474</v>
      </c>
      <c r="N7841" t="s">
        <v>13425</v>
      </c>
      <c r="O7841" t="s">
        <v>27</v>
      </c>
      <c r="P7841" t="s">
        <v>28</v>
      </c>
      <c r="R7841" t="s">
        <v>15513</v>
      </c>
      <c r="S7841" t="s">
        <v>4925</v>
      </c>
    </row>
    <row r="7842" spans="1:19" x14ac:dyDescent="0.35">
      <c r="A7842" s="1">
        <v>43510</v>
      </c>
      <c r="B7842" t="s">
        <v>4922</v>
      </c>
      <c r="C7842" t="s">
        <v>751</v>
      </c>
      <c r="D7842" t="s">
        <v>13452</v>
      </c>
      <c r="E7842">
        <v>53303200</v>
      </c>
      <c r="F7842" t="s">
        <v>22</v>
      </c>
      <c r="G7842" t="s">
        <v>38</v>
      </c>
      <c r="J7842" t="s">
        <v>4923</v>
      </c>
      <c r="M7842" t="s">
        <v>13453</v>
      </c>
      <c r="N7842" t="s">
        <v>13432</v>
      </c>
      <c r="O7842" t="s">
        <v>27</v>
      </c>
      <c r="P7842" t="s">
        <v>28</v>
      </c>
      <c r="R7842" t="s">
        <v>15514</v>
      </c>
      <c r="S7842" t="s">
        <v>4925</v>
      </c>
    </row>
    <row r="7843" spans="1:19" x14ac:dyDescent="0.35">
      <c r="A7843" s="1">
        <v>43510</v>
      </c>
      <c r="B7843" t="s">
        <v>4922</v>
      </c>
      <c r="C7843" t="s">
        <v>751</v>
      </c>
      <c r="D7843" t="s">
        <v>13479</v>
      </c>
      <c r="E7843">
        <v>53303200</v>
      </c>
      <c r="F7843" t="s">
        <v>22</v>
      </c>
      <c r="G7843" t="s">
        <v>38</v>
      </c>
      <c r="J7843" t="s">
        <v>4923</v>
      </c>
      <c r="M7843" t="s">
        <v>13480</v>
      </c>
      <c r="N7843" t="s">
        <v>13425</v>
      </c>
      <c r="O7843" t="s">
        <v>27</v>
      </c>
      <c r="P7843" t="s">
        <v>28</v>
      </c>
      <c r="R7843" t="s">
        <v>15515</v>
      </c>
      <c r="S7843" t="s">
        <v>4925</v>
      </c>
    </row>
    <row r="7844" spans="1:19" x14ac:dyDescent="0.35">
      <c r="A7844" s="1">
        <v>43510</v>
      </c>
      <c r="B7844" t="s">
        <v>4922</v>
      </c>
      <c r="C7844" t="s">
        <v>751</v>
      </c>
      <c r="D7844" t="s">
        <v>13466</v>
      </c>
      <c r="E7844">
        <v>53303200</v>
      </c>
      <c r="F7844" t="s">
        <v>22</v>
      </c>
      <c r="G7844" t="s">
        <v>38</v>
      </c>
      <c r="J7844" t="s">
        <v>4923</v>
      </c>
      <c r="M7844" t="s">
        <v>13467</v>
      </c>
      <c r="N7844" t="s">
        <v>13425</v>
      </c>
      <c r="O7844" t="s">
        <v>27</v>
      </c>
      <c r="P7844" t="s">
        <v>28</v>
      </c>
      <c r="R7844" t="s">
        <v>15516</v>
      </c>
      <c r="S7844" t="s">
        <v>4925</v>
      </c>
    </row>
    <row r="7845" spans="1:19" x14ac:dyDescent="0.35">
      <c r="A7845" s="1">
        <v>43510</v>
      </c>
      <c r="B7845" t="s">
        <v>4922</v>
      </c>
      <c r="C7845" t="s">
        <v>751</v>
      </c>
      <c r="D7845" t="s">
        <v>13469</v>
      </c>
      <c r="E7845">
        <v>53303200</v>
      </c>
      <c r="F7845" t="s">
        <v>22</v>
      </c>
      <c r="G7845" t="s">
        <v>38</v>
      </c>
      <c r="J7845" t="s">
        <v>4923</v>
      </c>
      <c r="M7845" t="s">
        <v>13470</v>
      </c>
      <c r="N7845" t="s">
        <v>13432</v>
      </c>
      <c r="O7845" t="s">
        <v>27</v>
      </c>
      <c r="P7845" t="s">
        <v>28</v>
      </c>
      <c r="R7845" t="s">
        <v>15517</v>
      </c>
      <c r="S7845" t="s">
        <v>4925</v>
      </c>
    </row>
    <row r="7846" spans="1:19" x14ac:dyDescent="0.35">
      <c r="A7846" s="1">
        <v>43510</v>
      </c>
      <c r="B7846" t="s">
        <v>4922</v>
      </c>
      <c r="C7846" t="s">
        <v>751</v>
      </c>
      <c r="D7846" t="s">
        <v>13458</v>
      </c>
      <c r="E7846">
        <v>53303200</v>
      </c>
      <c r="F7846" t="s">
        <v>22</v>
      </c>
      <c r="G7846" t="s">
        <v>38</v>
      </c>
      <c r="J7846" t="s">
        <v>4923</v>
      </c>
      <c r="M7846" t="s">
        <v>13459</v>
      </c>
      <c r="N7846" t="s">
        <v>13432</v>
      </c>
      <c r="O7846" t="s">
        <v>27</v>
      </c>
      <c r="P7846" t="s">
        <v>28</v>
      </c>
      <c r="R7846" t="s">
        <v>15518</v>
      </c>
      <c r="S7846" t="s">
        <v>4925</v>
      </c>
    </row>
    <row r="7847" spans="1:19" x14ac:dyDescent="0.35">
      <c r="A7847" s="1">
        <v>43510</v>
      </c>
      <c r="B7847" t="s">
        <v>4922</v>
      </c>
      <c r="C7847" t="s">
        <v>751</v>
      </c>
      <c r="D7847" t="s">
        <v>13455</v>
      </c>
      <c r="E7847">
        <v>53303200</v>
      </c>
      <c r="F7847" t="s">
        <v>22</v>
      </c>
      <c r="G7847" t="s">
        <v>38</v>
      </c>
      <c r="J7847" t="s">
        <v>4923</v>
      </c>
      <c r="M7847" t="s">
        <v>13456</v>
      </c>
      <c r="N7847" t="s">
        <v>13425</v>
      </c>
      <c r="O7847" t="s">
        <v>27</v>
      </c>
      <c r="P7847" t="s">
        <v>28</v>
      </c>
      <c r="R7847" t="s">
        <v>15519</v>
      </c>
      <c r="S7847" t="s">
        <v>4925</v>
      </c>
    </row>
    <row r="7848" spans="1:19" x14ac:dyDescent="0.35">
      <c r="A7848" s="1">
        <v>43510</v>
      </c>
      <c r="B7848" t="s">
        <v>4922</v>
      </c>
      <c r="C7848" t="s">
        <v>751</v>
      </c>
      <c r="D7848" t="s">
        <v>13490</v>
      </c>
      <c r="E7848">
        <v>53303200</v>
      </c>
      <c r="F7848" t="s">
        <v>22</v>
      </c>
      <c r="G7848" t="s">
        <v>38</v>
      </c>
      <c r="J7848" t="s">
        <v>4923</v>
      </c>
      <c r="M7848" t="s">
        <v>13491</v>
      </c>
      <c r="N7848" t="s">
        <v>13425</v>
      </c>
      <c r="O7848" t="s">
        <v>27</v>
      </c>
      <c r="P7848" t="s">
        <v>28</v>
      </c>
      <c r="R7848" t="s">
        <v>15520</v>
      </c>
      <c r="S7848" t="s">
        <v>4925</v>
      </c>
    </row>
    <row r="7849" spans="1:19" x14ac:dyDescent="0.35">
      <c r="A7849" s="1">
        <v>43510</v>
      </c>
      <c r="B7849" t="s">
        <v>4922</v>
      </c>
      <c r="C7849" t="s">
        <v>751</v>
      </c>
      <c r="D7849" t="s">
        <v>13476</v>
      </c>
      <c r="E7849">
        <v>53303200</v>
      </c>
      <c r="F7849" t="s">
        <v>22</v>
      </c>
      <c r="G7849" t="s">
        <v>38</v>
      </c>
      <c r="J7849" t="s">
        <v>4923</v>
      </c>
      <c r="M7849" t="s">
        <v>13477</v>
      </c>
      <c r="N7849" t="s">
        <v>13425</v>
      </c>
      <c r="O7849" t="s">
        <v>27</v>
      </c>
      <c r="P7849" t="s">
        <v>28</v>
      </c>
      <c r="R7849" t="s">
        <v>15521</v>
      </c>
      <c r="S7849" t="s">
        <v>4925</v>
      </c>
    </row>
    <row r="7850" spans="1:19" x14ac:dyDescent="0.35">
      <c r="A7850" s="1">
        <v>43510</v>
      </c>
      <c r="B7850" t="s">
        <v>4922</v>
      </c>
      <c r="C7850" t="s">
        <v>751</v>
      </c>
      <c r="D7850" t="s">
        <v>13427</v>
      </c>
      <c r="E7850">
        <v>53303200</v>
      </c>
      <c r="F7850" t="s">
        <v>22</v>
      </c>
      <c r="G7850" t="s">
        <v>38</v>
      </c>
      <c r="J7850" t="s">
        <v>4923</v>
      </c>
      <c r="M7850" t="s">
        <v>13428</v>
      </c>
      <c r="N7850" t="s">
        <v>13425</v>
      </c>
      <c r="O7850" t="s">
        <v>27</v>
      </c>
      <c r="P7850" t="s">
        <v>28</v>
      </c>
      <c r="R7850" t="s">
        <v>15522</v>
      </c>
      <c r="S7850" t="s">
        <v>4925</v>
      </c>
    </row>
    <row r="7851" spans="1:19" x14ac:dyDescent="0.35">
      <c r="A7851" s="1">
        <v>43510</v>
      </c>
      <c r="B7851" t="s">
        <v>4922</v>
      </c>
      <c r="C7851" t="s">
        <v>751</v>
      </c>
      <c r="D7851" t="s">
        <v>13523</v>
      </c>
      <c r="E7851">
        <v>53303200</v>
      </c>
      <c r="F7851" t="s">
        <v>22</v>
      </c>
      <c r="G7851" t="s">
        <v>38</v>
      </c>
      <c r="J7851" t="s">
        <v>4923</v>
      </c>
      <c r="M7851" t="s">
        <v>13524</v>
      </c>
      <c r="N7851" t="s">
        <v>13432</v>
      </c>
      <c r="O7851" t="s">
        <v>27</v>
      </c>
      <c r="P7851" t="s">
        <v>28</v>
      </c>
      <c r="R7851" t="s">
        <v>15523</v>
      </c>
      <c r="S7851" t="s">
        <v>4925</v>
      </c>
    </row>
    <row r="7852" spans="1:19" x14ac:dyDescent="0.35">
      <c r="A7852" s="1">
        <v>43510</v>
      </c>
      <c r="B7852" t="s">
        <v>4922</v>
      </c>
      <c r="C7852" t="s">
        <v>751</v>
      </c>
      <c r="D7852" t="s">
        <v>13516</v>
      </c>
      <c r="E7852">
        <v>53303200</v>
      </c>
      <c r="F7852" t="s">
        <v>22</v>
      </c>
      <c r="G7852" t="s">
        <v>38</v>
      </c>
      <c r="J7852" t="s">
        <v>4923</v>
      </c>
      <c r="M7852" t="s">
        <v>13517</v>
      </c>
      <c r="N7852" t="s">
        <v>13425</v>
      </c>
      <c r="O7852" t="s">
        <v>27</v>
      </c>
      <c r="P7852" t="s">
        <v>28</v>
      </c>
      <c r="R7852" t="s">
        <v>15524</v>
      </c>
      <c r="S7852" t="s">
        <v>4925</v>
      </c>
    </row>
    <row r="7853" spans="1:19" x14ac:dyDescent="0.35">
      <c r="A7853" s="1">
        <v>43510</v>
      </c>
      <c r="B7853" t="s">
        <v>5326</v>
      </c>
      <c r="C7853" t="s">
        <v>1723</v>
      </c>
      <c r="D7853" t="s">
        <v>13427</v>
      </c>
      <c r="E7853">
        <v>99999909</v>
      </c>
      <c r="F7853" t="s">
        <v>423</v>
      </c>
      <c r="G7853" t="s">
        <v>38</v>
      </c>
      <c r="J7853" t="s">
        <v>5327</v>
      </c>
      <c r="M7853" t="s">
        <v>13428</v>
      </c>
      <c r="N7853" t="s">
        <v>13425</v>
      </c>
      <c r="O7853" t="s">
        <v>27</v>
      </c>
      <c r="R7853" t="s">
        <v>15525</v>
      </c>
      <c r="S7853" t="s">
        <v>5329</v>
      </c>
    </row>
    <row r="7854" spans="1:19" x14ac:dyDescent="0.35">
      <c r="A7854" s="1">
        <v>43510</v>
      </c>
      <c r="B7854" t="s">
        <v>5338</v>
      </c>
      <c r="C7854" t="s">
        <v>5339</v>
      </c>
      <c r="D7854" t="s">
        <v>13490</v>
      </c>
      <c r="E7854">
        <v>53303200</v>
      </c>
      <c r="F7854" t="s">
        <v>22</v>
      </c>
      <c r="G7854" t="s">
        <v>38</v>
      </c>
      <c r="J7854" t="s">
        <v>5340</v>
      </c>
      <c r="M7854" t="s">
        <v>13491</v>
      </c>
      <c r="N7854" t="s">
        <v>13425</v>
      </c>
      <c r="O7854" t="s">
        <v>27</v>
      </c>
      <c r="P7854" t="s">
        <v>28</v>
      </c>
      <c r="R7854" t="s">
        <v>15526</v>
      </c>
      <c r="S7854" t="s">
        <v>5342</v>
      </c>
    </row>
    <row r="7855" spans="1:19" x14ac:dyDescent="0.35">
      <c r="A7855" s="1">
        <v>43510</v>
      </c>
      <c r="B7855" t="s">
        <v>5338</v>
      </c>
      <c r="C7855" t="s">
        <v>5339</v>
      </c>
      <c r="D7855" t="s">
        <v>13455</v>
      </c>
      <c r="E7855">
        <v>53303200</v>
      </c>
      <c r="F7855" t="s">
        <v>22</v>
      </c>
      <c r="G7855" t="s">
        <v>38</v>
      </c>
      <c r="J7855" t="s">
        <v>5340</v>
      </c>
      <c r="M7855" t="s">
        <v>13456</v>
      </c>
      <c r="N7855" t="s">
        <v>13425</v>
      </c>
      <c r="O7855" t="s">
        <v>27</v>
      </c>
      <c r="P7855" t="s">
        <v>28</v>
      </c>
      <c r="R7855" t="s">
        <v>15527</v>
      </c>
      <c r="S7855" t="s">
        <v>5342</v>
      </c>
    </row>
    <row r="7856" spans="1:19" x14ac:dyDescent="0.35">
      <c r="A7856" s="1">
        <v>43510</v>
      </c>
      <c r="B7856" t="s">
        <v>5326</v>
      </c>
      <c r="C7856" t="s">
        <v>1723</v>
      </c>
      <c r="D7856" t="s">
        <v>13476</v>
      </c>
      <c r="E7856">
        <v>99999909</v>
      </c>
      <c r="F7856" t="s">
        <v>423</v>
      </c>
      <c r="G7856" t="s">
        <v>38</v>
      </c>
      <c r="J7856" t="s">
        <v>5327</v>
      </c>
      <c r="M7856" t="s">
        <v>13477</v>
      </c>
      <c r="N7856" t="s">
        <v>13425</v>
      </c>
      <c r="O7856" t="s">
        <v>27</v>
      </c>
      <c r="R7856" t="s">
        <v>15528</v>
      </c>
      <c r="S7856" t="s">
        <v>5329</v>
      </c>
    </row>
    <row r="7857" spans="1:19" x14ac:dyDescent="0.35">
      <c r="A7857" s="1">
        <v>43510</v>
      </c>
      <c r="B7857" t="s">
        <v>5338</v>
      </c>
      <c r="C7857" t="s">
        <v>5339</v>
      </c>
      <c r="D7857" t="s">
        <v>13466</v>
      </c>
      <c r="E7857">
        <v>53303200</v>
      </c>
      <c r="F7857" t="s">
        <v>22</v>
      </c>
      <c r="G7857" t="s">
        <v>38</v>
      </c>
      <c r="J7857" t="s">
        <v>5340</v>
      </c>
      <c r="M7857" t="s">
        <v>13467</v>
      </c>
      <c r="N7857" t="s">
        <v>13425</v>
      </c>
      <c r="O7857" t="s">
        <v>27</v>
      </c>
      <c r="P7857" t="s">
        <v>28</v>
      </c>
      <c r="R7857" t="s">
        <v>15529</v>
      </c>
      <c r="S7857" t="s">
        <v>5342</v>
      </c>
    </row>
    <row r="7858" spans="1:19" x14ac:dyDescent="0.35">
      <c r="A7858" s="1">
        <v>43510</v>
      </c>
      <c r="B7858" t="s">
        <v>4978</v>
      </c>
      <c r="C7858" t="s">
        <v>4627</v>
      </c>
      <c r="D7858" t="s">
        <v>13438</v>
      </c>
      <c r="E7858">
        <v>53303200</v>
      </c>
      <c r="F7858" t="s">
        <v>22</v>
      </c>
      <c r="G7858" t="s">
        <v>262</v>
      </c>
      <c r="M7858" t="s">
        <v>13439</v>
      </c>
      <c r="N7858" t="s">
        <v>13436</v>
      </c>
      <c r="O7858" t="s">
        <v>27</v>
      </c>
      <c r="P7858" t="s">
        <v>28</v>
      </c>
      <c r="R7858" t="s">
        <v>15530</v>
      </c>
      <c r="S7858" t="s">
        <v>4980</v>
      </c>
    </row>
    <row r="7859" spans="1:19" x14ac:dyDescent="0.35">
      <c r="A7859" s="1">
        <v>43510</v>
      </c>
      <c r="B7859" t="s">
        <v>4983</v>
      </c>
      <c r="C7859" t="s">
        <v>4627</v>
      </c>
      <c r="D7859" t="s">
        <v>13438</v>
      </c>
      <c r="E7859">
        <v>99999903</v>
      </c>
      <c r="F7859" t="s">
        <v>32</v>
      </c>
      <c r="G7859" t="s">
        <v>262</v>
      </c>
      <c r="M7859" t="s">
        <v>13439</v>
      </c>
      <c r="N7859" t="s">
        <v>13436</v>
      </c>
      <c r="O7859" t="s">
        <v>27</v>
      </c>
      <c r="Q7859">
        <v>200000</v>
      </c>
      <c r="R7859" t="s">
        <v>15531</v>
      </c>
      <c r="S7859" t="s">
        <v>4985</v>
      </c>
    </row>
    <row r="7860" spans="1:19" x14ac:dyDescent="0.35">
      <c r="A7860" s="1">
        <v>43510</v>
      </c>
      <c r="B7860" t="s">
        <v>4680</v>
      </c>
      <c r="C7860" t="s">
        <v>4681</v>
      </c>
      <c r="D7860" t="s">
        <v>13516</v>
      </c>
      <c r="E7860">
        <v>53303200</v>
      </c>
      <c r="F7860" t="s">
        <v>22</v>
      </c>
      <c r="G7860" t="s">
        <v>38</v>
      </c>
      <c r="J7860" t="s">
        <v>4682</v>
      </c>
      <c r="M7860" t="s">
        <v>13517</v>
      </c>
      <c r="N7860" t="s">
        <v>13425</v>
      </c>
      <c r="O7860" t="s">
        <v>27</v>
      </c>
      <c r="P7860" t="s">
        <v>28</v>
      </c>
      <c r="R7860" t="s">
        <v>15532</v>
      </c>
      <c r="S7860" t="s">
        <v>4684</v>
      </c>
    </row>
    <row r="7861" spans="1:19" x14ac:dyDescent="0.35">
      <c r="A7861" s="1">
        <v>43510</v>
      </c>
      <c r="B7861" t="s">
        <v>4680</v>
      </c>
      <c r="C7861" t="s">
        <v>4681</v>
      </c>
      <c r="D7861" t="s">
        <v>13490</v>
      </c>
      <c r="E7861">
        <v>53303200</v>
      </c>
      <c r="F7861" t="s">
        <v>22</v>
      </c>
      <c r="G7861" t="s">
        <v>38</v>
      </c>
      <c r="J7861" t="s">
        <v>4682</v>
      </c>
      <c r="M7861" t="s">
        <v>13491</v>
      </c>
      <c r="N7861" t="s">
        <v>13425</v>
      </c>
      <c r="O7861" t="s">
        <v>27</v>
      </c>
      <c r="P7861" t="s">
        <v>28</v>
      </c>
      <c r="R7861" t="s">
        <v>15533</v>
      </c>
      <c r="S7861" t="s">
        <v>4684</v>
      </c>
    </row>
    <row r="7862" spans="1:19" x14ac:dyDescent="0.35">
      <c r="A7862" s="1">
        <v>43510</v>
      </c>
      <c r="B7862" t="s">
        <v>4680</v>
      </c>
      <c r="C7862" t="s">
        <v>4681</v>
      </c>
      <c r="D7862" t="s">
        <v>13430</v>
      </c>
      <c r="E7862">
        <v>53303200</v>
      </c>
      <c r="F7862" t="s">
        <v>22</v>
      </c>
      <c r="G7862" t="s">
        <v>38</v>
      </c>
      <c r="J7862" t="s">
        <v>4682</v>
      </c>
      <c r="M7862" t="s">
        <v>13431</v>
      </c>
      <c r="N7862" t="s">
        <v>13432</v>
      </c>
      <c r="O7862" t="s">
        <v>27</v>
      </c>
      <c r="P7862" t="s">
        <v>28</v>
      </c>
      <c r="R7862" t="s">
        <v>15534</v>
      </c>
      <c r="S7862" t="s">
        <v>4684</v>
      </c>
    </row>
    <row r="7863" spans="1:19" x14ac:dyDescent="0.35">
      <c r="A7863" s="1">
        <v>43510</v>
      </c>
      <c r="B7863" t="s">
        <v>4680</v>
      </c>
      <c r="C7863" t="s">
        <v>4681</v>
      </c>
      <c r="D7863" t="s">
        <v>13427</v>
      </c>
      <c r="E7863">
        <v>53303200</v>
      </c>
      <c r="F7863" t="s">
        <v>22</v>
      </c>
      <c r="G7863" t="s">
        <v>38</v>
      </c>
      <c r="J7863" t="s">
        <v>4682</v>
      </c>
      <c r="M7863" t="s">
        <v>13428</v>
      </c>
      <c r="N7863" t="s">
        <v>13425</v>
      </c>
      <c r="O7863" t="s">
        <v>27</v>
      </c>
      <c r="P7863" t="s">
        <v>28</v>
      </c>
      <c r="R7863" t="s">
        <v>15535</v>
      </c>
      <c r="S7863" t="s">
        <v>4684</v>
      </c>
    </row>
    <row r="7864" spans="1:19" x14ac:dyDescent="0.35">
      <c r="A7864" s="1">
        <v>43510</v>
      </c>
      <c r="B7864" t="s">
        <v>4680</v>
      </c>
      <c r="C7864" t="s">
        <v>4681</v>
      </c>
      <c r="D7864" t="s">
        <v>13473</v>
      </c>
      <c r="E7864">
        <v>53303200</v>
      </c>
      <c r="F7864" t="s">
        <v>22</v>
      </c>
      <c r="G7864" t="s">
        <v>38</v>
      </c>
      <c r="J7864" t="s">
        <v>4682</v>
      </c>
      <c r="M7864" t="s">
        <v>13474</v>
      </c>
      <c r="N7864" t="s">
        <v>13425</v>
      </c>
      <c r="O7864" t="s">
        <v>27</v>
      </c>
      <c r="P7864" t="s">
        <v>28</v>
      </c>
      <c r="R7864" t="s">
        <v>15536</v>
      </c>
      <c r="S7864" t="s">
        <v>4684</v>
      </c>
    </row>
    <row r="7865" spans="1:19" x14ac:dyDescent="0.35">
      <c r="A7865" s="1">
        <v>43510</v>
      </c>
      <c r="B7865" t="s">
        <v>4680</v>
      </c>
      <c r="C7865" t="s">
        <v>4681</v>
      </c>
      <c r="D7865" t="s">
        <v>13455</v>
      </c>
      <c r="E7865">
        <v>53303200</v>
      </c>
      <c r="F7865" t="s">
        <v>22</v>
      </c>
      <c r="G7865" t="s">
        <v>38</v>
      </c>
      <c r="J7865" t="s">
        <v>4682</v>
      </c>
      <c r="M7865" t="s">
        <v>13456</v>
      </c>
      <c r="N7865" t="s">
        <v>13425</v>
      </c>
      <c r="O7865" t="s">
        <v>27</v>
      </c>
      <c r="P7865" t="s">
        <v>28</v>
      </c>
      <c r="R7865" t="s">
        <v>15537</v>
      </c>
      <c r="S7865" t="s">
        <v>4684</v>
      </c>
    </row>
    <row r="7866" spans="1:19" x14ac:dyDescent="0.35">
      <c r="A7866" s="1">
        <v>43510</v>
      </c>
      <c r="B7866" t="s">
        <v>4680</v>
      </c>
      <c r="C7866" t="s">
        <v>4681</v>
      </c>
      <c r="D7866" t="s">
        <v>13523</v>
      </c>
      <c r="E7866">
        <v>53303200</v>
      </c>
      <c r="F7866" t="s">
        <v>22</v>
      </c>
      <c r="G7866" t="s">
        <v>38</v>
      </c>
      <c r="J7866" t="s">
        <v>4682</v>
      </c>
      <c r="M7866" t="s">
        <v>13524</v>
      </c>
      <c r="N7866" t="s">
        <v>13432</v>
      </c>
      <c r="O7866" t="s">
        <v>27</v>
      </c>
      <c r="P7866" t="s">
        <v>28</v>
      </c>
      <c r="R7866" t="s">
        <v>15538</v>
      </c>
      <c r="S7866" t="s">
        <v>4684</v>
      </c>
    </row>
    <row r="7867" spans="1:19" x14ac:dyDescent="0.35">
      <c r="A7867" s="1">
        <v>43510</v>
      </c>
      <c r="B7867" t="s">
        <v>4680</v>
      </c>
      <c r="C7867" t="s">
        <v>4681</v>
      </c>
      <c r="D7867" t="s">
        <v>13423</v>
      </c>
      <c r="E7867">
        <v>53303200</v>
      </c>
      <c r="F7867" t="s">
        <v>22</v>
      </c>
      <c r="G7867" t="s">
        <v>38</v>
      </c>
      <c r="J7867" t="s">
        <v>4682</v>
      </c>
      <c r="M7867" t="s">
        <v>13424</v>
      </c>
      <c r="N7867" t="s">
        <v>13425</v>
      </c>
      <c r="O7867" t="s">
        <v>27</v>
      </c>
      <c r="P7867" t="s">
        <v>28</v>
      </c>
      <c r="R7867" t="s">
        <v>15539</v>
      </c>
      <c r="S7867" t="s">
        <v>4684</v>
      </c>
    </row>
    <row r="7868" spans="1:19" x14ac:dyDescent="0.35">
      <c r="A7868" s="1">
        <v>43510</v>
      </c>
      <c r="B7868" t="s">
        <v>4680</v>
      </c>
      <c r="C7868" t="s">
        <v>4681</v>
      </c>
      <c r="D7868" t="s">
        <v>13458</v>
      </c>
      <c r="E7868">
        <v>53303200</v>
      </c>
      <c r="F7868" t="s">
        <v>22</v>
      </c>
      <c r="G7868" t="s">
        <v>38</v>
      </c>
      <c r="J7868" t="s">
        <v>4682</v>
      </c>
      <c r="M7868" t="s">
        <v>13459</v>
      </c>
      <c r="N7868" t="s">
        <v>13432</v>
      </c>
      <c r="O7868" t="s">
        <v>27</v>
      </c>
      <c r="P7868" t="s">
        <v>28</v>
      </c>
      <c r="R7868" t="s">
        <v>15540</v>
      </c>
      <c r="S7868" t="s">
        <v>4684</v>
      </c>
    </row>
    <row r="7869" spans="1:19" x14ac:dyDescent="0.35">
      <c r="A7869" s="1">
        <v>43510</v>
      </c>
      <c r="B7869" t="s">
        <v>4680</v>
      </c>
      <c r="C7869" t="s">
        <v>4681</v>
      </c>
      <c r="D7869" t="s">
        <v>13469</v>
      </c>
      <c r="E7869">
        <v>53303200</v>
      </c>
      <c r="F7869" t="s">
        <v>22</v>
      </c>
      <c r="G7869" t="s">
        <v>38</v>
      </c>
      <c r="J7869" t="s">
        <v>4682</v>
      </c>
      <c r="M7869" t="s">
        <v>13470</v>
      </c>
      <c r="N7869" t="s">
        <v>13432</v>
      </c>
      <c r="O7869" t="s">
        <v>27</v>
      </c>
      <c r="P7869" t="s">
        <v>28</v>
      </c>
      <c r="R7869" t="s">
        <v>15541</v>
      </c>
      <c r="S7869" t="s">
        <v>4684</v>
      </c>
    </row>
    <row r="7870" spans="1:19" x14ac:dyDescent="0.35">
      <c r="A7870" s="1">
        <v>43510</v>
      </c>
      <c r="B7870" t="s">
        <v>4680</v>
      </c>
      <c r="C7870" t="s">
        <v>4681</v>
      </c>
      <c r="D7870" t="s">
        <v>13452</v>
      </c>
      <c r="E7870">
        <v>53303200</v>
      </c>
      <c r="F7870" t="s">
        <v>22</v>
      </c>
      <c r="G7870" t="s">
        <v>38</v>
      </c>
      <c r="J7870" t="s">
        <v>4682</v>
      </c>
      <c r="M7870" t="s">
        <v>13453</v>
      </c>
      <c r="N7870" t="s">
        <v>13432</v>
      </c>
      <c r="O7870" t="s">
        <v>27</v>
      </c>
      <c r="P7870" t="s">
        <v>28</v>
      </c>
      <c r="R7870" t="s">
        <v>15542</v>
      </c>
      <c r="S7870" t="s">
        <v>4684</v>
      </c>
    </row>
    <row r="7871" spans="1:19" x14ac:dyDescent="0.35">
      <c r="A7871" s="1">
        <v>43510</v>
      </c>
      <c r="B7871" t="s">
        <v>4680</v>
      </c>
      <c r="C7871" t="s">
        <v>4681</v>
      </c>
      <c r="D7871" t="s">
        <v>13500</v>
      </c>
      <c r="E7871">
        <v>53303200</v>
      </c>
      <c r="F7871" t="s">
        <v>22</v>
      </c>
      <c r="G7871" t="s">
        <v>38</v>
      </c>
      <c r="J7871" t="s">
        <v>4682</v>
      </c>
      <c r="M7871" t="s">
        <v>13501</v>
      </c>
      <c r="N7871" t="s">
        <v>13432</v>
      </c>
      <c r="O7871" t="s">
        <v>27</v>
      </c>
      <c r="P7871" t="s">
        <v>28</v>
      </c>
      <c r="R7871" t="s">
        <v>15543</v>
      </c>
      <c r="S7871" t="s">
        <v>4684</v>
      </c>
    </row>
    <row r="7872" spans="1:19" x14ac:dyDescent="0.35">
      <c r="A7872" s="1">
        <v>43510</v>
      </c>
      <c r="B7872" t="s">
        <v>5022</v>
      </c>
      <c r="C7872" t="s">
        <v>5023</v>
      </c>
      <c r="D7872" t="s">
        <v>13427</v>
      </c>
      <c r="E7872">
        <v>53303200</v>
      </c>
      <c r="F7872" t="s">
        <v>22</v>
      </c>
      <c r="G7872" t="s">
        <v>38</v>
      </c>
      <c r="J7872" t="s">
        <v>5024</v>
      </c>
      <c r="M7872" t="s">
        <v>13428</v>
      </c>
      <c r="N7872" t="s">
        <v>13425</v>
      </c>
      <c r="O7872" t="s">
        <v>27</v>
      </c>
      <c r="P7872" t="s">
        <v>28</v>
      </c>
      <c r="R7872" t="s">
        <v>15544</v>
      </c>
      <c r="S7872" t="s">
        <v>5026</v>
      </c>
    </row>
    <row r="7873" spans="1:19" x14ac:dyDescent="0.35">
      <c r="A7873" s="1">
        <v>43510</v>
      </c>
      <c r="B7873" t="s">
        <v>5022</v>
      </c>
      <c r="C7873" t="s">
        <v>5023</v>
      </c>
      <c r="D7873" t="s">
        <v>13423</v>
      </c>
      <c r="E7873">
        <v>53303200</v>
      </c>
      <c r="F7873" t="s">
        <v>22</v>
      </c>
      <c r="G7873" t="s">
        <v>38</v>
      </c>
      <c r="J7873" t="s">
        <v>5024</v>
      </c>
      <c r="M7873" t="s">
        <v>13424</v>
      </c>
      <c r="N7873" t="s">
        <v>13425</v>
      </c>
      <c r="O7873" t="s">
        <v>27</v>
      </c>
      <c r="P7873" t="s">
        <v>28</v>
      </c>
      <c r="R7873" t="s">
        <v>15545</v>
      </c>
      <c r="S7873" t="s">
        <v>5026</v>
      </c>
    </row>
    <row r="7874" spans="1:19" x14ac:dyDescent="0.35">
      <c r="A7874" s="1">
        <v>43510</v>
      </c>
      <c r="B7874" t="s">
        <v>5037</v>
      </c>
      <c r="C7874" t="s">
        <v>5023</v>
      </c>
      <c r="D7874" t="s">
        <v>13455</v>
      </c>
      <c r="E7874">
        <v>53303200</v>
      </c>
      <c r="F7874" t="s">
        <v>22</v>
      </c>
      <c r="G7874" t="s">
        <v>38</v>
      </c>
      <c r="J7874" t="s">
        <v>5038</v>
      </c>
      <c r="M7874" t="s">
        <v>13456</v>
      </c>
      <c r="N7874" t="s">
        <v>13425</v>
      </c>
      <c r="O7874" t="s">
        <v>27</v>
      </c>
      <c r="P7874" t="s">
        <v>28</v>
      </c>
      <c r="R7874" t="s">
        <v>15546</v>
      </c>
      <c r="S7874" t="s">
        <v>5040</v>
      </c>
    </row>
    <row r="7875" spans="1:19" x14ac:dyDescent="0.35">
      <c r="A7875" s="1">
        <v>43510</v>
      </c>
      <c r="B7875" t="s">
        <v>5022</v>
      </c>
      <c r="C7875" t="s">
        <v>5023</v>
      </c>
      <c r="D7875" t="s">
        <v>13516</v>
      </c>
      <c r="E7875">
        <v>53303200</v>
      </c>
      <c r="F7875" t="s">
        <v>22</v>
      </c>
      <c r="G7875" t="s">
        <v>38</v>
      </c>
      <c r="J7875" t="s">
        <v>5024</v>
      </c>
      <c r="M7875" t="s">
        <v>13517</v>
      </c>
      <c r="N7875" t="s">
        <v>13425</v>
      </c>
      <c r="O7875" t="s">
        <v>27</v>
      </c>
      <c r="P7875" t="s">
        <v>28</v>
      </c>
      <c r="R7875" t="s">
        <v>15547</v>
      </c>
      <c r="S7875" t="s">
        <v>5026</v>
      </c>
    </row>
    <row r="7876" spans="1:19" x14ac:dyDescent="0.35">
      <c r="A7876" s="1">
        <v>43510</v>
      </c>
      <c r="B7876" t="s">
        <v>5022</v>
      </c>
      <c r="C7876" t="s">
        <v>5023</v>
      </c>
      <c r="D7876" t="s">
        <v>13479</v>
      </c>
      <c r="E7876">
        <v>53303200</v>
      </c>
      <c r="F7876" t="s">
        <v>22</v>
      </c>
      <c r="G7876" t="s">
        <v>38</v>
      </c>
      <c r="J7876" t="s">
        <v>5024</v>
      </c>
      <c r="M7876" t="s">
        <v>13480</v>
      </c>
      <c r="N7876" t="s">
        <v>13425</v>
      </c>
      <c r="O7876" t="s">
        <v>27</v>
      </c>
      <c r="P7876" t="s">
        <v>28</v>
      </c>
      <c r="R7876" t="s">
        <v>15548</v>
      </c>
      <c r="S7876" t="s">
        <v>5026</v>
      </c>
    </row>
    <row r="7877" spans="1:19" x14ac:dyDescent="0.35">
      <c r="A7877" s="1">
        <v>43510</v>
      </c>
      <c r="B7877" t="s">
        <v>5037</v>
      </c>
      <c r="C7877" t="s">
        <v>5023</v>
      </c>
      <c r="D7877" t="s">
        <v>13427</v>
      </c>
      <c r="E7877">
        <v>53303200</v>
      </c>
      <c r="F7877" t="s">
        <v>22</v>
      </c>
      <c r="G7877" t="s">
        <v>38</v>
      </c>
      <c r="J7877" t="s">
        <v>5038</v>
      </c>
      <c r="M7877" t="s">
        <v>13428</v>
      </c>
      <c r="N7877" t="s">
        <v>13425</v>
      </c>
      <c r="O7877" t="s">
        <v>27</v>
      </c>
      <c r="P7877" t="s">
        <v>28</v>
      </c>
      <c r="R7877" t="s">
        <v>15549</v>
      </c>
      <c r="S7877" t="s">
        <v>5040</v>
      </c>
    </row>
    <row r="7878" spans="1:19" x14ac:dyDescent="0.35">
      <c r="A7878" s="1">
        <v>43510</v>
      </c>
      <c r="B7878" t="s">
        <v>5168</v>
      </c>
      <c r="C7878" t="s">
        <v>73</v>
      </c>
      <c r="D7878" t="s">
        <v>13523</v>
      </c>
      <c r="E7878">
        <v>53303200</v>
      </c>
      <c r="F7878" t="s">
        <v>22</v>
      </c>
      <c r="G7878" t="s">
        <v>38</v>
      </c>
      <c r="J7878" t="s">
        <v>5169</v>
      </c>
      <c r="M7878" t="s">
        <v>13524</v>
      </c>
      <c r="N7878" t="s">
        <v>13432</v>
      </c>
      <c r="O7878" t="s">
        <v>27</v>
      </c>
      <c r="P7878" t="s">
        <v>28</v>
      </c>
      <c r="Q7878">
        <v>83200</v>
      </c>
      <c r="R7878" t="s">
        <v>15550</v>
      </c>
      <c r="S7878" t="s">
        <v>76</v>
      </c>
    </row>
    <row r="7879" spans="1:19" x14ac:dyDescent="0.35">
      <c r="A7879" s="1">
        <v>43510</v>
      </c>
      <c r="B7879" t="s">
        <v>5168</v>
      </c>
      <c r="C7879" t="s">
        <v>73</v>
      </c>
      <c r="D7879" t="s">
        <v>13427</v>
      </c>
      <c r="E7879">
        <v>53303200</v>
      </c>
      <c r="F7879" t="s">
        <v>22</v>
      </c>
      <c r="G7879" t="s">
        <v>38</v>
      </c>
      <c r="J7879" t="s">
        <v>5169</v>
      </c>
      <c r="M7879" t="s">
        <v>13428</v>
      </c>
      <c r="N7879" t="s">
        <v>13425</v>
      </c>
      <c r="O7879" t="s">
        <v>27</v>
      </c>
      <c r="P7879" t="s">
        <v>28</v>
      </c>
      <c r="Q7879">
        <v>83200</v>
      </c>
      <c r="R7879" t="s">
        <v>15551</v>
      </c>
      <c r="S7879" t="s">
        <v>76</v>
      </c>
    </row>
    <row r="7880" spans="1:19" x14ac:dyDescent="0.35">
      <c r="A7880" s="1">
        <v>43510</v>
      </c>
      <c r="B7880" t="s">
        <v>5168</v>
      </c>
      <c r="C7880" t="s">
        <v>73</v>
      </c>
      <c r="D7880" t="s">
        <v>13479</v>
      </c>
      <c r="E7880">
        <v>53303200</v>
      </c>
      <c r="F7880" t="s">
        <v>22</v>
      </c>
      <c r="G7880" t="s">
        <v>38</v>
      </c>
      <c r="J7880" t="s">
        <v>5169</v>
      </c>
      <c r="M7880" t="s">
        <v>13480</v>
      </c>
      <c r="N7880" t="s">
        <v>13425</v>
      </c>
      <c r="O7880" t="s">
        <v>27</v>
      </c>
      <c r="P7880" t="s">
        <v>28</v>
      </c>
      <c r="Q7880">
        <v>83200</v>
      </c>
      <c r="R7880" t="s">
        <v>15552</v>
      </c>
      <c r="S7880" t="s">
        <v>76</v>
      </c>
    </row>
    <row r="7881" spans="1:19" x14ac:dyDescent="0.35">
      <c r="A7881" s="1">
        <v>43510</v>
      </c>
      <c r="B7881" t="s">
        <v>5168</v>
      </c>
      <c r="C7881" t="s">
        <v>73</v>
      </c>
      <c r="D7881" t="s">
        <v>13476</v>
      </c>
      <c r="E7881">
        <v>53303200</v>
      </c>
      <c r="F7881" t="s">
        <v>22</v>
      </c>
      <c r="G7881" t="s">
        <v>38</v>
      </c>
      <c r="J7881" t="s">
        <v>5169</v>
      </c>
      <c r="M7881" t="s">
        <v>13477</v>
      </c>
      <c r="N7881" t="s">
        <v>13425</v>
      </c>
      <c r="O7881" t="s">
        <v>27</v>
      </c>
      <c r="P7881" t="s">
        <v>28</v>
      </c>
      <c r="Q7881">
        <v>83200</v>
      </c>
      <c r="R7881" t="s">
        <v>15553</v>
      </c>
      <c r="S7881" t="s">
        <v>76</v>
      </c>
    </row>
    <row r="7882" spans="1:19" x14ac:dyDescent="0.35">
      <c r="A7882" s="1">
        <v>43510</v>
      </c>
      <c r="B7882" t="s">
        <v>5168</v>
      </c>
      <c r="C7882" t="s">
        <v>73</v>
      </c>
      <c r="D7882" t="s">
        <v>13490</v>
      </c>
      <c r="E7882">
        <v>53303200</v>
      </c>
      <c r="F7882" t="s">
        <v>22</v>
      </c>
      <c r="G7882" t="s">
        <v>38</v>
      </c>
      <c r="J7882" t="s">
        <v>5169</v>
      </c>
      <c r="M7882" t="s">
        <v>13491</v>
      </c>
      <c r="N7882" t="s">
        <v>13425</v>
      </c>
      <c r="O7882" t="s">
        <v>27</v>
      </c>
      <c r="P7882" t="s">
        <v>28</v>
      </c>
      <c r="Q7882">
        <v>83200</v>
      </c>
      <c r="R7882" t="s">
        <v>15554</v>
      </c>
      <c r="S7882" t="s">
        <v>76</v>
      </c>
    </row>
    <row r="7883" spans="1:19" x14ac:dyDescent="0.35">
      <c r="A7883" s="1">
        <v>43510</v>
      </c>
      <c r="B7883" t="s">
        <v>5022</v>
      </c>
      <c r="C7883" t="s">
        <v>5023</v>
      </c>
      <c r="D7883" t="s">
        <v>13473</v>
      </c>
      <c r="E7883">
        <v>53303200</v>
      </c>
      <c r="F7883" t="s">
        <v>22</v>
      </c>
      <c r="G7883" t="s">
        <v>38</v>
      </c>
      <c r="J7883" t="s">
        <v>5024</v>
      </c>
      <c r="M7883" t="s">
        <v>13474</v>
      </c>
      <c r="N7883" t="s">
        <v>13425</v>
      </c>
      <c r="O7883" t="s">
        <v>27</v>
      </c>
      <c r="P7883" t="s">
        <v>28</v>
      </c>
      <c r="R7883" t="s">
        <v>15555</v>
      </c>
      <c r="S7883" t="s">
        <v>5026</v>
      </c>
    </row>
    <row r="7884" spans="1:19" x14ac:dyDescent="0.35">
      <c r="A7884" s="1">
        <v>43510</v>
      </c>
      <c r="B7884" t="s">
        <v>5022</v>
      </c>
      <c r="C7884" t="s">
        <v>5023</v>
      </c>
      <c r="D7884" t="s">
        <v>13466</v>
      </c>
      <c r="E7884">
        <v>53303200</v>
      </c>
      <c r="F7884" t="s">
        <v>22</v>
      </c>
      <c r="G7884" t="s">
        <v>38</v>
      </c>
      <c r="J7884" t="s">
        <v>5024</v>
      </c>
      <c r="M7884" t="s">
        <v>13467</v>
      </c>
      <c r="N7884" t="s">
        <v>13425</v>
      </c>
      <c r="O7884" t="s">
        <v>27</v>
      </c>
      <c r="P7884" t="s">
        <v>28</v>
      </c>
      <c r="R7884" t="s">
        <v>15556</v>
      </c>
      <c r="S7884" t="s">
        <v>5026</v>
      </c>
    </row>
    <row r="7885" spans="1:19" x14ac:dyDescent="0.35">
      <c r="A7885" s="1">
        <v>43510</v>
      </c>
      <c r="B7885" t="s">
        <v>5168</v>
      </c>
      <c r="C7885" t="s">
        <v>73</v>
      </c>
      <c r="D7885" t="s">
        <v>13482</v>
      </c>
      <c r="E7885">
        <v>53303200</v>
      </c>
      <c r="F7885" t="s">
        <v>22</v>
      </c>
      <c r="G7885" t="s">
        <v>38</v>
      </c>
      <c r="J7885" t="s">
        <v>5169</v>
      </c>
      <c r="M7885" t="s">
        <v>13483</v>
      </c>
      <c r="N7885" t="s">
        <v>13432</v>
      </c>
      <c r="O7885" t="s">
        <v>27</v>
      </c>
      <c r="P7885" t="s">
        <v>28</v>
      </c>
      <c r="Q7885">
        <v>83200</v>
      </c>
      <c r="R7885" t="s">
        <v>15557</v>
      </c>
      <c r="S7885" t="s">
        <v>76</v>
      </c>
    </row>
    <row r="7886" spans="1:19" x14ac:dyDescent="0.35">
      <c r="A7886" s="1">
        <v>43510</v>
      </c>
      <c r="B7886" t="s">
        <v>5168</v>
      </c>
      <c r="C7886" t="s">
        <v>73</v>
      </c>
      <c r="D7886" t="s">
        <v>13516</v>
      </c>
      <c r="E7886">
        <v>53303200</v>
      </c>
      <c r="F7886" t="s">
        <v>22</v>
      </c>
      <c r="G7886" t="s">
        <v>38</v>
      </c>
      <c r="J7886" t="s">
        <v>5169</v>
      </c>
      <c r="M7886" t="s">
        <v>13517</v>
      </c>
      <c r="N7886" t="s">
        <v>13425</v>
      </c>
      <c r="O7886" t="s">
        <v>27</v>
      </c>
      <c r="P7886" t="s">
        <v>28</v>
      </c>
      <c r="Q7886">
        <v>83200</v>
      </c>
      <c r="R7886" t="s">
        <v>15558</v>
      </c>
      <c r="S7886" t="s">
        <v>76</v>
      </c>
    </row>
    <row r="7887" spans="1:19" x14ac:dyDescent="0.35">
      <c r="A7887" s="1">
        <v>43510</v>
      </c>
      <c r="B7887" t="s">
        <v>5168</v>
      </c>
      <c r="C7887" t="s">
        <v>73</v>
      </c>
      <c r="D7887" t="s">
        <v>13458</v>
      </c>
      <c r="E7887">
        <v>53303200</v>
      </c>
      <c r="F7887" t="s">
        <v>22</v>
      </c>
      <c r="G7887" t="s">
        <v>38</v>
      </c>
      <c r="J7887" t="s">
        <v>5169</v>
      </c>
      <c r="M7887" t="s">
        <v>13459</v>
      </c>
      <c r="N7887" t="s">
        <v>13432</v>
      </c>
      <c r="O7887" t="s">
        <v>27</v>
      </c>
      <c r="P7887" t="s">
        <v>28</v>
      </c>
      <c r="Q7887">
        <v>83200</v>
      </c>
      <c r="R7887" t="s">
        <v>15559</v>
      </c>
      <c r="S7887" t="s">
        <v>76</v>
      </c>
    </row>
    <row r="7888" spans="1:19" x14ac:dyDescent="0.35">
      <c r="A7888" s="1">
        <v>43510</v>
      </c>
      <c r="B7888" t="s">
        <v>5168</v>
      </c>
      <c r="C7888" t="s">
        <v>73</v>
      </c>
      <c r="D7888" t="s">
        <v>13423</v>
      </c>
      <c r="E7888">
        <v>53303200</v>
      </c>
      <c r="F7888" t="s">
        <v>22</v>
      </c>
      <c r="G7888" t="s">
        <v>38</v>
      </c>
      <c r="J7888" t="s">
        <v>5169</v>
      </c>
      <c r="M7888" t="s">
        <v>13424</v>
      </c>
      <c r="N7888" t="s">
        <v>13425</v>
      </c>
      <c r="O7888" t="s">
        <v>27</v>
      </c>
      <c r="P7888" t="s">
        <v>28</v>
      </c>
      <c r="Q7888">
        <v>83200</v>
      </c>
      <c r="R7888" t="s">
        <v>15560</v>
      </c>
      <c r="S7888" t="s">
        <v>76</v>
      </c>
    </row>
    <row r="7889" spans="1:19" x14ac:dyDescent="0.35">
      <c r="A7889" s="1">
        <v>43510</v>
      </c>
      <c r="B7889" t="s">
        <v>5168</v>
      </c>
      <c r="C7889" t="s">
        <v>73</v>
      </c>
      <c r="D7889" t="s">
        <v>13473</v>
      </c>
      <c r="E7889">
        <v>53303200</v>
      </c>
      <c r="F7889" t="s">
        <v>22</v>
      </c>
      <c r="G7889" t="s">
        <v>38</v>
      </c>
      <c r="J7889" t="s">
        <v>5169</v>
      </c>
      <c r="M7889" t="s">
        <v>13474</v>
      </c>
      <c r="N7889" t="s">
        <v>13425</v>
      </c>
      <c r="O7889" t="s">
        <v>27</v>
      </c>
      <c r="P7889" t="s">
        <v>28</v>
      </c>
      <c r="Q7889">
        <v>83200</v>
      </c>
      <c r="R7889" t="s">
        <v>15561</v>
      </c>
      <c r="S7889" t="s">
        <v>76</v>
      </c>
    </row>
    <row r="7890" spans="1:19" x14ac:dyDescent="0.35">
      <c r="A7890" s="1">
        <v>43510</v>
      </c>
      <c r="B7890" t="s">
        <v>5168</v>
      </c>
      <c r="C7890" t="s">
        <v>73</v>
      </c>
      <c r="D7890" t="s">
        <v>13462</v>
      </c>
      <c r="E7890">
        <v>53303200</v>
      </c>
      <c r="F7890" t="s">
        <v>22</v>
      </c>
      <c r="G7890" t="s">
        <v>38</v>
      </c>
      <c r="J7890" t="s">
        <v>5169</v>
      </c>
      <c r="M7890" t="s">
        <v>13463</v>
      </c>
      <c r="N7890" t="s">
        <v>13432</v>
      </c>
      <c r="O7890" t="s">
        <v>27</v>
      </c>
      <c r="P7890" t="s">
        <v>28</v>
      </c>
      <c r="Q7890">
        <v>83200</v>
      </c>
      <c r="R7890" t="s">
        <v>15562</v>
      </c>
      <c r="S7890" t="s">
        <v>76</v>
      </c>
    </row>
    <row r="7891" spans="1:19" x14ac:dyDescent="0.35">
      <c r="A7891" s="1">
        <v>43510</v>
      </c>
      <c r="B7891" t="s">
        <v>5168</v>
      </c>
      <c r="C7891" t="s">
        <v>73</v>
      </c>
      <c r="D7891" t="s">
        <v>13452</v>
      </c>
      <c r="E7891">
        <v>53303200</v>
      </c>
      <c r="F7891" t="s">
        <v>22</v>
      </c>
      <c r="G7891" t="s">
        <v>38</v>
      </c>
      <c r="J7891" t="s">
        <v>5169</v>
      </c>
      <c r="M7891" t="s">
        <v>13453</v>
      </c>
      <c r="N7891" t="s">
        <v>13432</v>
      </c>
      <c r="O7891" t="s">
        <v>27</v>
      </c>
      <c r="P7891" t="s">
        <v>28</v>
      </c>
      <c r="Q7891">
        <v>83200</v>
      </c>
      <c r="R7891" t="s">
        <v>15563</v>
      </c>
      <c r="S7891" t="s">
        <v>76</v>
      </c>
    </row>
    <row r="7892" spans="1:19" x14ac:dyDescent="0.35">
      <c r="A7892" s="1">
        <v>43510</v>
      </c>
      <c r="B7892" t="s">
        <v>5168</v>
      </c>
      <c r="C7892" t="s">
        <v>73</v>
      </c>
      <c r="D7892" t="s">
        <v>13500</v>
      </c>
      <c r="E7892">
        <v>53303200</v>
      </c>
      <c r="F7892" t="s">
        <v>22</v>
      </c>
      <c r="G7892" t="s">
        <v>38</v>
      </c>
      <c r="J7892" t="s">
        <v>5169</v>
      </c>
      <c r="M7892" t="s">
        <v>13501</v>
      </c>
      <c r="N7892" t="s">
        <v>13432</v>
      </c>
      <c r="O7892" t="s">
        <v>27</v>
      </c>
      <c r="P7892" t="s">
        <v>28</v>
      </c>
      <c r="Q7892">
        <v>83200</v>
      </c>
      <c r="R7892" t="s">
        <v>15564</v>
      </c>
      <c r="S7892" t="s">
        <v>76</v>
      </c>
    </row>
    <row r="7893" spans="1:19" x14ac:dyDescent="0.35">
      <c r="A7893" s="1">
        <v>43510</v>
      </c>
      <c r="B7893" t="s">
        <v>5168</v>
      </c>
      <c r="C7893" t="s">
        <v>73</v>
      </c>
      <c r="D7893" t="s">
        <v>13455</v>
      </c>
      <c r="E7893">
        <v>53303200</v>
      </c>
      <c r="F7893" t="s">
        <v>22</v>
      </c>
      <c r="G7893" t="s">
        <v>38</v>
      </c>
      <c r="J7893" t="s">
        <v>5169</v>
      </c>
      <c r="M7893" t="s">
        <v>13456</v>
      </c>
      <c r="N7893" t="s">
        <v>13425</v>
      </c>
      <c r="O7893" t="s">
        <v>27</v>
      </c>
      <c r="P7893" t="s">
        <v>28</v>
      </c>
      <c r="Q7893">
        <v>83200</v>
      </c>
      <c r="R7893" t="s">
        <v>15565</v>
      </c>
      <c r="S7893" t="s">
        <v>76</v>
      </c>
    </row>
    <row r="7894" spans="1:19" x14ac:dyDescent="0.35">
      <c r="A7894" s="1">
        <v>43510</v>
      </c>
      <c r="B7894" t="s">
        <v>5168</v>
      </c>
      <c r="C7894" t="s">
        <v>73</v>
      </c>
      <c r="D7894" t="s">
        <v>13469</v>
      </c>
      <c r="E7894">
        <v>53303200</v>
      </c>
      <c r="F7894" t="s">
        <v>22</v>
      </c>
      <c r="G7894" t="s">
        <v>38</v>
      </c>
      <c r="J7894" t="s">
        <v>5169</v>
      </c>
      <c r="M7894" t="s">
        <v>13470</v>
      </c>
      <c r="N7894" t="s">
        <v>13432</v>
      </c>
      <c r="O7894" t="s">
        <v>27</v>
      </c>
      <c r="P7894" t="s">
        <v>28</v>
      </c>
      <c r="Q7894">
        <v>83200</v>
      </c>
      <c r="R7894" t="s">
        <v>15566</v>
      </c>
      <c r="S7894" t="s">
        <v>76</v>
      </c>
    </row>
    <row r="7895" spans="1:19" x14ac:dyDescent="0.35">
      <c r="A7895" s="1">
        <v>43510</v>
      </c>
      <c r="B7895" t="s">
        <v>5168</v>
      </c>
      <c r="C7895" t="s">
        <v>73</v>
      </c>
      <c r="D7895" t="s">
        <v>13466</v>
      </c>
      <c r="E7895">
        <v>53303200</v>
      </c>
      <c r="F7895" t="s">
        <v>22</v>
      </c>
      <c r="G7895" t="s">
        <v>38</v>
      </c>
      <c r="J7895" t="s">
        <v>5169</v>
      </c>
      <c r="M7895" t="s">
        <v>13467</v>
      </c>
      <c r="N7895" t="s">
        <v>13425</v>
      </c>
      <c r="O7895" t="s">
        <v>27</v>
      </c>
      <c r="P7895" t="s">
        <v>28</v>
      </c>
      <c r="Q7895">
        <v>83200</v>
      </c>
      <c r="R7895" t="s">
        <v>15567</v>
      </c>
      <c r="S7895" t="s">
        <v>76</v>
      </c>
    </row>
    <row r="7896" spans="1:19" x14ac:dyDescent="0.35">
      <c r="A7896" s="1">
        <v>43510</v>
      </c>
      <c r="B7896" t="s">
        <v>5037</v>
      </c>
      <c r="C7896" t="s">
        <v>5023</v>
      </c>
      <c r="D7896" t="s">
        <v>13490</v>
      </c>
      <c r="E7896">
        <v>53303200</v>
      </c>
      <c r="F7896" t="s">
        <v>22</v>
      </c>
      <c r="G7896" t="s">
        <v>38</v>
      </c>
      <c r="J7896" t="s">
        <v>5038</v>
      </c>
      <c r="M7896" t="s">
        <v>13491</v>
      </c>
      <c r="N7896" t="s">
        <v>13425</v>
      </c>
      <c r="O7896" t="s">
        <v>27</v>
      </c>
      <c r="P7896" t="s">
        <v>28</v>
      </c>
      <c r="R7896" t="s">
        <v>15568</v>
      </c>
      <c r="S7896" t="s">
        <v>5040</v>
      </c>
    </row>
    <row r="7897" spans="1:19" x14ac:dyDescent="0.35">
      <c r="A7897" s="1">
        <v>43510</v>
      </c>
      <c r="B7897" t="s">
        <v>5037</v>
      </c>
      <c r="C7897" t="s">
        <v>5023</v>
      </c>
      <c r="D7897" t="s">
        <v>13476</v>
      </c>
      <c r="E7897">
        <v>53303200</v>
      </c>
      <c r="F7897" t="s">
        <v>22</v>
      </c>
      <c r="G7897" t="s">
        <v>38</v>
      </c>
      <c r="J7897" t="s">
        <v>5038</v>
      </c>
      <c r="M7897" t="s">
        <v>13477</v>
      </c>
      <c r="N7897" t="s">
        <v>13425</v>
      </c>
      <c r="O7897" t="s">
        <v>27</v>
      </c>
      <c r="P7897" t="s">
        <v>28</v>
      </c>
      <c r="R7897" t="s">
        <v>15569</v>
      </c>
      <c r="S7897" t="s">
        <v>5040</v>
      </c>
    </row>
    <row r="7898" spans="1:19" x14ac:dyDescent="0.35">
      <c r="A7898" s="1">
        <v>43510</v>
      </c>
      <c r="B7898" t="s">
        <v>5042</v>
      </c>
      <c r="C7898" t="s">
        <v>5023</v>
      </c>
      <c r="D7898" t="s">
        <v>13427</v>
      </c>
      <c r="E7898">
        <v>99999909</v>
      </c>
      <c r="F7898" t="s">
        <v>423</v>
      </c>
      <c r="G7898" t="s">
        <v>38</v>
      </c>
      <c r="J7898" t="s">
        <v>5043</v>
      </c>
      <c r="M7898" t="s">
        <v>13428</v>
      </c>
      <c r="N7898" t="s">
        <v>13425</v>
      </c>
      <c r="O7898" t="s">
        <v>27</v>
      </c>
      <c r="Q7898">
        <v>70000</v>
      </c>
      <c r="R7898" t="s">
        <v>15570</v>
      </c>
      <c r="S7898" t="s">
        <v>5045</v>
      </c>
    </row>
    <row r="7899" spans="1:19" x14ac:dyDescent="0.35">
      <c r="A7899" s="1">
        <v>43510</v>
      </c>
      <c r="B7899" t="s">
        <v>5042</v>
      </c>
      <c r="C7899" t="s">
        <v>5023</v>
      </c>
      <c r="D7899" t="s">
        <v>13516</v>
      </c>
      <c r="E7899">
        <v>99999909</v>
      </c>
      <c r="F7899" t="s">
        <v>423</v>
      </c>
      <c r="G7899" t="s">
        <v>38</v>
      </c>
      <c r="J7899" t="s">
        <v>5043</v>
      </c>
      <c r="M7899" t="s">
        <v>13517</v>
      </c>
      <c r="N7899" t="s">
        <v>13425</v>
      </c>
      <c r="O7899" t="s">
        <v>27</v>
      </c>
      <c r="Q7899">
        <v>70000</v>
      </c>
      <c r="R7899" t="s">
        <v>15571</v>
      </c>
      <c r="S7899" t="s">
        <v>5045</v>
      </c>
    </row>
    <row r="7900" spans="1:19" x14ac:dyDescent="0.35">
      <c r="A7900" s="1">
        <v>43510</v>
      </c>
      <c r="B7900" t="s">
        <v>5037</v>
      </c>
      <c r="C7900" t="s">
        <v>5023</v>
      </c>
      <c r="D7900" t="s">
        <v>13466</v>
      </c>
      <c r="E7900">
        <v>53303200</v>
      </c>
      <c r="F7900" t="s">
        <v>22</v>
      </c>
      <c r="G7900" t="s">
        <v>38</v>
      </c>
      <c r="J7900" t="s">
        <v>5038</v>
      </c>
      <c r="M7900" t="s">
        <v>13467</v>
      </c>
      <c r="N7900" t="s">
        <v>13425</v>
      </c>
      <c r="O7900" t="s">
        <v>27</v>
      </c>
      <c r="P7900" t="s">
        <v>28</v>
      </c>
      <c r="R7900" t="s">
        <v>15572</v>
      </c>
      <c r="S7900" t="s">
        <v>5040</v>
      </c>
    </row>
    <row r="7901" spans="1:19" x14ac:dyDescent="0.35">
      <c r="A7901" s="1">
        <v>43510</v>
      </c>
      <c r="B7901" t="s">
        <v>5042</v>
      </c>
      <c r="C7901" t="s">
        <v>5023</v>
      </c>
      <c r="D7901" t="s">
        <v>13466</v>
      </c>
      <c r="E7901">
        <v>99999909</v>
      </c>
      <c r="F7901" t="s">
        <v>423</v>
      </c>
      <c r="G7901" t="s">
        <v>38</v>
      </c>
      <c r="J7901" t="s">
        <v>5043</v>
      </c>
      <c r="M7901" t="s">
        <v>13467</v>
      </c>
      <c r="N7901" t="s">
        <v>13425</v>
      </c>
      <c r="O7901" t="s">
        <v>27</v>
      </c>
      <c r="Q7901">
        <v>70000</v>
      </c>
      <c r="R7901" t="s">
        <v>15573</v>
      </c>
      <c r="S7901" t="s">
        <v>5045</v>
      </c>
    </row>
    <row r="7902" spans="1:19" x14ac:dyDescent="0.35">
      <c r="A7902" s="1">
        <v>43510</v>
      </c>
      <c r="B7902" t="s">
        <v>5042</v>
      </c>
      <c r="C7902" t="s">
        <v>5023</v>
      </c>
      <c r="D7902" t="s">
        <v>13455</v>
      </c>
      <c r="E7902">
        <v>99999909</v>
      </c>
      <c r="F7902" t="s">
        <v>423</v>
      </c>
      <c r="G7902" t="s">
        <v>38</v>
      </c>
      <c r="J7902" t="s">
        <v>5043</v>
      </c>
      <c r="M7902" t="s">
        <v>13456</v>
      </c>
      <c r="N7902" t="s">
        <v>13425</v>
      </c>
      <c r="O7902" t="s">
        <v>27</v>
      </c>
      <c r="Q7902">
        <v>70000</v>
      </c>
      <c r="R7902" t="s">
        <v>15574</v>
      </c>
      <c r="S7902" t="s">
        <v>5045</v>
      </c>
    </row>
    <row r="7903" spans="1:19" x14ac:dyDescent="0.35">
      <c r="A7903" s="1">
        <v>43510</v>
      </c>
      <c r="B7903" t="s">
        <v>5037</v>
      </c>
      <c r="C7903" t="s">
        <v>5023</v>
      </c>
      <c r="D7903" t="s">
        <v>13473</v>
      </c>
      <c r="E7903">
        <v>53303200</v>
      </c>
      <c r="F7903" t="s">
        <v>22</v>
      </c>
      <c r="G7903" t="s">
        <v>38</v>
      </c>
      <c r="J7903" t="s">
        <v>5038</v>
      </c>
      <c r="M7903" t="s">
        <v>13474</v>
      </c>
      <c r="N7903" t="s">
        <v>13425</v>
      </c>
      <c r="O7903" t="s">
        <v>27</v>
      </c>
      <c r="P7903" t="s">
        <v>28</v>
      </c>
      <c r="R7903" t="s">
        <v>15575</v>
      </c>
      <c r="S7903" t="s">
        <v>5040</v>
      </c>
    </row>
    <row r="7904" spans="1:19" x14ac:dyDescent="0.35">
      <c r="A7904" s="1">
        <v>43510</v>
      </c>
      <c r="B7904" t="s">
        <v>5042</v>
      </c>
      <c r="C7904" t="s">
        <v>5023</v>
      </c>
      <c r="D7904" t="s">
        <v>13490</v>
      </c>
      <c r="E7904">
        <v>99999909</v>
      </c>
      <c r="F7904" t="s">
        <v>423</v>
      </c>
      <c r="G7904" t="s">
        <v>38</v>
      </c>
      <c r="J7904" t="s">
        <v>5043</v>
      </c>
      <c r="M7904" t="s">
        <v>13491</v>
      </c>
      <c r="N7904" t="s">
        <v>13425</v>
      </c>
      <c r="O7904" t="s">
        <v>27</v>
      </c>
      <c r="Q7904">
        <v>70000</v>
      </c>
      <c r="R7904" t="s">
        <v>15576</v>
      </c>
      <c r="S7904" t="s">
        <v>5045</v>
      </c>
    </row>
    <row r="7905" spans="1:19" x14ac:dyDescent="0.35">
      <c r="A7905" s="1">
        <v>43510</v>
      </c>
      <c r="B7905" t="s">
        <v>5042</v>
      </c>
      <c r="C7905" t="s">
        <v>5023</v>
      </c>
      <c r="D7905" t="s">
        <v>13473</v>
      </c>
      <c r="E7905">
        <v>99999909</v>
      </c>
      <c r="F7905" t="s">
        <v>423</v>
      </c>
      <c r="G7905" t="s">
        <v>38</v>
      </c>
      <c r="J7905" t="s">
        <v>5043</v>
      </c>
      <c r="M7905" t="s">
        <v>13474</v>
      </c>
      <c r="N7905" t="s">
        <v>13425</v>
      </c>
      <c r="O7905" t="s">
        <v>27</v>
      </c>
      <c r="Q7905">
        <v>70000</v>
      </c>
      <c r="R7905" t="s">
        <v>15577</v>
      </c>
      <c r="S7905" t="s">
        <v>5045</v>
      </c>
    </row>
    <row r="7906" spans="1:19" x14ac:dyDescent="0.35">
      <c r="A7906" s="1">
        <v>43510</v>
      </c>
      <c r="B7906" t="s">
        <v>5042</v>
      </c>
      <c r="C7906" t="s">
        <v>5023</v>
      </c>
      <c r="D7906" t="s">
        <v>13423</v>
      </c>
      <c r="E7906">
        <v>99999909</v>
      </c>
      <c r="F7906" t="s">
        <v>423</v>
      </c>
      <c r="G7906" t="s">
        <v>38</v>
      </c>
      <c r="J7906" t="s">
        <v>5043</v>
      </c>
      <c r="M7906" t="s">
        <v>13424</v>
      </c>
      <c r="N7906" t="s">
        <v>13425</v>
      </c>
      <c r="O7906" t="s">
        <v>27</v>
      </c>
      <c r="Q7906">
        <v>70000</v>
      </c>
      <c r="R7906" t="s">
        <v>15578</v>
      </c>
      <c r="S7906" t="s">
        <v>5045</v>
      </c>
    </row>
    <row r="7907" spans="1:19" x14ac:dyDescent="0.35">
      <c r="A7907" s="1">
        <v>43510</v>
      </c>
      <c r="B7907" t="s">
        <v>5042</v>
      </c>
      <c r="C7907" t="s">
        <v>5023</v>
      </c>
      <c r="D7907" t="s">
        <v>13476</v>
      </c>
      <c r="E7907">
        <v>99999909</v>
      </c>
      <c r="F7907" t="s">
        <v>423</v>
      </c>
      <c r="G7907" t="s">
        <v>38</v>
      </c>
      <c r="J7907" t="s">
        <v>5043</v>
      </c>
      <c r="M7907" t="s">
        <v>13477</v>
      </c>
      <c r="N7907" t="s">
        <v>13425</v>
      </c>
      <c r="O7907" t="s">
        <v>27</v>
      </c>
      <c r="Q7907">
        <v>70000</v>
      </c>
      <c r="R7907" t="s">
        <v>15579</v>
      </c>
      <c r="S7907" t="s">
        <v>5045</v>
      </c>
    </row>
    <row r="7908" spans="1:19" x14ac:dyDescent="0.35">
      <c r="A7908" s="1">
        <v>43510</v>
      </c>
      <c r="B7908" t="s">
        <v>5318</v>
      </c>
      <c r="C7908" t="s">
        <v>4243</v>
      </c>
      <c r="D7908" t="s">
        <v>13455</v>
      </c>
      <c r="E7908">
        <v>53303200</v>
      </c>
      <c r="F7908" t="s">
        <v>22</v>
      </c>
      <c r="G7908" t="s">
        <v>38</v>
      </c>
      <c r="J7908" t="s">
        <v>4455</v>
      </c>
      <c r="M7908" t="s">
        <v>13456</v>
      </c>
      <c r="N7908" t="s">
        <v>13425</v>
      </c>
      <c r="O7908" t="s">
        <v>27</v>
      </c>
      <c r="P7908" t="s">
        <v>28</v>
      </c>
      <c r="R7908" t="s">
        <v>15580</v>
      </c>
      <c r="S7908" t="s">
        <v>5320</v>
      </c>
    </row>
    <row r="7909" spans="1:19" x14ac:dyDescent="0.35">
      <c r="A7909" s="1">
        <v>43510</v>
      </c>
      <c r="B7909" t="s">
        <v>5022</v>
      </c>
      <c r="C7909" t="s">
        <v>5023</v>
      </c>
      <c r="D7909" t="s">
        <v>13455</v>
      </c>
      <c r="E7909">
        <v>53303200</v>
      </c>
      <c r="F7909" t="s">
        <v>22</v>
      </c>
      <c r="G7909" t="s">
        <v>38</v>
      </c>
      <c r="J7909" t="s">
        <v>5024</v>
      </c>
      <c r="M7909" t="s">
        <v>13456</v>
      </c>
      <c r="N7909" t="s">
        <v>13425</v>
      </c>
      <c r="O7909" t="s">
        <v>27</v>
      </c>
      <c r="P7909" t="s">
        <v>28</v>
      </c>
      <c r="R7909" t="s">
        <v>15581</v>
      </c>
      <c r="S7909" t="s">
        <v>5026</v>
      </c>
    </row>
    <row r="7910" spans="1:19" x14ac:dyDescent="0.35">
      <c r="A7910" s="1">
        <v>43510</v>
      </c>
      <c r="B7910" t="s">
        <v>5037</v>
      </c>
      <c r="C7910" t="s">
        <v>5023</v>
      </c>
      <c r="D7910" t="s">
        <v>13479</v>
      </c>
      <c r="E7910">
        <v>53303200</v>
      </c>
      <c r="F7910" t="s">
        <v>22</v>
      </c>
      <c r="G7910" t="s">
        <v>38</v>
      </c>
      <c r="J7910" t="s">
        <v>5038</v>
      </c>
      <c r="M7910" t="s">
        <v>13480</v>
      </c>
      <c r="N7910" t="s">
        <v>13425</v>
      </c>
      <c r="O7910" t="s">
        <v>27</v>
      </c>
      <c r="P7910" t="s">
        <v>28</v>
      </c>
      <c r="R7910" t="s">
        <v>15582</v>
      </c>
      <c r="S7910" t="s">
        <v>5040</v>
      </c>
    </row>
    <row r="7911" spans="1:19" x14ac:dyDescent="0.35">
      <c r="A7911" s="1">
        <v>43510</v>
      </c>
      <c r="B7911" t="s">
        <v>5042</v>
      </c>
      <c r="C7911" t="s">
        <v>5023</v>
      </c>
      <c r="D7911" t="s">
        <v>13479</v>
      </c>
      <c r="E7911">
        <v>99999909</v>
      </c>
      <c r="F7911" t="s">
        <v>423</v>
      </c>
      <c r="G7911" t="s">
        <v>38</v>
      </c>
      <c r="J7911" t="s">
        <v>5043</v>
      </c>
      <c r="M7911" t="s">
        <v>13480</v>
      </c>
      <c r="N7911" t="s">
        <v>13425</v>
      </c>
      <c r="O7911" t="s">
        <v>27</v>
      </c>
      <c r="Q7911">
        <v>70000</v>
      </c>
      <c r="R7911" t="s">
        <v>15583</v>
      </c>
      <c r="S7911" t="s">
        <v>5045</v>
      </c>
    </row>
    <row r="7912" spans="1:19" x14ac:dyDescent="0.35">
      <c r="A7912" s="1">
        <v>43510</v>
      </c>
      <c r="B7912" t="s">
        <v>5037</v>
      </c>
      <c r="C7912" t="s">
        <v>5023</v>
      </c>
      <c r="D7912" t="s">
        <v>13516</v>
      </c>
      <c r="E7912">
        <v>53303200</v>
      </c>
      <c r="F7912" t="s">
        <v>22</v>
      </c>
      <c r="G7912" t="s">
        <v>38</v>
      </c>
      <c r="J7912" t="s">
        <v>5038</v>
      </c>
      <c r="M7912" t="s">
        <v>13517</v>
      </c>
      <c r="N7912" t="s">
        <v>13425</v>
      </c>
      <c r="O7912" t="s">
        <v>27</v>
      </c>
      <c r="P7912" t="s">
        <v>28</v>
      </c>
      <c r="R7912" t="s">
        <v>15584</v>
      </c>
      <c r="S7912" t="s">
        <v>5040</v>
      </c>
    </row>
    <row r="7913" spans="1:19" x14ac:dyDescent="0.35">
      <c r="A7913" s="1">
        <v>43510</v>
      </c>
      <c r="B7913" t="s">
        <v>5022</v>
      </c>
      <c r="C7913" t="s">
        <v>5023</v>
      </c>
      <c r="D7913" t="s">
        <v>13490</v>
      </c>
      <c r="E7913">
        <v>53303200</v>
      </c>
      <c r="F7913" t="s">
        <v>22</v>
      </c>
      <c r="G7913" t="s">
        <v>38</v>
      </c>
      <c r="J7913" t="s">
        <v>5024</v>
      </c>
      <c r="M7913" t="s">
        <v>13491</v>
      </c>
      <c r="N7913" t="s">
        <v>13425</v>
      </c>
      <c r="O7913" t="s">
        <v>27</v>
      </c>
      <c r="P7913" t="s">
        <v>28</v>
      </c>
      <c r="R7913" t="s">
        <v>15585</v>
      </c>
      <c r="S7913" t="s">
        <v>5026</v>
      </c>
    </row>
    <row r="7914" spans="1:19" x14ac:dyDescent="0.35">
      <c r="A7914" s="1">
        <v>43510</v>
      </c>
      <c r="B7914" t="s">
        <v>5037</v>
      </c>
      <c r="C7914" t="s">
        <v>5023</v>
      </c>
      <c r="D7914" t="s">
        <v>13423</v>
      </c>
      <c r="E7914">
        <v>53303200</v>
      </c>
      <c r="F7914" t="s">
        <v>22</v>
      </c>
      <c r="G7914" t="s">
        <v>38</v>
      </c>
      <c r="J7914" t="s">
        <v>5038</v>
      </c>
      <c r="M7914" t="s">
        <v>13424</v>
      </c>
      <c r="N7914" t="s">
        <v>13425</v>
      </c>
      <c r="O7914" t="s">
        <v>27</v>
      </c>
      <c r="P7914" t="s">
        <v>28</v>
      </c>
      <c r="R7914" t="s">
        <v>15586</v>
      </c>
      <c r="S7914" t="s">
        <v>5040</v>
      </c>
    </row>
    <row r="7915" spans="1:19" x14ac:dyDescent="0.35">
      <c r="A7915" s="1">
        <v>43510</v>
      </c>
      <c r="B7915" t="s">
        <v>5022</v>
      </c>
      <c r="C7915" t="s">
        <v>5023</v>
      </c>
      <c r="D7915" t="s">
        <v>13476</v>
      </c>
      <c r="E7915">
        <v>53303200</v>
      </c>
      <c r="F7915" t="s">
        <v>22</v>
      </c>
      <c r="G7915" t="s">
        <v>38</v>
      </c>
      <c r="J7915" t="s">
        <v>5024</v>
      </c>
      <c r="M7915" t="s">
        <v>13477</v>
      </c>
      <c r="N7915" t="s">
        <v>13425</v>
      </c>
      <c r="O7915" t="s">
        <v>27</v>
      </c>
      <c r="P7915" t="s">
        <v>28</v>
      </c>
      <c r="R7915" t="s">
        <v>15587</v>
      </c>
      <c r="S7915" t="s">
        <v>5026</v>
      </c>
    </row>
    <row r="7916" spans="1:19" x14ac:dyDescent="0.35">
      <c r="A7916" s="1">
        <v>43510</v>
      </c>
      <c r="B7916" t="s">
        <v>4454</v>
      </c>
      <c r="C7916" t="s">
        <v>4243</v>
      </c>
      <c r="D7916" t="s">
        <v>13466</v>
      </c>
      <c r="E7916">
        <v>53303200</v>
      </c>
      <c r="F7916" t="s">
        <v>22</v>
      </c>
      <c r="G7916" t="s">
        <v>38</v>
      </c>
      <c r="J7916" t="s">
        <v>4455</v>
      </c>
      <c r="M7916" t="s">
        <v>13467</v>
      </c>
      <c r="N7916" t="s">
        <v>13425</v>
      </c>
      <c r="O7916" t="s">
        <v>27</v>
      </c>
      <c r="P7916" t="s">
        <v>28</v>
      </c>
      <c r="R7916" t="s">
        <v>15588</v>
      </c>
      <c r="S7916" t="s">
        <v>4457</v>
      </c>
    </row>
    <row r="7917" spans="1:19" x14ac:dyDescent="0.35">
      <c r="A7917" s="1">
        <v>43510</v>
      </c>
      <c r="B7917" t="s">
        <v>5540</v>
      </c>
      <c r="C7917" t="s">
        <v>5541</v>
      </c>
      <c r="D7917" t="s">
        <v>13473</v>
      </c>
      <c r="E7917">
        <v>53303200</v>
      </c>
      <c r="F7917" t="s">
        <v>22</v>
      </c>
      <c r="G7917" t="s">
        <v>38</v>
      </c>
      <c r="J7917" t="s">
        <v>5542</v>
      </c>
      <c r="M7917" t="s">
        <v>13474</v>
      </c>
      <c r="N7917" t="s">
        <v>13425</v>
      </c>
      <c r="O7917" t="s">
        <v>27</v>
      </c>
      <c r="P7917" t="s">
        <v>28</v>
      </c>
      <c r="R7917" t="s">
        <v>15589</v>
      </c>
      <c r="S7917" t="s">
        <v>5544</v>
      </c>
    </row>
    <row r="7918" spans="1:19" x14ac:dyDescent="0.35">
      <c r="A7918" s="1">
        <v>43510</v>
      </c>
      <c r="B7918" t="s">
        <v>5540</v>
      </c>
      <c r="C7918" t="s">
        <v>5541</v>
      </c>
      <c r="D7918" t="s">
        <v>13490</v>
      </c>
      <c r="E7918">
        <v>53303200</v>
      </c>
      <c r="F7918" t="s">
        <v>22</v>
      </c>
      <c r="G7918" t="s">
        <v>38</v>
      </c>
      <c r="J7918" t="s">
        <v>5542</v>
      </c>
      <c r="M7918" t="s">
        <v>13491</v>
      </c>
      <c r="N7918" t="s">
        <v>13425</v>
      </c>
      <c r="O7918" t="s">
        <v>27</v>
      </c>
      <c r="P7918" t="s">
        <v>28</v>
      </c>
      <c r="R7918" t="s">
        <v>15590</v>
      </c>
      <c r="S7918" t="s">
        <v>5544</v>
      </c>
    </row>
    <row r="7919" spans="1:19" x14ac:dyDescent="0.35">
      <c r="A7919" s="1">
        <v>43510</v>
      </c>
      <c r="B7919" t="s">
        <v>5540</v>
      </c>
      <c r="C7919" t="s">
        <v>5541</v>
      </c>
      <c r="D7919" t="s">
        <v>13479</v>
      </c>
      <c r="E7919">
        <v>53303200</v>
      </c>
      <c r="F7919" t="s">
        <v>22</v>
      </c>
      <c r="G7919" t="s">
        <v>38</v>
      </c>
      <c r="J7919" t="s">
        <v>5542</v>
      </c>
      <c r="M7919" t="s">
        <v>13480</v>
      </c>
      <c r="N7919" t="s">
        <v>13425</v>
      </c>
      <c r="O7919" t="s">
        <v>27</v>
      </c>
      <c r="P7919" t="s">
        <v>28</v>
      </c>
      <c r="R7919" t="s">
        <v>15591</v>
      </c>
      <c r="S7919" t="s">
        <v>5544</v>
      </c>
    </row>
    <row r="7920" spans="1:19" x14ac:dyDescent="0.35">
      <c r="A7920" s="1">
        <v>43510</v>
      </c>
      <c r="B7920" t="s">
        <v>5540</v>
      </c>
      <c r="C7920" t="s">
        <v>5541</v>
      </c>
      <c r="D7920" t="s">
        <v>13466</v>
      </c>
      <c r="E7920">
        <v>53303200</v>
      </c>
      <c r="F7920" t="s">
        <v>22</v>
      </c>
      <c r="G7920" t="s">
        <v>38</v>
      </c>
      <c r="J7920" t="s">
        <v>5542</v>
      </c>
      <c r="M7920" t="s">
        <v>13467</v>
      </c>
      <c r="N7920" t="s">
        <v>13425</v>
      </c>
      <c r="O7920" t="s">
        <v>27</v>
      </c>
      <c r="P7920" t="s">
        <v>28</v>
      </c>
      <c r="R7920" t="s">
        <v>15592</v>
      </c>
      <c r="S7920" t="s">
        <v>5544</v>
      </c>
    </row>
    <row r="7921" spans="1:19" x14ac:dyDescent="0.35">
      <c r="A7921" s="1">
        <v>43510</v>
      </c>
      <c r="B7921" t="s">
        <v>5540</v>
      </c>
      <c r="C7921" t="s">
        <v>5541</v>
      </c>
      <c r="D7921" t="s">
        <v>13476</v>
      </c>
      <c r="E7921">
        <v>53303200</v>
      </c>
      <c r="F7921" t="s">
        <v>22</v>
      </c>
      <c r="G7921" t="s">
        <v>38</v>
      </c>
      <c r="J7921" t="s">
        <v>5542</v>
      </c>
      <c r="M7921" t="s">
        <v>13477</v>
      </c>
      <c r="N7921" t="s">
        <v>13425</v>
      </c>
      <c r="O7921" t="s">
        <v>27</v>
      </c>
      <c r="P7921" t="s">
        <v>28</v>
      </c>
      <c r="R7921" t="s">
        <v>15593</v>
      </c>
      <c r="S7921" t="s">
        <v>5544</v>
      </c>
    </row>
    <row r="7922" spans="1:19" x14ac:dyDescent="0.35">
      <c r="A7922" s="1">
        <v>43510</v>
      </c>
      <c r="B7922" t="s">
        <v>5540</v>
      </c>
      <c r="C7922" t="s">
        <v>5541</v>
      </c>
      <c r="D7922" t="s">
        <v>13423</v>
      </c>
      <c r="E7922">
        <v>53303200</v>
      </c>
      <c r="F7922" t="s">
        <v>22</v>
      </c>
      <c r="G7922" t="s">
        <v>38</v>
      </c>
      <c r="J7922" t="s">
        <v>5542</v>
      </c>
      <c r="M7922" t="s">
        <v>13424</v>
      </c>
      <c r="N7922" t="s">
        <v>13425</v>
      </c>
      <c r="O7922" t="s">
        <v>27</v>
      </c>
      <c r="P7922" t="s">
        <v>28</v>
      </c>
      <c r="R7922" t="s">
        <v>15594</v>
      </c>
      <c r="S7922" t="s">
        <v>5544</v>
      </c>
    </row>
    <row r="7923" spans="1:19" x14ac:dyDescent="0.35">
      <c r="A7923" s="1">
        <v>43510</v>
      </c>
      <c r="B7923" t="s">
        <v>5540</v>
      </c>
      <c r="C7923" t="s">
        <v>5541</v>
      </c>
      <c r="D7923" t="s">
        <v>13455</v>
      </c>
      <c r="E7923">
        <v>53303200</v>
      </c>
      <c r="F7923" t="s">
        <v>22</v>
      </c>
      <c r="G7923" t="s">
        <v>38</v>
      </c>
      <c r="J7923" t="s">
        <v>5542</v>
      </c>
      <c r="M7923" t="s">
        <v>13456</v>
      </c>
      <c r="N7923" t="s">
        <v>13425</v>
      </c>
      <c r="O7923" t="s">
        <v>27</v>
      </c>
      <c r="P7923" t="s">
        <v>28</v>
      </c>
      <c r="R7923" t="s">
        <v>15595</v>
      </c>
      <c r="S7923" t="s">
        <v>5544</v>
      </c>
    </row>
    <row r="7924" spans="1:19" x14ac:dyDescent="0.35">
      <c r="A7924" s="1">
        <v>43510</v>
      </c>
      <c r="B7924" t="s">
        <v>5540</v>
      </c>
      <c r="C7924" t="s">
        <v>5541</v>
      </c>
      <c r="D7924" t="s">
        <v>13516</v>
      </c>
      <c r="E7924">
        <v>53303200</v>
      </c>
      <c r="F7924" t="s">
        <v>22</v>
      </c>
      <c r="G7924" t="s">
        <v>38</v>
      </c>
      <c r="J7924" t="s">
        <v>5542</v>
      </c>
      <c r="M7924" t="s">
        <v>13517</v>
      </c>
      <c r="N7924" t="s">
        <v>13425</v>
      </c>
      <c r="O7924" t="s">
        <v>27</v>
      </c>
      <c r="P7924" t="s">
        <v>28</v>
      </c>
      <c r="R7924" t="s">
        <v>15596</v>
      </c>
      <c r="S7924" t="s">
        <v>5544</v>
      </c>
    </row>
    <row r="7925" spans="1:19" x14ac:dyDescent="0.35">
      <c r="A7925" s="1">
        <v>43510</v>
      </c>
      <c r="B7925" t="s">
        <v>5540</v>
      </c>
      <c r="C7925" t="s">
        <v>5541</v>
      </c>
      <c r="D7925" t="s">
        <v>13427</v>
      </c>
      <c r="E7925">
        <v>53303200</v>
      </c>
      <c r="F7925" t="s">
        <v>22</v>
      </c>
      <c r="G7925" t="s">
        <v>38</v>
      </c>
      <c r="J7925" t="s">
        <v>5542</v>
      </c>
      <c r="M7925" t="s">
        <v>13428</v>
      </c>
      <c r="N7925" t="s">
        <v>13425</v>
      </c>
      <c r="O7925" t="s">
        <v>27</v>
      </c>
      <c r="P7925" t="s">
        <v>28</v>
      </c>
      <c r="R7925" t="s">
        <v>15597</v>
      </c>
      <c r="S7925" t="s">
        <v>5544</v>
      </c>
    </row>
    <row r="7926" spans="1:19" x14ac:dyDescent="0.35">
      <c r="A7926" s="1">
        <v>43510</v>
      </c>
      <c r="B7926" t="s">
        <v>5553</v>
      </c>
      <c r="C7926" t="s">
        <v>5541</v>
      </c>
      <c r="D7926" t="s">
        <v>13476</v>
      </c>
      <c r="E7926">
        <v>53303200</v>
      </c>
      <c r="F7926" t="s">
        <v>22</v>
      </c>
      <c r="G7926" t="s">
        <v>38</v>
      </c>
      <c r="J7926" t="s">
        <v>5542</v>
      </c>
      <c r="M7926" t="s">
        <v>13477</v>
      </c>
      <c r="N7926" t="s">
        <v>13425</v>
      </c>
      <c r="O7926" t="s">
        <v>27</v>
      </c>
      <c r="P7926" t="s">
        <v>28</v>
      </c>
      <c r="R7926" t="s">
        <v>15598</v>
      </c>
      <c r="S7926" t="s">
        <v>5555</v>
      </c>
    </row>
    <row r="7927" spans="1:19" x14ac:dyDescent="0.35">
      <c r="A7927" s="1">
        <v>43510</v>
      </c>
      <c r="B7927" t="s">
        <v>5553</v>
      </c>
      <c r="C7927" t="s">
        <v>5541</v>
      </c>
      <c r="D7927" t="s">
        <v>13516</v>
      </c>
      <c r="E7927">
        <v>53303200</v>
      </c>
      <c r="F7927" t="s">
        <v>22</v>
      </c>
      <c r="G7927" t="s">
        <v>38</v>
      </c>
      <c r="J7927" t="s">
        <v>5542</v>
      </c>
      <c r="M7927" t="s">
        <v>13517</v>
      </c>
      <c r="N7927" t="s">
        <v>13425</v>
      </c>
      <c r="O7927" t="s">
        <v>27</v>
      </c>
      <c r="P7927" t="s">
        <v>28</v>
      </c>
      <c r="R7927" t="s">
        <v>15599</v>
      </c>
      <c r="S7927" t="s">
        <v>5555</v>
      </c>
    </row>
    <row r="7928" spans="1:19" x14ac:dyDescent="0.35">
      <c r="A7928" s="1">
        <v>43510</v>
      </c>
      <c r="B7928" t="s">
        <v>5553</v>
      </c>
      <c r="C7928" t="s">
        <v>5541</v>
      </c>
      <c r="D7928" t="s">
        <v>13473</v>
      </c>
      <c r="E7928">
        <v>53303200</v>
      </c>
      <c r="F7928" t="s">
        <v>22</v>
      </c>
      <c r="G7928" t="s">
        <v>38</v>
      </c>
      <c r="J7928" t="s">
        <v>5542</v>
      </c>
      <c r="M7928" t="s">
        <v>13474</v>
      </c>
      <c r="N7928" t="s">
        <v>13425</v>
      </c>
      <c r="O7928" t="s">
        <v>27</v>
      </c>
      <c r="P7928" t="s">
        <v>28</v>
      </c>
      <c r="R7928" t="s">
        <v>15600</v>
      </c>
      <c r="S7928" t="s">
        <v>5555</v>
      </c>
    </row>
    <row r="7929" spans="1:19" x14ac:dyDescent="0.35">
      <c r="A7929" s="1">
        <v>43510</v>
      </c>
      <c r="B7929" t="s">
        <v>5553</v>
      </c>
      <c r="C7929" t="s">
        <v>5541</v>
      </c>
      <c r="D7929" t="s">
        <v>13479</v>
      </c>
      <c r="E7929">
        <v>53303200</v>
      </c>
      <c r="F7929" t="s">
        <v>22</v>
      </c>
      <c r="G7929" t="s">
        <v>38</v>
      </c>
      <c r="J7929" t="s">
        <v>5542</v>
      </c>
      <c r="M7929" t="s">
        <v>13480</v>
      </c>
      <c r="N7929" t="s">
        <v>13425</v>
      </c>
      <c r="O7929" t="s">
        <v>27</v>
      </c>
      <c r="P7929" t="s">
        <v>28</v>
      </c>
      <c r="R7929" t="s">
        <v>15601</v>
      </c>
      <c r="S7929" t="s">
        <v>5555</v>
      </c>
    </row>
    <row r="7930" spans="1:19" x14ac:dyDescent="0.35">
      <c r="A7930" s="1">
        <v>43510</v>
      </c>
      <c r="B7930" t="s">
        <v>5553</v>
      </c>
      <c r="C7930" t="s">
        <v>5541</v>
      </c>
      <c r="D7930" t="s">
        <v>13423</v>
      </c>
      <c r="E7930">
        <v>53303200</v>
      </c>
      <c r="F7930" t="s">
        <v>22</v>
      </c>
      <c r="G7930" t="s">
        <v>38</v>
      </c>
      <c r="J7930" t="s">
        <v>5542</v>
      </c>
      <c r="M7930" t="s">
        <v>13424</v>
      </c>
      <c r="N7930" t="s">
        <v>13425</v>
      </c>
      <c r="O7930" t="s">
        <v>27</v>
      </c>
      <c r="P7930" t="s">
        <v>28</v>
      </c>
      <c r="R7930" t="s">
        <v>15602</v>
      </c>
      <c r="S7930" t="s">
        <v>5555</v>
      </c>
    </row>
    <row r="7931" spans="1:19" x14ac:dyDescent="0.35">
      <c r="A7931" s="1">
        <v>43510</v>
      </c>
      <c r="B7931" t="s">
        <v>5553</v>
      </c>
      <c r="C7931" t="s">
        <v>5541</v>
      </c>
      <c r="D7931" t="s">
        <v>13455</v>
      </c>
      <c r="E7931">
        <v>53303200</v>
      </c>
      <c r="F7931" t="s">
        <v>22</v>
      </c>
      <c r="G7931" t="s">
        <v>38</v>
      </c>
      <c r="J7931" t="s">
        <v>5542</v>
      </c>
      <c r="M7931" t="s">
        <v>13456</v>
      </c>
      <c r="N7931" t="s">
        <v>13425</v>
      </c>
      <c r="O7931" t="s">
        <v>27</v>
      </c>
      <c r="P7931" t="s">
        <v>28</v>
      </c>
      <c r="R7931" t="s">
        <v>15603</v>
      </c>
      <c r="S7931" t="s">
        <v>5555</v>
      </c>
    </row>
    <row r="7932" spans="1:19" x14ac:dyDescent="0.35">
      <c r="A7932" s="1">
        <v>43510</v>
      </c>
      <c r="B7932" t="s">
        <v>5553</v>
      </c>
      <c r="C7932" t="s">
        <v>5541</v>
      </c>
      <c r="D7932" t="s">
        <v>13466</v>
      </c>
      <c r="E7932">
        <v>53303200</v>
      </c>
      <c r="F7932" t="s">
        <v>22</v>
      </c>
      <c r="G7932" t="s">
        <v>38</v>
      </c>
      <c r="J7932" t="s">
        <v>5542</v>
      </c>
      <c r="M7932" t="s">
        <v>13467</v>
      </c>
      <c r="N7932" t="s">
        <v>13425</v>
      </c>
      <c r="O7932" t="s">
        <v>27</v>
      </c>
      <c r="P7932" t="s">
        <v>28</v>
      </c>
      <c r="R7932" t="s">
        <v>15604</v>
      </c>
      <c r="S7932" t="s">
        <v>5555</v>
      </c>
    </row>
    <row r="7933" spans="1:19" x14ac:dyDescent="0.35">
      <c r="A7933" s="1">
        <v>43510</v>
      </c>
      <c r="B7933" t="s">
        <v>5553</v>
      </c>
      <c r="C7933" t="s">
        <v>5541</v>
      </c>
      <c r="D7933" t="s">
        <v>13427</v>
      </c>
      <c r="E7933">
        <v>53303200</v>
      </c>
      <c r="F7933" t="s">
        <v>22</v>
      </c>
      <c r="G7933" t="s">
        <v>38</v>
      </c>
      <c r="J7933" t="s">
        <v>5542</v>
      </c>
      <c r="M7933" t="s">
        <v>13428</v>
      </c>
      <c r="N7933" t="s">
        <v>13425</v>
      </c>
      <c r="O7933" t="s">
        <v>27</v>
      </c>
      <c r="P7933" t="s">
        <v>28</v>
      </c>
      <c r="R7933" t="s">
        <v>15605</v>
      </c>
      <c r="S7933" t="s">
        <v>5555</v>
      </c>
    </row>
    <row r="7934" spans="1:19" x14ac:dyDescent="0.35">
      <c r="A7934" s="1">
        <v>43510</v>
      </c>
      <c r="B7934" t="s">
        <v>5553</v>
      </c>
      <c r="C7934" t="s">
        <v>5541</v>
      </c>
      <c r="D7934" t="s">
        <v>13490</v>
      </c>
      <c r="E7934">
        <v>53303200</v>
      </c>
      <c r="F7934" t="s">
        <v>22</v>
      </c>
      <c r="G7934" t="s">
        <v>38</v>
      </c>
      <c r="J7934" t="s">
        <v>5542</v>
      </c>
      <c r="M7934" t="s">
        <v>13491</v>
      </c>
      <c r="N7934" t="s">
        <v>13425</v>
      </c>
      <c r="O7934" t="s">
        <v>27</v>
      </c>
      <c r="P7934" t="s">
        <v>28</v>
      </c>
      <c r="R7934" t="s">
        <v>15606</v>
      </c>
      <c r="S7934" t="s">
        <v>5555</v>
      </c>
    </row>
    <row r="7935" spans="1:19" x14ac:dyDescent="0.35">
      <c r="A7935" s="1">
        <v>43510</v>
      </c>
      <c r="B7935" t="s">
        <v>5338</v>
      </c>
      <c r="C7935" t="s">
        <v>5339</v>
      </c>
      <c r="D7935" t="s">
        <v>13462</v>
      </c>
      <c r="E7935">
        <v>53303200</v>
      </c>
      <c r="F7935" t="s">
        <v>22</v>
      </c>
      <c r="G7935" t="s">
        <v>38</v>
      </c>
      <c r="J7935" t="s">
        <v>5340</v>
      </c>
      <c r="M7935" t="s">
        <v>13463</v>
      </c>
      <c r="N7935" t="s">
        <v>13432</v>
      </c>
      <c r="O7935" t="s">
        <v>27</v>
      </c>
      <c r="P7935" t="s">
        <v>28</v>
      </c>
      <c r="R7935" t="s">
        <v>15607</v>
      </c>
      <c r="S7935" t="s">
        <v>5342</v>
      </c>
    </row>
    <row r="7936" spans="1:19" x14ac:dyDescent="0.35">
      <c r="A7936" s="1">
        <v>43510</v>
      </c>
      <c r="B7936" t="s">
        <v>5338</v>
      </c>
      <c r="C7936" t="s">
        <v>5339</v>
      </c>
      <c r="D7936" t="s">
        <v>13482</v>
      </c>
      <c r="E7936">
        <v>53303200</v>
      </c>
      <c r="F7936" t="s">
        <v>22</v>
      </c>
      <c r="G7936" t="s">
        <v>38</v>
      </c>
      <c r="J7936" t="s">
        <v>5340</v>
      </c>
      <c r="M7936" t="s">
        <v>13483</v>
      </c>
      <c r="N7936" t="s">
        <v>13432</v>
      </c>
      <c r="O7936" t="s">
        <v>27</v>
      </c>
      <c r="P7936" t="s">
        <v>28</v>
      </c>
      <c r="R7936" t="s">
        <v>15608</v>
      </c>
      <c r="S7936" t="s">
        <v>5342</v>
      </c>
    </row>
    <row r="7937" spans="1:19" x14ac:dyDescent="0.35">
      <c r="A7937" s="1">
        <v>43510</v>
      </c>
      <c r="B7937" t="s">
        <v>5269</v>
      </c>
      <c r="C7937" t="s">
        <v>5270</v>
      </c>
      <c r="D7937" t="s">
        <v>13476</v>
      </c>
      <c r="E7937">
        <v>53303200</v>
      </c>
      <c r="F7937" t="s">
        <v>22</v>
      </c>
      <c r="G7937" t="s">
        <v>38</v>
      </c>
      <c r="J7937" t="s">
        <v>5271</v>
      </c>
      <c r="M7937" t="s">
        <v>13477</v>
      </c>
      <c r="N7937" t="s">
        <v>13425</v>
      </c>
      <c r="O7937" t="s">
        <v>27</v>
      </c>
      <c r="P7937" t="s">
        <v>28</v>
      </c>
      <c r="R7937" t="s">
        <v>15609</v>
      </c>
      <c r="S7937" t="s">
        <v>5273</v>
      </c>
    </row>
    <row r="7938" spans="1:19" x14ac:dyDescent="0.35">
      <c r="A7938" s="1">
        <v>43510</v>
      </c>
      <c r="B7938" t="s">
        <v>5346</v>
      </c>
      <c r="C7938" t="s">
        <v>5347</v>
      </c>
      <c r="D7938" t="s">
        <v>13423</v>
      </c>
      <c r="E7938">
        <v>53303200</v>
      </c>
      <c r="F7938" t="s">
        <v>22</v>
      </c>
      <c r="G7938" t="s">
        <v>38</v>
      </c>
      <c r="J7938" t="s">
        <v>5348</v>
      </c>
      <c r="M7938" t="s">
        <v>13424</v>
      </c>
      <c r="N7938" t="s">
        <v>13425</v>
      </c>
      <c r="O7938" t="s">
        <v>27</v>
      </c>
      <c r="P7938" t="s">
        <v>28</v>
      </c>
      <c r="R7938" t="s">
        <v>15610</v>
      </c>
      <c r="S7938" t="s">
        <v>5350</v>
      </c>
    </row>
    <row r="7939" spans="1:19" x14ac:dyDescent="0.35">
      <c r="A7939" s="1">
        <v>43510</v>
      </c>
      <c r="B7939" t="s">
        <v>5346</v>
      </c>
      <c r="C7939" t="s">
        <v>5347</v>
      </c>
      <c r="D7939" t="s">
        <v>13516</v>
      </c>
      <c r="E7939">
        <v>53303200</v>
      </c>
      <c r="F7939" t="s">
        <v>22</v>
      </c>
      <c r="G7939" t="s">
        <v>38</v>
      </c>
      <c r="J7939" t="s">
        <v>5348</v>
      </c>
      <c r="M7939" t="s">
        <v>13517</v>
      </c>
      <c r="N7939" t="s">
        <v>13425</v>
      </c>
      <c r="O7939" t="s">
        <v>27</v>
      </c>
      <c r="P7939" t="s">
        <v>28</v>
      </c>
      <c r="R7939" t="s">
        <v>15611</v>
      </c>
      <c r="S7939" t="s">
        <v>5350</v>
      </c>
    </row>
    <row r="7940" spans="1:19" x14ac:dyDescent="0.35">
      <c r="A7940" s="1">
        <v>43510</v>
      </c>
      <c r="B7940" t="s">
        <v>5632</v>
      </c>
      <c r="C7940" t="s">
        <v>5633</v>
      </c>
      <c r="D7940" t="s">
        <v>13516</v>
      </c>
      <c r="E7940">
        <v>53303200</v>
      </c>
      <c r="F7940" t="s">
        <v>22</v>
      </c>
      <c r="G7940" t="s">
        <v>38</v>
      </c>
      <c r="J7940" t="s">
        <v>5634</v>
      </c>
      <c r="M7940" t="s">
        <v>13517</v>
      </c>
      <c r="N7940" t="s">
        <v>13425</v>
      </c>
      <c r="O7940" t="s">
        <v>27</v>
      </c>
      <c r="P7940" t="s">
        <v>28</v>
      </c>
      <c r="Q7940">
        <v>65000</v>
      </c>
      <c r="R7940" t="s">
        <v>15612</v>
      </c>
      <c r="S7940" t="s">
        <v>5636</v>
      </c>
    </row>
    <row r="7941" spans="1:19" x14ac:dyDescent="0.35">
      <c r="A7941" s="1">
        <v>43510</v>
      </c>
      <c r="B7941" t="s">
        <v>5338</v>
      </c>
      <c r="C7941" t="s">
        <v>5339</v>
      </c>
      <c r="D7941" t="s">
        <v>13500</v>
      </c>
      <c r="E7941">
        <v>53303200</v>
      </c>
      <c r="F7941" t="s">
        <v>22</v>
      </c>
      <c r="G7941" t="s">
        <v>38</v>
      </c>
      <c r="J7941" t="s">
        <v>5340</v>
      </c>
      <c r="M7941" t="s">
        <v>13501</v>
      </c>
      <c r="N7941" t="s">
        <v>13432</v>
      </c>
      <c r="O7941" t="s">
        <v>27</v>
      </c>
      <c r="P7941" t="s">
        <v>28</v>
      </c>
      <c r="R7941" t="s">
        <v>15613</v>
      </c>
      <c r="S7941" t="s">
        <v>5342</v>
      </c>
    </row>
    <row r="7942" spans="1:19" x14ac:dyDescent="0.35">
      <c r="A7942" s="1">
        <v>43510</v>
      </c>
      <c r="B7942" t="s">
        <v>5269</v>
      </c>
      <c r="C7942" t="s">
        <v>5270</v>
      </c>
      <c r="D7942" t="s">
        <v>13490</v>
      </c>
      <c r="E7942">
        <v>53303200</v>
      </c>
      <c r="F7942" t="s">
        <v>22</v>
      </c>
      <c r="G7942" t="s">
        <v>38</v>
      </c>
      <c r="J7942" t="s">
        <v>5271</v>
      </c>
      <c r="M7942" t="s">
        <v>13491</v>
      </c>
      <c r="N7942" t="s">
        <v>13425</v>
      </c>
      <c r="O7942" t="s">
        <v>27</v>
      </c>
      <c r="P7942" t="s">
        <v>28</v>
      </c>
      <c r="R7942" t="s">
        <v>15614</v>
      </c>
      <c r="S7942" t="s">
        <v>5273</v>
      </c>
    </row>
    <row r="7943" spans="1:19" x14ac:dyDescent="0.35">
      <c r="A7943" s="1">
        <v>43510</v>
      </c>
      <c r="B7943" t="s">
        <v>5632</v>
      </c>
      <c r="C7943" t="s">
        <v>5633</v>
      </c>
      <c r="D7943" t="s">
        <v>13423</v>
      </c>
      <c r="E7943">
        <v>53303200</v>
      </c>
      <c r="F7943" t="s">
        <v>22</v>
      </c>
      <c r="G7943" t="s">
        <v>38</v>
      </c>
      <c r="J7943" t="s">
        <v>5634</v>
      </c>
      <c r="M7943" t="s">
        <v>13424</v>
      </c>
      <c r="N7943" t="s">
        <v>13425</v>
      </c>
      <c r="O7943" t="s">
        <v>27</v>
      </c>
      <c r="P7943" t="s">
        <v>28</v>
      </c>
      <c r="Q7943">
        <v>65000</v>
      </c>
      <c r="R7943" t="s">
        <v>15615</v>
      </c>
      <c r="S7943" t="s">
        <v>5636</v>
      </c>
    </row>
    <row r="7944" spans="1:19" x14ac:dyDescent="0.35">
      <c r="A7944" s="1">
        <v>43510</v>
      </c>
      <c r="B7944" t="s">
        <v>5269</v>
      </c>
      <c r="C7944" t="s">
        <v>5270</v>
      </c>
      <c r="D7944" t="s">
        <v>13452</v>
      </c>
      <c r="E7944">
        <v>53303200</v>
      </c>
      <c r="F7944" t="s">
        <v>22</v>
      </c>
      <c r="G7944" t="s">
        <v>38</v>
      </c>
      <c r="J7944" t="s">
        <v>5271</v>
      </c>
      <c r="M7944" t="s">
        <v>13453</v>
      </c>
      <c r="N7944" t="s">
        <v>13432</v>
      </c>
      <c r="O7944" t="s">
        <v>27</v>
      </c>
      <c r="P7944" t="s">
        <v>28</v>
      </c>
      <c r="R7944" t="s">
        <v>15616</v>
      </c>
      <c r="S7944" t="s">
        <v>5273</v>
      </c>
    </row>
    <row r="7945" spans="1:19" x14ac:dyDescent="0.35">
      <c r="A7945" s="1">
        <v>43510</v>
      </c>
      <c r="B7945" t="s">
        <v>5269</v>
      </c>
      <c r="C7945" t="s">
        <v>5270</v>
      </c>
      <c r="D7945" t="s">
        <v>13482</v>
      </c>
      <c r="E7945">
        <v>53303200</v>
      </c>
      <c r="F7945" t="s">
        <v>22</v>
      </c>
      <c r="G7945" t="s">
        <v>38</v>
      </c>
      <c r="J7945" t="s">
        <v>5271</v>
      </c>
      <c r="M7945" t="s">
        <v>13483</v>
      </c>
      <c r="N7945" t="s">
        <v>13432</v>
      </c>
      <c r="O7945" t="s">
        <v>27</v>
      </c>
      <c r="P7945" t="s">
        <v>28</v>
      </c>
      <c r="R7945" t="s">
        <v>15617</v>
      </c>
      <c r="S7945" t="s">
        <v>5273</v>
      </c>
    </row>
    <row r="7946" spans="1:19" x14ac:dyDescent="0.35">
      <c r="A7946" s="1">
        <v>43510</v>
      </c>
      <c r="B7946" t="s">
        <v>5632</v>
      </c>
      <c r="C7946" t="s">
        <v>5633</v>
      </c>
      <c r="D7946" t="s">
        <v>13490</v>
      </c>
      <c r="E7946">
        <v>53303200</v>
      </c>
      <c r="F7946" t="s">
        <v>22</v>
      </c>
      <c r="G7946" t="s">
        <v>38</v>
      </c>
      <c r="J7946" t="s">
        <v>5634</v>
      </c>
      <c r="M7946" t="s">
        <v>13491</v>
      </c>
      <c r="N7946" t="s">
        <v>13425</v>
      </c>
      <c r="O7946" t="s">
        <v>27</v>
      </c>
      <c r="P7946" t="s">
        <v>28</v>
      </c>
      <c r="Q7946">
        <v>65000</v>
      </c>
      <c r="R7946" t="s">
        <v>15618</v>
      </c>
      <c r="S7946" t="s">
        <v>5636</v>
      </c>
    </row>
    <row r="7947" spans="1:19" x14ac:dyDescent="0.35">
      <c r="A7947" s="1">
        <v>43510</v>
      </c>
      <c r="B7947" t="s">
        <v>5346</v>
      </c>
      <c r="C7947" t="s">
        <v>5347</v>
      </c>
      <c r="D7947" t="s">
        <v>13490</v>
      </c>
      <c r="E7947">
        <v>53303200</v>
      </c>
      <c r="F7947" t="s">
        <v>22</v>
      </c>
      <c r="G7947" t="s">
        <v>38</v>
      </c>
      <c r="J7947" t="s">
        <v>5348</v>
      </c>
      <c r="M7947" t="s">
        <v>13491</v>
      </c>
      <c r="N7947" t="s">
        <v>13425</v>
      </c>
      <c r="O7947" t="s">
        <v>27</v>
      </c>
      <c r="P7947" t="s">
        <v>28</v>
      </c>
      <c r="R7947" t="s">
        <v>15619</v>
      </c>
      <c r="S7947" t="s">
        <v>5350</v>
      </c>
    </row>
    <row r="7948" spans="1:19" x14ac:dyDescent="0.35">
      <c r="A7948" s="1">
        <v>43510</v>
      </c>
      <c r="B7948" t="s">
        <v>5269</v>
      </c>
      <c r="C7948" t="s">
        <v>5270</v>
      </c>
      <c r="D7948" t="s">
        <v>13427</v>
      </c>
      <c r="E7948">
        <v>53303200</v>
      </c>
      <c r="F7948" t="s">
        <v>22</v>
      </c>
      <c r="G7948" t="s">
        <v>38</v>
      </c>
      <c r="J7948" t="s">
        <v>5271</v>
      </c>
      <c r="M7948" t="s">
        <v>13428</v>
      </c>
      <c r="N7948" t="s">
        <v>13425</v>
      </c>
      <c r="O7948" t="s">
        <v>27</v>
      </c>
      <c r="P7948" t="s">
        <v>28</v>
      </c>
      <c r="R7948" t="s">
        <v>15620</v>
      </c>
      <c r="S7948" t="s">
        <v>5273</v>
      </c>
    </row>
    <row r="7949" spans="1:19" x14ac:dyDescent="0.35">
      <c r="A7949" s="1">
        <v>43510</v>
      </c>
      <c r="B7949" t="s">
        <v>4242</v>
      </c>
      <c r="C7949" t="s">
        <v>4243</v>
      </c>
      <c r="D7949" t="s">
        <v>13466</v>
      </c>
      <c r="E7949">
        <v>53303200</v>
      </c>
      <c r="F7949" t="s">
        <v>22</v>
      </c>
      <c r="G7949" t="s">
        <v>38</v>
      </c>
      <c r="J7949" t="s">
        <v>4455</v>
      </c>
      <c r="M7949" t="s">
        <v>13467</v>
      </c>
      <c r="N7949" t="s">
        <v>13425</v>
      </c>
      <c r="O7949" t="s">
        <v>27</v>
      </c>
      <c r="P7949" t="s">
        <v>28</v>
      </c>
      <c r="R7949" t="s">
        <v>15621</v>
      </c>
      <c r="S7949" t="s">
        <v>4246</v>
      </c>
    </row>
    <row r="7950" spans="1:19" x14ac:dyDescent="0.35">
      <c r="A7950" s="1">
        <v>43510</v>
      </c>
      <c r="B7950" t="s">
        <v>5310</v>
      </c>
      <c r="C7950" t="s">
        <v>5311</v>
      </c>
      <c r="D7950" t="s">
        <v>13516</v>
      </c>
      <c r="E7950">
        <v>53303200</v>
      </c>
      <c r="F7950" t="s">
        <v>22</v>
      </c>
      <c r="G7950" t="s">
        <v>38</v>
      </c>
      <c r="J7950" t="s">
        <v>5316</v>
      </c>
      <c r="M7950" t="s">
        <v>13517</v>
      </c>
      <c r="N7950" t="s">
        <v>13425</v>
      </c>
      <c r="O7950" t="s">
        <v>27</v>
      </c>
      <c r="P7950" t="s">
        <v>28</v>
      </c>
      <c r="R7950" t="s">
        <v>15622</v>
      </c>
      <c r="S7950" t="s">
        <v>5314</v>
      </c>
    </row>
    <row r="7951" spans="1:19" x14ac:dyDescent="0.35">
      <c r="A7951" s="1">
        <v>43510</v>
      </c>
      <c r="B7951" t="s">
        <v>4257</v>
      </c>
      <c r="C7951" t="s">
        <v>320</v>
      </c>
      <c r="D7951" t="s">
        <v>13490</v>
      </c>
      <c r="E7951">
        <v>99999903</v>
      </c>
      <c r="F7951" t="s">
        <v>32</v>
      </c>
      <c r="G7951" t="s">
        <v>38</v>
      </c>
      <c r="J7951" t="s">
        <v>4711</v>
      </c>
      <c r="M7951" t="s">
        <v>13491</v>
      </c>
      <c r="N7951" t="s">
        <v>13425</v>
      </c>
      <c r="O7951" t="s">
        <v>27</v>
      </c>
      <c r="R7951" t="s">
        <v>15623</v>
      </c>
      <c r="S7951" t="s">
        <v>4260</v>
      </c>
    </row>
    <row r="7952" spans="1:19" x14ac:dyDescent="0.35">
      <c r="A7952" s="1">
        <v>43510</v>
      </c>
      <c r="B7952" t="s">
        <v>4257</v>
      </c>
      <c r="C7952" t="s">
        <v>320</v>
      </c>
      <c r="D7952" t="s">
        <v>13466</v>
      </c>
      <c r="E7952">
        <v>99999903</v>
      </c>
      <c r="F7952" t="s">
        <v>32</v>
      </c>
      <c r="G7952" t="s">
        <v>38</v>
      </c>
      <c r="J7952" t="s">
        <v>4711</v>
      </c>
      <c r="M7952" t="s">
        <v>13467</v>
      </c>
      <c r="N7952" t="s">
        <v>13425</v>
      </c>
      <c r="O7952" t="s">
        <v>27</v>
      </c>
      <c r="R7952" t="s">
        <v>15624</v>
      </c>
      <c r="S7952" t="s">
        <v>4260</v>
      </c>
    </row>
    <row r="7953" spans="1:19" x14ac:dyDescent="0.35">
      <c r="A7953" s="1">
        <v>43510</v>
      </c>
      <c r="B7953" t="s">
        <v>5640</v>
      </c>
      <c r="C7953" t="s">
        <v>320</v>
      </c>
      <c r="D7953" t="s">
        <v>13479</v>
      </c>
      <c r="E7953">
        <v>53303200</v>
      </c>
      <c r="F7953" t="s">
        <v>22</v>
      </c>
      <c r="G7953" t="s">
        <v>38</v>
      </c>
      <c r="J7953" t="s">
        <v>5641</v>
      </c>
      <c r="M7953" t="s">
        <v>13480</v>
      </c>
      <c r="N7953" t="s">
        <v>13425</v>
      </c>
      <c r="O7953" t="s">
        <v>27</v>
      </c>
      <c r="P7953" t="s">
        <v>28</v>
      </c>
      <c r="R7953" t="s">
        <v>15625</v>
      </c>
      <c r="S7953" t="s">
        <v>323</v>
      </c>
    </row>
    <row r="7954" spans="1:19" x14ac:dyDescent="0.35">
      <c r="A7954" s="1">
        <v>43510</v>
      </c>
      <c r="B7954" t="s">
        <v>4257</v>
      </c>
      <c r="C7954" t="s">
        <v>320</v>
      </c>
      <c r="D7954" t="s">
        <v>13476</v>
      </c>
      <c r="E7954">
        <v>99999903</v>
      </c>
      <c r="F7954" t="s">
        <v>32</v>
      </c>
      <c r="G7954" t="s">
        <v>38</v>
      </c>
      <c r="J7954" t="s">
        <v>4711</v>
      </c>
      <c r="M7954" t="s">
        <v>13477</v>
      </c>
      <c r="N7954" t="s">
        <v>13425</v>
      </c>
      <c r="O7954" t="s">
        <v>27</v>
      </c>
      <c r="R7954" t="s">
        <v>15626</v>
      </c>
      <c r="S7954" t="s">
        <v>4260</v>
      </c>
    </row>
    <row r="7955" spans="1:19" x14ac:dyDescent="0.35">
      <c r="A7955" s="1">
        <v>43510</v>
      </c>
      <c r="B7955" t="s">
        <v>5310</v>
      </c>
      <c r="C7955" t="s">
        <v>5311</v>
      </c>
      <c r="D7955" t="s">
        <v>13423</v>
      </c>
      <c r="E7955">
        <v>53303200</v>
      </c>
      <c r="F7955" t="s">
        <v>22</v>
      </c>
      <c r="G7955" t="s">
        <v>38</v>
      </c>
      <c r="J7955" t="s">
        <v>5316</v>
      </c>
      <c r="M7955" t="s">
        <v>13424</v>
      </c>
      <c r="N7955" t="s">
        <v>13425</v>
      </c>
      <c r="O7955" t="s">
        <v>27</v>
      </c>
      <c r="P7955" t="s">
        <v>28</v>
      </c>
      <c r="R7955" t="s">
        <v>15627</v>
      </c>
      <c r="S7955" t="s">
        <v>5314</v>
      </c>
    </row>
    <row r="7956" spans="1:19" x14ac:dyDescent="0.35">
      <c r="A7956" s="1">
        <v>43510</v>
      </c>
      <c r="B7956" t="s">
        <v>3987</v>
      </c>
      <c r="C7956" t="s">
        <v>320</v>
      </c>
      <c r="D7956" t="s">
        <v>13479</v>
      </c>
      <c r="E7956">
        <v>53303200</v>
      </c>
      <c r="F7956" t="s">
        <v>22</v>
      </c>
      <c r="G7956" t="s">
        <v>38</v>
      </c>
      <c r="J7956" t="s">
        <v>4484</v>
      </c>
      <c r="M7956" t="s">
        <v>13480</v>
      </c>
      <c r="N7956" t="s">
        <v>13425</v>
      </c>
      <c r="O7956" t="s">
        <v>27</v>
      </c>
      <c r="P7956" t="s">
        <v>28</v>
      </c>
      <c r="R7956" t="s">
        <v>15628</v>
      </c>
      <c r="S7956" t="s">
        <v>3990</v>
      </c>
    </row>
    <row r="7957" spans="1:19" x14ac:dyDescent="0.35">
      <c r="A7957" s="1">
        <v>43510</v>
      </c>
      <c r="B7957" t="s">
        <v>4447</v>
      </c>
      <c r="C7957" t="s">
        <v>4448</v>
      </c>
      <c r="D7957" t="s">
        <v>13476</v>
      </c>
      <c r="E7957">
        <v>53303200</v>
      </c>
      <c r="F7957" t="s">
        <v>22</v>
      </c>
      <c r="G7957" t="s">
        <v>38</v>
      </c>
      <c r="J7957" t="s">
        <v>4449</v>
      </c>
      <c r="M7957" t="s">
        <v>13477</v>
      </c>
      <c r="N7957" t="s">
        <v>13425</v>
      </c>
      <c r="O7957" t="s">
        <v>27</v>
      </c>
      <c r="P7957" t="s">
        <v>28</v>
      </c>
      <c r="R7957" t="s">
        <v>15629</v>
      </c>
      <c r="S7957" t="s">
        <v>4451</v>
      </c>
    </row>
    <row r="7958" spans="1:19" x14ac:dyDescent="0.35">
      <c r="A7958" s="1">
        <v>43510</v>
      </c>
      <c r="B7958" t="s">
        <v>4447</v>
      </c>
      <c r="C7958" t="s">
        <v>4448</v>
      </c>
      <c r="D7958" t="s">
        <v>13490</v>
      </c>
      <c r="E7958">
        <v>53303200</v>
      </c>
      <c r="F7958" t="s">
        <v>22</v>
      </c>
      <c r="G7958" t="s">
        <v>38</v>
      </c>
      <c r="J7958" t="s">
        <v>4449</v>
      </c>
      <c r="M7958" t="s">
        <v>13491</v>
      </c>
      <c r="N7958" t="s">
        <v>13425</v>
      </c>
      <c r="O7958" t="s">
        <v>27</v>
      </c>
      <c r="P7958" t="s">
        <v>28</v>
      </c>
      <c r="R7958" t="s">
        <v>15630</v>
      </c>
      <c r="S7958" t="s">
        <v>4451</v>
      </c>
    </row>
    <row r="7959" spans="1:19" x14ac:dyDescent="0.35">
      <c r="A7959" s="1">
        <v>43510</v>
      </c>
      <c r="B7959" t="s">
        <v>4447</v>
      </c>
      <c r="C7959" t="s">
        <v>4448</v>
      </c>
      <c r="D7959" t="s">
        <v>13455</v>
      </c>
      <c r="E7959">
        <v>53303200</v>
      </c>
      <c r="F7959" t="s">
        <v>22</v>
      </c>
      <c r="G7959" t="s">
        <v>38</v>
      </c>
      <c r="J7959" t="s">
        <v>4449</v>
      </c>
      <c r="M7959" t="s">
        <v>13456</v>
      </c>
      <c r="N7959" t="s">
        <v>13425</v>
      </c>
      <c r="O7959" t="s">
        <v>27</v>
      </c>
      <c r="P7959" t="s">
        <v>28</v>
      </c>
      <c r="R7959" t="s">
        <v>15631</v>
      </c>
      <c r="S7959" t="s">
        <v>4451</v>
      </c>
    </row>
    <row r="7960" spans="1:19" x14ac:dyDescent="0.35">
      <c r="A7960" s="1">
        <v>43510</v>
      </c>
      <c r="B7960" t="s">
        <v>4447</v>
      </c>
      <c r="C7960" t="s">
        <v>4448</v>
      </c>
      <c r="D7960" t="s">
        <v>13473</v>
      </c>
      <c r="E7960">
        <v>53303200</v>
      </c>
      <c r="F7960" t="s">
        <v>22</v>
      </c>
      <c r="G7960" t="s">
        <v>38</v>
      </c>
      <c r="J7960" t="s">
        <v>4449</v>
      </c>
      <c r="M7960" t="s">
        <v>13474</v>
      </c>
      <c r="N7960" t="s">
        <v>13425</v>
      </c>
      <c r="O7960" t="s">
        <v>27</v>
      </c>
      <c r="P7960" t="s">
        <v>28</v>
      </c>
      <c r="R7960" t="s">
        <v>15632</v>
      </c>
      <c r="S7960" t="s">
        <v>4451</v>
      </c>
    </row>
    <row r="7961" spans="1:19" x14ac:dyDescent="0.35">
      <c r="A7961" s="1">
        <v>43510</v>
      </c>
      <c r="B7961" t="s">
        <v>4447</v>
      </c>
      <c r="C7961" t="s">
        <v>4448</v>
      </c>
      <c r="D7961" t="s">
        <v>13479</v>
      </c>
      <c r="E7961">
        <v>53303200</v>
      </c>
      <c r="F7961" t="s">
        <v>22</v>
      </c>
      <c r="G7961" t="s">
        <v>38</v>
      </c>
      <c r="J7961" t="s">
        <v>4449</v>
      </c>
      <c r="M7961" t="s">
        <v>13480</v>
      </c>
      <c r="N7961" t="s">
        <v>13425</v>
      </c>
      <c r="O7961" t="s">
        <v>27</v>
      </c>
      <c r="P7961" t="s">
        <v>28</v>
      </c>
      <c r="R7961" t="s">
        <v>15633</v>
      </c>
      <c r="S7961" t="s">
        <v>4451</v>
      </c>
    </row>
    <row r="7962" spans="1:19" x14ac:dyDescent="0.35">
      <c r="A7962" s="1">
        <v>43510</v>
      </c>
      <c r="B7962" t="s">
        <v>4447</v>
      </c>
      <c r="C7962" t="s">
        <v>4448</v>
      </c>
      <c r="D7962" t="s">
        <v>13423</v>
      </c>
      <c r="E7962">
        <v>53303200</v>
      </c>
      <c r="F7962" t="s">
        <v>22</v>
      </c>
      <c r="G7962" t="s">
        <v>38</v>
      </c>
      <c r="J7962" t="s">
        <v>4449</v>
      </c>
      <c r="M7962" t="s">
        <v>13424</v>
      </c>
      <c r="N7962" t="s">
        <v>13425</v>
      </c>
      <c r="O7962" t="s">
        <v>27</v>
      </c>
      <c r="P7962" t="s">
        <v>28</v>
      </c>
      <c r="R7962" t="s">
        <v>15634</v>
      </c>
      <c r="S7962" t="s">
        <v>4451</v>
      </c>
    </row>
    <row r="7963" spans="1:19" x14ac:dyDescent="0.35">
      <c r="A7963" s="1">
        <v>43510</v>
      </c>
      <c r="B7963" t="s">
        <v>5037</v>
      </c>
      <c r="C7963" t="s">
        <v>5023</v>
      </c>
      <c r="D7963" t="s">
        <v>13500</v>
      </c>
      <c r="E7963">
        <v>53303200</v>
      </c>
      <c r="F7963" t="s">
        <v>22</v>
      </c>
      <c r="G7963" t="s">
        <v>38</v>
      </c>
      <c r="J7963" t="s">
        <v>5038</v>
      </c>
      <c r="M7963" t="s">
        <v>13501</v>
      </c>
      <c r="N7963" t="s">
        <v>13432</v>
      </c>
      <c r="O7963" t="s">
        <v>27</v>
      </c>
      <c r="P7963" t="s">
        <v>28</v>
      </c>
      <c r="R7963" t="s">
        <v>15635</v>
      </c>
      <c r="S7963" t="s">
        <v>5040</v>
      </c>
    </row>
    <row r="7964" spans="1:19" x14ac:dyDescent="0.35">
      <c r="A7964" s="1">
        <v>43510</v>
      </c>
      <c r="B7964" t="s">
        <v>5042</v>
      </c>
      <c r="C7964" t="s">
        <v>5023</v>
      </c>
      <c r="D7964" t="s">
        <v>13452</v>
      </c>
      <c r="E7964">
        <v>99999909</v>
      </c>
      <c r="F7964" t="s">
        <v>423</v>
      </c>
      <c r="G7964" t="s">
        <v>38</v>
      </c>
      <c r="J7964" t="s">
        <v>5043</v>
      </c>
      <c r="M7964" t="s">
        <v>13453</v>
      </c>
      <c r="N7964" t="s">
        <v>13432</v>
      </c>
      <c r="O7964" t="s">
        <v>27</v>
      </c>
      <c r="Q7964">
        <v>70000</v>
      </c>
      <c r="R7964" t="s">
        <v>15636</v>
      </c>
      <c r="S7964" t="s">
        <v>5045</v>
      </c>
    </row>
    <row r="7965" spans="1:19" x14ac:dyDescent="0.35">
      <c r="A7965" s="1">
        <v>43510</v>
      </c>
      <c r="B7965" t="s">
        <v>5037</v>
      </c>
      <c r="C7965" t="s">
        <v>5023</v>
      </c>
      <c r="D7965" t="s">
        <v>13462</v>
      </c>
      <c r="E7965">
        <v>53303200</v>
      </c>
      <c r="F7965" t="s">
        <v>22</v>
      </c>
      <c r="G7965" t="s">
        <v>38</v>
      </c>
      <c r="J7965" t="s">
        <v>5038</v>
      </c>
      <c r="M7965" t="s">
        <v>13463</v>
      </c>
      <c r="N7965" t="s">
        <v>13432</v>
      </c>
      <c r="O7965" t="s">
        <v>27</v>
      </c>
      <c r="P7965" t="s">
        <v>28</v>
      </c>
      <c r="R7965" t="s">
        <v>15637</v>
      </c>
      <c r="S7965" t="s">
        <v>5040</v>
      </c>
    </row>
    <row r="7966" spans="1:19" x14ac:dyDescent="0.35">
      <c r="A7966" s="1">
        <v>43510</v>
      </c>
      <c r="B7966" t="s">
        <v>5037</v>
      </c>
      <c r="C7966" t="s">
        <v>5023</v>
      </c>
      <c r="D7966" t="s">
        <v>13452</v>
      </c>
      <c r="E7966">
        <v>53303200</v>
      </c>
      <c r="F7966" t="s">
        <v>22</v>
      </c>
      <c r="G7966" t="s">
        <v>38</v>
      </c>
      <c r="J7966" t="s">
        <v>5038</v>
      </c>
      <c r="M7966" t="s">
        <v>13453</v>
      </c>
      <c r="N7966" t="s">
        <v>13432</v>
      </c>
      <c r="O7966" t="s">
        <v>27</v>
      </c>
      <c r="P7966" t="s">
        <v>28</v>
      </c>
      <c r="R7966" t="s">
        <v>15638</v>
      </c>
      <c r="S7966" t="s">
        <v>5040</v>
      </c>
    </row>
    <row r="7967" spans="1:19" x14ac:dyDescent="0.35">
      <c r="A7967" s="1">
        <v>43510</v>
      </c>
      <c r="B7967" t="s">
        <v>5042</v>
      </c>
      <c r="C7967" t="s">
        <v>5023</v>
      </c>
      <c r="D7967" t="s">
        <v>13523</v>
      </c>
      <c r="E7967">
        <v>99999909</v>
      </c>
      <c r="F7967" t="s">
        <v>423</v>
      </c>
      <c r="G7967" t="s">
        <v>38</v>
      </c>
      <c r="J7967" t="s">
        <v>5043</v>
      </c>
      <c r="M7967" t="s">
        <v>13524</v>
      </c>
      <c r="N7967" t="s">
        <v>13432</v>
      </c>
      <c r="O7967" t="s">
        <v>27</v>
      </c>
      <c r="Q7967">
        <v>70000</v>
      </c>
      <c r="R7967" t="s">
        <v>15639</v>
      </c>
      <c r="S7967" t="s">
        <v>5045</v>
      </c>
    </row>
    <row r="7968" spans="1:19" x14ac:dyDescent="0.35">
      <c r="A7968" s="1">
        <v>43510</v>
      </c>
      <c r="B7968" t="s">
        <v>5042</v>
      </c>
      <c r="C7968" t="s">
        <v>5023</v>
      </c>
      <c r="D7968" t="s">
        <v>13458</v>
      </c>
      <c r="E7968">
        <v>99999909</v>
      </c>
      <c r="F7968" t="s">
        <v>423</v>
      </c>
      <c r="G7968" t="s">
        <v>38</v>
      </c>
      <c r="J7968" t="s">
        <v>5043</v>
      </c>
      <c r="M7968" t="s">
        <v>13459</v>
      </c>
      <c r="N7968" t="s">
        <v>13432</v>
      </c>
      <c r="O7968" t="s">
        <v>27</v>
      </c>
      <c r="Q7968">
        <v>70000</v>
      </c>
      <c r="R7968" t="s">
        <v>15640</v>
      </c>
      <c r="S7968" t="s">
        <v>5045</v>
      </c>
    </row>
    <row r="7969" spans="1:19" x14ac:dyDescent="0.35">
      <c r="A7969" s="1">
        <v>43510</v>
      </c>
      <c r="B7969" t="s">
        <v>5042</v>
      </c>
      <c r="C7969" t="s">
        <v>5023</v>
      </c>
      <c r="D7969" t="s">
        <v>13482</v>
      </c>
      <c r="E7969">
        <v>99999909</v>
      </c>
      <c r="F7969" t="s">
        <v>423</v>
      </c>
      <c r="G7969" t="s">
        <v>38</v>
      </c>
      <c r="J7969" t="s">
        <v>5043</v>
      </c>
      <c r="M7969" t="s">
        <v>13483</v>
      </c>
      <c r="N7969" t="s">
        <v>13432</v>
      </c>
      <c r="O7969" t="s">
        <v>27</v>
      </c>
      <c r="Q7969">
        <v>70000</v>
      </c>
      <c r="R7969" t="s">
        <v>15641</v>
      </c>
      <c r="S7969" t="s">
        <v>5045</v>
      </c>
    </row>
    <row r="7970" spans="1:19" x14ac:dyDescent="0.35">
      <c r="A7970" s="1">
        <v>43510</v>
      </c>
      <c r="B7970" t="s">
        <v>5022</v>
      </c>
      <c r="C7970" t="s">
        <v>5023</v>
      </c>
      <c r="D7970" t="s">
        <v>13452</v>
      </c>
      <c r="E7970">
        <v>53303200</v>
      </c>
      <c r="F7970" t="s">
        <v>22</v>
      </c>
      <c r="G7970" t="s">
        <v>38</v>
      </c>
      <c r="J7970" t="s">
        <v>5024</v>
      </c>
      <c r="M7970" t="s">
        <v>13453</v>
      </c>
      <c r="N7970" t="s">
        <v>13432</v>
      </c>
      <c r="O7970" t="s">
        <v>27</v>
      </c>
      <c r="P7970" t="s">
        <v>28</v>
      </c>
      <c r="R7970" t="s">
        <v>15642</v>
      </c>
      <c r="S7970" t="s">
        <v>5026</v>
      </c>
    </row>
    <row r="7971" spans="1:19" x14ac:dyDescent="0.35">
      <c r="A7971" s="1">
        <v>43510</v>
      </c>
      <c r="B7971" t="s">
        <v>5042</v>
      </c>
      <c r="C7971" t="s">
        <v>5023</v>
      </c>
      <c r="D7971" t="s">
        <v>13462</v>
      </c>
      <c r="E7971">
        <v>99999909</v>
      </c>
      <c r="F7971" t="s">
        <v>423</v>
      </c>
      <c r="G7971" t="s">
        <v>38</v>
      </c>
      <c r="J7971" t="s">
        <v>5043</v>
      </c>
      <c r="M7971" t="s">
        <v>13463</v>
      </c>
      <c r="N7971" t="s">
        <v>13432</v>
      </c>
      <c r="O7971" t="s">
        <v>27</v>
      </c>
      <c r="Q7971">
        <v>70000</v>
      </c>
      <c r="R7971" t="s">
        <v>15643</v>
      </c>
      <c r="S7971" t="s">
        <v>5045</v>
      </c>
    </row>
    <row r="7972" spans="1:19" x14ac:dyDescent="0.35">
      <c r="A7972" s="1">
        <v>43510</v>
      </c>
      <c r="B7972" t="s">
        <v>5037</v>
      </c>
      <c r="C7972" t="s">
        <v>5023</v>
      </c>
      <c r="D7972" t="s">
        <v>13458</v>
      </c>
      <c r="E7972">
        <v>53303200</v>
      </c>
      <c r="F7972" t="s">
        <v>22</v>
      </c>
      <c r="G7972" t="s">
        <v>38</v>
      </c>
      <c r="J7972" t="s">
        <v>5038</v>
      </c>
      <c r="M7972" t="s">
        <v>13459</v>
      </c>
      <c r="N7972" t="s">
        <v>13432</v>
      </c>
      <c r="O7972" t="s">
        <v>27</v>
      </c>
      <c r="P7972" t="s">
        <v>28</v>
      </c>
      <c r="R7972" t="s">
        <v>15644</v>
      </c>
      <c r="S7972" t="s">
        <v>5040</v>
      </c>
    </row>
    <row r="7973" spans="1:19" x14ac:dyDescent="0.35">
      <c r="A7973" s="1">
        <v>43510</v>
      </c>
      <c r="B7973" t="s">
        <v>5042</v>
      </c>
      <c r="C7973" t="s">
        <v>5023</v>
      </c>
      <c r="D7973" t="s">
        <v>13500</v>
      </c>
      <c r="E7973">
        <v>99999909</v>
      </c>
      <c r="F7973" t="s">
        <v>423</v>
      </c>
      <c r="G7973" t="s">
        <v>38</v>
      </c>
      <c r="J7973" t="s">
        <v>5043</v>
      </c>
      <c r="M7973" t="s">
        <v>13501</v>
      </c>
      <c r="N7973" t="s">
        <v>13432</v>
      </c>
      <c r="O7973" t="s">
        <v>27</v>
      </c>
      <c r="Q7973">
        <v>70000</v>
      </c>
      <c r="R7973" t="s">
        <v>15645</v>
      </c>
      <c r="S7973" t="s">
        <v>5045</v>
      </c>
    </row>
    <row r="7974" spans="1:19" x14ac:dyDescent="0.35">
      <c r="A7974" s="1">
        <v>43510</v>
      </c>
      <c r="B7974" t="s">
        <v>5037</v>
      </c>
      <c r="C7974" t="s">
        <v>5023</v>
      </c>
      <c r="D7974" t="s">
        <v>13469</v>
      </c>
      <c r="E7974">
        <v>53303200</v>
      </c>
      <c r="F7974" t="s">
        <v>22</v>
      </c>
      <c r="G7974" t="s">
        <v>38</v>
      </c>
      <c r="J7974" t="s">
        <v>5038</v>
      </c>
      <c r="M7974" t="s">
        <v>13470</v>
      </c>
      <c r="N7974" t="s">
        <v>13432</v>
      </c>
      <c r="O7974" t="s">
        <v>27</v>
      </c>
      <c r="P7974" t="s">
        <v>28</v>
      </c>
      <c r="R7974" t="s">
        <v>15646</v>
      </c>
      <c r="S7974" t="s">
        <v>5040</v>
      </c>
    </row>
    <row r="7975" spans="1:19" x14ac:dyDescent="0.35">
      <c r="A7975" s="1">
        <v>43510</v>
      </c>
      <c r="B7975" t="s">
        <v>5042</v>
      </c>
      <c r="C7975" t="s">
        <v>5023</v>
      </c>
      <c r="D7975" t="s">
        <v>13469</v>
      </c>
      <c r="E7975">
        <v>99999909</v>
      </c>
      <c r="F7975" t="s">
        <v>423</v>
      </c>
      <c r="G7975" t="s">
        <v>38</v>
      </c>
      <c r="J7975" t="s">
        <v>5043</v>
      </c>
      <c r="M7975" t="s">
        <v>13470</v>
      </c>
      <c r="N7975" t="s">
        <v>13432</v>
      </c>
      <c r="O7975" t="s">
        <v>27</v>
      </c>
      <c r="Q7975">
        <v>70000</v>
      </c>
      <c r="R7975" t="s">
        <v>15647</v>
      </c>
      <c r="S7975" t="s">
        <v>5045</v>
      </c>
    </row>
    <row r="7976" spans="1:19" x14ac:dyDescent="0.35">
      <c r="A7976" s="1">
        <v>43510</v>
      </c>
      <c r="B7976" t="s">
        <v>5037</v>
      </c>
      <c r="C7976" t="s">
        <v>5023</v>
      </c>
      <c r="D7976" t="s">
        <v>13482</v>
      </c>
      <c r="E7976">
        <v>53303200</v>
      </c>
      <c r="F7976" t="s">
        <v>22</v>
      </c>
      <c r="G7976" t="s">
        <v>38</v>
      </c>
      <c r="J7976" t="s">
        <v>5038</v>
      </c>
      <c r="M7976" t="s">
        <v>13483</v>
      </c>
      <c r="N7976" t="s">
        <v>13432</v>
      </c>
      <c r="O7976" t="s">
        <v>27</v>
      </c>
      <c r="P7976" t="s">
        <v>28</v>
      </c>
      <c r="R7976" t="s">
        <v>15648</v>
      </c>
      <c r="S7976" t="s">
        <v>5040</v>
      </c>
    </row>
    <row r="7977" spans="1:19" x14ac:dyDescent="0.35">
      <c r="A7977" s="1">
        <v>43510</v>
      </c>
      <c r="B7977" t="s">
        <v>5022</v>
      </c>
      <c r="C7977" t="s">
        <v>5023</v>
      </c>
      <c r="D7977" t="s">
        <v>13500</v>
      </c>
      <c r="E7977">
        <v>53303200</v>
      </c>
      <c r="F7977" t="s">
        <v>22</v>
      </c>
      <c r="G7977" t="s">
        <v>38</v>
      </c>
      <c r="J7977" t="s">
        <v>5024</v>
      </c>
      <c r="M7977" t="s">
        <v>13501</v>
      </c>
      <c r="N7977" t="s">
        <v>13432</v>
      </c>
      <c r="O7977" t="s">
        <v>27</v>
      </c>
      <c r="P7977" t="s">
        <v>28</v>
      </c>
      <c r="R7977" t="s">
        <v>15649</v>
      </c>
      <c r="S7977" t="s">
        <v>5026</v>
      </c>
    </row>
    <row r="7978" spans="1:19" x14ac:dyDescent="0.35">
      <c r="A7978" s="1">
        <v>43510</v>
      </c>
      <c r="B7978" t="s">
        <v>5022</v>
      </c>
      <c r="C7978" t="s">
        <v>5023</v>
      </c>
      <c r="D7978" t="s">
        <v>13462</v>
      </c>
      <c r="E7978">
        <v>53303200</v>
      </c>
      <c r="F7978" t="s">
        <v>22</v>
      </c>
      <c r="G7978" t="s">
        <v>38</v>
      </c>
      <c r="J7978" t="s">
        <v>5024</v>
      </c>
      <c r="M7978" t="s">
        <v>13463</v>
      </c>
      <c r="N7978" t="s">
        <v>13432</v>
      </c>
      <c r="O7978" t="s">
        <v>27</v>
      </c>
      <c r="P7978" t="s">
        <v>28</v>
      </c>
      <c r="R7978" t="s">
        <v>15650</v>
      </c>
      <c r="S7978" t="s">
        <v>5026</v>
      </c>
    </row>
    <row r="7979" spans="1:19" x14ac:dyDescent="0.35">
      <c r="A7979" s="1">
        <v>43510</v>
      </c>
      <c r="B7979" t="s">
        <v>5022</v>
      </c>
      <c r="C7979" t="s">
        <v>5023</v>
      </c>
      <c r="D7979" t="s">
        <v>13469</v>
      </c>
      <c r="E7979">
        <v>53303200</v>
      </c>
      <c r="F7979" t="s">
        <v>22</v>
      </c>
      <c r="G7979" t="s">
        <v>38</v>
      </c>
      <c r="J7979" t="s">
        <v>5024</v>
      </c>
      <c r="M7979" t="s">
        <v>13470</v>
      </c>
      <c r="N7979" t="s">
        <v>13432</v>
      </c>
      <c r="O7979" t="s">
        <v>27</v>
      </c>
      <c r="P7979" t="s">
        <v>28</v>
      </c>
      <c r="R7979" t="s">
        <v>15651</v>
      </c>
      <c r="S7979" t="s">
        <v>5026</v>
      </c>
    </row>
    <row r="7980" spans="1:19" x14ac:dyDescent="0.35">
      <c r="A7980" s="1">
        <v>43510</v>
      </c>
      <c r="B7980" t="s">
        <v>5022</v>
      </c>
      <c r="C7980" t="s">
        <v>5023</v>
      </c>
      <c r="D7980" t="s">
        <v>13523</v>
      </c>
      <c r="E7980">
        <v>53303200</v>
      </c>
      <c r="F7980" t="s">
        <v>22</v>
      </c>
      <c r="G7980" t="s">
        <v>38</v>
      </c>
      <c r="J7980" t="s">
        <v>5024</v>
      </c>
      <c r="M7980" t="s">
        <v>13524</v>
      </c>
      <c r="N7980" t="s">
        <v>13432</v>
      </c>
      <c r="O7980" t="s">
        <v>27</v>
      </c>
      <c r="P7980" t="s">
        <v>28</v>
      </c>
      <c r="R7980" t="s">
        <v>15652</v>
      </c>
      <c r="S7980" t="s">
        <v>5026</v>
      </c>
    </row>
    <row r="7981" spans="1:19" x14ac:dyDescent="0.35">
      <c r="A7981" s="1">
        <v>43510</v>
      </c>
      <c r="B7981" t="s">
        <v>5022</v>
      </c>
      <c r="C7981" t="s">
        <v>5023</v>
      </c>
      <c r="D7981" t="s">
        <v>13482</v>
      </c>
      <c r="E7981">
        <v>53303200</v>
      </c>
      <c r="F7981" t="s">
        <v>22</v>
      </c>
      <c r="G7981" t="s">
        <v>38</v>
      </c>
      <c r="J7981" t="s">
        <v>5024</v>
      </c>
      <c r="M7981" t="s">
        <v>13483</v>
      </c>
      <c r="N7981" t="s">
        <v>13432</v>
      </c>
      <c r="O7981" t="s">
        <v>27</v>
      </c>
      <c r="P7981" t="s">
        <v>28</v>
      </c>
      <c r="R7981" t="s">
        <v>15653</v>
      </c>
      <c r="S7981" t="s">
        <v>5026</v>
      </c>
    </row>
    <row r="7982" spans="1:19" x14ac:dyDescent="0.35">
      <c r="A7982" s="1">
        <v>43510</v>
      </c>
      <c r="B7982" t="s">
        <v>5037</v>
      </c>
      <c r="C7982" t="s">
        <v>5023</v>
      </c>
      <c r="D7982" t="s">
        <v>13523</v>
      </c>
      <c r="E7982">
        <v>53303200</v>
      </c>
      <c r="F7982" t="s">
        <v>22</v>
      </c>
      <c r="G7982" t="s">
        <v>38</v>
      </c>
      <c r="J7982" t="s">
        <v>5038</v>
      </c>
      <c r="M7982" t="s">
        <v>13524</v>
      </c>
      <c r="N7982" t="s">
        <v>13432</v>
      </c>
      <c r="O7982" t="s">
        <v>27</v>
      </c>
      <c r="P7982" t="s">
        <v>28</v>
      </c>
      <c r="R7982" t="s">
        <v>15654</v>
      </c>
      <c r="S7982" t="s">
        <v>5040</v>
      </c>
    </row>
    <row r="7983" spans="1:19" x14ac:dyDescent="0.35">
      <c r="A7983" s="1">
        <v>43510</v>
      </c>
      <c r="B7983" t="s">
        <v>5022</v>
      </c>
      <c r="C7983" t="s">
        <v>5023</v>
      </c>
      <c r="D7983" t="s">
        <v>13458</v>
      </c>
      <c r="E7983">
        <v>53303200</v>
      </c>
      <c r="F7983" t="s">
        <v>22</v>
      </c>
      <c r="G7983" t="s">
        <v>38</v>
      </c>
      <c r="J7983" t="s">
        <v>5024</v>
      </c>
      <c r="M7983" t="s">
        <v>13459</v>
      </c>
      <c r="N7983" t="s">
        <v>13432</v>
      </c>
      <c r="O7983" t="s">
        <v>27</v>
      </c>
      <c r="P7983" t="s">
        <v>28</v>
      </c>
      <c r="R7983" t="s">
        <v>15655</v>
      </c>
      <c r="S7983" t="s">
        <v>5026</v>
      </c>
    </row>
    <row r="7984" spans="1:19" x14ac:dyDescent="0.35">
      <c r="A7984" s="1">
        <v>43510</v>
      </c>
      <c r="B7984" t="s">
        <v>5540</v>
      </c>
      <c r="C7984" t="s">
        <v>5541</v>
      </c>
      <c r="D7984" t="s">
        <v>13523</v>
      </c>
      <c r="E7984">
        <v>53303200</v>
      </c>
      <c r="F7984" t="s">
        <v>22</v>
      </c>
      <c r="G7984" t="s">
        <v>38</v>
      </c>
      <c r="J7984" t="s">
        <v>5542</v>
      </c>
      <c r="M7984" t="s">
        <v>13524</v>
      </c>
      <c r="N7984" t="s">
        <v>13432</v>
      </c>
      <c r="O7984" t="s">
        <v>27</v>
      </c>
      <c r="P7984" t="s">
        <v>28</v>
      </c>
      <c r="R7984" t="s">
        <v>15656</v>
      </c>
      <c r="S7984" t="s">
        <v>5544</v>
      </c>
    </row>
    <row r="7985" spans="1:19" x14ac:dyDescent="0.35">
      <c r="A7985" s="1">
        <v>43510</v>
      </c>
      <c r="B7985" t="s">
        <v>5553</v>
      </c>
      <c r="C7985" t="s">
        <v>5541</v>
      </c>
      <c r="D7985" t="s">
        <v>13482</v>
      </c>
      <c r="E7985">
        <v>53303200</v>
      </c>
      <c r="F7985" t="s">
        <v>22</v>
      </c>
      <c r="G7985" t="s">
        <v>38</v>
      </c>
      <c r="J7985" t="s">
        <v>5542</v>
      </c>
      <c r="M7985" t="s">
        <v>13483</v>
      </c>
      <c r="N7985" t="s">
        <v>13432</v>
      </c>
      <c r="O7985" t="s">
        <v>27</v>
      </c>
      <c r="P7985" t="s">
        <v>28</v>
      </c>
      <c r="R7985" t="s">
        <v>15657</v>
      </c>
      <c r="S7985" t="s">
        <v>5555</v>
      </c>
    </row>
    <row r="7986" spans="1:19" x14ac:dyDescent="0.35">
      <c r="A7986" s="1">
        <v>43510</v>
      </c>
      <c r="B7986" t="s">
        <v>5553</v>
      </c>
      <c r="C7986" t="s">
        <v>5541</v>
      </c>
      <c r="D7986" t="s">
        <v>13469</v>
      </c>
      <c r="E7986">
        <v>53303200</v>
      </c>
      <c r="F7986" t="s">
        <v>22</v>
      </c>
      <c r="G7986" t="s">
        <v>38</v>
      </c>
      <c r="J7986" t="s">
        <v>5542</v>
      </c>
      <c r="M7986" t="s">
        <v>13470</v>
      </c>
      <c r="N7986" t="s">
        <v>13432</v>
      </c>
      <c r="O7986" t="s">
        <v>27</v>
      </c>
      <c r="P7986" t="s">
        <v>28</v>
      </c>
      <c r="R7986" t="s">
        <v>15658</v>
      </c>
      <c r="S7986" t="s">
        <v>5555</v>
      </c>
    </row>
    <row r="7987" spans="1:19" x14ac:dyDescent="0.35">
      <c r="A7987" s="1">
        <v>43510</v>
      </c>
      <c r="B7987" t="s">
        <v>5553</v>
      </c>
      <c r="C7987" t="s">
        <v>5541</v>
      </c>
      <c r="D7987" t="s">
        <v>13452</v>
      </c>
      <c r="E7987">
        <v>53303200</v>
      </c>
      <c r="F7987" t="s">
        <v>22</v>
      </c>
      <c r="G7987" t="s">
        <v>38</v>
      </c>
      <c r="J7987" t="s">
        <v>5542</v>
      </c>
      <c r="M7987" t="s">
        <v>13453</v>
      </c>
      <c r="N7987" t="s">
        <v>13432</v>
      </c>
      <c r="O7987" t="s">
        <v>27</v>
      </c>
      <c r="P7987" t="s">
        <v>28</v>
      </c>
      <c r="R7987" t="s">
        <v>15659</v>
      </c>
      <c r="S7987" t="s">
        <v>5555</v>
      </c>
    </row>
    <row r="7988" spans="1:19" x14ac:dyDescent="0.35">
      <c r="A7988" s="1">
        <v>43510</v>
      </c>
      <c r="B7988" t="s">
        <v>5553</v>
      </c>
      <c r="C7988" t="s">
        <v>5541</v>
      </c>
      <c r="D7988" t="s">
        <v>13430</v>
      </c>
      <c r="E7988">
        <v>53303200</v>
      </c>
      <c r="F7988" t="s">
        <v>22</v>
      </c>
      <c r="G7988" t="s">
        <v>38</v>
      </c>
      <c r="J7988" t="s">
        <v>5542</v>
      </c>
      <c r="M7988" t="s">
        <v>13431</v>
      </c>
      <c r="N7988" t="s">
        <v>13432</v>
      </c>
      <c r="O7988" t="s">
        <v>27</v>
      </c>
      <c r="P7988" t="s">
        <v>28</v>
      </c>
      <c r="R7988" t="s">
        <v>15660</v>
      </c>
      <c r="S7988" t="s">
        <v>5555</v>
      </c>
    </row>
    <row r="7989" spans="1:19" x14ac:dyDescent="0.35">
      <c r="A7989" s="1">
        <v>43510</v>
      </c>
      <c r="B7989" t="s">
        <v>5104</v>
      </c>
      <c r="C7989" t="s">
        <v>5105</v>
      </c>
      <c r="D7989" t="s">
        <v>13458</v>
      </c>
      <c r="E7989">
        <v>53303200</v>
      </c>
      <c r="F7989" t="s">
        <v>22</v>
      </c>
      <c r="G7989" t="s">
        <v>38</v>
      </c>
      <c r="J7989" t="s">
        <v>5106</v>
      </c>
      <c r="M7989" t="s">
        <v>13459</v>
      </c>
      <c r="N7989" t="s">
        <v>13432</v>
      </c>
      <c r="O7989" t="s">
        <v>27</v>
      </c>
      <c r="P7989" t="s">
        <v>28</v>
      </c>
      <c r="R7989" t="s">
        <v>15661</v>
      </c>
      <c r="S7989" t="s">
        <v>5108</v>
      </c>
    </row>
    <row r="7990" spans="1:19" x14ac:dyDescent="0.35">
      <c r="A7990" s="1">
        <v>43510</v>
      </c>
      <c r="B7990" t="s">
        <v>5540</v>
      </c>
      <c r="C7990" t="s">
        <v>5541</v>
      </c>
      <c r="D7990" t="s">
        <v>13452</v>
      </c>
      <c r="E7990">
        <v>53303200</v>
      </c>
      <c r="F7990" t="s">
        <v>22</v>
      </c>
      <c r="G7990" t="s">
        <v>38</v>
      </c>
      <c r="J7990" t="s">
        <v>5542</v>
      </c>
      <c r="M7990" t="s">
        <v>13453</v>
      </c>
      <c r="N7990" t="s">
        <v>13432</v>
      </c>
      <c r="O7990" t="s">
        <v>27</v>
      </c>
      <c r="P7990" t="s">
        <v>28</v>
      </c>
      <c r="R7990" t="s">
        <v>15662</v>
      </c>
      <c r="S7990" t="s">
        <v>5544</v>
      </c>
    </row>
    <row r="7991" spans="1:19" x14ac:dyDescent="0.35">
      <c r="A7991" s="1">
        <v>43510</v>
      </c>
      <c r="B7991" t="s">
        <v>5540</v>
      </c>
      <c r="C7991" t="s">
        <v>5541</v>
      </c>
      <c r="D7991" t="s">
        <v>13458</v>
      </c>
      <c r="E7991">
        <v>53303200</v>
      </c>
      <c r="F7991" t="s">
        <v>22</v>
      </c>
      <c r="G7991" t="s">
        <v>38</v>
      </c>
      <c r="J7991" t="s">
        <v>5542</v>
      </c>
      <c r="M7991" t="s">
        <v>13459</v>
      </c>
      <c r="N7991" t="s">
        <v>13432</v>
      </c>
      <c r="O7991" t="s">
        <v>27</v>
      </c>
      <c r="P7991" t="s">
        <v>28</v>
      </c>
      <c r="R7991" t="s">
        <v>15663</v>
      </c>
      <c r="S7991" t="s">
        <v>5544</v>
      </c>
    </row>
    <row r="7992" spans="1:19" x14ac:dyDescent="0.35">
      <c r="A7992" s="1">
        <v>43510</v>
      </c>
      <c r="B7992" t="s">
        <v>5540</v>
      </c>
      <c r="C7992" t="s">
        <v>5541</v>
      </c>
      <c r="D7992" t="s">
        <v>13469</v>
      </c>
      <c r="E7992">
        <v>53303200</v>
      </c>
      <c r="F7992" t="s">
        <v>22</v>
      </c>
      <c r="G7992" t="s">
        <v>38</v>
      </c>
      <c r="J7992" t="s">
        <v>5542</v>
      </c>
      <c r="M7992" t="s">
        <v>13470</v>
      </c>
      <c r="N7992" t="s">
        <v>13432</v>
      </c>
      <c r="O7992" t="s">
        <v>27</v>
      </c>
      <c r="P7992" t="s">
        <v>28</v>
      </c>
      <c r="R7992" t="s">
        <v>15664</v>
      </c>
      <c r="S7992" t="s">
        <v>5544</v>
      </c>
    </row>
    <row r="7993" spans="1:19" x14ac:dyDescent="0.35">
      <c r="A7993" s="1">
        <v>43510</v>
      </c>
      <c r="B7993" t="s">
        <v>5540</v>
      </c>
      <c r="C7993" t="s">
        <v>5541</v>
      </c>
      <c r="D7993" t="s">
        <v>13462</v>
      </c>
      <c r="E7993">
        <v>53303200</v>
      </c>
      <c r="F7993" t="s">
        <v>22</v>
      </c>
      <c r="G7993" t="s">
        <v>38</v>
      </c>
      <c r="J7993" t="s">
        <v>5542</v>
      </c>
      <c r="M7993" t="s">
        <v>13463</v>
      </c>
      <c r="N7993" t="s">
        <v>13432</v>
      </c>
      <c r="O7993" t="s">
        <v>27</v>
      </c>
      <c r="P7993" t="s">
        <v>28</v>
      </c>
      <c r="R7993" t="s">
        <v>15665</v>
      </c>
      <c r="S7993" t="s">
        <v>5544</v>
      </c>
    </row>
    <row r="7994" spans="1:19" x14ac:dyDescent="0.35">
      <c r="A7994" s="1">
        <v>43510</v>
      </c>
      <c r="B7994" t="s">
        <v>5540</v>
      </c>
      <c r="C7994" t="s">
        <v>5541</v>
      </c>
      <c r="D7994" t="s">
        <v>13482</v>
      </c>
      <c r="E7994">
        <v>53303200</v>
      </c>
      <c r="F7994" t="s">
        <v>22</v>
      </c>
      <c r="G7994" t="s">
        <v>38</v>
      </c>
      <c r="J7994" t="s">
        <v>5542</v>
      </c>
      <c r="M7994" t="s">
        <v>13483</v>
      </c>
      <c r="N7994" t="s">
        <v>13432</v>
      </c>
      <c r="O7994" t="s">
        <v>27</v>
      </c>
      <c r="P7994" t="s">
        <v>28</v>
      </c>
      <c r="R7994" t="s">
        <v>15666</v>
      </c>
      <c r="S7994" t="s">
        <v>5544</v>
      </c>
    </row>
    <row r="7995" spans="1:19" x14ac:dyDescent="0.35">
      <c r="A7995" s="1">
        <v>43510</v>
      </c>
      <c r="B7995" t="s">
        <v>5540</v>
      </c>
      <c r="C7995" t="s">
        <v>5541</v>
      </c>
      <c r="D7995" t="s">
        <v>13500</v>
      </c>
      <c r="E7995">
        <v>53303200</v>
      </c>
      <c r="F7995" t="s">
        <v>22</v>
      </c>
      <c r="G7995" t="s">
        <v>38</v>
      </c>
      <c r="J7995" t="s">
        <v>5542</v>
      </c>
      <c r="M7995" t="s">
        <v>13501</v>
      </c>
      <c r="N7995" t="s">
        <v>13432</v>
      </c>
      <c r="O7995" t="s">
        <v>27</v>
      </c>
      <c r="P7995" t="s">
        <v>28</v>
      </c>
      <c r="R7995" t="s">
        <v>15667</v>
      </c>
      <c r="S7995" t="s">
        <v>5544</v>
      </c>
    </row>
    <row r="7996" spans="1:19" x14ac:dyDescent="0.35">
      <c r="A7996" s="1">
        <v>43510</v>
      </c>
      <c r="B7996" t="s">
        <v>5540</v>
      </c>
      <c r="C7996" t="s">
        <v>5541</v>
      </c>
      <c r="D7996" t="s">
        <v>13430</v>
      </c>
      <c r="E7996">
        <v>53303200</v>
      </c>
      <c r="F7996" t="s">
        <v>22</v>
      </c>
      <c r="G7996" t="s">
        <v>38</v>
      </c>
      <c r="J7996" t="s">
        <v>5542</v>
      </c>
      <c r="M7996" t="s">
        <v>13431</v>
      </c>
      <c r="N7996" t="s">
        <v>13432</v>
      </c>
      <c r="O7996" t="s">
        <v>27</v>
      </c>
      <c r="P7996" t="s">
        <v>28</v>
      </c>
      <c r="R7996" t="s">
        <v>15668</v>
      </c>
      <c r="S7996" t="s">
        <v>5544</v>
      </c>
    </row>
    <row r="7997" spans="1:19" x14ac:dyDescent="0.35">
      <c r="A7997" s="1">
        <v>43510</v>
      </c>
      <c r="B7997" t="s">
        <v>5194</v>
      </c>
      <c r="C7997" t="s">
        <v>5195</v>
      </c>
      <c r="D7997" t="s">
        <v>13423</v>
      </c>
      <c r="E7997">
        <v>99999903</v>
      </c>
      <c r="F7997" t="s">
        <v>32</v>
      </c>
      <c r="G7997" t="s">
        <v>38</v>
      </c>
      <c r="J7997" t="s">
        <v>5196</v>
      </c>
      <c r="M7997" t="s">
        <v>13424</v>
      </c>
      <c r="N7997" t="s">
        <v>13425</v>
      </c>
      <c r="O7997" t="s">
        <v>27</v>
      </c>
      <c r="R7997" t="s">
        <v>15669</v>
      </c>
      <c r="S7997" t="s">
        <v>5198</v>
      </c>
    </row>
    <row r="7998" spans="1:19" x14ac:dyDescent="0.35">
      <c r="A7998" s="1">
        <v>43510</v>
      </c>
      <c r="B7998" t="s">
        <v>5194</v>
      </c>
      <c r="C7998" t="s">
        <v>5195</v>
      </c>
      <c r="D7998" t="s">
        <v>13473</v>
      </c>
      <c r="E7998">
        <v>99999903</v>
      </c>
      <c r="F7998" t="s">
        <v>32</v>
      </c>
      <c r="G7998" t="s">
        <v>38</v>
      </c>
      <c r="J7998" t="s">
        <v>5196</v>
      </c>
      <c r="M7998" t="s">
        <v>13474</v>
      </c>
      <c r="N7998" t="s">
        <v>13425</v>
      </c>
      <c r="O7998" t="s">
        <v>27</v>
      </c>
      <c r="R7998" t="s">
        <v>15670</v>
      </c>
      <c r="S7998" t="s">
        <v>5198</v>
      </c>
    </row>
    <row r="7999" spans="1:19" x14ac:dyDescent="0.35">
      <c r="A7999" s="1">
        <v>43510</v>
      </c>
      <c r="B7999" t="s">
        <v>5104</v>
      </c>
      <c r="C7999" t="s">
        <v>5105</v>
      </c>
      <c r="D7999" t="s">
        <v>13430</v>
      </c>
      <c r="E7999">
        <v>53303200</v>
      </c>
      <c r="F7999" t="s">
        <v>22</v>
      </c>
      <c r="G7999" t="s">
        <v>38</v>
      </c>
      <c r="J7999" t="s">
        <v>5106</v>
      </c>
      <c r="M7999" t="s">
        <v>13431</v>
      </c>
      <c r="N7999" t="s">
        <v>13432</v>
      </c>
      <c r="O7999" t="s">
        <v>27</v>
      </c>
      <c r="P7999" t="s">
        <v>28</v>
      </c>
      <c r="R7999" t="s">
        <v>15671</v>
      </c>
      <c r="S7999" t="s">
        <v>5108</v>
      </c>
    </row>
    <row r="8000" spans="1:19" x14ac:dyDescent="0.35">
      <c r="A8000" s="1">
        <v>43510</v>
      </c>
      <c r="B8000" t="s">
        <v>5104</v>
      </c>
      <c r="C8000" t="s">
        <v>5105</v>
      </c>
      <c r="D8000" t="s">
        <v>13523</v>
      </c>
      <c r="E8000">
        <v>53303200</v>
      </c>
      <c r="F8000" t="s">
        <v>22</v>
      </c>
      <c r="G8000" t="s">
        <v>38</v>
      </c>
      <c r="J8000" t="s">
        <v>5106</v>
      </c>
      <c r="M8000" t="s">
        <v>13524</v>
      </c>
      <c r="N8000" t="s">
        <v>13432</v>
      </c>
      <c r="O8000" t="s">
        <v>27</v>
      </c>
      <c r="P8000" t="s">
        <v>28</v>
      </c>
      <c r="R8000" t="s">
        <v>15672</v>
      </c>
      <c r="S8000" t="s">
        <v>5108</v>
      </c>
    </row>
    <row r="8001" spans="1:19" x14ac:dyDescent="0.35">
      <c r="A8001" s="1">
        <v>43510</v>
      </c>
      <c r="B8001" t="s">
        <v>5104</v>
      </c>
      <c r="C8001" t="s">
        <v>5105</v>
      </c>
      <c r="D8001" t="s">
        <v>13469</v>
      </c>
      <c r="E8001">
        <v>53303200</v>
      </c>
      <c r="F8001" t="s">
        <v>22</v>
      </c>
      <c r="G8001" t="s">
        <v>38</v>
      </c>
      <c r="J8001" t="s">
        <v>5106</v>
      </c>
      <c r="M8001" t="s">
        <v>13470</v>
      </c>
      <c r="N8001" t="s">
        <v>13432</v>
      </c>
      <c r="O8001" t="s">
        <v>27</v>
      </c>
      <c r="P8001" t="s">
        <v>28</v>
      </c>
      <c r="R8001" t="s">
        <v>15673</v>
      </c>
      <c r="S8001" t="s">
        <v>5108</v>
      </c>
    </row>
    <row r="8002" spans="1:19" x14ac:dyDescent="0.35">
      <c r="A8002" s="1">
        <v>43510</v>
      </c>
      <c r="B8002" t="s">
        <v>5104</v>
      </c>
      <c r="C8002" t="s">
        <v>5105</v>
      </c>
      <c r="D8002" t="s">
        <v>13482</v>
      </c>
      <c r="E8002">
        <v>53303200</v>
      </c>
      <c r="F8002" t="s">
        <v>22</v>
      </c>
      <c r="G8002" t="s">
        <v>38</v>
      </c>
      <c r="J8002" t="s">
        <v>5106</v>
      </c>
      <c r="M8002" t="s">
        <v>13483</v>
      </c>
      <c r="N8002" t="s">
        <v>13432</v>
      </c>
      <c r="O8002" t="s">
        <v>27</v>
      </c>
      <c r="P8002" t="s">
        <v>28</v>
      </c>
      <c r="R8002" t="s">
        <v>15674</v>
      </c>
      <c r="S8002" t="s">
        <v>5108</v>
      </c>
    </row>
    <row r="8003" spans="1:19" x14ac:dyDescent="0.35">
      <c r="A8003" s="1">
        <v>43510</v>
      </c>
      <c r="B8003" t="s">
        <v>5104</v>
      </c>
      <c r="C8003" t="s">
        <v>5105</v>
      </c>
      <c r="D8003" t="s">
        <v>13462</v>
      </c>
      <c r="E8003">
        <v>53303200</v>
      </c>
      <c r="F8003" t="s">
        <v>22</v>
      </c>
      <c r="G8003" t="s">
        <v>38</v>
      </c>
      <c r="J8003" t="s">
        <v>5106</v>
      </c>
      <c r="M8003" t="s">
        <v>13463</v>
      </c>
      <c r="N8003" t="s">
        <v>13432</v>
      </c>
      <c r="O8003" t="s">
        <v>27</v>
      </c>
      <c r="P8003" t="s">
        <v>28</v>
      </c>
      <c r="R8003" t="s">
        <v>15675</v>
      </c>
      <c r="S8003" t="s">
        <v>5108</v>
      </c>
    </row>
    <row r="8004" spans="1:19" x14ac:dyDescent="0.35">
      <c r="A8004" s="1">
        <v>43510</v>
      </c>
      <c r="B8004" t="s">
        <v>5104</v>
      </c>
      <c r="C8004" t="s">
        <v>5105</v>
      </c>
      <c r="D8004" t="s">
        <v>13452</v>
      </c>
      <c r="E8004">
        <v>53303200</v>
      </c>
      <c r="F8004" t="s">
        <v>22</v>
      </c>
      <c r="G8004" t="s">
        <v>38</v>
      </c>
      <c r="J8004" t="s">
        <v>5106</v>
      </c>
      <c r="M8004" t="s">
        <v>13453</v>
      </c>
      <c r="N8004" t="s">
        <v>13432</v>
      </c>
      <c r="O8004" t="s">
        <v>27</v>
      </c>
      <c r="P8004" t="s">
        <v>28</v>
      </c>
      <c r="R8004" t="s">
        <v>15676</v>
      </c>
      <c r="S8004" t="s">
        <v>5108</v>
      </c>
    </row>
    <row r="8005" spans="1:19" x14ac:dyDescent="0.35">
      <c r="A8005" s="1">
        <v>43510</v>
      </c>
      <c r="B8005" t="s">
        <v>5553</v>
      </c>
      <c r="C8005" t="s">
        <v>5541</v>
      </c>
      <c r="D8005" t="s">
        <v>13462</v>
      </c>
      <c r="E8005">
        <v>53303200</v>
      </c>
      <c r="F8005" t="s">
        <v>22</v>
      </c>
      <c r="G8005" t="s">
        <v>38</v>
      </c>
      <c r="J8005" t="s">
        <v>5542</v>
      </c>
      <c r="M8005" t="s">
        <v>13463</v>
      </c>
      <c r="N8005" t="s">
        <v>13432</v>
      </c>
      <c r="O8005" t="s">
        <v>27</v>
      </c>
      <c r="P8005" t="s">
        <v>28</v>
      </c>
      <c r="R8005" t="s">
        <v>15677</v>
      </c>
      <c r="S8005" t="s">
        <v>5555</v>
      </c>
    </row>
    <row r="8006" spans="1:19" x14ac:dyDescent="0.35">
      <c r="A8006" s="1">
        <v>43510</v>
      </c>
      <c r="B8006" t="s">
        <v>5553</v>
      </c>
      <c r="C8006" t="s">
        <v>5541</v>
      </c>
      <c r="D8006" t="s">
        <v>13500</v>
      </c>
      <c r="E8006">
        <v>53303200</v>
      </c>
      <c r="F8006" t="s">
        <v>22</v>
      </c>
      <c r="G8006" t="s">
        <v>38</v>
      </c>
      <c r="J8006" t="s">
        <v>5542</v>
      </c>
      <c r="M8006" t="s">
        <v>13501</v>
      </c>
      <c r="N8006" t="s">
        <v>13432</v>
      </c>
      <c r="O8006" t="s">
        <v>27</v>
      </c>
      <c r="P8006" t="s">
        <v>28</v>
      </c>
      <c r="R8006" t="s">
        <v>15678</v>
      </c>
      <c r="S8006" t="s">
        <v>5555</v>
      </c>
    </row>
    <row r="8007" spans="1:19" x14ac:dyDescent="0.35">
      <c r="A8007" s="1">
        <v>43510</v>
      </c>
      <c r="B8007" t="s">
        <v>5126</v>
      </c>
      <c r="C8007" t="s">
        <v>5195</v>
      </c>
      <c r="D8007" t="s">
        <v>13473</v>
      </c>
      <c r="E8007">
        <v>53303200</v>
      </c>
      <c r="F8007" t="s">
        <v>22</v>
      </c>
      <c r="G8007" t="s">
        <v>38</v>
      </c>
      <c r="J8007" t="s">
        <v>5196</v>
      </c>
      <c r="M8007" t="s">
        <v>13474</v>
      </c>
      <c r="N8007" t="s">
        <v>13425</v>
      </c>
      <c r="O8007" t="s">
        <v>27</v>
      </c>
      <c r="P8007" t="s">
        <v>28</v>
      </c>
      <c r="R8007" t="s">
        <v>15679</v>
      </c>
      <c r="S8007" t="s">
        <v>5198</v>
      </c>
    </row>
    <row r="8008" spans="1:19" x14ac:dyDescent="0.35">
      <c r="A8008" s="1">
        <v>43510</v>
      </c>
      <c r="B8008" t="s">
        <v>5126</v>
      </c>
      <c r="C8008" t="s">
        <v>5195</v>
      </c>
      <c r="D8008" t="s">
        <v>13455</v>
      </c>
      <c r="E8008">
        <v>53303200</v>
      </c>
      <c r="F8008" t="s">
        <v>22</v>
      </c>
      <c r="G8008" t="s">
        <v>38</v>
      </c>
      <c r="J8008" t="s">
        <v>5201</v>
      </c>
      <c r="M8008" t="s">
        <v>13456</v>
      </c>
      <c r="N8008" t="s">
        <v>13425</v>
      </c>
      <c r="O8008" t="s">
        <v>27</v>
      </c>
      <c r="P8008" t="s">
        <v>28</v>
      </c>
      <c r="R8008" t="s">
        <v>15680</v>
      </c>
      <c r="S8008" t="s">
        <v>5198</v>
      </c>
    </row>
    <row r="8009" spans="1:19" x14ac:dyDescent="0.35">
      <c r="A8009" s="1">
        <v>43510</v>
      </c>
      <c r="B8009" t="s">
        <v>5126</v>
      </c>
      <c r="C8009" t="s">
        <v>5195</v>
      </c>
      <c r="D8009" t="s">
        <v>13462</v>
      </c>
      <c r="E8009">
        <v>53303200</v>
      </c>
      <c r="F8009" t="s">
        <v>22</v>
      </c>
      <c r="G8009" t="s">
        <v>38</v>
      </c>
      <c r="J8009" t="s">
        <v>5201</v>
      </c>
      <c r="M8009" t="s">
        <v>13463</v>
      </c>
      <c r="N8009" t="s">
        <v>13432</v>
      </c>
      <c r="O8009" t="s">
        <v>27</v>
      </c>
      <c r="P8009" t="s">
        <v>28</v>
      </c>
      <c r="R8009" t="s">
        <v>15681</v>
      </c>
      <c r="S8009" t="s">
        <v>5198</v>
      </c>
    </row>
    <row r="8010" spans="1:19" x14ac:dyDescent="0.35">
      <c r="A8010" s="1">
        <v>43510</v>
      </c>
      <c r="B8010" t="s">
        <v>5126</v>
      </c>
      <c r="C8010" t="s">
        <v>5195</v>
      </c>
      <c r="D8010" t="s">
        <v>13500</v>
      </c>
      <c r="E8010">
        <v>53303200</v>
      </c>
      <c r="F8010" t="s">
        <v>22</v>
      </c>
      <c r="G8010" t="s">
        <v>38</v>
      </c>
      <c r="J8010" t="s">
        <v>5201</v>
      </c>
      <c r="M8010" t="s">
        <v>13501</v>
      </c>
      <c r="N8010" t="s">
        <v>13432</v>
      </c>
      <c r="O8010" t="s">
        <v>27</v>
      </c>
      <c r="P8010" t="s">
        <v>28</v>
      </c>
      <c r="R8010" t="s">
        <v>15682</v>
      </c>
      <c r="S8010" t="s">
        <v>5198</v>
      </c>
    </row>
    <row r="8011" spans="1:19" x14ac:dyDescent="0.35">
      <c r="A8011" s="1">
        <v>43510</v>
      </c>
      <c r="B8011" t="s">
        <v>5553</v>
      </c>
      <c r="C8011" t="s">
        <v>5541</v>
      </c>
      <c r="D8011" t="s">
        <v>13523</v>
      </c>
      <c r="E8011">
        <v>53303200</v>
      </c>
      <c r="F8011" t="s">
        <v>22</v>
      </c>
      <c r="G8011" t="s">
        <v>38</v>
      </c>
      <c r="J8011" t="s">
        <v>5542</v>
      </c>
      <c r="M8011" t="s">
        <v>13524</v>
      </c>
      <c r="N8011" t="s">
        <v>13432</v>
      </c>
      <c r="O8011" t="s">
        <v>27</v>
      </c>
      <c r="P8011" t="s">
        <v>28</v>
      </c>
      <c r="R8011" t="s">
        <v>15683</v>
      </c>
      <c r="S8011" t="s">
        <v>5555</v>
      </c>
    </row>
    <row r="8012" spans="1:19" x14ac:dyDescent="0.35">
      <c r="A8012" s="1">
        <v>43510</v>
      </c>
      <c r="B8012" t="s">
        <v>5553</v>
      </c>
      <c r="C8012" t="s">
        <v>5541</v>
      </c>
      <c r="D8012" t="s">
        <v>13458</v>
      </c>
      <c r="E8012">
        <v>53303200</v>
      </c>
      <c r="F8012" t="s">
        <v>22</v>
      </c>
      <c r="G8012" t="s">
        <v>38</v>
      </c>
      <c r="J8012" t="s">
        <v>5542</v>
      </c>
      <c r="M8012" t="s">
        <v>13459</v>
      </c>
      <c r="N8012" t="s">
        <v>13432</v>
      </c>
      <c r="O8012" t="s">
        <v>27</v>
      </c>
      <c r="P8012" t="s">
        <v>28</v>
      </c>
      <c r="R8012" t="s">
        <v>15684</v>
      </c>
      <c r="S8012" t="s">
        <v>5555</v>
      </c>
    </row>
    <row r="8013" spans="1:19" x14ac:dyDescent="0.35">
      <c r="A8013" s="1">
        <v>43510</v>
      </c>
      <c r="B8013" t="s">
        <v>5126</v>
      </c>
      <c r="C8013" t="s">
        <v>5195</v>
      </c>
      <c r="D8013" t="s">
        <v>13466</v>
      </c>
      <c r="E8013">
        <v>53303200</v>
      </c>
      <c r="F8013" t="s">
        <v>22</v>
      </c>
      <c r="G8013" t="s">
        <v>38</v>
      </c>
      <c r="J8013" t="s">
        <v>5201</v>
      </c>
      <c r="M8013" t="s">
        <v>13467</v>
      </c>
      <c r="N8013" t="s">
        <v>13425</v>
      </c>
      <c r="O8013" t="s">
        <v>27</v>
      </c>
      <c r="P8013" t="s">
        <v>28</v>
      </c>
      <c r="R8013" t="s">
        <v>15685</v>
      </c>
      <c r="S8013" t="s">
        <v>5198</v>
      </c>
    </row>
    <row r="8014" spans="1:19" x14ac:dyDescent="0.35">
      <c r="A8014" s="1">
        <v>43510</v>
      </c>
      <c r="B8014" t="s">
        <v>5210</v>
      </c>
      <c r="C8014" t="s">
        <v>5195</v>
      </c>
      <c r="D8014" t="s">
        <v>13473</v>
      </c>
      <c r="E8014">
        <v>53303200</v>
      </c>
      <c r="F8014" t="s">
        <v>22</v>
      </c>
      <c r="G8014" t="s">
        <v>38</v>
      </c>
      <c r="J8014" t="s">
        <v>5196</v>
      </c>
      <c r="M8014" t="s">
        <v>13474</v>
      </c>
      <c r="N8014" t="s">
        <v>13425</v>
      </c>
      <c r="O8014" t="s">
        <v>27</v>
      </c>
      <c r="P8014" t="s">
        <v>28</v>
      </c>
      <c r="R8014" t="s">
        <v>15686</v>
      </c>
      <c r="S8014" t="s">
        <v>5198</v>
      </c>
    </row>
    <row r="8015" spans="1:19" x14ac:dyDescent="0.35">
      <c r="A8015" s="1">
        <v>43510</v>
      </c>
      <c r="B8015" t="s">
        <v>5210</v>
      </c>
      <c r="C8015" t="s">
        <v>5195</v>
      </c>
      <c r="D8015" t="s">
        <v>13516</v>
      </c>
      <c r="E8015">
        <v>53303200</v>
      </c>
      <c r="F8015" t="s">
        <v>22</v>
      </c>
      <c r="G8015" t="s">
        <v>38</v>
      </c>
      <c r="J8015" t="s">
        <v>5196</v>
      </c>
      <c r="M8015" t="s">
        <v>13517</v>
      </c>
      <c r="N8015" t="s">
        <v>13425</v>
      </c>
      <c r="O8015" t="s">
        <v>27</v>
      </c>
      <c r="P8015" t="s">
        <v>28</v>
      </c>
      <c r="R8015" t="s">
        <v>15687</v>
      </c>
      <c r="S8015" t="s">
        <v>5198</v>
      </c>
    </row>
    <row r="8016" spans="1:19" x14ac:dyDescent="0.35">
      <c r="A8016" s="1">
        <v>43510</v>
      </c>
      <c r="B8016" t="s">
        <v>5194</v>
      </c>
      <c r="C8016" t="s">
        <v>5195</v>
      </c>
      <c r="D8016" t="s">
        <v>13500</v>
      </c>
      <c r="E8016">
        <v>99999903</v>
      </c>
      <c r="F8016" t="s">
        <v>32</v>
      </c>
      <c r="G8016" t="s">
        <v>38</v>
      </c>
      <c r="J8016" t="s">
        <v>5196</v>
      </c>
      <c r="M8016" t="s">
        <v>13501</v>
      </c>
      <c r="N8016" t="s">
        <v>13432</v>
      </c>
      <c r="O8016" t="s">
        <v>27</v>
      </c>
      <c r="R8016" t="s">
        <v>15688</v>
      </c>
      <c r="S8016" t="s">
        <v>5198</v>
      </c>
    </row>
    <row r="8017" spans="1:19" x14ac:dyDescent="0.35">
      <c r="A8017" s="1">
        <v>43510</v>
      </c>
      <c r="B8017" t="s">
        <v>5194</v>
      </c>
      <c r="C8017" t="s">
        <v>5195</v>
      </c>
      <c r="D8017" t="s">
        <v>13516</v>
      </c>
      <c r="E8017">
        <v>99999903</v>
      </c>
      <c r="F8017" t="s">
        <v>32</v>
      </c>
      <c r="G8017" t="s">
        <v>38</v>
      </c>
      <c r="J8017" t="s">
        <v>5196</v>
      </c>
      <c r="M8017" t="s">
        <v>13517</v>
      </c>
      <c r="N8017" t="s">
        <v>13425</v>
      </c>
      <c r="O8017" t="s">
        <v>27</v>
      </c>
      <c r="R8017" t="s">
        <v>15689</v>
      </c>
      <c r="S8017" t="s">
        <v>5198</v>
      </c>
    </row>
    <row r="8018" spans="1:19" x14ac:dyDescent="0.35">
      <c r="A8018" s="1">
        <v>43510</v>
      </c>
      <c r="B8018" t="s">
        <v>5194</v>
      </c>
      <c r="C8018" t="s">
        <v>5195</v>
      </c>
      <c r="D8018" t="s">
        <v>13476</v>
      </c>
      <c r="E8018">
        <v>99999903</v>
      </c>
      <c r="F8018" t="s">
        <v>32</v>
      </c>
      <c r="G8018" t="s">
        <v>38</v>
      </c>
      <c r="J8018" t="s">
        <v>5196</v>
      </c>
      <c r="M8018" t="s">
        <v>13477</v>
      </c>
      <c r="N8018" t="s">
        <v>13425</v>
      </c>
      <c r="O8018" t="s">
        <v>27</v>
      </c>
      <c r="R8018" t="s">
        <v>15690</v>
      </c>
      <c r="S8018" t="s">
        <v>5198</v>
      </c>
    </row>
    <row r="8019" spans="1:19" x14ac:dyDescent="0.35">
      <c r="A8019" s="1">
        <v>43510</v>
      </c>
      <c r="B8019" t="s">
        <v>5194</v>
      </c>
      <c r="C8019" t="s">
        <v>5195</v>
      </c>
      <c r="D8019" t="s">
        <v>13427</v>
      </c>
      <c r="E8019">
        <v>99999903</v>
      </c>
      <c r="F8019" t="s">
        <v>32</v>
      </c>
      <c r="G8019" t="s">
        <v>38</v>
      </c>
      <c r="J8019" t="s">
        <v>5196</v>
      </c>
      <c r="M8019" t="s">
        <v>13428</v>
      </c>
      <c r="N8019" t="s">
        <v>13425</v>
      </c>
      <c r="O8019" t="s">
        <v>27</v>
      </c>
      <c r="R8019" t="s">
        <v>15691</v>
      </c>
      <c r="S8019" t="s">
        <v>5198</v>
      </c>
    </row>
    <row r="8020" spans="1:19" x14ac:dyDescent="0.35">
      <c r="A8020" s="1">
        <v>43510</v>
      </c>
      <c r="B8020" t="s">
        <v>5194</v>
      </c>
      <c r="C8020" t="s">
        <v>5195</v>
      </c>
      <c r="D8020" t="s">
        <v>13490</v>
      </c>
      <c r="E8020">
        <v>99999903</v>
      </c>
      <c r="F8020" t="s">
        <v>32</v>
      </c>
      <c r="G8020" t="s">
        <v>38</v>
      </c>
      <c r="J8020" t="s">
        <v>5196</v>
      </c>
      <c r="M8020" t="s">
        <v>13491</v>
      </c>
      <c r="N8020" t="s">
        <v>13425</v>
      </c>
      <c r="O8020" t="s">
        <v>27</v>
      </c>
      <c r="R8020" t="s">
        <v>15692</v>
      </c>
      <c r="S8020" t="s">
        <v>5198</v>
      </c>
    </row>
    <row r="8021" spans="1:19" x14ac:dyDescent="0.35">
      <c r="A8021" s="1">
        <v>43510</v>
      </c>
      <c r="B8021" t="s">
        <v>5210</v>
      </c>
      <c r="C8021" t="s">
        <v>5195</v>
      </c>
      <c r="D8021" t="s">
        <v>13455</v>
      </c>
      <c r="E8021">
        <v>53303200</v>
      </c>
      <c r="F8021" t="s">
        <v>22</v>
      </c>
      <c r="G8021" t="s">
        <v>38</v>
      </c>
      <c r="J8021" t="s">
        <v>5196</v>
      </c>
      <c r="M8021" t="s">
        <v>13456</v>
      </c>
      <c r="N8021" t="s">
        <v>13425</v>
      </c>
      <c r="O8021" t="s">
        <v>27</v>
      </c>
      <c r="P8021" t="s">
        <v>28</v>
      </c>
      <c r="R8021" t="s">
        <v>15693</v>
      </c>
      <c r="S8021" t="s">
        <v>5198</v>
      </c>
    </row>
    <row r="8022" spans="1:19" x14ac:dyDescent="0.35">
      <c r="A8022" s="1">
        <v>43510</v>
      </c>
      <c r="B8022" t="s">
        <v>5194</v>
      </c>
      <c r="C8022" t="s">
        <v>5195</v>
      </c>
      <c r="D8022" t="s">
        <v>13458</v>
      </c>
      <c r="E8022">
        <v>99999903</v>
      </c>
      <c r="F8022" t="s">
        <v>32</v>
      </c>
      <c r="G8022" t="s">
        <v>38</v>
      </c>
      <c r="J8022" t="s">
        <v>5196</v>
      </c>
      <c r="M8022" t="s">
        <v>13459</v>
      </c>
      <c r="N8022" t="s">
        <v>13432</v>
      </c>
      <c r="O8022" t="s">
        <v>27</v>
      </c>
      <c r="R8022" t="s">
        <v>15694</v>
      </c>
      <c r="S8022" t="s">
        <v>5198</v>
      </c>
    </row>
    <row r="8023" spans="1:19" x14ac:dyDescent="0.35">
      <c r="A8023" s="1">
        <v>43510</v>
      </c>
      <c r="B8023" t="s">
        <v>5194</v>
      </c>
      <c r="C8023" t="s">
        <v>5195</v>
      </c>
      <c r="D8023" t="s">
        <v>13523</v>
      </c>
      <c r="E8023">
        <v>99999903</v>
      </c>
      <c r="F8023" t="s">
        <v>32</v>
      </c>
      <c r="G8023" t="s">
        <v>38</v>
      </c>
      <c r="J8023" t="s">
        <v>5196</v>
      </c>
      <c r="M8023" t="s">
        <v>13524</v>
      </c>
      <c r="N8023" t="s">
        <v>13432</v>
      </c>
      <c r="O8023" t="s">
        <v>27</v>
      </c>
      <c r="R8023" t="s">
        <v>15695</v>
      </c>
      <c r="S8023" t="s">
        <v>5198</v>
      </c>
    </row>
    <row r="8024" spans="1:19" x14ac:dyDescent="0.35">
      <c r="A8024" s="1">
        <v>43510</v>
      </c>
      <c r="B8024" t="s">
        <v>5194</v>
      </c>
      <c r="C8024" t="s">
        <v>5195</v>
      </c>
      <c r="D8024" t="s">
        <v>13479</v>
      </c>
      <c r="E8024">
        <v>99999903</v>
      </c>
      <c r="F8024" t="s">
        <v>32</v>
      </c>
      <c r="G8024" t="s">
        <v>38</v>
      </c>
      <c r="J8024" t="s">
        <v>5196</v>
      </c>
      <c r="M8024" t="s">
        <v>13480</v>
      </c>
      <c r="N8024" t="s">
        <v>13425</v>
      </c>
      <c r="O8024" t="s">
        <v>27</v>
      </c>
      <c r="R8024" t="s">
        <v>15696</v>
      </c>
      <c r="S8024" t="s">
        <v>5198</v>
      </c>
    </row>
    <row r="8025" spans="1:19" x14ac:dyDescent="0.35">
      <c r="A8025" s="1">
        <v>43510</v>
      </c>
      <c r="B8025" t="s">
        <v>5194</v>
      </c>
      <c r="C8025" t="s">
        <v>5195</v>
      </c>
      <c r="D8025" t="s">
        <v>13452</v>
      </c>
      <c r="E8025">
        <v>99999903</v>
      </c>
      <c r="F8025" t="s">
        <v>32</v>
      </c>
      <c r="G8025" t="s">
        <v>38</v>
      </c>
      <c r="J8025" t="s">
        <v>5196</v>
      </c>
      <c r="M8025" t="s">
        <v>13453</v>
      </c>
      <c r="N8025" t="s">
        <v>13432</v>
      </c>
      <c r="O8025" t="s">
        <v>27</v>
      </c>
      <c r="R8025" t="s">
        <v>15697</v>
      </c>
      <c r="S8025" t="s">
        <v>5198</v>
      </c>
    </row>
    <row r="8026" spans="1:19" x14ac:dyDescent="0.35">
      <c r="A8026" s="1">
        <v>43510</v>
      </c>
      <c r="B8026" t="s">
        <v>5210</v>
      </c>
      <c r="C8026" t="s">
        <v>5195</v>
      </c>
      <c r="D8026" t="s">
        <v>13423</v>
      </c>
      <c r="E8026">
        <v>53303200</v>
      </c>
      <c r="F8026" t="s">
        <v>22</v>
      </c>
      <c r="G8026" t="s">
        <v>38</v>
      </c>
      <c r="J8026" t="s">
        <v>5196</v>
      </c>
      <c r="M8026" t="s">
        <v>13424</v>
      </c>
      <c r="N8026" t="s">
        <v>13425</v>
      </c>
      <c r="O8026" t="s">
        <v>27</v>
      </c>
      <c r="P8026" t="s">
        <v>28</v>
      </c>
      <c r="R8026" t="s">
        <v>15698</v>
      </c>
      <c r="S8026" t="s">
        <v>5198</v>
      </c>
    </row>
    <row r="8027" spans="1:19" x14ac:dyDescent="0.35">
      <c r="A8027" s="1">
        <v>43510</v>
      </c>
      <c r="B8027" t="s">
        <v>5210</v>
      </c>
      <c r="C8027" t="s">
        <v>5195</v>
      </c>
      <c r="D8027" t="s">
        <v>13476</v>
      </c>
      <c r="E8027">
        <v>53303200</v>
      </c>
      <c r="F8027" t="s">
        <v>22</v>
      </c>
      <c r="G8027" t="s">
        <v>38</v>
      </c>
      <c r="J8027" t="s">
        <v>5196</v>
      </c>
      <c r="M8027" t="s">
        <v>13477</v>
      </c>
      <c r="N8027" t="s">
        <v>13425</v>
      </c>
      <c r="O8027" t="s">
        <v>27</v>
      </c>
      <c r="P8027" t="s">
        <v>28</v>
      </c>
      <c r="R8027" t="s">
        <v>15699</v>
      </c>
      <c r="S8027" t="s">
        <v>5198</v>
      </c>
    </row>
    <row r="8028" spans="1:19" x14ac:dyDescent="0.35">
      <c r="A8028" s="1">
        <v>43510</v>
      </c>
      <c r="B8028" t="s">
        <v>5210</v>
      </c>
      <c r="C8028" t="s">
        <v>5195</v>
      </c>
      <c r="D8028" t="s">
        <v>13479</v>
      </c>
      <c r="E8028">
        <v>53303200</v>
      </c>
      <c r="F8028" t="s">
        <v>22</v>
      </c>
      <c r="G8028" t="s">
        <v>38</v>
      </c>
      <c r="J8028" t="s">
        <v>5196</v>
      </c>
      <c r="M8028" t="s">
        <v>13480</v>
      </c>
      <c r="N8028" t="s">
        <v>13425</v>
      </c>
      <c r="O8028" t="s">
        <v>27</v>
      </c>
      <c r="P8028" t="s">
        <v>28</v>
      </c>
      <c r="R8028" t="s">
        <v>15700</v>
      </c>
      <c r="S8028" t="s">
        <v>5198</v>
      </c>
    </row>
    <row r="8029" spans="1:19" x14ac:dyDescent="0.35">
      <c r="A8029" s="1">
        <v>43510</v>
      </c>
      <c r="B8029" t="s">
        <v>5126</v>
      </c>
      <c r="C8029" t="s">
        <v>5195</v>
      </c>
      <c r="D8029" t="s">
        <v>13452</v>
      </c>
      <c r="E8029">
        <v>53303200</v>
      </c>
      <c r="F8029" t="s">
        <v>22</v>
      </c>
      <c r="G8029" t="s">
        <v>38</v>
      </c>
      <c r="J8029" t="s">
        <v>5201</v>
      </c>
      <c r="M8029" t="s">
        <v>13453</v>
      </c>
      <c r="N8029" t="s">
        <v>13432</v>
      </c>
      <c r="O8029" t="s">
        <v>27</v>
      </c>
      <c r="P8029" t="s">
        <v>28</v>
      </c>
      <c r="R8029" t="s">
        <v>15701</v>
      </c>
      <c r="S8029" t="s">
        <v>5198</v>
      </c>
    </row>
    <row r="8030" spans="1:19" x14ac:dyDescent="0.35">
      <c r="A8030" s="1">
        <v>43510</v>
      </c>
      <c r="B8030" t="s">
        <v>5126</v>
      </c>
      <c r="C8030" t="s">
        <v>5195</v>
      </c>
      <c r="D8030" t="s">
        <v>13458</v>
      </c>
      <c r="E8030">
        <v>53303200</v>
      </c>
      <c r="F8030" t="s">
        <v>22</v>
      </c>
      <c r="G8030" t="s">
        <v>38</v>
      </c>
      <c r="J8030" t="s">
        <v>5201</v>
      </c>
      <c r="M8030" t="s">
        <v>13459</v>
      </c>
      <c r="N8030" t="s">
        <v>13432</v>
      </c>
      <c r="O8030" t="s">
        <v>27</v>
      </c>
      <c r="P8030" t="s">
        <v>28</v>
      </c>
      <c r="R8030" t="s">
        <v>15702</v>
      </c>
      <c r="S8030" t="s">
        <v>5198</v>
      </c>
    </row>
    <row r="8031" spans="1:19" x14ac:dyDescent="0.35">
      <c r="A8031" s="1">
        <v>43510</v>
      </c>
      <c r="B8031" t="s">
        <v>5126</v>
      </c>
      <c r="C8031" t="s">
        <v>5195</v>
      </c>
      <c r="D8031" t="s">
        <v>13482</v>
      </c>
      <c r="E8031">
        <v>53303200</v>
      </c>
      <c r="F8031" t="s">
        <v>22</v>
      </c>
      <c r="G8031" t="s">
        <v>38</v>
      </c>
      <c r="J8031" t="s">
        <v>5196</v>
      </c>
      <c r="M8031" t="s">
        <v>13483</v>
      </c>
      <c r="N8031" t="s">
        <v>13432</v>
      </c>
      <c r="O8031" t="s">
        <v>27</v>
      </c>
      <c r="P8031" t="s">
        <v>28</v>
      </c>
      <c r="R8031" t="s">
        <v>15703</v>
      </c>
      <c r="S8031" t="s">
        <v>5198</v>
      </c>
    </row>
    <row r="8032" spans="1:19" x14ac:dyDescent="0.35">
      <c r="A8032" s="1">
        <v>43510</v>
      </c>
      <c r="B8032" t="s">
        <v>5126</v>
      </c>
      <c r="C8032" t="s">
        <v>5195</v>
      </c>
      <c r="D8032" t="s">
        <v>13427</v>
      </c>
      <c r="E8032">
        <v>53303200</v>
      </c>
      <c r="F8032" t="s">
        <v>22</v>
      </c>
      <c r="G8032" t="s">
        <v>38</v>
      </c>
      <c r="J8032" t="s">
        <v>5196</v>
      </c>
      <c r="M8032" t="s">
        <v>13428</v>
      </c>
      <c r="N8032" t="s">
        <v>13425</v>
      </c>
      <c r="O8032" t="s">
        <v>27</v>
      </c>
      <c r="P8032" t="s">
        <v>28</v>
      </c>
      <c r="R8032" t="s">
        <v>15704</v>
      </c>
      <c r="S8032" t="s">
        <v>5198</v>
      </c>
    </row>
    <row r="8033" spans="1:19" x14ac:dyDescent="0.35">
      <c r="A8033" s="1">
        <v>43510</v>
      </c>
      <c r="B8033" t="s">
        <v>5126</v>
      </c>
      <c r="C8033" t="s">
        <v>5195</v>
      </c>
      <c r="D8033" t="s">
        <v>13476</v>
      </c>
      <c r="E8033">
        <v>53303200</v>
      </c>
      <c r="F8033" t="s">
        <v>22</v>
      </c>
      <c r="G8033" t="s">
        <v>38</v>
      </c>
      <c r="J8033" t="s">
        <v>5201</v>
      </c>
      <c r="M8033" t="s">
        <v>13477</v>
      </c>
      <c r="N8033" t="s">
        <v>13425</v>
      </c>
      <c r="O8033" t="s">
        <v>27</v>
      </c>
      <c r="P8033" t="s">
        <v>28</v>
      </c>
      <c r="R8033" t="s">
        <v>15705</v>
      </c>
      <c r="S8033" t="s">
        <v>5198</v>
      </c>
    </row>
    <row r="8034" spans="1:19" x14ac:dyDescent="0.35">
      <c r="A8034" s="1">
        <v>43510</v>
      </c>
      <c r="B8034" t="s">
        <v>5210</v>
      </c>
      <c r="C8034" t="s">
        <v>5195</v>
      </c>
      <c r="D8034" t="s">
        <v>13452</v>
      </c>
      <c r="E8034">
        <v>53303200</v>
      </c>
      <c r="F8034" t="s">
        <v>22</v>
      </c>
      <c r="G8034" t="s">
        <v>38</v>
      </c>
      <c r="J8034" t="s">
        <v>5196</v>
      </c>
      <c r="M8034" t="s">
        <v>13453</v>
      </c>
      <c r="N8034" t="s">
        <v>13432</v>
      </c>
      <c r="O8034" t="s">
        <v>27</v>
      </c>
      <c r="P8034" t="s">
        <v>28</v>
      </c>
      <c r="R8034" t="s">
        <v>15706</v>
      </c>
      <c r="S8034" t="s">
        <v>5198</v>
      </c>
    </row>
    <row r="8035" spans="1:19" x14ac:dyDescent="0.35">
      <c r="A8035" s="1">
        <v>43510</v>
      </c>
      <c r="B8035" t="s">
        <v>5210</v>
      </c>
      <c r="C8035" t="s">
        <v>5195</v>
      </c>
      <c r="D8035" t="s">
        <v>13469</v>
      </c>
      <c r="E8035">
        <v>53303200</v>
      </c>
      <c r="F8035" t="s">
        <v>22</v>
      </c>
      <c r="G8035" t="s">
        <v>38</v>
      </c>
      <c r="J8035" t="s">
        <v>5196</v>
      </c>
      <c r="M8035" t="s">
        <v>13470</v>
      </c>
      <c r="N8035" t="s">
        <v>13432</v>
      </c>
      <c r="O8035" t="s">
        <v>27</v>
      </c>
      <c r="P8035" t="s">
        <v>28</v>
      </c>
      <c r="R8035" t="s">
        <v>15707</v>
      </c>
      <c r="S8035" t="s">
        <v>5198</v>
      </c>
    </row>
    <row r="8036" spans="1:19" x14ac:dyDescent="0.35">
      <c r="A8036" s="1">
        <v>43510</v>
      </c>
      <c r="B8036" t="s">
        <v>5210</v>
      </c>
      <c r="C8036" t="s">
        <v>5195</v>
      </c>
      <c r="D8036" t="s">
        <v>13490</v>
      </c>
      <c r="E8036">
        <v>53303200</v>
      </c>
      <c r="F8036" t="s">
        <v>22</v>
      </c>
      <c r="G8036" t="s">
        <v>38</v>
      </c>
      <c r="J8036" t="s">
        <v>5196</v>
      </c>
      <c r="M8036" t="s">
        <v>13491</v>
      </c>
      <c r="N8036" t="s">
        <v>13425</v>
      </c>
      <c r="O8036" t="s">
        <v>27</v>
      </c>
      <c r="P8036" t="s">
        <v>28</v>
      </c>
      <c r="R8036" t="s">
        <v>15708</v>
      </c>
      <c r="S8036" t="s">
        <v>5198</v>
      </c>
    </row>
    <row r="8037" spans="1:19" x14ac:dyDescent="0.35">
      <c r="A8037" s="1">
        <v>43510</v>
      </c>
      <c r="B8037" t="s">
        <v>5210</v>
      </c>
      <c r="C8037" t="s">
        <v>5195</v>
      </c>
      <c r="D8037" t="s">
        <v>13523</v>
      </c>
      <c r="E8037">
        <v>53303200</v>
      </c>
      <c r="F8037" t="s">
        <v>22</v>
      </c>
      <c r="G8037" t="s">
        <v>38</v>
      </c>
      <c r="J8037" t="s">
        <v>5196</v>
      </c>
      <c r="M8037" t="s">
        <v>13524</v>
      </c>
      <c r="N8037" t="s">
        <v>13432</v>
      </c>
      <c r="O8037" t="s">
        <v>27</v>
      </c>
      <c r="P8037" t="s">
        <v>28</v>
      </c>
      <c r="R8037" t="s">
        <v>15709</v>
      </c>
      <c r="S8037" t="s">
        <v>5198</v>
      </c>
    </row>
    <row r="8038" spans="1:19" x14ac:dyDescent="0.35">
      <c r="A8038" s="1">
        <v>43510</v>
      </c>
      <c r="B8038" t="s">
        <v>5210</v>
      </c>
      <c r="C8038" t="s">
        <v>5195</v>
      </c>
      <c r="D8038" t="s">
        <v>13462</v>
      </c>
      <c r="E8038">
        <v>53303200</v>
      </c>
      <c r="F8038" t="s">
        <v>22</v>
      </c>
      <c r="G8038" t="s">
        <v>38</v>
      </c>
      <c r="J8038" t="s">
        <v>5196</v>
      </c>
      <c r="M8038" t="s">
        <v>13463</v>
      </c>
      <c r="N8038" t="s">
        <v>13432</v>
      </c>
      <c r="O8038" t="s">
        <v>27</v>
      </c>
      <c r="P8038" t="s">
        <v>28</v>
      </c>
      <c r="R8038" t="s">
        <v>15710</v>
      </c>
      <c r="S8038" t="s">
        <v>5198</v>
      </c>
    </row>
    <row r="8039" spans="1:19" x14ac:dyDescent="0.35">
      <c r="A8039" s="1">
        <v>43510</v>
      </c>
      <c r="B8039" t="s">
        <v>5210</v>
      </c>
      <c r="C8039" t="s">
        <v>5195</v>
      </c>
      <c r="D8039" t="s">
        <v>13458</v>
      </c>
      <c r="E8039">
        <v>53303200</v>
      </c>
      <c r="F8039" t="s">
        <v>22</v>
      </c>
      <c r="G8039" t="s">
        <v>38</v>
      </c>
      <c r="J8039" t="s">
        <v>5196</v>
      </c>
      <c r="M8039" t="s">
        <v>13459</v>
      </c>
      <c r="N8039" t="s">
        <v>13432</v>
      </c>
      <c r="O8039" t="s">
        <v>27</v>
      </c>
      <c r="P8039" t="s">
        <v>28</v>
      </c>
      <c r="R8039" t="s">
        <v>15711</v>
      </c>
      <c r="S8039" t="s">
        <v>5198</v>
      </c>
    </row>
    <row r="8040" spans="1:19" x14ac:dyDescent="0.35">
      <c r="A8040" s="1">
        <v>43510</v>
      </c>
      <c r="B8040" t="s">
        <v>5210</v>
      </c>
      <c r="C8040" t="s">
        <v>5195</v>
      </c>
      <c r="D8040" t="s">
        <v>13427</v>
      </c>
      <c r="E8040">
        <v>53303200</v>
      </c>
      <c r="F8040" t="s">
        <v>22</v>
      </c>
      <c r="G8040" t="s">
        <v>38</v>
      </c>
      <c r="J8040" t="s">
        <v>5196</v>
      </c>
      <c r="M8040" t="s">
        <v>13428</v>
      </c>
      <c r="N8040" t="s">
        <v>13425</v>
      </c>
      <c r="O8040" t="s">
        <v>27</v>
      </c>
      <c r="P8040" t="s">
        <v>28</v>
      </c>
      <c r="R8040" t="s">
        <v>15712</v>
      </c>
      <c r="S8040" t="s">
        <v>5198</v>
      </c>
    </row>
    <row r="8041" spans="1:19" x14ac:dyDescent="0.35">
      <c r="A8041" s="1">
        <v>43510</v>
      </c>
      <c r="B8041" t="s">
        <v>5194</v>
      </c>
      <c r="C8041" t="s">
        <v>5195</v>
      </c>
      <c r="D8041" t="s">
        <v>13466</v>
      </c>
      <c r="E8041">
        <v>99999903</v>
      </c>
      <c r="F8041" t="s">
        <v>32</v>
      </c>
      <c r="G8041" t="s">
        <v>38</v>
      </c>
      <c r="J8041" t="s">
        <v>5196</v>
      </c>
      <c r="M8041" t="s">
        <v>13467</v>
      </c>
      <c r="N8041" t="s">
        <v>13425</v>
      </c>
      <c r="O8041" t="s">
        <v>27</v>
      </c>
      <c r="R8041" t="s">
        <v>15713</v>
      </c>
      <c r="S8041" t="s">
        <v>5198</v>
      </c>
    </row>
    <row r="8042" spans="1:19" x14ac:dyDescent="0.35">
      <c r="A8042" s="1">
        <v>43510</v>
      </c>
      <c r="B8042" t="s">
        <v>5210</v>
      </c>
      <c r="C8042" t="s">
        <v>5195</v>
      </c>
      <c r="D8042" t="s">
        <v>13500</v>
      </c>
      <c r="E8042">
        <v>53303200</v>
      </c>
      <c r="F8042" t="s">
        <v>22</v>
      </c>
      <c r="G8042" t="s">
        <v>38</v>
      </c>
      <c r="J8042" t="s">
        <v>5196</v>
      </c>
      <c r="M8042" t="s">
        <v>13501</v>
      </c>
      <c r="N8042" t="s">
        <v>13432</v>
      </c>
      <c r="O8042" t="s">
        <v>27</v>
      </c>
      <c r="P8042" t="s">
        <v>28</v>
      </c>
      <c r="R8042" t="s">
        <v>15714</v>
      </c>
      <c r="S8042" t="s">
        <v>5198</v>
      </c>
    </row>
    <row r="8043" spans="1:19" x14ac:dyDescent="0.35">
      <c r="A8043" s="1">
        <v>43510</v>
      </c>
      <c r="B8043" t="s">
        <v>5126</v>
      </c>
      <c r="C8043" t="s">
        <v>5195</v>
      </c>
      <c r="D8043" t="s">
        <v>13469</v>
      </c>
      <c r="E8043">
        <v>53303200</v>
      </c>
      <c r="F8043" t="s">
        <v>22</v>
      </c>
      <c r="G8043" t="s">
        <v>38</v>
      </c>
      <c r="J8043" t="s">
        <v>5201</v>
      </c>
      <c r="M8043" t="s">
        <v>13470</v>
      </c>
      <c r="N8043" t="s">
        <v>13432</v>
      </c>
      <c r="O8043" t="s">
        <v>27</v>
      </c>
      <c r="P8043" t="s">
        <v>28</v>
      </c>
      <c r="R8043" t="s">
        <v>15715</v>
      </c>
      <c r="S8043" t="s">
        <v>5198</v>
      </c>
    </row>
    <row r="8044" spans="1:19" x14ac:dyDescent="0.35">
      <c r="A8044" s="1">
        <v>43510</v>
      </c>
      <c r="B8044" t="s">
        <v>5194</v>
      </c>
      <c r="C8044" t="s">
        <v>5195</v>
      </c>
      <c r="D8044" t="s">
        <v>13469</v>
      </c>
      <c r="E8044">
        <v>99999903</v>
      </c>
      <c r="F8044" t="s">
        <v>32</v>
      </c>
      <c r="G8044" t="s">
        <v>38</v>
      </c>
      <c r="J8044" t="s">
        <v>5196</v>
      </c>
      <c r="M8044" t="s">
        <v>13470</v>
      </c>
      <c r="N8044" t="s">
        <v>13432</v>
      </c>
      <c r="O8044" t="s">
        <v>27</v>
      </c>
      <c r="R8044" t="s">
        <v>15716</v>
      </c>
      <c r="S8044" t="s">
        <v>5198</v>
      </c>
    </row>
    <row r="8045" spans="1:19" x14ac:dyDescent="0.35">
      <c r="A8045" s="1">
        <v>43510</v>
      </c>
      <c r="B8045" t="s">
        <v>5194</v>
      </c>
      <c r="C8045" t="s">
        <v>5195</v>
      </c>
      <c r="D8045" t="s">
        <v>13482</v>
      </c>
      <c r="E8045">
        <v>99999903</v>
      </c>
      <c r="F8045" t="s">
        <v>32</v>
      </c>
      <c r="G8045" t="s">
        <v>38</v>
      </c>
      <c r="J8045" t="s">
        <v>5196</v>
      </c>
      <c r="M8045" t="s">
        <v>13483</v>
      </c>
      <c r="N8045" t="s">
        <v>13432</v>
      </c>
      <c r="O8045" t="s">
        <v>27</v>
      </c>
      <c r="R8045" t="s">
        <v>15717</v>
      </c>
      <c r="S8045" t="s">
        <v>5198</v>
      </c>
    </row>
    <row r="8046" spans="1:19" x14ac:dyDescent="0.35">
      <c r="A8046" s="1">
        <v>43510</v>
      </c>
      <c r="B8046" t="s">
        <v>5194</v>
      </c>
      <c r="C8046" t="s">
        <v>5195</v>
      </c>
      <c r="D8046" t="s">
        <v>13455</v>
      </c>
      <c r="E8046">
        <v>99999903</v>
      </c>
      <c r="F8046" t="s">
        <v>32</v>
      </c>
      <c r="G8046" t="s">
        <v>38</v>
      </c>
      <c r="J8046" t="s">
        <v>5196</v>
      </c>
      <c r="M8046" t="s">
        <v>13456</v>
      </c>
      <c r="N8046" t="s">
        <v>13425</v>
      </c>
      <c r="O8046" t="s">
        <v>27</v>
      </c>
      <c r="R8046" t="s">
        <v>15718</v>
      </c>
      <c r="S8046" t="s">
        <v>5198</v>
      </c>
    </row>
    <row r="8047" spans="1:19" x14ac:dyDescent="0.35">
      <c r="A8047" s="1">
        <v>43510</v>
      </c>
      <c r="B8047" t="s">
        <v>5126</v>
      </c>
      <c r="C8047" t="s">
        <v>5195</v>
      </c>
      <c r="D8047" t="s">
        <v>13479</v>
      </c>
      <c r="E8047">
        <v>53303200</v>
      </c>
      <c r="F8047" t="s">
        <v>22</v>
      </c>
      <c r="G8047" t="s">
        <v>38</v>
      </c>
      <c r="J8047" t="s">
        <v>5201</v>
      </c>
      <c r="M8047" t="s">
        <v>13480</v>
      </c>
      <c r="N8047" t="s">
        <v>13425</v>
      </c>
      <c r="O8047" t="s">
        <v>27</v>
      </c>
      <c r="P8047" t="s">
        <v>28</v>
      </c>
      <c r="R8047" t="s">
        <v>15719</v>
      </c>
      <c r="S8047" t="s">
        <v>5198</v>
      </c>
    </row>
    <row r="8048" spans="1:19" x14ac:dyDescent="0.35">
      <c r="A8048" s="1">
        <v>43510</v>
      </c>
      <c r="B8048" t="s">
        <v>5194</v>
      </c>
      <c r="C8048" t="s">
        <v>5195</v>
      </c>
      <c r="D8048" t="s">
        <v>13462</v>
      </c>
      <c r="E8048">
        <v>99999903</v>
      </c>
      <c r="F8048" t="s">
        <v>32</v>
      </c>
      <c r="G8048" t="s">
        <v>38</v>
      </c>
      <c r="J8048" t="s">
        <v>5196</v>
      </c>
      <c r="M8048" t="s">
        <v>13463</v>
      </c>
      <c r="N8048" t="s">
        <v>13432</v>
      </c>
      <c r="O8048" t="s">
        <v>27</v>
      </c>
      <c r="R8048" t="s">
        <v>15720</v>
      </c>
      <c r="S8048" t="s">
        <v>5198</v>
      </c>
    </row>
    <row r="8049" spans="1:19" x14ac:dyDescent="0.35">
      <c r="A8049" s="1">
        <v>43510</v>
      </c>
      <c r="B8049" t="s">
        <v>5126</v>
      </c>
      <c r="C8049" t="s">
        <v>5195</v>
      </c>
      <c r="D8049" t="s">
        <v>13423</v>
      </c>
      <c r="E8049">
        <v>53303200</v>
      </c>
      <c r="F8049" t="s">
        <v>22</v>
      </c>
      <c r="G8049" t="s">
        <v>38</v>
      </c>
      <c r="J8049" t="s">
        <v>5196</v>
      </c>
      <c r="M8049" t="s">
        <v>13424</v>
      </c>
      <c r="N8049" t="s">
        <v>13425</v>
      </c>
      <c r="O8049" t="s">
        <v>27</v>
      </c>
      <c r="P8049" t="s">
        <v>28</v>
      </c>
      <c r="R8049" t="s">
        <v>15721</v>
      </c>
      <c r="S8049" t="s">
        <v>5198</v>
      </c>
    </row>
    <row r="8050" spans="1:19" x14ac:dyDescent="0.35">
      <c r="A8050" s="1">
        <v>43510</v>
      </c>
      <c r="B8050" t="s">
        <v>5126</v>
      </c>
      <c r="C8050" t="s">
        <v>5195</v>
      </c>
      <c r="D8050" t="s">
        <v>13516</v>
      </c>
      <c r="E8050">
        <v>53303200</v>
      </c>
      <c r="F8050" t="s">
        <v>22</v>
      </c>
      <c r="G8050" t="s">
        <v>38</v>
      </c>
      <c r="J8050" t="s">
        <v>5196</v>
      </c>
      <c r="M8050" t="s">
        <v>13517</v>
      </c>
      <c r="N8050" t="s">
        <v>13425</v>
      </c>
      <c r="O8050" t="s">
        <v>27</v>
      </c>
      <c r="P8050" t="s">
        <v>28</v>
      </c>
      <c r="R8050" t="s">
        <v>15722</v>
      </c>
      <c r="S8050" t="s">
        <v>5198</v>
      </c>
    </row>
    <row r="8051" spans="1:19" x14ac:dyDescent="0.35">
      <c r="A8051" s="1">
        <v>43510</v>
      </c>
      <c r="B8051" t="s">
        <v>5332</v>
      </c>
      <c r="C8051" t="s">
        <v>5333</v>
      </c>
      <c r="D8051" t="s">
        <v>13452</v>
      </c>
      <c r="E8051">
        <v>53303200</v>
      </c>
      <c r="F8051" t="s">
        <v>22</v>
      </c>
      <c r="G8051" t="s">
        <v>38</v>
      </c>
      <c r="J8051" t="s">
        <v>5334</v>
      </c>
      <c r="M8051" t="s">
        <v>13453</v>
      </c>
      <c r="N8051" t="s">
        <v>13432</v>
      </c>
      <c r="O8051" t="s">
        <v>27</v>
      </c>
      <c r="P8051" t="s">
        <v>28</v>
      </c>
      <c r="R8051" t="s">
        <v>15723</v>
      </c>
      <c r="S8051" t="s">
        <v>5336</v>
      </c>
    </row>
    <row r="8052" spans="1:19" x14ac:dyDescent="0.35">
      <c r="A8052" s="1">
        <v>43510</v>
      </c>
      <c r="B8052" t="s">
        <v>5332</v>
      </c>
      <c r="C8052" t="s">
        <v>5333</v>
      </c>
      <c r="D8052" t="s">
        <v>13523</v>
      </c>
      <c r="E8052">
        <v>53303200</v>
      </c>
      <c r="F8052" t="s">
        <v>22</v>
      </c>
      <c r="G8052" t="s">
        <v>38</v>
      </c>
      <c r="J8052" t="s">
        <v>5334</v>
      </c>
      <c r="M8052" t="s">
        <v>13524</v>
      </c>
      <c r="N8052" t="s">
        <v>13432</v>
      </c>
      <c r="O8052" t="s">
        <v>27</v>
      </c>
      <c r="P8052" t="s">
        <v>28</v>
      </c>
      <c r="R8052" t="s">
        <v>15724</v>
      </c>
      <c r="S8052" t="s">
        <v>5336</v>
      </c>
    </row>
    <row r="8053" spans="1:19" x14ac:dyDescent="0.35">
      <c r="A8053" s="1">
        <v>43510</v>
      </c>
      <c r="B8053" t="s">
        <v>4856</v>
      </c>
      <c r="C8053" t="s">
        <v>4857</v>
      </c>
      <c r="D8053" t="s">
        <v>13564</v>
      </c>
      <c r="E8053">
        <v>53303200</v>
      </c>
      <c r="F8053" t="s">
        <v>22</v>
      </c>
      <c r="G8053" t="s">
        <v>38</v>
      </c>
      <c r="J8053" t="s">
        <v>4858</v>
      </c>
      <c r="M8053" t="s">
        <v>13565</v>
      </c>
      <c r="N8053" t="s">
        <v>13436</v>
      </c>
      <c r="O8053" t="s">
        <v>27</v>
      </c>
      <c r="P8053" t="s">
        <v>28</v>
      </c>
      <c r="Q8053">
        <v>72000</v>
      </c>
      <c r="R8053" t="s">
        <v>15725</v>
      </c>
      <c r="S8053" t="s">
        <v>4860</v>
      </c>
    </row>
    <row r="8054" spans="1:19" x14ac:dyDescent="0.35">
      <c r="A8054" s="1">
        <v>43510</v>
      </c>
      <c r="B8054" t="s">
        <v>5126</v>
      </c>
      <c r="C8054" t="s">
        <v>5195</v>
      </c>
      <c r="D8054" t="s">
        <v>13490</v>
      </c>
      <c r="E8054">
        <v>53303200</v>
      </c>
      <c r="F8054" t="s">
        <v>22</v>
      </c>
      <c r="G8054" t="s">
        <v>38</v>
      </c>
      <c r="J8054" t="s">
        <v>5196</v>
      </c>
      <c r="M8054" t="s">
        <v>13491</v>
      </c>
      <c r="N8054" t="s">
        <v>13425</v>
      </c>
      <c r="O8054" t="s">
        <v>27</v>
      </c>
      <c r="P8054" t="s">
        <v>28</v>
      </c>
      <c r="R8054" t="s">
        <v>15726</v>
      </c>
      <c r="S8054" t="s">
        <v>5198</v>
      </c>
    </row>
    <row r="8055" spans="1:19" x14ac:dyDescent="0.35">
      <c r="A8055" s="1">
        <v>43510</v>
      </c>
      <c r="B8055" t="s">
        <v>5210</v>
      </c>
      <c r="C8055" t="s">
        <v>5195</v>
      </c>
      <c r="D8055" t="s">
        <v>13482</v>
      </c>
      <c r="E8055">
        <v>53303200</v>
      </c>
      <c r="F8055" t="s">
        <v>22</v>
      </c>
      <c r="G8055" t="s">
        <v>38</v>
      </c>
      <c r="J8055" t="s">
        <v>5196</v>
      </c>
      <c r="M8055" t="s">
        <v>13483</v>
      </c>
      <c r="N8055" t="s">
        <v>13432</v>
      </c>
      <c r="O8055" t="s">
        <v>27</v>
      </c>
      <c r="P8055" t="s">
        <v>28</v>
      </c>
      <c r="R8055" t="s">
        <v>15727</v>
      </c>
      <c r="S8055" t="s">
        <v>5198</v>
      </c>
    </row>
    <row r="8056" spans="1:19" x14ac:dyDescent="0.35">
      <c r="A8056" s="1">
        <v>43510</v>
      </c>
      <c r="B8056" t="s">
        <v>5210</v>
      </c>
      <c r="C8056" t="s">
        <v>5195</v>
      </c>
      <c r="D8056" t="s">
        <v>13466</v>
      </c>
      <c r="E8056">
        <v>53303200</v>
      </c>
      <c r="F8056" t="s">
        <v>22</v>
      </c>
      <c r="G8056" t="s">
        <v>38</v>
      </c>
      <c r="J8056" t="s">
        <v>5196</v>
      </c>
      <c r="M8056" t="s">
        <v>13467</v>
      </c>
      <c r="N8056" t="s">
        <v>13425</v>
      </c>
      <c r="O8056" t="s">
        <v>27</v>
      </c>
      <c r="P8056" t="s">
        <v>28</v>
      </c>
      <c r="R8056" t="s">
        <v>15728</v>
      </c>
      <c r="S8056" t="s">
        <v>5198</v>
      </c>
    </row>
    <row r="8057" spans="1:19" x14ac:dyDescent="0.35">
      <c r="A8057" s="1">
        <v>43510</v>
      </c>
      <c r="B8057" t="s">
        <v>5332</v>
      </c>
      <c r="C8057" t="s">
        <v>5333</v>
      </c>
      <c r="D8057" t="s">
        <v>13423</v>
      </c>
      <c r="E8057">
        <v>53303200</v>
      </c>
      <c r="F8057" t="s">
        <v>22</v>
      </c>
      <c r="G8057" t="s">
        <v>38</v>
      </c>
      <c r="J8057" t="s">
        <v>5334</v>
      </c>
      <c r="M8057" t="s">
        <v>13424</v>
      </c>
      <c r="N8057" t="s">
        <v>13425</v>
      </c>
      <c r="O8057" t="s">
        <v>27</v>
      </c>
      <c r="P8057" t="s">
        <v>28</v>
      </c>
      <c r="R8057" t="s">
        <v>15729</v>
      </c>
      <c r="S8057" t="s">
        <v>5336</v>
      </c>
    </row>
    <row r="8058" spans="1:19" x14ac:dyDescent="0.35">
      <c r="A8058" s="1">
        <v>43510</v>
      </c>
      <c r="B8058" t="s">
        <v>5126</v>
      </c>
      <c r="C8058" t="s">
        <v>5195</v>
      </c>
      <c r="D8058" t="s">
        <v>13523</v>
      </c>
      <c r="E8058">
        <v>53303200</v>
      </c>
      <c r="F8058" t="s">
        <v>22</v>
      </c>
      <c r="G8058" t="s">
        <v>38</v>
      </c>
      <c r="J8058" t="s">
        <v>5201</v>
      </c>
      <c r="M8058" t="s">
        <v>13524</v>
      </c>
      <c r="N8058" t="s">
        <v>13432</v>
      </c>
      <c r="O8058" t="s">
        <v>27</v>
      </c>
      <c r="P8058" t="s">
        <v>28</v>
      </c>
      <c r="R8058" t="s">
        <v>15730</v>
      </c>
      <c r="S8058" t="s">
        <v>5198</v>
      </c>
    </row>
    <row r="8059" spans="1:19" x14ac:dyDescent="0.35">
      <c r="A8059" s="1">
        <v>43510</v>
      </c>
      <c r="B8059" t="s">
        <v>3959</v>
      </c>
      <c r="C8059" t="s">
        <v>3960</v>
      </c>
      <c r="D8059" t="s">
        <v>13473</v>
      </c>
      <c r="E8059">
        <v>53303200</v>
      </c>
      <c r="F8059" t="s">
        <v>22</v>
      </c>
      <c r="G8059" t="s">
        <v>38</v>
      </c>
      <c r="J8059" t="s">
        <v>4538</v>
      </c>
      <c r="M8059" t="s">
        <v>13474</v>
      </c>
      <c r="N8059" t="s">
        <v>13425</v>
      </c>
      <c r="O8059" t="s">
        <v>27</v>
      </c>
      <c r="P8059" t="s">
        <v>28</v>
      </c>
      <c r="R8059" t="s">
        <v>15731</v>
      </c>
      <c r="S8059" t="s">
        <v>3963</v>
      </c>
    </row>
    <row r="8060" spans="1:19" x14ac:dyDescent="0.35">
      <c r="A8060" s="1">
        <v>43510</v>
      </c>
      <c r="B8060" t="s">
        <v>3959</v>
      </c>
      <c r="C8060" t="s">
        <v>3960</v>
      </c>
      <c r="D8060" t="s">
        <v>13452</v>
      </c>
      <c r="E8060">
        <v>53303200</v>
      </c>
      <c r="F8060" t="s">
        <v>22</v>
      </c>
      <c r="G8060" t="s">
        <v>38</v>
      </c>
      <c r="J8060" t="s">
        <v>4538</v>
      </c>
      <c r="M8060" t="s">
        <v>13453</v>
      </c>
      <c r="N8060" t="s">
        <v>13432</v>
      </c>
      <c r="O8060" t="s">
        <v>27</v>
      </c>
      <c r="P8060" t="s">
        <v>28</v>
      </c>
      <c r="R8060" t="s">
        <v>15732</v>
      </c>
      <c r="S8060" t="s">
        <v>3963</v>
      </c>
    </row>
    <row r="8061" spans="1:19" x14ac:dyDescent="0.35">
      <c r="A8061" s="1">
        <v>43510</v>
      </c>
      <c r="B8061" t="s">
        <v>3959</v>
      </c>
      <c r="C8061" t="s">
        <v>3960</v>
      </c>
      <c r="D8061" t="s">
        <v>13462</v>
      </c>
      <c r="E8061">
        <v>53303200</v>
      </c>
      <c r="F8061" t="s">
        <v>22</v>
      </c>
      <c r="G8061" t="s">
        <v>38</v>
      </c>
      <c r="J8061" t="s">
        <v>4538</v>
      </c>
      <c r="M8061" t="s">
        <v>13463</v>
      </c>
      <c r="N8061" t="s">
        <v>13432</v>
      </c>
      <c r="O8061" t="s">
        <v>27</v>
      </c>
      <c r="P8061" t="s">
        <v>28</v>
      </c>
      <c r="R8061" t="s">
        <v>15733</v>
      </c>
      <c r="S8061" t="s">
        <v>3963</v>
      </c>
    </row>
    <row r="8062" spans="1:19" x14ac:dyDescent="0.35">
      <c r="A8062" s="1">
        <v>43510</v>
      </c>
      <c r="B8062" t="s">
        <v>4540</v>
      </c>
      <c r="C8062" t="s">
        <v>3960</v>
      </c>
      <c r="D8062" t="s">
        <v>13500</v>
      </c>
      <c r="E8062">
        <v>53303200</v>
      </c>
      <c r="F8062" t="s">
        <v>22</v>
      </c>
      <c r="G8062" t="s">
        <v>38</v>
      </c>
      <c r="J8062" t="s">
        <v>4538</v>
      </c>
      <c r="M8062" t="s">
        <v>13501</v>
      </c>
      <c r="N8062" t="s">
        <v>13432</v>
      </c>
      <c r="O8062" t="s">
        <v>27</v>
      </c>
      <c r="P8062" t="s">
        <v>28</v>
      </c>
      <c r="R8062" t="s">
        <v>15734</v>
      </c>
      <c r="S8062" t="s">
        <v>3963</v>
      </c>
    </row>
    <row r="8063" spans="1:19" x14ac:dyDescent="0.35">
      <c r="A8063" s="1">
        <v>43510</v>
      </c>
      <c r="B8063" t="s">
        <v>4257</v>
      </c>
      <c r="C8063" t="s">
        <v>320</v>
      </c>
      <c r="D8063" t="s">
        <v>13458</v>
      </c>
      <c r="E8063">
        <v>99999903</v>
      </c>
      <c r="F8063" t="s">
        <v>32</v>
      </c>
      <c r="G8063" t="s">
        <v>38</v>
      </c>
      <c r="J8063" t="s">
        <v>4711</v>
      </c>
      <c r="M8063" t="s">
        <v>13459</v>
      </c>
      <c r="N8063" t="s">
        <v>13432</v>
      </c>
      <c r="O8063" t="s">
        <v>27</v>
      </c>
      <c r="R8063" t="s">
        <v>15735</v>
      </c>
      <c r="S8063" t="s">
        <v>4260</v>
      </c>
    </row>
    <row r="8064" spans="1:19" x14ac:dyDescent="0.35">
      <c r="A8064" s="1">
        <v>43510</v>
      </c>
      <c r="B8064" t="s">
        <v>4540</v>
      </c>
      <c r="C8064" t="s">
        <v>3960</v>
      </c>
      <c r="D8064" t="s">
        <v>13430</v>
      </c>
      <c r="E8064">
        <v>53303200</v>
      </c>
      <c r="F8064" t="s">
        <v>22</v>
      </c>
      <c r="G8064" t="s">
        <v>38</v>
      </c>
      <c r="J8064" t="s">
        <v>4538</v>
      </c>
      <c r="M8064" t="s">
        <v>13431</v>
      </c>
      <c r="N8064" t="s">
        <v>13432</v>
      </c>
      <c r="O8064" t="s">
        <v>27</v>
      </c>
      <c r="P8064" t="s">
        <v>28</v>
      </c>
      <c r="R8064" t="s">
        <v>15736</v>
      </c>
      <c r="S8064" t="s">
        <v>3963</v>
      </c>
    </row>
    <row r="8065" spans="1:19" x14ac:dyDescent="0.35">
      <c r="A8065" s="1">
        <v>43510</v>
      </c>
      <c r="B8065" t="s">
        <v>4540</v>
      </c>
      <c r="C8065" t="s">
        <v>3960</v>
      </c>
      <c r="D8065" t="s">
        <v>13458</v>
      </c>
      <c r="E8065">
        <v>53303200</v>
      </c>
      <c r="F8065" t="s">
        <v>22</v>
      </c>
      <c r="G8065" t="s">
        <v>38</v>
      </c>
      <c r="J8065" t="s">
        <v>4538</v>
      </c>
      <c r="M8065" t="s">
        <v>13459</v>
      </c>
      <c r="N8065" t="s">
        <v>13432</v>
      </c>
      <c r="O8065" t="s">
        <v>27</v>
      </c>
      <c r="P8065" t="s">
        <v>28</v>
      </c>
      <c r="R8065" t="s">
        <v>15737</v>
      </c>
      <c r="S8065" t="s">
        <v>3963</v>
      </c>
    </row>
    <row r="8066" spans="1:19" x14ac:dyDescent="0.35">
      <c r="A8066" s="1">
        <v>43510</v>
      </c>
      <c r="B8066" t="s">
        <v>3959</v>
      </c>
      <c r="C8066" t="s">
        <v>3960</v>
      </c>
      <c r="D8066" t="s">
        <v>13476</v>
      </c>
      <c r="E8066">
        <v>53303200</v>
      </c>
      <c r="F8066" t="s">
        <v>22</v>
      </c>
      <c r="G8066" t="s">
        <v>38</v>
      </c>
      <c r="J8066" t="s">
        <v>4538</v>
      </c>
      <c r="M8066" t="s">
        <v>13477</v>
      </c>
      <c r="N8066" t="s">
        <v>13425</v>
      </c>
      <c r="O8066" t="s">
        <v>27</v>
      </c>
      <c r="P8066" t="s">
        <v>28</v>
      </c>
      <c r="R8066" t="s">
        <v>15738</v>
      </c>
      <c r="S8066" t="s">
        <v>3963</v>
      </c>
    </row>
    <row r="8067" spans="1:19" x14ac:dyDescent="0.35">
      <c r="A8067" s="1">
        <v>43510</v>
      </c>
      <c r="B8067" t="s">
        <v>3959</v>
      </c>
      <c r="C8067" t="s">
        <v>3960</v>
      </c>
      <c r="D8067" t="s">
        <v>13430</v>
      </c>
      <c r="E8067">
        <v>53303200</v>
      </c>
      <c r="F8067" t="s">
        <v>22</v>
      </c>
      <c r="G8067" t="s">
        <v>38</v>
      </c>
      <c r="J8067" t="s">
        <v>4538</v>
      </c>
      <c r="M8067" t="s">
        <v>13431</v>
      </c>
      <c r="N8067" t="s">
        <v>13432</v>
      </c>
      <c r="O8067" t="s">
        <v>27</v>
      </c>
      <c r="P8067" t="s">
        <v>28</v>
      </c>
      <c r="R8067" t="s">
        <v>15739</v>
      </c>
      <c r="S8067" t="s">
        <v>3963</v>
      </c>
    </row>
    <row r="8068" spans="1:19" x14ac:dyDescent="0.35">
      <c r="A8068" s="1">
        <v>43510</v>
      </c>
      <c r="B8068" t="s">
        <v>4540</v>
      </c>
      <c r="C8068" t="s">
        <v>3960</v>
      </c>
      <c r="D8068" t="s">
        <v>13523</v>
      </c>
      <c r="E8068">
        <v>53303200</v>
      </c>
      <c r="F8068" t="s">
        <v>22</v>
      </c>
      <c r="G8068" t="s">
        <v>38</v>
      </c>
      <c r="J8068" t="s">
        <v>4538</v>
      </c>
      <c r="M8068" t="s">
        <v>13524</v>
      </c>
      <c r="N8068" t="s">
        <v>13432</v>
      </c>
      <c r="O8068" t="s">
        <v>27</v>
      </c>
      <c r="P8068" t="s">
        <v>28</v>
      </c>
      <c r="R8068" t="s">
        <v>15740</v>
      </c>
      <c r="S8068" t="s">
        <v>3963</v>
      </c>
    </row>
    <row r="8069" spans="1:19" x14ac:dyDescent="0.35">
      <c r="A8069" s="1">
        <v>43510</v>
      </c>
      <c r="B8069" t="s">
        <v>4540</v>
      </c>
      <c r="C8069" t="s">
        <v>3960</v>
      </c>
      <c r="D8069" t="s">
        <v>13452</v>
      </c>
      <c r="E8069">
        <v>53303200</v>
      </c>
      <c r="F8069" t="s">
        <v>22</v>
      </c>
      <c r="G8069" t="s">
        <v>38</v>
      </c>
      <c r="J8069" t="s">
        <v>4538</v>
      </c>
      <c r="M8069" t="s">
        <v>13453</v>
      </c>
      <c r="N8069" t="s">
        <v>13432</v>
      </c>
      <c r="O8069" t="s">
        <v>27</v>
      </c>
      <c r="P8069" t="s">
        <v>28</v>
      </c>
      <c r="R8069" t="s">
        <v>15741</v>
      </c>
      <c r="S8069" t="s">
        <v>3963</v>
      </c>
    </row>
    <row r="8070" spans="1:19" x14ac:dyDescent="0.35">
      <c r="A8070" s="1">
        <v>43510</v>
      </c>
      <c r="B8070" t="s">
        <v>4540</v>
      </c>
      <c r="C8070" t="s">
        <v>3960</v>
      </c>
      <c r="D8070" t="s">
        <v>13423</v>
      </c>
      <c r="E8070">
        <v>53303200</v>
      </c>
      <c r="F8070" t="s">
        <v>22</v>
      </c>
      <c r="G8070" t="s">
        <v>38</v>
      </c>
      <c r="J8070" t="s">
        <v>4538</v>
      </c>
      <c r="M8070" t="s">
        <v>13424</v>
      </c>
      <c r="N8070" t="s">
        <v>13425</v>
      </c>
      <c r="O8070" t="s">
        <v>27</v>
      </c>
      <c r="P8070" t="s">
        <v>28</v>
      </c>
      <c r="R8070" t="s">
        <v>15742</v>
      </c>
      <c r="S8070" t="s">
        <v>3963</v>
      </c>
    </row>
    <row r="8071" spans="1:19" x14ac:dyDescent="0.35">
      <c r="A8071" s="1">
        <v>43510</v>
      </c>
      <c r="B8071" t="s">
        <v>3959</v>
      </c>
      <c r="C8071" t="s">
        <v>3960</v>
      </c>
      <c r="D8071" t="s">
        <v>13516</v>
      </c>
      <c r="E8071">
        <v>53303200</v>
      </c>
      <c r="F8071" t="s">
        <v>22</v>
      </c>
      <c r="G8071" t="s">
        <v>38</v>
      </c>
      <c r="J8071" t="s">
        <v>4538</v>
      </c>
      <c r="M8071" t="s">
        <v>13517</v>
      </c>
      <c r="N8071" t="s">
        <v>13425</v>
      </c>
      <c r="O8071" t="s">
        <v>27</v>
      </c>
      <c r="P8071" t="s">
        <v>28</v>
      </c>
      <c r="R8071" t="s">
        <v>15743</v>
      </c>
      <c r="S8071" t="s">
        <v>3963</v>
      </c>
    </row>
    <row r="8072" spans="1:19" x14ac:dyDescent="0.35">
      <c r="A8072" s="1">
        <v>43510</v>
      </c>
      <c r="B8072" t="s">
        <v>3959</v>
      </c>
      <c r="C8072" t="s">
        <v>3960</v>
      </c>
      <c r="D8072" t="s">
        <v>13469</v>
      </c>
      <c r="E8072">
        <v>53303200</v>
      </c>
      <c r="F8072" t="s">
        <v>22</v>
      </c>
      <c r="G8072" t="s">
        <v>38</v>
      </c>
      <c r="J8072" t="s">
        <v>4538</v>
      </c>
      <c r="M8072" t="s">
        <v>13470</v>
      </c>
      <c r="N8072" t="s">
        <v>13432</v>
      </c>
      <c r="O8072" t="s">
        <v>27</v>
      </c>
      <c r="P8072" t="s">
        <v>28</v>
      </c>
      <c r="R8072" t="s">
        <v>15744</v>
      </c>
      <c r="S8072" t="s">
        <v>3963</v>
      </c>
    </row>
    <row r="8073" spans="1:19" x14ac:dyDescent="0.35">
      <c r="A8073" s="1">
        <v>43510</v>
      </c>
      <c r="B8073" t="s">
        <v>4540</v>
      </c>
      <c r="C8073" t="s">
        <v>3960</v>
      </c>
      <c r="D8073" t="s">
        <v>13473</v>
      </c>
      <c r="E8073">
        <v>53303200</v>
      </c>
      <c r="F8073" t="s">
        <v>22</v>
      </c>
      <c r="G8073" t="s">
        <v>38</v>
      </c>
      <c r="J8073" t="s">
        <v>4538</v>
      </c>
      <c r="M8073" t="s">
        <v>13474</v>
      </c>
      <c r="N8073" t="s">
        <v>13425</v>
      </c>
      <c r="O8073" t="s">
        <v>27</v>
      </c>
      <c r="P8073" t="s">
        <v>28</v>
      </c>
      <c r="R8073" t="s">
        <v>15745</v>
      </c>
      <c r="S8073" t="s">
        <v>3963</v>
      </c>
    </row>
    <row r="8074" spans="1:19" x14ac:dyDescent="0.35">
      <c r="A8074" s="1">
        <v>43510</v>
      </c>
      <c r="B8074" t="s">
        <v>4540</v>
      </c>
      <c r="C8074" t="s">
        <v>3960</v>
      </c>
      <c r="D8074" t="s">
        <v>13479</v>
      </c>
      <c r="E8074">
        <v>53303200</v>
      </c>
      <c r="F8074" t="s">
        <v>22</v>
      </c>
      <c r="G8074" t="s">
        <v>38</v>
      </c>
      <c r="J8074" t="s">
        <v>4538</v>
      </c>
      <c r="M8074" t="s">
        <v>13480</v>
      </c>
      <c r="N8074" t="s">
        <v>13425</v>
      </c>
      <c r="O8074" t="s">
        <v>27</v>
      </c>
      <c r="P8074" t="s">
        <v>28</v>
      </c>
      <c r="R8074" t="s">
        <v>15746</v>
      </c>
      <c r="S8074" t="s">
        <v>3963</v>
      </c>
    </row>
    <row r="8075" spans="1:19" x14ac:dyDescent="0.35">
      <c r="A8075" s="1">
        <v>43510</v>
      </c>
      <c r="B8075" t="s">
        <v>3959</v>
      </c>
      <c r="C8075" t="s">
        <v>3960</v>
      </c>
      <c r="D8075" t="s">
        <v>13482</v>
      </c>
      <c r="E8075">
        <v>53303200</v>
      </c>
      <c r="F8075" t="s">
        <v>22</v>
      </c>
      <c r="G8075" t="s">
        <v>38</v>
      </c>
      <c r="J8075" t="s">
        <v>4538</v>
      </c>
      <c r="M8075" t="s">
        <v>13483</v>
      </c>
      <c r="N8075" t="s">
        <v>13432</v>
      </c>
      <c r="O8075" t="s">
        <v>27</v>
      </c>
      <c r="P8075" t="s">
        <v>28</v>
      </c>
      <c r="R8075" t="s">
        <v>15747</v>
      </c>
      <c r="S8075" t="s">
        <v>3963</v>
      </c>
    </row>
    <row r="8076" spans="1:19" x14ac:dyDescent="0.35">
      <c r="A8076" s="1">
        <v>43510</v>
      </c>
      <c r="B8076" t="s">
        <v>3959</v>
      </c>
      <c r="C8076" t="s">
        <v>3960</v>
      </c>
      <c r="D8076" t="s">
        <v>13455</v>
      </c>
      <c r="E8076">
        <v>53303200</v>
      </c>
      <c r="F8076" t="s">
        <v>22</v>
      </c>
      <c r="G8076" t="s">
        <v>38</v>
      </c>
      <c r="J8076" t="s">
        <v>4538</v>
      </c>
      <c r="M8076" t="s">
        <v>13456</v>
      </c>
      <c r="N8076" t="s">
        <v>13425</v>
      </c>
      <c r="O8076" t="s">
        <v>27</v>
      </c>
      <c r="P8076" t="s">
        <v>28</v>
      </c>
      <c r="R8076" t="s">
        <v>15748</v>
      </c>
      <c r="S8076" t="s">
        <v>3963</v>
      </c>
    </row>
    <row r="8077" spans="1:19" x14ac:dyDescent="0.35">
      <c r="A8077" s="1">
        <v>43510</v>
      </c>
      <c r="B8077" t="s">
        <v>4540</v>
      </c>
      <c r="C8077" t="s">
        <v>3960</v>
      </c>
      <c r="D8077" t="s">
        <v>13490</v>
      </c>
      <c r="E8077">
        <v>53303200</v>
      </c>
      <c r="F8077" t="s">
        <v>22</v>
      </c>
      <c r="G8077" t="s">
        <v>38</v>
      </c>
      <c r="J8077" t="s">
        <v>4538</v>
      </c>
      <c r="M8077" t="s">
        <v>13491</v>
      </c>
      <c r="N8077" t="s">
        <v>13425</v>
      </c>
      <c r="O8077" t="s">
        <v>27</v>
      </c>
      <c r="P8077" t="s">
        <v>28</v>
      </c>
      <c r="R8077" t="s">
        <v>15749</v>
      </c>
      <c r="S8077" t="s">
        <v>3963</v>
      </c>
    </row>
    <row r="8078" spans="1:19" x14ac:dyDescent="0.35">
      <c r="A8078" s="1">
        <v>43510</v>
      </c>
      <c r="B8078" t="s">
        <v>3959</v>
      </c>
      <c r="C8078" t="s">
        <v>3960</v>
      </c>
      <c r="D8078" t="s">
        <v>13523</v>
      </c>
      <c r="E8078">
        <v>53303200</v>
      </c>
      <c r="F8078" t="s">
        <v>22</v>
      </c>
      <c r="G8078" t="s">
        <v>38</v>
      </c>
      <c r="J8078" t="s">
        <v>4538</v>
      </c>
      <c r="M8078" t="s">
        <v>13524</v>
      </c>
      <c r="N8078" t="s">
        <v>13432</v>
      </c>
      <c r="O8078" t="s">
        <v>27</v>
      </c>
      <c r="P8078" t="s">
        <v>28</v>
      </c>
      <c r="R8078" t="s">
        <v>15750</v>
      </c>
      <c r="S8078" t="s">
        <v>3963</v>
      </c>
    </row>
    <row r="8079" spans="1:19" x14ac:dyDescent="0.35">
      <c r="A8079" s="1">
        <v>43510</v>
      </c>
      <c r="B8079" t="s">
        <v>3959</v>
      </c>
      <c r="C8079" t="s">
        <v>3960</v>
      </c>
      <c r="D8079" t="s">
        <v>13466</v>
      </c>
      <c r="E8079">
        <v>53303200</v>
      </c>
      <c r="F8079" t="s">
        <v>22</v>
      </c>
      <c r="G8079" t="s">
        <v>38</v>
      </c>
      <c r="J8079" t="s">
        <v>4538</v>
      </c>
      <c r="M8079" t="s">
        <v>13467</v>
      </c>
      <c r="N8079" t="s">
        <v>13425</v>
      </c>
      <c r="O8079" t="s">
        <v>27</v>
      </c>
      <c r="P8079" t="s">
        <v>28</v>
      </c>
      <c r="R8079" t="s">
        <v>15751</v>
      </c>
      <c r="S8079" t="s">
        <v>3963</v>
      </c>
    </row>
    <row r="8080" spans="1:19" x14ac:dyDescent="0.35">
      <c r="A8080" s="1">
        <v>43510</v>
      </c>
      <c r="B8080" t="s">
        <v>4540</v>
      </c>
      <c r="C8080" t="s">
        <v>3960</v>
      </c>
      <c r="D8080" t="s">
        <v>13469</v>
      </c>
      <c r="E8080">
        <v>53303200</v>
      </c>
      <c r="F8080" t="s">
        <v>22</v>
      </c>
      <c r="G8080" t="s">
        <v>38</v>
      </c>
      <c r="J8080" t="s">
        <v>4538</v>
      </c>
      <c r="M8080" t="s">
        <v>13470</v>
      </c>
      <c r="N8080" t="s">
        <v>13432</v>
      </c>
      <c r="O8080" t="s">
        <v>27</v>
      </c>
      <c r="P8080" t="s">
        <v>28</v>
      </c>
      <c r="R8080" t="s">
        <v>15752</v>
      </c>
      <c r="S8080" t="s">
        <v>3963</v>
      </c>
    </row>
    <row r="8081" spans="1:19" x14ac:dyDescent="0.35">
      <c r="A8081" s="1">
        <v>43510</v>
      </c>
      <c r="B8081" t="s">
        <v>3959</v>
      </c>
      <c r="C8081" t="s">
        <v>3960</v>
      </c>
      <c r="D8081" t="s">
        <v>13500</v>
      </c>
      <c r="E8081">
        <v>53303200</v>
      </c>
      <c r="F8081" t="s">
        <v>22</v>
      </c>
      <c r="G8081" t="s">
        <v>38</v>
      </c>
      <c r="J8081" t="s">
        <v>4538</v>
      </c>
      <c r="M8081" t="s">
        <v>13501</v>
      </c>
      <c r="N8081" t="s">
        <v>13432</v>
      </c>
      <c r="O8081" t="s">
        <v>27</v>
      </c>
      <c r="P8081" t="s">
        <v>28</v>
      </c>
      <c r="R8081" t="s">
        <v>15753</v>
      </c>
      <c r="S8081" t="s">
        <v>3963</v>
      </c>
    </row>
    <row r="8082" spans="1:19" x14ac:dyDescent="0.35">
      <c r="A8082" s="1">
        <v>43510</v>
      </c>
      <c r="B8082" t="s">
        <v>5640</v>
      </c>
      <c r="C8082" t="s">
        <v>320</v>
      </c>
      <c r="D8082" t="s">
        <v>13500</v>
      </c>
      <c r="E8082">
        <v>53303200</v>
      </c>
      <c r="F8082" t="s">
        <v>22</v>
      </c>
      <c r="G8082" t="s">
        <v>38</v>
      </c>
      <c r="J8082" t="s">
        <v>5641</v>
      </c>
      <c r="M8082" t="s">
        <v>13501</v>
      </c>
      <c r="N8082" t="s">
        <v>13432</v>
      </c>
      <c r="O8082" t="s">
        <v>27</v>
      </c>
      <c r="P8082" t="s">
        <v>28</v>
      </c>
      <c r="R8082" t="s">
        <v>15754</v>
      </c>
      <c r="S8082" t="s">
        <v>323</v>
      </c>
    </row>
    <row r="8083" spans="1:19" x14ac:dyDescent="0.35">
      <c r="A8083" s="1">
        <v>43510</v>
      </c>
      <c r="B8083" t="s">
        <v>4257</v>
      </c>
      <c r="C8083" t="s">
        <v>320</v>
      </c>
      <c r="D8083" t="s">
        <v>13500</v>
      </c>
      <c r="E8083">
        <v>99999903</v>
      </c>
      <c r="F8083" t="s">
        <v>32</v>
      </c>
      <c r="G8083" t="s">
        <v>38</v>
      </c>
      <c r="J8083" t="s">
        <v>4711</v>
      </c>
      <c r="M8083" t="s">
        <v>13501</v>
      </c>
      <c r="N8083" t="s">
        <v>13432</v>
      </c>
      <c r="O8083" t="s">
        <v>27</v>
      </c>
      <c r="R8083" t="s">
        <v>15755</v>
      </c>
      <c r="S8083" t="s">
        <v>4260</v>
      </c>
    </row>
    <row r="8084" spans="1:19" x14ac:dyDescent="0.35">
      <c r="A8084" s="1">
        <v>43510</v>
      </c>
      <c r="B8084" t="s">
        <v>3987</v>
      </c>
      <c r="C8084" t="s">
        <v>320</v>
      </c>
      <c r="D8084" t="s">
        <v>13523</v>
      </c>
      <c r="E8084">
        <v>53303200</v>
      </c>
      <c r="F8084" t="s">
        <v>22</v>
      </c>
      <c r="G8084" t="s">
        <v>38</v>
      </c>
      <c r="J8084" t="s">
        <v>4484</v>
      </c>
      <c r="M8084" t="s">
        <v>13524</v>
      </c>
      <c r="N8084" t="s">
        <v>13432</v>
      </c>
      <c r="O8084" t="s">
        <v>27</v>
      </c>
      <c r="P8084" t="s">
        <v>28</v>
      </c>
      <c r="R8084" t="s">
        <v>15756</v>
      </c>
      <c r="S8084" t="s">
        <v>3990</v>
      </c>
    </row>
    <row r="8085" spans="1:19" x14ac:dyDescent="0.35">
      <c r="A8085" s="1">
        <v>43510</v>
      </c>
      <c r="B8085" t="s">
        <v>15757</v>
      </c>
      <c r="C8085" t="s">
        <v>14860</v>
      </c>
      <c r="D8085" t="s">
        <v>14861</v>
      </c>
      <c r="E8085">
        <v>11202200</v>
      </c>
      <c r="F8085" t="s">
        <v>1046</v>
      </c>
      <c r="G8085" t="s">
        <v>7536</v>
      </c>
      <c r="M8085" t="s">
        <v>14862</v>
      </c>
      <c r="N8085" t="s">
        <v>13432</v>
      </c>
      <c r="O8085" t="s">
        <v>27</v>
      </c>
      <c r="P8085" t="s">
        <v>69</v>
      </c>
      <c r="R8085" t="s">
        <v>15758</v>
      </c>
      <c r="S8085" t="s">
        <v>15759</v>
      </c>
    </row>
    <row r="8086" spans="1:19" x14ac:dyDescent="0.35">
      <c r="A8086" s="1">
        <v>43510</v>
      </c>
      <c r="B8086" t="s">
        <v>4862</v>
      </c>
      <c r="C8086" t="s">
        <v>4863</v>
      </c>
      <c r="D8086" t="s">
        <v>13509</v>
      </c>
      <c r="E8086">
        <v>53303200</v>
      </c>
      <c r="F8086" t="s">
        <v>22</v>
      </c>
      <c r="G8086" t="s">
        <v>38</v>
      </c>
      <c r="J8086" t="s">
        <v>4864</v>
      </c>
      <c r="M8086" t="s">
        <v>13510</v>
      </c>
      <c r="N8086" t="s">
        <v>13436</v>
      </c>
      <c r="O8086" t="s">
        <v>27</v>
      </c>
      <c r="P8086" t="s">
        <v>28</v>
      </c>
      <c r="R8086" t="s">
        <v>15760</v>
      </c>
      <c r="S8086" t="s">
        <v>4866</v>
      </c>
    </row>
    <row r="8087" spans="1:19" x14ac:dyDescent="0.35">
      <c r="A8087" s="1">
        <v>43510</v>
      </c>
      <c r="B8087" t="s">
        <v>4862</v>
      </c>
      <c r="C8087" t="s">
        <v>4863</v>
      </c>
      <c r="D8087" t="s">
        <v>13444</v>
      </c>
      <c r="E8087">
        <v>53303200</v>
      </c>
      <c r="F8087" t="s">
        <v>22</v>
      </c>
      <c r="G8087" t="s">
        <v>38</v>
      </c>
      <c r="J8087" t="s">
        <v>4864</v>
      </c>
      <c r="M8087" t="s">
        <v>13445</v>
      </c>
      <c r="N8087" t="s">
        <v>13436</v>
      </c>
      <c r="O8087" t="s">
        <v>27</v>
      </c>
      <c r="P8087" t="s">
        <v>28</v>
      </c>
      <c r="R8087" t="s">
        <v>15761</v>
      </c>
      <c r="S8087" t="s">
        <v>4866</v>
      </c>
    </row>
    <row r="8088" spans="1:19" x14ac:dyDescent="0.35">
      <c r="A8088" s="1">
        <v>43510</v>
      </c>
      <c r="B8088" t="s">
        <v>4862</v>
      </c>
      <c r="C8088" t="s">
        <v>4863</v>
      </c>
      <c r="D8088" t="s">
        <v>13580</v>
      </c>
      <c r="E8088">
        <v>53303200</v>
      </c>
      <c r="F8088" t="s">
        <v>22</v>
      </c>
      <c r="G8088" t="s">
        <v>38</v>
      </c>
      <c r="J8088" t="s">
        <v>4864</v>
      </c>
      <c r="M8088" t="s">
        <v>13581</v>
      </c>
      <c r="N8088" t="s">
        <v>13436</v>
      </c>
      <c r="O8088" t="s">
        <v>27</v>
      </c>
      <c r="P8088" t="s">
        <v>28</v>
      </c>
      <c r="R8088" t="s">
        <v>15762</v>
      </c>
      <c r="S8088" t="s">
        <v>4866</v>
      </c>
    </row>
    <row r="8089" spans="1:19" x14ac:dyDescent="0.35">
      <c r="A8089" s="1">
        <v>43510</v>
      </c>
      <c r="B8089" t="s">
        <v>4862</v>
      </c>
      <c r="C8089" t="s">
        <v>4863</v>
      </c>
      <c r="D8089" t="s">
        <v>13434</v>
      </c>
      <c r="E8089">
        <v>53303200</v>
      </c>
      <c r="F8089" t="s">
        <v>22</v>
      </c>
      <c r="G8089" t="s">
        <v>38</v>
      </c>
      <c r="J8089" t="s">
        <v>4864</v>
      </c>
      <c r="M8089" t="s">
        <v>13435</v>
      </c>
      <c r="N8089" t="s">
        <v>13436</v>
      </c>
      <c r="O8089" t="s">
        <v>27</v>
      </c>
      <c r="P8089" t="s">
        <v>28</v>
      </c>
      <c r="R8089" t="s">
        <v>15763</v>
      </c>
      <c r="S8089" t="s">
        <v>4866</v>
      </c>
    </row>
    <row r="8090" spans="1:19" x14ac:dyDescent="0.35">
      <c r="A8090" s="1">
        <v>43510</v>
      </c>
      <c r="B8090" t="s">
        <v>4862</v>
      </c>
      <c r="C8090" t="s">
        <v>4863</v>
      </c>
      <c r="D8090" t="s">
        <v>13574</v>
      </c>
      <c r="E8090">
        <v>53303200</v>
      </c>
      <c r="F8090" t="s">
        <v>22</v>
      </c>
      <c r="G8090" t="s">
        <v>38</v>
      </c>
      <c r="J8090" t="s">
        <v>4864</v>
      </c>
      <c r="M8090" t="s">
        <v>13575</v>
      </c>
      <c r="N8090" t="s">
        <v>13436</v>
      </c>
      <c r="O8090" t="s">
        <v>27</v>
      </c>
      <c r="P8090" t="s">
        <v>28</v>
      </c>
      <c r="R8090" t="s">
        <v>15764</v>
      </c>
      <c r="S8090" t="s">
        <v>4866</v>
      </c>
    </row>
    <row r="8091" spans="1:19" x14ac:dyDescent="0.35">
      <c r="A8091" s="1">
        <v>43510</v>
      </c>
      <c r="B8091" t="s">
        <v>4007</v>
      </c>
      <c r="C8091" t="s">
        <v>352</v>
      </c>
      <c r="D8091" t="s">
        <v>13500</v>
      </c>
      <c r="E8091">
        <v>53303200</v>
      </c>
      <c r="F8091" t="s">
        <v>22</v>
      </c>
      <c r="G8091" t="s">
        <v>38</v>
      </c>
      <c r="J8091" t="s">
        <v>4008</v>
      </c>
      <c r="M8091" t="s">
        <v>13501</v>
      </c>
      <c r="N8091" t="s">
        <v>13432</v>
      </c>
      <c r="O8091" t="s">
        <v>27</v>
      </c>
      <c r="P8091" t="s">
        <v>28</v>
      </c>
      <c r="Q8091">
        <v>72800</v>
      </c>
      <c r="R8091" t="s">
        <v>15765</v>
      </c>
      <c r="S8091" t="s">
        <v>4010</v>
      </c>
    </row>
    <row r="8092" spans="1:19" x14ac:dyDescent="0.35">
      <c r="A8092" s="1">
        <v>43510</v>
      </c>
      <c r="B8092" t="s">
        <v>4007</v>
      </c>
      <c r="C8092" t="s">
        <v>352</v>
      </c>
      <c r="D8092" t="s">
        <v>13462</v>
      </c>
      <c r="E8092">
        <v>53303200</v>
      </c>
      <c r="F8092" t="s">
        <v>22</v>
      </c>
      <c r="G8092" t="s">
        <v>38</v>
      </c>
      <c r="J8092" t="s">
        <v>4008</v>
      </c>
      <c r="M8092" t="s">
        <v>13463</v>
      </c>
      <c r="N8092" t="s">
        <v>13432</v>
      </c>
      <c r="O8092" t="s">
        <v>27</v>
      </c>
      <c r="P8092" t="s">
        <v>28</v>
      </c>
      <c r="Q8092">
        <v>72800</v>
      </c>
      <c r="R8092" t="s">
        <v>15766</v>
      </c>
      <c r="S8092" t="s">
        <v>4010</v>
      </c>
    </row>
    <row r="8093" spans="1:19" x14ac:dyDescent="0.35">
      <c r="A8093" s="1">
        <v>43510</v>
      </c>
      <c r="B8093" t="s">
        <v>4862</v>
      </c>
      <c r="C8093" t="s">
        <v>4863</v>
      </c>
      <c r="D8093" t="s">
        <v>13538</v>
      </c>
      <c r="E8093">
        <v>53303200</v>
      </c>
      <c r="F8093" t="s">
        <v>22</v>
      </c>
      <c r="G8093" t="s">
        <v>38</v>
      </c>
      <c r="J8093" t="s">
        <v>4864</v>
      </c>
      <c r="M8093" t="s">
        <v>13539</v>
      </c>
      <c r="N8093" t="s">
        <v>13436</v>
      </c>
      <c r="O8093" t="s">
        <v>27</v>
      </c>
      <c r="P8093" t="s">
        <v>28</v>
      </c>
      <c r="R8093" t="s">
        <v>15767</v>
      </c>
      <c r="S8093" t="s">
        <v>4866</v>
      </c>
    </row>
    <row r="8094" spans="1:19" x14ac:dyDescent="0.35">
      <c r="A8094" s="1">
        <v>43510</v>
      </c>
      <c r="B8094" t="s">
        <v>4447</v>
      </c>
      <c r="C8094" t="s">
        <v>4448</v>
      </c>
      <c r="D8094" t="s">
        <v>13469</v>
      </c>
      <c r="E8094">
        <v>53303200</v>
      </c>
      <c r="F8094" t="s">
        <v>22</v>
      </c>
      <c r="G8094" t="s">
        <v>38</v>
      </c>
      <c r="J8094" t="s">
        <v>4449</v>
      </c>
      <c r="M8094" t="s">
        <v>13470</v>
      </c>
      <c r="N8094" t="s">
        <v>13432</v>
      </c>
      <c r="O8094" t="s">
        <v>27</v>
      </c>
      <c r="P8094" t="s">
        <v>28</v>
      </c>
      <c r="R8094" t="s">
        <v>15768</v>
      </c>
      <c r="S8094" t="s">
        <v>4451</v>
      </c>
    </row>
    <row r="8095" spans="1:19" x14ac:dyDescent="0.35">
      <c r="A8095" s="1">
        <v>43510</v>
      </c>
      <c r="B8095" t="s">
        <v>4447</v>
      </c>
      <c r="C8095" t="s">
        <v>4448</v>
      </c>
      <c r="D8095" t="s">
        <v>13500</v>
      </c>
      <c r="E8095">
        <v>53303200</v>
      </c>
      <c r="F8095" t="s">
        <v>22</v>
      </c>
      <c r="G8095" t="s">
        <v>38</v>
      </c>
      <c r="J8095" t="s">
        <v>4449</v>
      </c>
      <c r="M8095" t="s">
        <v>13501</v>
      </c>
      <c r="N8095" t="s">
        <v>13432</v>
      </c>
      <c r="O8095" t="s">
        <v>27</v>
      </c>
      <c r="P8095" t="s">
        <v>28</v>
      </c>
      <c r="R8095" t="s">
        <v>15769</v>
      </c>
      <c r="S8095" t="s">
        <v>4451</v>
      </c>
    </row>
    <row r="8096" spans="1:19" x14ac:dyDescent="0.35">
      <c r="A8096" s="1">
        <v>43510</v>
      </c>
      <c r="B8096" t="s">
        <v>4447</v>
      </c>
      <c r="C8096" t="s">
        <v>4448</v>
      </c>
      <c r="D8096" t="s">
        <v>13430</v>
      </c>
      <c r="E8096">
        <v>53303200</v>
      </c>
      <c r="F8096" t="s">
        <v>22</v>
      </c>
      <c r="G8096" t="s">
        <v>38</v>
      </c>
      <c r="J8096" t="s">
        <v>4449</v>
      </c>
      <c r="M8096" t="s">
        <v>13431</v>
      </c>
      <c r="N8096" t="s">
        <v>13432</v>
      </c>
      <c r="O8096" t="s">
        <v>27</v>
      </c>
      <c r="P8096" t="s">
        <v>28</v>
      </c>
      <c r="R8096" t="s">
        <v>15770</v>
      </c>
      <c r="S8096" t="s">
        <v>4451</v>
      </c>
    </row>
    <row r="8097" spans="1:19" x14ac:dyDescent="0.35">
      <c r="A8097" s="1">
        <v>43510</v>
      </c>
      <c r="B8097" t="s">
        <v>4447</v>
      </c>
      <c r="C8097" t="s">
        <v>4448</v>
      </c>
      <c r="D8097" t="s">
        <v>13452</v>
      </c>
      <c r="E8097">
        <v>53303200</v>
      </c>
      <c r="F8097" t="s">
        <v>22</v>
      </c>
      <c r="G8097" t="s">
        <v>38</v>
      </c>
      <c r="J8097" t="s">
        <v>4449</v>
      </c>
      <c r="M8097" t="s">
        <v>13453</v>
      </c>
      <c r="N8097" t="s">
        <v>13432</v>
      </c>
      <c r="O8097" t="s">
        <v>27</v>
      </c>
      <c r="P8097" t="s">
        <v>28</v>
      </c>
      <c r="R8097" t="s">
        <v>15771</v>
      </c>
      <c r="S8097" t="s">
        <v>4451</v>
      </c>
    </row>
    <row r="8098" spans="1:19" x14ac:dyDescent="0.35">
      <c r="A8098" s="1">
        <v>43510</v>
      </c>
      <c r="B8098" t="s">
        <v>4447</v>
      </c>
      <c r="C8098" t="s">
        <v>4448</v>
      </c>
      <c r="D8098" t="s">
        <v>13462</v>
      </c>
      <c r="E8098">
        <v>53303200</v>
      </c>
      <c r="F8098" t="s">
        <v>22</v>
      </c>
      <c r="G8098" t="s">
        <v>38</v>
      </c>
      <c r="J8098" t="s">
        <v>4449</v>
      </c>
      <c r="M8098" t="s">
        <v>13463</v>
      </c>
      <c r="N8098" t="s">
        <v>13432</v>
      </c>
      <c r="O8098" t="s">
        <v>27</v>
      </c>
      <c r="P8098" t="s">
        <v>28</v>
      </c>
      <c r="R8098" t="s">
        <v>15772</v>
      </c>
      <c r="S8098" t="s">
        <v>4451</v>
      </c>
    </row>
    <row r="8099" spans="1:19" x14ac:dyDescent="0.35">
      <c r="A8099" s="1">
        <v>43510</v>
      </c>
      <c r="B8099" t="s">
        <v>4447</v>
      </c>
      <c r="C8099" t="s">
        <v>4448</v>
      </c>
      <c r="D8099" t="s">
        <v>13523</v>
      </c>
      <c r="E8099">
        <v>53303200</v>
      </c>
      <c r="F8099" t="s">
        <v>22</v>
      </c>
      <c r="G8099" t="s">
        <v>38</v>
      </c>
      <c r="J8099" t="s">
        <v>4449</v>
      </c>
      <c r="M8099" t="s">
        <v>13524</v>
      </c>
      <c r="N8099" t="s">
        <v>13432</v>
      </c>
      <c r="O8099" t="s">
        <v>27</v>
      </c>
      <c r="P8099" t="s">
        <v>28</v>
      </c>
      <c r="R8099" t="s">
        <v>15773</v>
      </c>
      <c r="S8099" t="s">
        <v>4451</v>
      </c>
    </row>
    <row r="8100" spans="1:19" x14ac:dyDescent="0.35">
      <c r="A8100" s="1">
        <v>43510</v>
      </c>
      <c r="B8100" t="s">
        <v>4416</v>
      </c>
      <c r="C8100" t="s">
        <v>4417</v>
      </c>
      <c r="D8100" t="s">
        <v>13580</v>
      </c>
      <c r="E8100">
        <v>53303200</v>
      </c>
      <c r="F8100" t="s">
        <v>22</v>
      </c>
      <c r="G8100" t="s">
        <v>38</v>
      </c>
      <c r="J8100" t="s">
        <v>4995</v>
      </c>
      <c r="M8100" t="s">
        <v>13581</v>
      </c>
      <c r="N8100" t="s">
        <v>13436</v>
      </c>
      <c r="O8100" t="s">
        <v>27</v>
      </c>
      <c r="P8100" t="s">
        <v>28</v>
      </c>
      <c r="R8100" t="s">
        <v>15774</v>
      </c>
      <c r="S8100" t="s">
        <v>4420</v>
      </c>
    </row>
    <row r="8101" spans="1:19" x14ac:dyDescent="0.35">
      <c r="A8101" s="1">
        <v>43510</v>
      </c>
      <c r="B8101" t="s">
        <v>4416</v>
      </c>
      <c r="C8101" t="s">
        <v>4417</v>
      </c>
      <c r="D8101" t="s">
        <v>13596</v>
      </c>
      <c r="E8101">
        <v>53303200</v>
      </c>
      <c r="F8101" t="s">
        <v>22</v>
      </c>
      <c r="G8101" t="s">
        <v>38</v>
      </c>
      <c r="J8101" t="s">
        <v>4418</v>
      </c>
      <c r="M8101" t="s">
        <v>13597</v>
      </c>
      <c r="N8101" t="s">
        <v>13436</v>
      </c>
      <c r="O8101" t="s">
        <v>27</v>
      </c>
      <c r="P8101" t="s">
        <v>28</v>
      </c>
      <c r="R8101" t="s">
        <v>15775</v>
      </c>
      <c r="S8101" t="s">
        <v>4420</v>
      </c>
    </row>
    <row r="8102" spans="1:19" x14ac:dyDescent="0.35">
      <c r="A8102" s="1">
        <v>43510</v>
      </c>
      <c r="B8102" t="s">
        <v>4416</v>
      </c>
      <c r="C8102" t="s">
        <v>4417</v>
      </c>
      <c r="D8102" t="s">
        <v>13438</v>
      </c>
      <c r="E8102">
        <v>53303200</v>
      </c>
      <c r="F8102" t="s">
        <v>22</v>
      </c>
      <c r="G8102" t="s">
        <v>38</v>
      </c>
      <c r="J8102" t="s">
        <v>4418</v>
      </c>
      <c r="M8102" t="s">
        <v>13439</v>
      </c>
      <c r="N8102" t="s">
        <v>13436</v>
      </c>
      <c r="O8102" t="s">
        <v>27</v>
      </c>
      <c r="P8102" t="s">
        <v>28</v>
      </c>
      <c r="R8102" t="s">
        <v>15776</v>
      </c>
      <c r="S8102" t="s">
        <v>4420</v>
      </c>
    </row>
    <row r="8103" spans="1:19" x14ac:dyDescent="0.35">
      <c r="A8103" s="1">
        <v>43510</v>
      </c>
      <c r="B8103" t="s">
        <v>4416</v>
      </c>
      <c r="C8103" t="s">
        <v>4417</v>
      </c>
      <c r="D8103" t="s">
        <v>13570</v>
      </c>
      <c r="E8103">
        <v>53303200</v>
      </c>
      <c r="F8103" t="s">
        <v>22</v>
      </c>
      <c r="G8103" t="s">
        <v>38</v>
      </c>
      <c r="J8103" t="s">
        <v>4418</v>
      </c>
      <c r="M8103" t="s">
        <v>13571</v>
      </c>
      <c r="N8103" t="s">
        <v>13436</v>
      </c>
      <c r="O8103" t="s">
        <v>27</v>
      </c>
      <c r="P8103" t="s">
        <v>28</v>
      </c>
      <c r="R8103" t="s">
        <v>15777</v>
      </c>
      <c r="S8103" t="s">
        <v>4420</v>
      </c>
    </row>
    <row r="8104" spans="1:19" x14ac:dyDescent="0.35">
      <c r="A8104" s="1">
        <v>43510</v>
      </c>
      <c r="B8104" t="s">
        <v>4416</v>
      </c>
      <c r="C8104" t="s">
        <v>4417</v>
      </c>
      <c r="D8104" t="s">
        <v>13444</v>
      </c>
      <c r="E8104">
        <v>53303200</v>
      </c>
      <c r="F8104" t="s">
        <v>22</v>
      </c>
      <c r="G8104" t="s">
        <v>38</v>
      </c>
      <c r="J8104" t="s">
        <v>4418</v>
      </c>
      <c r="M8104" t="s">
        <v>13445</v>
      </c>
      <c r="N8104" t="s">
        <v>13436</v>
      </c>
      <c r="O8104" t="s">
        <v>27</v>
      </c>
      <c r="P8104" t="s">
        <v>28</v>
      </c>
      <c r="R8104" t="s">
        <v>15778</v>
      </c>
      <c r="S8104" t="s">
        <v>4420</v>
      </c>
    </row>
    <row r="8105" spans="1:19" x14ac:dyDescent="0.35">
      <c r="A8105" s="1">
        <v>43510</v>
      </c>
      <c r="B8105" t="s">
        <v>4416</v>
      </c>
      <c r="C8105" t="s">
        <v>4417</v>
      </c>
      <c r="D8105" t="s">
        <v>13509</v>
      </c>
      <c r="E8105">
        <v>53303200</v>
      </c>
      <c r="F8105" t="s">
        <v>22</v>
      </c>
      <c r="G8105" t="s">
        <v>38</v>
      </c>
      <c r="J8105" t="s">
        <v>4995</v>
      </c>
      <c r="M8105" t="s">
        <v>13510</v>
      </c>
      <c r="N8105" t="s">
        <v>13436</v>
      </c>
      <c r="O8105" t="s">
        <v>27</v>
      </c>
      <c r="P8105" t="s">
        <v>28</v>
      </c>
      <c r="R8105" t="s">
        <v>15779</v>
      </c>
      <c r="S8105" t="s">
        <v>4420</v>
      </c>
    </row>
    <row r="8106" spans="1:19" x14ac:dyDescent="0.35">
      <c r="A8106" s="1">
        <v>43510</v>
      </c>
      <c r="B8106" t="s">
        <v>4416</v>
      </c>
      <c r="C8106" t="s">
        <v>4417</v>
      </c>
      <c r="D8106" t="s">
        <v>13532</v>
      </c>
      <c r="E8106">
        <v>53303200</v>
      </c>
      <c r="F8106" t="s">
        <v>22</v>
      </c>
      <c r="G8106" t="s">
        <v>38</v>
      </c>
      <c r="J8106" t="s">
        <v>4995</v>
      </c>
      <c r="M8106" t="s">
        <v>13533</v>
      </c>
      <c r="N8106" t="s">
        <v>13436</v>
      </c>
      <c r="O8106" t="s">
        <v>27</v>
      </c>
      <c r="P8106" t="s">
        <v>28</v>
      </c>
      <c r="R8106" t="s">
        <v>15780</v>
      </c>
      <c r="S8106" t="s">
        <v>4420</v>
      </c>
    </row>
    <row r="8107" spans="1:19" x14ac:dyDescent="0.35">
      <c r="A8107" s="1">
        <v>43510</v>
      </c>
      <c r="B8107" t="s">
        <v>4416</v>
      </c>
      <c r="C8107" t="s">
        <v>4417</v>
      </c>
      <c r="D8107" t="s">
        <v>13588</v>
      </c>
      <c r="E8107">
        <v>53303200</v>
      </c>
      <c r="F8107" t="s">
        <v>22</v>
      </c>
      <c r="G8107" t="s">
        <v>38</v>
      </c>
      <c r="J8107" t="s">
        <v>4995</v>
      </c>
      <c r="M8107" t="s">
        <v>13589</v>
      </c>
      <c r="N8107" t="s">
        <v>13436</v>
      </c>
      <c r="O8107" t="s">
        <v>27</v>
      </c>
      <c r="P8107" t="s">
        <v>28</v>
      </c>
      <c r="R8107" t="s">
        <v>15781</v>
      </c>
      <c r="S8107" t="s">
        <v>4420</v>
      </c>
    </row>
    <row r="8108" spans="1:19" x14ac:dyDescent="0.35">
      <c r="A8108" s="1">
        <v>43510</v>
      </c>
      <c r="B8108" t="s">
        <v>4416</v>
      </c>
      <c r="C8108" t="s">
        <v>4417</v>
      </c>
      <c r="D8108" t="s">
        <v>13564</v>
      </c>
      <c r="E8108">
        <v>53303200</v>
      </c>
      <c r="F8108" t="s">
        <v>22</v>
      </c>
      <c r="G8108" t="s">
        <v>38</v>
      </c>
      <c r="J8108" t="s">
        <v>4995</v>
      </c>
      <c r="M8108" t="s">
        <v>13565</v>
      </c>
      <c r="N8108" t="s">
        <v>13436</v>
      </c>
      <c r="O8108" t="s">
        <v>27</v>
      </c>
      <c r="P8108" t="s">
        <v>28</v>
      </c>
      <c r="R8108" t="s">
        <v>15782</v>
      </c>
      <c r="S8108" t="s">
        <v>4420</v>
      </c>
    </row>
    <row r="8109" spans="1:19" x14ac:dyDescent="0.35">
      <c r="A8109" s="1">
        <v>43510</v>
      </c>
      <c r="B8109" t="s">
        <v>4416</v>
      </c>
      <c r="C8109" t="s">
        <v>4417</v>
      </c>
      <c r="D8109" t="s">
        <v>13574</v>
      </c>
      <c r="E8109">
        <v>53303200</v>
      </c>
      <c r="F8109" t="s">
        <v>22</v>
      </c>
      <c r="G8109" t="s">
        <v>38</v>
      </c>
      <c r="J8109" t="s">
        <v>4995</v>
      </c>
      <c r="M8109" t="s">
        <v>13575</v>
      </c>
      <c r="N8109" t="s">
        <v>13436</v>
      </c>
      <c r="O8109" t="s">
        <v>27</v>
      </c>
      <c r="P8109" t="s">
        <v>28</v>
      </c>
      <c r="R8109" t="s">
        <v>15783</v>
      </c>
      <c r="S8109" t="s">
        <v>4420</v>
      </c>
    </row>
    <row r="8110" spans="1:19" x14ac:dyDescent="0.35">
      <c r="A8110" s="1">
        <v>43510</v>
      </c>
      <c r="B8110" t="s">
        <v>4416</v>
      </c>
      <c r="C8110" t="s">
        <v>4417</v>
      </c>
      <c r="D8110" t="s">
        <v>13447</v>
      </c>
      <c r="E8110">
        <v>53303200</v>
      </c>
      <c r="F8110" t="s">
        <v>22</v>
      </c>
      <c r="G8110" t="s">
        <v>38</v>
      </c>
      <c r="J8110" t="s">
        <v>4418</v>
      </c>
      <c r="M8110" t="s">
        <v>13448</v>
      </c>
      <c r="N8110" t="s">
        <v>13436</v>
      </c>
      <c r="O8110" t="s">
        <v>27</v>
      </c>
      <c r="P8110" t="s">
        <v>28</v>
      </c>
      <c r="R8110" t="s">
        <v>15784</v>
      </c>
      <c r="S8110" t="s">
        <v>4420</v>
      </c>
    </row>
    <row r="8111" spans="1:19" x14ac:dyDescent="0.35">
      <c r="A8111" s="1">
        <v>43510</v>
      </c>
      <c r="B8111" t="s">
        <v>4416</v>
      </c>
      <c r="C8111" t="s">
        <v>4417</v>
      </c>
      <c r="D8111" t="s">
        <v>13538</v>
      </c>
      <c r="E8111">
        <v>53303200</v>
      </c>
      <c r="F8111" t="s">
        <v>22</v>
      </c>
      <c r="G8111" t="s">
        <v>38</v>
      </c>
      <c r="J8111" t="s">
        <v>4995</v>
      </c>
      <c r="M8111" t="s">
        <v>13539</v>
      </c>
      <c r="N8111" t="s">
        <v>13436</v>
      </c>
      <c r="O8111" t="s">
        <v>27</v>
      </c>
      <c r="P8111" t="s">
        <v>28</v>
      </c>
      <c r="R8111" t="s">
        <v>15785</v>
      </c>
      <c r="S8111" t="s">
        <v>4420</v>
      </c>
    </row>
    <row r="8112" spans="1:19" x14ac:dyDescent="0.35">
      <c r="A8112" s="1">
        <v>43510</v>
      </c>
      <c r="B8112" t="s">
        <v>4416</v>
      </c>
      <c r="C8112" t="s">
        <v>4417</v>
      </c>
      <c r="D8112" t="s">
        <v>13599</v>
      </c>
      <c r="E8112">
        <v>53303200</v>
      </c>
      <c r="F8112" t="s">
        <v>22</v>
      </c>
      <c r="G8112" t="s">
        <v>38</v>
      </c>
      <c r="J8112" t="s">
        <v>4995</v>
      </c>
      <c r="M8112" t="s">
        <v>13600</v>
      </c>
      <c r="N8112" t="s">
        <v>13436</v>
      </c>
      <c r="O8112" t="s">
        <v>27</v>
      </c>
      <c r="P8112" t="s">
        <v>28</v>
      </c>
      <c r="R8112" t="s">
        <v>15786</v>
      </c>
      <c r="S8112" t="s">
        <v>4420</v>
      </c>
    </row>
    <row r="8113" spans="1:19" x14ac:dyDescent="0.35">
      <c r="A8113" s="1">
        <v>43510</v>
      </c>
      <c r="B8113" t="s">
        <v>4416</v>
      </c>
      <c r="C8113" t="s">
        <v>4417</v>
      </c>
      <c r="D8113" t="s">
        <v>13560</v>
      </c>
      <c r="E8113">
        <v>53303200</v>
      </c>
      <c r="F8113" t="s">
        <v>22</v>
      </c>
      <c r="G8113" t="s">
        <v>38</v>
      </c>
      <c r="J8113" t="s">
        <v>4418</v>
      </c>
      <c r="M8113" t="s">
        <v>13561</v>
      </c>
      <c r="N8113" t="s">
        <v>13436</v>
      </c>
      <c r="O8113" t="s">
        <v>27</v>
      </c>
      <c r="P8113" t="s">
        <v>28</v>
      </c>
      <c r="R8113" t="s">
        <v>15787</v>
      </c>
      <c r="S8113" t="s">
        <v>4420</v>
      </c>
    </row>
    <row r="8114" spans="1:19" x14ac:dyDescent="0.35">
      <c r="A8114" s="1">
        <v>43510</v>
      </c>
      <c r="B8114" t="s">
        <v>4922</v>
      </c>
      <c r="C8114" t="s">
        <v>751</v>
      </c>
      <c r="D8114" t="s">
        <v>13532</v>
      </c>
      <c r="E8114">
        <v>53303200</v>
      </c>
      <c r="F8114" t="s">
        <v>22</v>
      </c>
      <c r="G8114" t="s">
        <v>38</v>
      </c>
      <c r="J8114" t="s">
        <v>4923</v>
      </c>
      <c r="M8114" t="s">
        <v>13533</v>
      </c>
      <c r="N8114" t="s">
        <v>13436</v>
      </c>
      <c r="O8114" t="s">
        <v>27</v>
      </c>
      <c r="P8114" t="s">
        <v>28</v>
      </c>
      <c r="R8114" t="s">
        <v>15788</v>
      </c>
      <c r="S8114" t="s">
        <v>4925</v>
      </c>
    </row>
    <row r="8115" spans="1:19" x14ac:dyDescent="0.35">
      <c r="A8115" s="1">
        <v>43510</v>
      </c>
      <c r="B8115" t="s">
        <v>4922</v>
      </c>
      <c r="C8115" t="s">
        <v>751</v>
      </c>
      <c r="D8115" t="s">
        <v>13529</v>
      </c>
      <c r="E8115">
        <v>53303200</v>
      </c>
      <c r="F8115" t="s">
        <v>22</v>
      </c>
      <c r="G8115" t="s">
        <v>38</v>
      </c>
      <c r="J8115" t="s">
        <v>4923</v>
      </c>
      <c r="M8115" t="s">
        <v>13530</v>
      </c>
      <c r="N8115" t="s">
        <v>13436</v>
      </c>
      <c r="O8115" t="s">
        <v>27</v>
      </c>
      <c r="P8115" t="s">
        <v>28</v>
      </c>
      <c r="R8115" t="s">
        <v>15789</v>
      </c>
      <c r="S8115" t="s">
        <v>4925</v>
      </c>
    </row>
    <row r="8116" spans="1:19" x14ac:dyDescent="0.35">
      <c r="A8116" s="1">
        <v>43510</v>
      </c>
      <c r="B8116" t="s">
        <v>4922</v>
      </c>
      <c r="C8116" t="s">
        <v>751</v>
      </c>
      <c r="D8116" t="s">
        <v>13574</v>
      </c>
      <c r="E8116">
        <v>53303200</v>
      </c>
      <c r="F8116" t="s">
        <v>22</v>
      </c>
      <c r="G8116" t="s">
        <v>38</v>
      </c>
      <c r="J8116" t="s">
        <v>4923</v>
      </c>
      <c r="M8116" t="s">
        <v>13575</v>
      </c>
      <c r="N8116" t="s">
        <v>13436</v>
      </c>
      <c r="O8116" t="s">
        <v>27</v>
      </c>
      <c r="P8116" t="s">
        <v>28</v>
      </c>
      <c r="R8116" t="s">
        <v>15790</v>
      </c>
      <c r="S8116" t="s">
        <v>4925</v>
      </c>
    </row>
    <row r="8117" spans="1:19" x14ac:dyDescent="0.35">
      <c r="A8117" s="1">
        <v>43510</v>
      </c>
      <c r="B8117" t="s">
        <v>4922</v>
      </c>
      <c r="C8117" t="s">
        <v>751</v>
      </c>
      <c r="D8117" t="s">
        <v>13603</v>
      </c>
      <c r="E8117">
        <v>53303200</v>
      </c>
      <c r="F8117" t="s">
        <v>22</v>
      </c>
      <c r="G8117" t="s">
        <v>38</v>
      </c>
      <c r="J8117" t="s">
        <v>4923</v>
      </c>
      <c r="M8117" t="s">
        <v>13604</v>
      </c>
      <c r="N8117" t="s">
        <v>13436</v>
      </c>
      <c r="O8117" t="s">
        <v>27</v>
      </c>
      <c r="P8117" t="s">
        <v>28</v>
      </c>
      <c r="R8117" t="s">
        <v>15791</v>
      </c>
      <c r="S8117" t="s">
        <v>4925</v>
      </c>
    </row>
    <row r="8118" spans="1:19" x14ac:dyDescent="0.35">
      <c r="A8118" s="1">
        <v>43510</v>
      </c>
      <c r="B8118" t="s">
        <v>4922</v>
      </c>
      <c r="C8118" t="s">
        <v>751</v>
      </c>
      <c r="D8118" t="s">
        <v>13538</v>
      </c>
      <c r="E8118">
        <v>53303200</v>
      </c>
      <c r="F8118" t="s">
        <v>22</v>
      </c>
      <c r="G8118" t="s">
        <v>38</v>
      </c>
      <c r="J8118" t="s">
        <v>4923</v>
      </c>
      <c r="M8118" t="s">
        <v>13539</v>
      </c>
      <c r="N8118" t="s">
        <v>13436</v>
      </c>
      <c r="O8118" t="s">
        <v>27</v>
      </c>
      <c r="P8118" t="s">
        <v>28</v>
      </c>
      <c r="R8118" t="s">
        <v>15792</v>
      </c>
      <c r="S8118" t="s">
        <v>4925</v>
      </c>
    </row>
    <row r="8119" spans="1:19" x14ac:dyDescent="0.35">
      <c r="A8119" s="1">
        <v>43510</v>
      </c>
      <c r="B8119" t="s">
        <v>4922</v>
      </c>
      <c r="C8119" t="s">
        <v>751</v>
      </c>
      <c r="D8119" t="s">
        <v>13506</v>
      </c>
      <c r="E8119">
        <v>53303200</v>
      </c>
      <c r="F8119" t="s">
        <v>22</v>
      </c>
      <c r="G8119" t="s">
        <v>38</v>
      </c>
      <c r="J8119" t="s">
        <v>4923</v>
      </c>
      <c r="M8119" t="s">
        <v>13507</v>
      </c>
      <c r="N8119" t="s">
        <v>13436</v>
      </c>
      <c r="O8119" t="s">
        <v>27</v>
      </c>
      <c r="P8119" t="s">
        <v>28</v>
      </c>
      <c r="R8119" t="s">
        <v>15793</v>
      </c>
      <c r="S8119" t="s">
        <v>4925</v>
      </c>
    </row>
    <row r="8120" spans="1:19" x14ac:dyDescent="0.35">
      <c r="A8120" s="1">
        <v>43510</v>
      </c>
      <c r="B8120" t="s">
        <v>4922</v>
      </c>
      <c r="C8120" t="s">
        <v>751</v>
      </c>
      <c r="D8120" t="s">
        <v>13570</v>
      </c>
      <c r="E8120">
        <v>53303200</v>
      </c>
      <c r="F8120" t="s">
        <v>22</v>
      </c>
      <c r="G8120" t="s">
        <v>38</v>
      </c>
      <c r="J8120" t="s">
        <v>4923</v>
      </c>
      <c r="M8120" t="s">
        <v>13571</v>
      </c>
      <c r="N8120" t="s">
        <v>13436</v>
      </c>
      <c r="O8120" t="s">
        <v>27</v>
      </c>
      <c r="P8120" t="s">
        <v>28</v>
      </c>
      <c r="R8120" t="s">
        <v>15794</v>
      </c>
      <c r="S8120" t="s">
        <v>4925</v>
      </c>
    </row>
    <row r="8121" spans="1:19" x14ac:dyDescent="0.35">
      <c r="A8121" s="1">
        <v>43510</v>
      </c>
      <c r="B8121" t="s">
        <v>4922</v>
      </c>
      <c r="C8121" t="s">
        <v>751</v>
      </c>
      <c r="D8121" t="s">
        <v>13596</v>
      </c>
      <c r="E8121">
        <v>53303200</v>
      </c>
      <c r="F8121" t="s">
        <v>22</v>
      </c>
      <c r="G8121" t="s">
        <v>38</v>
      </c>
      <c r="J8121" t="s">
        <v>4923</v>
      </c>
      <c r="M8121" t="s">
        <v>13597</v>
      </c>
      <c r="N8121" t="s">
        <v>13436</v>
      </c>
      <c r="O8121" t="s">
        <v>27</v>
      </c>
      <c r="P8121" t="s">
        <v>28</v>
      </c>
      <c r="R8121" t="s">
        <v>15795</v>
      </c>
      <c r="S8121" t="s">
        <v>4925</v>
      </c>
    </row>
    <row r="8122" spans="1:19" x14ac:dyDescent="0.35">
      <c r="A8122" s="1">
        <v>43510</v>
      </c>
      <c r="B8122" t="s">
        <v>4922</v>
      </c>
      <c r="C8122" t="s">
        <v>751</v>
      </c>
      <c r="D8122" t="s">
        <v>13441</v>
      </c>
      <c r="E8122">
        <v>53303200</v>
      </c>
      <c r="F8122" t="s">
        <v>22</v>
      </c>
      <c r="G8122" t="s">
        <v>38</v>
      </c>
      <c r="J8122" t="s">
        <v>4923</v>
      </c>
      <c r="M8122" t="s">
        <v>13442</v>
      </c>
      <c r="N8122" t="s">
        <v>13436</v>
      </c>
      <c r="O8122" t="s">
        <v>27</v>
      </c>
      <c r="P8122" t="s">
        <v>28</v>
      </c>
      <c r="R8122" t="s">
        <v>15796</v>
      </c>
      <c r="S8122" t="s">
        <v>4925</v>
      </c>
    </row>
    <row r="8123" spans="1:19" x14ac:dyDescent="0.35">
      <c r="A8123" s="1">
        <v>43510</v>
      </c>
      <c r="B8123" t="s">
        <v>4922</v>
      </c>
      <c r="C8123" t="s">
        <v>751</v>
      </c>
      <c r="D8123" t="s">
        <v>13444</v>
      </c>
      <c r="E8123">
        <v>53303200</v>
      </c>
      <c r="F8123" t="s">
        <v>22</v>
      </c>
      <c r="G8123" t="s">
        <v>38</v>
      </c>
      <c r="J8123" t="s">
        <v>4923</v>
      </c>
      <c r="M8123" t="s">
        <v>13445</v>
      </c>
      <c r="N8123" t="s">
        <v>13436</v>
      </c>
      <c r="O8123" t="s">
        <v>27</v>
      </c>
      <c r="P8123" t="s">
        <v>28</v>
      </c>
      <c r="R8123" t="s">
        <v>15797</v>
      </c>
      <c r="S8123" t="s">
        <v>4925</v>
      </c>
    </row>
    <row r="8124" spans="1:19" x14ac:dyDescent="0.35">
      <c r="A8124" s="1">
        <v>43510</v>
      </c>
      <c r="B8124" t="s">
        <v>4922</v>
      </c>
      <c r="C8124" t="s">
        <v>751</v>
      </c>
      <c r="D8124" t="s">
        <v>13438</v>
      </c>
      <c r="E8124">
        <v>53303200</v>
      </c>
      <c r="F8124" t="s">
        <v>22</v>
      </c>
      <c r="G8124" t="s">
        <v>38</v>
      </c>
      <c r="J8124" t="s">
        <v>4923</v>
      </c>
      <c r="M8124" t="s">
        <v>13439</v>
      </c>
      <c r="N8124" t="s">
        <v>13436</v>
      </c>
      <c r="O8124" t="s">
        <v>27</v>
      </c>
      <c r="P8124" t="s">
        <v>28</v>
      </c>
      <c r="R8124" t="s">
        <v>15798</v>
      </c>
      <c r="S8124" t="s">
        <v>4925</v>
      </c>
    </row>
    <row r="8125" spans="1:19" x14ac:dyDescent="0.35">
      <c r="A8125" s="1">
        <v>43510</v>
      </c>
      <c r="B8125" t="s">
        <v>4922</v>
      </c>
      <c r="C8125" t="s">
        <v>751</v>
      </c>
      <c r="D8125" t="s">
        <v>13447</v>
      </c>
      <c r="E8125">
        <v>53303200</v>
      </c>
      <c r="F8125" t="s">
        <v>22</v>
      </c>
      <c r="G8125" t="s">
        <v>38</v>
      </c>
      <c r="J8125" t="s">
        <v>4923</v>
      </c>
      <c r="M8125" t="s">
        <v>13448</v>
      </c>
      <c r="N8125" t="s">
        <v>13436</v>
      </c>
      <c r="O8125" t="s">
        <v>27</v>
      </c>
      <c r="P8125" t="s">
        <v>28</v>
      </c>
      <c r="R8125" t="s">
        <v>15799</v>
      </c>
      <c r="S8125" t="s">
        <v>4925</v>
      </c>
    </row>
    <row r="8126" spans="1:19" x14ac:dyDescent="0.35">
      <c r="A8126" s="1">
        <v>43510</v>
      </c>
      <c r="B8126" t="s">
        <v>4922</v>
      </c>
      <c r="C8126" t="s">
        <v>751</v>
      </c>
      <c r="D8126" t="s">
        <v>13509</v>
      </c>
      <c r="E8126">
        <v>53303200</v>
      </c>
      <c r="F8126" t="s">
        <v>22</v>
      </c>
      <c r="G8126" t="s">
        <v>38</v>
      </c>
      <c r="J8126" t="s">
        <v>4923</v>
      </c>
      <c r="M8126" t="s">
        <v>13510</v>
      </c>
      <c r="N8126" t="s">
        <v>13436</v>
      </c>
      <c r="O8126" t="s">
        <v>27</v>
      </c>
      <c r="P8126" t="s">
        <v>28</v>
      </c>
      <c r="R8126" t="s">
        <v>15800</v>
      </c>
      <c r="S8126" t="s">
        <v>4925</v>
      </c>
    </row>
    <row r="8127" spans="1:19" x14ac:dyDescent="0.35">
      <c r="A8127" s="1">
        <v>43510</v>
      </c>
      <c r="B8127" t="s">
        <v>4922</v>
      </c>
      <c r="C8127" t="s">
        <v>751</v>
      </c>
      <c r="D8127" t="s">
        <v>13599</v>
      </c>
      <c r="E8127">
        <v>53303200</v>
      </c>
      <c r="F8127" t="s">
        <v>22</v>
      </c>
      <c r="G8127" t="s">
        <v>38</v>
      </c>
      <c r="J8127" t="s">
        <v>4923</v>
      </c>
      <c r="M8127" t="s">
        <v>13600</v>
      </c>
      <c r="N8127" t="s">
        <v>13436</v>
      </c>
      <c r="O8127" t="s">
        <v>27</v>
      </c>
      <c r="P8127" t="s">
        <v>28</v>
      </c>
      <c r="R8127" t="s">
        <v>15801</v>
      </c>
      <c r="S8127" t="s">
        <v>4925</v>
      </c>
    </row>
    <row r="8128" spans="1:19" x14ac:dyDescent="0.35">
      <c r="A8128" s="1">
        <v>43510</v>
      </c>
      <c r="B8128" t="s">
        <v>4922</v>
      </c>
      <c r="C8128" t="s">
        <v>751</v>
      </c>
      <c r="D8128" t="s">
        <v>13555</v>
      </c>
      <c r="E8128">
        <v>53303200</v>
      </c>
      <c r="F8128" t="s">
        <v>22</v>
      </c>
      <c r="G8128" t="s">
        <v>38</v>
      </c>
      <c r="J8128" t="s">
        <v>4923</v>
      </c>
      <c r="M8128" t="s">
        <v>13556</v>
      </c>
      <c r="N8128" t="s">
        <v>13436</v>
      </c>
      <c r="O8128" t="s">
        <v>27</v>
      </c>
      <c r="P8128" t="s">
        <v>28</v>
      </c>
      <c r="R8128" t="s">
        <v>15802</v>
      </c>
      <c r="S8128" t="s">
        <v>4925</v>
      </c>
    </row>
    <row r="8129" spans="1:19" x14ac:dyDescent="0.35">
      <c r="A8129" s="1">
        <v>43510</v>
      </c>
      <c r="B8129" t="s">
        <v>4922</v>
      </c>
      <c r="C8129" t="s">
        <v>751</v>
      </c>
      <c r="D8129" t="s">
        <v>13560</v>
      </c>
      <c r="E8129">
        <v>53303200</v>
      </c>
      <c r="F8129" t="s">
        <v>22</v>
      </c>
      <c r="G8129" t="s">
        <v>38</v>
      </c>
      <c r="J8129" t="s">
        <v>4923</v>
      </c>
      <c r="M8129" t="s">
        <v>13561</v>
      </c>
      <c r="N8129" t="s">
        <v>13436</v>
      </c>
      <c r="O8129" t="s">
        <v>27</v>
      </c>
      <c r="P8129" t="s">
        <v>28</v>
      </c>
      <c r="R8129" t="s">
        <v>15803</v>
      </c>
      <c r="S8129" t="s">
        <v>4925</v>
      </c>
    </row>
    <row r="8130" spans="1:19" x14ac:dyDescent="0.35">
      <c r="A8130" s="1">
        <v>43510</v>
      </c>
      <c r="B8130" t="s">
        <v>4922</v>
      </c>
      <c r="C8130" t="s">
        <v>751</v>
      </c>
      <c r="D8130" t="s">
        <v>13567</v>
      </c>
      <c r="E8130">
        <v>53303200</v>
      </c>
      <c r="F8130" t="s">
        <v>22</v>
      </c>
      <c r="G8130" t="s">
        <v>38</v>
      </c>
      <c r="J8130" t="s">
        <v>4923</v>
      </c>
      <c r="M8130" t="s">
        <v>13568</v>
      </c>
      <c r="N8130" t="s">
        <v>13436</v>
      </c>
      <c r="O8130" t="s">
        <v>27</v>
      </c>
      <c r="P8130" t="s">
        <v>28</v>
      </c>
      <c r="R8130" t="s">
        <v>15804</v>
      </c>
      <c r="S8130" t="s">
        <v>4925</v>
      </c>
    </row>
    <row r="8131" spans="1:19" x14ac:dyDescent="0.35">
      <c r="A8131" s="1">
        <v>43510</v>
      </c>
      <c r="B8131" t="s">
        <v>4922</v>
      </c>
      <c r="C8131" t="s">
        <v>751</v>
      </c>
      <c r="D8131" t="s">
        <v>13434</v>
      </c>
      <c r="E8131">
        <v>53303200</v>
      </c>
      <c r="F8131" t="s">
        <v>22</v>
      </c>
      <c r="G8131" t="s">
        <v>38</v>
      </c>
      <c r="J8131" t="s">
        <v>4923</v>
      </c>
      <c r="M8131" t="s">
        <v>13435</v>
      </c>
      <c r="N8131" t="s">
        <v>13436</v>
      </c>
      <c r="O8131" t="s">
        <v>27</v>
      </c>
      <c r="P8131" t="s">
        <v>28</v>
      </c>
      <c r="R8131" t="s">
        <v>15805</v>
      </c>
      <c r="S8131" t="s">
        <v>4925</v>
      </c>
    </row>
    <row r="8132" spans="1:19" x14ac:dyDescent="0.35">
      <c r="A8132" s="1">
        <v>43510</v>
      </c>
      <c r="B8132" t="s">
        <v>4922</v>
      </c>
      <c r="C8132" t="s">
        <v>751</v>
      </c>
      <c r="D8132" t="s">
        <v>13588</v>
      </c>
      <c r="E8132">
        <v>53303200</v>
      </c>
      <c r="F8132" t="s">
        <v>22</v>
      </c>
      <c r="G8132" t="s">
        <v>38</v>
      </c>
      <c r="J8132" t="s">
        <v>4923</v>
      </c>
      <c r="M8132" t="s">
        <v>13589</v>
      </c>
      <c r="N8132" t="s">
        <v>13436</v>
      </c>
      <c r="O8132" t="s">
        <v>27</v>
      </c>
      <c r="P8132" t="s">
        <v>28</v>
      </c>
      <c r="R8132" t="s">
        <v>15806</v>
      </c>
      <c r="S8132" t="s">
        <v>4925</v>
      </c>
    </row>
    <row r="8133" spans="1:19" x14ac:dyDescent="0.35">
      <c r="A8133" s="1">
        <v>43510</v>
      </c>
      <c r="B8133" t="s">
        <v>4922</v>
      </c>
      <c r="C8133" t="s">
        <v>751</v>
      </c>
      <c r="D8133" t="s">
        <v>13564</v>
      </c>
      <c r="E8133">
        <v>53303200</v>
      </c>
      <c r="F8133" t="s">
        <v>22</v>
      </c>
      <c r="G8133" t="s">
        <v>38</v>
      </c>
      <c r="J8133" t="s">
        <v>4923</v>
      </c>
      <c r="M8133" t="s">
        <v>13565</v>
      </c>
      <c r="N8133" t="s">
        <v>13436</v>
      </c>
      <c r="O8133" t="s">
        <v>27</v>
      </c>
      <c r="P8133" t="s">
        <v>28</v>
      </c>
      <c r="R8133" t="s">
        <v>15807</v>
      </c>
      <c r="S8133" t="s">
        <v>4925</v>
      </c>
    </row>
    <row r="8134" spans="1:19" x14ac:dyDescent="0.35">
      <c r="A8134" s="1">
        <v>43510</v>
      </c>
      <c r="B8134" t="s">
        <v>5104</v>
      </c>
      <c r="C8134" t="s">
        <v>5105</v>
      </c>
      <c r="D8134" t="s">
        <v>13532</v>
      </c>
      <c r="E8134">
        <v>53303200</v>
      </c>
      <c r="F8134" t="s">
        <v>22</v>
      </c>
      <c r="G8134" t="s">
        <v>38</v>
      </c>
      <c r="J8134" t="s">
        <v>5106</v>
      </c>
      <c r="M8134" t="s">
        <v>13533</v>
      </c>
      <c r="N8134" t="s">
        <v>13436</v>
      </c>
      <c r="O8134" t="s">
        <v>27</v>
      </c>
      <c r="P8134" t="s">
        <v>28</v>
      </c>
      <c r="R8134" t="s">
        <v>15808</v>
      </c>
      <c r="S8134" t="s">
        <v>5108</v>
      </c>
    </row>
    <row r="8135" spans="1:19" x14ac:dyDescent="0.35">
      <c r="A8135" s="1">
        <v>43510</v>
      </c>
      <c r="B8135" t="s">
        <v>5104</v>
      </c>
      <c r="C8135" t="s">
        <v>5105</v>
      </c>
      <c r="D8135" t="s">
        <v>13555</v>
      </c>
      <c r="E8135">
        <v>53303200</v>
      </c>
      <c r="F8135" t="s">
        <v>22</v>
      </c>
      <c r="G8135" t="s">
        <v>38</v>
      </c>
      <c r="J8135" t="s">
        <v>5106</v>
      </c>
      <c r="M8135" t="s">
        <v>13556</v>
      </c>
      <c r="N8135" t="s">
        <v>13436</v>
      </c>
      <c r="O8135" t="s">
        <v>27</v>
      </c>
      <c r="P8135" t="s">
        <v>28</v>
      </c>
      <c r="R8135" t="s">
        <v>15809</v>
      </c>
      <c r="S8135" t="s">
        <v>5108</v>
      </c>
    </row>
    <row r="8136" spans="1:19" x14ac:dyDescent="0.35">
      <c r="A8136" s="1">
        <v>43510</v>
      </c>
      <c r="B8136" t="s">
        <v>5104</v>
      </c>
      <c r="C8136" t="s">
        <v>5105</v>
      </c>
      <c r="D8136" t="s">
        <v>13560</v>
      </c>
      <c r="E8136">
        <v>53303200</v>
      </c>
      <c r="F8136" t="s">
        <v>22</v>
      </c>
      <c r="G8136" t="s">
        <v>38</v>
      </c>
      <c r="J8136" t="s">
        <v>5106</v>
      </c>
      <c r="M8136" t="s">
        <v>13561</v>
      </c>
      <c r="N8136" t="s">
        <v>13436</v>
      </c>
      <c r="O8136" t="s">
        <v>27</v>
      </c>
      <c r="P8136" t="s">
        <v>28</v>
      </c>
      <c r="R8136" t="s">
        <v>15810</v>
      </c>
      <c r="S8136" t="s">
        <v>5108</v>
      </c>
    </row>
    <row r="8137" spans="1:19" x14ac:dyDescent="0.35">
      <c r="A8137" s="1">
        <v>43510</v>
      </c>
      <c r="B8137" t="s">
        <v>5104</v>
      </c>
      <c r="C8137" t="s">
        <v>5105</v>
      </c>
      <c r="D8137" t="s">
        <v>13570</v>
      </c>
      <c r="E8137">
        <v>53303200</v>
      </c>
      <c r="F8137" t="s">
        <v>22</v>
      </c>
      <c r="G8137" t="s">
        <v>38</v>
      </c>
      <c r="J8137" t="s">
        <v>5106</v>
      </c>
      <c r="M8137" t="s">
        <v>13571</v>
      </c>
      <c r="N8137" t="s">
        <v>13436</v>
      </c>
      <c r="O8137" t="s">
        <v>27</v>
      </c>
      <c r="P8137" t="s">
        <v>28</v>
      </c>
      <c r="R8137" t="s">
        <v>15811</v>
      </c>
      <c r="S8137" t="s">
        <v>5108</v>
      </c>
    </row>
    <row r="8138" spans="1:19" x14ac:dyDescent="0.35">
      <c r="A8138" s="1">
        <v>43510</v>
      </c>
      <c r="B8138" t="s">
        <v>5104</v>
      </c>
      <c r="C8138" t="s">
        <v>5105</v>
      </c>
      <c r="D8138" t="s">
        <v>13564</v>
      </c>
      <c r="E8138">
        <v>53303200</v>
      </c>
      <c r="F8138" t="s">
        <v>22</v>
      </c>
      <c r="G8138" t="s">
        <v>38</v>
      </c>
      <c r="J8138" t="s">
        <v>5106</v>
      </c>
      <c r="M8138" t="s">
        <v>13565</v>
      </c>
      <c r="N8138" t="s">
        <v>13436</v>
      </c>
      <c r="O8138" t="s">
        <v>27</v>
      </c>
      <c r="P8138" t="s">
        <v>28</v>
      </c>
      <c r="R8138" t="s">
        <v>15812</v>
      </c>
      <c r="S8138" t="s">
        <v>5108</v>
      </c>
    </row>
    <row r="8139" spans="1:19" x14ac:dyDescent="0.35">
      <c r="A8139" s="1">
        <v>43510</v>
      </c>
      <c r="B8139" t="s">
        <v>5104</v>
      </c>
      <c r="C8139" t="s">
        <v>5105</v>
      </c>
      <c r="D8139" t="s">
        <v>13596</v>
      </c>
      <c r="E8139">
        <v>53303200</v>
      </c>
      <c r="F8139" t="s">
        <v>22</v>
      </c>
      <c r="G8139" t="s">
        <v>38</v>
      </c>
      <c r="J8139" t="s">
        <v>5106</v>
      </c>
      <c r="M8139" t="s">
        <v>13597</v>
      </c>
      <c r="N8139" t="s">
        <v>13436</v>
      </c>
      <c r="O8139" t="s">
        <v>27</v>
      </c>
      <c r="P8139" t="s">
        <v>28</v>
      </c>
      <c r="R8139" t="s">
        <v>15813</v>
      </c>
      <c r="S8139" t="s">
        <v>5108</v>
      </c>
    </row>
    <row r="8140" spans="1:19" x14ac:dyDescent="0.35">
      <c r="A8140" s="1">
        <v>43510</v>
      </c>
      <c r="B8140" t="s">
        <v>5104</v>
      </c>
      <c r="C8140" t="s">
        <v>5105</v>
      </c>
      <c r="D8140" t="s">
        <v>13580</v>
      </c>
      <c r="E8140">
        <v>53303200</v>
      </c>
      <c r="F8140" t="s">
        <v>22</v>
      </c>
      <c r="G8140" t="s">
        <v>38</v>
      </c>
      <c r="J8140" t="s">
        <v>5106</v>
      </c>
      <c r="M8140" t="s">
        <v>13581</v>
      </c>
      <c r="N8140" t="s">
        <v>13436</v>
      </c>
      <c r="O8140" t="s">
        <v>27</v>
      </c>
      <c r="P8140" t="s">
        <v>28</v>
      </c>
      <c r="R8140" t="s">
        <v>15814</v>
      </c>
      <c r="S8140" t="s">
        <v>5108</v>
      </c>
    </row>
    <row r="8141" spans="1:19" x14ac:dyDescent="0.35">
      <c r="A8141" s="1">
        <v>43510</v>
      </c>
      <c r="B8141" t="s">
        <v>5104</v>
      </c>
      <c r="C8141" t="s">
        <v>5105</v>
      </c>
      <c r="D8141" t="s">
        <v>13434</v>
      </c>
      <c r="E8141">
        <v>53303200</v>
      </c>
      <c r="F8141" t="s">
        <v>22</v>
      </c>
      <c r="G8141" t="s">
        <v>38</v>
      </c>
      <c r="J8141" t="s">
        <v>5106</v>
      </c>
      <c r="M8141" t="s">
        <v>13435</v>
      </c>
      <c r="N8141" t="s">
        <v>13436</v>
      </c>
      <c r="O8141" t="s">
        <v>27</v>
      </c>
      <c r="P8141" t="s">
        <v>28</v>
      </c>
      <c r="R8141" t="s">
        <v>15815</v>
      </c>
      <c r="S8141" t="s">
        <v>5108</v>
      </c>
    </row>
    <row r="8142" spans="1:19" x14ac:dyDescent="0.35">
      <c r="A8142" s="1">
        <v>43510</v>
      </c>
      <c r="B8142" t="s">
        <v>5104</v>
      </c>
      <c r="C8142" t="s">
        <v>5105</v>
      </c>
      <c r="D8142" t="s">
        <v>13444</v>
      </c>
      <c r="E8142">
        <v>53303200</v>
      </c>
      <c r="F8142" t="s">
        <v>22</v>
      </c>
      <c r="G8142" t="s">
        <v>38</v>
      </c>
      <c r="J8142" t="s">
        <v>5106</v>
      </c>
      <c r="M8142" t="s">
        <v>13445</v>
      </c>
      <c r="N8142" t="s">
        <v>13436</v>
      </c>
      <c r="O8142" t="s">
        <v>27</v>
      </c>
      <c r="P8142" t="s">
        <v>28</v>
      </c>
      <c r="R8142" t="s">
        <v>15816</v>
      </c>
      <c r="S8142" t="s">
        <v>5108</v>
      </c>
    </row>
    <row r="8143" spans="1:19" x14ac:dyDescent="0.35">
      <c r="A8143" s="1">
        <v>43510</v>
      </c>
      <c r="B8143" t="s">
        <v>5104</v>
      </c>
      <c r="C8143" t="s">
        <v>5105</v>
      </c>
      <c r="D8143" t="s">
        <v>13506</v>
      </c>
      <c r="E8143">
        <v>53303200</v>
      </c>
      <c r="F8143" t="s">
        <v>22</v>
      </c>
      <c r="G8143" t="s">
        <v>38</v>
      </c>
      <c r="J8143" t="s">
        <v>5106</v>
      </c>
      <c r="M8143" t="s">
        <v>13507</v>
      </c>
      <c r="N8143" t="s">
        <v>13436</v>
      </c>
      <c r="O8143" t="s">
        <v>27</v>
      </c>
      <c r="P8143" t="s">
        <v>28</v>
      </c>
      <c r="R8143" t="s">
        <v>15817</v>
      </c>
      <c r="S8143" t="s">
        <v>5108</v>
      </c>
    </row>
    <row r="8144" spans="1:19" x14ac:dyDescent="0.35">
      <c r="A8144" s="1">
        <v>43510</v>
      </c>
      <c r="B8144" t="s">
        <v>5104</v>
      </c>
      <c r="C8144" t="s">
        <v>5105</v>
      </c>
      <c r="D8144" t="s">
        <v>13588</v>
      </c>
      <c r="E8144">
        <v>53303200</v>
      </c>
      <c r="F8144" t="s">
        <v>22</v>
      </c>
      <c r="G8144" t="s">
        <v>38</v>
      </c>
      <c r="J8144" t="s">
        <v>5106</v>
      </c>
      <c r="M8144" t="s">
        <v>13589</v>
      </c>
      <c r="N8144" t="s">
        <v>13436</v>
      </c>
      <c r="O8144" t="s">
        <v>27</v>
      </c>
      <c r="P8144" t="s">
        <v>28</v>
      </c>
      <c r="R8144" t="s">
        <v>15818</v>
      </c>
      <c r="S8144" t="s">
        <v>5108</v>
      </c>
    </row>
    <row r="8145" spans="1:19" x14ac:dyDescent="0.35">
      <c r="A8145" s="1">
        <v>43510</v>
      </c>
      <c r="B8145" t="s">
        <v>5104</v>
      </c>
      <c r="C8145" t="s">
        <v>5105</v>
      </c>
      <c r="D8145" t="s">
        <v>13438</v>
      </c>
      <c r="E8145">
        <v>53303200</v>
      </c>
      <c r="F8145" t="s">
        <v>22</v>
      </c>
      <c r="G8145" t="s">
        <v>38</v>
      </c>
      <c r="J8145" t="s">
        <v>5106</v>
      </c>
      <c r="M8145" t="s">
        <v>13439</v>
      </c>
      <c r="N8145" t="s">
        <v>13436</v>
      </c>
      <c r="O8145" t="s">
        <v>27</v>
      </c>
      <c r="P8145" t="s">
        <v>28</v>
      </c>
      <c r="R8145" t="s">
        <v>15819</v>
      </c>
      <c r="S8145" t="s">
        <v>5108</v>
      </c>
    </row>
    <row r="8146" spans="1:19" x14ac:dyDescent="0.35">
      <c r="A8146" s="1">
        <v>43510</v>
      </c>
      <c r="B8146" t="s">
        <v>5104</v>
      </c>
      <c r="C8146" t="s">
        <v>5105</v>
      </c>
      <c r="D8146" t="s">
        <v>13441</v>
      </c>
      <c r="E8146">
        <v>53303200</v>
      </c>
      <c r="F8146" t="s">
        <v>22</v>
      </c>
      <c r="G8146" t="s">
        <v>38</v>
      </c>
      <c r="J8146" t="s">
        <v>5106</v>
      </c>
      <c r="M8146" t="s">
        <v>13442</v>
      </c>
      <c r="N8146" t="s">
        <v>13436</v>
      </c>
      <c r="O8146" t="s">
        <v>27</v>
      </c>
      <c r="P8146" t="s">
        <v>28</v>
      </c>
      <c r="R8146" t="s">
        <v>15820</v>
      </c>
      <c r="S8146" t="s">
        <v>5108</v>
      </c>
    </row>
    <row r="8147" spans="1:19" x14ac:dyDescent="0.35">
      <c r="A8147" s="1">
        <v>43510</v>
      </c>
      <c r="B8147" t="s">
        <v>5104</v>
      </c>
      <c r="C8147" t="s">
        <v>5105</v>
      </c>
      <c r="D8147" t="s">
        <v>13529</v>
      </c>
      <c r="E8147">
        <v>53303200</v>
      </c>
      <c r="F8147" t="s">
        <v>22</v>
      </c>
      <c r="G8147" t="s">
        <v>38</v>
      </c>
      <c r="J8147" t="s">
        <v>5106</v>
      </c>
      <c r="M8147" t="s">
        <v>13530</v>
      </c>
      <c r="N8147" t="s">
        <v>13436</v>
      </c>
      <c r="O8147" t="s">
        <v>27</v>
      </c>
      <c r="P8147" t="s">
        <v>28</v>
      </c>
      <c r="R8147" t="s">
        <v>15821</v>
      </c>
      <c r="S8147" t="s">
        <v>5108</v>
      </c>
    </row>
    <row r="8148" spans="1:19" x14ac:dyDescent="0.35">
      <c r="A8148" s="1">
        <v>43510</v>
      </c>
      <c r="B8148" t="s">
        <v>5104</v>
      </c>
      <c r="C8148" t="s">
        <v>5105</v>
      </c>
      <c r="D8148" t="s">
        <v>13509</v>
      </c>
      <c r="E8148">
        <v>53303200</v>
      </c>
      <c r="F8148" t="s">
        <v>22</v>
      </c>
      <c r="G8148" t="s">
        <v>38</v>
      </c>
      <c r="J8148" t="s">
        <v>5106</v>
      </c>
      <c r="M8148" t="s">
        <v>13510</v>
      </c>
      <c r="N8148" t="s">
        <v>13436</v>
      </c>
      <c r="O8148" t="s">
        <v>27</v>
      </c>
      <c r="P8148" t="s">
        <v>28</v>
      </c>
      <c r="R8148" t="s">
        <v>15822</v>
      </c>
      <c r="S8148" t="s">
        <v>5108</v>
      </c>
    </row>
    <row r="8149" spans="1:19" x14ac:dyDescent="0.35">
      <c r="A8149" s="1">
        <v>43510</v>
      </c>
      <c r="B8149" t="s">
        <v>5104</v>
      </c>
      <c r="C8149" t="s">
        <v>5105</v>
      </c>
      <c r="D8149" t="s">
        <v>13574</v>
      </c>
      <c r="E8149">
        <v>53303200</v>
      </c>
      <c r="F8149" t="s">
        <v>22</v>
      </c>
      <c r="G8149" t="s">
        <v>38</v>
      </c>
      <c r="J8149" t="s">
        <v>5106</v>
      </c>
      <c r="M8149" t="s">
        <v>13575</v>
      </c>
      <c r="N8149" t="s">
        <v>13436</v>
      </c>
      <c r="O8149" t="s">
        <v>27</v>
      </c>
      <c r="P8149" t="s">
        <v>28</v>
      </c>
      <c r="R8149" t="s">
        <v>15823</v>
      </c>
      <c r="S8149" t="s">
        <v>5108</v>
      </c>
    </row>
    <row r="8150" spans="1:19" x14ac:dyDescent="0.35">
      <c r="A8150" s="1">
        <v>43510</v>
      </c>
      <c r="B8150" t="s">
        <v>5104</v>
      </c>
      <c r="C8150" t="s">
        <v>5105</v>
      </c>
      <c r="D8150" t="s">
        <v>13447</v>
      </c>
      <c r="E8150">
        <v>53303200</v>
      </c>
      <c r="F8150" t="s">
        <v>22</v>
      </c>
      <c r="G8150" t="s">
        <v>38</v>
      </c>
      <c r="J8150" t="s">
        <v>5106</v>
      </c>
      <c r="M8150" t="s">
        <v>13448</v>
      </c>
      <c r="N8150" t="s">
        <v>13436</v>
      </c>
      <c r="O8150" t="s">
        <v>27</v>
      </c>
      <c r="P8150" t="s">
        <v>28</v>
      </c>
      <c r="R8150" t="s">
        <v>15824</v>
      </c>
      <c r="S8150" t="s">
        <v>5108</v>
      </c>
    </row>
    <row r="8151" spans="1:19" x14ac:dyDescent="0.35">
      <c r="A8151" s="1">
        <v>43510</v>
      </c>
      <c r="B8151" t="s">
        <v>4949</v>
      </c>
      <c r="C8151" t="s">
        <v>4950</v>
      </c>
      <c r="D8151" t="s">
        <v>13438</v>
      </c>
      <c r="E8151">
        <v>53303200</v>
      </c>
      <c r="F8151" t="s">
        <v>22</v>
      </c>
      <c r="G8151" t="s">
        <v>38</v>
      </c>
      <c r="J8151" t="s">
        <v>4951</v>
      </c>
      <c r="M8151" t="s">
        <v>13439</v>
      </c>
      <c r="N8151" t="s">
        <v>13436</v>
      </c>
      <c r="O8151" t="s">
        <v>27</v>
      </c>
      <c r="P8151" t="s">
        <v>28</v>
      </c>
      <c r="Q8151">
        <v>72800</v>
      </c>
      <c r="R8151" t="s">
        <v>15825</v>
      </c>
      <c r="S8151" t="s">
        <v>4953</v>
      </c>
    </row>
    <row r="8152" spans="1:19" x14ac:dyDescent="0.35">
      <c r="A8152" s="1">
        <v>43510</v>
      </c>
      <c r="B8152" t="s">
        <v>4949</v>
      </c>
      <c r="C8152" t="s">
        <v>4950</v>
      </c>
      <c r="D8152" t="s">
        <v>13509</v>
      </c>
      <c r="E8152">
        <v>53303200</v>
      </c>
      <c r="F8152" t="s">
        <v>22</v>
      </c>
      <c r="G8152" t="s">
        <v>38</v>
      </c>
      <c r="J8152" t="s">
        <v>4951</v>
      </c>
      <c r="M8152" t="s">
        <v>13510</v>
      </c>
      <c r="N8152" t="s">
        <v>13436</v>
      </c>
      <c r="O8152" t="s">
        <v>27</v>
      </c>
      <c r="P8152" t="s">
        <v>28</v>
      </c>
      <c r="Q8152">
        <v>72800</v>
      </c>
      <c r="R8152" t="s">
        <v>15826</v>
      </c>
      <c r="S8152" t="s">
        <v>4953</v>
      </c>
    </row>
    <row r="8153" spans="1:19" x14ac:dyDescent="0.35">
      <c r="A8153" s="1">
        <v>43510</v>
      </c>
      <c r="B8153" t="s">
        <v>4949</v>
      </c>
      <c r="C8153" t="s">
        <v>4950</v>
      </c>
      <c r="D8153" t="s">
        <v>13529</v>
      </c>
      <c r="E8153">
        <v>53303200</v>
      </c>
      <c r="F8153" t="s">
        <v>22</v>
      </c>
      <c r="G8153" t="s">
        <v>38</v>
      </c>
      <c r="J8153" t="s">
        <v>4951</v>
      </c>
      <c r="M8153" t="s">
        <v>13530</v>
      </c>
      <c r="N8153" t="s">
        <v>13436</v>
      </c>
      <c r="O8153" t="s">
        <v>27</v>
      </c>
      <c r="P8153" t="s">
        <v>28</v>
      </c>
      <c r="Q8153">
        <v>72800</v>
      </c>
      <c r="R8153" t="s">
        <v>15827</v>
      </c>
      <c r="S8153" t="s">
        <v>4953</v>
      </c>
    </row>
    <row r="8154" spans="1:19" x14ac:dyDescent="0.35">
      <c r="A8154" s="1">
        <v>43510</v>
      </c>
      <c r="B8154" t="s">
        <v>4956</v>
      </c>
      <c r="C8154" t="s">
        <v>4957</v>
      </c>
      <c r="D8154" t="s">
        <v>13596</v>
      </c>
      <c r="E8154">
        <v>99999903</v>
      </c>
      <c r="F8154" t="s">
        <v>32</v>
      </c>
      <c r="G8154" t="s">
        <v>38</v>
      </c>
      <c r="J8154" t="s">
        <v>4958</v>
      </c>
      <c r="M8154" t="s">
        <v>13597</v>
      </c>
      <c r="N8154" t="s">
        <v>13436</v>
      </c>
      <c r="O8154" t="s">
        <v>27</v>
      </c>
      <c r="R8154" t="s">
        <v>15828</v>
      </c>
      <c r="S8154" t="s">
        <v>4960</v>
      </c>
    </row>
    <row r="8155" spans="1:19" x14ac:dyDescent="0.35">
      <c r="A8155" s="1">
        <v>43510</v>
      </c>
      <c r="B8155" t="s">
        <v>4956</v>
      </c>
      <c r="C8155" t="s">
        <v>4957</v>
      </c>
      <c r="D8155" t="s">
        <v>13567</v>
      </c>
      <c r="E8155">
        <v>99999903</v>
      </c>
      <c r="F8155" t="s">
        <v>32</v>
      </c>
      <c r="G8155" t="s">
        <v>38</v>
      </c>
      <c r="J8155" t="s">
        <v>4958</v>
      </c>
      <c r="M8155" t="s">
        <v>13568</v>
      </c>
      <c r="N8155" t="s">
        <v>13436</v>
      </c>
      <c r="O8155" t="s">
        <v>27</v>
      </c>
      <c r="R8155" t="s">
        <v>15829</v>
      </c>
      <c r="S8155" t="s">
        <v>4960</v>
      </c>
    </row>
    <row r="8156" spans="1:19" x14ac:dyDescent="0.35">
      <c r="A8156" s="1">
        <v>43510</v>
      </c>
      <c r="B8156" t="s">
        <v>4956</v>
      </c>
      <c r="C8156" t="s">
        <v>4957</v>
      </c>
      <c r="D8156" t="s">
        <v>13434</v>
      </c>
      <c r="E8156">
        <v>99999903</v>
      </c>
      <c r="F8156" t="s">
        <v>32</v>
      </c>
      <c r="G8156" t="s">
        <v>38</v>
      </c>
      <c r="J8156" t="s">
        <v>4958</v>
      </c>
      <c r="M8156" t="s">
        <v>13435</v>
      </c>
      <c r="N8156" t="s">
        <v>13436</v>
      </c>
      <c r="O8156" t="s">
        <v>27</v>
      </c>
      <c r="R8156" t="s">
        <v>15830</v>
      </c>
      <c r="S8156" t="s">
        <v>4960</v>
      </c>
    </row>
    <row r="8157" spans="1:19" x14ac:dyDescent="0.35">
      <c r="A8157" s="1">
        <v>43510</v>
      </c>
      <c r="B8157" t="s">
        <v>5104</v>
      </c>
      <c r="C8157" t="s">
        <v>5105</v>
      </c>
      <c r="D8157" t="s">
        <v>13603</v>
      </c>
      <c r="E8157">
        <v>53303200</v>
      </c>
      <c r="F8157" t="s">
        <v>22</v>
      </c>
      <c r="G8157" t="s">
        <v>38</v>
      </c>
      <c r="J8157" t="s">
        <v>5106</v>
      </c>
      <c r="M8157" t="s">
        <v>13604</v>
      </c>
      <c r="N8157" t="s">
        <v>13436</v>
      </c>
      <c r="O8157" t="s">
        <v>27</v>
      </c>
      <c r="P8157" t="s">
        <v>28</v>
      </c>
      <c r="R8157" t="s">
        <v>15831</v>
      </c>
      <c r="S8157" t="s">
        <v>5108</v>
      </c>
    </row>
    <row r="8158" spans="1:19" x14ac:dyDescent="0.35">
      <c r="A8158" s="1">
        <v>43510</v>
      </c>
      <c r="B8158" t="s">
        <v>4956</v>
      </c>
      <c r="C8158" t="s">
        <v>4957</v>
      </c>
      <c r="D8158" t="s">
        <v>13447</v>
      </c>
      <c r="E8158">
        <v>99999903</v>
      </c>
      <c r="F8158" t="s">
        <v>32</v>
      </c>
      <c r="G8158" t="s">
        <v>38</v>
      </c>
      <c r="J8158" t="s">
        <v>4958</v>
      </c>
      <c r="M8158" t="s">
        <v>13448</v>
      </c>
      <c r="N8158" t="s">
        <v>13436</v>
      </c>
      <c r="O8158" t="s">
        <v>27</v>
      </c>
      <c r="R8158" t="s">
        <v>15832</v>
      </c>
      <c r="S8158" t="s">
        <v>4960</v>
      </c>
    </row>
    <row r="8159" spans="1:19" x14ac:dyDescent="0.35">
      <c r="A8159" s="1">
        <v>43510</v>
      </c>
      <c r="B8159" t="s">
        <v>4949</v>
      </c>
      <c r="C8159" t="s">
        <v>4950</v>
      </c>
      <c r="D8159" t="s">
        <v>13441</v>
      </c>
      <c r="E8159">
        <v>53303200</v>
      </c>
      <c r="F8159" t="s">
        <v>22</v>
      </c>
      <c r="G8159" t="s">
        <v>38</v>
      </c>
      <c r="J8159" t="s">
        <v>4951</v>
      </c>
      <c r="M8159" t="s">
        <v>13442</v>
      </c>
      <c r="N8159" t="s">
        <v>13436</v>
      </c>
      <c r="O8159" t="s">
        <v>27</v>
      </c>
      <c r="P8159" t="s">
        <v>28</v>
      </c>
      <c r="Q8159">
        <v>72800</v>
      </c>
      <c r="R8159" t="s">
        <v>15833</v>
      </c>
      <c r="S8159" t="s">
        <v>4953</v>
      </c>
    </row>
    <row r="8160" spans="1:19" x14ac:dyDescent="0.35">
      <c r="A8160" s="1">
        <v>43510</v>
      </c>
      <c r="B8160" t="s">
        <v>4949</v>
      </c>
      <c r="C8160" t="s">
        <v>4950</v>
      </c>
      <c r="D8160" t="s">
        <v>13603</v>
      </c>
      <c r="E8160">
        <v>53303200</v>
      </c>
      <c r="F8160" t="s">
        <v>22</v>
      </c>
      <c r="G8160" t="s">
        <v>38</v>
      </c>
      <c r="J8160" t="s">
        <v>4951</v>
      </c>
      <c r="M8160" t="s">
        <v>13604</v>
      </c>
      <c r="N8160" t="s">
        <v>13436</v>
      </c>
      <c r="O8160" t="s">
        <v>27</v>
      </c>
      <c r="P8160" t="s">
        <v>28</v>
      </c>
      <c r="Q8160">
        <v>72800</v>
      </c>
      <c r="R8160" t="s">
        <v>15834</v>
      </c>
      <c r="S8160" t="s">
        <v>4953</v>
      </c>
    </row>
    <row r="8161" spans="1:19" x14ac:dyDescent="0.35">
      <c r="A8161" s="1">
        <v>43510</v>
      </c>
      <c r="B8161" t="s">
        <v>5104</v>
      </c>
      <c r="C8161" t="s">
        <v>5105</v>
      </c>
      <c r="D8161" t="s">
        <v>13599</v>
      </c>
      <c r="E8161">
        <v>53303200</v>
      </c>
      <c r="F8161" t="s">
        <v>22</v>
      </c>
      <c r="G8161" t="s">
        <v>38</v>
      </c>
      <c r="J8161" t="s">
        <v>5106</v>
      </c>
      <c r="M8161" t="s">
        <v>13600</v>
      </c>
      <c r="N8161" t="s">
        <v>13436</v>
      </c>
      <c r="O8161" t="s">
        <v>27</v>
      </c>
      <c r="P8161" t="s">
        <v>28</v>
      </c>
      <c r="R8161" t="s">
        <v>15835</v>
      </c>
      <c r="S8161" t="s">
        <v>5108</v>
      </c>
    </row>
    <row r="8162" spans="1:19" x14ac:dyDescent="0.35">
      <c r="A8162" s="1">
        <v>43510</v>
      </c>
      <c r="B8162" t="s">
        <v>5104</v>
      </c>
      <c r="C8162" t="s">
        <v>5105</v>
      </c>
      <c r="D8162" t="s">
        <v>13567</v>
      </c>
      <c r="E8162">
        <v>53303200</v>
      </c>
      <c r="F8162" t="s">
        <v>22</v>
      </c>
      <c r="G8162" t="s">
        <v>38</v>
      </c>
      <c r="J8162" t="s">
        <v>5106</v>
      </c>
      <c r="M8162" t="s">
        <v>13568</v>
      </c>
      <c r="N8162" t="s">
        <v>13436</v>
      </c>
      <c r="O8162" t="s">
        <v>27</v>
      </c>
      <c r="P8162" t="s">
        <v>28</v>
      </c>
      <c r="R8162" t="s">
        <v>15836</v>
      </c>
      <c r="S8162" t="s">
        <v>5108</v>
      </c>
    </row>
    <row r="8163" spans="1:19" x14ac:dyDescent="0.35">
      <c r="A8163" s="1">
        <v>43510</v>
      </c>
      <c r="B8163" t="s">
        <v>5104</v>
      </c>
      <c r="C8163" t="s">
        <v>5105</v>
      </c>
      <c r="D8163" t="s">
        <v>13538</v>
      </c>
      <c r="E8163">
        <v>53303200</v>
      </c>
      <c r="F8163" t="s">
        <v>22</v>
      </c>
      <c r="G8163" t="s">
        <v>38</v>
      </c>
      <c r="J8163" t="s">
        <v>5106</v>
      </c>
      <c r="M8163" t="s">
        <v>13539</v>
      </c>
      <c r="N8163" t="s">
        <v>13436</v>
      </c>
      <c r="O8163" t="s">
        <v>27</v>
      </c>
      <c r="P8163" t="s">
        <v>28</v>
      </c>
      <c r="R8163" t="s">
        <v>15837</v>
      </c>
      <c r="S8163" t="s">
        <v>5108</v>
      </c>
    </row>
    <row r="8164" spans="1:19" x14ac:dyDescent="0.35">
      <c r="A8164" s="1">
        <v>43510</v>
      </c>
      <c r="B8164" t="s">
        <v>6693</v>
      </c>
      <c r="C8164" t="s">
        <v>6694</v>
      </c>
      <c r="D8164" t="s">
        <v>13506</v>
      </c>
      <c r="E8164">
        <v>99999903</v>
      </c>
      <c r="F8164" t="s">
        <v>32</v>
      </c>
      <c r="G8164" t="s">
        <v>38</v>
      </c>
      <c r="M8164" t="s">
        <v>13507</v>
      </c>
      <c r="N8164" t="s">
        <v>13436</v>
      </c>
      <c r="O8164" t="s">
        <v>27</v>
      </c>
      <c r="R8164" t="s">
        <v>15838</v>
      </c>
      <c r="S8164" t="s">
        <v>6696</v>
      </c>
    </row>
    <row r="8165" spans="1:19" x14ac:dyDescent="0.35">
      <c r="A8165" s="1">
        <v>43510</v>
      </c>
      <c r="B8165" t="s">
        <v>6693</v>
      </c>
      <c r="C8165" t="s">
        <v>6694</v>
      </c>
      <c r="D8165" t="s">
        <v>13441</v>
      </c>
      <c r="E8165">
        <v>99999903</v>
      </c>
      <c r="F8165" t="s">
        <v>32</v>
      </c>
      <c r="G8165" t="s">
        <v>38</v>
      </c>
      <c r="M8165" t="s">
        <v>13442</v>
      </c>
      <c r="N8165" t="s">
        <v>13436</v>
      </c>
      <c r="O8165" t="s">
        <v>27</v>
      </c>
      <c r="R8165" t="s">
        <v>15839</v>
      </c>
      <c r="S8165" t="s">
        <v>6696</v>
      </c>
    </row>
    <row r="8166" spans="1:19" x14ac:dyDescent="0.35">
      <c r="A8166" s="1">
        <v>43510</v>
      </c>
      <c r="B8166" t="s">
        <v>5020</v>
      </c>
      <c r="C8166" t="s">
        <v>4417</v>
      </c>
      <c r="D8166" t="s">
        <v>13555</v>
      </c>
      <c r="E8166">
        <v>53303200</v>
      </c>
      <c r="F8166" t="s">
        <v>22</v>
      </c>
      <c r="G8166" t="s">
        <v>38</v>
      </c>
      <c r="J8166" t="s">
        <v>4418</v>
      </c>
      <c r="M8166" t="s">
        <v>13556</v>
      </c>
      <c r="N8166" t="s">
        <v>13436</v>
      </c>
      <c r="O8166" t="s">
        <v>27</v>
      </c>
      <c r="P8166" t="s">
        <v>28</v>
      </c>
      <c r="R8166" t="s">
        <v>15840</v>
      </c>
      <c r="S8166" t="s">
        <v>4420</v>
      </c>
    </row>
    <row r="8167" spans="1:19" x14ac:dyDescent="0.35">
      <c r="A8167" s="1">
        <v>43510</v>
      </c>
      <c r="B8167" t="s">
        <v>5020</v>
      </c>
      <c r="C8167" t="s">
        <v>4417</v>
      </c>
      <c r="D8167" t="s">
        <v>13567</v>
      </c>
      <c r="E8167">
        <v>53303200</v>
      </c>
      <c r="F8167" t="s">
        <v>22</v>
      </c>
      <c r="G8167" t="s">
        <v>38</v>
      </c>
      <c r="J8167" t="s">
        <v>4418</v>
      </c>
      <c r="M8167" t="s">
        <v>13568</v>
      </c>
      <c r="N8167" t="s">
        <v>13436</v>
      </c>
      <c r="O8167" t="s">
        <v>27</v>
      </c>
      <c r="P8167" t="s">
        <v>28</v>
      </c>
      <c r="R8167" t="s">
        <v>15841</v>
      </c>
      <c r="S8167" t="s">
        <v>4420</v>
      </c>
    </row>
    <row r="8168" spans="1:19" x14ac:dyDescent="0.35">
      <c r="A8168" s="1">
        <v>43510</v>
      </c>
      <c r="B8168" t="s">
        <v>5020</v>
      </c>
      <c r="C8168" t="s">
        <v>4417</v>
      </c>
      <c r="D8168" t="s">
        <v>13603</v>
      </c>
      <c r="E8168">
        <v>53303200</v>
      </c>
      <c r="F8168" t="s">
        <v>22</v>
      </c>
      <c r="G8168" t="s">
        <v>38</v>
      </c>
      <c r="J8168" t="s">
        <v>4418</v>
      </c>
      <c r="M8168" t="s">
        <v>13604</v>
      </c>
      <c r="N8168" t="s">
        <v>13436</v>
      </c>
      <c r="O8168" t="s">
        <v>27</v>
      </c>
      <c r="P8168" t="s">
        <v>28</v>
      </c>
      <c r="R8168" t="s">
        <v>15842</v>
      </c>
      <c r="S8168" t="s">
        <v>4420</v>
      </c>
    </row>
    <row r="8169" spans="1:19" x14ac:dyDescent="0.35">
      <c r="A8169" s="1">
        <v>43510</v>
      </c>
      <c r="B8169" t="s">
        <v>5392</v>
      </c>
      <c r="C8169" t="s">
        <v>5393</v>
      </c>
      <c r="D8169" t="s">
        <v>13482</v>
      </c>
      <c r="E8169">
        <v>53303200</v>
      </c>
      <c r="F8169" t="s">
        <v>22</v>
      </c>
      <c r="G8169" t="s">
        <v>38</v>
      </c>
      <c r="J8169" t="s">
        <v>5394</v>
      </c>
      <c r="M8169" t="s">
        <v>13483</v>
      </c>
      <c r="N8169" t="s">
        <v>13432</v>
      </c>
      <c r="O8169" t="s">
        <v>27</v>
      </c>
      <c r="P8169" t="s">
        <v>28</v>
      </c>
      <c r="R8169" t="s">
        <v>15843</v>
      </c>
      <c r="S8169" t="s">
        <v>5396</v>
      </c>
    </row>
    <row r="8170" spans="1:19" x14ac:dyDescent="0.35">
      <c r="A8170" s="1">
        <v>43510</v>
      </c>
      <c r="B8170" t="s">
        <v>5392</v>
      </c>
      <c r="C8170" t="s">
        <v>5393</v>
      </c>
      <c r="D8170" t="s">
        <v>13466</v>
      </c>
      <c r="E8170">
        <v>53303200</v>
      </c>
      <c r="F8170" t="s">
        <v>22</v>
      </c>
      <c r="G8170" t="s">
        <v>38</v>
      </c>
      <c r="J8170" t="s">
        <v>5394</v>
      </c>
      <c r="M8170" t="s">
        <v>13467</v>
      </c>
      <c r="N8170" t="s">
        <v>13425</v>
      </c>
      <c r="O8170" t="s">
        <v>27</v>
      </c>
      <c r="P8170" t="s">
        <v>28</v>
      </c>
      <c r="R8170" t="s">
        <v>15844</v>
      </c>
      <c r="S8170" t="s">
        <v>5396</v>
      </c>
    </row>
    <row r="8171" spans="1:19" x14ac:dyDescent="0.35">
      <c r="A8171" s="1">
        <v>43510</v>
      </c>
      <c r="B8171" t="s">
        <v>5392</v>
      </c>
      <c r="C8171" t="s">
        <v>5393</v>
      </c>
      <c r="D8171" t="s">
        <v>13469</v>
      </c>
      <c r="E8171">
        <v>53303200</v>
      </c>
      <c r="F8171" t="s">
        <v>22</v>
      </c>
      <c r="G8171" t="s">
        <v>38</v>
      </c>
      <c r="J8171" t="s">
        <v>5394</v>
      </c>
      <c r="M8171" t="s">
        <v>13470</v>
      </c>
      <c r="N8171" t="s">
        <v>13432</v>
      </c>
      <c r="O8171" t="s">
        <v>27</v>
      </c>
      <c r="P8171" t="s">
        <v>28</v>
      </c>
      <c r="R8171" t="s">
        <v>15845</v>
      </c>
      <c r="S8171" t="s">
        <v>5396</v>
      </c>
    </row>
    <row r="8172" spans="1:19" x14ac:dyDescent="0.35">
      <c r="A8172" s="1">
        <v>43510</v>
      </c>
      <c r="B8172" t="s">
        <v>5392</v>
      </c>
      <c r="C8172" t="s">
        <v>5393</v>
      </c>
      <c r="D8172" t="s">
        <v>13458</v>
      </c>
      <c r="E8172">
        <v>53303200</v>
      </c>
      <c r="F8172" t="s">
        <v>22</v>
      </c>
      <c r="G8172" t="s">
        <v>38</v>
      </c>
      <c r="J8172" t="s">
        <v>5394</v>
      </c>
      <c r="M8172" t="s">
        <v>13459</v>
      </c>
      <c r="N8172" t="s">
        <v>13432</v>
      </c>
      <c r="O8172" t="s">
        <v>27</v>
      </c>
      <c r="P8172" t="s">
        <v>28</v>
      </c>
      <c r="R8172" t="s">
        <v>15846</v>
      </c>
      <c r="S8172" t="s">
        <v>5396</v>
      </c>
    </row>
    <row r="8173" spans="1:19" x14ac:dyDescent="0.35">
      <c r="A8173" s="1">
        <v>43510</v>
      </c>
      <c r="B8173" t="s">
        <v>5392</v>
      </c>
      <c r="C8173" t="s">
        <v>5393</v>
      </c>
      <c r="D8173" t="s">
        <v>13500</v>
      </c>
      <c r="E8173">
        <v>53303200</v>
      </c>
      <c r="F8173" t="s">
        <v>22</v>
      </c>
      <c r="G8173" t="s">
        <v>38</v>
      </c>
      <c r="J8173" t="s">
        <v>5394</v>
      </c>
      <c r="M8173" t="s">
        <v>13501</v>
      </c>
      <c r="N8173" t="s">
        <v>13432</v>
      </c>
      <c r="O8173" t="s">
        <v>27</v>
      </c>
      <c r="P8173" t="s">
        <v>28</v>
      </c>
      <c r="R8173" t="s">
        <v>15847</v>
      </c>
      <c r="S8173" t="s">
        <v>5396</v>
      </c>
    </row>
    <row r="8174" spans="1:19" x14ac:dyDescent="0.35">
      <c r="A8174" s="1">
        <v>43510</v>
      </c>
      <c r="B8174" t="s">
        <v>5392</v>
      </c>
      <c r="C8174" t="s">
        <v>5393</v>
      </c>
      <c r="D8174" t="s">
        <v>13479</v>
      </c>
      <c r="E8174">
        <v>53303200</v>
      </c>
      <c r="F8174" t="s">
        <v>22</v>
      </c>
      <c r="G8174" t="s">
        <v>38</v>
      </c>
      <c r="J8174" t="s">
        <v>5394</v>
      </c>
      <c r="M8174" t="s">
        <v>13480</v>
      </c>
      <c r="N8174" t="s">
        <v>13425</v>
      </c>
      <c r="O8174" t="s">
        <v>27</v>
      </c>
      <c r="P8174" t="s">
        <v>28</v>
      </c>
      <c r="R8174" t="s">
        <v>15848</v>
      </c>
      <c r="S8174" t="s">
        <v>5396</v>
      </c>
    </row>
    <row r="8175" spans="1:19" x14ac:dyDescent="0.35">
      <c r="A8175" s="1">
        <v>43510</v>
      </c>
      <c r="B8175" t="s">
        <v>5392</v>
      </c>
      <c r="C8175" t="s">
        <v>5393</v>
      </c>
      <c r="D8175" t="s">
        <v>13452</v>
      </c>
      <c r="E8175">
        <v>53303200</v>
      </c>
      <c r="F8175" t="s">
        <v>22</v>
      </c>
      <c r="G8175" t="s">
        <v>38</v>
      </c>
      <c r="J8175" t="s">
        <v>5394</v>
      </c>
      <c r="M8175" t="s">
        <v>13453</v>
      </c>
      <c r="N8175" t="s">
        <v>13432</v>
      </c>
      <c r="O8175" t="s">
        <v>27</v>
      </c>
      <c r="P8175" t="s">
        <v>28</v>
      </c>
      <c r="R8175" t="s">
        <v>15849</v>
      </c>
      <c r="S8175" t="s">
        <v>5396</v>
      </c>
    </row>
    <row r="8176" spans="1:19" x14ac:dyDescent="0.35">
      <c r="A8176" s="1">
        <v>43510</v>
      </c>
      <c r="B8176" t="s">
        <v>5392</v>
      </c>
      <c r="C8176" t="s">
        <v>5393</v>
      </c>
      <c r="D8176" t="s">
        <v>13455</v>
      </c>
      <c r="E8176">
        <v>53303200</v>
      </c>
      <c r="F8176" t="s">
        <v>22</v>
      </c>
      <c r="G8176" t="s">
        <v>38</v>
      </c>
      <c r="J8176" t="s">
        <v>5394</v>
      </c>
      <c r="M8176" t="s">
        <v>13456</v>
      </c>
      <c r="N8176" t="s">
        <v>13425</v>
      </c>
      <c r="O8176" t="s">
        <v>27</v>
      </c>
      <c r="P8176" t="s">
        <v>28</v>
      </c>
      <c r="R8176" t="s">
        <v>15850</v>
      </c>
      <c r="S8176" t="s">
        <v>5396</v>
      </c>
    </row>
    <row r="8177" spans="1:19" x14ac:dyDescent="0.35">
      <c r="A8177" s="1">
        <v>43510</v>
      </c>
      <c r="B8177" t="s">
        <v>5392</v>
      </c>
      <c r="C8177" t="s">
        <v>5393</v>
      </c>
      <c r="D8177" t="s">
        <v>13476</v>
      </c>
      <c r="E8177">
        <v>53303200</v>
      </c>
      <c r="F8177" t="s">
        <v>22</v>
      </c>
      <c r="G8177" t="s">
        <v>38</v>
      </c>
      <c r="J8177" t="s">
        <v>5394</v>
      </c>
      <c r="M8177" t="s">
        <v>13477</v>
      </c>
      <c r="N8177" t="s">
        <v>13425</v>
      </c>
      <c r="O8177" t="s">
        <v>27</v>
      </c>
      <c r="P8177" t="s">
        <v>28</v>
      </c>
      <c r="R8177" t="s">
        <v>15851</v>
      </c>
      <c r="S8177" t="s">
        <v>5396</v>
      </c>
    </row>
    <row r="8178" spans="1:19" x14ac:dyDescent="0.35">
      <c r="A8178" s="1">
        <v>43510</v>
      </c>
      <c r="B8178" t="s">
        <v>5392</v>
      </c>
      <c r="C8178" t="s">
        <v>5393</v>
      </c>
      <c r="D8178" t="s">
        <v>13423</v>
      </c>
      <c r="E8178">
        <v>53303200</v>
      </c>
      <c r="F8178" t="s">
        <v>22</v>
      </c>
      <c r="G8178" t="s">
        <v>38</v>
      </c>
      <c r="J8178" t="s">
        <v>5394</v>
      </c>
      <c r="M8178" t="s">
        <v>13424</v>
      </c>
      <c r="N8178" t="s">
        <v>13425</v>
      </c>
      <c r="O8178" t="s">
        <v>27</v>
      </c>
      <c r="P8178" t="s">
        <v>28</v>
      </c>
      <c r="R8178" t="s">
        <v>15852</v>
      </c>
      <c r="S8178" t="s">
        <v>5396</v>
      </c>
    </row>
    <row r="8179" spans="1:19" x14ac:dyDescent="0.35">
      <c r="A8179" s="1">
        <v>43510</v>
      </c>
      <c r="B8179" t="s">
        <v>5392</v>
      </c>
      <c r="C8179" t="s">
        <v>5393</v>
      </c>
      <c r="D8179" t="s">
        <v>13462</v>
      </c>
      <c r="E8179">
        <v>53303200</v>
      </c>
      <c r="F8179" t="s">
        <v>22</v>
      </c>
      <c r="G8179" t="s">
        <v>38</v>
      </c>
      <c r="J8179" t="s">
        <v>5394</v>
      </c>
      <c r="M8179" t="s">
        <v>13463</v>
      </c>
      <c r="N8179" t="s">
        <v>13432</v>
      </c>
      <c r="O8179" t="s">
        <v>27</v>
      </c>
      <c r="P8179" t="s">
        <v>28</v>
      </c>
      <c r="R8179" t="s">
        <v>15853</v>
      </c>
      <c r="S8179" t="s">
        <v>5396</v>
      </c>
    </row>
    <row r="8180" spans="1:19" x14ac:dyDescent="0.35">
      <c r="A8180" s="1">
        <v>43510</v>
      </c>
      <c r="B8180" t="s">
        <v>5392</v>
      </c>
      <c r="C8180" t="s">
        <v>5393</v>
      </c>
      <c r="D8180" t="s">
        <v>13523</v>
      </c>
      <c r="E8180">
        <v>53303200</v>
      </c>
      <c r="F8180" t="s">
        <v>22</v>
      </c>
      <c r="G8180" t="s">
        <v>38</v>
      </c>
      <c r="J8180" t="s">
        <v>5394</v>
      </c>
      <c r="M8180" t="s">
        <v>13524</v>
      </c>
      <c r="N8180" t="s">
        <v>13432</v>
      </c>
      <c r="O8180" t="s">
        <v>27</v>
      </c>
      <c r="P8180" t="s">
        <v>28</v>
      </c>
      <c r="R8180" t="s">
        <v>15854</v>
      </c>
      <c r="S8180" t="s">
        <v>5396</v>
      </c>
    </row>
    <row r="8181" spans="1:19" x14ac:dyDescent="0.35">
      <c r="A8181" s="1">
        <v>43510</v>
      </c>
      <c r="B8181" t="s">
        <v>4680</v>
      </c>
      <c r="C8181" t="s">
        <v>4681</v>
      </c>
      <c r="D8181" t="s">
        <v>13580</v>
      </c>
      <c r="E8181">
        <v>53303200</v>
      </c>
      <c r="F8181" t="s">
        <v>22</v>
      </c>
      <c r="G8181" t="s">
        <v>38</v>
      </c>
      <c r="J8181" t="s">
        <v>4682</v>
      </c>
      <c r="M8181" t="s">
        <v>13581</v>
      </c>
      <c r="N8181" t="s">
        <v>13436</v>
      </c>
      <c r="O8181" t="s">
        <v>27</v>
      </c>
      <c r="P8181" t="s">
        <v>28</v>
      </c>
      <c r="R8181" t="s">
        <v>15855</v>
      </c>
      <c r="S8181" t="s">
        <v>4684</v>
      </c>
    </row>
    <row r="8182" spans="1:19" x14ac:dyDescent="0.35">
      <c r="A8182" s="1">
        <v>43510</v>
      </c>
      <c r="B8182" t="s">
        <v>4680</v>
      </c>
      <c r="C8182" t="s">
        <v>4681</v>
      </c>
      <c r="D8182" t="s">
        <v>13532</v>
      </c>
      <c r="E8182">
        <v>53303200</v>
      </c>
      <c r="F8182" t="s">
        <v>22</v>
      </c>
      <c r="G8182" t="s">
        <v>38</v>
      </c>
      <c r="J8182" t="s">
        <v>4682</v>
      </c>
      <c r="M8182" t="s">
        <v>13533</v>
      </c>
      <c r="N8182" t="s">
        <v>13436</v>
      </c>
      <c r="O8182" t="s">
        <v>27</v>
      </c>
      <c r="P8182" t="s">
        <v>28</v>
      </c>
      <c r="R8182" t="s">
        <v>15856</v>
      </c>
      <c r="S8182" t="s">
        <v>4684</v>
      </c>
    </row>
    <row r="8183" spans="1:19" x14ac:dyDescent="0.35">
      <c r="A8183" s="1">
        <v>43510</v>
      </c>
      <c r="B8183" t="s">
        <v>5392</v>
      </c>
      <c r="C8183" t="s">
        <v>5393</v>
      </c>
      <c r="D8183" t="s">
        <v>13490</v>
      </c>
      <c r="E8183">
        <v>53303200</v>
      </c>
      <c r="F8183" t="s">
        <v>22</v>
      </c>
      <c r="G8183" t="s">
        <v>38</v>
      </c>
      <c r="J8183" t="s">
        <v>5394</v>
      </c>
      <c r="M8183" t="s">
        <v>13491</v>
      </c>
      <c r="N8183" t="s">
        <v>13425</v>
      </c>
      <c r="O8183" t="s">
        <v>27</v>
      </c>
      <c r="P8183" t="s">
        <v>28</v>
      </c>
      <c r="R8183" t="s">
        <v>15857</v>
      </c>
      <c r="S8183" t="s">
        <v>5396</v>
      </c>
    </row>
    <row r="8184" spans="1:19" x14ac:dyDescent="0.35">
      <c r="A8184" s="1">
        <v>43510</v>
      </c>
      <c r="B8184" t="s">
        <v>4680</v>
      </c>
      <c r="C8184" t="s">
        <v>4681</v>
      </c>
      <c r="D8184" t="s">
        <v>13570</v>
      </c>
      <c r="E8184">
        <v>53303200</v>
      </c>
      <c r="F8184" t="s">
        <v>22</v>
      </c>
      <c r="G8184" t="s">
        <v>38</v>
      </c>
      <c r="J8184" t="s">
        <v>4682</v>
      </c>
      <c r="M8184" t="s">
        <v>13571</v>
      </c>
      <c r="N8184" t="s">
        <v>13436</v>
      </c>
      <c r="O8184" t="s">
        <v>27</v>
      </c>
      <c r="P8184" t="s">
        <v>28</v>
      </c>
      <c r="R8184" t="s">
        <v>15858</v>
      </c>
      <c r="S8184" t="s">
        <v>4684</v>
      </c>
    </row>
    <row r="8185" spans="1:19" x14ac:dyDescent="0.35">
      <c r="A8185" s="1">
        <v>43510</v>
      </c>
      <c r="B8185" t="s">
        <v>4680</v>
      </c>
      <c r="C8185" t="s">
        <v>4681</v>
      </c>
      <c r="D8185" t="s">
        <v>13509</v>
      </c>
      <c r="E8185">
        <v>53303200</v>
      </c>
      <c r="F8185" t="s">
        <v>22</v>
      </c>
      <c r="G8185" t="s">
        <v>38</v>
      </c>
      <c r="J8185" t="s">
        <v>4682</v>
      </c>
      <c r="M8185" t="s">
        <v>13510</v>
      </c>
      <c r="N8185" t="s">
        <v>13436</v>
      </c>
      <c r="O8185" t="s">
        <v>27</v>
      </c>
      <c r="P8185" t="s">
        <v>28</v>
      </c>
      <c r="R8185" t="s">
        <v>15859</v>
      </c>
      <c r="S8185" t="s">
        <v>4684</v>
      </c>
    </row>
    <row r="8186" spans="1:19" x14ac:dyDescent="0.35">
      <c r="A8186" s="1">
        <v>43510</v>
      </c>
      <c r="B8186" t="s">
        <v>4680</v>
      </c>
      <c r="C8186" t="s">
        <v>4681</v>
      </c>
      <c r="D8186" t="s">
        <v>13574</v>
      </c>
      <c r="E8186">
        <v>53303200</v>
      </c>
      <c r="F8186" t="s">
        <v>22</v>
      </c>
      <c r="G8186" t="s">
        <v>38</v>
      </c>
      <c r="J8186" t="s">
        <v>4682</v>
      </c>
      <c r="M8186" t="s">
        <v>13575</v>
      </c>
      <c r="N8186" t="s">
        <v>13436</v>
      </c>
      <c r="O8186" t="s">
        <v>27</v>
      </c>
      <c r="P8186" t="s">
        <v>28</v>
      </c>
      <c r="R8186" t="s">
        <v>15860</v>
      </c>
      <c r="S8186" t="s">
        <v>4684</v>
      </c>
    </row>
    <row r="8187" spans="1:19" x14ac:dyDescent="0.35">
      <c r="A8187" s="1">
        <v>43510</v>
      </c>
      <c r="B8187" t="s">
        <v>5392</v>
      </c>
      <c r="C8187" t="s">
        <v>5393</v>
      </c>
      <c r="D8187" t="s">
        <v>13427</v>
      </c>
      <c r="E8187">
        <v>53303200</v>
      </c>
      <c r="F8187" t="s">
        <v>22</v>
      </c>
      <c r="G8187" t="s">
        <v>38</v>
      </c>
      <c r="J8187" t="s">
        <v>5394</v>
      </c>
      <c r="M8187" t="s">
        <v>13428</v>
      </c>
      <c r="N8187" t="s">
        <v>13425</v>
      </c>
      <c r="O8187" t="s">
        <v>27</v>
      </c>
      <c r="P8187" t="s">
        <v>28</v>
      </c>
      <c r="R8187" t="s">
        <v>15861</v>
      </c>
      <c r="S8187" t="s">
        <v>5396</v>
      </c>
    </row>
    <row r="8188" spans="1:19" x14ac:dyDescent="0.35">
      <c r="A8188" s="1">
        <v>43510</v>
      </c>
      <c r="B8188" t="s">
        <v>5392</v>
      </c>
      <c r="C8188" t="s">
        <v>5393</v>
      </c>
      <c r="D8188" t="s">
        <v>13516</v>
      </c>
      <c r="E8188">
        <v>53303200</v>
      </c>
      <c r="F8188" t="s">
        <v>22</v>
      </c>
      <c r="G8188" t="s">
        <v>38</v>
      </c>
      <c r="J8188" t="s">
        <v>5394</v>
      </c>
      <c r="M8188" t="s">
        <v>13517</v>
      </c>
      <c r="N8188" t="s">
        <v>13425</v>
      </c>
      <c r="O8188" t="s">
        <v>27</v>
      </c>
      <c r="P8188" t="s">
        <v>28</v>
      </c>
      <c r="R8188" t="s">
        <v>15862</v>
      </c>
      <c r="S8188" t="s">
        <v>5396</v>
      </c>
    </row>
    <row r="8189" spans="1:19" x14ac:dyDescent="0.35">
      <c r="A8189" s="1">
        <v>43510</v>
      </c>
      <c r="B8189" t="s">
        <v>4680</v>
      </c>
      <c r="C8189" t="s">
        <v>4681</v>
      </c>
      <c r="D8189" t="s">
        <v>13560</v>
      </c>
      <c r="E8189">
        <v>53303200</v>
      </c>
      <c r="F8189" t="s">
        <v>22</v>
      </c>
      <c r="G8189" t="s">
        <v>38</v>
      </c>
      <c r="J8189" t="s">
        <v>4682</v>
      </c>
      <c r="M8189" t="s">
        <v>13561</v>
      </c>
      <c r="N8189" t="s">
        <v>13436</v>
      </c>
      <c r="O8189" t="s">
        <v>27</v>
      </c>
      <c r="P8189" t="s">
        <v>28</v>
      </c>
      <c r="R8189" t="s">
        <v>15863</v>
      </c>
      <c r="S8189" t="s">
        <v>4684</v>
      </c>
    </row>
    <row r="8190" spans="1:19" x14ac:dyDescent="0.35">
      <c r="A8190" s="1">
        <v>43510</v>
      </c>
      <c r="B8190" t="s">
        <v>4680</v>
      </c>
      <c r="C8190" t="s">
        <v>4681</v>
      </c>
      <c r="D8190" t="s">
        <v>13538</v>
      </c>
      <c r="E8190">
        <v>53303200</v>
      </c>
      <c r="F8190" t="s">
        <v>22</v>
      </c>
      <c r="G8190" t="s">
        <v>38</v>
      </c>
      <c r="J8190" t="s">
        <v>4682</v>
      </c>
      <c r="M8190" t="s">
        <v>13539</v>
      </c>
      <c r="N8190" t="s">
        <v>13436</v>
      </c>
      <c r="O8190" t="s">
        <v>27</v>
      </c>
      <c r="P8190" t="s">
        <v>28</v>
      </c>
      <c r="R8190" t="s">
        <v>15864</v>
      </c>
      <c r="S8190" t="s">
        <v>4684</v>
      </c>
    </row>
    <row r="8191" spans="1:19" x14ac:dyDescent="0.35">
      <c r="A8191" s="1">
        <v>43510</v>
      </c>
      <c r="B8191" t="s">
        <v>4680</v>
      </c>
      <c r="C8191" t="s">
        <v>4681</v>
      </c>
      <c r="D8191" t="s">
        <v>13599</v>
      </c>
      <c r="E8191">
        <v>53303200</v>
      </c>
      <c r="F8191" t="s">
        <v>22</v>
      </c>
      <c r="G8191" t="s">
        <v>38</v>
      </c>
      <c r="J8191" t="s">
        <v>4682</v>
      </c>
      <c r="M8191" t="s">
        <v>13600</v>
      </c>
      <c r="N8191" t="s">
        <v>13436</v>
      </c>
      <c r="O8191" t="s">
        <v>27</v>
      </c>
      <c r="P8191" t="s">
        <v>28</v>
      </c>
      <c r="R8191" t="s">
        <v>15865</v>
      </c>
      <c r="S8191" t="s">
        <v>4684</v>
      </c>
    </row>
    <row r="8192" spans="1:19" x14ac:dyDescent="0.35">
      <c r="A8192" s="1">
        <v>43510</v>
      </c>
      <c r="B8192" t="s">
        <v>4680</v>
      </c>
      <c r="C8192" t="s">
        <v>4681</v>
      </c>
      <c r="D8192" t="s">
        <v>13603</v>
      </c>
      <c r="E8192">
        <v>53303200</v>
      </c>
      <c r="F8192" t="s">
        <v>22</v>
      </c>
      <c r="G8192" t="s">
        <v>38</v>
      </c>
      <c r="J8192" t="s">
        <v>4682</v>
      </c>
      <c r="M8192" t="s">
        <v>13604</v>
      </c>
      <c r="N8192" t="s">
        <v>13436</v>
      </c>
      <c r="O8192" t="s">
        <v>27</v>
      </c>
      <c r="P8192" t="s">
        <v>28</v>
      </c>
      <c r="R8192" t="s">
        <v>15866</v>
      </c>
      <c r="S8192" t="s">
        <v>4684</v>
      </c>
    </row>
    <row r="8193" spans="1:19" x14ac:dyDescent="0.35">
      <c r="A8193" s="1">
        <v>43510</v>
      </c>
      <c r="B8193" t="s">
        <v>4680</v>
      </c>
      <c r="C8193" t="s">
        <v>4681</v>
      </c>
      <c r="D8193" t="s">
        <v>13506</v>
      </c>
      <c r="E8193">
        <v>53303200</v>
      </c>
      <c r="F8193" t="s">
        <v>22</v>
      </c>
      <c r="G8193" t="s">
        <v>38</v>
      </c>
      <c r="J8193" t="s">
        <v>4682</v>
      </c>
      <c r="M8193" t="s">
        <v>13507</v>
      </c>
      <c r="N8193" t="s">
        <v>13436</v>
      </c>
      <c r="O8193" t="s">
        <v>27</v>
      </c>
      <c r="P8193" t="s">
        <v>28</v>
      </c>
      <c r="R8193" t="s">
        <v>15867</v>
      </c>
      <c r="S8193" t="s">
        <v>4684</v>
      </c>
    </row>
    <row r="8194" spans="1:19" x14ac:dyDescent="0.35">
      <c r="A8194" s="1">
        <v>43510</v>
      </c>
      <c r="B8194" t="s">
        <v>4680</v>
      </c>
      <c r="C8194" t="s">
        <v>4681</v>
      </c>
      <c r="D8194" t="s">
        <v>13444</v>
      </c>
      <c r="E8194">
        <v>53303200</v>
      </c>
      <c r="F8194" t="s">
        <v>22</v>
      </c>
      <c r="G8194" t="s">
        <v>38</v>
      </c>
      <c r="J8194" t="s">
        <v>4682</v>
      </c>
      <c r="M8194" t="s">
        <v>13445</v>
      </c>
      <c r="N8194" t="s">
        <v>13436</v>
      </c>
      <c r="O8194" t="s">
        <v>27</v>
      </c>
      <c r="P8194" t="s">
        <v>28</v>
      </c>
      <c r="R8194" t="s">
        <v>15868</v>
      </c>
      <c r="S8194" t="s">
        <v>4684</v>
      </c>
    </row>
    <row r="8195" spans="1:19" x14ac:dyDescent="0.35">
      <c r="A8195" s="1">
        <v>43510</v>
      </c>
      <c r="B8195" t="s">
        <v>5695</v>
      </c>
      <c r="C8195" t="s">
        <v>156</v>
      </c>
      <c r="D8195" t="s">
        <v>13482</v>
      </c>
      <c r="E8195">
        <v>53303200</v>
      </c>
      <c r="F8195" t="s">
        <v>22</v>
      </c>
      <c r="G8195" t="s">
        <v>38</v>
      </c>
      <c r="M8195" t="s">
        <v>13483</v>
      </c>
      <c r="N8195" t="s">
        <v>13432</v>
      </c>
      <c r="O8195" t="s">
        <v>27</v>
      </c>
      <c r="P8195" t="s">
        <v>28</v>
      </c>
      <c r="R8195" t="s">
        <v>15869</v>
      </c>
      <c r="S8195" t="s">
        <v>159</v>
      </c>
    </row>
    <row r="8196" spans="1:19" x14ac:dyDescent="0.35">
      <c r="A8196" s="1">
        <v>43510</v>
      </c>
      <c r="B8196" t="s">
        <v>5695</v>
      </c>
      <c r="C8196" t="s">
        <v>156</v>
      </c>
      <c r="D8196" t="s">
        <v>13469</v>
      </c>
      <c r="E8196">
        <v>53303200</v>
      </c>
      <c r="F8196" t="s">
        <v>22</v>
      </c>
      <c r="G8196" t="s">
        <v>38</v>
      </c>
      <c r="M8196" t="s">
        <v>13470</v>
      </c>
      <c r="N8196" t="s">
        <v>13432</v>
      </c>
      <c r="O8196" t="s">
        <v>27</v>
      </c>
      <c r="P8196" t="s">
        <v>28</v>
      </c>
      <c r="R8196" t="s">
        <v>15870</v>
      </c>
      <c r="S8196" t="s">
        <v>159</v>
      </c>
    </row>
    <row r="8197" spans="1:19" x14ac:dyDescent="0.35">
      <c r="A8197" s="1">
        <v>43510</v>
      </c>
      <c r="B8197" t="s">
        <v>5695</v>
      </c>
      <c r="C8197" t="s">
        <v>156</v>
      </c>
      <c r="D8197" t="s">
        <v>13500</v>
      </c>
      <c r="E8197">
        <v>53303200</v>
      </c>
      <c r="F8197" t="s">
        <v>22</v>
      </c>
      <c r="G8197" t="s">
        <v>38</v>
      </c>
      <c r="M8197" t="s">
        <v>13501</v>
      </c>
      <c r="N8197" t="s">
        <v>13432</v>
      </c>
      <c r="O8197" t="s">
        <v>27</v>
      </c>
      <c r="P8197" t="s">
        <v>28</v>
      </c>
      <c r="R8197" t="s">
        <v>15871</v>
      </c>
      <c r="S8197" t="s">
        <v>159</v>
      </c>
    </row>
    <row r="8198" spans="1:19" x14ac:dyDescent="0.35">
      <c r="A8198" s="1">
        <v>43510</v>
      </c>
      <c r="B8198" t="s">
        <v>5418</v>
      </c>
      <c r="C8198" t="s">
        <v>126</v>
      </c>
      <c r="D8198" t="s">
        <v>13476</v>
      </c>
      <c r="E8198">
        <v>53303200</v>
      </c>
      <c r="F8198" t="s">
        <v>22</v>
      </c>
      <c r="G8198" t="s">
        <v>38</v>
      </c>
      <c r="J8198" t="s">
        <v>5419</v>
      </c>
      <c r="M8198" t="s">
        <v>13477</v>
      </c>
      <c r="N8198" t="s">
        <v>13425</v>
      </c>
      <c r="O8198" t="s">
        <v>27</v>
      </c>
      <c r="P8198" t="s">
        <v>28</v>
      </c>
      <c r="R8198" t="s">
        <v>15872</v>
      </c>
      <c r="S8198" t="s">
        <v>129</v>
      </c>
    </row>
    <row r="8199" spans="1:19" x14ac:dyDescent="0.35">
      <c r="A8199" s="1">
        <v>43510</v>
      </c>
      <c r="B8199" t="s">
        <v>5418</v>
      </c>
      <c r="C8199" t="s">
        <v>126</v>
      </c>
      <c r="D8199" t="s">
        <v>13479</v>
      </c>
      <c r="E8199">
        <v>53303200</v>
      </c>
      <c r="F8199" t="s">
        <v>22</v>
      </c>
      <c r="G8199" t="s">
        <v>38</v>
      </c>
      <c r="J8199" t="s">
        <v>5419</v>
      </c>
      <c r="M8199" t="s">
        <v>13480</v>
      </c>
      <c r="N8199" t="s">
        <v>13425</v>
      </c>
      <c r="O8199" t="s">
        <v>27</v>
      </c>
      <c r="P8199" t="s">
        <v>28</v>
      </c>
      <c r="R8199" t="s">
        <v>15873</v>
      </c>
      <c r="S8199" t="s">
        <v>129</v>
      </c>
    </row>
    <row r="8200" spans="1:19" x14ac:dyDescent="0.35">
      <c r="A8200" s="1">
        <v>43510</v>
      </c>
      <c r="B8200" t="s">
        <v>5695</v>
      </c>
      <c r="C8200" t="s">
        <v>156</v>
      </c>
      <c r="D8200" t="s">
        <v>13473</v>
      </c>
      <c r="E8200">
        <v>53303200</v>
      </c>
      <c r="F8200" t="s">
        <v>22</v>
      </c>
      <c r="G8200" t="s">
        <v>38</v>
      </c>
      <c r="M8200" t="s">
        <v>13474</v>
      </c>
      <c r="N8200" t="s">
        <v>13425</v>
      </c>
      <c r="O8200" t="s">
        <v>27</v>
      </c>
      <c r="P8200" t="s">
        <v>28</v>
      </c>
      <c r="R8200" t="s">
        <v>15874</v>
      </c>
      <c r="S8200" t="s">
        <v>159</v>
      </c>
    </row>
    <row r="8201" spans="1:19" x14ac:dyDescent="0.35">
      <c r="A8201" s="1">
        <v>43510</v>
      </c>
      <c r="B8201" t="s">
        <v>5695</v>
      </c>
      <c r="C8201" t="s">
        <v>156</v>
      </c>
      <c r="D8201" t="s">
        <v>13423</v>
      </c>
      <c r="E8201">
        <v>53303200</v>
      </c>
      <c r="F8201" t="s">
        <v>22</v>
      </c>
      <c r="G8201" t="s">
        <v>38</v>
      </c>
      <c r="M8201" t="s">
        <v>13424</v>
      </c>
      <c r="N8201" t="s">
        <v>13425</v>
      </c>
      <c r="O8201" t="s">
        <v>27</v>
      </c>
      <c r="P8201" t="s">
        <v>28</v>
      </c>
      <c r="R8201" t="s">
        <v>15875</v>
      </c>
      <c r="S8201" t="s">
        <v>159</v>
      </c>
    </row>
    <row r="8202" spans="1:19" x14ac:dyDescent="0.35">
      <c r="A8202" s="1">
        <v>43510</v>
      </c>
      <c r="B8202" t="s">
        <v>5695</v>
      </c>
      <c r="C8202" t="s">
        <v>156</v>
      </c>
      <c r="D8202" t="s">
        <v>13452</v>
      </c>
      <c r="E8202">
        <v>53303200</v>
      </c>
      <c r="F8202" t="s">
        <v>22</v>
      </c>
      <c r="G8202" t="s">
        <v>38</v>
      </c>
      <c r="M8202" t="s">
        <v>13453</v>
      </c>
      <c r="N8202" t="s">
        <v>13432</v>
      </c>
      <c r="O8202" t="s">
        <v>27</v>
      </c>
      <c r="P8202" t="s">
        <v>28</v>
      </c>
      <c r="R8202" t="s">
        <v>15876</v>
      </c>
      <c r="S8202" t="s">
        <v>159</v>
      </c>
    </row>
    <row r="8203" spans="1:19" x14ac:dyDescent="0.35">
      <c r="A8203" s="1">
        <v>43510</v>
      </c>
      <c r="B8203" t="s">
        <v>5695</v>
      </c>
      <c r="C8203" t="s">
        <v>156</v>
      </c>
      <c r="D8203" t="s">
        <v>13523</v>
      </c>
      <c r="E8203">
        <v>53303200</v>
      </c>
      <c r="F8203" t="s">
        <v>22</v>
      </c>
      <c r="G8203" t="s">
        <v>38</v>
      </c>
      <c r="M8203" t="s">
        <v>13524</v>
      </c>
      <c r="N8203" t="s">
        <v>13432</v>
      </c>
      <c r="O8203" t="s">
        <v>27</v>
      </c>
      <c r="P8203" t="s">
        <v>28</v>
      </c>
      <c r="R8203" t="s">
        <v>15877</v>
      </c>
      <c r="S8203" t="s">
        <v>159</v>
      </c>
    </row>
    <row r="8204" spans="1:19" x14ac:dyDescent="0.35">
      <c r="A8204" s="1">
        <v>43510</v>
      </c>
      <c r="B8204" t="s">
        <v>5692</v>
      </c>
      <c r="C8204" t="s">
        <v>156</v>
      </c>
      <c r="D8204" t="s">
        <v>13516</v>
      </c>
      <c r="E8204">
        <v>53303200</v>
      </c>
      <c r="F8204" t="s">
        <v>22</v>
      </c>
      <c r="G8204" t="s">
        <v>38</v>
      </c>
      <c r="M8204" t="s">
        <v>13517</v>
      </c>
      <c r="N8204" t="s">
        <v>13425</v>
      </c>
      <c r="O8204" t="s">
        <v>27</v>
      </c>
      <c r="P8204" t="s">
        <v>28</v>
      </c>
      <c r="R8204" t="s">
        <v>15878</v>
      </c>
      <c r="S8204" t="s">
        <v>159</v>
      </c>
    </row>
    <row r="8205" spans="1:19" x14ac:dyDescent="0.35">
      <c r="A8205" s="1">
        <v>43510</v>
      </c>
      <c r="B8205" t="s">
        <v>5690</v>
      </c>
      <c r="C8205" t="s">
        <v>156</v>
      </c>
      <c r="D8205" t="s">
        <v>13523</v>
      </c>
      <c r="E8205">
        <v>53303200</v>
      </c>
      <c r="F8205" t="s">
        <v>22</v>
      </c>
      <c r="G8205" t="s">
        <v>38</v>
      </c>
      <c r="M8205" t="s">
        <v>13524</v>
      </c>
      <c r="N8205" t="s">
        <v>13432</v>
      </c>
      <c r="O8205" t="s">
        <v>27</v>
      </c>
      <c r="P8205" t="s">
        <v>28</v>
      </c>
      <c r="R8205" t="s">
        <v>15879</v>
      </c>
      <c r="S8205" t="s">
        <v>159</v>
      </c>
    </row>
    <row r="8206" spans="1:19" x14ac:dyDescent="0.35">
      <c r="A8206" s="1">
        <v>43510</v>
      </c>
      <c r="B8206" t="s">
        <v>5690</v>
      </c>
      <c r="C8206" t="s">
        <v>156</v>
      </c>
      <c r="D8206" t="s">
        <v>13423</v>
      </c>
      <c r="E8206">
        <v>53303200</v>
      </c>
      <c r="F8206" t="s">
        <v>22</v>
      </c>
      <c r="G8206" t="s">
        <v>38</v>
      </c>
      <c r="M8206" t="s">
        <v>13424</v>
      </c>
      <c r="N8206" t="s">
        <v>13425</v>
      </c>
      <c r="O8206" t="s">
        <v>27</v>
      </c>
      <c r="P8206" t="s">
        <v>28</v>
      </c>
      <c r="R8206" t="s">
        <v>15880</v>
      </c>
      <c r="S8206" t="s">
        <v>159</v>
      </c>
    </row>
    <row r="8207" spans="1:19" x14ac:dyDescent="0.35">
      <c r="A8207" s="1">
        <v>43510</v>
      </c>
      <c r="B8207" t="s">
        <v>5692</v>
      </c>
      <c r="C8207" t="s">
        <v>156</v>
      </c>
      <c r="D8207" t="s">
        <v>13473</v>
      </c>
      <c r="E8207">
        <v>53303200</v>
      </c>
      <c r="F8207" t="s">
        <v>22</v>
      </c>
      <c r="G8207" t="s">
        <v>38</v>
      </c>
      <c r="M8207" t="s">
        <v>13474</v>
      </c>
      <c r="N8207" t="s">
        <v>13425</v>
      </c>
      <c r="O8207" t="s">
        <v>27</v>
      </c>
      <c r="P8207" t="s">
        <v>28</v>
      </c>
      <c r="R8207" t="s">
        <v>15881</v>
      </c>
      <c r="S8207" t="s">
        <v>159</v>
      </c>
    </row>
    <row r="8208" spans="1:19" x14ac:dyDescent="0.35">
      <c r="A8208" s="1">
        <v>43510</v>
      </c>
      <c r="B8208" t="s">
        <v>5690</v>
      </c>
      <c r="C8208" t="s">
        <v>156</v>
      </c>
      <c r="D8208" t="s">
        <v>13430</v>
      </c>
      <c r="E8208">
        <v>53303200</v>
      </c>
      <c r="F8208" t="s">
        <v>22</v>
      </c>
      <c r="G8208" t="s">
        <v>38</v>
      </c>
      <c r="M8208" t="s">
        <v>13431</v>
      </c>
      <c r="N8208" t="s">
        <v>13432</v>
      </c>
      <c r="O8208" t="s">
        <v>27</v>
      </c>
      <c r="P8208" t="s">
        <v>28</v>
      </c>
      <c r="R8208" t="s">
        <v>15882</v>
      </c>
      <c r="S8208" t="s">
        <v>159</v>
      </c>
    </row>
    <row r="8209" spans="1:19" x14ac:dyDescent="0.35">
      <c r="A8209" s="1">
        <v>43510</v>
      </c>
      <c r="B8209" t="s">
        <v>5695</v>
      </c>
      <c r="C8209" t="s">
        <v>156</v>
      </c>
      <c r="D8209" t="s">
        <v>13455</v>
      </c>
      <c r="E8209">
        <v>53303200</v>
      </c>
      <c r="F8209" t="s">
        <v>22</v>
      </c>
      <c r="G8209" t="s">
        <v>38</v>
      </c>
      <c r="M8209" t="s">
        <v>13456</v>
      </c>
      <c r="N8209" t="s">
        <v>13425</v>
      </c>
      <c r="O8209" t="s">
        <v>27</v>
      </c>
      <c r="P8209" t="s">
        <v>28</v>
      </c>
      <c r="R8209" t="s">
        <v>15883</v>
      </c>
      <c r="S8209" t="s">
        <v>159</v>
      </c>
    </row>
    <row r="8210" spans="1:19" x14ac:dyDescent="0.35">
      <c r="A8210" s="1">
        <v>43510</v>
      </c>
      <c r="B8210" t="s">
        <v>5690</v>
      </c>
      <c r="C8210" t="s">
        <v>156</v>
      </c>
      <c r="D8210" t="s">
        <v>13458</v>
      </c>
      <c r="E8210">
        <v>53303200</v>
      </c>
      <c r="F8210" t="s">
        <v>22</v>
      </c>
      <c r="G8210" t="s">
        <v>38</v>
      </c>
      <c r="M8210" t="s">
        <v>13459</v>
      </c>
      <c r="N8210" t="s">
        <v>13432</v>
      </c>
      <c r="O8210" t="s">
        <v>27</v>
      </c>
      <c r="P8210" t="s">
        <v>28</v>
      </c>
      <c r="R8210" t="s">
        <v>15884</v>
      </c>
      <c r="S8210" t="s">
        <v>159</v>
      </c>
    </row>
    <row r="8211" spans="1:19" x14ac:dyDescent="0.35">
      <c r="A8211" s="1">
        <v>43510</v>
      </c>
      <c r="B8211" t="s">
        <v>5695</v>
      </c>
      <c r="C8211" t="s">
        <v>156</v>
      </c>
      <c r="D8211" t="s">
        <v>13458</v>
      </c>
      <c r="E8211">
        <v>53303200</v>
      </c>
      <c r="F8211" t="s">
        <v>22</v>
      </c>
      <c r="G8211" t="s">
        <v>38</v>
      </c>
      <c r="M8211" t="s">
        <v>13459</v>
      </c>
      <c r="N8211" t="s">
        <v>13432</v>
      </c>
      <c r="O8211" t="s">
        <v>27</v>
      </c>
      <c r="P8211" t="s">
        <v>28</v>
      </c>
      <c r="R8211" t="s">
        <v>15885</v>
      </c>
      <c r="S8211" t="s">
        <v>159</v>
      </c>
    </row>
    <row r="8212" spans="1:19" x14ac:dyDescent="0.35">
      <c r="A8212" s="1">
        <v>43510</v>
      </c>
      <c r="B8212" t="s">
        <v>5690</v>
      </c>
      <c r="C8212" t="s">
        <v>156</v>
      </c>
      <c r="D8212" t="s">
        <v>13516</v>
      </c>
      <c r="E8212">
        <v>53303200</v>
      </c>
      <c r="F8212" t="s">
        <v>22</v>
      </c>
      <c r="G8212" t="s">
        <v>38</v>
      </c>
      <c r="M8212" t="s">
        <v>13517</v>
      </c>
      <c r="N8212" t="s">
        <v>13425</v>
      </c>
      <c r="O8212" t="s">
        <v>27</v>
      </c>
      <c r="P8212" t="s">
        <v>28</v>
      </c>
      <c r="R8212" t="s">
        <v>15886</v>
      </c>
      <c r="S8212" t="s">
        <v>159</v>
      </c>
    </row>
    <row r="8213" spans="1:19" x14ac:dyDescent="0.35">
      <c r="A8213" s="1">
        <v>43510</v>
      </c>
      <c r="B8213" t="s">
        <v>5695</v>
      </c>
      <c r="C8213" t="s">
        <v>156</v>
      </c>
      <c r="D8213" t="s">
        <v>13476</v>
      </c>
      <c r="E8213">
        <v>53303200</v>
      </c>
      <c r="F8213" t="s">
        <v>22</v>
      </c>
      <c r="G8213" t="s">
        <v>38</v>
      </c>
      <c r="M8213" t="s">
        <v>13477</v>
      </c>
      <c r="N8213" t="s">
        <v>13425</v>
      </c>
      <c r="O8213" t="s">
        <v>27</v>
      </c>
      <c r="P8213" t="s">
        <v>28</v>
      </c>
      <c r="R8213" t="s">
        <v>15887</v>
      </c>
      <c r="S8213" t="s">
        <v>159</v>
      </c>
    </row>
    <row r="8214" spans="1:19" x14ac:dyDescent="0.35">
      <c r="A8214" s="1">
        <v>43510</v>
      </c>
      <c r="B8214" t="s">
        <v>5692</v>
      </c>
      <c r="C8214" t="s">
        <v>156</v>
      </c>
      <c r="D8214" t="s">
        <v>13466</v>
      </c>
      <c r="E8214">
        <v>53303200</v>
      </c>
      <c r="F8214" t="s">
        <v>22</v>
      </c>
      <c r="G8214" t="s">
        <v>38</v>
      </c>
      <c r="M8214" t="s">
        <v>13467</v>
      </c>
      <c r="N8214" t="s">
        <v>13425</v>
      </c>
      <c r="O8214" t="s">
        <v>27</v>
      </c>
      <c r="P8214" t="s">
        <v>28</v>
      </c>
      <c r="R8214" t="s">
        <v>15888</v>
      </c>
      <c r="S8214" t="s">
        <v>159</v>
      </c>
    </row>
    <row r="8215" spans="1:19" x14ac:dyDescent="0.35">
      <c r="A8215" s="1">
        <v>43510</v>
      </c>
      <c r="B8215" t="s">
        <v>5690</v>
      </c>
      <c r="C8215" t="s">
        <v>156</v>
      </c>
      <c r="D8215" t="s">
        <v>13473</v>
      </c>
      <c r="E8215">
        <v>53303200</v>
      </c>
      <c r="F8215" t="s">
        <v>22</v>
      </c>
      <c r="G8215" t="s">
        <v>38</v>
      </c>
      <c r="M8215" t="s">
        <v>13474</v>
      </c>
      <c r="N8215" t="s">
        <v>13425</v>
      </c>
      <c r="O8215" t="s">
        <v>27</v>
      </c>
      <c r="P8215" t="s">
        <v>28</v>
      </c>
      <c r="R8215" t="s">
        <v>15889</v>
      </c>
      <c r="S8215" t="s">
        <v>159</v>
      </c>
    </row>
    <row r="8216" spans="1:19" x14ac:dyDescent="0.35">
      <c r="A8216" s="1">
        <v>43510</v>
      </c>
      <c r="B8216" t="s">
        <v>5692</v>
      </c>
      <c r="C8216" t="s">
        <v>156</v>
      </c>
      <c r="D8216" t="s">
        <v>13430</v>
      </c>
      <c r="E8216">
        <v>53303200</v>
      </c>
      <c r="F8216" t="s">
        <v>22</v>
      </c>
      <c r="G8216" t="s">
        <v>38</v>
      </c>
      <c r="M8216" t="s">
        <v>13431</v>
      </c>
      <c r="N8216" t="s">
        <v>13432</v>
      </c>
      <c r="O8216" t="s">
        <v>27</v>
      </c>
      <c r="P8216" t="s">
        <v>28</v>
      </c>
      <c r="R8216" t="s">
        <v>15890</v>
      </c>
      <c r="S8216" t="s">
        <v>159</v>
      </c>
    </row>
    <row r="8217" spans="1:19" x14ac:dyDescent="0.35">
      <c r="A8217" s="1">
        <v>43510</v>
      </c>
      <c r="B8217" t="s">
        <v>5692</v>
      </c>
      <c r="C8217" t="s">
        <v>156</v>
      </c>
      <c r="D8217" t="s">
        <v>13427</v>
      </c>
      <c r="E8217">
        <v>53303200</v>
      </c>
      <c r="F8217" t="s">
        <v>22</v>
      </c>
      <c r="G8217" t="s">
        <v>38</v>
      </c>
      <c r="M8217" t="s">
        <v>13428</v>
      </c>
      <c r="N8217" t="s">
        <v>13425</v>
      </c>
      <c r="O8217" t="s">
        <v>27</v>
      </c>
      <c r="P8217" t="s">
        <v>28</v>
      </c>
      <c r="R8217" t="s">
        <v>15891</v>
      </c>
      <c r="S8217" t="s">
        <v>159</v>
      </c>
    </row>
    <row r="8218" spans="1:19" x14ac:dyDescent="0.35">
      <c r="A8218" s="1">
        <v>43510</v>
      </c>
      <c r="B8218" t="s">
        <v>5690</v>
      </c>
      <c r="C8218" t="s">
        <v>156</v>
      </c>
      <c r="D8218" t="s">
        <v>13500</v>
      </c>
      <c r="E8218">
        <v>53303200</v>
      </c>
      <c r="F8218" t="s">
        <v>22</v>
      </c>
      <c r="G8218" t="s">
        <v>38</v>
      </c>
      <c r="M8218" t="s">
        <v>13501</v>
      </c>
      <c r="N8218" t="s">
        <v>13432</v>
      </c>
      <c r="O8218" t="s">
        <v>27</v>
      </c>
      <c r="P8218" t="s">
        <v>28</v>
      </c>
      <c r="R8218" t="s">
        <v>15892</v>
      </c>
      <c r="S8218" t="s">
        <v>159</v>
      </c>
    </row>
    <row r="8219" spans="1:19" x14ac:dyDescent="0.35">
      <c r="A8219" s="1">
        <v>43510</v>
      </c>
      <c r="B8219" t="s">
        <v>5690</v>
      </c>
      <c r="C8219" t="s">
        <v>156</v>
      </c>
      <c r="D8219" t="s">
        <v>13482</v>
      </c>
      <c r="E8219">
        <v>53303200</v>
      </c>
      <c r="F8219" t="s">
        <v>22</v>
      </c>
      <c r="G8219" t="s">
        <v>38</v>
      </c>
      <c r="M8219" t="s">
        <v>13483</v>
      </c>
      <c r="N8219" t="s">
        <v>13432</v>
      </c>
      <c r="O8219" t="s">
        <v>27</v>
      </c>
      <c r="P8219" t="s">
        <v>28</v>
      </c>
      <c r="R8219" t="s">
        <v>15893</v>
      </c>
      <c r="S8219" t="s">
        <v>159</v>
      </c>
    </row>
    <row r="8220" spans="1:19" x14ac:dyDescent="0.35">
      <c r="A8220" s="1">
        <v>43510</v>
      </c>
      <c r="B8220" t="s">
        <v>5690</v>
      </c>
      <c r="C8220" t="s">
        <v>156</v>
      </c>
      <c r="D8220" t="s">
        <v>13462</v>
      </c>
      <c r="E8220">
        <v>53303200</v>
      </c>
      <c r="F8220" t="s">
        <v>22</v>
      </c>
      <c r="G8220" t="s">
        <v>38</v>
      </c>
      <c r="M8220" t="s">
        <v>13463</v>
      </c>
      <c r="N8220" t="s">
        <v>13432</v>
      </c>
      <c r="O8220" t="s">
        <v>27</v>
      </c>
      <c r="P8220" t="s">
        <v>28</v>
      </c>
      <c r="R8220" t="s">
        <v>15894</v>
      </c>
      <c r="S8220" t="s">
        <v>159</v>
      </c>
    </row>
    <row r="8221" spans="1:19" x14ac:dyDescent="0.35">
      <c r="A8221" s="1">
        <v>43510</v>
      </c>
      <c r="B8221" t="s">
        <v>5690</v>
      </c>
      <c r="C8221" t="s">
        <v>156</v>
      </c>
      <c r="D8221" t="s">
        <v>13427</v>
      </c>
      <c r="E8221">
        <v>53303200</v>
      </c>
      <c r="F8221" t="s">
        <v>22</v>
      </c>
      <c r="G8221" t="s">
        <v>38</v>
      </c>
      <c r="M8221" t="s">
        <v>13428</v>
      </c>
      <c r="N8221" t="s">
        <v>13425</v>
      </c>
      <c r="O8221" t="s">
        <v>27</v>
      </c>
      <c r="P8221" t="s">
        <v>28</v>
      </c>
      <c r="R8221" t="s">
        <v>15895</v>
      </c>
      <c r="S8221" t="s">
        <v>159</v>
      </c>
    </row>
    <row r="8222" spans="1:19" x14ac:dyDescent="0.35">
      <c r="A8222" s="1">
        <v>43510</v>
      </c>
      <c r="B8222" t="s">
        <v>5690</v>
      </c>
      <c r="C8222" t="s">
        <v>156</v>
      </c>
      <c r="D8222" t="s">
        <v>13476</v>
      </c>
      <c r="E8222">
        <v>53303200</v>
      </c>
      <c r="F8222" t="s">
        <v>22</v>
      </c>
      <c r="G8222" t="s">
        <v>38</v>
      </c>
      <c r="M8222" t="s">
        <v>13477</v>
      </c>
      <c r="N8222" t="s">
        <v>13425</v>
      </c>
      <c r="O8222" t="s">
        <v>27</v>
      </c>
      <c r="P8222" t="s">
        <v>28</v>
      </c>
      <c r="R8222" t="s">
        <v>15896</v>
      </c>
      <c r="S8222" t="s">
        <v>159</v>
      </c>
    </row>
    <row r="8223" spans="1:19" x14ac:dyDescent="0.35">
      <c r="A8223" s="1">
        <v>43510</v>
      </c>
      <c r="B8223" t="s">
        <v>5418</v>
      </c>
      <c r="C8223" t="s">
        <v>126</v>
      </c>
      <c r="D8223" t="s">
        <v>13462</v>
      </c>
      <c r="E8223">
        <v>53303200</v>
      </c>
      <c r="F8223" t="s">
        <v>22</v>
      </c>
      <c r="G8223" t="s">
        <v>38</v>
      </c>
      <c r="J8223" t="s">
        <v>5419</v>
      </c>
      <c r="M8223" t="s">
        <v>13463</v>
      </c>
      <c r="N8223" t="s">
        <v>13432</v>
      </c>
      <c r="O8223" t="s">
        <v>27</v>
      </c>
      <c r="P8223" t="s">
        <v>28</v>
      </c>
      <c r="R8223" t="s">
        <v>15897</v>
      </c>
      <c r="S8223" t="s">
        <v>129</v>
      </c>
    </row>
    <row r="8224" spans="1:19" x14ac:dyDescent="0.35">
      <c r="A8224" s="1">
        <v>43510</v>
      </c>
      <c r="B8224" t="s">
        <v>5418</v>
      </c>
      <c r="C8224" t="s">
        <v>126</v>
      </c>
      <c r="D8224" t="s">
        <v>13452</v>
      </c>
      <c r="E8224">
        <v>53303200</v>
      </c>
      <c r="F8224" t="s">
        <v>22</v>
      </c>
      <c r="G8224" t="s">
        <v>38</v>
      </c>
      <c r="J8224" t="s">
        <v>5419</v>
      </c>
      <c r="M8224" t="s">
        <v>13453</v>
      </c>
      <c r="N8224" t="s">
        <v>13432</v>
      </c>
      <c r="O8224" t="s">
        <v>27</v>
      </c>
      <c r="P8224" t="s">
        <v>28</v>
      </c>
      <c r="R8224" t="s">
        <v>15898</v>
      </c>
      <c r="S8224" t="s">
        <v>129</v>
      </c>
    </row>
    <row r="8225" spans="1:19" x14ac:dyDescent="0.35">
      <c r="A8225" s="1">
        <v>43510</v>
      </c>
      <c r="B8225" t="s">
        <v>5418</v>
      </c>
      <c r="C8225" t="s">
        <v>126</v>
      </c>
      <c r="D8225" t="s">
        <v>13523</v>
      </c>
      <c r="E8225">
        <v>53303200</v>
      </c>
      <c r="F8225" t="s">
        <v>22</v>
      </c>
      <c r="G8225" t="s">
        <v>38</v>
      </c>
      <c r="J8225" t="s">
        <v>5419</v>
      </c>
      <c r="M8225" t="s">
        <v>13524</v>
      </c>
      <c r="N8225" t="s">
        <v>13432</v>
      </c>
      <c r="O8225" t="s">
        <v>27</v>
      </c>
      <c r="P8225" t="s">
        <v>28</v>
      </c>
      <c r="R8225" t="s">
        <v>15899</v>
      </c>
      <c r="S8225" t="s">
        <v>129</v>
      </c>
    </row>
    <row r="8226" spans="1:19" x14ac:dyDescent="0.35">
      <c r="A8226" s="1">
        <v>43510</v>
      </c>
      <c r="B8226" t="s">
        <v>5418</v>
      </c>
      <c r="C8226" t="s">
        <v>126</v>
      </c>
      <c r="D8226" t="s">
        <v>13500</v>
      </c>
      <c r="E8226">
        <v>53303200</v>
      </c>
      <c r="F8226" t="s">
        <v>22</v>
      </c>
      <c r="G8226" t="s">
        <v>38</v>
      </c>
      <c r="J8226" t="s">
        <v>5419</v>
      </c>
      <c r="M8226" t="s">
        <v>13501</v>
      </c>
      <c r="N8226" t="s">
        <v>13432</v>
      </c>
      <c r="O8226" t="s">
        <v>27</v>
      </c>
      <c r="P8226" t="s">
        <v>28</v>
      </c>
      <c r="R8226" t="s">
        <v>15900</v>
      </c>
      <c r="S8226" t="s">
        <v>129</v>
      </c>
    </row>
    <row r="8227" spans="1:19" x14ac:dyDescent="0.35">
      <c r="A8227" s="1">
        <v>43510</v>
      </c>
      <c r="B8227" t="s">
        <v>5695</v>
      </c>
      <c r="C8227" t="s">
        <v>156</v>
      </c>
      <c r="D8227" t="s">
        <v>13430</v>
      </c>
      <c r="E8227">
        <v>53303200</v>
      </c>
      <c r="F8227" t="s">
        <v>22</v>
      </c>
      <c r="G8227" t="s">
        <v>38</v>
      </c>
      <c r="M8227" t="s">
        <v>13431</v>
      </c>
      <c r="N8227" t="s">
        <v>13432</v>
      </c>
      <c r="O8227" t="s">
        <v>27</v>
      </c>
      <c r="P8227" t="s">
        <v>28</v>
      </c>
      <c r="R8227" t="s">
        <v>15901</v>
      </c>
      <c r="S8227" t="s">
        <v>159</v>
      </c>
    </row>
    <row r="8228" spans="1:19" x14ac:dyDescent="0.35">
      <c r="A8228" s="1">
        <v>43510</v>
      </c>
      <c r="B8228" t="s">
        <v>5695</v>
      </c>
      <c r="C8228" t="s">
        <v>156</v>
      </c>
      <c r="D8228" t="s">
        <v>13427</v>
      </c>
      <c r="E8228">
        <v>53303200</v>
      </c>
      <c r="F8228" t="s">
        <v>22</v>
      </c>
      <c r="G8228" t="s">
        <v>38</v>
      </c>
      <c r="M8228" t="s">
        <v>13428</v>
      </c>
      <c r="N8228" t="s">
        <v>13425</v>
      </c>
      <c r="O8228" t="s">
        <v>27</v>
      </c>
      <c r="P8228" t="s">
        <v>28</v>
      </c>
      <c r="R8228" t="s">
        <v>15902</v>
      </c>
      <c r="S8228" t="s">
        <v>159</v>
      </c>
    </row>
    <row r="8229" spans="1:19" x14ac:dyDescent="0.35">
      <c r="A8229" s="1">
        <v>43510</v>
      </c>
      <c r="B8229" t="s">
        <v>5695</v>
      </c>
      <c r="C8229" t="s">
        <v>156</v>
      </c>
      <c r="D8229" t="s">
        <v>13490</v>
      </c>
      <c r="E8229">
        <v>53303200</v>
      </c>
      <c r="F8229" t="s">
        <v>22</v>
      </c>
      <c r="G8229" t="s">
        <v>38</v>
      </c>
      <c r="M8229" t="s">
        <v>13491</v>
      </c>
      <c r="N8229" t="s">
        <v>13425</v>
      </c>
      <c r="O8229" t="s">
        <v>27</v>
      </c>
      <c r="P8229" t="s">
        <v>28</v>
      </c>
      <c r="R8229" t="s">
        <v>15903</v>
      </c>
      <c r="S8229" t="s">
        <v>159</v>
      </c>
    </row>
    <row r="8230" spans="1:19" x14ac:dyDescent="0.35">
      <c r="A8230" s="1">
        <v>43510</v>
      </c>
      <c r="B8230" t="s">
        <v>5690</v>
      </c>
      <c r="C8230" t="s">
        <v>156</v>
      </c>
      <c r="D8230" t="s">
        <v>13466</v>
      </c>
      <c r="E8230">
        <v>53303200</v>
      </c>
      <c r="F8230" t="s">
        <v>22</v>
      </c>
      <c r="G8230" t="s">
        <v>38</v>
      </c>
      <c r="M8230" t="s">
        <v>13467</v>
      </c>
      <c r="N8230" t="s">
        <v>13425</v>
      </c>
      <c r="O8230" t="s">
        <v>27</v>
      </c>
      <c r="P8230" t="s">
        <v>28</v>
      </c>
      <c r="R8230" t="s">
        <v>15904</v>
      </c>
      <c r="S8230" t="s">
        <v>159</v>
      </c>
    </row>
    <row r="8231" spans="1:19" x14ac:dyDescent="0.35">
      <c r="A8231" s="1">
        <v>43510</v>
      </c>
      <c r="B8231" t="s">
        <v>5690</v>
      </c>
      <c r="C8231" t="s">
        <v>156</v>
      </c>
      <c r="D8231" t="s">
        <v>13469</v>
      </c>
      <c r="E8231">
        <v>53303200</v>
      </c>
      <c r="F8231" t="s">
        <v>22</v>
      </c>
      <c r="G8231" t="s">
        <v>38</v>
      </c>
      <c r="M8231" t="s">
        <v>13470</v>
      </c>
      <c r="N8231" t="s">
        <v>13432</v>
      </c>
      <c r="O8231" t="s">
        <v>27</v>
      </c>
      <c r="P8231" t="s">
        <v>28</v>
      </c>
      <c r="R8231" t="s">
        <v>15905</v>
      </c>
      <c r="S8231" t="s">
        <v>159</v>
      </c>
    </row>
    <row r="8232" spans="1:19" x14ac:dyDescent="0.35">
      <c r="A8232" s="1">
        <v>43510</v>
      </c>
      <c r="B8232" t="s">
        <v>5690</v>
      </c>
      <c r="C8232" t="s">
        <v>156</v>
      </c>
      <c r="D8232" t="s">
        <v>13490</v>
      </c>
      <c r="E8232">
        <v>53303200</v>
      </c>
      <c r="F8232" t="s">
        <v>22</v>
      </c>
      <c r="G8232" t="s">
        <v>38</v>
      </c>
      <c r="M8232" t="s">
        <v>13491</v>
      </c>
      <c r="N8232" t="s">
        <v>13425</v>
      </c>
      <c r="O8232" t="s">
        <v>27</v>
      </c>
      <c r="P8232" t="s">
        <v>28</v>
      </c>
      <c r="R8232" t="s">
        <v>15906</v>
      </c>
      <c r="S8232" t="s">
        <v>159</v>
      </c>
    </row>
    <row r="8233" spans="1:19" x14ac:dyDescent="0.35">
      <c r="A8233" s="1">
        <v>43510</v>
      </c>
      <c r="B8233" t="s">
        <v>5690</v>
      </c>
      <c r="C8233" t="s">
        <v>156</v>
      </c>
      <c r="D8233" t="s">
        <v>13452</v>
      </c>
      <c r="E8233">
        <v>53303200</v>
      </c>
      <c r="F8233" t="s">
        <v>22</v>
      </c>
      <c r="G8233" t="s">
        <v>38</v>
      </c>
      <c r="M8233" t="s">
        <v>13453</v>
      </c>
      <c r="N8233" t="s">
        <v>13432</v>
      </c>
      <c r="O8233" t="s">
        <v>27</v>
      </c>
      <c r="P8233" t="s">
        <v>28</v>
      </c>
      <c r="R8233" t="s">
        <v>15907</v>
      </c>
      <c r="S8233" t="s">
        <v>159</v>
      </c>
    </row>
    <row r="8234" spans="1:19" x14ac:dyDescent="0.35">
      <c r="A8234" s="1">
        <v>43510</v>
      </c>
      <c r="B8234" t="s">
        <v>5695</v>
      </c>
      <c r="C8234" t="s">
        <v>156</v>
      </c>
      <c r="D8234" t="s">
        <v>13479</v>
      </c>
      <c r="E8234">
        <v>53303200</v>
      </c>
      <c r="F8234" t="s">
        <v>22</v>
      </c>
      <c r="G8234" t="s">
        <v>38</v>
      </c>
      <c r="M8234" t="s">
        <v>13480</v>
      </c>
      <c r="N8234" t="s">
        <v>13425</v>
      </c>
      <c r="O8234" t="s">
        <v>27</v>
      </c>
      <c r="P8234" t="s">
        <v>28</v>
      </c>
      <c r="R8234" t="s">
        <v>15908</v>
      </c>
      <c r="S8234" t="s">
        <v>159</v>
      </c>
    </row>
    <row r="8235" spans="1:19" x14ac:dyDescent="0.35">
      <c r="A8235" s="1">
        <v>43510</v>
      </c>
      <c r="B8235" t="s">
        <v>5695</v>
      </c>
      <c r="C8235" t="s">
        <v>156</v>
      </c>
      <c r="D8235" t="s">
        <v>13516</v>
      </c>
      <c r="E8235">
        <v>53303200</v>
      </c>
      <c r="F8235" t="s">
        <v>22</v>
      </c>
      <c r="G8235" t="s">
        <v>38</v>
      </c>
      <c r="M8235" t="s">
        <v>13517</v>
      </c>
      <c r="N8235" t="s">
        <v>13425</v>
      </c>
      <c r="O8235" t="s">
        <v>27</v>
      </c>
      <c r="P8235" t="s">
        <v>28</v>
      </c>
      <c r="R8235" t="s">
        <v>15909</v>
      </c>
      <c r="S8235" t="s">
        <v>159</v>
      </c>
    </row>
    <row r="8236" spans="1:19" x14ac:dyDescent="0.35">
      <c r="A8236" s="1">
        <v>43510</v>
      </c>
      <c r="B8236" t="s">
        <v>5022</v>
      </c>
      <c r="C8236" t="s">
        <v>5023</v>
      </c>
      <c r="D8236" t="s">
        <v>13447</v>
      </c>
      <c r="E8236">
        <v>53303200</v>
      </c>
      <c r="F8236" t="s">
        <v>22</v>
      </c>
      <c r="G8236" t="s">
        <v>38</v>
      </c>
      <c r="J8236" t="s">
        <v>5024</v>
      </c>
      <c r="M8236" t="s">
        <v>13448</v>
      </c>
      <c r="N8236" t="s">
        <v>13436</v>
      </c>
      <c r="O8236" t="s">
        <v>27</v>
      </c>
      <c r="P8236" t="s">
        <v>28</v>
      </c>
      <c r="R8236" t="s">
        <v>15910</v>
      </c>
      <c r="S8236" t="s">
        <v>5026</v>
      </c>
    </row>
    <row r="8237" spans="1:19" x14ac:dyDescent="0.35">
      <c r="A8237" s="1">
        <v>43510</v>
      </c>
      <c r="B8237" t="s">
        <v>5022</v>
      </c>
      <c r="C8237" t="s">
        <v>5023</v>
      </c>
      <c r="D8237" t="s">
        <v>13434</v>
      </c>
      <c r="E8237">
        <v>53303200</v>
      </c>
      <c r="F8237" t="s">
        <v>22</v>
      </c>
      <c r="G8237" t="s">
        <v>38</v>
      </c>
      <c r="J8237" t="s">
        <v>5024</v>
      </c>
      <c r="M8237" t="s">
        <v>13435</v>
      </c>
      <c r="N8237" t="s">
        <v>13436</v>
      </c>
      <c r="O8237" t="s">
        <v>27</v>
      </c>
      <c r="P8237" t="s">
        <v>28</v>
      </c>
      <c r="R8237" t="s">
        <v>15911</v>
      </c>
      <c r="S8237" t="s">
        <v>5026</v>
      </c>
    </row>
    <row r="8238" spans="1:19" x14ac:dyDescent="0.35">
      <c r="A8238" s="1">
        <v>43510</v>
      </c>
      <c r="B8238" t="s">
        <v>5042</v>
      </c>
      <c r="C8238" t="s">
        <v>5023</v>
      </c>
      <c r="D8238" t="s">
        <v>13580</v>
      </c>
      <c r="E8238">
        <v>99999909</v>
      </c>
      <c r="F8238" t="s">
        <v>423</v>
      </c>
      <c r="G8238" t="s">
        <v>38</v>
      </c>
      <c r="J8238" t="s">
        <v>5043</v>
      </c>
      <c r="M8238" t="s">
        <v>13581</v>
      </c>
      <c r="N8238" t="s">
        <v>13436</v>
      </c>
      <c r="O8238" t="s">
        <v>27</v>
      </c>
      <c r="Q8238">
        <v>70000</v>
      </c>
      <c r="R8238" t="s">
        <v>15912</v>
      </c>
      <c r="S8238" t="s">
        <v>5045</v>
      </c>
    </row>
    <row r="8239" spans="1:19" x14ac:dyDescent="0.35">
      <c r="A8239" s="1">
        <v>43510</v>
      </c>
      <c r="B8239" t="s">
        <v>5042</v>
      </c>
      <c r="C8239" t="s">
        <v>5023</v>
      </c>
      <c r="D8239" t="s">
        <v>13599</v>
      </c>
      <c r="E8239">
        <v>99999909</v>
      </c>
      <c r="F8239" t="s">
        <v>423</v>
      </c>
      <c r="G8239" t="s">
        <v>38</v>
      </c>
      <c r="J8239" t="s">
        <v>5043</v>
      </c>
      <c r="M8239" t="s">
        <v>13600</v>
      </c>
      <c r="N8239" t="s">
        <v>13436</v>
      </c>
      <c r="O8239" t="s">
        <v>27</v>
      </c>
      <c r="Q8239">
        <v>70000</v>
      </c>
      <c r="R8239" t="s">
        <v>15913</v>
      </c>
      <c r="S8239" t="s">
        <v>5045</v>
      </c>
    </row>
    <row r="8240" spans="1:19" x14ac:dyDescent="0.35">
      <c r="A8240" s="1">
        <v>43510</v>
      </c>
      <c r="B8240" t="s">
        <v>5022</v>
      </c>
      <c r="C8240" t="s">
        <v>5023</v>
      </c>
      <c r="D8240" t="s">
        <v>13532</v>
      </c>
      <c r="E8240">
        <v>53303200</v>
      </c>
      <c r="F8240" t="s">
        <v>22</v>
      </c>
      <c r="G8240" t="s">
        <v>38</v>
      </c>
      <c r="J8240" t="s">
        <v>5024</v>
      </c>
      <c r="M8240" t="s">
        <v>13533</v>
      </c>
      <c r="N8240" t="s">
        <v>13436</v>
      </c>
      <c r="O8240" t="s">
        <v>27</v>
      </c>
      <c r="P8240" t="s">
        <v>28</v>
      </c>
      <c r="R8240" t="s">
        <v>15914</v>
      </c>
      <c r="S8240" t="s">
        <v>5026</v>
      </c>
    </row>
    <row r="8241" spans="1:19" x14ac:dyDescent="0.35">
      <c r="A8241" s="1">
        <v>43510</v>
      </c>
      <c r="B8241" t="s">
        <v>5042</v>
      </c>
      <c r="C8241" t="s">
        <v>5023</v>
      </c>
      <c r="D8241" t="s">
        <v>13538</v>
      </c>
      <c r="E8241">
        <v>99999909</v>
      </c>
      <c r="F8241" t="s">
        <v>423</v>
      </c>
      <c r="G8241" t="s">
        <v>38</v>
      </c>
      <c r="J8241" t="s">
        <v>5043</v>
      </c>
      <c r="M8241" t="s">
        <v>13539</v>
      </c>
      <c r="N8241" t="s">
        <v>13436</v>
      </c>
      <c r="O8241" t="s">
        <v>27</v>
      </c>
      <c r="Q8241">
        <v>70000</v>
      </c>
      <c r="R8241" t="s">
        <v>15915</v>
      </c>
      <c r="S8241" t="s">
        <v>5045</v>
      </c>
    </row>
    <row r="8242" spans="1:19" x14ac:dyDescent="0.35">
      <c r="A8242" s="1">
        <v>43510</v>
      </c>
      <c r="B8242" t="s">
        <v>5042</v>
      </c>
      <c r="C8242" t="s">
        <v>5023</v>
      </c>
      <c r="D8242" t="s">
        <v>13532</v>
      </c>
      <c r="E8242">
        <v>99999909</v>
      </c>
      <c r="F8242" t="s">
        <v>423</v>
      </c>
      <c r="G8242" t="s">
        <v>38</v>
      </c>
      <c r="J8242" t="s">
        <v>5043</v>
      </c>
      <c r="M8242" t="s">
        <v>13533</v>
      </c>
      <c r="N8242" t="s">
        <v>13436</v>
      </c>
      <c r="O8242" t="s">
        <v>27</v>
      </c>
      <c r="Q8242">
        <v>70000</v>
      </c>
      <c r="R8242" t="s">
        <v>15916</v>
      </c>
      <c r="S8242" t="s">
        <v>5045</v>
      </c>
    </row>
    <row r="8243" spans="1:19" x14ac:dyDescent="0.35">
      <c r="A8243" s="1">
        <v>43510</v>
      </c>
      <c r="B8243" t="s">
        <v>5042</v>
      </c>
      <c r="C8243" t="s">
        <v>5023</v>
      </c>
      <c r="D8243" t="s">
        <v>13567</v>
      </c>
      <c r="E8243">
        <v>99999909</v>
      </c>
      <c r="F8243" t="s">
        <v>423</v>
      </c>
      <c r="G8243" t="s">
        <v>38</v>
      </c>
      <c r="J8243" t="s">
        <v>5043</v>
      </c>
      <c r="M8243" t="s">
        <v>13568</v>
      </c>
      <c r="N8243" t="s">
        <v>13436</v>
      </c>
      <c r="O8243" t="s">
        <v>27</v>
      </c>
      <c r="Q8243">
        <v>70000</v>
      </c>
      <c r="R8243" t="s">
        <v>15917</v>
      </c>
      <c r="S8243" t="s">
        <v>5045</v>
      </c>
    </row>
    <row r="8244" spans="1:19" x14ac:dyDescent="0.35">
      <c r="A8244" s="1">
        <v>43510</v>
      </c>
      <c r="B8244" t="s">
        <v>5042</v>
      </c>
      <c r="C8244" t="s">
        <v>5023</v>
      </c>
      <c r="D8244" t="s">
        <v>13570</v>
      </c>
      <c r="E8244">
        <v>99999909</v>
      </c>
      <c r="F8244" t="s">
        <v>423</v>
      </c>
      <c r="G8244" t="s">
        <v>38</v>
      </c>
      <c r="J8244" t="s">
        <v>5043</v>
      </c>
      <c r="M8244" t="s">
        <v>13571</v>
      </c>
      <c r="N8244" t="s">
        <v>13436</v>
      </c>
      <c r="O8244" t="s">
        <v>27</v>
      </c>
      <c r="Q8244">
        <v>70000</v>
      </c>
      <c r="R8244" t="s">
        <v>15918</v>
      </c>
      <c r="S8244" t="s">
        <v>5045</v>
      </c>
    </row>
    <row r="8245" spans="1:19" x14ac:dyDescent="0.35">
      <c r="A8245" s="1">
        <v>43510</v>
      </c>
      <c r="B8245" t="s">
        <v>5695</v>
      </c>
      <c r="C8245" t="s">
        <v>156</v>
      </c>
      <c r="D8245" t="s">
        <v>13466</v>
      </c>
      <c r="E8245">
        <v>53303200</v>
      </c>
      <c r="F8245" t="s">
        <v>22</v>
      </c>
      <c r="G8245" t="s">
        <v>38</v>
      </c>
      <c r="M8245" t="s">
        <v>13467</v>
      </c>
      <c r="N8245" t="s">
        <v>13425</v>
      </c>
      <c r="O8245" t="s">
        <v>27</v>
      </c>
      <c r="P8245" t="s">
        <v>28</v>
      </c>
      <c r="R8245" t="s">
        <v>15919</v>
      </c>
      <c r="S8245" t="s">
        <v>159</v>
      </c>
    </row>
    <row r="8246" spans="1:19" x14ac:dyDescent="0.35">
      <c r="A8246" s="1">
        <v>43510</v>
      </c>
      <c r="B8246" t="s">
        <v>5695</v>
      </c>
      <c r="C8246" t="s">
        <v>156</v>
      </c>
      <c r="D8246" t="s">
        <v>13462</v>
      </c>
      <c r="E8246">
        <v>53303200</v>
      </c>
      <c r="F8246" t="s">
        <v>22</v>
      </c>
      <c r="G8246" t="s">
        <v>38</v>
      </c>
      <c r="M8246" t="s">
        <v>13463</v>
      </c>
      <c r="N8246" t="s">
        <v>13432</v>
      </c>
      <c r="O8246" t="s">
        <v>27</v>
      </c>
      <c r="P8246" t="s">
        <v>28</v>
      </c>
      <c r="R8246" t="s">
        <v>15920</v>
      </c>
      <c r="S8246" t="s">
        <v>159</v>
      </c>
    </row>
    <row r="8247" spans="1:19" x14ac:dyDescent="0.35">
      <c r="A8247" s="1">
        <v>43510</v>
      </c>
      <c r="B8247" t="s">
        <v>5022</v>
      </c>
      <c r="C8247" t="s">
        <v>5023</v>
      </c>
      <c r="D8247" t="s">
        <v>13588</v>
      </c>
      <c r="E8247">
        <v>53303200</v>
      </c>
      <c r="F8247" t="s">
        <v>22</v>
      </c>
      <c r="G8247" t="s">
        <v>38</v>
      </c>
      <c r="J8247" t="s">
        <v>5024</v>
      </c>
      <c r="M8247" t="s">
        <v>13589</v>
      </c>
      <c r="N8247" t="s">
        <v>13436</v>
      </c>
      <c r="O8247" t="s">
        <v>27</v>
      </c>
      <c r="P8247" t="s">
        <v>28</v>
      </c>
      <c r="R8247" t="s">
        <v>15921</v>
      </c>
      <c r="S8247" t="s">
        <v>5026</v>
      </c>
    </row>
    <row r="8248" spans="1:19" x14ac:dyDescent="0.35">
      <c r="A8248" s="1">
        <v>43510</v>
      </c>
      <c r="B8248" t="s">
        <v>5022</v>
      </c>
      <c r="C8248" t="s">
        <v>5023</v>
      </c>
      <c r="D8248" t="s">
        <v>13506</v>
      </c>
      <c r="E8248">
        <v>53303200</v>
      </c>
      <c r="F8248" t="s">
        <v>22</v>
      </c>
      <c r="G8248" t="s">
        <v>38</v>
      </c>
      <c r="J8248" t="s">
        <v>5024</v>
      </c>
      <c r="M8248" t="s">
        <v>13507</v>
      </c>
      <c r="N8248" t="s">
        <v>13436</v>
      </c>
      <c r="O8248" t="s">
        <v>27</v>
      </c>
      <c r="P8248" t="s">
        <v>28</v>
      </c>
      <c r="R8248" t="s">
        <v>15922</v>
      </c>
      <c r="S8248" t="s">
        <v>5026</v>
      </c>
    </row>
    <row r="8249" spans="1:19" x14ac:dyDescent="0.35">
      <c r="A8249" s="1">
        <v>43510</v>
      </c>
      <c r="B8249" t="s">
        <v>5022</v>
      </c>
      <c r="C8249" t="s">
        <v>5023</v>
      </c>
      <c r="D8249" t="s">
        <v>13603</v>
      </c>
      <c r="E8249">
        <v>53303200</v>
      </c>
      <c r="F8249" t="s">
        <v>22</v>
      </c>
      <c r="G8249" t="s">
        <v>38</v>
      </c>
      <c r="J8249" t="s">
        <v>5024</v>
      </c>
      <c r="M8249" t="s">
        <v>13604</v>
      </c>
      <c r="N8249" t="s">
        <v>13436</v>
      </c>
      <c r="O8249" t="s">
        <v>27</v>
      </c>
      <c r="P8249" t="s">
        <v>28</v>
      </c>
      <c r="R8249" t="s">
        <v>15923</v>
      </c>
      <c r="S8249" t="s">
        <v>5026</v>
      </c>
    </row>
    <row r="8250" spans="1:19" x14ac:dyDescent="0.35">
      <c r="A8250" s="1">
        <v>43510</v>
      </c>
      <c r="B8250" t="s">
        <v>5022</v>
      </c>
      <c r="C8250" t="s">
        <v>5023</v>
      </c>
      <c r="D8250" t="s">
        <v>13509</v>
      </c>
      <c r="E8250">
        <v>53303200</v>
      </c>
      <c r="F8250" t="s">
        <v>22</v>
      </c>
      <c r="G8250" t="s">
        <v>38</v>
      </c>
      <c r="J8250" t="s">
        <v>5024</v>
      </c>
      <c r="M8250" t="s">
        <v>13510</v>
      </c>
      <c r="N8250" t="s">
        <v>13436</v>
      </c>
      <c r="O8250" t="s">
        <v>27</v>
      </c>
      <c r="P8250" t="s">
        <v>28</v>
      </c>
      <c r="R8250" t="s">
        <v>15924</v>
      </c>
      <c r="S8250" t="s">
        <v>5026</v>
      </c>
    </row>
    <row r="8251" spans="1:19" x14ac:dyDescent="0.35">
      <c r="A8251" s="1">
        <v>43510</v>
      </c>
      <c r="B8251" t="s">
        <v>5022</v>
      </c>
      <c r="C8251" t="s">
        <v>5023</v>
      </c>
      <c r="D8251" t="s">
        <v>13444</v>
      </c>
      <c r="E8251">
        <v>53303200</v>
      </c>
      <c r="F8251" t="s">
        <v>22</v>
      </c>
      <c r="G8251" t="s">
        <v>38</v>
      </c>
      <c r="J8251" t="s">
        <v>5024</v>
      </c>
      <c r="M8251" t="s">
        <v>13445</v>
      </c>
      <c r="N8251" t="s">
        <v>13436</v>
      </c>
      <c r="O8251" t="s">
        <v>27</v>
      </c>
      <c r="P8251" t="s">
        <v>28</v>
      </c>
      <c r="R8251" t="s">
        <v>15925</v>
      </c>
      <c r="S8251" t="s">
        <v>5026</v>
      </c>
    </row>
    <row r="8252" spans="1:19" x14ac:dyDescent="0.35">
      <c r="A8252" s="1">
        <v>43510</v>
      </c>
      <c r="B8252" t="s">
        <v>5022</v>
      </c>
      <c r="C8252" t="s">
        <v>5023</v>
      </c>
      <c r="D8252" t="s">
        <v>13441</v>
      </c>
      <c r="E8252">
        <v>53303200</v>
      </c>
      <c r="F8252" t="s">
        <v>22</v>
      </c>
      <c r="G8252" t="s">
        <v>38</v>
      </c>
      <c r="J8252" t="s">
        <v>5024</v>
      </c>
      <c r="M8252" t="s">
        <v>13442</v>
      </c>
      <c r="N8252" t="s">
        <v>13436</v>
      </c>
      <c r="O8252" t="s">
        <v>27</v>
      </c>
      <c r="P8252" t="s">
        <v>28</v>
      </c>
      <c r="R8252" t="s">
        <v>15926</v>
      </c>
      <c r="S8252" t="s">
        <v>5026</v>
      </c>
    </row>
    <row r="8253" spans="1:19" x14ac:dyDescent="0.35">
      <c r="A8253" s="1">
        <v>43510</v>
      </c>
      <c r="B8253" t="s">
        <v>5022</v>
      </c>
      <c r="C8253" t="s">
        <v>5023</v>
      </c>
      <c r="D8253" t="s">
        <v>13438</v>
      </c>
      <c r="E8253">
        <v>53303200</v>
      </c>
      <c r="F8253" t="s">
        <v>22</v>
      </c>
      <c r="G8253" t="s">
        <v>38</v>
      </c>
      <c r="J8253" t="s">
        <v>5024</v>
      </c>
      <c r="M8253" t="s">
        <v>13439</v>
      </c>
      <c r="N8253" t="s">
        <v>13436</v>
      </c>
      <c r="O8253" t="s">
        <v>27</v>
      </c>
      <c r="P8253" t="s">
        <v>28</v>
      </c>
      <c r="R8253" t="s">
        <v>15927</v>
      </c>
      <c r="S8253" t="s">
        <v>5026</v>
      </c>
    </row>
    <row r="8254" spans="1:19" x14ac:dyDescent="0.35">
      <c r="A8254" s="1">
        <v>43510</v>
      </c>
      <c r="B8254" t="s">
        <v>5692</v>
      </c>
      <c r="C8254" t="s">
        <v>156</v>
      </c>
      <c r="D8254" t="s">
        <v>13462</v>
      </c>
      <c r="E8254">
        <v>53303200</v>
      </c>
      <c r="F8254" t="s">
        <v>22</v>
      </c>
      <c r="G8254" t="s">
        <v>38</v>
      </c>
      <c r="M8254" t="s">
        <v>13463</v>
      </c>
      <c r="N8254" t="s">
        <v>13432</v>
      </c>
      <c r="O8254" t="s">
        <v>27</v>
      </c>
      <c r="P8254" t="s">
        <v>28</v>
      </c>
      <c r="R8254" t="s">
        <v>15928</v>
      </c>
      <c r="S8254" t="s">
        <v>159</v>
      </c>
    </row>
    <row r="8255" spans="1:19" x14ac:dyDescent="0.35">
      <c r="A8255" s="1">
        <v>43510</v>
      </c>
      <c r="B8255" t="s">
        <v>5692</v>
      </c>
      <c r="C8255" t="s">
        <v>156</v>
      </c>
      <c r="D8255" t="s">
        <v>13452</v>
      </c>
      <c r="E8255">
        <v>53303200</v>
      </c>
      <c r="F8255" t="s">
        <v>22</v>
      </c>
      <c r="G8255" t="s">
        <v>38</v>
      </c>
      <c r="M8255" t="s">
        <v>13453</v>
      </c>
      <c r="N8255" t="s">
        <v>13432</v>
      </c>
      <c r="O8255" t="s">
        <v>27</v>
      </c>
      <c r="P8255" t="s">
        <v>28</v>
      </c>
      <c r="R8255" t="s">
        <v>15929</v>
      </c>
      <c r="S8255" t="s">
        <v>159</v>
      </c>
    </row>
    <row r="8256" spans="1:19" x14ac:dyDescent="0.35">
      <c r="A8256" s="1">
        <v>43510</v>
      </c>
      <c r="B8256" t="s">
        <v>5692</v>
      </c>
      <c r="C8256" t="s">
        <v>156</v>
      </c>
      <c r="D8256" t="s">
        <v>13482</v>
      </c>
      <c r="E8256">
        <v>53303200</v>
      </c>
      <c r="F8256" t="s">
        <v>22</v>
      </c>
      <c r="G8256" t="s">
        <v>38</v>
      </c>
      <c r="M8256" t="s">
        <v>13483</v>
      </c>
      <c r="N8256" t="s">
        <v>13432</v>
      </c>
      <c r="O8256" t="s">
        <v>27</v>
      </c>
      <c r="P8256" t="s">
        <v>28</v>
      </c>
      <c r="R8256" t="s">
        <v>15930</v>
      </c>
      <c r="S8256" t="s">
        <v>159</v>
      </c>
    </row>
    <row r="8257" spans="1:19" x14ac:dyDescent="0.35">
      <c r="A8257" s="1">
        <v>43510</v>
      </c>
      <c r="B8257" t="s">
        <v>5692</v>
      </c>
      <c r="C8257" t="s">
        <v>156</v>
      </c>
      <c r="D8257" t="s">
        <v>13458</v>
      </c>
      <c r="E8257">
        <v>53303200</v>
      </c>
      <c r="F8257" t="s">
        <v>22</v>
      </c>
      <c r="G8257" t="s">
        <v>38</v>
      </c>
      <c r="M8257" t="s">
        <v>13459</v>
      </c>
      <c r="N8257" t="s">
        <v>13432</v>
      </c>
      <c r="O8257" t="s">
        <v>27</v>
      </c>
      <c r="P8257" t="s">
        <v>28</v>
      </c>
      <c r="R8257" t="s">
        <v>15931</v>
      </c>
      <c r="S8257" t="s">
        <v>159</v>
      </c>
    </row>
    <row r="8258" spans="1:19" x14ac:dyDescent="0.35">
      <c r="A8258" s="1">
        <v>43510</v>
      </c>
      <c r="B8258" t="s">
        <v>5168</v>
      </c>
      <c r="C8258" t="s">
        <v>73</v>
      </c>
      <c r="D8258" t="s">
        <v>13434</v>
      </c>
      <c r="E8258">
        <v>53303200</v>
      </c>
      <c r="F8258" t="s">
        <v>22</v>
      </c>
      <c r="G8258" t="s">
        <v>38</v>
      </c>
      <c r="J8258" t="s">
        <v>5169</v>
      </c>
      <c r="M8258" t="s">
        <v>13435</v>
      </c>
      <c r="N8258" t="s">
        <v>13436</v>
      </c>
      <c r="O8258" t="s">
        <v>27</v>
      </c>
      <c r="P8258" t="s">
        <v>28</v>
      </c>
      <c r="Q8258">
        <v>83200</v>
      </c>
      <c r="R8258" t="s">
        <v>15932</v>
      </c>
      <c r="S8258" t="s">
        <v>76</v>
      </c>
    </row>
    <row r="8259" spans="1:19" x14ac:dyDescent="0.35">
      <c r="A8259" s="1">
        <v>43510</v>
      </c>
      <c r="B8259" t="s">
        <v>5168</v>
      </c>
      <c r="C8259" t="s">
        <v>73</v>
      </c>
      <c r="D8259" t="s">
        <v>13447</v>
      </c>
      <c r="E8259">
        <v>53303200</v>
      </c>
      <c r="F8259" t="s">
        <v>22</v>
      </c>
      <c r="G8259" t="s">
        <v>38</v>
      </c>
      <c r="J8259" t="s">
        <v>5169</v>
      </c>
      <c r="M8259" t="s">
        <v>13448</v>
      </c>
      <c r="N8259" t="s">
        <v>13436</v>
      </c>
      <c r="O8259" t="s">
        <v>27</v>
      </c>
      <c r="P8259" t="s">
        <v>28</v>
      </c>
      <c r="Q8259">
        <v>83200</v>
      </c>
      <c r="R8259" t="s">
        <v>15933</v>
      </c>
      <c r="S8259" t="s">
        <v>76</v>
      </c>
    </row>
    <row r="8260" spans="1:19" x14ac:dyDescent="0.35">
      <c r="A8260" s="1">
        <v>43510</v>
      </c>
      <c r="B8260" t="s">
        <v>5168</v>
      </c>
      <c r="C8260" t="s">
        <v>73</v>
      </c>
      <c r="D8260" t="s">
        <v>13574</v>
      </c>
      <c r="E8260">
        <v>53303200</v>
      </c>
      <c r="F8260" t="s">
        <v>22</v>
      </c>
      <c r="G8260" t="s">
        <v>38</v>
      </c>
      <c r="J8260" t="s">
        <v>5169</v>
      </c>
      <c r="M8260" t="s">
        <v>13575</v>
      </c>
      <c r="N8260" t="s">
        <v>13436</v>
      </c>
      <c r="O8260" t="s">
        <v>27</v>
      </c>
      <c r="P8260" t="s">
        <v>28</v>
      </c>
      <c r="Q8260">
        <v>83200</v>
      </c>
      <c r="R8260" t="s">
        <v>15934</v>
      </c>
      <c r="S8260" t="s">
        <v>76</v>
      </c>
    </row>
    <row r="8261" spans="1:19" x14ac:dyDescent="0.35">
      <c r="A8261" s="1">
        <v>43510</v>
      </c>
      <c r="B8261" t="s">
        <v>5168</v>
      </c>
      <c r="C8261" t="s">
        <v>73</v>
      </c>
      <c r="D8261" t="s">
        <v>13444</v>
      </c>
      <c r="E8261">
        <v>53303200</v>
      </c>
      <c r="F8261" t="s">
        <v>22</v>
      </c>
      <c r="G8261" t="s">
        <v>38</v>
      </c>
      <c r="J8261" t="s">
        <v>5169</v>
      </c>
      <c r="M8261" t="s">
        <v>13445</v>
      </c>
      <c r="N8261" t="s">
        <v>13436</v>
      </c>
      <c r="O8261" t="s">
        <v>27</v>
      </c>
      <c r="P8261" t="s">
        <v>28</v>
      </c>
      <c r="Q8261">
        <v>83200</v>
      </c>
      <c r="R8261" t="s">
        <v>15935</v>
      </c>
      <c r="S8261" t="s">
        <v>76</v>
      </c>
    </row>
    <row r="8262" spans="1:19" x14ac:dyDescent="0.35">
      <c r="A8262" s="1">
        <v>43510</v>
      </c>
      <c r="B8262" t="s">
        <v>5418</v>
      </c>
      <c r="C8262" t="s">
        <v>126</v>
      </c>
      <c r="D8262" t="s">
        <v>13516</v>
      </c>
      <c r="E8262">
        <v>53303200</v>
      </c>
      <c r="F8262" t="s">
        <v>22</v>
      </c>
      <c r="G8262" t="s">
        <v>38</v>
      </c>
      <c r="J8262" t="s">
        <v>5419</v>
      </c>
      <c r="M8262" t="s">
        <v>13517</v>
      </c>
      <c r="N8262" t="s">
        <v>13425</v>
      </c>
      <c r="O8262" t="s">
        <v>27</v>
      </c>
      <c r="P8262" t="s">
        <v>28</v>
      </c>
      <c r="R8262" t="s">
        <v>15936</v>
      </c>
      <c r="S8262" t="s">
        <v>129</v>
      </c>
    </row>
    <row r="8263" spans="1:19" x14ac:dyDescent="0.35">
      <c r="A8263" s="1">
        <v>43510</v>
      </c>
      <c r="B8263" t="s">
        <v>5418</v>
      </c>
      <c r="C8263" t="s">
        <v>126</v>
      </c>
      <c r="D8263" t="s">
        <v>13473</v>
      </c>
      <c r="E8263">
        <v>53303200</v>
      </c>
      <c r="F8263" t="s">
        <v>22</v>
      </c>
      <c r="G8263" t="s">
        <v>38</v>
      </c>
      <c r="J8263" t="s">
        <v>5419</v>
      </c>
      <c r="M8263" t="s">
        <v>13474</v>
      </c>
      <c r="N8263" t="s">
        <v>13425</v>
      </c>
      <c r="O8263" t="s">
        <v>27</v>
      </c>
      <c r="P8263" t="s">
        <v>28</v>
      </c>
      <c r="R8263" t="s">
        <v>15937</v>
      </c>
      <c r="S8263" t="s">
        <v>129</v>
      </c>
    </row>
    <row r="8264" spans="1:19" x14ac:dyDescent="0.35">
      <c r="A8264" s="1">
        <v>43510</v>
      </c>
      <c r="B8264" t="s">
        <v>5692</v>
      </c>
      <c r="C8264" t="s">
        <v>156</v>
      </c>
      <c r="D8264" t="s">
        <v>13490</v>
      </c>
      <c r="E8264">
        <v>53303200</v>
      </c>
      <c r="F8264" t="s">
        <v>22</v>
      </c>
      <c r="G8264" t="s">
        <v>38</v>
      </c>
      <c r="M8264" t="s">
        <v>13491</v>
      </c>
      <c r="N8264" t="s">
        <v>13425</v>
      </c>
      <c r="O8264" t="s">
        <v>27</v>
      </c>
      <c r="P8264" t="s">
        <v>28</v>
      </c>
      <c r="R8264" t="s">
        <v>15938</v>
      </c>
      <c r="S8264" t="s">
        <v>159</v>
      </c>
    </row>
    <row r="8265" spans="1:19" x14ac:dyDescent="0.35">
      <c r="A8265" s="1">
        <v>43510</v>
      </c>
      <c r="B8265" t="s">
        <v>5692</v>
      </c>
      <c r="C8265" t="s">
        <v>156</v>
      </c>
      <c r="D8265" t="s">
        <v>13423</v>
      </c>
      <c r="E8265">
        <v>53303200</v>
      </c>
      <c r="F8265" t="s">
        <v>22</v>
      </c>
      <c r="G8265" t="s">
        <v>38</v>
      </c>
      <c r="M8265" t="s">
        <v>13424</v>
      </c>
      <c r="N8265" t="s">
        <v>13425</v>
      </c>
      <c r="O8265" t="s">
        <v>27</v>
      </c>
      <c r="P8265" t="s">
        <v>28</v>
      </c>
      <c r="R8265" t="s">
        <v>15939</v>
      </c>
      <c r="S8265" t="s">
        <v>159</v>
      </c>
    </row>
    <row r="8266" spans="1:19" x14ac:dyDescent="0.35">
      <c r="A8266" s="1">
        <v>43510</v>
      </c>
      <c r="B8266" t="s">
        <v>5418</v>
      </c>
      <c r="C8266" t="s">
        <v>126</v>
      </c>
      <c r="D8266" t="s">
        <v>13455</v>
      </c>
      <c r="E8266">
        <v>53303200</v>
      </c>
      <c r="F8266" t="s">
        <v>22</v>
      </c>
      <c r="G8266" t="s">
        <v>38</v>
      </c>
      <c r="J8266" t="s">
        <v>5419</v>
      </c>
      <c r="M8266" t="s">
        <v>13456</v>
      </c>
      <c r="N8266" t="s">
        <v>13425</v>
      </c>
      <c r="O8266" t="s">
        <v>27</v>
      </c>
      <c r="P8266" t="s">
        <v>28</v>
      </c>
      <c r="R8266" t="s">
        <v>15940</v>
      </c>
      <c r="S8266" t="s">
        <v>129</v>
      </c>
    </row>
    <row r="8267" spans="1:19" x14ac:dyDescent="0.35">
      <c r="A8267" s="1">
        <v>43510</v>
      </c>
      <c r="B8267" t="s">
        <v>5168</v>
      </c>
      <c r="C8267" t="s">
        <v>73</v>
      </c>
      <c r="D8267" t="s">
        <v>13603</v>
      </c>
      <c r="E8267">
        <v>53303200</v>
      </c>
      <c r="F8267" t="s">
        <v>22</v>
      </c>
      <c r="G8267" t="s">
        <v>38</v>
      </c>
      <c r="J8267" t="s">
        <v>5169</v>
      </c>
      <c r="M8267" t="s">
        <v>13604</v>
      </c>
      <c r="N8267" t="s">
        <v>13436</v>
      </c>
      <c r="O8267" t="s">
        <v>27</v>
      </c>
      <c r="P8267" t="s">
        <v>28</v>
      </c>
      <c r="Q8267">
        <v>83200</v>
      </c>
      <c r="R8267" t="s">
        <v>15941</v>
      </c>
      <c r="S8267" t="s">
        <v>76</v>
      </c>
    </row>
    <row r="8268" spans="1:19" x14ac:dyDescent="0.35">
      <c r="A8268" s="1">
        <v>43510</v>
      </c>
      <c r="B8268" t="s">
        <v>5168</v>
      </c>
      <c r="C8268" t="s">
        <v>73</v>
      </c>
      <c r="D8268" t="s">
        <v>13588</v>
      </c>
      <c r="E8268">
        <v>53303200</v>
      </c>
      <c r="F8268" t="s">
        <v>22</v>
      </c>
      <c r="G8268" t="s">
        <v>38</v>
      </c>
      <c r="J8268" t="s">
        <v>5169</v>
      </c>
      <c r="M8268" t="s">
        <v>13589</v>
      </c>
      <c r="N8268" t="s">
        <v>13436</v>
      </c>
      <c r="O8268" t="s">
        <v>27</v>
      </c>
      <c r="P8268" t="s">
        <v>28</v>
      </c>
      <c r="Q8268">
        <v>83200</v>
      </c>
      <c r="R8268" t="s">
        <v>15942</v>
      </c>
      <c r="S8268" t="s">
        <v>76</v>
      </c>
    </row>
    <row r="8269" spans="1:19" x14ac:dyDescent="0.35">
      <c r="A8269" s="1">
        <v>43510</v>
      </c>
      <c r="B8269" t="s">
        <v>5168</v>
      </c>
      <c r="C8269" t="s">
        <v>73</v>
      </c>
      <c r="D8269" t="s">
        <v>13529</v>
      </c>
      <c r="E8269">
        <v>53303200</v>
      </c>
      <c r="F8269" t="s">
        <v>22</v>
      </c>
      <c r="G8269" t="s">
        <v>38</v>
      </c>
      <c r="J8269" t="s">
        <v>5169</v>
      </c>
      <c r="M8269" t="s">
        <v>13530</v>
      </c>
      <c r="N8269" t="s">
        <v>13436</v>
      </c>
      <c r="O8269" t="s">
        <v>27</v>
      </c>
      <c r="P8269" t="s">
        <v>28</v>
      </c>
      <c r="Q8269">
        <v>83200</v>
      </c>
      <c r="R8269" t="s">
        <v>15943</v>
      </c>
      <c r="S8269" t="s">
        <v>76</v>
      </c>
    </row>
    <row r="8270" spans="1:19" x14ac:dyDescent="0.35">
      <c r="A8270" s="1">
        <v>43510</v>
      </c>
      <c r="B8270" t="s">
        <v>5168</v>
      </c>
      <c r="C8270" t="s">
        <v>73</v>
      </c>
      <c r="D8270" t="s">
        <v>13564</v>
      </c>
      <c r="E8270">
        <v>53303200</v>
      </c>
      <c r="F8270" t="s">
        <v>22</v>
      </c>
      <c r="G8270" t="s">
        <v>38</v>
      </c>
      <c r="J8270" t="s">
        <v>5169</v>
      </c>
      <c r="M8270" t="s">
        <v>13565</v>
      </c>
      <c r="N8270" t="s">
        <v>13436</v>
      </c>
      <c r="O8270" t="s">
        <v>27</v>
      </c>
      <c r="P8270" t="s">
        <v>28</v>
      </c>
      <c r="Q8270">
        <v>83200</v>
      </c>
      <c r="R8270" t="s">
        <v>15944</v>
      </c>
      <c r="S8270" t="s">
        <v>76</v>
      </c>
    </row>
    <row r="8271" spans="1:19" x14ac:dyDescent="0.35">
      <c r="A8271" s="1">
        <v>43510</v>
      </c>
      <c r="B8271" t="s">
        <v>5168</v>
      </c>
      <c r="C8271" t="s">
        <v>73</v>
      </c>
      <c r="D8271" t="s">
        <v>13555</v>
      </c>
      <c r="E8271">
        <v>53303200</v>
      </c>
      <c r="F8271" t="s">
        <v>22</v>
      </c>
      <c r="G8271" t="s">
        <v>38</v>
      </c>
      <c r="J8271" t="s">
        <v>5169</v>
      </c>
      <c r="M8271" t="s">
        <v>13556</v>
      </c>
      <c r="N8271" t="s">
        <v>13436</v>
      </c>
      <c r="O8271" t="s">
        <v>27</v>
      </c>
      <c r="P8271" t="s">
        <v>28</v>
      </c>
      <c r="Q8271">
        <v>83200</v>
      </c>
      <c r="R8271" t="s">
        <v>15945</v>
      </c>
      <c r="S8271" t="s">
        <v>76</v>
      </c>
    </row>
    <row r="8272" spans="1:19" x14ac:dyDescent="0.35">
      <c r="A8272" s="1">
        <v>43510</v>
      </c>
      <c r="B8272" t="s">
        <v>5168</v>
      </c>
      <c r="C8272" t="s">
        <v>73</v>
      </c>
      <c r="D8272" t="s">
        <v>13580</v>
      </c>
      <c r="E8272">
        <v>53303200</v>
      </c>
      <c r="F8272" t="s">
        <v>22</v>
      </c>
      <c r="G8272" t="s">
        <v>38</v>
      </c>
      <c r="J8272" t="s">
        <v>5169</v>
      </c>
      <c r="M8272" t="s">
        <v>13581</v>
      </c>
      <c r="N8272" t="s">
        <v>13436</v>
      </c>
      <c r="O8272" t="s">
        <v>27</v>
      </c>
      <c r="P8272" t="s">
        <v>28</v>
      </c>
      <c r="Q8272">
        <v>83200</v>
      </c>
      <c r="R8272" t="s">
        <v>15946</v>
      </c>
      <c r="S8272" t="s">
        <v>76</v>
      </c>
    </row>
    <row r="8273" spans="1:19" x14ac:dyDescent="0.35">
      <c r="A8273" s="1">
        <v>43510</v>
      </c>
      <c r="B8273" t="s">
        <v>5022</v>
      </c>
      <c r="C8273" t="s">
        <v>5023</v>
      </c>
      <c r="D8273" t="s">
        <v>13567</v>
      </c>
      <c r="E8273">
        <v>53303200</v>
      </c>
      <c r="F8273" t="s">
        <v>22</v>
      </c>
      <c r="G8273" t="s">
        <v>38</v>
      </c>
      <c r="J8273" t="s">
        <v>5024</v>
      </c>
      <c r="M8273" t="s">
        <v>13568</v>
      </c>
      <c r="N8273" t="s">
        <v>13436</v>
      </c>
      <c r="O8273" t="s">
        <v>27</v>
      </c>
      <c r="P8273" t="s">
        <v>28</v>
      </c>
      <c r="R8273" t="s">
        <v>15947</v>
      </c>
      <c r="S8273" t="s">
        <v>5026</v>
      </c>
    </row>
    <row r="8274" spans="1:19" x14ac:dyDescent="0.35">
      <c r="A8274" s="1">
        <v>43510</v>
      </c>
      <c r="B8274" t="s">
        <v>5022</v>
      </c>
      <c r="C8274" t="s">
        <v>5023</v>
      </c>
      <c r="D8274" t="s">
        <v>13574</v>
      </c>
      <c r="E8274">
        <v>53303200</v>
      </c>
      <c r="F8274" t="s">
        <v>22</v>
      </c>
      <c r="G8274" t="s">
        <v>38</v>
      </c>
      <c r="J8274" t="s">
        <v>5024</v>
      </c>
      <c r="M8274" t="s">
        <v>13575</v>
      </c>
      <c r="N8274" t="s">
        <v>13436</v>
      </c>
      <c r="O8274" t="s">
        <v>27</v>
      </c>
      <c r="P8274" t="s">
        <v>28</v>
      </c>
      <c r="R8274" t="s">
        <v>15948</v>
      </c>
      <c r="S8274" t="s">
        <v>5026</v>
      </c>
    </row>
    <row r="8275" spans="1:19" x14ac:dyDescent="0.35">
      <c r="A8275" s="1">
        <v>43510</v>
      </c>
      <c r="B8275" t="s">
        <v>5418</v>
      </c>
      <c r="C8275" t="s">
        <v>126</v>
      </c>
      <c r="D8275" t="s">
        <v>13482</v>
      </c>
      <c r="E8275">
        <v>53303200</v>
      </c>
      <c r="F8275" t="s">
        <v>22</v>
      </c>
      <c r="G8275" t="s">
        <v>38</v>
      </c>
      <c r="J8275" t="s">
        <v>5419</v>
      </c>
      <c r="M8275" t="s">
        <v>13483</v>
      </c>
      <c r="N8275" t="s">
        <v>13432</v>
      </c>
      <c r="O8275" t="s">
        <v>27</v>
      </c>
      <c r="P8275" t="s">
        <v>28</v>
      </c>
      <c r="R8275" t="s">
        <v>15949</v>
      </c>
      <c r="S8275" t="s">
        <v>129</v>
      </c>
    </row>
    <row r="8276" spans="1:19" x14ac:dyDescent="0.35">
      <c r="A8276" s="1">
        <v>43510</v>
      </c>
      <c r="B8276" t="s">
        <v>5042</v>
      </c>
      <c r="C8276" t="s">
        <v>5023</v>
      </c>
      <c r="D8276" t="s">
        <v>13441</v>
      </c>
      <c r="E8276">
        <v>99999909</v>
      </c>
      <c r="F8276" t="s">
        <v>423</v>
      </c>
      <c r="G8276" t="s">
        <v>38</v>
      </c>
      <c r="J8276" t="s">
        <v>5043</v>
      </c>
      <c r="M8276" t="s">
        <v>13442</v>
      </c>
      <c r="N8276" t="s">
        <v>13436</v>
      </c>
      <c r="O8276" t="s">
        <v>27</v>
      </c>
      <c r="Q8276">
        <v>70000</v>
      </c>
      <c r="R8276" t="s">
        <v>15950</v>
      </c>
      <c r="S8276" t="s">
        <v>5045</v>
      </c>
    </row>
    <row r="8277" spans="1:19" x14ac:dyDescent="0.35">
      <c r="A8277" s="1">
        <v>43510</v>
      </c>
      <c r="B8277" t="s">
        <v>5042</v>
      </c>
      <c r="C8277" t="s">
        <v>5023</v>
      </c>
      <c r="D8277" t="s">
        <v>13447</v>
      </c>
      <c r="E8277">
        <v>99999909</v>
      </c>
      <c r="F8277" t="s">
        <v>423</v>
      </c>
      <c r="G8277" t="s">
        <v>38</v>
      </c>
      <c r="J8277" t="s">
        <v>5043</v>
      </c>
      <c r="M8277" t="s">
        <v>13448</v>
      </c>
      <c r="N8277" t="s">
        <v>13436</v>
      </c>
      <c r="O8277" t="s">
        <v>27</v>
      </c>
      <c r="Q8277">
        <v>70000</v>
      </c>
      <c r="R8277" t="s">
        <v>15951</v>
      </c>
      <c r="S8277" t="s">
        <v>5045</v>
      </c>
    </row>
    <row r="8278" spans="1:19" x14ac:dyDescent="0.35">
      <c r="A8278" s="1">
        <v>43510</v>
      </c>
      <c r="B8278" t="s">
        <v>5042</v>
      </c>
      <c r="C8278" t="s">
        <v>5023</v>
      </c>
      <c r="D8278" t="s">
        <v>13434</v>
      </c>
      <c r="E8278">
        <v>99999909</v>
      </c>
      <c r="F8278" t="s">
        <v>423</v>
      </c>
      <c r="G8278" t="s">
        <v>38</v>
      </c>
      <c r="J8278" t="s">
        <v>5043</v>
      </c>
      <c r="M8278" t="s">
        <v>13435</v>
      </c>
      <c r="N8278" t="s">
        <v>13436</v>
      </c>
      <c r="O8278" t="s">
        <v>27</v>
      </c>
      <c r="Q8278">
        <v>70000</v>
      </c>
      <c r="R8278" t="s">
        <v>15952</v>
      </c>
      <c r="S8278" t="s">
        <v>5045</v>
      </c>
    </row>
    <row r="8279" spans="1:19" x14ac:dyDescent="0.35">
      <c r="A8279" s="1">
        <v>43510</v>
      </c>
      <c r="B8279" t="s">
        <v>5037</v>
      </c>
      <c r="C8279" t="s">
        <v>5023</v>
      </c>
      <c r="D8279" t="s">
        <v>13574</v>
      </c>
      <c r="E8279">
        <v>53303200</v>
      </c>
      <c r="F8279" t="s">
        <v>22</v>
      </c>
      <c r="G8279" t="s">
        <v>38</v>
      </c>
      <c r="J8279" t="s">
        <v>5038</v>
      </c>
      <c r="M8279" t="s">
        <v>13575</v>
      </c>
      <c r="N8279" t="s">
        <v>13436</v>
      </c>
      <c r="O8279" t="s">
        <v>27</v>
      </c>
      <c r="P8279" t="s">
        <v>28</v>
      </c>
      <c r="R8279" t="s">
        <v>15953</v>
      </c>
      <c r="S8279" t="s">
        <v>5040</v>
      </c>
    </row>
    <row r="8280" spans="1:19" x14ac:dyDescent="0.35">
      <c r="A8280" s="1">
        <v>43510</v>
      </c>
      <c r="B8280" t="s">
        <v>5037</v>
      </c>
      <c r="C8280" t="s">
        <v>5023</v>
      </c>
      <c r="D8280" t="s">
        <v>13444</v>
      </c>
      <c r="E8280">
        <v>53303200</v>
      </c>
      <c r="F8280" t="s">
        <v>22</v>
      </c>
      <c r="G8280" t="s">
        <v>38</v>
      </c>
      <c r="J8280" t="s">
        <v>5038</v>
      </c>
      <c r="M8280" t="s">
        <v>13445</v>
      </c>
      <c r="N8280" t="s">
        <v>13436</v>
      </c>
      <c r="O8280" t="s">
        <v>27</v>
      </c>
      <c r="P8280" t="s">
        <v>28</v>
      </c>
      <c r="R8280" t="s">
        <v>15954</v>
      </c>
      <c r="S8280" t="s">
        <v>5040</v>
      </c>
    </row>
    <row r="8281" spans="1:19" x14ac:dyDescent="0.35">
      <c r="A8281" s="1">
        <v>43510</v>
      </c>
      <c r="B8281" t="s">
        <v>5037</v>
      </c>
      <c r="C8281" t="s">
        <v>5023</v>
      </c>
      <c r="D8281" t="s">
        <v>13567</v>
      </c>
      <c r="E8281">
        <v>53303200</v>
      </c>
      <c r="F8281" t="s">
        <v>22</v>
      </c>
      <c r="G8281" t="s">
        <v>38</v>
      </c>
      <c r="J8281" t="s">
        <v>5038</v>
      </c>
      <c r="M8281" t="s">
        <v>13568</v>
      </c>
      <c r="N8281" t="s">
        <v>13436</v>
      </c>
      <c r="O8281" t="s">
        <v>27</v>
      </c>
      <c r="P8281" t="s">
        <v>28</v>
      </c>
      <c r="R8281" t="s">
        <v>15955</v>
      </c>
      <c r="S8281" t="s">
        <v>5040</v>
      </c>
    </row>
    <row r="8282" spans="1:19" x14ac:dyDescent="0.35">
      <c r="A8282" s="1">
        <v>43510</v>
      </c>
      <c r="B8282" t="s">
        <v>5037</v>
      </c>
      <c r="C8282" t="s">
        <v>5023</v>
      </c>
      <c r="D8282" t="s">
        <v>13564</v>
      </c>
      <c r="E8282">
        <v>53303200</v>
      </c>
      <c r="F8282" t="s">
        <v>22</v>
      </c>
      <c r="G8282" t="s">
        <v>38</v>
      </c>
      <c r="J8282" t="s">
        <v>5038</v>
      </c>
      <c r="M8282" t="s">
        <v>13565</v>
      </c>
      <c r="N8282" t="s">
        <v>13436</v>
      </c>
      <c r="O8282" t="s">
        <v>27</v>
      </c>
      <c r="P8282" t="s">
        <v>28</v>
      </c>
      <c r="R8282" t="s">
        <v>15956</v>
      </c>
      <c r="S8282" t="s">
        <v>5040</v>
      </c>
    </row>
    <row r="8283" spans="1:19" x14ac:dyDescent="0.35">
      <c r="A8283" s="1">
        <v>43510</v>
      </c>
      <c r="B8283" t="s">
        <v>5168</v>
      </c>
      <c r="C8283" t="s">
        <v>73</v>
      </c>
      <c r="D8283" t="s">
        <v>13596</v>
      </c>
      <c r="E8283">
        <v>53303200</v>
      </c>
      <c r="F8283" t="s">
        <v>22</v>
      </c>
      <c r="G8283" t="s">
        <v>38</v>
      </c>
      <c r="J8283" t="s">
        <v>5169</v>
      </c>
      <c r="M8283" t="s">
        <v>13597</v>
      </c>
      <c r="N8283" t="s">
        <v>13436</v>
      </c>
      <c r="O8283" t="s">
        <v>27</v>
      </c>
      <c r="P8283" t="s">
        <v>28</v>
      </c>
      <c r="Q8283">
        <v>83200</v>
      </c>
      <c r="R8283" t="s">
        <v>15957</v>
      </c>
      <c r="S8283" t="s">
        <v>76</v>
      </c>
    </row>
    <row r="8284" spans="1:19" x14ac:dyDescent="0.35">
      <c r="A8284" s="1">
        <v>43510</v>
      </c>
      <c r="B8284" t="s">
        <v>5037</v>
      </c>
      <c r="C8284" t="s">
        <v>5023</v>
      </c>
      <c r="D8284" t="s">
        <v>13580</v>
      </c>
      <c r="E8284">
        <v>53303200</v>
      </c>
      <c r="F8284" t="s">
        <v>22</v>
      </c>
      <c r="G8284" t="s">
        <v>38</v>
      </c>
      <c r="J8284" t="s">
        <v>5038</v>
      </c>
      <c r="M8284" t="s">
        <v>13581</v>
      </c>
      <c r="N8284" t="s">
        <v>13436</v>
      </c>
      <c r="O8284" t="s">
        <v>27</v>
      </c>
      <c r="P8284" t="s">
        <v>28</v>
      </c>
      <c r="R8284" t="s">
        <v>15958</v>
      </c>
      <c r="S8284" t="s">
        <v>5040</v>
      </c>
    </row>
    <row r="8285" spans="1:19" x14ac:dyDescent="0.35">
      <c r="A8285" s="1">
        <v>43510</v>
      </c>
      <c r="B8285" t="s">
        <v>5037</v>
      </c>
      <c r="C8285" t="s">
        <v>5023</v>
      </c>
      <c r="D8285" t="s">
        <v>13603</v>
      </c>
      <c r="E8285">
        <v>53303200</v>
      </c>
      <c r="F8285" t="s">
        <v>22</v>
      </c>
      <c r="G8285" t="s">
        <v>38</v>
      </c>
      <c r="J8285" t="s">
        <v>5038</v>
      </c>
      <c r="M8285" t="s">
        <v>13604</v>
      </c>
      <c r="N8285" t="s">
        <v>13436</v>
      </c>
      <c r="O8285" t="s">
        <v>27</v>
      </c>
      <c r="P8285" t="s">
        <v>28</v>
      </c>
      <c r="R8285" t="s">
        <v>15959</v>
      </c>
      <c r="S8285" t="s">
        <v>5040</v>
      </c>
    </row>
    <row r="8286" spans="1:19" x14ac:dyDescent="0.35">
      <c r="A8286" s="1">
        <v>43510</v>
      </c>
      <c r="B8286" t="s">
        <v>5037</v>
      </c>
      <c r="C8286" t="s">
        <v>5023</v>
      </c>
      <c r="D8286" t="s">
        <v>13588</v>
      </c>
      <c r="E8286">
        <v>53303200</v>
      </c>
      <c r="F8286" t="s">
        <v>22</v>
      </c>
      <c r="G8286" t="s">
        <v>38</v>
      </c>
      <c r="J8286" t="s">
        <v>5038</v>
      </c>
      <c r="M8286" t="s">
        <v>13589</v>
      </c>
      <c r="N8286" t="s">
        <v>13436</v>
      </c>
      <c r="O8286" t="s">
        <v>27</v>
      </c>
      <c r="P8286" t="s">
        <v>28</v>
      </c>
      <c r="R8286" t="s">
        <v>15960</v>
      </c>
      <c r="S8286" t="s">
        <v>5040</v>
      </c>
    </row>
    <row r="8287" spans="1:19" x14ac:dyDescent="0.35">
      <c r="A8287" s="1">
        <v>43510</v>
      </c>
      <c r="B8287" t="s">
        <v>5037</v>
      </c>
      <c r="C8287" t="s">
        <v>5023</v>
      </c>
      <c r="D8287" t="s">
        <v>13447</v>
      </c>
      <c r="E8287">
        <v>53303200</v>
      </c>
      <c r="F8287" t="s">
        <v>22</v>
      </c>
      <c r="G8287" t="s">
        <v>38</v>
      </c>
      <c r="J8287" t="s">
        <v>5038</v>
      </c>
      <c r="M8287" t="s">
        <v>13448</v>
      </c>
      <c r="N8287" t="s">
        <v>13436</v>
      </c>
      <c r="O8287" t="s">
        <v>27</v>
      </c>
      <c r="P8287" t="s">
        <v>28</v>
      </c>
      <c r="R8287" t="s">
        <v>15961</v>
      </c>
      <c r="S8287" t="s">
        <v>5040</v>
      </c>
    </row>
    <row r="8288" spans="1:19" x14ac:dyDescent="0.35">
      <c r="A8288" s="1">
        <v>43510</v>
      </c>
      <c r="B8288" t="s">
        <v>5037</v>
      </c>
      <c r="C8288" t="s">
        <v>5023</v>
      </c>
      <c r="D8288" t="s">
        <v>13570</v>
      </c>
      <c r="E8288">
        <v>53303200</v>
      </c>
      <c r="F8288" t="s">
        <v>22</v>
      </c>
      <c r="G8288" t="s">
        <v>38</v>
      </c>
      <c r="J8288" t="s">
        <v>5038</v>
      </c>
      <c r="M8288" t="s">
        <v>13571</v>
      </c>
      <c r="N8288" t="s">
        <v>13436</v>
      </c>
      <c r="O8288" t="s">
        <v>27</v>
      </c>
      <c r="P8288" t="s">
        <v>28</v>
      </c>
      <c r="R8288" t="s">
        <v>15962</v>
      </c>
      <c r="S8288" t="s">
        <v>5040</v>
      </c>
    </row>
    <row r="8289" spans="1:19" x14ac:dyDescent="0.35">
      <c r="A8289" s="1">
        <v>43510</v>
      </c>
      <c r="B8289" t="s">
        <v>5037</v>
      </c>
      <c r="C8289" t="s">
        <v>5023</v>
      </c>
      <c r="D8289" t="s">
        <v>13438</v>
      </c>
      <c r="E8289">
        <v>53303200</v>
      </c>
      <c r="F8289" t="s">
        <v>22</v>
      </c>
      <c r="G8289" t="s">
        <v>38</v>
      </c>
      <c r="J8289" t="s">
        <v>5038</v>
      </c>
      <c r="M8289" t="s">
        <v>13439</v>
      </c>
      <c r="N8289" t="s">
        <v>13436</v>
      </c>
      <c r="O8289" t="s">
        <v>27</v>
      </c>
      <c r="P8289" t="s">
        <v>28</v>
      </c>
      <c r="R8289" t="s">
        <v>15963</v>
      </c>
      <c r="S8289" t="s">
        <v>5040</v>
      </c>
    </row>
    <row r="8290" spans="1:19" x14ac:dyDescent="0.35">
      <c r="A8290" s="1">
        <v>43510</v>
      </c>
      <c r="B8290" t="s">
        <v>5168</v>
      </c>
      <c r="C8290" t="s">
        <v>73</v>
      </c>
      <c r="D8290" t="s">
        <v>13441</v>
      </c>
      <c r="E8290">
        <v>53303200</v>
      </c>
      <c r="F8290" t="s">
        <v>22</v>
      </c>
      <c r="G8290" t="s">
        <v>38</v>
      </c>
      <c r="J8290" t="s">
        <v>5169</v>
      </c>
      <c r="M8290" t="s">
        <v>13442</v>
      </c>
      <c r="N8290" t="s">
        <v>13436</v>
      </c>
      <c r="O8290" t="s">
        <v>27</v>
      </c>
      <c r="P8290" t="s">
        <v>28</v>
      </c>
      <c r="Q8290">
        <v>83200</v>
      </c>
      <c r="R8290" t="s">
        <v>15964</v>
      </c>
      <c r="S8290" t="s">
        <v>76</v>
      </c>
    </row>
    <row r="8291" spans="1:19" x14ac:dyDescent="0.35">
      <c r="A8291" s="1">
        <v>43510</v>
      </c>
      <c r="B8291" t="s">
        <v>5168</v>
      </c>
      <c r="C8291" t="s">
        <v>73</v>
      </c>
      <c r="D8291" t="s">
        <v>13532</v>
      </c>
      <c r="E8291">
        <v>53303200</v>
      </c>
      <c r="F8291" t="s">
        <v>22</v>
      </c>
      <c r="G8291" t="s">
        <v>38</v>
      </c>
      <c r="J8291" t="s">
        <v>5169</v>
      </c>
      <c r="M8291" t="s">
        <v>13533</v>
      </c>
      <c r="N8291" t="s">
        <v>13436</v>
      </c>
      <c r="O8291" t="s">
        <v>27</v>
      </c>
      <c r="P8291" t="s">
        <v>28</v>
      </c>
      <c r="Q8291">
        <v>83200</v>
      </c>
      <c r="R8291" t="s">
        <v>15965</v>
      </c>
      <c r="S8291" t="s">
        <v>76</v>
      </c>
    </row>
    <row r="8292" spans="1:19" x14ac:dyDescent="0.35">
      <c r="A8292" s="1">
        <v>43510</v>
      </c>
      <c r="B8292" t="s">
        <v>5168</v>
      </c>
      <c r="C8292" t="s">
        <v>73</v>
      </c>
      <c r="D8292" t="s">
        <v>13509</v>
      </c>
      <c r="E8292">
        <v>53303200</v>
      </c>
      <c r="F8292" t="s">
        <v>22</v>
      </c>
      <c r="G8292" t="s">
        <v>38</v>
      </c>
      <c r="J8292" t="s">
        <v>5169</v>
      </c>
      <c r="M8292" t="s">
        <v>13510</v>
      </c>
      <c r="N8292" t="s">
        <v>13436</v>
      </c>
      <c r="O8292" t="s">
        <v>27</v>
      </c>
      <c r="P8292" t="s">
        <v>28</v>
      </c>
      <c r="Q8292">
        <v>83200</v>
      </c>
      <c r="R8292" t="s">
        <v>15966</v>
      </c>
      <c r="S8292" t="s">
        <v>76</v>
      </c>
    </row>
    <row r="8293" spans="1:19" x14ac:dyDescent="0.35">
      <c r="A8293" s="1">
        <v>43510</v>
      </c>
      <c r="B8293" t="s">
        <v>5168</v>
      </c>
      <c r="C8293" t="s">
        <v>73</v>
      </c>
      <c r="D8293" t="s">
        <v>13506</v>
      </c>
      <c r="E8293">
        <v>53303200</v>
      </c>
      <c r="F8293" t="s">
        <v>22</v>
      </c>
      <c r="G8293" t="s">
        <v>38</v>
      </c>
      <c r="J8293" t="s">
        <v>5169</v>
      </c>
      <c r="M8293" t="s">
        <v>13507</v>
      </c>
      <c r="N8293" t="s">
        <v>13436</v>
      </c>
      <c r="O8293" t="s">
        <v>27</v>
      </c>
      <c r="P8293" t="s">
        <v>28</v>
      </c>
      <c r="Q8293">
        <v>83200</v>
      </c>
      <c r="R8293" t="s">
        <v>15967</v>
      </c>
      <c r="S8293" t="s">
        <v>76</v>
      </c>
    </row>
    <row r="8294" spans="1:19" x14ac:dyDescent="0.35">
      <c r="A8294" s="1">
        <v>43510</v>
      </c>
      <c r="B8294" t="s">
        <v>5418</v>
      </c>
      <c r="C8294" t="s">
        <v>126</v>
      </c>
      <c r="D8294" t="s">
        <v>13469</v>
      </c>
      <c r="E8294">
        <v>53303200</v>
      </c>
      <c r="F8294" t="s">
        <v>22</v>
      </c>
      <c r="G8294" t="s">
        <v>38</v>
      </c>
      <c r="J8294" t="s">
        <v>5419</v>
      </c>
      <c r="M8294" t="s">
        <v>13470</v>
      </c>
      <c r="N8294" t="s">
        <v>13432</v>
      </c>
      <c r="O8294" t="s">
        <v>27</v>
      </c>
      <c r="P8294" t="s">
        <v>28</v>
      </c>
      <c r="R8294" t="s">
        <v>15968</v>
      </c>
      <c r="S8294" t="s">
        <v>129</v>
      </c>
    </row>
    <row r="8295" spans="1:19" x14ac:dyDescent="0.35">
      <c r="A8295" s="1">
        <v>43510</v>
      </c>
      <c r="B8295" t="s">
        <v>5168</v>
      </c>
      <c r="C8295" t="s">
        <v>73</v>
      </c>
      <c r="D8295" t="s">
        <v>13570</v>
      </c>
      <c r="E8295">
        <v>53303200</v>
      </c>
      <c r="F8295" t="s">
        <v>22</v>
      </c>
      <c r="G8295" t="s">
        <v>38</v>
      </c>
      <c r="J8295" t="s">
        <v>5169</v>
      </c>
      <c r="M8295" t="s">
        <v>13571</v>
      </c>
      <c r="N8295" t="s">
        <v>13436</v>
      </c>
      <c r="O8295" t="s">
        <v>27</v>
      </c>
      <c r="P8295" t="s">
        <v>28</v>
      </c>
      <c r="Q8295">
        <v>83200</v>
      </c>
      <c r="R8295" t="s">
        <v>15969</v>
      </c>
      <c r="S8295" t="s">
        <v>76</v>
      </c>
    </row>
    <row r="8296" spans="1:19" x14ac:dyDescent="0.35">
      <c r="A8296" s="1">
        <v>43510</v>
      </c>
      <c r="B8296" t="s">
        <v>5168</v>
      </c>
      <c r="C8296" t="s">
        <v>73</v>
      </c>
      <c r="D8296" t="s">
        <v>13560</v>
      </c>
      <c r="E8296">
        <v>53303200</v>
      </c>
      <c r="F8296" t="s">
        <v>22</v>
      </c>
      <c r="G8296" t="s">
        <v>38</v>
      </c>
      <c r="J8296" t="s">
        <v>5169</v>
      </c>
      <c r="M8296" t="s">
        <v>13561</v>
      </c>
      <c r="N8296" t="s">
        <v>13436</v>
      </c>
      <c r="O8296" t="s">
        <v>27</v>
      </c>
      <c r="P8296" t="s">
        <v>28</v>
      </c>
      <c r="Q8296">
        <v>83200</v>
      </c>
      <c r="R8296" t="s">
        <v>15970</v>
      </c>
      <c r="S8296" t="s">
        <v>76</v>
      </c>
    </row>
    <row r="8297" spans="1:19" x14ac:dyDescent="0.35">
      <c r="A8297" s="1">
        <v>43510</v>
      </c>
      <c r="B8297" t="s">
        <v>5168</v>
      </c>
      <c r="C8297" t="s">
        <v>73</v>
      </c>
      <c r="D8297" t="s">
        <v>13567</v>
      </c>
      <c r="E8297">
        <v>53303200</v>
      </c>
      <c r="F8297" t="s">
        <v>22</v>
      </c>
      <c r="G8297" t="s">
        <v>38</v>
      </c>
      <c r="J8297" t="s">
        <v>5169</v>
      </c>
      <c r="M8297" t="s">
        <v>13568</v>
      </c>
      <c r="N8297" t="s">
        <v>13436</v>
      </c>
      <c r="O8297" t="s">
        <v>27</v>
      </c>
      <c r="P8297" t="s">
        <v>28</v>
      </c>
      <c r="Q8297">
        <v>83200</v>
      </c>
      <c r="R8297" t="s">
        <v>15971</v>
      </c>
      <c r="S8297" t="s">
        <v>76</v>
      </c>
    </row>
    <row r="8298" spans="1:19" x14ac:dyDescent="0.35">
      <c r="A8298" s="1">
        <v>43510</v>
      </c>
      <c r="B8298" t="s">
        <v>5418</v>
      </c>
      <c r="C8298" t="s">
        <v>126</v>
      </c>
      <c r="D8298" t="s">
        <v>13490</v>
      </c>
      <c r="E8298">
        <v>53303200</v>
      </c>
      <c r="F8298" t="s">
        <v>22</v>
      </c>
      <c r="G8298" t="s">
        <v>38</v>
      </c>
      <c r="J8298" t="s">
        <v>5419</v>
      </c>
      <c r="M8298" t="s">
        <v>13491</v>
      </c>
      <c r="N8298" t="s">
        <v>13425</v>
      </c>
      <c r="O8298" t="s">
        <v>27</v>
      </c>
      <c r="P8298" t="s">
        <v>28</v>
      </c>
      <c r="R8298" t="s">
        <v>15972</v>
      </c>
      <c r="S8298" t="s">
        <v>129</v>
      </c>
    </row>
    <row r="8299" spans="1:19" x14ac:dyDescent="0.35">
      <c r="A8299" s="1">
        <v>43510</v>
      </c>
      <c r="B8299" t="s">
        <v>5037</v>
      </c>
      <c r="C8299" t="s">
        <v>5023</v>
      </c>
      <c r="D8299" t="s">
        <v>13555</v>
      </c>
      <c r="E8299">
        <v>53303200</v>
      </c>
      <c r="F8299" t="s">
        <v>22</v>
      </c>
      <c r="G8299" t="s">
        <v>38</v>
      </c>
      <c r="J8299" t="s">
        <v>5038</v>
      </c>
      <c r="M8299" t="s">
        <v>13556</v>
      </c>
      <c r="N8299" t="s">
        <v>13436</v>
      </c>
      <c r="O8299" t="s">
        <v>27</v>
      </c>
      <c r="P8299" t="s">
        <v>28</v>
      </c>
      <c r="R8299" t="s">
        <v>15973</v>
      </c>
      <c r="S8299" t="s">
        <v>5040</v>
      </c>
    </row>
    <row r="8300" spans="1:19" x14ac:dyDescent="0.35">
      <c r="A8300" s="1">
        <v>43510</v>
      </c>
      <c r="B8300" t="s">
        <v>5042</v>
      </c>
      <c r="C8300" t="s">
        <v>5023</v>
      </c>
      <c r="D8300" t="s">
        <v>13574</v>
      </c>
      <c r="E8300">
        <v>99999909</v>
      </c>
      <c r="F8300" t="s">
        <v>423</v>
      </c>
      <c r="G8300" t="s">
        <v>38</v>
      </c>
      <c r="J8300" t="s">
        <v>5043</v>
      </c>
      <c r="M8300" t="s">
        <v>13575</v>
      </c>
      <c r="N8300" t="s">
        <v>13436</v>
      </c>
      <c r="O8300" t="s">
        <v>27</v>
      </c>
      <c r="Q8300">
        <v>70000</v>
      </c>
      <c r="R8300" t="s">
        <v>15974</v>
      </c>
      <c r="S8300" t="s">
        <v>5045</v>
      </c>
    </row>
    <row r="8301" spans="1:19" x14ac:dyDescent="0.35">
      <c r="A8301" s="1">
        <v>43510</v>
      </c>
      <c r="B8301" t="s">
        <v>5042</v>
      </c>
      <c r="C8301" t="s">
        <v>5023</v>
      </c>
      <c r="D8301" t="s">
        <v>13438</v>
      </c>
      <c r="E8301">
        <v>99999909</v>
      </c>
      <c r="F8301" t="s">
        <v>423</v>
      </c>
      <c r="G8301" t="s">
        <v>38</v>
      </c>
      <c r="J8301" t="s">
        <v>5043</v>
      </c>
      <c r="M8301" t="s">
        <v>13439</v>
      </c>
      <c r="N8301" t="s">
        <v>13436</v>
      </c>
      <c r="O8301" t="s">
        <v>27</v>
      </c>
      <c r="Q8301">
        <v>70000</v>
      </c>
      <c r="R8301" t="s">
        <v>15975</v>
      </c>
      <c r="S8301" t="s">
        <v>5045</v>
      </c>
    </row>
    <row r="8302" spans="1:19" x14ac:dyDescent="0.35">
      <c r="A8302" s="1">
        <v>43510</v>
      </c>
      <c r="B8302" t="s">
        <v>5042</v>
      </c>
      <c r="C8302" t="s">
        <v>5023</v>
      </c>
      <c r="D8302" t="s">
        <v>13596</v>
      </c>
      <c r="E8302">
        <v>99999909</v>
      </c>
      <c r="F8302" t="s">
        <v>423</v>
      </c>
      <c r="G8302" t="s">
        <v>38</v>
      </c>
      <c r="J8302" t="s">
        <v>5043</v>
      </c>
      <c r="M8302" t="s">
        <v>13597</v>
      </c>
      <c r="N8302" t="s">
        <v>13436</v>
      </c>
      <c r="O8302" t="s">
        <v>27</v>
      </c>
      <c r="Q8302">
        <v>70000</v>
      </c>
      <c r="R8302" t="s">
        <v>15976</v>
      </c>
      <c r="S8302" t="s">
        <v>5045</v>
      </c>
    </row>
    <row r="8303" spans="1:19" x14ac:dyDescent="0.35">
      <c r="A8303" s="1">
        <v>43510</v>
      </c>
      <c r="B8303" t="s">
        <v>5042</v>
      </c>
      <c r="C8303" t="s">
        <v>5023</v>
      </c>
      <c r="D8303" t="s">
        <v>13444</v>
      </c>
      <c r="E8303">
        <v>99999909</v>
      </c>
      <c r="F8303" t="s">
        <v>423</v>
      </c>
      <c r="G8303" t="s">
        <v>38</v>
      </c>
      <c r="J8303" t="s">
        <v>5043</v>
      </c>
      <c r="M8303" t="s">
        <v>13445</v>
      </c>
      <c r="N8303" t="s">
        <v>13436</v>
      </c>
      <c r="O8303" t="s">
        <v>27</v>
      </c>
      <c r="Q8303">
        <v>70000</v>
      </c>
      <c r="R8303" t="s">
        <v>15977</v>
      </c>
      <c r="S8303" t="s">
        <v>5045</v>
      </c>
    </row>
    <row r="8304" spans="1:19" x14ac:dyDescent="0.35">
      <c r="A8304" s="1">
        <v>43510</v>
      </c>
      <c r="B8304" t="s">
        <v>5042</v>
      </c>
      <c r="C8304" t="s">
        <v>5023</v>
      </c>
      <c r="D8304" t="s">
        <v>13555</v>
      </c>
      <c r="E8304">
        <v>99999909</v>
      </c>
      <c r="F8304" t="s">
        <v>423</v>
      </c>
      <c r="G8304" t="s">
        <v>38</v>
      </c>
      <c r="J8304" t="s">
        <v>5043</v>
      </c>
      <c r="M8304" t="s">
        <v>13556</v>
      </c>
      <c r="N8304" t="s">
        <v>13436</v>
      </c>
      <c r="O8304" t="s">
        <v>27</v>
      </c>
      <c r="Q8304">
        <v>70000</v>
      </c>
      <c r="R8304" t="s">
        <v>15978</v>
      </c>
      <c r="S8304" t="s">
        <v>5045</v>
      </c>
    </row>
    <row r="8305" spans="1:19" x14ac:dyDescent="0.35">
      <c r="A8305" s="1">
        <v>43510</v>
      </c>
      <c r="B8305" t="s">
        <v>5042</v>
      </c>
      <c r="C8305" t="s">
        <v>5023</v>
      </c>
      <c r="D8305" t="s">
        <v>13603</v>
      </c>
      <c r="E8305">
        <v>99999909</v>
      </c>
      <c r="F8305" t="s">
        <v>423</v>
      </c>
      <c r="G8305" t="s">
        <v>38</v>
      </c>
      <c r="J8305" t="s">
        <v>5043</v>
      </c>
      <c r="M8305" t="s">
        <v>13604</v>
      </c>
      <c r="N8305" t="s">
        <v>13436</v>
      </c>
      <c r="O8305" t="s">
        <v>27</v>
      </c>
      <c r="Q8305">
        <v>70000</v>
      </c>
      <c r="R8305" t="s">
        <v>15979</v>
      </c>
      <c r="S8305" t="s">
        <v>5045</v>
      </c>
    </row>
    <row r="8306" spans="1:19" x14ac:dyDescent="0.35">
      <c r="A8306" s="1">
        <v>43510</v>
      </c>
      <c r="B8306" t="s">
        <v>5042</v>
      </c>
      <c r="C8306" t="s">
        <v>5023</v>
      </c>
      <c r="D8306" t="s">
        <v>13560</v>
      </c>
      <c r="E8306">
        <v>99999909</v>
      </c>
      <c r="F8306" t="s">
        <v>423</v>
      </c>
      <c r="G8306" t="s">
        <v>38</v>
      </c>
      <c r="J8306" t="s">
        <v>5043</v>
      </c>
      <c r="M8306" t="s">
        <v>13561</v>
      </c>
      <c r="N8306" t="s">
        <v>13436</v>
      </c>
      <c r="O8306" t="s">
        <v>27</v>
      </c>
      <c r="Q8306">
        <v>70000</v>
      </c>
      <c r="R8306" t="s">
        <v>15980</v>
      </c>
      <c r="S8306" t="s">
        <v>5045</v>
      </c>
    </row>
    <row r="8307" spans="1:19" x14ac:dyDescent="0.35">
      <c r="A8307" s="1">
        <v>43510</v>
      </c>
      <c r="B8307" t="s">
        <v>5037</v>
      </c>
      <c r="C8307" t="s">
        <v>5023</v>
      </c>
      <c r="D8307" t="s">
        <v>13599</v>
      </c>
      <c r="E8307">
        <v>53303200</v>
      </c>
      <c r="F8307" t="s">
        <v>22</v>
      </c>
      <c r="G8307" t="s">
        <v>38</v>
      </c>
      <c r="J8307" t="s">
        <v>5038</v>
      </c>
      <c r="M8307" t="s">
        <v>13600</v>
      </c>
      <c r="N8307" t="s">
        <v>13436</v>
      </c>
      <c r="O8307" t="s">
        <v>27</v>
      </c>
      <c r="P8307" t="s">
        <v>28</v>
      </c>
      <c r="R8307" t="s">
        <v>15981</v>
      </c>
      <c r="S8307" t="s">
        <v>5040</v>
      </c>
    </row>
    <row r="8308" spans="1:19" x14ac:dyDescent="0.35">
      <c r="A8308" s="1">
        <v>43510</v>
      </c>
      <c r="B8308" t="s">
        <v>5037</v>
      </c>
      <c r="C8308" t="s">
        <v>5023</v>
      </c>
      <c r="D8308" t="s">
        <v>13532</v>
      </c>
      <c r="E8308">
        <v>53303200</v>
      </c>
      <c r="F8308" t="s">
        <v>22</v>
      </c>
      <c r="G8308" t="s">
        <v>38</v>
      </c>
      <c r="J8308" t="s">
        <v>5038</v>
      </c>
      <c r="M8308" t="s">
        <v>13533</v>
      </c>
      <c r="N8308" t="s">
        <v>13436</v>
      </c>
      <c r="O8308" t="s">
        <v>27</v>
      </c>
      <c r="P8308" t="s">
        <v>28</v>
      </c>
      <c r="R8308" t="s">
        <v>15982</v>
      </c>
      <c r="S8308" t="s">
        <v>5040</v>
      </c>
    </row>
    <row r="8309" spans="1:19" x14ac:dyDescent="0.35">
      <c r="A8309" s="1">
        <v>43510</v>
      </c>
      <c r="B8309" t="s">
        <v>5042</v>
      </c>
      <c r="C8309" t="s">
        <v>5023</v>
      </c>
      <c r="D8309" t="s">
        <v>13588</v>
      </c>
      <c r="E8309">
        <v>99999909</v>
      </c>
      <c r="F8309" t="s">
        <v>423</v>
      </c>
      <c r="G8309" t="s">
        <v>38</v>
      </c>
      <c r="J8309" t="s">
        <v>5043</v>
      </c>
      <c r="M8309" t="s">
        <v>13589</v>
      </c>
      <c r="N8309" t="s">
        <v>13436</v>
      </c>
      <c r="O8309" t="s">
        <v>27</v>
      </c>
      <c r="Q8309">
        <v>70000</v>
      </c>
      <c r="R8309" t="s">
        <v>15983</v>
      </c>
      <c r="S8309" t="s">
        <v>5045</v>
      </c>
    </row>
    <row r="8310" spans="1:19" x14ac:dyDescent="0.35">
      <c r="A8310" s="1">
        <v>43510</v>
      </c>
      <c r="B8310" t="s">
        <v>5042</v>
      </c>
      <c r="C8310" t="s">
        <v>5023</v>
      </c>
      <c r="D8310" t="s">
        <v>13564</v>
      </c>
      <c r="E8310">
        <v>99999909</v>
      </c>
      <c r="F8310" t="s">
        <v>423</v>
      </c>
      <c r="G8310" t="s">
        <v>38</v>
      </c>
      <c r="J8310" t="s">
        <v>5043</v>
      </c>
      <c r="M8310" t="s">
        <v>13565</v>
      </c>
      <c r="N8310" t="s">
        <v>13436</v>
      </c>
      <c r="O8310" t="s">
        <v>27</v>
      </c>
      <c r="Q8310">
        <v>70000</v>
      </c>
      <c r="R8310" t="s">
        <v>15984</v>
      </c>
      <c r="S8310" t="s">
        <v>5045</v>
      </c>
    </row>
    <row r="8311" spans="1:19" x14ac:dyDescent="0.35">
      <c r="A8311" s="1">
        <v>43510</v>
      </c>
      <c r="B8311" t="s">
        <v>5037</v>
      </c>
      <c r="C8311" t="s">
        <v>5023</v>
      </c>
      <c r="D8311" t="s">
        <v>13509</v>
      </c>
      <c r="E8311">
        <v>53303200</v>
      </c>
      <c r="F8311" t="s">
        <v>22</v>
      </c>
      <c r="G8311" t="s">
        <v>38</v>
      </c>
      <c r="J8311" t="s">
        <v>5038</v>
      </c>
      <c r="M8311" t="s">
        <v>13510</v>
      </c>
      <c r="N8311" t="s">
        <v>13436</v>
      </c>
      <c r="O8311" t="s">
        <v>27</v>
      </c>
      <c r="P8311" t="s">
        <v>28</v>
      </c>
      <c r="R8311" t="s">
        <v>15985</v>
      </c>
      <c r="S8311" t="s">
        <v>5040</v>
      </c>
    </row>
    <row r="8312" spans="1:19" x14ac:dyDescent="0.35">
      <c r="A8312" s="1">
        <v>43510</v>
      </c>
      <c r="B8312" t="s">
        <v>5042</v>
      </c>
      <c r="C8312" t="s">
        <v>5023</v>
      </c>
      <c r="D8312" t="s">
        <v>13529</v>
      </c>
      <c r="E8312">
        <v>99999909</v>
      </c>
      <c r="F8312" t="s">
        <v>423</v>
      </c>
      <c r="G8312" t="s">
        <v>38</v>
      </c>
      <c r="J8312" t="s">
        <v>5043</v>
      </c>
      <c r="M8312" t="s">
        <v>13530</v>
      </c>
      <c r="N8312" t="s">
        <v>13436</v>
      </c>
      <c r="O8312" t="s">
        <v>27</v>
      </c>
      <c r="Q8312">
        <v>70000</v>
      </c>
      <c r="R8312" t="s">
        <v>15986</v>
      </c>
      <c r="S8312" t="s">
        <v>5045</v>
      </c>
    </row>
    <row r="8313" spans="1:19" x14ac:dyDescent="0.35">
      <c r="A8313" s="1">
        <v>43510</v>
      </c>
      <c r="B8313" t="s">
        <v>5042</v>
      </c>
      <c r="C8313" t="s">
        <v>5023</v>
      </c>
      <c r="D8313" t="s">
        <v>13506</v>
      </c>
      <c r="E8313">
        <v>99999909</v>
      </c>
      <c r="F8313" t="s">
        <v>423</v>
      </c>
      <c r="G8313" t="s">
        <v>38</v>
      </c>
      <c r="J8313" t="s">
        <v>5043</v>
      </c>
      <c r="M8313" t="s">
        <v>13507</v>
      </c>
      <c r="N8313" t="s">
        <v>13436</v>
      </c>
      <c r="O8313" t="s">
        <v>27</v>
      </c>
      <c r="Q8313">
        <v>70000</v>
      </c>
      <c r="R8313" t="s">
        <v>15987</v>
      </c>
      <c r="S8313" t="s">
        <v>5045</v>
      </c>
    </row>
    <row r="8314" spans="1:19" x14ac:dyDescent="0.35">
      <c r="A8314" s="1">
        <v>43510</v>
      </c>
      <c r="B8314" t="s">
        <v>5042</v>
      </c>
      <c r="C8314" t="s">
        <v>5023</v>
      </c>
      <c r="D8314" t="s">
        <v>13509</v>
      </c>
      <c r="E8314">
        <v>99999909</v>
      </c>
      <c r="F8314" t="s">
        <v>423</v>
      </c>
      <c r="G8314" t="s">
        <v>38</v>
      </c>
      <c r="J8314" t="s">
        <v>5043</v>
      </c>
      <c r="M8314" t="s">
        <v>13510</v>
      </c>
      <c r="N8314" t="s">
        <v>13436</v>
      </c>
      <c r="O8314" t="s">
        <v>27</v>
      </c>
      <c r="Q8314">
        <v>70000</v>
      </c>
      <c r="R8314" t="s">
        <v>15988</v>
      </c>
      <c r="S8314" t="s">
        <v>5045</v>
      </c>
    </row>
    <row r="8315" spans="1:19" x14ac:dyDescent="0.35">
      <c r="A8315" s="1">
        <v>43510</v>
      </c>
      <c r="B8315" t="s">
        <v>5037</v>
      </c>
      <c r="C8315" t="s">
        <v>5023</v>
      </c>
      <c r="D8315" t="s">
        <v>13538</v>
      </c>
      <c r="E8315">
        <v>53303200</v>
      </c>
      <c r="F8315" t="s">
        <v>22</v>
      </c>
      <c r="G8315" t="s">
        <v>38</v>
      </c>
      <c r="J8315" t="s">
        <v>5038</v>
      </c>
      <c r="M8315" t="s">
        <v>13539</v>
      </c>
      <c r="N8315" t="s">
        <v>13436</v>
      </c>
      <c r="O8315" t="s">
        <v>27</v>
      </c>
      <c r="P8315" t="s">
        <v>28</v>
      </c>
      <c r="R8315" t="s">
        <v>15989</v>
      </c>
      <c r="S8315" t="s">
        <v>5040</v>
      </c>
    </row>
    <row r="8316" spans="1:19" x14ac:dyDescent="0.35">
      <c r="A8316" s="1">
        <v>43510</v>
      </c>
      <c r="B8316" t="s">
        <v>5037</v>
      </c>
      <c r="C8316" t="s">
        <v>5023</v>
      </c>
      <c r="D8316" t="s">
        <v>13506</v>
      </c>
      <c r="E8316">
        <v>53303200</v>
      </c>
      <c r="F8316" t="s">
        <v>22</v>
      </c>
      <c r="G8316" t="s">
        <v>38</v>
      </c>
      <c r="J8316" t="s">
        <v>5038</v>
      </c>
      <c r="M8316" t="s">
        <v>13507</v>
      </c>
      <c r="N8316" t="s">
        <v>13436</v>
      </c>
      <c r="O8316" t="s">
        <v>27</v>
      </c>
      <c r="P8316" t="s">
        <v>28</v>
      </c>
      <c r="R8316" t="s">
        <v>15990</v>
      </c>
      <c r="S8316" t="s">
        <v>5040</v>
      </c>
    </row>
    <row r="8317" spans="1:19" x14ac:dyDescent="0.35">
      <c r="A8317" s="1">
        <v>43510</v>
      </c>
      <c r="B8317" t="s">
        <v>5418</v>
      </c>
      <c r="C8317" t="s">
        <v>126</v>
      </c>
      <c r="D8317" t="s">
        <v>13427</v>
      </c>
      <c r="E8317">
        <v>53303200</v>
      </c>
      <c r="F8317" t="s">
        <v>22</v>
      </c>
      <c r="G8317" t="s">
        <v>38</v>
      </c>
      <c r="J8317" t="s">
        <v>5419</v>
      </c>
      <c r="M8317" t="s">
        <v>13428</v>
      </c>
      <c r="N8317" t="s">
        <v>13425</v>
      </c>
      <c r="O8317" t="s">
        <v>27</v>
      </c>
      <c r="P8317" t="s">
        <v>28</v>
      </c>
      <c r="R8317" t="s">
        <v>15991</v>
      </c>
      <c r="S8317" t="s">
        <v>129</v>
      </c>
    </row>
    <row r="8318" spans="1:19" x14ac:dyDescent="0.35">
      <c r="A8318" s="1">
        <v>43510</v>
      </c>
      <c r="B8318" t="s">
        <v>5037</v>
      </c>
      <c r="C8318" t="s">
        <v>5023</v>
      </c>
      <c r="D8318" t="s">
        <v>13560</v>
      </c>
      <c r="E8318">
        <v>53303200</v>
      </c>
      <c r="F8318" t="s">
        <v>22</v>
      </c>
      <c r="G8318" t="s">
        <v>38</v>
      </c>
      <c r="J8318" t="s">
        <v>5038</v>
      </c>
      <c r="M8318" t="s">
        <v>13561</v>
      </c>
      <c r="N8318" t="s">
        <v>13436</v>
      </c>
      <c r="O8318" t="s">
        <v>27</v>
      </c>
      <c r="P8318" t="s">
        <v>28</v>
      </c>
      <c r="R8318" t="s">
        <v>15992</v>
      </c>
      <c r="S8318" t="s">
        <v>5040</v>
      </c>
    </row>
    <row r="8319" spans="1:19" x14ac:dyDescent="0.35">
      <c r="A8319" s="1">
        <v>43510</v>
      </c>
      <c r="B8319" t="s">
        <v>5037</v>
      </c>
      <c r="C8319" t="s">
        <v>5023</v>
      </c>
      <c r="D8319" t="s">
        <v>13441</v>
      </c>
      <c r="E8319">
        <v>53303200</v>
      </c>
      <c r="F8319" t="s">
        <v>22</v>
      </c>
      <c r="G8319" t="s">
        <v>38</v>
      </c>
      <c r="J8319" t="s">
        <v>5038</v>
      </c>
      <c r="M8319" t="s">
        <v>13442</v>
      </c>
      <c r="N8319" t="s">
        <v>13436</v>
      </c>
      <c r="O8319" t="s">
        <v>27</v>
      </c>
      <c r="P8319" t="s">
        <v>28</v>
      </c>
      <c r="R8319" t="s">
        <v>15993</v>
      </c>
      <c r="S8319" t="s">
        <v>5040</v>
      </c>
    </row>
    <row r="8320" spans="1:19" x14ac:dyDescent="0.35">
      <c r="A8320" s="1">
        <v>43510</v>
      </c>
      <c r="B8320" t="s">
        <v>5022</v>
      </c>
      <c r="C8320" t="s">
        <v>5023</v>
      </c>
      <c r="D8320" t="s">
        <v>13555</v>
      </c>
      <c r="E8320">
        <v>53303200</v>
      </c>
      <c r="F8320" t="s">
        <v>22</v>
      </c>
      <c r="G8320" t="s">
        <v>38</v>
      </c>
      <c r="J8320" t="s">
        <v>5024</v>
      </c>
      <c r="M8320" t="s">
        <v>13556</v>
      </c>
      <c r="N8320" t="s">
        <v>13436</v>
      </c>
      <c r="O8320" t="s">
        <v>27</v>
      </c>
      <c r="P8320" t="s">
        <v>28</v>
      </c>
      <c r="R8320" t="s">
        <v>15994</v>
      </c>
      <c r="S8320" t="s">
        <v>5026</v>
      </c>
    </row>
    <row r="8321" spans="1:19" x14ac:dyDescent="0.35">
      <c r="A8321" s="1">
        <v>43510</v>
      </c>
      <c r="B8321" t="s">
        <v>5022</v>
      </c>
      <c r="C8321" t="s">
        <v>5023</v>
      </c>
      <c r="D8321" t="s">
        <v>13596</v>
      </c>
      <c r="E8321">
        <v>53303200</v>
      </c>
      <c r="F8321" t="s">
        <v>22</v>
      </c>
      <c r="G8321" t="s">
        <v>38</v>
      </c>
      <c r="J8321" t="s">
        <v>5024</v>
      </c>
      <c r="M8321" t="s">
        <v>13597</v>
      </c>
      <c r="N8321" t="s">
        <v>13436</v>
      </c>
      <c r="O8321" t="s">
        <v>27</v>
      </c>
      <c r="P8321" t="s">
        <v>28</v>
      </c>
      <c r="R8321" t="s">
        <v>15995</v>
      </c>
      <c r="S8321" t="s">
        <v>5026</v>
      </c>
    </row>
    <row r="8322" spans="1:19" x14ac:dyDescent="0.35">
      <c r="A8322" s="1">
        <v>43510</v>
      </c>
      <c r="B8322" t="s">
        <v>5022</v>
      </c>
      <c r="C8322" t="s">
        <v>5023</v>
      </c>
      <c r="D8322" t="s">
        <v>13529</v>
      </c>
      <c r="E8322">
        <v>53303200</v>
      </c>
      <c r="F8322" t="s">
        <v>22</v>
      </c>
      <c r="G8322" t="s">
        <v>38</v>
      </c>
      <c r="J8322" t="s">
        <v>5024</v>
      </c>
      <c r="M8322" t="s">
        <v>13530</v>
      </c>
      <c r="N8322" t="s">
        <v>13436</v>
      </c>
      <c r="O8322" t="s">
        <v>27</v>
      </c>
      <c r="P8322" t="s">
        <v>28</v>
      </c>
      <c r="R8322" t="s">
        <v>15996</v>
      </c>
      <c r="S8322" t="s">
        <v>5026</v>
      </c>
    </row>
    <row r="8323" spans="1:19" x14ac:dyDescent="0.35">
      <c r="A8323" s="1">
        <v>43510</v>
      </c>
      <c r="B8323" t="s">
        <v>5022</v>
      </c>
      <c r="C8323" t="s">
        <v>5023</v>
      </c>
      <c r="D8323" t="s">
        <v>13564</v>
      </c>
      <c r="E8323">
        <v>53303200</v>
      </c>
      <c r="F8323" t="s">
        <v>22</v>
      </c>
      <c r="G8323" t="s">
        <v>38</v>
      </c>
      <c r="J8323" t="s">
        <v>5024</v>
      </c>
      <c r="M8323" t="s">
        <v>13565</v>
      </c>
      <c r="N8323" t="s">
        <v>13436</v>
      </c>
      <c r="O8323" t="s">
        <v>27</v>
      </c>
      <c r="P8323" t="s">
        <v>28</v>
      </c>
      <c r="R8323" t="s">
        <v>15997</v>
      </c>
      <c r="S8323" t="s">
        <v>5026</v>
      </c>
    </row>
    <row r="8324" spans="1:19" x14ac:dyDescent="0.35">
      <c r="A8324" s="1">
        <v>43510</v>
      </c>
      <c r="B8324" t="s">
        <v>5022</v>
      </c>
      <c r="C8324" t="s">
        <v>5023</v>
      </c>
      <c r="D8324" t="s">
        <v>13580</v>
      </c>
      <c r="E8324">
        <v>53303200</v>
      </c>
      <c r="F8324" t="s">
        <v>22</v>
      </c>
      <c r="G8324" t="s">
        <v>38</v>
      </c>
      <c r="J8324" t="s">
        <v>5024</v>
      </c>
      <c r="M8324" t="s">
        <v>13581</v>
      </c>
      <c r="N8324" t="s">
        <v>13436</v>
      </c>
      <c r="O8324" t="s">
        <v>27</v>
      </c>
      <c r="P8324" t="s">
        <v>28</v>
      </c>
      <c r="R8324" t="s">
        <v>15998</v>
      </c>
      <c r="S8324" t="s">
        <v>5026</v>
      </c>
    </row>
    <row r="8325" spans="1:19" x14ac:dyDescent="0.35">
      <c r="A8325" s="1">
        <v>43510</v>
      </c>
      <c r="B8325" t="s">
        <v>5022</v>
      </c>
      <c r="C8325" t="s">
        <v>5023</v>
      </c>
      <c r="D8325" t="s">
        <v>13538</v>
      </c>
      <c r="E8325">
        <v>53303200</v>
      </c>
      <c r="F8325" t="s">
        <v>22</v>
      </c>
      <c r="G8325" t="s">
        <v>38</v>
      </c>
      <c r="J8325" t="s">
        <v>5024</v>
      </c>
      <c r="M8325" t="s">
        <v>13539</v>
      </c>
      <c r="N8325" t="s">
        <v>13436</v>
      </c>
      <c r="O8325" t="s">
        <v>27</v>
      </c>
      <c r="P8325" t="s">
        <v>28</v>
      </c>
      <c r="R8325" t="s">
        <v>15999</v>
      </c>
      <c r="S8325" t="s">
        <v>5026</v>
      </c>
    </row>
    <row r="8326" spans="1:19" x14ac:dyDescent="0.35">
      <c r="A8326" s="1">
        <v>43510</v>
      </c>
      <c r="B8326" t="s">
        <v>5022</v>
      </c>
      <c r="C8326" t="s">
        <v>5023</v>
      </c>
      <c r="D8326" t="s">
        <v>13560</v>
      </c>
      <c r="E8326">
        <v>53303200</v>
      </c>
      <c r="F8326" t="s">
        <v>22</v>
      </c>
      <c r="G8326" t="s">
        <v>38</v>
      </c>
      <c r="J8326" t="s">
        <v>5024</v>
      </c>
      <c r="M8326" t="s">
        <v>13561</v>
      </c>
      <c r="N8326" t="s">
        <v>13436</v>
      </c>
      <c r="O8326" t="s">
        <v>27</v>
      </c>
      <c r="P8326" t="s">
        <v>28</v>
      </c>
      <c r="R8326" t="s">
        <v>16000</v>
      </c>
      <c r="S8326" t="s">
        <v>5026</v>
      </c>
    </row>
    <row r="8327" spans="1:19" x14ac:dyDescent="0.35">
      <c r="A8327" s="1">
        <v>43510</v>
      </c>
      <c r="B8327" t="s">
        <v>5037</v>
      </c>
      <c r="C8327" t="s">
        <v>5023</v>
      </c>
      <c r="D8327" t="s">
        <v>13596</v>
      </c>
      <c r="E8327">
        <v>53303200</v>
      </c>
      <c r="F8327" t="s">
        <v>22</v>
      </c>
      <c r="G8327" t="s">
        <v>38</v>
      </c>
      <c r="J8327" t="s">
        <v>5038</v>
      </c>
      <c r="M8327" t="s">
        <v>13597</v>
      </c>
      <c r="N8327" t="s">
        <v>13436</v>
      </c>
      <c r="O8327" t="s">
        <v>27</v>
      </c>
      <c r="P8327" t="s">
        <v>28</v>
      </c>
      <c r="R8327" t="s">
        <v>16001</v>
      </c>
      <c r="S8327" t="s">
        <v>5040</v>
      </c>
    </row>
    <row r="8328" spans="1:19" x14ac:dyDescent="0.35">
      <c r="A8328" s="1">
        <v>43510</v>
      </c>
      <c r="B8328" t="s">
        <v>5022</v>
      </c>
      <c r="C8328" t="s">
        <v>5023</v>
      </c>
      <c r="D8328" t="s">
        <v>13570</v>
      </c>
      <c r="E8328">
        <v>53303200</v>
      </c>
      <c r="F8328" t="s">
        <v>22</v>
      </c>
      <c r="G8328" t="s">
        <v>38</v>
      </c>
      <c r="J8328" t="s">
        <v>5024</v>
      </c>
      <c r="M8328" t="s">
        <v>13571</v>
      </c>
      <c r="N8328" t="s">
        <v>13436</v>
      </c>
      <c r="O8328" t="s">
        <v>27</v>
      </c>
      <c r="P8328" t="s">
        <v>28</v>
      </c>
      <c r="R8328" t="s">
        <v>16002</v>
      </c>
      <c r="S8328" t="s">
        <v>5026</v>
      </c>
    </row>
    <row r="8329" spans="1:19" x14ac:dyDescent="0.35">
      <c r="A8329" s="1">
        <v>43510</v>
      </c>
      <c r="B8329" t="s">
        <v>5022</v>
      </c>
      <c r="C8329" t="s">
        <v>5023</v>
      </c>
      <c r="D8329" t="s">
        <v>13599</v>
      </c>
      <c r="E8329">
        <v>53303200</v>
      </c>
      <c r="F8329" t="s">
        <v>22</v>
      </c>
      <c r="G8329" t="s">
        <v>38</v>
      </c>
      <c r="J8329" t="s">
        <v>5024</v>
      </c>
      <c r="M8329" t="s">
        <v>13600</v>
      </c>
      <c r="N8329" t="s">
        <v>13436</v>
      </c>
      <c r="O8329" t="s">
        <v>27</v>
      </c>
      <c r="P8329" t="s">
        <v>28</v>
      </c>
      <c r="R8329" t="s">
        <v>16003</v>
      </c>
      <c r="S8329" t="s">
        <v>5026</v>
      </c>
    </row>
    <row r="8330" spans="1:19" x14ac:dyDescent="0.35">
      <c r="A8330" s="1">
        <v>43510</v>
      </c>
      <c r="B8330" t="s">
        <v>5037</v>
      </c>
      <c r="C8330" t="s">
        <v>5023</v>
      </c>
      <c r="D8330" t="s">
        <v>13529</v>
      </c>
      <c r="E8330">
        <v>53303200</v>
      </c>
      <c r="F8330" t="s">
        <v>22</v>
      </c>
      <c r="G8330" t="s">
        <v>38</v>
      </c>
      <c r="J8330" t="s">
        <v>5038</v>
      </c>
      <c r="M8330" t="s">
        <v>13530</v>
      </c>
      <c r="N8330" t="s">
        <v>13436</v>
      </c>
      <c r="O8330" t="s">
        <v>27</v>
      </c>
      <c r="P8330" t="s">
        <v>28</v>
      </c>
      <c r="R8330" t="s">
        <v>16004</v>
      </c>
      <c r="S8330" t="s">
        <v>5040</v>
      </c>
    </row>
    <row r="8331" spans="1:19" x14ac:dyDescent="0.35">
      <c r="A8331" s="1">
        <v>43510</v>
      </c>
      <c r="B8331" t="s">
        <v>5037</v>
      </c>
      <c r="C8331" t="s">
        <v>5023</v>
      </c>
      <c r="D8331" t="s">
        <v>13434</v>
      </c>
      <c r="E8331">
        <v>53303200</v>
      </c>
      <c r="F8331" t="s">
        <v>22</v>
      </c>
      <c r="G8331" t="s">
        <v>38</v>
      </c>
      <c r="J8331" t="s">
        <v>5038</v>
      </c>
      <c r="M8331" t="s">
        <v>13435</v>
      </c>
      <c r="N8331" t="s">
        <v>13436</v>
      </c>
      <c r="O8331" t="s">
        <v>27</v>
      </c>
      <c r="P8331" t="s">
        <v>28</v>
      </c>
      <c r="R8331" t="s">
        <v>16005</v>
      </c>
      <c r="S8331" t="s">
        <v>5040</v>
      </c>
    </row>
    <row r="8332" spans="1:19" x14ac:dyDescent="0.35">
      <c r="A8332" s="1">
        <v>43510</v>
      </c>
      <c r="B8332" t="s">
        <v>5439</v>
      </c>
      <c r="C8332" t="s">
        <v>5440</v>
      </c>
      <c r="D8332" t="s">
        <v>13466</v>
      </c>
      <c r="E8332">
        <v>53303200</v>
      </c>
      <c r="F8332" t="s">
        <v>22</v>
      </c>
      <c r="G8332" t="s">
        <v>38</v>
      </c>
      <c r="J8332" t="s">
        <v>5441</v>
      </c>
      <c r="M8332" t="s">
        <v>13467</v>
      </c>
      <c r="N8332" t="s">
        <v>13425</v>
      </c>
      <c r="O8332" t="s">
        <v>27</v>
      </c>
      <c r="P8332" t="s">
        <v>28</v>
      </c>
      <c r="R8332" t="s">
        <v>16006</v>
      </c>
      <c r="S8332" t="s">
        <v>5443</v>
      </c>
    </row>
    <row r="8333" spans="1:19" x14ac:dyDescent="0.35">
      <c r="A8333" s="1">
        <v>43510</v>
      </c>
      <c r="B8333" t="s">
        <v>4472</v>
      </c>
      <c r="C8333" t="s">
        <v>2463</v>
      </c>
      <c r="D8333" t="s">
        <v>13490</v>
      </c>
      <c r="E8333">
        <v>53303200</v>
      </c>
      <c r="F8333" t="s">
        <v>22</v>
      </c>
      <c r="G8333" t="s">
        <v>38</v>
      </c>
      <c r="J8333" t="s">
        <v>4473</v>
      </c>
      <c r="M8333" t="s">
        <v>13491</v>
      </c>
      <c r="N8333" t="s">
        <v>13425</v>
      </c>
      <c r="O8333" t="s">
        <v>27</v>
      </c>
      <c r="P8333" t="s">
        <v>69</v>
      </c>
      <c r="R8333" t="s">
        <v>16007</v>
      </c>
      <c r="S8333" t="s">
        <v>4475</v>
      </c>
    </row>
    <row r="8334" spans="1:19" x14ac:dyDescent="0.35">
      <c r="A8334" s="1">
        <v>43510</v>
      </c>
      <c r="B8334" t="s">
        <v>4472</v>
      </c>
      <c r="C8334" t="s">
        <v>2463</v>
      </c>
      <c r="D8334" t="s">
        <v>13469</v>
      </c>
      <c r="E8334">
        <v>53303200</v>
      </c>
      <c r="F8334" t="s">
        <v>22</v>
      </c>
      <c r="G8334" t="s">
        <v>38</v>
      </c>
      <c r="J8334" t="s">
        <v>4473</v>
      </c>
      <c r="M8334" t="s">
        <v>13470</v>
      </c>
      <c r="N8334" t="s">
        <v>13432</v>
      </c>
      <c r="O8334" t="s">
        <v>27</v>
      </c>
      <c r="P8334" t="s">
        <v>69</v>
      </c>
      <c r="R8334" t="s">
        <v>16008</v>
      </c>
      <c r="S8334" t="s">
        <v>4475</v>
      </c>
    </row>
    <row r="8335" spans="1:19" x14ac:dyDescent="0.35">
      <c r="A8335" s="1">
        <v>43510</v>
      </c>
      <c r="B8335" t="s">
        <v>5540</v>
      </c>
      <c r="C8335" t="s">
        <v>5541</v>
      </c>
      <c r="D8335" t="s">
        <v>13532</v>
      </c>
      <c r="E8335">
        <v>53303200</v>
      </c>
      <c r="F8335" t="s">
        <v>22</v>
      </c>
      <c r="G8335" t="s">
        <v>38</v>
      </c>
      <c r="J8335" t="s">
        <v>5542</v>
      </c>
      <c r="M8335" t="s">
        <v>13533</v>
      </c>
      <c r="N8335" t="s">
        <v>13436</v>
      </c>
      <c r="O8335" t="s">
        <v>27</v>
      </c>
      <c r="P8335" t="s">
        <v>28</v>
      </c>
      <c r="R8335" t="s">
        <v>16009</v>
      </c>
      <c r="S8335" t="s">
        <v>5544</v>
      </c>
    </row>
    <row r="8336" spans="1:19" x14ac:dyDescent="0.35">
      <c r="A8336" s="1">
        <v>43510</v>
      </c>
      <c r="B8336" t="s">
        <v>5540</v>
      </c>
      <c r="C8336" t="s">
        <v>5541</v>
      </c>
      <c r="D8336" t="s">
        <v>13567</v>
      </c>
      <c r="E8336">
        <v>53303200</v>
      </c>
      <c r="F8336" t="s">
        <v>22</v>
      </c>
      <c r="G8336" t="s">
        <v>38</v>
      </c>
      <c r="J8336" t="s">
        <v>5542</v>
      </c>
      <c r="M8336" t="s">
        <v>13568</v>
      </c>
      <c r="N8336" t="s">
        <v>13436</v>
      </c>
      <c r="O8336" t="s">
        <v>27</v>
      </c>
      <c r="P8336" t="s">
        <v>28</v>
      </c>
      <c r="R8336" t="s">
        <v>16010</v>
      </c>
      <c r="S8336" t="s">
        <v>5544</v>
      </c>
    </row>
    <row r="8337" spans="1:19" x14ac:dyDescent="0.35">
      <c r="A8337" s="1">
        <v>43510</v>
      </c>
      <c r="B8337" t="s">
        <v>5548</v>
      </c>
      <c r="C8337" t="s">
        <v>5541</v>
      </c>
      <c r="D8337" t="s">
        <v>13564</v>
      </c>
      <c r="E8337">
        <v>53303200</v>
      </c>
      <c r="F8337" t="s">
        <v>22</v>
      </c>
      <c r="G8337" t="s">
        <v>38</v>
      </c>
      <c r="J8337" t="s">
        <v>5549</v>
      </c>
      <c r="M8337" t="s">
        <v>13565</v>
      </c>
      <c r="N8337" t="s">
        <v>13436</v>
      </c>
      <c r="O8337" t="s">
        <v>27</v>
      </c>
      <c r="P8337" t="s">
        <v>28</v>
      </c>
      <c r="R8337" t="s">
        <v>16011</v>
      </c>
      <c r="S8337" t="s">
        <v>5551</v>
      </c>
    </row>
    <row r="8338" spans="1:19" x14ac:dyDescent="0.35">
      <c r="A8338" s="1">
        <v>43510</v>
      </c>
      <c r="B8338" t="s">
        <v>5597</v>
      </c>
      <c r="C8338" t="s">
        <v>5541</v>
      </c>
      <c r="D8338" t="s">
        <v>13506</v>
      </c>
      <c r="E8338">
        <v>53303200</v>
      </c>
      <c r="F8338" t="s">
        <v>22</v>
      </c>
      <c r="G8338" t="s">
        <v>38</v>
      </c>
      <c r="J8338" t="s">
        <v>5549</v>
      </c>
      <c r="M8338" t="s">
        <v>13507</v>
      </c>
      <c r="N8338" t="s">
        <v>13436</v>
      </c>
      <c r="O8338" t="s">
        <v>27</v>
      </c>
      <c r="P8338" t="s">
        <v>28</v>
      </c>
      <c r="R8338" t="s">
        <v>16012</v>
      </c>
      <c r="S8338" t="s">
        <v>5551</v>
      </c>
    </row>
    <row r="8339" spans="1:19" x14ac:dyDescent="0.35">
      <c r="A8339" s="1">
        <v>43510</v>
      </c>
      <c r="B8339" t="s">
        <v>5597</v>
      </c>
      <c r="C8339" t="s">
        <v>5541</v>
      </c>
      <c r="D8339" t="s">
        <v>13538</v>
      </c>
      <c r="E8339">
        <v>53303200</v>
      </c>
      <c r="F8339" t="s">
        <v>22</v>
      </c>
      <c r="G8339" t="s">
        <v>38</v>
      </c>
      <c r="J8339" t="s">
        <v>5549</v>
      </c>
      <c r="M8339" t="s">
        <v>13539</v>
      </c>
      <c r="N8339" t="s">
        <v>13436</v>
      </c>
      <c r="O8339" t="s">
        <v>27</v>
      </c>
      <c r="P8339" t="s">
        <v>28</v>
      </c>
      <c r="R8339" t="s">
        <v>16013</v>
      </c>
      <c r="S8339" t="s">
        <v>5551</v>
      </c>
    </row>
    <row r="8340" spans="1:19" x14ac:dyDescent="0.35">
      <c r="A8340" s="1">
        <v>43510</v>
      </c>
      <c r="B8340" t="s">
        <v>5597</v>
      </c>
      <c r="C8340" t="s">
        <v>5541</v>
      </c>
      <c r="D8340" t="s">
        <v>13532</v>
      </c>
      <c r="E8340">
        <v>53303200</v>
      </c>
      <c r="F8340" t="s">
        <v>22</v>
      </c>
      <c r="G8340" t="s">
        <v>38</v>
      </c>
      <c r="J8340" t="s">
        <v>5549</v>
      </c>
      <c r="M8340" t="s">
        <v>13533</v>
      </c>
      <c r="N8340" t="s">
        <v>13436</v>
      </c>
      <c r="O8340" t="s">
        <v>27</v>
      </c>
      <c r="P8340" t="s">
        <v>28</v>
      </c>
      <c r="R8340" t="s">
        <v>16014</v>
      </c>
      <c r="S8340" t="s">
        <v>5551</v>
      </c>
    </row>
    <row r="8341" spans="1:19" x14ac:dyDescent="0.35">
      <c r="A8341" s="1">
        <v>43510</v>
      </c>
      <c r="B8341" t="s">
        <v>5597</v>
      </c>
      <c r="C8341" t="s">
        <v>5541</v>
      </c>
      <c r="D8341" t="s">
        <v>13588</v>
      </c>
      <c r="E8341">
        <v>53303200</v>
      </c>
      <c r="F8341" t="s">
        <v>22</v>
      </c>
      <c r="G8341" t="s">
        <v>38</v>
      </c>
      <c r="J8341" t="s">
        <v>5549</v>
      </c>
      <c r="M8341" t="s">
        <v>13589</v>
      </c>
      <c r="N8341" t="s">
        <v>13436</v>
      </c>
      <c r="O8341" t="s">
        <v>27</v>
      </c>
      <c r="P8341" t="s">
        <v>28</v>
      </c>
      <c r="R8341" t="s">
        <v>16015</v>
      </c>
      <c r="S8341" t="s">
        <v>5551</v>
      </c>
    </row>
    <row r="8342" spans="1:19" x14ac:dyDescent="0.35">
      <c r="A8342" s="1">
        <v>43510</v>
      </c>
      <c r="B8342" t="s">
        <v>5548</v>
      </c>
      <c r="C8342" t="s">
        <v>5541</v>
      </c>
      <c r="D8342" t="s">
        <v>13567</v>
      </c>
      <c r="E8342">
        <v>53303200</v>
      </c>
      <c r="F8342" t="s">
        <v>22</v>
      </c>
      <c r="G8342" t="s">
        <v>38</v>
      </c>
      <c r="J8342" t="s">
        <v>5549</v>
      </c>
      <c r="M8342" t="s">
        <v>13568</v>
      </c>
      <c r="N8342" t="s">
        <v>13436</v>
      </c>
      <c r="O8342" t="s">
        <v>27</v>
      </c>
      <c r="P8342" t="s">
        <v>28</v>
      </c>
      <c r="R8342" t="s">
        <v>16016</v>
      </c>
      <c r="S8342" t="s">
        <v>5551</v>
      </c>
    </row>
    <row r="8343" spans="1:19" x14ac:dyDescent="0.35">
      <c r="A8343" s="1">
        <v>43510</v>
      </c>
      <c r="B8343" t="s">
        <v>5548</v>
      </c>
      <c r="C8343" t="s">
        <v>5541</v>
      </c>
      <c r="D8343" t="s">
        <v>13599</v>
      </c>
      <c r="E8343">
        <v>53303200</v>
      </c>
      <c r="F8343" t="s">
        <v>22</v>
      </c>
      <c r="G8343" t="s">
        <v>38</v>
      </c>
      <c r="J8343" t="s">
        <v>5549</v>
      </c>
      <c r="M8343" t="s">
        <v>13600</v>
      </c>
      <c r="N8343" t="s">
        <v>13436</v>
      </c>
      <c r="O8343" t="s">
        <v>27</v>
      </c>
      <c r="P8343" t="s">
        <v>28</v>
      </c>
      <c r="R8343" t="s">
        <v>16017</v>
      </c>
      <c r="S8343" t="s">
        <v>5551</v>
      </c>
    </row>
    <row r="8344" spans="1:19" x14ac:dyDescent="0.35">
      <c r="A8344" s="1">
        <v>43510</v>
      </c>
      <c r="B8344" t="s">
        <v>5597</v>
      </c>
      <c r="C8344" t="s">
        <v>5541</v>
      </c>
      <c r="D8344" t="s">
        <v>13596</v>
      </c>
      <c r="E8344">
        <v>53303200</v>
      </c>
      <c r="F8344" t="s">
        <v>22</v>
      </c>
      <c r="G8344" t="s">
        <v>38</v>
      </c>
      <c r="J8344" t="s">
        <v>5549</v>
      </c>
      <c r="M8344" t="s">
        <v>13597</v>
      </c>
      <c r="N8344" t="s">
        <v>13436</v>
      </c>
      <c r="O8344" t="s">
        <v>27</v>
      </c>
      <c r="P8344" t="s">
        <v>28</v>
      </c>
      <c r="R8344" t="s">
        <v>16018</v>
      </c>
      <c r="S8344" t="s">
        <v>5551</v>
      </c>
    </row>
    <row r="8345" spans="1:19" x14ac:dyDescent="0.35">
      <c r="A8345" s="1">
        <v>43510</v>
      </c>
      <c r="B8345" t="s">
        <v>5597</v>
      </c>
      <c r="C8345" t="s">
        <v>5541</v>
      </c>
      <c r="D8345" t="s">
        <v>13447</v>
      </c>
      <c r="E8345">
        <v>53303200</v>
      </c>
      <c r="F8345" t="s">
        <v>22</v>
      </c>
      <c r="G8345" t="s">
        <v>38</v>
      </c>
      <c r="J8345" t="s">
        <v>5549</v>
      </c>
      <c r="M8345" t="s">
        <v>13448</v>
      </c>
      <c r="N8345" t="s">
        <v>13436</v>
      </c>
      <c r="O8345" t="s">
        <v>27</v>
      </c>
      <c r="P8345" t="s">
        <v>28</v>
      </c>
      <c r="R8345" t="s">
        <v>16019</v>
      </c>
      <c r="S8345" t="s">
        <v>5551</v>
      </c>
    </row>
    <row r="8346" spans="1:19" x14ac:dyDescent="0.35">
      <c r="A8346" s="1">
        <v>43510</v>
      </c>
      <c r="B8346" t="s">
        <v>5548</v>
      </c>
      <c r="C8346" t="s">
        <v>5541</v>
      </c>
      <c r="D8346" t="s">
        <v>13570</v>
      </c>
      <c r="E8346">
        <v>53303200</v>
      </c>
      <c r="F8346" t="s">
        <v>22</v>
      </c>
      <c r="G8346" t="s">
        <v>38</v>
      </c>
      <c r="J8346" t="s">
        <v>5549</v>
      </c>
      <c r="M8346" t="s">
        <v>13571</v>
      </c>
      <c r="N8346" t="s">
        <v>13436</v>
      </c>
      <c r="O8346" t="s">
        <v>27</v>
      </c>
      <c r="P8346" t="s">
        <v>28</v>
      </c>
      <c r="R8346" t="s">
        <v>16020</v>
      </c>
      <c r="S8346" t="s">
        <v>5551</v>
      </c>
    </row>
    <row r="8347" spans="1:19" x14ac:dyDescent="0.35">
      <c r="A8347" s="1">
        <v>43510</v>
      </c>
      <c r="B8347" t="s">
        <v>5439</v>
      </c>
      <c r="C8347" t="s">
        <v>5440</v>
      </c>
      <c r="D8347" t="s">
        <v>13452</v>
      </c>
      <c r="E8347">
        <v>53303200</v>
      </c>
      <c r="F8347" t="s">
        <v>22</v>
      </c>
      <c r="G8347" t="s">
        <v>38</v>
      </c>
      <c r="J8347" t="s">
        <v>5441</v>
      </c>
      <c r="M8347" t="s">
        <v>13453</v>
      </c>
      <c r="N8347" t="s">
        <v>13432</v>
      </c>
      <c r="O8347" t="s">
        <v>27</v>
      </c>
      <c r="P8347" t="s">
        <v>28</v>
      </c>
      <c r="R8347" t="s">
        <v>16021</v>
      </c>
      <c r="S8347" t="s">
        <v>5443</v>
      </c>
    </row>
    <row r="8348" spans="1:19" x14ac:dyDescent="0.35">
      <c r="A8348" s="1">
        <v>43510</v>
      </c>
      <c r="B8348" t="s">
        <v>5439</v>
      </c>
      <c r="C8348" t="s">
        <v>5440</v>
      </c>
      <c r="D8348" t="s">
        <v>13500</v>
      </c>
      <c r="E8348">
        <v>53303200</v>
      </c>
      <c r="F8348" t="s">
        <v>22</v>
      </c>
      <c r="G8348" t="s">
        <v>38</v>
      </c>
      <c r="J8348" t="s">
        <v>5441</v>
      </c>
      <c r="M8348" t="s">
        <v>13501</v>
      </c>
      <c r="N8348" t="s">
        <v>13432</v>
      </c>
      <c r="O8348" t="s">
        <v>27</v>
      </c>
      <c r="P8348" t="s">
        <v>28</v>
      </c>
      <c r="R8348" t="s">
        <v>16022</v>
      </c>
      <c r="S8348" t="s">
        <v>5443</v>
      </c>
    </row>
    <row r="8349" spans="1:19" x14ac:dyDescent="0.35">
      <c r="A8349" s="1">
        <v>43510</v>
      </c>
      <c r="B8349" t="s">
        <v>5439</v>
      </c>
      <c r="C8349" t="s">
        <v>5440</v>
      </c>
      <c r="D8349" t="s">
        <v>13462</v>
      </c>
      <c r="E8349">
        <v>53303200</v>
      </c>
      <c r="F8349" t="s">
        <v>22</v>
      </c>
      <c r="G8349" t="s">
        <v>38</v>
      </c>
      <c r="J8349" t="s">
        <v>5441</v>
      </c>
      <c r="M8349" t="s">
        <v>13463</v>
      </c>
      <c r="N8349" t="s">
        <v>13432</v>
      </c>
      <c r="O8349" t="s">
        <v>27</v>
      </c>
      <c r="P8349" t="s">
        <v>28</v>
      </c>
      <c r="R8349" t="s">
        <v>16023</v>
      </c>
      <c r="S8349" t="s">
        <v>5443</v>
      </c>
    </row>
    <row r="8350" spans="1:19" x14ac:dyDescent="0.35">
      <c r="A8350" s="1">
        <v>43510</v>
      </c>
      <c r="B8350" t="s">
        <v>5439</v>
      </c>
      <c r="C8350" t="s">
        <v>5440</v>
      </c>
      <c r="D8350" t="s">
        <v>13469</v>
      </c>
      <c r="E8350">
        <v>53303200</v>
      </c>
      <c r="F8350" t="s">
        <v>22</v>
      </c>
      <c r="G8350" t="s">
        <v>38</v>
      </c>
      <c r="J8350" t="s">
        <v>5441</v>
      </c>
      <c r="M8350" t="s">
        <v>13470</v>
      </c>
      <c r="N8350" t="s">
        <v>13432</v>
      </c>
      <c r="O8350" t="s">
        <v>27</v>
      </c>
      <c r="P8350" t="s">
        <v>28</v>
      </c>
      <c r="R8350" t="s">
        <v>16024</v>
      </c>
      <c r="S8350" t="s">
        <v>5443</v>
      </c>
    </row>
    <row r="8351" spans="1:19" x14ac:dyDescent="0.35">
      <c r="A8351" s="1">
        <v>43510</v>
      </c>
      <c r="B8351" t="s">
        <v>5457</v>
      </c>
      <c r="C8351" t="s">
        <v>5440</v>
      </c>
      <c r="D8351" t="s">
        <v>13473</v>
      </c>
      <c r="E8351">
        <v>53303200</v>
      </c>
      <c r="F8351" t="s">
        <v>22</v>
      </c>
      <c r="G8351" t="s">
        <v>38</v>
      </c>
      <c r="J8351" t="s">
        <v>5458</v>
      </c>
      <c r="M8351" t="s">
        <v>13474</v>
      </c>
      <c r="N8351" t="s">
        <v>13425</v>
      </c>
      <c r="O8351" t="s">
        <v>27</v>
      </c>
      <c r="P8351" t="s">
        <v>28</v>
      </c>
      <c r="R8351" t="s">
        <v>16025</v>
      </c>
      <c r="S8351" t="s">
        <v>5460</v>
      </c>
    </row>
    <row r="8352" spans="1:19" x14ac:dyDescent="0.35">
      <c r="A8352" s="1">
        <v>43510</v>
      </c>
      <c r="B8352" t="s">
        <v>5439</v>
      </c>
      <c r="C8352" t="s">
        <v>5440</v>
      </c>
      <c r="D8352" t="s">
        <v>13427</v>
      </c>
      <c r="E8352">
        <v>53303200</v>
      </c>
      <c r="F8352" t="s">
        <v>22</v>
      </c>
      <c r="G8352" t="s">
        <v>38</v>
      </c>
      <c r="J8352" t="s">
        <v>5441</v>
      </c>
      <c r="M8352" t="s">
        <v>13428</v>
      </c>
      <c r="N8352" t="s">
        <v>13425</v>
      </c>
      <c r="O8352" t="s">
        <v>27</v>
      </c>
      <c r="P8352" t="s">
        <v>28</v>
      </c>
      <c r="R8352" t="s">
        <v>16026</v>
      </c>
      <c r="S8352" t="s">
        <v>5443</v>
      </c>
    </row>
    <row r="8353" spans="1:19" x14ac:dyDescent="0.35">
      <c r="A8353" s="1">
        <v>43510</v>
      </c>
      <c r="B8353" t="s">
        <v>5439</v>
      </c>
      <c r="C8353" t="s">
        <v>5440</v>
      </c>
      <c r="D8353" t="s">
        <v>13423</v>
      </c>
      <c r="E8353">
        <v>53303200</v>
      </c>
      <c r="F8353" t="s">
        <v>22</v>
      </c>
      <c r="G8353" t="s">
        <v>38</v>
      </c>
      <c r="J8353" t="s">
        <v>5441</v>
      </c>
      <c r="M8353" t="s">
        <v>13424</v>
      </c>
      <c r="N8353" t="s">
        <v>13425</v>
      </c>
      <c r="O8353" t="s">
        <v>27</v>
      </c>
      <c r="P8353" t="s">
        <v>28</v>
      </c>
      <c r="R8353" t="s">
        <v>16027</v>
      </c>
      <c r="S8353" t="s">
        <v>5443</v>
      </c>
    </row>
    <row r="8354" spans="1:19" x14ac:dyDescent="0.35">
      <c r="A8354" s="1">
        <v>43510</v>
      </c>
      <c r="B8354" t="s">
        <v>5548</v>
      </c>
      <c r="C8354" t="s">
        <v>5541</v>
      </c>
      <c r="D8354" t="s">
        <v>13447</v>
      </c>
      <c r="E8354">
        <v>53303200</v>
      </c>
      <c r="F8354" t="s">
        <v>22</v>
      </c>
      <c r="G8354" t="s">
        <v>38</v>
      </c>
      <c r="J8354" t="s">
        <v>5549</v>
      </c>
      <c r="M8354" t="s">
        <v>13448</v>
      </c>
      <c r="N8354" t="s">
        <v>13436</v>
      </c>
      <c r="O8354" t="s">
        <v>27</v>
      </c>
      <c r="P8354" t="s">
        <v>28</v>
      </c>
      <c r="R8354" t="s">
        <v>16028</v>
      </c>
      <c r="S8354" t="s">
        <v>5551</v>
      </c>
    </row>
    <row r="8355" spans="1:19" x14ac:dyDescent="0.35">
      <c r="A8355" s="1">
        <v>43510</v>
      </c>
      <c r="B8355" t="s">
        <v>5548</v>
      </c>
      <c r="C8355" t="s">
        <v>5541</v>
      </c>
      <c r="D8355" t="s">
        <v>13560</v>
      </c>
      <c r="E8355">
        <v>53303200</v>
      </c>
      <c r="F8355" t="s">
        <v>22</v>
      </c>
      <c r="G8355" t="s">
        <v>38</v>
      </c>
      <c r="J8355" t="s">
        <v>5549</v>
      </c>
      <c r="M8355" t="s">
        <v>13561</v>
      </c>
      <c r="N8355" t="s">
        <v>13436</v>
      </c>
      <c r="O8355" t="s">
        <v>27</v>
      </c>
      <c r="P8355" t="s">
        <v>28</v>
      </c>
      <c r="R8355" t="s">
        <v>16029</v>
      </c>
      <c r="S8355" t="s">
        <v>5551</v>
      </c>
    </row>
    <row r="8356" spans="1:19" x14ac:dyDescent="0.35">
      <c r="A8356" s="1">
        <v>43510</v>
      </c>
      <c r="B8356" t="s">
        <v>5548</v>
      </c>
      <c r="C8356" t="s">
        <v>5541</v>
      </c>
      <c r="D8356" t="s">
        <v>13444</v>
      </c>
      <c r="E8356">
        <v>53303200</v>
      </c>
      <c r="F8356" t="s">
        <v>22</v>
      </c>
      <c r="G8356" t="s">
        <v>38</v>
      </c>
      <c r="J8356" t="s">
        <v>5549</v>
      </c>
      <c r="M8356" t="s">
        <v>13445</v>
      </c>
      <c r="N8356" t="s">
        <v>13436</v>
      </c>
      <c r="O8356" t="s">
        <v>27</v>
      </c>
      <c r="P8356" t="s">
        <v>28</v>
      </c>
      <c r="R8356" t="s">
        <v>16030</v>
      </c>
      <c r="S8356" t="s">
        <v>5551</v>
      </c>
    </row>
    <row r="8357" spans="1:19" x14ac:dyDescent="0.35">
      <c r="A8357" s="1">
        <v>43510</v>
      </c>
      <c r="B8357" t="s">
        <v>5548</v>
      </c>
      <c r="C8357" t="s">
        <v>5541</v>
      </c>
      <c r="D8357" t="s">
        <v>13434</v>
      </c>
      <c r="E8357">
        <v>53303200</v>
      </c>
      <c r="F8357" t="s">
        <v>22</v>
      </c>
      <c r="G8357" t="s">
        <v>38</v>
      </c>
      <c r="J8357" t="s">
        <v>5549</v>
      </c>
      <c r="M8357" t="s">
        <v>13435</v>
      </c>
      <c r="N8357" t="s">
        <v>13436</v>
      </c>
      <c r="O8357" t="s">
        <v>27</v>
      </c>
      <c r="P8357" t="s">
        <v>28</v>
      </c>
      <c r="R8357" t="s">
        <v>16031</v>
      </c>
      <c r="S8357" t="s">
        <v>5551</v>
      </c>
    </row>
    <row r="8358" spans="1:19" x14ac:dyDescent="0.35">
      <c r="A8358" s="1">
        <v>43510</v>
      </c>
      <c r="B8358" t="s">
        <v>5548</v>
      </c>
      <c r="C8358" t="s">
        <v>5541</v>
      </c>
      <c r="D8358" t="s">
        <v>13580</v>
      </c>
      <c r="E8358">
        <v>53303200</v>
      </c>
      <c r="F8358" t="s">
        <v>22</v>
      </c>
      <c r="G8358" t="s">
        <v>38</v>
      </c>
      <c r="J8358" t="s">
        <v>5549</v>
      </c>
      <c r="M8358" t="s">
        <v>13581</v>
      </c>
      <c r="N8358" t="s">
        <v>13436</v>
      </c>
      <c r="O8358" t="s">
        <v>27</v>
      </c>
      <c r="P8358" t="s">
        <v>28</v>
      </c>
      <c r="R8358" t="s">
        <v>16032</v>
      </c>
      <c r="S8358" t="s">
        <v>5551</v>
      </c>
    </row>
    <row r="8359" spans="1:19" x14ac:dyDescent="0.35">
      <c r="A8359" s="1">
        <v>43510</v>
      </c>
      <c r="B8359" t="s">
        <v>5548</v>
      </c>
      <c r="C8359" t="s">
        <v>5541</v>
      </c>
      <c r="D8359" t="s">
        <v>13555</v>
      </c>
      <c r="E8359">
        <v>53303200</v>
      </c>
      <c r="F8359" t="s">
        <v>22</v>
      </c>
      <c r="G8359" t="s">
        <v>38</v>
      </c>
      <c r="J8359" t="s">
        <v>5549</v>
      </c>
      <c r="M8359" t="s">
        <v>13556</v>
      </c>
      <c r="N8359" t="s">
        <v>13436</v>
      </c>
      <c r="O8359" t="s">
        <v>27</v>
      </c>
      <c r="P8359" t="s">
        <v>28</v>
      </c>
      <c r="R8359" t="s">
        <v>16033</v>
      </c>
      <c r="S8359" t="s">
        <v>5551</v>
      </c>
    </row>
    <row r="8360" spans="1:19" x14ac:dyDescent="0.35">
      <c r="A8360" s="1">
        <v>43510</v>
      </c>
      <c r="B8360" t="s">
        <v>5548</v>
      </c>
      <c r="C8360" t="s">
        <v>5541</v>
      </c>
      <c r="D8360" t="s">
        <v>13532</v>
      </c>
      <c r="E8360">
        <v>53303200</v>
      </c>
      <c r="F8360" t="s">
        <v>22</v>
      </c>
      <c r="G8360" t="s">
        <v>38</v>
      </c>
      <c r="J8360" t="s">
        <v>5549</v>
      </c>
      <c r="M8360" t="s">
        <v>13533</v>
      </c>
      <c r="N8360" t="s">
        <v>13436</v>
      </c>
      <c r="O8360" t="s">
        <v>27</v>
      </c>
      <c r="P8360" t="s">
        <v>28</v>
      </c>
      <c r="R8360" t="s">
        <v>16034</v>
      </c>
      <c r="S8360" t="s">
        <v>5551</v>
      </c>
    </row>
    <row r="8361" spans="1:19" x14ac:dyDescent="0.35">
      <c r="A8361" s="1">
        <v>43510</v>
      </c>
      <c r="B8361" t="s">
        <v>5548</v>
      </c>
      <c r="C8361" t="s">
        <v>5541</v>
      </c>
      <c r="D8361" t="s">
        <v>13574</v>
      </c>
      <c r="E8361">
        <v>53303200</v>
      </c>
      <c r="F8361" t="s">
        <v>22</v>
      </c>
      <c r="G8361" t="s">
        <v>38</v>
      </c>
      <c r="J8361" t="s">
        <v>5549</v>
      </c>
      <c r="M8361" t="s">
        <v>13575</v>
      </c>
      <c r="N8361" t="s">
        <v>13436</v>
      </c>
      <c r="O8361" t="s">
        <v>27</v>
      </c>
      <c r="P8361" t="s">
        <v>28</v>
      </c>
      <c r="R8361" t="s">
        <v>16035</v>
      </c>
      <c r="S8361" t="s">
        <v>5551</v>
      </c>
    </row>
    <row r="8362" spans="1:19" x14ac:dyDescent="0.35">
      <c r="A8362" s="1">
        <v>43510</v>
      </c>
      <c r="B8362" t="s">
        <v>5548</v>
      </c>
      <c r="C8362" t="s">
        <v>5541</v>
      </c>
      <c r="D8362" t="s">
        <v>13603</v>
      </c>
      <c r="E8362">
        <v>53303200</v>
      </c>
      <c r="F8362" t="s">
        <v>22</v>
      </c>
      <c r="G8362" t="s">
        <v>38</v>
      </c>
      <c r="J8362" t="s">
        <v>5549</v>
      </c>
      <c r="M8362" t="s">
        <v>13604</v>
      </c>
      <c r="N8362" t="s">
        <v>13436</v>
      </c>
      <c r="O8362" t="s">
        <v>27</v>
      </c>
      <c r="P8362" t="s">
        <v>28</v>
      </c>
      <c r="R8362" t="s">
        <v>16036</v>
      </c>
      <c r="S8362" t="s">
        <v>5551</v>
      </c>
    </row>
    <row r="8363" spans="1:19" x14ac:dyDescent="0.35">
      <c r="A8363" s="1">
        <v>43510</v>
      </c>
      <c r="B8363" t="s">
        <v>5457</v>
      </c>
      <c r="C8363" t="s">
        <v>5440</v>
      </c>
      <c r="D8363" t="s">
        <v>13479</v>
      </c>
      <c r="E8363">
        <v>53303200</v>
      </c>
      <c r="F8363" t="s">
        <v>22</v>
      </c>
      <c r="G8363" t="s">
        <v>38</v>
      </c>
      <c r="J8363" t="s">
        <v>5458</v>
      </c>
      <c r="M8363" t="s">
        <v>13480</v>
      </c>
      <c r="N8363" t="s">
        <v>13425</v>
      </c>
      <c r="O8363" t="s">
        <v>27</v>
      </c>
      <c r="P8363" t="s">
        <v>28</v>
      </c>
      <c r="R8363" t="s">
        <v>16037</v>
      </c>
      <c r="S8363" t="s">
        <v>5460</v>
      </c>
    </row>
    <row r="8364" spans="1:19" x14ac:dyDescent="0.35">
      <c r="A8364" s="1">
        <v>43510</v>
      </c>
      <c r="B8364" t="s">
        <v>5457</v>
      </c>
      <c r="C8364" t="s">
        <v>5440</v>
      </c>
      <c r="D8364" t="s">
        <v>13516</v>
      </c>
      <c r="E8364">
        <v>53303200</v>
      </c>
      <c r="F8364" t="s">
        <v>22</v>
      </c>
      <c r="G8364" t="s">
        <v>38</v>
      </c>
      <c r="J8364" t="s">
        <v>5458</v>
      </c>
      <c r="M8364" t="s">
        <v>13517</v>
      </c>
      <c r="N8364" t="s">
        <v>13425</v>
      </c>
      <c r="O8364" t="s">
        <v>27</v>
      </c>
      <c r="P8364" t="s">
        <v>28</v>
      </c>
      <c r="R8364" t="s">
        <v>16038</v>
      </c>
      <c r="S8364" t="s">
        <v>5460</v>
      </c>
    </row>
    <row r="8365" spans="1:19" x14ac:dyDescent="0.35">
      <c r="A8365" s="1">
        <v>43510</v>
      </c>
      <c r="B8365" t="s">
        <v>5597</v>
      </c>
      <c r="C8365" t="s">
        <v>5541</v>
      </c>
      <c r="D8365" t="s">
        <v>13570</v>
      </c>
      <c r="E8365">
        <v>53303200</v>
      </c>
      <c r="F8365" t="s">
        <v>22</v>
      </c>
      <c r="G8365" t="s">
        <v>38</v>
      </c>
      <c r="J8365" t="s">
        <v>5549</v>
      </c>
      <c r="M8365" t="s">
        <v>13571</v>
      </c>
      <c r="N8365" t="s">
        <v>13436</v>
      </c>
      <c r="O8365" t="s">
        <v>27</v>
      </c>
      <c r="P8365" t="s">
        <v>28</v>
      </c>
      <c r="R8365" t="s">
        <v>16039</v>
      </c>
      <c r="S8365" t="s">
        <v>5551</v>
      </c>
    </row>
    <row r="8366" spans="1:19" x14ac:dyDescent="0.35">
      <c r="A8366" s="1">
        <v>43510</v>
      </c>
      <c r="B8366" t="s">
        <v>5581</v>
      </c>
      <c r="C8366" t="s">
        <v>5541</v>
      </c>
      <c r="D8366" t="s">
        <v>13570</v>
      </c>
      <c r="E8366">
        <v>53303200</v>
      </c>
      <c r="F8366" t="s">
        <v>22</v>
      </c>
      <c r="G8366" t="s">
        <v>38</v>
      </c>
      <c r="J8366" t="s">
        <v>5549</v>
      </c>
      <c r="M8366" t="s">
        <v>13571</v>
      </c>
      <c r="N8366" t="s">
        <v>13436</v>
      </c>
      <c r="O8366" t="s">
        <v>27</v>
      </c>
      <c r="P8366" t="s">
        <v>28</v>
      </c>
      <c r="R8366" t="s">
        <v>16040</v>
      </c>
      <c r="S8366" t="s">
        <v>5551</v>
      </c>
    </row>
    <row r="8367" spans="1:19" x14ac:dyDescent="0.35">
      <c r="A8367" s="1">
        <v>43510</v>
      </c>
      <c r="B8367" t="s">
        <v>5581</v>
      </c>
      <c r="C8367" t="s">
        <v>5541</v>
      </c>
      <c r="D8367" t="s">
        <v>13599</v>
      </c>
      <c r="E8367">
        <v>53303200</v>
      </c>
      <c r="F8367" t="s">
        <v>22</v>
      </c>
      <c r="G8367" t="s">
        <v>38</v>
      </c>
      <c r="J8367" t="s">
        <v>5549</v>
      </c>
      <c r="M8367" t="s">
        <v>13600</v>
      </c>
      <c r="N8367" t="s">
        <v>13436</v>
      </c>
      <c r="O8367" t="s">
        <v>27</v>
      </c>
      <c r="P8367" t="s">
        <v>28</v>
      </c>
      <c r="R8367" t="s">
        <v>16041</v>
      </c>
      <c r="S8367" t="s">
        <v>5551</v>
      </c>
    </row>
    <row r="8368" spans="1:19" x14ac:dyDescent="0.35">
      <c r="A8368" s="1">
        <v>43510</v>
      </c>
      <c r="B8368" t="s">
        <v>5581</v>
      </c>
      <c r="C8368" t="s">
        <v>5541</v>
      </c>
      <c r="D8368" t="s">
        <v>13567</v>
      </c>
      <c r="E8368">
        <v>53303200</v>
      </c>
      <c r="F8368" t="s">
        <v>22</v>
      </c>
      <c r="G8368" t="s">
        <v>38</v>
      </c>
      <c r="J8368" t="s">
        <v>5549</v>
      </c>
      <c r="M8368" t="s">
        <v>13568</v>
      </c>
      <c r="N8368" t="s">
        <v>13436</v>
      </c>
      <c r="O8368" t="s">
        <v>27</v>
      </c>
      <c r="P8368" t="s">
        <v>28</v>
      </c>
      <c r="R8368" t="s">
        <v>16042</v>
      </c>
      <c r="S8368" t="s">
        <v>5551</v>
      </c>
    </row>
    <row r="8369" spans="1:19" x14ac:dyDescent="0.35">
      <c r="A8369" s="1">
        <v>43510</v>
      </c>
      <c r="B8369" t="s">
        <v>4472</v>
      </c>
      <c r="C8369" t="s">
        <v>2463</v>
      </c>
      <c r="D8369" t="s">
        <v>13476</v>
      </c>
      <c r="E8369">
        <v>53303200</v>
      </c>
      <c r="F8369" t="s">
        <v>22</v>
      </c>
      <c r="G8369" t="s">
        <v>38</v>
      </c>
      <c r="J8369" t="s">
        <v>4473</v>
      </c>
      <c r="M8369" t="s">
        <v>13477</v>
      </c>
      <c r="N8369" t="s">
        <v>13425</v>
      </c>
      <c r="O8369" t="s">
        <v>27</v>
      </c>
      <c r="P8369" t="s">
        <v>69</v>
      </c>
      <c r="R8369" t="s">
        <v>16043</v>
      </c>
      <c r="S8369" t="s">
        <v>4475</v>
      </c>
    </row>
    <row r="8370" spans="1:19" x14ac:dyDescent="0.35">
      <c r="A8370" s="1">
        <v>43510</v>
      </c>
      <c r="B8370" t="s">
        <v>4472</v>
      </c>
      <c r="C8370" t="s">
        <v>2463</v>
      </c>
      <c r="D8370" t="s">
        <v>13479</v>
      </c>
      <c r="E8370">
        <v>53303200</v>
      </c>
      <c r="F8370" t="s">
        <v>22</v>
      </c>
      <c r="G8370" t="s">
        <v>38</v>
      </c>
      <c r="J8370" t="s">
        <v>4473</v>
      </c>
      <c r="M8370" t="s">
        <v>13480</v>
      </c>
      <c r="N8370" t="s">
        <v>13425</v>
      </c>
      <c r="O8370" t="s">
        <v>27</v>
      </c>
      <c r="P8370" t="s">
        <v>69</v>
      </c>
      <c r="R8370" t="s">
        <v>16044</v>
      </c>
      <c r="S8370" t="s">
        <v>4475</v>
      </c>
    </row>
    <row r="8371" spans="1:19" x14ac:dyDescent="0.35">
      <c r="A8371" s="1">
        <v>43510</v>
      </c>
      <c r="B8371" t="s">
        <v>4472</v>
      </c>
      <c r="C8371" t="s">
        <v>2463</v>
      </c>
      <c r="D8371" t="s">
        <v>13473</v>
      </c>
      <c r="E8371">
        <v>53303200</v>
      </c>
      <c r="F8371" t="s">
        <v>22</v>
      </c>
      <c r="G8371" t="s">
        <v>38</v>
      </c>
      <c r="J8371" t="s">
        <v>4473</v>
      </c>
      <c r="M8371" t="s">
        <v>13474</v>
      </c>
      <c r="N8371" t="s">
        <v>13425</v>
      </c>
      <c r="O8371" t="s">
        <v>27</v>
      </c>
      <c r="P8371" t="s">
        <v>69</v>
      </c>
      <c r="R8371" t="s">
        <v>16045</v>
      </c>
      <c r="S8371" t="s">
        <v>4475</v>
      </c>
    </row>
    <row r="8372" spans="1:19" x14ac:dyDescent="0.35">
      <c r="A8372" s="1">
        <v>43510</v>
      </c>
      <c r="B8372" t="s">
        <v>5553</v>
      </c>
      <c r="C8372" t="s">
        <v>5541</v>
      </c>
      <c r="D8372" t="s">
        <v>13596</v>
      </c>
      <c r="E8372">
        <v>53303200</v>
      </c>
      <c r="F8372" t="s">
        <v>22</v>
      </c>
      <c r="G8372" t="s">
        <v>38</v>
      </c>
      <c r="J8372" t="s">
        <v>5542</v>
      </c>
      <c r="M8372" t="s">
        <v>13597</v>
      </c>
      <c r="N8372" t="s">
        <v>13436</v>
      </c>
      <c r="O8372" t="s">
        <v>27</v>
      </c>
      <c r="P8372" t="s">
        <v>28</v>
      </c>
      <c r="R8372" t="s">
        <v>16046</v>
      </c>
      <c r="S8372" t="s">
        <v>5555</v>
      </c>
    </row>
    <row r="8373" spans="1:19" x14ac:dyDescent="0.35">
      <c r="A8373" s="1">
        <v>43510</v>
      </c>
      <c r="B8373" t="s">
        <v>5553</v>
      </c>
      <c r="C8373" t="s">
        <v>5541</v>
      </c>
      <c r="D8373" t="s">
        <v>13580</v>
      </c>
      <c r="E8373">
        <v>53303200</v>
      </c>
      <c r="F8373" t="s">
        <v>22</v>
      </c>
      <c r="G8373" t="s">
        <v>38</v>
      </c>
      <c r="J8373" t="s">
        <v>5542</v>
      </c>
      <c r="M8373" t="s">
        <v>13581</v>
      </c>
      <c r="N8373" t="s">
        <v>13436</v>
      </c>
      <c r="O8373" t="s">
        <v>27</v>
      </c>
      <c r="P8373" t="s">
        <v>28</v>
      </c>
      <c r="R8373" t="s">
        <v>16047</v>
      </c>
      <c r="S8373" t="s">
        <v>5555</v>
      </c>
    </row>
    <row r="8374" spans="1:19" x14ac:dyDescent="0.35">
      <c r="A8374" s="1">
        <v>43510</v>
      </c>
      <c r="B8374" t="s">
        <v>5553</v>
      </c>
      <c r="C8374" t="s">
        <v>5541</v>
      </c>
      <c r="D8374" t="s">
        <v>13532</v>
      </c>
      <c r="E8374">
        <v>53303200</v>
      </c>
      <c r="F8374" t="s">
        <v>22</v>
      </c>
      <c r="G8374" t="s">
        <v>38</v>
      </c>
      <c r="J8374" t="s">
        <v>5542</v>
      </c>
      <c r="M8374" t="s">
        <v>13533</v>
      </c>
      <c r="N8374" t="s">
        <v>13436</v>
      </c>
      <c r="O8374" t="s">
        <v>27</v>
      </c>
      <c r="P8374" t="s">
        <v>28</v>
      </c>
      <c r="R8374" t="s">
        <v>16048</v>
      </c>
      <c r="S8374" t="s">
        <v>5555</v>
      </c>
    </row>
    <row r="8375" spans="1:19" x14ac:dyDescent="0.35">
      <c r="A8375" s="1">
        <v>43510</v>
      </c>
      <c r="B8375" t="s">
        <v>5581</v>
      </c>
      <c r="C8375" t="s">
        <v>5541</v>
      </c>
      <c r="D8375" t="s">
        <v>13532</v>
      </c>
      <c r="E8375">
        <v>53303200</v>
      </c>
      <c r="F8375" t="s">
        <v>22</v>
      </c>
      <c r="G8375" t="s">
        <v>38</v>
      </c>
      <c r="J8375" t="s">
        <v>5549</v>
      </c>
      <c r="M8375" t="s">
        <v>13533</v>
      </c>
      <c r="N8375" t="s">
        <v>13436</v>
      </c>
      <c r="O8375" t="s">
        <v>27</v>
      </c>
      <c r="P8375" t="s">
        <v>28</v>
      </c>
      <c r="R8375" t="s">
        <v>16049</v>
      </c>
      <c r="S8375" t="s">
        <v>5551</v>
      </c>
    </row>
    <row r="8376" spans="1:19" x14ac:dyDescent="0.35">
      <c r="A8376" s="1">
        <v>43510</v>
      </c>
      <c r="B8376" t="s">
        <v>5581</v>
      </c>
      <c r="C8376" t="s">
        <v>5541</v>
      </c>
      <c r="D8376" t="s">
        <v>13555</v>
      </c>
      <c r="E8376">
        <v>53303200</v>
      </c>
      <c r="F8376" t="s">
        <v>22</v>
      </c>
      <c r="G8376" t="s">
        <v>38</v>
      </c>
      <c r="J8376" t="s">
        <v>5549</v>
      </c>
      <c r="M8376" t="s">
        <v>13556</v>
      </c>
      <c r="N8376" t="s">
        <v>13436</v>
      </c>
      <c r="O8376" t="s">
        <v>27</v>
      </c>
      <c r="P8376" t="s">
        <v>28</v>
      </c>
      <c r="R8376" t="s">
        <v>16050</v>
      </c>
      <c r="S8376" t="s">
        <v>5551</v>
      </c>
    </row>
    <row r="8377" spans="1:19" x14ac:dyDescent="0.35">
      <c r="A8377" s="1">
        <v>43510</v>
      </c>
      <c r="B8377" t="s">
        <v>4472</v>
      </c>
      <c r="C8377" t="s">
        <v>2463</v>
      </c>
      <c r="D8377" t="s">
        <v>13466</v>
      </c>
      <c r="E8377">
        <v>53303200</v>
      </c>
      <c r="F8377" t="s">
        <v>22</v>
      </c>
      <c r="G8377" t="s">
        <v>38</v>
      </c>
      <c r="J8377" t="s">
        <v>4473</v>
      </c>
      <c r="M8377" t="s">
        <v>13467</v>
      </c>
      <c r="N8377" t="s">
        <v>13425</v>
      </c>
      <c r="O8377" t="s">
        <v>27</v>
      </c>
      <c r="P8377" t="s">
        <v>69</v>
      </c>
      <c r="R8377" t="s">
        <v>16051</v>
      </c>
      <c r="S8377" t="s">
        <v>4475</v>
      </c>
    </row>
    <row r="8378" spans="1:19" x14ac:dyDescent="0.35">
      <c r="A8378" s="1">
        <v>43510</v>
      </c>
      <c r="B8378" t="s">
        <v>4472</v>
      </c>
      <c r="C8378" t="s">
        <v>2463</v>
      </c>
      <c r="D8378" t="s">
        <v>13523</v>
      </c>
      <c r="E8378">
        <v>53303200</v>
      </c>
      <c r="F8378" t="s">
        <v>22</v>
      </c>
      <c r="G8378" t="s">
        <v>38</v>
      </c>
      <c r="J8378" t="s">
        <v>4473</v>
      </c>
      <c r="M8378" t="s">
        <v>13524</v>
      </c>
      <c r="N8378" t="s">
        <v>13432</v>
      </c>
      <c r="O8378" t="s">
        <v>27</v>
      </c>
      <c r="P8378" t="s">
        <v>69</v>
      </c>
      <c r="R8378" t="s">
        <v>16052</v>
      </c>
      <c r="S8378" t="s">
        <v>4475</v>
      </c>
    </row>
    <row r="8379" spans="1:19" x14ac:dyDescent="0.35">
      <c r="A8379" s="1">
        <v>43510</v>
      </c>
      <c r="B8379" t="s">
        <v>4472</v>
      </c>
      <c r="C8379" t="s">
        <v>2463</v>
      </c>
      <c r="D8379" t="s">
        <v>13455</v>
      </c>
      <c r="E8379">
        <v>53303200</v>
      </c>
      <c r="F8379" t="s">
        <v>22</v>
      </c>
      <c r="G8379" t="s">
        <v>38</v>
      </c>
      <c r="J8379" t="s">
        <v>4473</v>
      </c>
      <c r="M8379" t="s">
        <v>13456</v>
      </c>
      <c r="N8379" t="s">
        <v>13425</v>
      </c>
      <c r="O8379" t="s">
        <v>27</v>
      </c>
      <c r="P8379" t="s">
        <v>69</v>
      </c>
      <c r="R8379" t="s">
        <v>16053</v>
      </c>
      <c r="S8379" t="s">
        <v>4475</v>
      </c>
    </row>
    <row r="8380" spans="1:19" x14ac:dyDescent="0.35">
      <c r="A8380" s="1">
        <v>43510</v>
      </c>
      <c r="B8380" t="s">
        <v>4472</v>
      </c>
      <c r="C8380" t="s">
        <v>2463</v>
      </c>
      <c r="D8380" t="s">
        <v>13500</v>
      </c>
      <c r="E8380">
        <v>53303200</v>
      </c>
      <c r="F8380" t="s">
        <v>22</v>
      </c>
      <c r="G8380" t="s">
        <v>38</v>
      </c>
      <c r="J8380" t="s">
        <v>4473</v>
      </c>
      <c r="M8380" t="s">
        <v>13501</v>
      </c>
      <c r="N8380" t="s">
        <v>13432</v>
      </c>
      <c r="O8380" t="s">
        <v>27</v>
      </c>
      <c r="P8380" t="s">
        <v>69</v>
      </c>
      <c r="R8380" t="s">
        <v>16054</v>
      </c>
      <c r="S8380" t="s">
        <v>4475</v>
      </c>
    </row>
    <row r="8381" spans="1:19" x14ac:dyDescent="0.35">
      <c r="A8381" s="1">
        <v>43510</v>
      </c>
      <c r="B8381" t="s">
        <v>5439</v>
      </c>
      <c r="C8381" t="s">
        <v>5440</v>
      </c>
      <c r="D8381" t="s">
        <v>13516</v>
      </c>
      <c r="E8381">
        <v>53303200</v>
      </c>
      <c r="F8381" t="s">
        <v>22</v>
      </c>
      <c r="G8381" t="s">
        <v>38</v>
      </c>
      <c r="J8381" t="s">
        <v>5441</v>
      </c>
      <c r="M8381" t="s">
        <v>13517</v>
      </c>
      <c r="N8381" t="s">
        <v>13425</v>
      </c>
      <c r="O8381" t="s">
        <v>27</v>
      </c>
      <c r="P8381" t="s">
        <v>28</v>
      </c>
      <c r="R8381" t="s">
        <v>16055</v>
      </c>
      <c r="S8381" t="s">
        <v>5443</v>
      </c>
    </row>
    <row r="8382" spans="1:19" x14ac:dyDescent="0.35">
      <c r="A8382" s="1">
        <v>43510</v>
      </c>
      <c r="B8382" t="s">
        <v>5439</v>
      </c>
      <c r="C8382" t="s">
        <v>5440</v>
      </c>
      <c r="D8382" t="s">
        <v>13490</v>
      </c>
      <c r="E8382">
        <v>53303200</v>
      </c>
      <c r="F8382" t="s">
        <v>22</v>
      </c>
      <c r="G8382" t="s">
        <v>38</v>
      </c>
      <c r="J8382" t="s">
        <v>5441</v>
      </c>
      <c r="M8382" t="s">
        <v>13491</v>
      </c>
      <c r="N8382" t="s">
        <v>13425</v>
      </c>
      <c r="O8382" t="s">
        <v>27</v>
      </c>
      <c r="P8382" t="s">
        <v>28</v>
      </c>
      <c r="R8382" t="s">
        <v>16056</v>
      </c>
      <c r="S8382" t="s">
        <v>5443</v>
      </c>
    </row>
    <row r="8383" spans="1:19" x14ac:dyDescent="0.35">
      <c r="A8383" s="1">
        <v>43510</v>
      </c>
      <c r="B8383" t="s">
        <v>5439</v>
      </c>
      <c r="C8383" t="s">
        <v>5440</v>
      </c>
      <c r="D8383" t="s">
        <v>13458</v>
      </c>
      <c r="E8383">
        <v>53303200</v>
      </c>
      <c r="F8383" t="s">
        <v>22</v>
      </c>
      <c r="G8383" t="s">
        <v>38</v>
      </c>
      <c r="J8383" t="s">
        <v>5441</v>
      </c>
      <c r="M8383" t="s">
        <v>13459</v>
      </c>
      <c r="N8383" t="s">
        <v>13432</v>
      </c>
      <c r="O8383" t="s">
        <v>27</v>
      </c>
      <c r="P8383" t="s">
        <v>28</v>
      </c>
      <c r="R8383" t="s">
        <v>16057</v>
      </c>
      <c r="S8383" t="s">
        <v>5443</v>
      </c>
    </row>
    <row r="8384" spans="1:19" x14ac:dyDescent="0.35">
      <c r="A8384" s="1">
        <v>43510</v>
      </c>
      <c r="B8384" t="s">
        <v>5457</v>
      </c>
      <c r="C8384" t="s">
        <v>5440</v>
      </c>
      <c r="D8384" t="s">
        <v>13427</v>
      </c>
      <c r="E8384">
        <v>53303200</v>
      </c>
      <c r="F8384" t="s">
        <v>22</v>
      </c>
      <c r="G8384" t="s">
        <v>38</v>
      </c>
      <c r="J8384" t="s">
        <v>5458</v>
      </c>
      <c r="M8384" t="s">
        <v>13428</v>
      </c>
      <c r="N8384" t="s">
        <v>13425</v>
      </c>
      <c r="O8384" t="s">
        <v>27</v>
      </c>
      <c r="P8384" t="s">
        <v>28</v>
      </c>
      <c r="R8384" t="s">
        <v>16058</v>
      </c>
      <c r="S8384" t="s">
        <v>5460</v>
      </c>
    </row>
    <row r="8385" spans="1:19" x14ac:dyDescent="0.35">
      <c r="A8385" s="1">
        <v>43510</v>
      </c>
      <c r="B8385" t="s">
        <v>5439</v>
      </c>
      <c r="C8385" t="s">
        <v>5440</v>
      </c>
      <c r="D8385" t="s">
        <v>13476</v>
      </c>
      <c r="E8385">
        <v>53303200</v>
      </c>
      <c r="F8385" t="s">
        <v>22</v>
      </c>
      <c r="G8385" t="s">
        <v>38</v>
      </c>
      <c r="J8385" t="s">
        <v>5441</v>
      </c>
      <c r="M8385" t="s">
        <v>13477</v>
      </c>
      <c r="N8385" t="s">
        <v>13425</v>
      </c>
      <c r="O8385" t="s">
        <v>27</v>
      </c>
      <c r="P8385" t="s">
        <v>28</v>
      </c>
      <c r="R8385" t="s">
        <v>16059</v>
      </c>
      <c r="S8385" t="s">
        <v>5443</v>
      </c>
    </row>
    <row r="8386" spans="1:19" x14ac:dyDescent="0.35">
      <c r="A8386" s="1">
        <v>43510</v>
      </c>
      <c r="B8386" t="s">
        <v>5457</v>
      </c>
      <c r="C8386" t="s">
        <v>5440</v>
      </c>
      <c r="D8386" t="s">
        <v>13490</v>
      </c>
      <c r="E8386">
        <v>53303200</v>
      </c>
      <c r="F8386" t="s">
        <v>22</v>
      </c>
      <c r="G8386" t="s">
        <v>38</v>
      </c>
      <c r="J8386" t="s">
        <v>5458</v>
      </c>
      <c r="M8386" t="s">
        <v>13491</v>
      </c>
      <c r="N8386" t="s">
        <v>13425</v>
      </c>
      <c r="O8386" t="s">
        <v>27</v>
      </c>
      <c r="P8386" t="s">
        <v>28</v>
      </c>
      <c r="R8386" t="s">
        <v>16060</v>
      </c>
      <c r="S8386" t="s">
        <v>5460</v>
      </c>
    </row>
    <row r="8387" spans="1:19" x14ac:dyDescent="0.35">
      <c r="A8387" s="1">
        <v>43510</v>
      </c>
      <c r="B8387" t="s">
        <v>5439</v>
      </c>
      <c r="C8387" t="s">
        <v>5440</v>
      </c>
      <c r="D8387" t="s">
        <v>13479</v>
      </c>
      <c r="E8387">
        <v>53303200</v>
      </c>
      <c r="F8387" t="s">
        <v>22</v>
      </c>
      <c r="G8387" t="s">
        <v>38</v>
      </c>
      <c r="J8387" t="s">
        <v>5441</v>
      </c>
      <c r="M8387" t="s">
        <v>13480</v>
      </c>
      <c r="N8387" t="s">
        <v>13425</v>
      </c>
      <c r="O8387" t="s">
        <v>27</v>
      </c>
      <c r="P8387" t="s">
        <v>28</v>
      </c>
      <c r="R8387" t="s">
        <v>16061</v>
      </c>
      <c r="S8387" t="s">
        <v>5443</v>
      </c>
    </row>
    <row r="8388" spans="1:19" x14ac:dyDescent="0.35">
      <c r="A8388" s="1">
        <v>43510</v>
      </c>
      <c r="B8388" t="s">
        <v>5457</v>
      </c>
      <c r="C8388" t="s">
        <v>5440</v>
      </c>
      <c r="D8388" t="s">
        <v>13482</v>
      </c>
      <c r="E8388">
        <v>53303200</v>
      </c>
      <c r="F8388" t="s">
        <v>22</v>
      </c>
      <c r="G8388" t="s">
        <v>38</v>
      </c>
      <c r="J8388" t="s">
        <v>5458</v>
      </c>
      <c r="M8388" t="s">
        <v>13483</v>
      </c>
      <c r="N8388" t="s">
        <v>13432</v>
      </c>
      <c r="O8388" t="s">
        <v>27</v>
      </c>
      <c r="P8388" t="s">
        <v>28</v>
      </c>
      <c r="R8388" t="s">
        <v>16062</v>
      </c>
      <c r="S8388" t="s">
        <v>5460</v>
      </c>
    </row>
    <row r="8389" spans="1:19" x14ac:dyDescent="0.35">
      <c r="A8389" s="1">
        <v>43510</v>
      </c>
      <c r="B8389" t="s">
        <v>5457</v>
      </c>
      <c r="C8389" t="s">
        <v>5440</v>
      </c>
      <c r="D8389" t="s">
        <v>13500</v>
      </c>
      <c r="E8389">
        <v>53303200</v>
      </c>
      <c r="F8389" t="s">
        <v>22</v>
      </c>
      <c r="G8389" t="s">
        <v>38</v>
      </c>
      <c r="J8389" t="s">
        <v>5458</v>
      </c>
      <c r="M8389" t="s">
        <v>13501</v>
      </c>
      <c r="N8389" t="s">
        <v>13432</v>
      </c>
      <c r="O8389" t="s">
        <v>27</v>
      </c>
      <c r="P8389" t="s">
        <v>28</v>
      </c>
      <c r="R8389" t="s">
        <v>16063</v>
      </c>
      <c r="S8389" t="s">
        <v>5460</v>
      </c>
    </row>
    <row r="8390" spans="1:19" x14ac:dyDescent="0.35">
      <c r="A8390" s="1">
        <v>43510</v>
      </c>
      <c r="B8390" t="s">
        <v>5457</v>
      </c>
      <c r="C8390" t="s">
        <v>5440</v>
      </c>
      <c r="D8390" t="s">
        <v>13452</v>
      </c>
      <c r="E8390">
        <v>53303200</v>
      </c>
      <c r="F8390" t="s">
        <v>22</v>
      </c>
      <c r="G8390" t="s">
        <v>38</v>
      </c>
      <c r="J8390" t="s">
        <v>5458</v>
      </c>
      <c r="M8390" t="s">
        <v>13453</v>
      </c>
      <c r="N8390" t="s">
        <v>13432</v>
      </c>
      <c r="O8390" t="s">
        <v>27</v>
      </c>
      <c r="P8390" t="s">
        <v>28</v>
      </c>
      <c r="R8390" t="s">
        <v>16064</v>
      </c>
      <c r="S8390" t="s">
        <v>5460</v>
      </c>
    </row>
    <row r="8391" spans="1:19" x14ac:dyDescent="0.35">
      <c r="A8391" s="1">
        <v>43510</v>
      </c>
      <c r="B8391" t="s">
        <v>5457</v>
      </c>
      <c r="C8391" t="s">
        <v>5440</v>
      </c>
      <c r="D8391" t="s">
        <v>13462</v>
      </c>
      <c r="E8391">
        <v>53303200</v>
      </c>
      <c r="F8391" t="s">
        <v>22</v>
      </c>
      <c r="G8391" t="s">
        <v>38</v>
      </c>
      <c r="J8391" t="s">
        <v>5458</v>
      </c>
      <c r="M8391" t="s">
        <v>13463</v>
      </c>
      <c r="N8391" t="s">
        <v>13432</v>
      </c>
      <c r="O8391" t="s">
        <v>27</v>
      </c>
      <c r="P8391" t="s">
        <v>28</v>
      </c>
      <c r="R8391" t="s">
        <v>16065</v>
      </c>
      <c r="S8391" t="s">
        <v>5460</v>
      </c>
    </row>
    <row r="8392" spans="1:19" x14ac:dyDescent="0.35">
      <c r="A8392" s="1">
        <v>43510</v>
      </c>
      <c r="B8392" t="s">
        <v>5457</v>
      </c>
      <c r="C8392" t="s">
        <v>5440</v>
      </c>
      <c r="D8392" t="s">
        <v>13466</v>
      </c>
      <c r="E8392">
        <v>53303200</v>
      </c>
      <c r="F8392" t="s">
        <v>22</v>
      </c>
      <c r="G8392" t="s">
        <v>38</v>
      </c>
      <c r="J8392" t="s">
        <v>5458</v>
      </c>
      <c r="M8392" t="s">
        <v>13467</v>
      </c>
      <c r="N8392" t="s">
        <v>13425</v>
      </c>
      <c r="O8392" t="s">
        <v>27</v>
      </c>
      <c r="P8392" t="s">
        <v>28</v>
      </c>
      <c r="R8392" t="s">
        <v>16066</v>
      </c>
      <c r="S8392" t="s">
        <v>5460</v>
      </c>
    </row>
    <row r="8393" spans="1:19" x14ac:dyDescent="0.35">
      <c r="A8393" s="1">
        <v>43510</v>
      </c>
      <c r="B8393" t="s">
        <v>4472</v>
      </c>
      <c r="C8393" t="s">
        <v>2463</v>
      </c>
      <c r="D8393" t="s">
        <v>13462</v>
      </c>
      <c r="E8393">
        <v>53303200</v>
      </c>
      <c r="F8393" t="s">
        <v>22</v>
      </c>
      <c r="G8393" t="s">
        <v>38</v>
      </c>
      <c r="J8393" t="s">
        <v>4473</v>
      </c>
      <c r="M8393" t="s">
        <v>13463</v>
      </c>
      <c r="N8393" t="s">
        <v>13432</v>
      </c>
      <c r="O8393" t="s">
        <v>27</v>
      </c>
      <c r="P8393" t="s">
        <v>69</v>
      </c>
      <c r="R8393" t="s">
        <v>16067</v>
      </c>
      <c r="S8393" t="s">
        <v>4475</v>
      </c>
    </row>
    <row r="8394" spans="1:19" x14ac:dyDescent="0.35">
      <c r="A8394" s="1">
        <v>43510</v>
      </c>
      <c r="B8394" t="s">
        <v>4472</v>
      </c>
      <c r="C8394" t="s">
        <v>2463</v>
      </c>
      <c r="D8394" t="s">
        <v>13452</v>
      </c>
      <c r="E8394">
        <v>53303200</v>
      </c>
      <c r="F8394" t="s">
        <v>22</v>
      </c>
      <c r="G8394" t="s">
        <v>38</v>
      </c>
      <c r="J8394" t="s">
        <v>4473</v>
      </c>
      <c r="M8394" t="s">
        <v>13453</v>
      </c>
      <c r="N8394" t="s">
        <v>13432</v>
      </c>
      <c r="O8394" t="s">
        <v>27</v>
      </c>
      <c r="P8394" t="s">
        <v>69</v>
      </c>
      <c r="R8394" t="s">
        <v>16068</v>
      </c>
      <c r="S8394" t="s">
        <v>4475</v>
      </c>
    </row>
    <row r="8395" spans="1:19" x14ac:dyDescent="0.35">
      <c r="A8395" s="1">
        <v>43510</v>
      </c>
      <c r="B8395" t="s">
        <v>5457</v>
      </c>
      <c r="C8395" t="s">
        <v>5440</v>
      </c>
      <c r="D8395" t="s">
        <v>13523</v>
      </c>
      <c r="E8395">
        <v>53303200</v>
      </c>
      <c r="F8395" t="s">
        <v>22</v>
      </c>
      <c r="G8395" t="s">
        <v>38</v>
      </c>
      <c r="J8395" t="s">
        <v>5458</v>
      </c>
      <c r="M8395" t="s">
        <v>13524</v>
      </c>
      <c r="N8395" t="s">
        <v>13432</v>
      </c>
      <c r="O8395" t="s">
        <v>27</v>
      </c>
      <c r="P8395" t="s">
        <v>28</v>
      </c>
      <c r="R8395" t="s">
        <v>16069</v>
      </c>
      <c r="S8395" t="s">
        <v>5460</v>
      </c>
    </row>
    <row r="8396" spans="1:19" x14ac:dyDescent="0.35">
      <c r="A8396" s="1">
        <v>43510</v>
      </c>
      <c r="B8396" t="s">
        <v>5457</v>
      </c>
      <c r="C8396" t="s">
        <v>5440</v>
      </c>
      <c r="D8396" t="s">
        <v>13423</v>
      </c>
      <c r="E8396">
        <v>53303200</v>
      </c>
      <c r="F8396" t="s">
        <v>22</v>
      </c>
      <c r="G8396" t="s">
        <v>38</v>
      </c>
      <c r="J8396" t="s">
        <v>5458</v>
      </c>
      <c r="M8396" t="s">
        <v>13424</v>
      </c>
      <c r="N8396" t="s">
        <v>13425</v>
      </c>
      <c r="O8396" t="s">
        <v>27</v>
      </c>
      <c r="P8396" t="s">
        <v>28</v>
      </c>
      <c r="R8396" t="s">
        <v>16070</v>
      </c>
      <c r="S8396" t="s">
        <v>5460</v>
      </c>
    </row>
    <row r="8397" spans="1:19" x14ac:dyDescent="0.35">
      <c r="A8397" s="1">
        <v>43510</v>
      </c>
      <c r="B8397" t="s">
        <v>5439</v>
      </c>
      <c r="C8397" t="s">
        <v>5440</v>
      </c>
      <c r="D8397" t="s">
        <v>13455</v>
      </c>
      <c r="E8397">
        <v>53303200</v>
      </c>
      <c r="F8397" t="s">
        <v>22</v>
      </c>
      <c r="G8397" t="s">
        <v>38</v>
      </c>
      <c r="J8397" t="s">
        <v>5441</v>
      </c>
      <c r="M8397" t="s">
        <v>13456</v>
      </c>
      <c r="N8397" t="s">
        <v>13425</v>
      </c>
      <c r="O8397" t="s">
        <v>27</v>
      </c>
      <c r="P8397" t="s">
        <v>28</v>
      </c>
      <c r="R8397" t="s">
        <v>16071</v>
      </c>
      <c r="S8397" t="s">
        <v>5443</v>
      </c>
    </row>
    <row r="8398" spans="1:19" x14ac:dyDescent="0.35">
      <c r="A8398" s="1">
        <v>43510</v>
      </c>
      <c r="B8398" t="s">
        <v>5457</v>
      </c>
      <c r="C8398" t="s">
        <v>5440</v>
      </c>
      <c r="D8398" t="s">
        <v>13455</v>
      </c>
      <c r="E8398">
        <v>53303200</v>
      </c>
      <c r="F8398" t="s">
        <v>22</v>
      </c>
      <c r="G8398" t="s">
        <v>38</v>
      </c>
      <c r="J8398" t="s">
        <v>5458</v>
      </c>
      <c r="M8398" t="s">
        <v>13456</v>
      </c>
      <c r="N8398" t="s">
        <v>13425</v>
      </c>
      <c r="O8398" t="s">
        <v>27</v>
      </c>
      <c r="P8398" t="s">
        <v>28</v>
      </c>
      <c r="R8398" t="s">
        <v>16072</v>
      </c>
      <c r="S8398" t="s">
        <v>5460</v>
      </c>
    </row>
    <row r="8399" spans="1:19" x14ac:dyDescent="0.35">
      <c r="A8399" s="1">
        <v>43510</v>
      </c>
      <c r="B8399" t="s">
        <v>5457</v>
      </c>
      <c r="C8399" t="s">
        <v>5440</v>
      </c>
      <c r="D8399" t="s">
        <v>13469</v>
      </c>
      <c r="E8399">
        <v>53303200</v>
      </c>
      <c r="F8399" t="s">
        <v>22</v>
      </c>
      <c r="G8399" t="s">
        <v>38</v>
      </c>
      <c r="J8399" t="s">
        <v>5458</v>
      </c>
      <c r="M8399" t="s">
        <v>13470</v>
      </c>
      <c r="N8399" t="s">
        <v>13432</v>
      </c>
      <c r="O8399" t="s">
        <v>27</v>
      </c>
      <c r="P8399" t="s">
        <v>28</v>
      </c>
      <c r="R8399" t="s">
        <v>16073</v>
      </c>
      <c r="S8399" t="s">
        <v>5460</v>
      </c>
    </row>
    <row r="8400" spans="1:19" x14ac:dyDescent="0.35">
      <c r="A8400" s="1">
        <v>43510</v>
      </c>
      <c r="B8400" t="s">
        <v>5457</v>
      </c>
      <c r="C8400" t="s">
        <v>5440</v>
      </c>
      <c r="D8400" t="s">
        <v>13458</v>
      </c>
      <c r="E8400">
        <v>53303200</v>
      </c>
      <c r="F8400" t="s">
        <v>22</v>
      </c>
      <c r="G8400" t="s">
        <v>38</v>
      </c>
      <c r="J8400" t="s">
        <v>5458</v>
      </c>
      <c r="M8400" t="s">
        <v>13459</v>
      </c>
      <c r="N8400" t="s">
        <v>13432</v>
      </c>
      <c r="O8400" t="s">
        <v>27</v>
      </c>
      <c r="P8400" t="s">
        <v>28</v>
      </c>
      <c r="R8400" t="s">
        <v>16074</v>
      </c>
      <c r="S8400" t="s">
        <v>5460</v>
      </c>
    </row>
    <row r="8401" spans="1:19" x14ac:dyDescent="0.35">
      <c r="A8401" s="1">
        <v>43510</v>
      </c>
      <c r="B8401" t="s">
        <v>5439</v>
      </c>
      <c r="C8401" t="s">
        <v>5440</v>
      </c>
      <c r="D8401" t="s">
        <v>13482</v>
      </c>
      <c r="E8401">
        <v>53303200</v>
      </c>
      <c r="F8401" t="s">
        <v>22</v>
      </c>
      <c r="G8401" t="s">
        <v>38</v>
      </c>
      <c r="J8401" t="s">
        <v>5441</v>
      </c>
      <c r="M8401" t="s">
        <v>13483</v>
      </c>
      <c r="N8401" t="s">
        <v>13432</v>
      </c>
      <c r="O8401" t="s">
        <v>27</v>
      </c>
      <c r="P8401" t="s">
        <v>28</v>
      </c>
      <c r="R8401" t="s">
        <v>16075</v>
      </c>
      <c r="S8401" t="s">
        <v>5443</v>
      </c>
    </row>
    <row r="8402" spans="1:19" x14ac:dyDescent="0.35">
      <c r="A8402" s="1">
        <v>43510</v>
      </c>
      <c r="B8402" t="s">
        <v>5553</v>
      </c>
      <c r="C8402" t="s">
        <v>5541</v>
      </c>
      <c r="D8402" t="s">
        <v>13567</v>
      </c>
      <c r="E8402">
        <v>53303200</v>
      </c>
      <c r="F8402" t="s">
        <v>22</v>
      </c>
      <c r="G8402" t="s">
        <v>38</v>
      </c>
      <c r="J8402" t="s">
        <v>5542</v>
      </c>
      <c r="M8402" t="s">
        <v>13568</v>
      </c>
      <c r="N8402" t="s">
        <v>13436</v>
      </c>
      <c r="O8402" t="s">
        <v>27</v>
      </c>
      <c r="P8402" t="s">
        <v>28</v>
      </c>
      <c r="R8402" t="s">
        <v>16076</v>
      </c>
      <c r="S8402" t="s">
        <v>5555</v>
      </c>
    </row>
    <row r="8403" spans="1:19" x14ac:dyDescent="0.35">
      <c r="A8403" s="1">
        <v>43510</v>
      </c>
      <c r="B8403" t="s">
        <v>5581</v>
      </c>
      <c r="C8403" t="s">
        <v>5541</v>
      </c>
      <c r="D8403" t="s">
        <v>13564</v>
      </c>
      <c r="E8403">
        <v>53303200</v>
      </c>
      <c r="F8403" t="s">
        <v>22</v>
      </c>
      <c r="G8403" t="s">
        <v>38</v>
      </c>
      <c r="J8403" t="s">
        <v>5549</v>
      </c>
      <c r="M8403" t="s">
        <v>13565</v>
      </c>
      <c r="N8403" t="s">
        <v>13436</v>
      </c>
      <c r="O8403" t="s">
        <v>27</v>
      </c>
      <c r="P8403" t="s">
        <v>28</v>
      </c>
      <c r="R8403" t="s">
        <v>16077</v>
      </c>
      <c r="S8403" t="s">
        <v>5551</v>
      </c>
    </row>
    <row r="8404" spans="1:19" x14ac:dyDescent="0.35">
      <c r="A8404" s="1">
        <v>43510</v>
      </c>
      <c r="B8404" t="s">
        <v>5540</v>
      </c>
      <c r="C8404" t="s">
        <v>5541</v>
      </c>
      <c r="D8404" t="s">
        <v>13588</v>
      </c>
      <c r="E8404">
        <v>53303200</v>
      </c>
      <c r="F8404" t="s">
        <v>22</v>
      </c>
      <c r="G8404" t="s">
        <v>38</v>
      </c>
      <c r="J8404" t="s">
        <v>5542</v>
      </c>
      <c r="M8404" t="s">
        <v>13589</v>
      </c>
      <c r="N8404" t="s">
        <v>13436</v>
      </c>
      <c r="O8404" t="s">
        <v>27</v>
      </c>
      <c r="P8404" t="s">
        <v>28</v>
      </c>
      <c r="R8404" t="s">
        <v>16078</v>
      </c>
      <c r="S8404" t="s">
        <v>5544</v>
      </c>
    </row>
    <row r="8405" spans="1:19" x14ac:dyDescent="0.35">
      <c r="A8405" s="1">
        <v>43510</v>
      </c>
      <c r="B8405" t="s">
        <v>5540</v>
      </c>
      <c r="C8405" t="s">
        <v>5541</v>
      </c>
      <c r="D8405" t="s">
        <v>13603</v>
      </c>
      <c r="E8405">
        <v>53303200</v>
      </c>
      <c r="F8405" t="s">
        <v>22</v>
      </c>
      <c r="G8405" t="s">
        <v>38</v>
      </c>
      <c r="J8405" t="s">
        <v>5542</v>
      </c>
      <c r="M8405" t="s">
        <v>13604</v>
      </c>
      <c r="N8405" t="s">
        <v>13436</v>
      </c>
      <c r="O8405" t="s">
        <v>27</v>
      </c>
      <c r="P8405" t="s">
        <v>28</v>
      </c>
      <c r="R8405" t="s">
        <v>16079</v>
      </c>
      <c r="S8405" t="s">
        <v>5544</v>
      </c>
    </row>
    <row r="8406" spans="1:19" x14ac:dyDescent="0.35">
      <c r="A8406" s="1">
        <v>43510</v>
      </c>
      <c r="B8406" t="s">
        <v>5540</v>
      </c>
      <c r="C8406" t="s">
        <v>5541</v>
      </c>
      <c r="D8406" t="s">
        <v>13529</v>
      </c>
      <c r="E8406">
        <v>53303200</v>
      </c>
      <c r="F8406" t="s">
        <v>22</v>
      </c>
      <c r="G8406" t="s">
        <v>38</v>
      </c>
      <c r="J8406" t="s">
        <v>5542</v>
      </c>
      <c r="M8406" t="s">
        <v>13530</v>
      </c>
      <c r="N8406" t="s">
        <v>13436</v>
      </c>
      <c r="O8406" t="s">
        <v>27</v>
      </c>
      <c r="P8406" t="s">
        <v>28</v>
      </c>
      <c r="R8406" t="s">
        <v>16080</v>
      </c>
      <c r="S8406" t="s">
        <v>5544</v>
      </c>
    </row>
    <row r="8407" spans="1:19" x14ac:dyDescent="0.35">
      <c r="A8407" s="1">
        <v>43510</v>
      </c>
      <c r="B8407" t="s">
        <v>5457</v>
      </c>
      <c r="C8407" t="s">
        <v>5440</v>
      </c>
      <c r="D8407" t="s">
        <v>13476</v>
      </c>
      <c r="E8407">
        <v>53303200</v>
      </c>
      <c r="F8407" t="s">
        <v>22</v>
      </c>
      <c r="G8407" t="s">
        <v>38</v>
      </c>
      <c r="J8407" t="s">
        <v>5458</v>
      </c>
      <c r="M8407" t="s">
        <v>13477</v>
      </c>
      <c r="N8407" t="s">
        <v>13425</v>
      </c>
      <c r="O8407" t="s">
        <v>27</v>
      </c>
      <c r="P8407" t="s">
        <v>28</v>
      </c>
      <c r="R8407" t="s">
        <v>16081</v>
      </c>
      <c r="S8407" t="s">
        <v>5460</v>
      </c>
    </row>
    <row r="8408" spans="1:19" x14ac:dyDescent="0.35">
      <c r="A8408" s="1">
        <v>43510</v>
      </c>
      <c r="B8408" t="s">
        <v>5597</v>
      </c>
      <c r="C8408" t="s">
        <v>5541</v>
      </c>
      <c r="D8408" t="s">
        <v>13444</v>
      </c>
      <c r="E8408">
        <v>53303200</v>
      </c>
      <c r="F8408" t="s">
        <v>22</v>
      </c>
      <c r="G8408" t="s">
        <v>38</v>
      </c>
      <c r="J8408" t="s">
        <v>5549</v>
      </c>
      <c r="M8408" t="s">
        <v>13445</v>
      </c>
      <c r="N8408" t="s">
        <v>13436</v>
      </c>
      <c r="O8408" t="s">
        <v>27</v>
      </c>
      <c r="P8408" t="s">
        <v>28</v>
      </c>
      <c r="R8408" t="s">
        <v>16082</v>
      </c>
      <c r="S8408" t="s">
        <v>5551</v>
      </c>
    </row>
    <row r="8409" spans="1:19" x14ac:dyDescent="0.35">
      <c r="A8409" s="1">
        <v>43510</v>
      </c>
      <c r="B8409" t="s">
        <v>5548</v>
      </c>
      <c r="C8409" t="s">
        <v>5541</v>
      </c>
      <c r="D8409" t="s">
        <v>13588</v>
      </c>
      <c r="E8409">
        <v>53303200</v>
      </c>
      <c r="F8409" t="s">
        <v>22</v>
      </c>
      <c r="G8409" t="s">
        <v>38</v>
      </c>
      <c r="J8409" t="s">
        <v>5549</v>
      </c>
      <c r="M8409" t="s">
        <v>13589</v>
      </c>
      <c r="N8409" t="s">
        <v>13436</v>
      </c>
      <c r="O8409" t="s">
        <v>27</v>
      </c>
      <c r="P8409" t="s">
        <v>28</v>
      </c>
      <c r="R8409" t="s">
        <v>16083</v>
      </c>
      <c r="S8409" t="s">
        <v>5551</v>
      </c>
    </row>
    <row r="8410" spans="1:19" x14ac:dyDescent="0.35">
      <c r="A8410" s="1">
        <v>43510</v>
      </c>
      <c r="B8410" t="s">
        <v>5548</v>
      </c>
      <c r="C8410" t="s">
        <v>5541</v>
      </c>
      <c r="D8410" t="s">
        <v>13441</v>
      </c>
      <c r="E8410">
        <v>53303200</v>
      </c>
      <c r="F8410" t="s">
        <v>22</v>
      </c>
      <c r="G8410" t="s">
        <v>38</v>
      </c>
      <c r="J8410" t="s">
        <v>5549</v>
      </c>
      <c r="M8410" t="s">
        <v>13442</v>
      </c>
      <c r="N8410" t="s">
        <v>13436</v>
      </c>
      <c r="O8410" t="s">
        <v>27</v>
      </c>
      <c r="P8410" t="s">
        <v>28</v>
      </c>
      <c r="R8410" t="s">
        <v>16084</v>
      </c>
      <c r="S8410" t="s">
        <v>5551</v>
      </c>
    </row>
    <row r="8411" spans="1:19" x14ac:dyDescent="0.35">
      <c r="A8411" s="1">
        <v>43510</v>
      </c>
      <c r="B8411" t="s">
        <v>5548</v>
      </c>
      <c r="C8411" t="s">
        <v>5541</v>
      </c>
      <c r="D8411" t="s">
        <v>13538</v>
      </c>
      <c r="E8411">
        <v>53303200</v>
      </c>
      <c r="F8411" t="s">
        <v>22</v>
      </c>
      <c r="G8411" t="s">
        <v>38</v>
      </c>
      <c r="J8411" t="s">
        <v>5549</v>
      </c>
      <c r="M8411" t="s">
        <v>13539</v>
      </c>
      <c r="N8411" t="s">
        <v>13436</v>
      </c>
      <c r="O8411" t="s">
        <v>27</v>
      </c>
      <c r="P8411" t="s">
        <v>28</v>
      </c>
      <c r="R8411" t="s">
        <v>16085</v>
      </c>
      <c r="S8411" t="s">
        <v>5551</v>
      </c>
    </row>
    <row r="8412" spans="1:19" x14ac:dyDescent="0.35">
      <c r="A8412" s="1">
        <v>43510</v>
      </c>
      <c r="B8412" t="s">
        <v>5597</v>
      </c>
      <c r="C8412" t="s">
        <v>5541</v>
      </c>
      <c r="D8412" t="s">
        <v>13580</v>
      </c>
      <c r="E8412">
        <v>53303200</v>
      </c>
      <c r="F8412" t="s">
        <v>22</v>
      </c>
      <c r="G8412" t="s">
        <v>38</v>
      </c>
      <c r="J8412" t="s">
        <v>5549</v>
      </c>
      <c r="M8412" t="s">
        <v>13581</v>
      </c>
      <c r="N8412" t="s">
        <v>13436</v>
      </c>
      <c r="O8412" t="s">
        <v>27</v>
      </c>
      <c r="P8412" t="s">
        <v>28</v>
      </c>
      <c r="R8412" t="s">
        <v>16086</v>
      </c>
      <c r="S8412" t="s">
        <v>5551</v>
      </c>
    </row>
    <row r="8413" spans="1:19" x14ac:dyDescent="0.35">
      <c r="A8413" s="1">
        <v>43510</v>
      </c>
      <c r="B8413" t="s">
        <v>5548</v>
      </c>
      <c r="C8413" t="s">
        <v>5541</v>
      </c>
      <c r="D8413" t="s">
        <v>13529</v>
      </c>
      <c r="E8413">
        <v>53303200</v>
      </c>
      <c r="F8413" t="s">
        <v>22</v>
      </c>
      <c r="G8413" t="s">
        <v>38</v>
      </c>
      <c r="J8413" t="s">
        <v>5549</v>
      </c>
      <c r="M8413" t="s">
        <v>13530</v>
      </c>
      <c r="N8413" t="s">
        <v>13436</v>
      </c>
      <c r="O8413" t="s">
        <v>27</v>
      </c>
      <c r="P8413" t="s">
        <v>28</v>
      </c>
      <c r="R8413" t="s">
        <v>16087</v>
      </c>
      <c r="S8413" t="s">
        <v>5551</v>
      </c>
    </row>
    <row r="8414" spans="1:19" x14ac:dyDescent="0.35">
      <c r="A8414" s="1">
        <v>43510</v>
      </c>
      <c r="B8414" t="s">
        <v>5597</v>
      </c>
      <c r="C8414" t="s">
        <v>5541</v>
      </c>
      <c r="D8414" t="s">
        <v>13603</v>
      </c>
      <c r="E8414">
        <v>53303200</v>
      </c>
      <c r="F8414" t="s">
        <v>22</v>
      </c>
      <c r="G8414" t="s">
        <v>38</v>
      </c>
      <c r="J8414" t="s">
        <v>5549</v>
      </c>
      <c r="M8414" t="s">
        <v>13604</v>
      </c>
      <c r="N8414" t="s">
        <v>13436</v>
      </c>
      <c r="O8414" t="s">
        <v>27</v>
      </c>
      <c r="P8414" t="s">
        <v>28</v>
      </c>
      <c r="R8414" t="s">
        <v>16088</v>
      </c>
      <c r="S8414" t="s">
        <v>5551</v>
      </c>
    </row>
    <row r="8415" spans="1:19" x14ac:dyDescent="0.35">
      <c r="A8415" s="1">
        <v>43510</v>
      </c>
      <c r="B8415" t="s">
        <v>5548</v>
      </c>
      <c r="C8415" t="s">
        <v>5541</v>
      </c>
      <c r="D8415" t="s">
        <v>13506</v>
      </c>
      <c r="E8415">
        <v>53303200</v>
      </c>
      <c r="F8415" t="s">
        <v>22</v>
      </c>
      <c r="G8415" t="s">
        <v>38</v>
      </c>
      <c r="J8415" t="s">
        <v>5549</v>
      </c>
      <c r="M8415" t="s">
        <v>13507</v>
      </c>
      <c r="N8415" t="s">
        <v>13436</v>
      </c>
      <c r="O8415" t="s">
        <v>27</v>
      </c>
      <c r="P8415" t="s">
        <v>28</v>
      </c>
      <c r="R8415" t="s">
        <v>16089</v>
      </c>
      <c r="S8415" t="s">
        <v>5551</v>
      </c>
    </row>
    <row r="8416" spans="1:19" x14ac:dyDescent="0.35">
      <c r="A8416" s="1">
        <v>43510</v>
      </c>
      <c r="B8416" t="s">
        <v>5581</v>
      </c>
      <c r="C8416" t="s">
        <v>5541</v>
      </c>
      <c r="D8416" t="s">
        <v>13580</v>
      </c>
      <c r="E8416">
        <v>53303200</v>
      </c>
      <c r="F8416" t="s">
        <v>22</v>
      </c>
      <c r="G8416" t="s">
        <v>38</v>
      </c>
      <c r="J8416" t="s">
        <v>5549</v>
      </c>
      <c r="M8416" t="s">
        <v>13581</v>
      </c>
      <c r="N8416" t="s">
        <v>13436</v>
      </c>
      <c r="O8416" t="s">
        <v>27</v>
      </c>
      <c r="P8416" t="s">
        <v>28</v>
      </c>
      <c r="R8416" t="s">
        <v>16090</v>
      </c>
      <c r="S8416" t="s">
        <v>5551</v>
      </c>
    </row>
    <row r="8417" spans="1:19" x14ac:dyDescent="0.35">
      <c r="A8417" s="1">
        <v>43510</v>
      </c>
      <c r="B8417" t="s">
        <v>5581</v>
      </c>
      <c r="C8417" t="s">
        <v>5541</v>
      </c>
      <c r="D8417" t="s">
        <v>13447</v>
      </c>
      <c r="E8417">
        <v>53303200</v>
      </c>
      <c r="F8417" t="s">
        <v>22</v>
      </c>
      <c r="G8417" t="s">
        <v>38</v>
      </c>
      <c r="J8417" t="s">
        <v>5549</v>
      </c>
      <c r="M8417" t="s">
        <v>13448</v>
      </c>
      <c r="N8417" t="s">
        <v>13436</v>
      </c>
      <c r="O8417" t="s">
        <v>27</v>
      </c>
      <c r="P8417" t="s">
        <v>28</v>
      </c>
      <c r="R8417" t="s">
        <v>16091</v>
      </c>
      <c r="S8417" t="s">
        <v>5551</v>
      </c>
    </row>
    <row r="8418" spans="1:19" x14ac:dyDescent="0.35">
      <c r="A8418" s="1">
        <v>43510</v>
      </c>
      <c r="B8418" t="s">
        <v>5581</v>
      </c>
      <c r="C8418" t="s">
        <v>5541</v>
      </c>
      <c r="D8418" t="s">
        <v>13509</v>
      </c>
      <c r="E8418">
        <v>53303200</v>
      </c>
      <c r="F8418" t="s">
        <v>22</v>
      </c>
      <c r="G8418" t="s">
        <v>38</v>
      </c>
      <c r="J8418" t="s">
        <v>5549</v>
      </c>
      <c r="M8418" t="s">
        <v>13510</v>
      </c>
      <c r="N8418" t="s">
        <v>13436</v>
      </c>
      <c r="O8418" t="s">
        <v>27</v>
      </c>
      <c r="P8418" t="s">
        <v>28</v>
      </c>
      <c r="R8418" t="s">
        <v>16092</v>
      </c>
      <c r="S8418" t="s">
        <v>5551</v>
      </c>
    </row>
    <row r="8419" spans="1:19" x14ac:dyDescent="0.35">
      <c r="A8419" s="1">
        <v>43510</v>
      </c>
      <c r="B8419" t="s">
        <v>5597</v>
      </c>
      <c r="C8419" t="s">
        <v>5541</v>
      </c>
      <c r="D8419" t="s">
        <v>13599</v>
      </c>
      <c r="E8419">
        <v>53303200</v>
      </c>
      <c r="F8419" t="s">
        <v>22</v>
      </c>
      <c r="G8419" t="s">
        <v>38</v>
      </c>
      <c r="J8419" t="s">
        <v>5549</v>
      </c>
      <c r="M8419" t="s">
        <v>13600</v>
      </c>
      <c r="N8419" t="s">
        <v>13436</v>
      </c>
      <c r="O8419" t="s">
        <v>27</v>
      </c>
      <c r="P8419" t="s">
        <v>28</v>
      </c>
      <c r="R8419" t="s">
        <v>16093</v>
      </c>
      <c r="S8419" t="s">
        <v>5551</v>
      </c>
    </row>
    <row r="8420" spans="1:19" x14ac:dyDescent="0.35">
      <c r="A8420" s="1">
        <v>43510</v>
      </c>
      <c r="B8420" t="s">
        <v>5581</v>
      </c>
      <c r="C8420" t="s">
        <v>5541</v>
      </c>
      <c r="D8420" t="s">
        <v>13588</v>
      </c>
      <c r="E8420">
        <v>53303200</v>
      </c>
      <c r="F8420" t="s">
        <v>22</v>
      </c>
      <c r="G8420" t="s">
        <v>38</v>
      </c>
      <c r="J8420" t="s">
        <v>5549</v>
      </c>
      <c r="M8420" t="s">
        <v>13589</v>
      </c>
      <c r="N8420" t="s">
        <v>13436</v>
      </c>
      <c r="O8420" t="s">
        <v>27</v>
      </c>
      <c r="P8420" t="s">
        <v>28</v>
      </c>
      <c r="R8420" t="s">
        <v>16094</v>
      </c>
      <c r="S8420" t="s">
        <v>5551</v>
      </c>
    </row>
    <row r="8421" spans="1:19" x14ac:dyDescent="0.35">
      <c r="A8421" s="1">
        <v>43510</v>
      </c>
      <c r="B8421" t="s">
        <v>5581</v>
      </c>
      <c r="C8421" t="s">
        <v>5541</v>
      </c>
      <c r="D8421" t="s">
        <v>13574</v>
      </c>
      <c r="E8421">
        <v>53303200</v>
      </c>
      <c r="F8421" t="s">
        <v>22</v>
      </c>
      <c r="G8421" t="s">
        <v>38</v>
      </c>
      <c r="J8421" t="s">
        <v>5549</v>
      </c>
      <c r="M8421" t="s">
        <v>13575</v>
      </c>
      <c r="N8421" t="s">
        <v>13436</v>
      </c>
      <c r="O8421" t="s">
        <v>27</v>
      </c>
      <c r="P8421" t="s">
        <v>28</v>
      </c>
      <c r="R8421" t="s">
        <v>16095</v>
      </c>
      <c r="S8421" t="s">
        <v>5551</v>
      </c>
    </row>
    <row r="8422" spans="1:19" x14ac:dyDescent="0.35">
      <c r="A8422" s="1">
        <v>43510</v>
      </c>
      <c r="B8422" t="s">
        <v>5597</v>
      </c>
      <c r="C8422" t="s">
        <v>5541</v>
      </c>
      <c r="D8422" t="s">
        <v>13564</v>
      </c>
      <c r="E8422">
        <v>53303200</v>
      </c>
      <c r="F8422" t="s">
        <v>22</v>
      </c>
      <c r="G8422" t="s">
        <v>38</v>
      </c>
      <c r="J8422" t="s">
        <v>5549</v>
      </c>
      <c r="M8422" t="s">
        <v>13565</v>
      </c>
      <c r="N8422" t="s">
        <v>13436</v>
      </c>
      <c r="O8422" t="s">
        <v>27</v>
      </c>
      <c r="P8422" t="s">
        <v>28</v>
      </c>
      <c r="R8422" t="s">
        <v>16096</v>
      </c>
      <c r="S8422" t="s">
        <v>5551</v>
      </c>
    </row>
    <row r="8423" spans="1:19" x14ac:dyDescent="0.35">
      <c r="A8423" s="1">
        <v>43510</v>
      </c>
      <c r="B8423" t="s">
        <v>5553</v>
      </c>
      <c r="C8423" t="s">
        <v>5541</v>
      </c>
      <c r="D8423" t="s">
        <v>13588</v>
      </c>
      <c r="E8423">
        <v>53303200</v>
      </c>
      <c r="F8423" t="s">
        <v>22</v>
      </c>
      <c r="G8423" t="s">
        <v>38</v>
      </c>
      <c r="J8423" t="s">
        <v>5542</v>
      </c>
      <c r="M8423" t="s">
        <v>13589</v>
      </c>
      <c r="N8423" t="s">
        <v>13436</v>
      </c>
      <c r="O8423" t="s">
        <v>27</v>
      </c>
      <c r="P8423" t="s">
        <v>28</v>
      </c>
      <c r="R8423" t="s">
        <v>16097</v>
      </c>
      <c r="S8423" t="s">
        <v>5555</v>
      </c>
    </row>
    <row r="8424" spans="1:19" x14ac:dyDescent="0.35">
      <c r="A8424" s="1">
        <v>43510</v>
      </c>
      <c r="B8424" t="s">
        <v>5553</v>
      </c>
      <c r="C8424" t="s">
        <v>5541</v>
      </c>
      <c r="D8424" t="s">
        <v>13506</v>
      </c>
      <c r="E8424">
        <v>53303200</v>
      </c>
      <c r="F8424" t="s">
        <v>22</v>
      </c>
      <c r="G8424" t="s">
        <v>38</v>
      </c>
      <c r="J8424" t="s">
        <v>5542</v>
      </c>
      <c r="M8424" t="s">
        <v>13507</v>
      </c>
      <c r="N8424" t="s">
        <v>13436</v>
      </c>
      <c r="O8424" t="s">
        <v>27</v>
      </c>
      <c r="P8424" t="s">
        <v>28</v>
      </c>
      <c r="R8424" t="s">
        <v>16098</v>
      </c>
      <c r="S8424" t="s">
        <v>5555</v>
      </c>
    </row>
    <row r="8425" spans="1:19" x14ac:dyDescent="0.35">
      <c r="A8425" s="1">
        <v>43510</v>
      </c>
      <c r="B8425" t="s">
        <v>5597</v>
      </c>
      <c r="C8425" t="s">
        <v>5541</v>
      </c>
      <c r="D8425" t="s">
        <v>13574</v>
      </c>
      <c r="E8425">
        <v>53303200</v>
      </c>
      <c r="F8425" t="s">
        <v>22</v>
      </c>
      <c r="G8425" t="s">
        <v>38</v>
      </c>
      <c r="J8425" t="s">
        <v>5549</v>
      </c>
      <c r="M8425" t="s">
        <v>13575</v>
      </c>
      <c r="N8425" t="s">
        <v>13436</v>
      </c>
      <c r="O8425" t="s">
        <v>27</v>
      </c>
      <c r="P8425" t="s">
        <v>28</v>
      </c>
      <c r="R8425" t="s">
        <v>16099</v>
      </c>
      <c r="S8425" t="s">
        <v>5551</v>
      </c>
    </row>
    <row r="8426" spans="1:19" x14ac:dyDescent="0.35">
      <c r="A8426" s="1">
        <v>43510</v>
      </c>
      <c r="B8426" t="s">
        <v>5581</v>
      </c>
      <c r="C8426" t="s">
        <v>5541</v>
      </c>
      <c r="D8426" t="s">
        <v>13434</v>
      </c>
      <c r="E8426">
        <v>53303200</v>
      </c>
      <c r="F8426" t="s">
        <v>22</v>
      </c>
      <c r="G8426" t="s">
        <v>38</v>
      </c>
      <c r="J8426" t="s">
        <v>5549</v>
      </c>
      <c r="M8426" t="s">
        <v>13435</v>
      </c>
      <c r="N8426" t="s">
        <v>13436</v>
      </c>
      <c r="O8426" t="s">
        <v>27</v>
      </c>
      <c r="P8426" t="s">
        <v>28</v>
      </c>
      <c r="R8426" t="s">
        <v>16100</v>
      </c>
      <c r="S8426" t="s">
        <v>5551</v>
      </c>
    </row>
    <row r="8427" spans="1:19" x14ac:dyDescent="0.35">
      <c r="A8427" s="1">
        <v>43510</v>
      </c>
      <c r="B8427" t="s">
        <v>5581</v>
      </c>
      <c r="C8427" t="s">
        <v>5541</v>
      </c>
      <c r="D8427" t="s">
        <v>13444</v>
      </c>
      <c r="E8427">
        <v>53303200</v>
      </c>
      <c r="F8427" t="s">
        <v>22</v>
      </c>
      <c r="G8427" t="s">
        <v>38</v>
      </c>
      <c r="J8427" t="s">
        <v>5549</v>
      </c>
      <c r="M8427" t="s">
        <v>13445</v>
      </c>
      <c r="N8427" t="s">
        <v>13436</v>
      </c>
      <c r="O8427" t="s">
        <v>27</v>
      </c>
      <c r="P8427" t="s">
        <v>28</v>
      </c>
      <c r="R8427" t="s">
        <v>16101</v>
      </c>
      <c r="S8427" t="s">
        <v>5551</v>
      </c>
    </row>
    <row r="8428" spans="1:19" x14ac:dyDescent="0.35">
      <c r="A8428" s="1">
        <v>43510</v>
      </c>
      <c r="B8428" t="s">
        <v>5581</v>
      </c>
      <c r="C8428" t="s">
        <v>5541</v>
      </c>
      <c r="D8428" t="s">
        <v>13560</v>
      </c>
      <c r="E8428">
        <v>53303200</v>
      </c>
      <c r="F8428" t="s">
        <v>22</v>
      </c>
      <c r="G8428" t="s">
        <v>38</v>
      </c>
      <c r="J8428" t="s">
        <v>5549</v>
      </c>
      <c r="M8428" t="s">
        <v>13561</v>
      </c>
      <c r="N8428" t="s">
        <v>13436</v>
      </c>
      <c r="O8428" t="s">
        <v>27</v>
      </c>
      <c r="P8428" t="s">
        <v>28</v>
      </c>
      <c r="R8428" t="s">
        <v>16102</v>
      </c>
      <c r="S8428" t="s">
        <v>5551</v>
      </c>
    </row>
    <row r="8429" spans="1:19" x14ac:dyDescent="0.35">
      <c r="A8429" s="1">
        <v>43510</v>
      </c>
      <c r="B8429" t="s">
        <v>5581</v>
      </c>
      <c r="C8429" t="s">
        <v>5541</v>
      </c>
      <c r="D8429" t="s">
        <v>13529</v>
      </c>
      <c r="E8429">
        <v>53303200</v>
      </c>
      <c r="F8429" t="s">
        <v>22</v>
      </c>
      <c r="G8429" t="s">
        <v>38</v>
      </c>
      <c r="J8429" t="s">
        <v>5549</v>
      </c>
      <c r="M8429" t="s">
        <v>13530</v>
      </c>
      <c r="N8429" t="s">
        <v>13436</v>
      </c>
      <c r="O8429" t="s">
        <v>27</v>
      </c>
      <c r="P8429" t="s">
        <v>28</v>
      </c>
      <c r="R8429" t="s">
        <v>16103</v>
      </c>
      <c r="S8429" t="s">
        <v>5551</v>
      </c>
    </row>
    <row r="8430" spans="1:19" x14ac:dyDescent="0.35">
      <c r="A8430" s="1">
        <v>43510</v>
      </c>
      <c r="B8430" t="s">
        <v>5597</v>
      </c>
      <c r="C8430" t="s">
        <v>5541</v>
      </c>
      <c r="D8430" t="s">
        <v>13567</v>
      </c>
      <c r="E8430">
        <v>53303200</v>
      </c>
      <c r="F8430" t="s">
        <v>22</v>
      </c>
      <c r="G8430" t="s">
        <v>38</v>
      </c>
      <c r="J8430" t="s">
        <v>5549</v>
      </c>
      <c r="M8430" t="s">
        <v>13568</v>
      </c>
      <c r="N8430" t="s">
        <v>13436</v>
      </c>
      <c r="O8430" t="s">
        <v>27</v>
      </c>
      <c r="P8430" t="s">
        <v>28</v>
      </c>
      <c r="R8430" t="s">
        <v>16104</v>
      </c>
      <c r="S8430" t="s">
        <v>5551</v>
      </c>
    </row>
    <row r="8431" spans="1:19" x14ac:dyDescent="0.35">
      <c r="A8431" s="1">
        <v>43510</v>
      </c>
      <c r="B8431" t="s">
        <v>5581</v>
      </c>
      <c r="C8431" t="s">
        <v>5541</v>
      </c>
      <c r="D8431" t="s">
        <v>13603</v>
      </c>
      <c r="E8431">
        <v>53303200</v>
      </c>
      <c r="F8431" t="s">
        <v>22</v>
      </c>
      <c r="G8431" t="s">
        <v>38</v>
      </c>
      <c r="J8431" t="s">
        <v>5549</v>
      </c>
      <c r="M8431" t="s">
        <v>13604</v>
      </c>
      <c r="N8431" t="s">
        <v>13436</v>
      </c>
      <c r="O8431" t="s">
        <v>27</v>
      </c>
      <c r="P8431" t="s">
        <v>28</v>
      </c>
      <c r="R8431" t="s">
        <v>16105</v>
      </c>
      <c r="S8431" t="s">
        <v>5551</v>
      </c>
    </row>
    <row r="8432" spans="1:19" x14ac:dyDescent="0.35">
      <c r="A8432" s="1">
        <v>43510</v>
      </c>
      <c r="B8432" t="s">
        <v>5581</v>
      </c>
      <c r="C8432" t="s">
        <v>5541</v>
      </c>
      <c r="D8432" t="s">
        <v>13596</v>
      </c>
      <c r="E8432">
        <v>53303200</v>
      </c>
      <c r="F8432" t="s">
        <v>22</v>
      </c>
      <c r="G8432" t="s">
        <v>38</v>
      </c>
      <c r="J8432" t="s">
        <v>5549</v>
      </c>
      <c r="M8432" t="s">
        <v>13597</v>
      </c>
      <c r="N8432" t="s">
        <v>13436</v>
      </c>
      <c r="O8432" t="s">
        <v>27</v>
      </c>
      <c r="P8432" t="s">
        <v>28</v>
      </c>
      <c r="R8432" t="s">
        <v>16106</v>
      </c>
      <c r="S8432" t="s">
        <v>5551</v>
      </c>
    </row>
    <row r="8433" spans="1:19" x14ac:dyDescent="0.35">
      <c r="A8433" s="1">
        <v>43510</v>
      </c>
      <c r="B8433" t="s">
        <v>5548</v>
      </c>
      <c r="C8433" t="s">
        <v>5541</v>
      </c>
      <c r="D8433" t="s">
        <v>13509</v>
      </c>
      <c r="E8433">
        <v>53303200</v>
      </c>
      <c r="F8433" t="s">
        <v>22</v>
      </c>
      <c r="G8433" t="s">
        <v>38</v>
      </c>
      <c r="J8433" t="s">
        <v>5549</v>
      </c>
      <c r="M8433" t="s">
        <v>13510</v>
      </c>
      <c r="N8433" t="s">
        <v>13436</v>
      </c>
      <c r="O8433" t="s">
        <v>27</v>
      </c>
      <c r="P8433" t="s">
        <v>28</v>
      </c>
      <c r="R8433" t="s">
        <v>16107</v>
      </c>
      <c r="S8433" t="s">
        <v>5551</v>
      </c>
    </row>
    <row r="8434" spans="1:19" x14ac:dyDescent="0.35">
      <c r="A8434" s="1">
        <v>43510</v>
      </c>
      <c r="B8434" t="s">
        <v>5597</v>
      </c>
      <c r="C8434" t="s">
        <v>5541</v>
      </c>
      <c r="D8434" t="s">
        <v>13555</v>
      </c>
      <c r="E8434">
        <v>53303200</v>
      </c>
      <c r="F8434" t="s">
        <v>22</v>
      </c>
      <c r="G8434" t="s">
        <v>38</v>
      </c>
      <c r="J8434" t="s">
        <v>5549</v>
      </c>
      <c r="M8434" t="s">
        <v>13556</v>
      </c>
      <c r="N8434" t="s">
        <v>13436</v>
      </c>
      <c r="O8434" t="s">
        <v>27</v>
      </c>
      <c r="P8434" t="s">
        <v>28</v>
      </c>
      <c r="R8434" t="s">
        <v>16108</v>
      </c>
      <c r="S8434" t="s">
        <v>5551</v>
      </c>
    </row>
    <row r="8435" spans="1:19" x14ac:dyDescent="0.35">
      <c r="A8435" s="1">
        <v>43510</v>
      </c>
      <c r="B8435" t="s">
        <v>5548</v>
      </c>
      <c r="C8435" t="s">
        <v>5541</v>
      </c>
      <c r="D8435" t="s">
        <v>13596</v>
      </c>
      <c r="E8435">
        <v>53303200</v>
      </c>
      <c r="F8435" t="s">
        <v>22</v>
      </c>
      <c r="G8435" t="s">
        <v>38</v>
      </c>
      <c r="J8435" t="s">
        <v>5549</v>
      </c>
      <c r="M8435" t="s">
        <v>13597</v>
      </c>
      <c r="N8435" t="s">
        <v>13436</v>
      </c>
      <c r="O8435" t="s">
        <v>27</v>
      </c>
      <c r="P8435" t="s">
        <v>28</v>
      </c>
      <c r="R8435" t="s">
        <v>16109</v>
      </c>
      <c r="S8435" t="s">
        <v>5551</v>
      </c>
    </row>
    <row r="8436" spans="1:19" x14ac:dyDescent="0.35">
      <c r="A8436" s="1">
        <v>43510</v>
      </c>
      <c r="B8436" t="s">
        <v>5439</v>
      </c>
      <c r="C8436" t="s">
        <v>5440</v>
      </c>
      <c r="D8436" t="s">
        <v>13473</v>
      </c>
      <c r="E8436">
        <v>53303200</v>
      </c>
      <c r="F8436" t="s">
        <v>22</v>
      </c>
      <c r="G8436" t="s">
        <v>38</v>
      </c>
      <c r="J8436" t="s">
        <v>5441</v>
      </c>
      <c r="M8436" t="s">
        <v>13474</v>
      </c>
      <c r="N8436" t="s">
        <v>13425</v>
      </c>
      <c r="O8436" t="s">
        <v>27</v>
      </c>
      <c r="P8436" t="s">
        <v>28</v>
      </c>
      <c r="R8436" t="s">
        <v>16110</v>
      </c>
      <c r="S8436" t="s">
        <v>5443</v>
      </c>
    </row>
    <row r="8437" spans="1:19" x14ac:dyDescent="0.35">
      <c r="A8437" s="1">
        <v>43510</v>
      </c>
      <c r="B8437" t="s">
        <v>5439</v>
      </c>
      <c r="C8437" t="s">
        <v>5440</v>
      </c>
      <c r="D8437" t="s">
        <v>13523</v>
      </c>
      <c r="E8437">
        <v>53303200</v>
      </c>
      <c r="F8437" t="s">
        <v>22</v>
      </c>
      <c r="G8437" t="s">
        <v>38</v>
      </c>
      <c r="J8437" t="s">
        <v>5441</v>
      </c>
      <c r="M8437" t="s">
        <v>13524</v>
      </c>
      <c r="N8437" t="s">
        <v>13432</v>
      </c>
      <c r="O8437" t="s">
        <v>27</v>
      </c>
      <c r="P8437" t="s">
        <v>28</v>
      </c>
      <c r="R8437" t="s">
        <v>16111</v>
      </c>
      <c r="S8437" t="s">
        <v>5443</v>
      </c>
    </row>
    <row r="8438" spans="1:19" x14ac:dyDescent="0.35">
      <c r="A8438" s="1">
        <v>43510</v>
      </c>
      <c r="B8438" t="s">
        <v>5553</v>
      </c>
      <c r="C8438" t="s">
        <v>5541</v>
      </c>
      <c r="D8438" t="s">
        <v>13444</v>
      </c>
      <c r="E8438">
        <v>53303200</v>
      </c>
      <c r="F8438" t="s">
        <v>22</v>
      </c>
      <c r="G8438" t="s">
        <v>38</v>
      </c>
      <c r="J8438" t="s">
        <v>5542</v>
      </c>
      <c r="M8438" t="s">
        <v>13445</v>
      </c>
      <c r="N8438" t="s">
        <v>13436</v>
      </c>
      <c r="O8438" t="s">
        <v>27</v>
      </c>
      <c r="P8438" t="s">
        <v>28</v>
      </c>
      <c r="R8438" t="s">
        <v>16112</v>
      </c>
      <c r="S8438" t="s">
        <v>5555</v>
      </c>
    </row>
    <row r="8439" spans="1:19" x14ac:dyDescent="0.35">
      <c r="A8439" s="1">
        <v>43510</v>
      </c>
      <c r="B8439" t="s">
        <v>5553</v>
      </c>
      <c r="C8439" t="s">
        <v>5541</v>
      </c>
      <c r="D8439" t="s">
        <v>13599</v>
      </c>
      <c r="E8439">
        <v>53303200</v>
      </c>
      <c r="F8439" t="s">
        <v>22</v>
      </c>
      <c r="G8439" t="s">
        <v>38</v>
      </c>
      <c r="J8439" t="s">
        <v>5542</v>
      </c>
      <c r="M8439" t="s">
        <v>13600</v>
      </c>
      <c r="N8439" t="s">
        <v>13436</v>
      </c>
      <c r="O8439" t="s">
        <v>27</v>
      </c>
      <c r="P8439" t="s">
        <v>28</v>
      </c>
      <c r="R8439" t="s">
        <v>16113</v>
      </c>
      <c r="S8439" t="s">
        <v>5555</v>
      </c>
    </row>
    <row r="8440" spans="1:19" x14ac:dyDescent="0.35">
      <c r="A8440" s="1">
        <v>43510</v>
      </c>
      <c r="B8440" t="s">
        <v>5553</v>
      </c>
      <c r="C8440" t="s">
        <v>5541</v>
      </c>
      <c r="D8440" t="s">
        <v>13529</v>
      </c>
      <c r="E8440">
        <v>53303200</v>
      </c>
      <c r="F8440" t="s">
        <v>22</v>
      </c>
      <c r="G8440" t="s">
        <v>38</v>
      </c>
      <c r="J8440" t="s">
        <v>5542</v>
      </c>
      <c r="M8440" t="s">
        <v>13530</v>
      </c>
      <c r="N8440" t="s">
        <v>13436</v>
      </c>
      <c r="O8440" t="s">
        <v>27</v>
      </c>
      <c r="P8440" t="s">
        <v>28</v>
      </c>
      <c r="R8440" t="s">
        <v>16114</v>
      </c>
      <c r="S8440" t="s">
        <v>5555</v>
      </c>
    </row>
    <row r="8441" spans="1:19" x14ac:dyDescent="0.35">
      <c r="A8441" s="1">
        <v>43510</v>
      </c>
      <c r="B8441" t="s">
        <v>5553</v>
      </c>
      <c r="C8441" t="s">
        <v>5541</v>
      </c>
      <c r="D8441" t="s">
        <v>13603</v>
      </c>
      <c r="E8441">
        <v>53303200</v>
      </c>
      <c r="F8441" t="s">
        <v>22</v>
      </c>
      <c r="G8441" t="s">
        <v>38</v>
      </c>
      <c r="J8441" t="s">
        <v>5542</v>
      </c>
      <c r="M8441" t="s">
        <v>13604</v>
      </c>
      <c r="N8441" t="s">
        <v>13436</v>
      </c>
      <c r="O8441" t="s">
        <v>27</v>
      </c>
      <c r="P8441" t="s">
        <v>28</v>
      </c>
      <c r="R8441" t="s">
        <v>16115</v>
      </c>
      <c r="S8441" t="s">
        <v>5555</v>
      </c>
    </row>
    <row r="8442" spans="1:19" x14ac:dyDescent="0.35">
      <c r="A8442" s="1">
        <v>43510</v>
      </c>
      <c r="B8442" t="s">
        <v>5597</v>
      </c>
      <c r="C8442" t="s">
        <v>5541</v>
      </c>
      <c r="D8442" t="s">
        <v>13560</v>
      </c>
      <c r="E8442">
        <v>53303200</v>
      </c>
      <c r="F8442" t="s">
        <v>22</v>
      </c>
      <c r="G8442" t="s">
        <v>38</v>
      </c>
      <c r="J8442" t="s">
        <v>5549</v>
      </c>
      <c r="M8442" t="s">
        <v>13561</v>
      </c>
      <c r="N8442" t="s">
        <v>13436</v>
      </c>
      <c r="O8442" t="s">
        <v>27</v>
      </c>
      <c r="P8442" t="s">
        <v>28</v>
      </c>
      <c r="R8442" t="s">
        <v>16116</v>
      </c>
      <c r="S8442" t="s">
        <v>5551</v>
      </c>
    </row>
    <row r="8443" spans="1:19" x14ac:dyDescent="0.35">
      <c r="A8443" s="1">
        <v>43510</v>
      </c>
      <c r="B8443" t="s">
        <v>5597</v>
      </c>
      <c r="C8443" t="s">
        <v>5541</v>
      </c>
      <c r="D8443" t="s">
        <v>13529</v>
      </c>
      <c r="E8443">
        <v>53303200</v>
      </c>
      <c r="F8443" t="s">
        <v>22</v>
      </c>
      <c r="G8443" t="s">
        <v>38</v>
      </c>
      <c r="J8443" t="s">
        <v>5549</v>
      </c>
      <c r="M8443" t="s">
        <v>13530</v>
      </c>
      <c r="N8443" t="s">
        <v>13436</v>
      </c>
      <c r="O8443" t="s">
        <v>27</v>
      </c>
      <c r="P8443" t="s">
        <v>28</v>
      </c>
      <c r="R8443" t="s">
        <v>16117</v>
      </c>
      <c r="S8443" t="s">
        <v>5551</v>
      </c>
    </row>
    <row r="8444" spans="1:19" x14ac:dyDescent="0.35">
      <c r="A8444" s="1">
        <v>43510</v>
      </c>
      <c r="B8444" t="s">
        <v>5597</v>
      </c>
      <c r="C8444" t="s">
        <v>5541</v>
      </c>
      <c r="D8444" t="s">
        <v>13441</v>
      </c>
      <c r="E8444">
        <v>53303200</v>
      </c>
      <c r="F8444" t="s">
        <v>22</v>
      </c>
      <c r="G8444" t="s">
        <v>38</v>
      </c>
      <c r="J8444" t="s">
        <v>5549</v>
      </c>
      <c r="M8444" t="s">
        <v>13442</v>
      </c>
      <c r="N8444" t="s">
        <v>13436</v>
      </c>
      <c r="O8444" t="s">
        <v>27</v>
      </c>
      <c r="P8444" t="s">
        <v>28</v>
      </c>
      <c r="R8444" t="s">
        <v>16118</v>
      </c>
      <c r="S8444" t="s">
        <v>5551</v>
      </c>
    </row>
    <row r="8445" spans="1:19" x14ac:dyDescent="0.35">
      <c r="A8445" s="1">
        <v>43510</v>
      </c>
      <c r="B8445" t="s">
        <v>5597</v>
      </c>
      <c r="C8445" t="s">
        <v>5541</v>
      </c>
      <c r="D8445" t="s">
        <v>13509</v>
      </c>
      <c r="E8445">
        <v>53303200</v>
      </c>
      <c r="F8445" t="s">
        <v>22</v>
      </c>
      <c r="G8445" t="s">
        <v>38</v>
      </c>
      <c r="J8445" t="s">
        <v>5549</v>
      </c>
      <c r="M8445" t="s">
        <v>13510</v>
      </c>
      <c r="N8445" t="s">
        <v>13436</v>
      </c>
      <c r="O8445" t="s">
        <v>27</v>
      </c>
      <c r="P8445" t="s">
        <v>28</v>
      </c>
      <c r="R8445" t="s">
        <v>16119</v>
      </c>
      <c r="S8445" t="s">
        <v>5551</v>
      </c>
    </row>
    <row r="8446" spans="1:19" x14ac:dyDescent="0.35">
      <c r="A8446" s="1">
        <v>43510</v>
      </c>
      <c r="B8446" t="s">
        <v>5597</v>
      </c>
      <c r="C8446" t="s">
        <v>5541</v>
      </c>
      <c r="D8446" t="s">
        <v>13434</v>
      </c>
      <c r="E8446">
        <v>53303200</v>
      </c>
      <c r="F8446" t="s">
        <v>22</v>
      </c>
      <c r="G8446" t="s">
        <v>38</v>
      </c>
      <c r="J8446" t="s">
        <v>5549</v>
      </c>
      <c r="M8446" t="s">
        <v>13435</v>
      </c>
      <c r="N8446" t="s">
        <v>13436</v>
      </c>
      <c r="O8446" t="s">
        <v>27</v>
      </c>
      <c r="P8446" t="s">
        <v>28</v>
      </c>
      <c r="R8446" t="s">
        <v>16120</v>
      </c>
      <c r="S8446" t="s">
        <v>5551</v>
      </c>
    </row>
    <row r="8447" spans="1:19" x14ac:dyDescent="0.35">
      <c r="A8447" s="1">
        <v>43510</v>
      </c>
      <c r="B8447" t="s">
        <v>5581</v>
      </c>
      <c r="C8447" t="s">
        <v>5541</v>
      </c>
      <c r="D8447" t="s">
        <v>13441</v>
      </c>
      <c r="E8447">
        <v>53303200</v>
      </c>
      <c r="F8447" t="s">
        <v>22</v>
      </c>
      <c r="G8447" t="s">
        <v>38</v>
      </c>
      <c r="J8447" t="s">
        <v>5549</v>
      </c>
      <c r="M8447" t="s">
        <v>13442</v>
      </c>
      <c r="N8447" t="s">
        <v>13436</v>
      </c>
      <c r="O8447" t="s">
        <v>27</v>
      </c>
      <c r="P8447" t="s">
        <v>28</v>
      </c>
      <c r="R8447" t="s">
        <v>16121</v>
      </c>
      <c r="S8447" t="s">
        <v>5551</v>
      </c>
    </row>
    <row r="8448" spans="1:19" x14ac:dyDescent="0.35">
      <c r="A8448" s="1">
        <v>43510</v>
      </c>
      <c r="B8448" t="s">
        <v>5581</v>
      </c>
      <c r="C8448" t="s">
        <v>5541</v>
      </c>
      <c r="D8448" t="s">
        <v>13506</v>
      </c>
      <c r="E8448">
        <v>53303200</v>
      </c>
      <c r="F8448" t="s">
        <v>22</v>
      </c>
      <c r="G8448" t="s">
        <v>38</v>
      </c>
      <c r="J8448" t="s">
        <v>5549</v>
      </c>
      <c r="M8448" t="s">
        <v>13507</v>
      </c>
      <c r="N8448" t="s">
        <v>13436</v>
      </c>
      <c r="O8448" t="s">
        <v>27</v>
      </c>
      <c r="P8448" t="s">
        <v>28</v>
      </c>
      <c r="R8448" t="s">
        <v>16122</v>
      </c>
      <c r="S8448" t="s">
        <v>5551</v>
      </c>
    </row>
    <row r="8449" spans="1:19" x14ac:dyDescent="0.35">
      <c r="A8449" s="1">
        <v>43510</v>
      </c>
      <c r="B8449" t="s">
        <v>5581</v>
      </c>
      <c r="C8449" t="s">
        <v>5541</v>
      </c>
      <c r="D8449" t="s">
        <v>13538</v>
      </c>
      <c r="E8449">
        <v>53303200</v>
      </c>
      <c r="F8449" t="s">
        <v>22</v>
      </c>
      <c r="G8449" t="s">
        <v>38</v>
      </c>
      <c r="J8449" t="s">
        <v>5549</v>
      </c>
      <c r="M8449" t="s">
        <v>13539</v>
      </c>
      <c r="N8449" t="s">
        <v>13436</v>
      </c>
      <c r="O8449" t="s">
        <v>27</v>
      </c>
      <c r="P8449" t="s">
        <v>28</v>
      </c>
      <c r="R8449" t="s">
        <v>16123</v>
      </c>
      <c r="S8449" t="s">
        <v>5551</v>
      </c>
    </row>
    <row r="8450" spans="1:19" x14ac:dyDescent="0.35">
      <c r="A8450" s="1">
        <v>43510</v>
      </c>
      <c r="B8450" t="s">
        <v>5338</v>
      </c>
      <c r="C8450" t="s">
        <v>5339</v>
      </c>
      <c r="D8450" t="s">
        <v>13441</v>
      </c>
      <c r="E8450">
        <v>53303200</v>
      </c>
      <c r="F8450" t="s">
        <v>22</v>
      </c>
      <c r="G8450" t="s">
        <v>38</v>
      </c>
      <c r="J8450" t="s">
        <v>5340</v>
      </c>
      <c r="M8450" t="s">
        <v>13442</v>
      </c>
      <c r="N8450" t="s">
        <v>13436</v>
      </c>
      <c r="O8450" t="s">
        <v>27</v>
      </c>
      <c r="P8450" t="s">
        <v>28</v>
      </c>
      <c r="R8450" t="s">
        <v>16124</v>
      </c>
      <c r="S8450" t="s">
        <v>5342</v>
      </c>
    </row>
    <row r="8451" spans="1:19" x14ac:dyDescent="0.35">
      <c r="A8451" s="1">
        <v>43510</v>
      </c>
      <c r="B8451" t="s">
        <v>5338</v>
      </c>
      <c r="C8451" t="s">
        <v>5339</v>
      </c>
      <c r="D8451" t="s">
        <v>13529</v>
      </c>
      <c r="E8451">
        <v>53303200</v>
      </c>
      <c r="F8451" t="s">
        <v>22</v>
      </c>
      <c r="G8451" t="s">
        <v>38</v>
      </c>
      <c r="J8451" t="s">
        <v>5340</v>
      </c>
      <c r="M8451" t="s">
        <v>13530</v>
      </c>
      <c r="N8451" t="s">
        <v>13436</v>
      </c>
      <c r="O8451" t="s">
        <v>27</v>
      </c>
      <c r="P8451" t="s">
        <v>28</v>
      </c>
      <c r="R8451" t="s">
        <v>16125</v>
      </c>
      <c r="S8451" t="s">
        <v>5342</v>
      </c>
    </row>
    <row r="8452" spans="1:19" x14ac:dyDescent="0.35">
      <c r="A8452" s="1">
        <v>43510</v>
      </c>
      <c r="B8452" t="s">
        <v>5269</v>
      </c>
      <c r="C8452" t="s">
        <v>5270</v>
      </c>
      <c r="D8452" t="s">
        <v>13574</v>
      </c>
      <c r="E8452">
        <v>53303200</v>
      </c>
      <c r="F8452" t="s">
        <v>22</v>
      </c>
      <c r="G8452" t="s">
        <v>38</v>
      </c>
      <c r="J8452" t="s">
        <v>5271</v>
      </c>
      <c r="M8452" t="s">
        <v>13575</v>
      </c>
      <c r="N8452" t="s">
        <v>13436</v>
      </c>
      <c r="O8452" t="s">
        <v>27</v>
      </c>
      <c r="P8452" t="s">
        <v>28</v>
      </c>
      <c r="R8452" t="s">
        <v>16126</v>
      </c>
      <c r="S8452" t="s">
        <v>5273</v>
      </c>
    </row>
    <row r="8453" spans="1:19" x14ac:dyDescent="0.35">
      <c r="A8453" s="1">
        <v>43510</v>
      </c>
      <c r="B8453" t="s">
        <v>5269</v>
      </c>
      <c r="C8453" t="s">
        <v>5270</v>
      </c>
      <c r="D8453" t="s">
        <v>13529</v>
      </c>
      <c r="E8453">
        <v>53303200</v>
      </c>
      <c r="F8453" t="s">
        <v>22</v>
      </c>
      <c r="G8453" t="s">
        <v>38</v>
      </c>
      <c r="J8453" t="s">
        <v>5271</v>
      </c>
      <c r="M8453" t="s">
        <v>13530</v>
      </c>
      <c r="N8453" t="s">
        <v>13436</v>
      </c>
      <c r="O8453" t="s">
        <v>27</v>
      </c>
      <c r="P8453" t="s">
        <v>28</v>
      </c>
      <c r="R8453" t="s">
        <v>16127</v>
      </c>
      <c r="S8453" t="s">
        <v>5273</v>
      </c>
    </row>
    <row r="8454" spans="1:19" x14ac:dyDescent="0.35">
      <c r="A8454" s="1">
        <v>43510</v>
      </c>
      <c r="B8454" t="s">
        <v>5338</v>
      </c>
      <c r="C8454" t="s">
        <v>5339</v>
      </c>
      <c r="D8454" t="s">
        <v>13596</v>
      </c>
      <c r="E8454">
        <v>53303200</v>
      </c>
      <c r="F8454" t="s">
        <v>22</v>
      </c>
      <c r="G8454" t="s">
        <v>38</v>
      </c>
      <c r="J8454" t="s">
        <v>5340</v>
      </c>
      <c r="M8454" t="s">
        <v>13597</v>
      </c>
      <c r="N8454" t="s">
        <v>13436</v>
      </c>
      <c r="O8454" t="s">
        <v>27</v>
      </c>
      <c r="P8454" t="s">
        <v>28</v>
      </c>
      <c r="R8454" t="s">
        <v>16128</v>
      </c>
      <c r="S8454" t="s">
        <v>5342</v>
      </c>
    </row>
    <row r="8455" spans="1:19" x14ac:dyDescent="0.35">
      <c r="A8455" s="1">
        <v>43510</v>
      </c>
      <c r="B8455" t="s">
        <v>5338</v>
      </c>
      <c r="C8455" t="s">
        <v>5339</v>
      </c>
      <c r="D8455" t="s">
        <v>13447</v>
      </c>
      <c r="E8455">
        <v>53303200</v>
      </c>
      <c r="F8455" t="s">
        <v>22</v>
      </c>
      <c r="G8455" t="s">
        <v>38</v>
      </c>
      <c r="J8455" t="s">
        <v>5340</v>
      </c>
      <c r="M8455" t="s">
        <v>13448</v>
      </c>
      <c r="N8455" t="s">
        <v>13436</v>
      </c>
      <c r="O8455" t="s">
        <v>27</v>
      </c>
      <c r="P8455" t="s">
        <v>28</v>
      </c>
      <c r="R8455" t="s">
        <v>16129</v>
      </c>
      <c r="S8455" t="s">
        <v>5342</v>
      </c>
    </row>
    <row r="8456" spans="1:19" x14ac:dyDescent="0.35">
      <c r="A8456" s="1">
        <v>43510</v>
      </c>
      <c r="B8456" t="s">
        <v>5338</v>
      </c>
      <c r="C8456" t="s">
        <v>5339</v>
      </c>
      <c r="D8456" t="s">
        <v>13564</v>
      </c>
      <c r="E8456">
        <v>53303200</v>
      </c>
      <c r="F8456" t="s">
        <v>22</v>
      </c>
      <c r="G8456" t="s">
        <v>38</v>
      </c>
      <c r="J8456" t="s">
        <v>5340</v>
      </c>
      <c r="M8456" t="s">
        <v>13565</v>
      </c>
      <c r="N8456" t="s">
        <v>13436</v>
      </c>
      <c r="O8456" t="s">
        <v>27</v>
      </c>
      <c r="P8456" t="s">
        <v>28</v>
      </c>
      <c r="R8456" t="s">
        <v>16130</v>
      </c>
      <c r="S8456" t="s">
        <v>5342</v>
      </c>
    </row>
    <row r="8457" spans="1:19" x14ac:dyDescent="0.35">
      <c r="A8457" s="1">
        <v>43510</v>
      </c>
      <c r="B8457" t="s">
        <v>4257</v>
      </c>
      <c r="C8457" t="s">
        <v>320</v>
      </c>
      <c r="D8457" t="s">
        <v>13560</v>
      </c>
      <c r="E8457">
        <v>99999903</v>
      </c>
      <c r="F8457" t="s">
        <v>32</v>
      </c>
      <c r="G8457" t="s">
        <v>38</v>
      </c>
      <c r="J8457" t="s">
        <v>4711</v>
      </c>
      <c r="M8457" t="s">
        <v>13561</v>
      </c>
      <c r="N8457" t="s">
        <v>13436</v>
      </c>
      <c r="O8457" t="s">
        <v>27</v>
      </c>
      <c r="R8457" t="s">
        <v>16131</v>
      </c>
      <c r="S8457" t="s">
        <v>4260</v>
      </c>
    </row>
    <row r="8458" spans="1:19" x14ac:dyDescent="0.35">
      <c r="A8458" s="1">
        <v>43510</v>
      </c>
      <c r="B8458" t="s">
        <v>4257</v>
      </c>
      <c r="C8458" t="s">
        <v>320</v>
      </c>
      <c r="D8458" t="s">
        <v>13567</v>
      </c>
      <c r="E8458">
        <v>99999903</v>
      </c>
      <c r="F8458" t="s">
        <v>32</v>
      </c>
      <c r="G8458" t="s">
        <v>38</v>
      </c>
      <c r="J8458" t="s">
        <v>4711</v>
      </c>
      <c r="M8458" t="s">
        <v>13568</v>
      </c>
      <c r="N8458" t="s">
        <v>13436</v>
      </c>
      <c r="O8458" t="s">
        <v>27</v>
      </c>
      <c r="R8458" t="s">
        <v>16132</v>
      </c>
      <c r="S8458" t="s">
        <v>4260</v>
      </c>
    </row>
    <row r="8459" spans="1:19" x14ac:dyDescent="0.35">
      <c r="A8459" s="1">
        <v>43510</v>
      </c>
      <c r="B8459" t="s">
        <v>4257</v>
      </c>
      <c r="C8459" t="s">
        <v>320</v>
      </c>
      <c r="D8459" t="s">
        <v>13599</v>
      </c>
      <c r="E8459">
        <v>99999903</v>
      </c>
      <c r="F8459" t="s">
        <v>32</v>
      </c>
      <c r="G8459" t="s">
        <v>38</v>
      </c>
      <c r="J8459" t="s">
        <v>4711</v>
      </c>
      <c r="M8459" t="s">
        <v>13600</v>
      </c>
      <c r="N8459" t="s">
        <v>13436</v>
      </c>
      <c r="O8459" t="s">
        <v>27</v>
      </c>
      <c r="R8459" t="s">
        <v>16133</v>
      </c>
      <c r="S8459" t="s">
        <v>4260</v>
      </c>
    </row>
    <row r="8460" spans="1:19" x14ac:dyDescent="0.35">
      <c r="A8460" s="1">
        <v>43510</v>
      </c>
      <c r="B8460" t="s">
        <v>5168</v>
      </c>
      <c r="C8460" t="s">
        <v>73</v>
      </c>
      <c r="D8460" t="s">
        <v>13538</v>
      </c>
      <c r="E8460">
        <v>53303200</v>
      </c>
      <c r="F8460" t="s">
        <v>22</v>
      </c>
      <c r="G8460" t="s">
        <v>38</v>
      </c>
      <c r="J8460" t="s">
        <v>5169</v>
      </c>
      <c r="M8460" t="s">
        <v>13539</v>
      </c>
      <c r="N8460" t="s">
        <v>13436</v>
      </c>
      <c r="O8460" t="s">
        <v>27</v>
      </c>
      <c r="P8460" t="s">
        <v>28</v>
      </c>
      <c r="Q8460">
        <v>83200</v>
      </c>
      <c r="R8460" t="s">
        <v>16134</v>
      </c>
      <c r="S8460" t="s">
        <v>76</v>
      </c>
    </row>
    <row r="8461" spans="1:19" x14ac:dyDescent="0.35">
      <c r="A8461" s="1">
        <v>43510</v>
      </c>
      <c r="B8461" t="s">
        <v>5168</v>
      </c>
      <c r="C8461" t="s">
        <v>73</v>
      </c>
      <c r="D8461" t="s">
        <v>13599</v>
      </c>
      <c r="E8461">
        <v>53303200</v>
      </c>
      <c r="F8461" t="s">
        <v>22</v>
      </c>
      <c r="G8461" t="s">
        <v>38</v>
      </c>
      <c r="J8461" t="s">
        <v>5169</v>
      </c>
      <c r="M8461" t="s">
        <v>13600</v>
      </c>
      <c r="N8461" t="s">
        <v>13436</v>
      </c>
      <c r="O8461" t="s">
        <v>27</v>
      </c>
      <c r="P8461" t="s">
        <v>28</v>
      </c>
      <c r="Q8461">
        <v>83200</v>
      </c>
      <c r="R8461" t="s">
        <v>16135</v>
      </c>
      <c r="S8461" t="s">
        <v>76</v>
      </c>
    </row>
    <row r="8462" spans="1:19" x14ac:dyDescent="0.35">
      <c r="A8462" s="1">
        <v>43510</v>
      </c>
      <c r="B8462" t="s">
        <v>3987</v>
      </c>
      <c r="C8462" t="s">
        <v>320</v>
      </c>
      <c r="D8462" t="s">
        <v>13506</v>
      </c>
      <c r="E8462">
        <v>53303200</v>
      </c>
      <c r="F8462" t="s">
        <v>22</v>
      </c>
      <c r="G8462" t="s">
        <v>38</v>
      </c>
      <c r="J8462" t="s">
        <v>4484</v>
      </c>
      <c r="M8462" t="s">
        <v>13507</v>
      </c>
      <c r="N8462" t="s">
        <v>13436</v>
      </c>
      <c r="O8462" t="s">
        <v>27</v>
      </c>
      <c r="P8462" t="s">
        <v>28</v>
      </c>
      <c r="R8462" t="s">
        <v>16136</v>
      </c>
      <c r="S8462" t="s">
        <v>3990</v>
      </c>
    </row>
    <row r="8463" spans="1:19" x14ac:dyDescent="0.35">
      <c r="A8463" s="1">
        <v>43510</v>
      </c>
      <c r="B8463" t="s">
        <v>3987</v>
      </c>
      <c r="C8463" t="s">
        <v>320</v>
      </c>
      <c r="D8463" t="s">
        <v>13560</v>
      </c>
      <c r="E8463">
        <v>53303200</v>
      </c>
      <c r="F8463" t="s">
        <v>22</v>
      </c>
      <c r="G8463" t="s">
        <v>38</v>
      </c>
      <c r="J8463" t="s">
        <v>4484</v>
      </c>
      <c r="M8463" t="s">
        <v>13561</v>
      </c>
      <c r="N8463" t="s">
        <v>13436</v>
      </c>
      <c r="O8463" t="s">
        <v>27</v>
      </c>
      <c r="P8463" t="s">
        <v>28</v>
      </c>
      <c r="R8463" t="s">
        <v>16137</v>
      </c>
      <c r="S8463" t="s">
        <v>3990</v>
      </c>
    </row>
    <row r="8464" spans="1:19" x14ac:dyDescent="0.35">
      <c r="A8464" s="1">
        <v>43510</v>
      </c>
      <c r="B8464" t="s">
        <v>5338</v>
      </c>
      <c r="C8464" t="s">
        <v>5339</v>
      </c>
      <c r="D8464" t="s">
        <v>13588</v>
      </c>
      <c r="E8464">
        <v>53303200</v>
      </c>
      <c r="F8464" t="s">
        <v>22</v>
      </c>
      <c r="G8464" t="s">
        <v>38</v>
      </c>
      <c r="J8464" t="s">
        <v>5340</v>
      </c>
      <c r="M8464" t="s">
        <v>13589</v>
      </c>
      <c r="N8464" t="s">
        <v>13436</v>
      </c>
      <c r="O8464" t="s">
        <v>27</v>
      </c>
      <c r="P8464" t="s">
        <v>28</v>
      </c>
      <c r="R8464" t="s">
        <v>16138</v>
      </c>
      <c r="S8464" t="s">
        <v>5342</v>
      </c>
    </row>
    <row r="8465" spans="1:19" x14ac:dyDescent="0.35">
      <c r="A8465" s="1">
        <v>43510</v>
      </c>
      <c r="B8465" t="s">
        <v>5418</v>
      </c>
      <c r="C8465" t="s">
        <v>126</v>
      </c>
      <c r="D8465" t="s">
        <v>13423</v>
      </c>
      <c r="E8465">
        <v>53303200</v>
      </c>
      <c r="F8465" t="s">
        <v>22</v>
      </c>
      <c r="G8465" t="s">
        <v>38</v>
      </c>
      <c r="J8465" t="s">
        <v>5419</v>
      </c>
      <c r="M8465" t="s">
        <v>13424</v>
      </c>
      <c r="N8465" t="s">
        <v>13425</v>
      </c>
      <c r="O8465" t="s">
        <v>27</v>
      </c>
      <c r="P8465" t="s">
        <v>28</v>
      </c>
      <c r="R8465" t="s">
        <v>16139</v>
      </c>
      <c r="S8465" t="s">
        <v>129</v>
      </c>
    </row>
    <row r="8466" spans="1:19" x14ac:dyDescent="0.35">
      <c r="A8466" s="1">
        <v>43510</v>
      </c>
      <c r="B8466" t="s">
        <v>5418</v>
      </c>
      <c r="C8466" t="s">
        <v>126</v>
      </c>
      <c r="D8466" t="s">
        <v>13466</v>
      </c>
      <c r="E8466">
        <v>53303200</v>
      </c>
      <c r="F8466" t="s">
        <v>22</v>
      </c>
      <c r="G8466" t="s">
        <v>38</v>
      </c>
      <c r="J8466" t="s">
        <v>5419</v>
      </c>
      <c r="M8466" t="s">
        <v>13467</v>
      </c>
      <c r="N8466" t="s">
        <v>13425</v>
      </c>
      <c r="O8466" t="s">
        <v>27</v>
      </c>
      <c r="P8466" t="s">
        <v>28</v>
      </c>
      <c r="R8466" t="s">
        <v>16140</v>
      </c>
      <c r="S8466" t="s">
        <v>129</v>
      </c>
    </row>
    <row r="8467" spans="1:19" x14ac:dyDescent="0.35">
      <c r="A8467" s="1">
        <v>43510</v>
      </c>
      <c r="B8467" t="s">
        <v>5269</v>
      </c>
      <c r="C8467" t="s">
        <v>5270</v>
      </c>
      <c r="D8467" t="s">
        <v>13506</v>
      </c>
      <c r="E8467">
        <v>53303200</v>
      </c>
      <c r="F8467" t="s">
        <v>22</v>
      </c>
      <c r="G8467" t="s">
        <v>38</v>
      </c>
      <c r="J8467" t="s">
        <v>5271</v>
      </c>
      <c r="M8467" t="s">
        <v>13507</v>
      </c>
      <c r="N8467" t="s">
        <v>13436</v>
      </c>
      <c r="O8467" t="s">
        <v>27</v>
      </c>
      <c r="P8467" t="s">
        <v>28</v>
      </c>
      <c r="R8467" t="s">
        <v>16141</v>
      </c>
      <c r="S8467" t="s">
        <v>5273</v>
      </c>
    </row>
    <row r="8468" spans="1:19" x14ac:dyDescent="0.35">
      <c r="A8468" s="1">
        <v>43510</v>
      </c>
      <c r="B8468" t="s">
        <v>5269</v>
      </c>
      <c r="C8468" t="s">
        <v>5270</v>
      </c>
      <c r="D8468" t="s">
        <v>13564</v>
      </c>
      <c r="E8468">
        <v>53303200</v>
      </c>
      <c r="F8468" t="s">
        <v>22</v>
      </c>
      <c r="G8468" t="s">
        <v>38</v>
      </c>
      <c r="J8468" t="s">
        <v>5271</v>
      </c>
      <c r="M8468" t="s">
        <v>13565</v>
      </c>
      <c r="N8468" t="s">
        <v>13436</v>
      </c>
      <c r="O8468" t="s">
        <v>27</v>
      </c>
      <c r="P8468" t="s">
        <v>28</v>
      </c>
      <c r="R8468" t="s">
        <v>16142</v>
      </c>
      <c r="S8468" t="s">
        <v>5273</v>
      </c>
    </row>
    <row r="8469" spans="1:19" x14ac:dyDescent="0.35">
      <c r="A8469" s="1">
        <v>43510</v>
      </c>
      <c r="B8469" t="s">
        <v>5269</v>
      </c>
      <c r="C8469" t="s">
        <v>5270</v>
      </c>
      <c r="D8469" t="s">
        <v>13434</v>
      </c>
      <c r="E8469">
        <v>53303200</v>
      </c>
      <c r="F8469" t="s">
        <v>22</v>
      </c>
      <c r="G8469" t="s">
        <v>38</v>
      </c>
      <c r="J8469" t="s">
        <v>5271</v>
      </c>
      <c r="M8469" t="s">
        <v>13435</v>
      </c>
      <c r="N8469" t="s">
        <v>13436</v>
      </c>
      <c r="O8469" t="s">
        <v>27</v>
      </c>
      <c r="P8469" t="s">
        <v>28</v>
      </c>
      <c r="R8469" t="s">
        <v>16143</v>
      </c>
      <c r="S8469" t="s">
        <v>5273</v>
      </c>
    </row>
    <row r="8470" spans="1:19" x14ac:dyDescent="0.35">
      <c r="A8470" s="1">
        <v>43510</v>
      </c>
      <c r="B8470" t="s">
        <v>5269</v>
      </c>
      <c r="C8470" t="s">
        <v>5270</v>
      </c>
      <c r="D8470" t="s">
        <v>13588</v>
      </c>
      <c r="E8470">
        <v>53303200</v>
      </c>
      <c r="F8470" t="s">
        <v>22</v>
      </c>
      <c r="G8470" t="s">
        <v>38</v>
      </c>
      <c r="J8470" t="s">
        <v>5271</v>
      </c>
      <c r="M8470" t="s">
        <v>13589</v>
      </c>
      <c r="N8470" t="s">
        <v>13436</v>
      </c>
      <c r="O8470" t="s">
        <v>27</v>
      </c>
      <c r="P8470" t="s">
        <v>28</v>
      </c>
      <c r="R8470" t="s">
        <v>16144</v>
      </c>
      <c r="S8470" t="s">
        <v>5273</v>
      </c>
    </row>
    <row r="8471" spans="1:19" x14ac:dyDescent="0.35">
      <c r="A8471" s="1">
        <v>43510</v>
      </c>
      <c r="B8471" t="s">
        <v>5269</v>
      </c>
      <c r="C8471" t="s">
        <v>5270</v>
      </c>
      <c r="D8471" t="s">
        <v>13567</v>
      </c>
      <c r="E8471">
        <v>53303200</v>
      </c>
      <c r="F8471" t="s">
        <v>22</v>
      </c>
      <c r="G8471" t="s">
        <v>38</v>
      </c>
      <c r="J8471" t="s">
        <v>5271</v>
      </c>
      <c r="M8471" t="s">
        <v>13568</v>
      </c>
      <c r="N8471" t="s">
        <v>13436</v>
      </c>
      <c r="O8471" t="s">
        <v>27</v>
      </c>
      <c r="P8471" t="s">
        <v>28</v>
      </c>
      <c r="R8471" t="s">
        <v>16145</v>
      </c>
      <c r="S8471" t="s">
        <v>5273</v>
      </c>
    </row>
    <row r="8472" spans="1:19" x14ac:dyDescent="0.35">
      <c r="A8472" s="1">
        <v>43510</v>
      </c>
      <c r="B8472" t="s">
        <v>5690</v>
      </c>
      <c r="C8472" t="s">
        <v>156</v>
      </c>
      <c r="D8472" t="s">
        <v>13479</v>
      </c>
      <c r="E8472">
        <v>53303200</v>
      </c>
      <c r="F8472" t="s">
        <v>22</v>
      </c>
      <c r="G8472" t="s">
        <v>38</v>
      </c>
      <c r="M8472" t="s">
        <v>13480</v>
      </c>
      <c r="N8472" t="s">
        <v>13425</v>
      </c>
      <c r="O8472" t="s">
        <v>27</v>
      </c>
      <c r="P8472" t="s">
        <v>28</v>
      </c>
      <c r="R8472" t="s">
        <v>16146</v>
      </c>
      <c r="S8472" t="s">
        <v>159</v>
      </c>
    </row>
    <row r="8473" spans="1:19" x14ac:dyDescent="0.35">
      <c r="A8473" s="1">
        <v>43510</v>
      </c>
      <c r="B8473" t="s">
        <v>5692</v>
      </c>
      <c r="C8473" t="s">
        <v>156</v>
      </c>
      <c r="D8473" t="s">
        <v>13469</v>
      </c>
      <c r="E8473">
        <v>53303200</v>
      </c>
      <c r="F8473" t="s">
        <v>22</v>
      </c>
      <c r="G8473" t="s">
        <v>38</v>
      </c>
      <c r="M8473" t="s">
        <v>13470</v>
      </c>
      <c r="N8473" t="s">
        <v>13432</v>
      </c>
      <c r="O8473" t="s">
        <v>27</v>
      </c>
      <c r="P8473" t="s">
        <v>28</v>
      </c>
      <c r="R8473" t="s">
        <v>16147</v>
      </c>
      <c r="S8473" t="s">
        <v>159</v>
      </c>
    </row>
    <row r="8474" spans="1:19" x14ac:dyDescent="0.35">
      <c r="A8474" s="1">
        <v>43510</v>
      </c>
      <c r="B8474" t="s">
        <v>5692</v>
      </c>
      <c r="C8474" t="s">
        <v>156</v>
      </c>
      <c r="D8474" t="s">
        <v>13455</v>
      </c>
      <c r="E8474">
        <v>53303200</v>
      </c>
      <c r="F8474" t="s">
        <v>22</v>
      </c>
      <c r="G8474" t="s">
        <v>38</v>
      </c>
      <c r="M8474" t="s">
        <v>13456</v>
      </c>
      <c r="N8474" t="s">
        <v>13425</v>
      </c>
      <c r="O8474" t="s">
        <v>27</v>
      </c>
      <c r="P8474" t="s">
        <v>28</v>
      </c>
      <c r="R8474" t="s">
        <v>16148</v>
      </c>
      <c r="S8474" t="s">
        <v>159</v>
      </c>
    </row>
    <row r="8475" spans="1:19" x14ac:dyDescent="0.35">
      <c r="A8475" s="1">
        <v>43510</v>
      </c>
      <c r="B8475" t="s">
        <v>5692</v>
      </c>
      <c r="C8475" t="s">
        <v>156</v>
      </c>
      <c r="D8475" t="s">
        <v>13500</v>
      </c>
      <c r="E8475">
        <v>53303200</v>
      </c>
      <c r="F8475" t="s">
        <v>22</v>
      </c>
      <c r="G8475" t="s">
        <v>38</v>
      </c>
      <c r="M8475" t="s">
        <v>13501</v>
      </c>
      <c r="N8475" t="s">
        <v>13432</v>
      </c>
      <c r="O8475" t="s">
        <v>27</v>
      </c>
      <c r="P8475" t="s">
        <v>28</v>
      </c>
      <c r="R8475" t="s">
        <v>16149</v>
      </c>
      <c r="S8475" t="s">
        <v>159</v>
      </c>
    </row>
    <row r="8476" spans="1:19" x14ac:dyDescent="0.35">
      <c r="A8476" s="1">
        <v>43510</v>
      </c>
      <c r="B8476" t="s">
        <v>5692</v>
      </c>
      <c r="C8476" t="s">
        <v>156</v>
      </c>
      <c r="D8476" t="s">
        <v>13523</v>
      </c>
      <c r="E8476">
        <v>53303200</v>
      </c>
      <c r="F8476" t="s">
        <v>22</v>
      </c>
      <c r="G8476" t="s">
        <v>38</v>
      </c>
      <c r="M8476" t="s">
        <v>13524</v>
      </c>
      <c r="N8476" t="s">
        <v>13432</v>
      </c>
      <c r="O8476" t="s">
        <v>27</v>
      </c>
      <c r="P8476" t="s">
        <v>28</v>
      </c>
      <c r="R8476" t="s">
        <v>16150</v>
      </c>
      <c r="S8476" t="s">
        <v>159</v>
      </c>
    </row>
    <row r="8477" spans="1:19" x14ac:dyDescent="0.35">
      <c r="A8477" s="1">
        <v>43510</v>
      </c>
      <c r="B8477" t="s">
        <v>5338</v>
      </c>
      <c r="C8477" t="s">
        <v>5339</v>
      </c>
      <c r="D8477" t="s">
        <v>13574</v>
      </c>
      <c r="E8477">
        <v>53303200</v>
      </c>
      <c r="F8477" t="s">
        <v>22</v>
      </c>
      <c r="G8477" t="s">
        <v>38</v>
      </c>
      <c r="J8477" t="s">
        <v>5340</v>
      </c>
      <c r="M8477" t="s">
        <v>13575</v>
      </c>
      <c r="N8477" t="s">
        <v>13436</v>
      </c>
      <c r="O8477" t="s">
        <v>27</v>
      </c>
      <c r="P8477" t="s">
        <v>28</v>
      </c>
      <c r="R8477" t="s">
        <v>16151</v>
      </c>
      <c r="S8477" t="s">
        <v>5342</v>
      </c>
    </row>
    <row r="8478" spans="1:19" x14ac:dyDescent="0.35">
      <c r="A8478" s="1">
        <v>43510</v>
      </c>
      <c r="B8478" t="s">
        <v>5338</v>
      </c>
      <c r="C8478" t="s">
        <v>5339</v>
      </c>
      <c r="D8478" t="s">
        <v>13570</v>
      </c>
      <c r="E8478">
        <v>53303200</v>
      </c>
      <c r="F8478" t="s">
        <v>22</v>
      </c>
      <c r="G8478" t="s">
        <v>38</v>
      </c>
      <c r="J8478" t="s">
        <v>5340</v>
      </c>
      <c r="M8478" t="s">
        <v>13571</v>
      </c>
      <c r="N8478" t="s">
        <v>13436</v>
      </c>
      <c r="O8478" t="s">
        <v>27</v>
      </c>
      <c r="P8478" t="s">
        <v>28</v>
      </c>
      <c r="R8478" t="s">
        <v>16152</v>
      </c>
      <c r="S8478" t="s">
        <v>5342</v>
      </c>
    </row>
    <row r="8479" spans="1:19" x14ac:dyDescent="0.35">
      <c r="A8479" s="1">
        <v>43510</v>
      </c>
      <c r="B8479" t="s">
        <v>5692</v>
      </c>
      <c r="C8479" t="s">
        <v>156</v>
      </c>
      <c r="D8479" t="s">
        <v>13479</v>
      </c>
      <c r="E8479">
        <v>53303200</v>
      </c>
      <c r="F8479" t="s">
        <v>22</v>
      </c>
      <c r="G8479" t="s">
        <v>38</v>
      </c>
      <c r="M8479" t="s">
        <v>13480</v>
      </c>
      <c r="N8479" t="s">
        <v>13425</v>
      </c>
      <c r="O8479" t="s">
        <v>27</v>
      </c>
      <c r="P8479" t="s">
        <v>28</v>
      </c>
      <c r="R8479" t="s">
        <v>16153</v>
      </c>
      <c r="S8479" t="s">
        <v>159</v>
      </c>
    </row>
    <row r="8480" spans="1:19" x14ac:dyDescent="0.35">
      <c r="A8480" s="1">
        <v>43510</v>
      </c>
      <c r="B8480" t="s">
        <v>5692</v>
      </c>
      <c r="C8480" t="s">
        <v>156</v>
      </c>
      <c r="D8480" t="s">
        <v>13476</v>
      </c>
      <c r="E8480">
        <v>53303200</v>
      </c>
      <c r="F8480" t="s">
        <v>22</v>
      </c>
      <c r="G8480" t="s">
        <v>38</v>
      </c>
      <c r="M8480" t="s">
        <v>13477</v>
      </c>
      <c r="N8480" t="s">
        <v>13425</v>
      </c>
      <c r="O8480" t="s">
        <v>27</v>
      </c>
      <c r="P8480" t="s">
        <v>28</v>
      </c>
      <c r="R8480" t="s">
        <v>16154</v>
      </c>
      <c r="S8480" t="s">
        <v>159</v>
      </c>
    </row>
    <row r="8481" spans="1:19" x14ac:dyDescent="0.35">
      <c r="A8481" s="1">
        <v>43510</v>
      </c>
      <c r="B8481" t="s">
        <v>5522</v>
      </c>
      <c r="C8481" t="s">
        <v>5523</v>
      </c>
      <c r="D8481" t="s">
        <v>13516</v>
      </c>
      <c r="E8481">
        <v>53303200</v>
      </c>
      <c r="F8481" t="s">
        <v>22</v>
      </c>
      <c r="G8481" t="s">
        <v>38</v>
      </c>
      <c r="J8481" t="s">
        <v>5524</v>
      </c>
      <c r="M8481" t="s">
        <v>13517</v>
      </c>
      <c r="N8481" t="s">
        <v>13425</v>
      </c>
      <c r="O8481" t="s">
        <v>27</v>
      </c>
      <c r="P8481" t="s">
        <v>28</v>
      </c>
      <c r="R8481" t="s">
        <v>16155</v>
      </c>
      <c r="S8481" t="s">
        <v>5526</v>
      </c>
    </row>
    <row r="8482" spans="1:19" x14ac:dyDescent="0.35">
      <c r="A8482" s="1">
        <v>43510</v>
      </c>
      <c r="B8482" t="s">
        <v>5632</v>
      </c>
      <c r="C8482" t="s">
        <v>5633</v>
      </c>
      <c r="D8482" t="s">
        <v>13560</v>
      </c>
      <c r="E8482">
        <v>53303200</v>
      </c>
      <c r="F8482" t="s">
        <v>22</v>
      </c>
      <c r="G8482" t="s">
        <v>38</v>
      </c>
      <c r="J8482" t="s">
        <v>5634</v>
      </c>
      <c r="M8482" t="s">
        <v>13561</v>
      </c>
      <c r="N8482" t="s">
        <v>13436</v>
      </c>
      <c r="O8482" t="s">
        <v>27</v>
      </c>
      <c r="P8482" t="s">
        <v>28</v>
      </c>
      <c r="Q8482">
        <v>65000</v>
      </c>
      <c r="R8482" t="s">
        <v>16156</v>
      </c>
      <c r="S8482" t="s">
        <v>5636</v>
      </c>
    </row>
    <row r="8483" spans="1:19" x14ac:dyDescent="0.35">
      <c r="A8483" s="1">
        <v>43510</v>
      </c>
      <c r="B8483" t="s">
        <v>5632</v>
      </c>
      <c r="C8483" t="s">
        <v>5633</v>
      </c>
      <c r="D8483" t="s">
        <v>13434</v>
      </c>
      <c r="E8483">
        <v>53303200</v>
      </c>
      <c r="F8483" t="s">
        <v>22</v>
      </c>
      <c r="G8483" t="s">
        <v>38</v>
      </c>
      <c r="J8483" t="s">
        <v>5634</v>
      </c>
      <c r="M8483" t="s">
        <v>13435</v>
      </c>
      <c r="N8483" t="s">
        <v>13436</v>
      </c>
      <c r="O8483" t="s">
        <v>27</v>
      </c>
      <c r="P8483" t="s">
        <v>28</v>
      </c>
      <c r="Q8483">
        <v>65000</v>
      </c>
      <c r="R8483" t="s">
        <v>16157</v>
      </c>
      <c r="S8483" t="s">
        <v>5636</v>
      </c>
    </row>
    <row r="8484" spans="1:19" x14ac:dyDescent="0.35">
      <c r="A8484" s="1">
        <v>43510</v>
      </c>
      <c r="B8484" t="s">
        <v>5632</v>
      </c>
      <c r="C8484" t="s">
        <v>5633</v>
      </c>
      <c r="D8484" t="s">
        <v>13603</v>
      </c>
      <c r="E8484">
        <v>53303200</v>
      </c>
      <c r="F8484" t="s">
        <v>22</v>
      </c>
      <c r="G8484" t="s">
        <v>38</v>
      </c>
      <c r="J8484" t="s">
        <v>5634</v>
      </c>
      <c r="M8484" t="s">
        <v>13604</v>
      </c>
      <c r="N8484" t="s">
        <v>13436</v>
      </c>
      <c r="O8484" t="s">
        <v>27</v>
      </c>
      <c r="P8484" t="s">
        <v>28</v>
      </c>
      <c r="Q8484">
        <v>65000</v>
      </c>
      <c r="R8484" t="s">
        <v>16158</v>
      </c>
      <c r="S8484" t="s">
        <v>5636</v>
      </c>
    </row>
    <row r="8485" spans="1:19" x14ac:dyDescent="0.35">
      <c r="A8485" s="1">
        <v>43510</v>
      </c>
      <c r="B8485" t="s">
        <v>5632</v>
      </c>
      <c r="C8485" t="s">
        <v>5633</v>
      </c>
      <c r="D8485" t="s">
        <v>13506</v>
      </c>
      <c r="E8485">
        <v>53303200</v>
      </c>
      <c r="F8485" t="s">
        <v>22</v>
      </c>
      <c r="G8485" t="s">
        <v>38</v>
      </c>
      <c r="J8485" t="s">
        <v>5634</v>
      </c>
      <c r="M8485" t="s">
        <v>13507</v>
      </c>
      <c r="N8485" t="s">
        <v>13436</v>
      </c>
      <c r="O8485" t="s">
        <v>27</v>
      </c>
      <c r="P8485" t="s">
        <v>28</v>
      </c>
      <c r="Q8485">
        <v>65000</v>
      </c>
      <c r="R8485" t="s">
        <v>16159</v>
      </c>
      <c r="S8485" t="s">
        <v>5636</v>
      </c>
    </row>
    <row r="8486" spans="1:19" x14ac:dyDescent="0.35">
      <c r="A8486" s="1">
        <v>43510</v>
      </c>
      <c r="B8486" t="s">
        <v>5418</v>
      </c>
      <c r="C8486" t="s">
        <v>126</v>
      </c>
      <c r="D8486" t="s">
        <v>13458</v>
      </c>
      <c r="E8486">
        <v>53303200</v>
      </c>
      <c r="F8486" t="s">
        <v>22</v>
      </c>
      <c r="G8486" t="s">
        <v>38</v>
      </c>
      <c r="J8486" t="s">
        <v>5419</v>
      </c>
      <c r="M8486" t="s">
        <v>13459</v>
      </c>
      <c r="N8486" t="s">
        <v>13432</v>
      </c>
      <c r="O8486" t="s">
        <v>27</v>
      </c>
      <c r="P8486" t="s">
        <v>28</v>
      </c>
      <c r="R8486" t="s">
        <v>16160</v>
      </c>
      <c r="S8486" t="s">
        <v>129</v>
      </c>
    </row>
    <row r="8487" spans="1:19" x14ac:dyDescent="0.35">
      <c r="A8487" s="1">
        <v>43510</v>
      </c>
      <c r="B8487" t="s">
        <v>5168</v>
      </c>
      <c r="C8487" t="s">
        <v>73</v>
      </c>
      <c r="D8487" t="s">
        <v>13438</v>
      </c>
      <c r="E8487">
        <v>53303200</v>
      </c>
      <c r="F8487" t="s">
        <v>22</v>
      </c>
      <c r="G8487" t="s">
        <v>38</v>
      </c>
      <c r="J8487" t="s">
        <v>5169</v>
      </c>
      <c r="M8487" t="s">
        <v>13439</v>
      </c>
      <c r="N8487" t="s">
        <v>13436</v>
      </c>
      <c r="O8487" t="s">
        <v>27</v>
      </c>
      <c r="P8487" t="s">
        <v>28</v>
      </c>
      <c r="Q8487">
        <v>83200</v>
      </c>
      <c r="R8487" t="s">
        <v>16161</v>
      </c>
      <c r="S8487" t="s">
        <v>76</v>
      </c>
    </row>
    <row r="8488" spans="1:19" x14ac:dyDescent="0.35">
      <c r="A8488" s="1">
        <v>43510</v>
      </c>
      <c r="B8488" t="s">
        <v>5690</v>
      </c>
      <c r="C8488" t="s">
        <v>156</v>
      </c>
      <c r="D8488" t="s">
        <v>13455</v>
      </c>
      <c r="E8488">
        <v>53303200</v>
      </c>
      <c r="F8488" t="s">
        <v>22</v>
      </c>
      <c r="G8488" t="s">
        <v>38</v>
      </c>
      <c r="M8488" t="s">
        <v>13456</v>
      </c>
      <c r="N8488" t="s">
        <v>13425</v>
      </c>
      <c r="O8488" t="s">
        <v>27</v>
      </c>
      <c r="P8488" t="s">
        <v>28</v>
      </c>
      <c r="R8488" t="s">
        <v>16162</v>
      </c>
      <c r="S8488" t="s">
        <v>159</v>
      </c>
    </row>
    <row r="8489" spans="1:19" x14ac:dyDescent="0.35">
      <c r="A8489" s="1">
        <v>43510</v>
      </c>
      <c r="B8489" t="s">
        <v>4540</v>
      </c>
      <c r="C8489" t="s">
        <v>3960</v>
      </c>
      <c r="D8489" t="s">
        <v>13603</v>
      </c>
      <c r="E8489">
        <v>53303200</v>
      </c>
      <c r="F8489" t="s">
        <v>22</v>
      </c>
      <c r="G8489" t="s">
        <v>38</v>
      </c>
      <c r="J8489" t="s">
        <v>4538</v>
      </c>
      <c r="M8489" t="s">
        <v>13604</v>
      </c>
      <c r="N8489" t="s">
        <v>13436</v>
      </c>
      <c r="O8489" t="s">
        <v>27</v>
      </c>
      <c r="P8489" t="s">
        <v>28</v>
      </c>
      <c r="R8489" t="s">
        <v>16163</v>
      </c>
      <c r="S8489" t="s">
        <v>3963</v>
      </c>
    </row>
    <row r="8490" spans="1:19" x14ac:dyDescent="0.35">
      <c r="A8490" s="1">
        <v>43510</v>
      </c>
      <c r="B8490" t="s">
        <v>5522</v>
      </c>
      <c r="C8490" t="s">
        <v>5523</v>
      </c>
      <c r="D8490" t="s">
        <v>13482</v>
      </c>
      <c r="E8490">
        <v>53303200</v>
      </c>
      <c r="F8490" t="s">
        <v>22</v>
      </c>
      <c r="G8490" t="s">
        <v>38</v>
      </c>
      <c r="J8490" t="s">
        <v>5524</v>
      </c>
      <c r="M8490" t="s">
        <v>13483</v>
      </c>
      <c r="N8490" t="s">
        <v>13432</v>
      </c>
      <c r="O8490" t="s">
        <v>27</v>
      </c>
      <c r="P8490" t="s">
        <v>28</v>
      </c>
      <c r="R8490" t="s">
        <v>16164</v>
      </c>
      <c r="S8490" t="s">
        <v>5526</v>
      </c>
    </row>
    <row r="8491" spans="1:19" x14ac:dyDescent="0.35">
      <c r="A8491" s="1">
        <v>43510</v>
      </c>
      <c r="B8491" t="s">
        <v>5522</v>
      </c>
      <c r="C8491" t="s">
        <v>5523</v>
      </c>
      <c r="D8491" t="s">
        <v>13423</v>
      </c>
      <c r="E8491">
        <v>53303200</v>
      </c>
      <c r="F8491" t="s">
        <v>22</v>
      </c>
      <c r="G8491" t="s">
        <v>38</v>
      </c>
      <c r="J8491" t="s">
        <v>5524</v>
      </c>
      <c r="M8491" t="s">
        <v>13424</v>
      </c>
      <c r="N8491" t="s">
        <v>13425</v>
      </c>
      <c r="O8491" t="s">
        <v>27</v>
      </c>
      <c r="P8491" t="s">
        <v>28</v>
      </c>
      <c r="R8491" t="s">
        <v>16165</v>
      </c>
      <c r="S8491" t="s">
        <v>5526</v>
      </c>
    </row>
    <row r="8492" spans="1:19" x14ac:dyDescent="0.35">
      <c r="A8492" s="1">
        <v>43510</v>
      </c>
      <c r="B8492" t="s">
        <v>5522</v>
      </c>
      <c r="C8492" t="s">
        <v>5523</v>
      </c>
      <c r="D8492" t="s">
        <v>13427</v>
      </c>
      <c r="E8492">
        <v>53303200</v>
      </c>
      <c r="F8492" t="s">
        <v>22</v>
      </c>
      <c r="G8492" t="s">
        <v>38</v>
      </c>
      <c r="J8492" t="s">
        <v>5524</v>
      </c>
      <c r="M8492" t="s">
        <v>13428</v>
      </c>
      <c r="N8492" t="s">
        <v>13425</v>
      </c>
      <c r="O8492" t="s">
        <v>27</v>
      </c>
      <c r="P8492" t="s">
        <v>28</v>
      </c>
      <c r="R8492" t="s">
        <v>16166</v>
      </c>
      <c r="S8492" t="s">
        <v>5526</v>
      </c>
    </row>
    <row r="8493" spans="1:19" x14ac:dyDescent="0.35">
      <c r="A8493" s="1">
        <v>43510</v>
      </c>
      <c r="B8493" t="s">
        <v>5522</v>
      </c>
      <c r="C8493" t="s">
        <v>5523</v>
      </c>
      <c r="D8493" t="s">
        <v>13523</v>
      </c>
      <c r="E8493">
        <v>53303200</v>
      </c>
      <c r="F8493" t="s">
        <v>22</v>
      </c>
      <c r="G8493" t="s">
        <v>38</v>
      </c>
      <c r="J8493" t="s">
        <v>5524</v>
      </c>
      <c r="M8493" t="s">
        <v>13524</v>
      </c>
      <c r="N8493" t="s">
        <v>13432</v>
      </c>
      <c r="O8493" t="s">
        <v>27</v>
      </c>
      <c r="P8493" t="s">
        <v>28</v>
      </c>
      <c r="R8493" t="s">
        <v>16167</v>
      </c>
      <c r="S8493" t="s">
        <v>5526</v>
      </c>
    </row>
    <row r="8494" spans="1:19" x14ac:dyDescent="0.35">
      <c r="A8494" s="1">
        <v>43510</v>
      </c>
      <c r="B8494" t="s">
        <v>5522</v>
      </c>
      <c r="C8494" t="s">
        <v>5523</v>
      </c>
      <c r="D8494" t="s">
        <v>13490</v>
      </c>
      <c r="E8494">
        <v>53303200</v>
      </c>
      <c r="F8494" t="s">
        <v>22</v>
      </c>
      <c r="G8494" t="s">
        <v>38</v>
      </c>
      <c r="J8494" t="s">
        <v>5524</v>
      </c>
      <c r="M8494" t="s">
        <v>13491</v>
      </c>
      <c r="N8494" t="s">
        <v>13425</v>
      </c>
      <c r="O8494" t="s">
        <v>27</v>
      </c>
      <c r="P8494" t="s">
        <v>28</v>
      </c>
      <c r="R8494" t="s">
        <v>16168</v>
      </c>
      <c r="S8494" t="s">
        <v>5526</v>
      </c>
    </row>
    <row r="8495" spans="1:19" x14ac:dyDescent="0.35">
      <c r="A8495" s="1">
        <v>43510</v>
      </c>
      <c r="B8495" t="s">
        <v>5522</v>
      </c>
      <c r="C8495" t="s">
        <v>5523</v>
      </c>
      <c r="D8495" t="s">
        <v>13469</v>
      </c>
      <c r="E8495">
        <v>53303200</v>
      </c>
      <c r="F8495" t="s">
        <v>22</v>
      </c>
      <c r="G8495" t="s">
        <v>38</v>
      </c>
      <c r="J8495" t="s">
        <v>5524</v>
      </c>
      <c r="M8495" t="s">
        <v>13470</v>
      </c>
      <c r="N8495" t="s">
        <v>13432</v>
      </c>
      <c r="O8495" t="s">
        <v>27</v>
      </c>
      <c r="P8495" t="s">
        <v>28</v>
      </c>
      <c r="R8495" t="s">
        <v>16169</v>
      </c>
      <c r="S8495" t="s">
        <v>5526</v>
      </c>
    </row>
    <row r="8496" spans="1:19" x14ac:dyDescent="0.35">
      <c r="A8496" s="1">
        <v>43510</v>
      </c>
      <c r="B8496" t="s">
        <v>5522</v>
      </c>
      <c r="C8496" t="s">
        <v>5523</v>
      </c>
      <c r="D8496" t="s">
        <v>13458</v>
      </c>
      <c r="E8496">
        <v>53303200</v>
      </c>
      <c r="F8496" t="s">
        <v>22</v>
      </c>
      <c r="G8496" t="s">
        <v>38</v>
      </c>
      <c r="J8496" t="s">
        <v>5524</v>
      </c>
      <c r="M8496" t="s">
        <v>13459</v>
      </c>
      <c r="N8496" t="s">
        <v>13432</v>
      </c>
      <c r="O8496" t="s">
        <v>27</v>
      </c>
      <c r="P8496" t="s">
        <v>28</v>
      </c>
      <c r="R8496" t="s">
        <v>16170</v>
      </c>
      <c r="S8496" t="s">
        <v>5526</v>
      </c>
    </row>
    <row r="8497" spans="1:19" x14ac:dyDescent="0.35">
      <c r="A8497" s="1">
        <v>43510</v>
      </c>
      <c r="B8497" t="s">
        <v>14965</v>
      </c>
      <c r="C8497" t="s">
        <v>14966</v>
      </c>
      <c r="D8497" t="s">
        <v>13574</v>
      </c>
      <c r="E8497">
        <v>53303200</v>
      </c>
      <c r="F8497" t="s">
        <v>22</v>
      </c>
      <c r="G8497" t="s">
        <v>38</v>
      </c>
      <c r="J8497" t="s">
        <v>16171</v>
      </c>
      <c r="M8497" t="s">
        <v>13575</v>
      </c>
      <c r="N8497" t="s">
        <v>13436</v>
      </c>
      <c r="O8497" t="s">
        <v>27</v>
      </c>
      <c r="P8497" t="s">
        <v>28</v>
      </c>
      <c r="Q8497">
        <v>55000</v>
      </c>
      <c r="R8497" t="s">
        <v>16172</v>
      </c>
      <c r="S8497" t="s">
        <v>14969</v>
      </c>
    </row>
    <row r="8498" spans="1:19" x14ac:dyDescent="0.35">
      <c r="A8498" s="1">
        <v>43510</v>
      </c>
      <c r="B8498" t="s">
        <v>4540</v>
      </c>
      <c r="C8498" t="s">
        <v>3960</v>
      </c>
      <c r="D8498" t="s">
        <v>13529</v>
      </c>
      <c r="E8498">
        <v>53303200</v>
      </c>
      <c r="F8498" t="s">
        <v>22</v>
      </c>
      <c r="G8498" t="s">
        <v>38</v>
      </c>
      <c r="J8498" t="s">
        <v>4538</v>
      </c>
      <c r="M8498" t="s">
        <v>13530</v>
      </c>
      <c r="N8498" t="s">
        <v>13436</v>
      </c>
      <c r="O8498" t="s">
        <v>27</v>
      </c>
      <c r="P8498" t="s">
        <v>28</v>
      </c>
      <c r="R8498" t="s">
        <v>16173</v>
      </c>
      <c r="S8498" t="s">
        <v>3963</v>
      </c>
    </row>
    <row r="8499" spans="1:19" x14ac:dyDescent="0.35">
      <c r="A8499" s="1">
        <v>43510</v>
      </c>
      <c r="B8499" t="s">
        <v>4540</v>
      </c>
      <c r="C8499" t="s">
        <v>3960</v>
      </c>
      <c r="D8499" t="s">
        <v>13588</v>
      </c>
      <c r="E8499">
        <v>53303200</v>
      </c>
      <c r="F8499" t="s">
        <v>22</v>
      </c>
      <c r="G8499" t="s">
        <v>38</v>
      </c>
      <c r="J8499" t="s">
        <v>4538</v>
      </c>
      <c r="M8499" t="s">
        <v>13589</v>
      </c>
      <c r="N8499" t="s">
        <v>13436</v>
      </c>
      <c r="O8499" t="s">
        <v>27</v>
      </c>
      <c r="P8499" t="s">
        <v>28</v>
      </c>
      <c r="R8499" t="s">
        <v>16174</v>
      </c>
      <c r="S8499" t="s">
        <v>3963</v>
      </c>
    </row>
    <row r="8500" spans="1:19" x14ac:dyDescent="0.35">
      <c r="A8500" s="1">
        <v>43510</v>
      </c>
      <c r="B8500" t="s">
        <v>4540</v>
      </c>
      <c r="C8500" t="s">
        <v>3960</v>
      </c>
      <c r="D8500" t="s">
        <v>13538</v>
      </c>
      <c r="E8500">
        <v>53303200</v>
      </c>
      <c r="F8500" t="s">
        <v>22</v>
      </c>
      <c r="G8500" t="s">
        <v>38</v>
      </c>
      <c r="J8500" t="s">
        <v>4538</v>
      </c>
      <c r="M8500" t="s">
        <v>13539</v>
      </c>
      <c r="N8500" t="s">
        <v>13436</v>
      </c>
      <c r="O8500" t="s">
        <v>27</v>
      </c>
      <c r="P8500" t="s">
        <v>28</v>
      </c>
      <c r="R8500" t="s">
        <v>16175</v>
      </c>
      <c r="S8500" t="s">
        <v>3963</v>
      </c>
    </row>
    <row r="8501" spans="1:19" x14ac:dyDescent="0.35">
      <c r="A8501" s="1">
        <v>43510</v>
      </c>
      <c r="B8501" t="s">
        <v>4540</v>
      </c>
      <c r="C8501" t="s">
        <v>3960</v>
      </c>
      <c r="D8501" t="s">
        <v>13441</v>
      </c>
      <c r="E8501">
        <v>53303200</v>
      </c>
      <c r="F8501" t="s">
        <v>22</v>
      </c>
      <c r="G8501" t="s">
        <v>38</v>
      </c>
      <c r="J8501" t="s">
        <v>4538</v>
      </c>
      <c r="M8501" t="s">
        <v>13442</v>
      </c>
      <c r="N8501" t="s">
        <v>13436</v>
      </c>
      <c r="O8501" t="s">
        <v>27</v>
      </c>
      <c r="P8501" t="s">
        <v>28</v>
      </c>
      <c r="R8501" t="s">
        <v>16176</v>
      </c>
      <c r="S8501" t="s">
        <v>3963</v>
      </c>
    </row>
    <row r="8502" spans="1:19" x14ac:dyDescent="0.35">
      <c r="A8502" s="1">
        <v>43510</v>
      </c>
      <c r="B8502" t="s">
        <v>5640</v>
      </c>
      <c r="C8502" t="s">
        <v>320</v>
      </c>
      <c r="D8502" t="s">
        <v>13434</v>
      </c>
      <c r="E8502">
        <v>53303200</v>
      </c>
      <c r="F8502" t="s">
        <v>22</v>
      </c>
      <c r="G8502" t="s">
        <v>38</v>
      </c>
      <c r="J8502" t="s">
        <v>5641</v>
      </c>
      <c r="M8502" t="s">
        <v>13435</v>
      </c>
      <c r="N8502" t="s">
        <v>13436</v>
      </c>
      <c r="O8502" t="s">
        <v>27</v>
      </c>
      <c r="P8502" t="s">
        <v>28</v>
      </c>
      <c r="R8502" t="s">
        <v>16177</v>
      </c>
      <c r="S8502" t="s">
        <v>323</v>
      </c>
    </row>
    <row r="8503" spans="1:19" x14ac:dyDescent="0.35">
      <c r="A8503" s="1">
        <v>43510</v>
      </c>
      <c r="B8503" t="s">
        <v>4257</v>
      </c>
      <c r="C8503" t="s">
        <v>320</v>
      </c>
      <c r="D8503" t="s">
        <v>13570</v>
      </c>
      <c r="E8503">
        <v>99999903</v>
      </c>
      <c r="F8503" t="s">
        <v>32</v>
      </c>
      <c r="G8503" t="s">
        <v>38</v>
      </c>
      <c r="J8503" t="s">
        <v>4711</v>
      </c>
      <c r="M8503" t="s">
        <v>13571</v>
      </c>
      <c r="N8503" t="s">
        <v>13436</v>
      </c>
      <c r="O8503" t="s">
        <v>27</v>
      </c>
      <c r="R8503" t="s">
        <v>16178</v>
      </c>
      <c r="S8503" t="s">
        <v>4260</v>
      </c>
    </row>
    <row r="8504" spans="1:19" x14ac:dyDescent="0.35">
      <c r="A8504" s="1">
        <v>43510</v>
      </c>
      <c r="B8504" t="s">
        <v>5640</v>
      </c>
      <c r="C8504" t="s">
        <v>320</v>
      </c>
      <c r="D8504" t="s">
        <v>13560</v>
      </c>
      <c r="E8504">
        <v>53303200</v>
      </c>
      <c r="F8504" t="s">
        <v>22</v>
      </c>
      <c r="G8504" t="s">
        <v>38</v>
      </c>
      <c r="J8504" t="s">
        <v>5641</v>
      </c>
      <c r="M8504" t="s">
        <v>13561</v>
      </c>
      <c r="N8504" t="s">
        <v>13436</v>
      </c>
      <c r="O8504" t="s">
        <v>27</v>
      </c>
      <c r="P8504" t="s">
        <v>28</v>
      </c>
      <c r="R8504" t="s">
        <v>16179</v>
      </c>
      <c r="S8504" t="s">
        <v>323</v>
      </c>
    </row>
    <row r="8505" spans="1:19" x14ac:dyDescent="0.35">
      <c r="A8505" s="1">
        <v>43510</v>
      </c>
      <c r="B8505" t="s">
        <v>5640</v>
      </c>
      <c r="C8505" t="s">
        <v>320</v>
      </c>
      <c r="D8505" t="s">
        <v>13603</v>
      </c>
      <c r="E8505">
        <v>53303200</v>
      </c>
      <c r="F8505" t="s">
        <v>22</v>
      </c>
      <c r="G8505" t="s">
        <v>38</v>
      </c>
      <c r="J8505" t="s">
        <v>5641</v>
      </c>
      <c r="M8505" t="s">
        <v>13604</v>
      </c>
      <c r="N8505" t="s">
        <v>13436</v>
      </c>
      <c r="O8505" t="s">
        <v>27</v>
      </c>
      <c r="P8505" t="s">
        <v>28</v>
      </c>
      <c r="R8505" t="s">
        <v>16180</v>
      </c>
      <c r="S8505" t="s">
        <v>323</v>
      </c>
    </row>
    <row r="8506" spans="1:19" x14ac:dyDescent="0.35">
      <c r="A8506" s="1">
        <v>43510</v>
      </c>
      <c r="B8506" t="s">
        <v>5640</v>
      </c>
      <c r="C8506" t="s">
        <v>320</v>
      </c>
      <c r="D8506" t="s">
        <v>13447</v>
      </c>
      <c r="E8506">
        <v>53303200</v>
      </c>
      <c r="F8506" t="s">
        <v>22</v>
      </c>
      <c r="G8506" t="s">
        <v>38</v>
      </c>
      <c r="J8506" t="s">
        <v>5641</v>
      </c>
      <c r="M8506" t="s">
        <v>13448</v>
      </c>
      <c r="N8506" t="s">
        <v>13436</v>
      </c>
      <c r="O8506" t="s">
        <v>27</v>
      </c>
      <c r="P8506" t="s">
        <v>28</v>
      </c>
      <c r="R8506" t="s">
        <v>16181</v>
      </c>
      <c r="S8506" t="s">
        <v>323</v>
      </c>
    </row>
    <row r="8507" spans="1:19" x14ac:dyDescent="0.35">
      <c r="A8507" s="1">
        <v>43510</v>
      </c>
      <c r="B8507" t="s">
        <v>5640</v>
      </c>
      <c r="C8507" t="s">
        <v>320</v>
      </c>
      <c r="D8507" t="s">
        <v>13588</v>
      </c>
      <c r="E8507">
        <v>53303200</v>
      </c>
      <c r="F8507" t="s">
        <v>22</v>
      </c>
      <c r="G8507" t="s">
        <v>38</v>
      </c>
      <c r="J8507" t="s">
        <v>5641</v>
      </c>
      <c r="M8507" t="s">
        <v>13589</v>
      </c>
      <c r="N8507" t="s">
        <v>13436</v>
      </c>
      <c r="O8507" t="s">
        <v>27</v>
      </c>
      <c r="P8507" t="s">
        <v>28</v>
      </c>
      <c r="R8507" t="s">
        <v>16182</v>
      </c>
      <c r="S8507" t="s">
        <v>323</v>
      </c>
    </row>
    <row r="8508" spans="1:19" x14ac:dyDescent="0.35">
      <c r="A8508" s="1">
        <v>43510</v>
      </c>
      <c r="B8508" t="s">
        <v>5640</v>
      </c>
      <c r="C8508" t="s">
        <v>320</v>
      </c>
      <c r="D8508" t="s">
        <v>13509</v>
      </c>
      <c r="E8508">
        <v>53303200</v>
      </c>
      <c r="F8508" t="s">
        <v>22</v>
      </c>
      <c r="G8508" t="s">
        <v>38</v>
      </c>
      <c r="J8508" t="s">
        <v>5641</v>
      </c>
      <c r="M8508" t="s">
        <v>13510</v>
      </c>
      <c r="N8508" t="s">
        <v>13436</v>
      </c>
      <c r="O8508" t="s">
        <v>27</v>
      </c>
      <c r="P8508" t="s">
        <v>28</v>
      </c>
      <c r="R8508" t="s">
        <v>16183</v>
      </c>
      <c r="S8508" t="s">
        <v>323</v>
      </c>
    </row>
    <row r="8509" spans="1:19" x14ac:dyDescent="0.35">
      <c r="A8509" s="1">
        <v>43510</v>
      </c>
      <c r="B8509" t="s">
        <v>5640</v>
      </c>
      <c r="C8509" t="s">
        <v>320</v>
      </c>
      <c r="D8509" t="s">
        <v>13438</v>
      </c>
      <c r="E8509">
        <v>53303200</v>
      </c>
      <c r="F8509" t="s">
        <v>22</v>
      </c>
      <c r="G8509" t="s">
        <v>38</v>
      </c>
      <c r="J8509" t="s">
        <v>5641</v>
      </c>
      <c r="M8509" t="s">
        <v>13439</v>
      </c>
      <c r="N8509" t="s">
        <v>13436</v>
      </c>
      <c r="O8509" t="s">
        <v>27</v>
      </c>
      <c r="P8509" t="s">
        <v>28</v>
      </c>
      <c r="R8509" t="s">
        <v>16184</v>
      </c>
      <c r="S8509" t="s">
        <v>323</v>
      </c>
    </row>
    <row r="8510" spans="1:19" x14ac:dyDescent="0.35">
      <c r="A8510" s="1">
        <v>43510</v>
      </c>
      <c r="B8510" t="s">
        <v>3959</v>
      </c>
      <c r="C8510" t="s">
        <v>3960</v>
      </c>
      <c r="D8510" t="s">
        <v>13529</v>
      </c>
      <c r="E8510">
        <v>53303200</v>
      </c>
      <c r="F8510" t="s">
        <v>22</v>
      </c>
      <c r="G8510" t="s">
        <v>38</v>
      </c>
      <c r="J8510" t="s">
        <v>4538</v>
      </c>
      <c r="M8510" t="s">
        <v>13530</v>
      </c>
      <c r="N8510" t="s">
        <v>13436</v>
      </c>
      <c r="O8510" t="s">
        <v>27</v>
      </c>
      <c r="P8510" t="s">
        <v>28</v>
      </c>
      <c r="R8510" t="s">
        <v>16185</v>
      </c>
      <c r="S8510" t="s">
        <v>3963</v>
      </c>
    </row>
    <row r="8511" spans="1:19" x14ac:dyDescent="0.35">
      <c r="A8511" s="1">
        <v>43510</v>
      </c>
      <c r="B8511" t="s">
        <v>3959</v>
      </c>
      <c r="C8511" t="s">
        <v>3960</v>
      </c>
      <c r="D8511" t="s">
        <v>13509</v>
      </c>
      <c r="E8511">
        <v>53303200</v>
      </c>
      <c r="F8511" t="s">
        <v>22</v>
      </c>
      <c r="G8511" t="s">
        <v>38</v>
      </c>
      <c r="J8511" t="s">
        <v>4538</v>
      </c>
      <c r="M8511" t="s">
        <v>13510</v>
      </c>
      <c r="N8511" t="s">
        <v>13436</v>
      </c>
      <c r="O8511" t="s">
        <v>27</v>
      </c>
      <c r="P8511" t="s">
        <v>28</v>
      </c>
      <c r="R8511" t="s">
        <v>16186</v>
      </c>
      <c r="S8511" t="s">
        <v>3963</v>
      </c>
    </row>
    <row r="8512" spans="1:19" x14ac:dyDescent="0.35">
      <c r="A8512" s="1">
        <v>43510</v>
      </c>
      <c r="B8512" t="s">
        <v>4540</v>
      </c>
      <c r="C8512" t="s">
        <v>3960</v>
      </c>
      <c r="D8512" t="s">
        <v>13570</v>
      </c>
      <c r="E8512">
        <v>53303200</v>
      </c>
      <c r="F8512" t="s">
        <v>22</v>
      </c>
      <c r="G8512" t="s">
        <v>38</v>
      </c>
      <c r="J8512" t="s">
        <v>4538</v>
      </c>
      <c r="M8512" t="s">
        <v>13571</v>
      </c>
      <c r="N8512" t="s">
        <v>13436</v>
      </c>
      <c r="O8512" t="s">
        <v>27</v>
      </c>
      <c r="P8512" t="s">
        <v>28</v>
      </c>
      <c r="R8512" t="s">
        <v>16187</v>
      </c>
      <c r="S8512" t="s">
        <v>3963</v>
      </c>
    </row>
    <row r="8513" spans="1:19" x14ac:dyDescent="0.35">
      <c r="A8513" s="1">
        <v>43510</v>
      </c>
      <c r="B8513" t="s">
        <v>3959</v>
      </c>
      <c r="C8513" t="s">
        <v>3960</v>
      </c>
      <c r="D8513" t="s">
        <v>13580</v>
      </c>
      <c r="E8513">
        <v>53303200</v>
      </c>
      <c r="F8513" t="s">
        <v>22</v>
      </c>
      <c r="G8513" t="s">
        <v>38</v>
      </c>
      <c r="J8513" t="s">
        <v>4538</v>
      </c>
      <c r="M8513" t="s">
        <v>13581</v>
      </c>
      <c r="N8513" t="s">
        <v>13436</v>
      </c>
      <c r="O8513" t="s">
        <v>27</v>
      </c>
      <c r="P8513" t="s">
        <v>28</v>
      </c>
      <c r="R8513" t="s">
        <v>16188</v>
      </c>
      <c r="S8513" t="s">
        <v>3963</v>
      </c>
    </row>
    <row r="8514" spans="1:19" x14ac:dyDescent="0.35">
      <c r="A8514" s="1">
        <v>43510</v>
      </c>
      <c r="B8514" t="s">
        <v>3959</v>
      </c>
      <c r="C8514" t="s">
        <v>3960</v>
      </c>
      <c r="D8514" t="s">
        <v>13532</v>
      </c>
      <c r="E8514">
        <v>53303200</v>
      </c>
      <c r="F8514" t="s">
        <v>22</v>
      </c>
      <c r="G8514" t="s">
        <v>38</v>
      </c>
      <c r="J8514" t="s">
        <v>4538</v>
      </c>
      <c r="M8514" t="s">
        <v>13533</v>
      </c>
      <c r="N8514" t="s">
        <v>13436</v>
      </c>
      <c r="O8514" t="s">
        <v>27</v>
      </c>
      <c r="P8514" t="s">
        <v>28</v>
      </c>
      <c r="R8514" t="s">
        <v>16189</v>
      </c>
      <c r="S8514" t="s">
        <v>3963</v>
      </c>
    </row>
    <row r="8515" spans="1:19" x14ac:dyDescent="0.35">
      <c r="A8515" s="1">
        <v>43510</v>
      </c>
      <c r="B8515" t="s">
        <v>3959</v>
      </c>
      <c r="C8515" t="s">
        <v>3960</v>
      </c>
      <c r="D8515" t="s">
        <v>13567</v>
      </c>
      <c r="E8515">
        <v>53303200</v>
      </c>
      <c r="F8515" t="s">
        <v>22</v>
      </c>
      <c r="G8515" t="s">
        <v>38</v>
      </c>
      <c r="J8515" t="s">
        <v>4538</v>
      </c>
      <c r="M8515" t="s">
        <v>13568</v>
      </c>
      <c r="N8515" t="s">
        <v>13436</v>
      </c>
      <c r="O8515" t="s">
        <v>27</v>
      </c>
      <c r="P8515" t="s">
        <v>28</v>
      </c>
      <c r="R8515" t="s">
        <v>16190</v>
      </c>
      <c r="S8515" t="s">
        <v>3963</v>
      </c>
    </row>
    <row r="8516" spans="1:19" x14ac:dyDescent="0.35">
      <c r="A8516" s="1">
        <v>43510</v>
      </c>
      <c r="B8516" t="s">
        <v>3959</v>
      </c>
      <c r="C8516" t="s">
        <v>3960</v>
      </c>
      <c r="D8516" t="s">
        <v>13538</v>
      </c>
      <c r="E8516">
        <v>53303200</v>
      </c>
      <c r="F8516" t="s">
        <v>22</v>
      </c>
      <c r="G8516" t="s">
        <v>38</v>
      </c>
      <c r="J8516" t="s">
        <v>4538</v>
      </c>
      <c r="M8516" t="s">
        <v>13539</v>
      </c>
      <c r="N8516" t="s">
        <v>13436</v>
      </c>
      <c r="O8516" t="s">
        <v>27</v>
      </c>
      <c r="P8516" t="s">
        <v>28</v>
      </c>
      <c r="R8516" t="s">
        <v>16191</v>
      </c>
      <c r="S8516" t="s">
        <v>3963</v>
      </c>
    </row>
    <row r="8517" spans="1:19" x14ac:dyDescent="0.35">
      <c r="A8517" s="1">
        <v>43510</v>
      </c>
      <c r="B8517" t="s">
        <v>14965</v>
      </c>
      <c r="C8517" t="s">
        <v>14966</v>
      </c>
      <c r="D8517" t="s">
        <v>13596</v>
      </c>
      <c r="E8517">
        <v>53303200</v>
      </c>
      <c r="F8517" t="s">
        <v>22</v>
      </c>
      <c r="G8517" t="s">
        <v>38</v>
      </c>
      <c r="J8517" t="s">
        <v>16171</v>
      </c>
      <c r="M8517" t="s">
        <v>13597</v>
      </c>
      <c r="N8517" t="s">
        <v>13436</v>
      </c>
      <c r="O8517" t="s">
        <v>27</v>
      </c>
      <c r="P8517" t="s">
        <v>28</v>
      </c>
      <c r="Q8517">
        <v>55000</v>
      </c>
      <c r="R8517" t="s">
        <v>16192</v>
      </c>
      <c r="S8517" t="s">
        <v>14969</v>
      </c>
    </row>
    <row r="8518" spans="1:19" x14ac:dyDescent="0.35">
      <c r="A8518" s="1">
        <v>43510</v>
      </c>
      <c r="B8518" t="s">
        <v>14965</v>
      </c>
      <c r="C8518" t="s">
        <v>14966</v>
      </c>
      <c r="D8518" t="s">
        <v>13447</v>
      </c>
      <c r="E8518">
        <v>53303200</v>
      </c>
      <c r="F8518" t="s">
        <v>22</v>
      </c>
      <c r="G8518" t="s">
        <v>38</v>
      </c>
      <c r="J8518" t="s">
        <v>16171</v>
      </c>
      <c r="M8518" t="s">
        <v>13448</v>
      </c>
      <c r="N8518" t="s">
        <v>13436</v>
      </c>
      <c r="O8518" t="s">
        <v>27</v>
      </c>
      <c r="P8518" t="s">
        <v>28</v>
      </c>
      <c r="Q8518">
        <v>55000</v>
      </c>
      <c r="R8518" t="s">
        <v>16193</v>
      </c>
      <c r="S8518" t="s">
        <v>14969</v>
      </c>
    </row>
    <row r="8519" spans="1:19" x14ac:dyDescent="0.35">
      <c r="A8519" s="1">
        <v>43510</v>
      </c>
      <c r="B8519" t="s">
        <v>4540</v>
      </c>
      <c r="C8519" t="s">
        <v>3960</v>
      </c>
      <c r="D8519" t="s">
        <v>13434</v>
      </c>
      <c r="E8519">
        <v>53303200</v>
      </c>
      <c r="F8519" t="s">
        <v>22</v>
      </c>
      <c r="G8519" t="s">
        <v>38</v>
      </c>
      <c r="J8519" t="s">
        <v>4538</v>
      </c>
      <c r="M8519" t="s">
        <v>13435</v>
      </c>
      <c r="N8519" t="s">
        <v>13436</v>
      </c>
      <c r="O8519" t="s">
        <v>27</v>
      </c>
      <c r="P8519" t="s">
        <v>28</v>
      </c>
      <c r="R8519" t="s">
        <v>16194</v>
      </c>
      <c r="S8519" t="s">
        <v>3963</v>
      </c>
    </row>
    <row r="8520" spans="1:19" x14ac:dyDescent="0.35">
      <c r="A8520" s="1">
        <v>43510</v>
      </c>
      <c r="B8520" t="s">
        <v>3959</v>
      </c>
      <c r="C8520" t="s">
        <v>3960</v>
      </c>
      <c r="D8520" t="s">
        <v>13447</v>
      </c>
      <c r="E8520">
        <v>53303200</v>
      </c>
      <c r="F8520" t="s">
        <v>22</v>
      </c>
      <c r="G8520" t="s">
        <v>38</v>
      </c>
      <c r="J8520" t="s">
        <v>4538</v>
      </c>
      <c r="M8520" t="s">
        <v>13448</v>
      </c>
      <c r="N8520" t="s">
        <v>13436</v>
      </c>
      <c r="O8520" t="s">
        <v>27</v>
      </c>
      <c r="P8520" t="s">
        <v>28</v>
      </c>
      <c r="R8520" t="s">
        <v>16195</v>
      </c>
      <c r="S8520" t="s">
        <v>3963</v>
      </c>
    </row>
    <row r="8521" spans="1:19" x14ac:dyDescent="0.35">
      <c r="A8521" s="1">
        <v>43510</v>
      </c>
      <c r="B8521" t="s">
        <v>3959</v>
      </c>
      <c r="C8521" t="s">
        <v>3960</v>
      </c>
      <c r="D8521" t="s">
        <v>13603</v>
      </c>
      <c r="E8521">
        <v>53303200</v>
      </c>
      <c r="F8521" t="s">
        <v>22</v>
      </c>
      <c r="G8521" t="s">
        <v>38</v>
      </c>
      <c r="J8521" t="s">
        <v>4538</v>
      </c>
      <c r="M8521" t="s">
        <v>13604</v>
      </c>
      <c r="N8521" t="s">
        <v>13436</v>
      </c>
      <c r="O8521" t="s">
        <v>27</v>
      </c>
      <c r="P8521" t="s">
        <v>28</v>
      </c>
      <c r="R8521" t="s">
        <v>16196</v>
      </c>
      <c r="S8521" t="s">
        <v>3963</v>
      </c>
    </row>
    <row r="8522" spans="1:19" x14ac:dyDescent="0.35">
      <c r="A8522" s="1">
        <v>43510</v>
      </c>
      <c r="B8522" t="s">
        <v>4540</v>
      </c>
      <c r="C8522" t="s">
        <v>3960</v>
      </c>
      <c r="D8522" t="s">
        <v>13438</v>
      </c>
      <c r="E8522">
        <v>53303200</v>
      </c>
      <c r="F8522" t="s">
        <v>22</v>
      </c>
      <c r="G8522" t="s">
        <v>38</v>
      </c>
      <c r="J8522" t="s">
        <v>4538</v>
      </c>
      <c r="M8522" t="s">
        <v>13439</v>
      </c>
      <c r="N8522" t="s">
        <v>13436</v>
      </c>
      <c r="O8522" t="s">
        <v>27</v>
      </c>
      <c r="P8522" t="s">
        <v>28</v>
      </c>
      <c r="R8522" t="s">
        <v>16197</v>
      </c>
      <c r="S8522" t="s">
        <v>3963</v>
      </c>
    </row>
    <row r="8523" spans="1:19" x14ac:dyDescent="0.35">
      <c r="A8523" s="1">
        <v>43510</v>
      </c>
      <c r="B8523" t="s">
        <v>4540</v>
      </c>
      <c r="C8523" t="s">
        <v>3960</v>
      </c>
      <c r="D8523" t="s">
        <v>13574</v>
      </c>
      <c r="E8523">
        <v>53303200</v>
      </c>
      <c r="F8523" t="s">
        <v>22</v>
      </c>
      <c r="G8523" t="s">
        <v>38</v>
      </c>
      <c r="J8523" t="s">
        <v>4538</v>
      </c>
      <c r="M8523" t="s">
        <v>13575</v>
      </c>
      <c r="N8523" t="s">
        <v>13436</v>
      </c>
      <c r="O8523" t="s">
        <v>27</v>
      </c>
      <c r="P8523" t="s">
        <v>28</v>
      </c>
      <c r="R8523" t="s">
        <v>16198</v>
      </c>
      <c r="S8523" t="s">
        <v>3963</v>
      </c>
    </row>
    <row r="8524" spans="1:19" x14ac:dyDescent="0.35">
      <c r="A8524" s="1">
        <v>43510</v>
      </c>
      <c r="B8524" t="s">
        <v>4540</v>
      </c>
      <c r="C8524" t="s">
        <v>3960</v>
      </c>
      <c r="D8524" t="s">
        <v>13564</v>
      </c>
      <c r="E8524">
        <v>53303200</v>
      </c>
      <c r="F8524" t="s">
        <v>22</v>
      </c>
      <c r="G8524" t="s">
        <v>38</v>
      </c>
      <c r="J8524" t="s">
        <v>4538</v>
      </c>
      <c r="M8524" t="s">
        <v>13565</v>
      </c>
      <c r="N8524" t="s">
        <v>13436</v>
      </c>
      <c r="O8524" t="s">
        <v>27</v>
      </c>
      <c r="P8524" t="s">
        <v>28</v>
      </c>
      <c r="R8524" t="s">
        <v>16199</v>
      </c>
      <c r="S8524" t="s">
        <v>3963</v>
      </c>
    </row>
    <row r="8525" spans="1:19" x14ac:dyDescent="0.35">
      <c r="A8525" s="1">
        <v>43510</v>
      </c>
      <c r="B8525" t="s">
        <v>4540</v>
      </c>
      <c r="C8525" t="s">
        <v>3960</v>
      </c>
      <c r="D8525" t="s">
        <v>13599</v>
      </c>
      <c r="E8525">
        <v>53303200</v>
      </c>
      <c r="F8525" t="s">
        <v>22</v>
      </c>
      <c r="G8525" t="s">
        <v>38</v>
      </c>
      <c r="J8525" t="s">
        <v>4538</v>
      </c>
      <c r="M8525" t="s">
        <v>13600</v>
      </c>
      <c r="N8525" t="s">
        <v>13436</v>
      </c>
      <c r="O8525" t="s">
        <v>27</v>
      </c>
      <c r="P8525" t="s">
        <v>28</v>
      </c>
      <c r="R8525" t="s">
        <v>16200</v>
      </c>
      <c r="S8525" t="s">
        <v>3963</v>
      </c>
    </row>
    <row r="8526" spans="1:19" x14ac:dyDescent="0.35">
      <c r="A8526" s="1">
        <v>43510</v>
      </c>
      <c r="B8526" t="s">
        <v>4540</v>
      </c>
      <c r="C8526" t="s">
        <v>3960</v>
      </c>
      <c r="D8526" t="s">
        <v>13580</v>
      </c>
      <c r="E8526">
        <v>53303200</v>
      </c>
      <c r="F8526" t="s">
        <v>22</v>
      </c>
      <c r="G8526" t="s">
        <v>38</v>
      </c>
      <c r="J8526" t="s">
        <v>4538</v>
      </c>
      <c r="M8526" t="s">
        <v>13581</v>
      </c>
      <c r="N8526" t="s">
        <v>13436</v>
      </c>
      <c r="O8526" t="s">
        <v>27</v>
      </c>
      <c r="P8526" t="s">
        <v>28</v>
      </c>
      <c r="R8526" t="s">
        <v>16201</v>
      </c>
      <c r="S8526" t="s">
        <v>3963</v>
      </c>
    </row>
    <row r="8527" spans="1:19" x14ac:dyDescent="0.35">
      <c r="A8527" s="1">
        <v>43510</v>
      </c>
      <c r="B8527" t="s">
        <v>14965</v>
      </c>
      <c r="C8527" t="s">
        <v>14966</v>
      </c>
      <c r="D8527" t="s">
        <v>13580</v>
      </c>
      <c r="E8527">
        <v>53303200</v>
      </c>
      <c r="F8527" t="s">
        <v>22</v>
      </c>
      <c r="G8527" t="s">
        <v>38</v>
      </c>
      <c r="J8527" t="s">
        <v>16171</v>
      </c>
      <c r="M8527" t="s">
        <v>13581</v>
      </c>
      <c r="N8527" t="s">
        <v>13436</v>
      </c>
      <c r="O8527" t="s">
        <v>27</v>
      </c>
      <c r="P8527" t="s">
        <v>28</v>
      </c>
      <c r="Q8527">
        <v>55000</v>
      </c>
      <c r="R8527" t="s">
        <v>16202</v>
      </c>
      <c r="S8527" t="s">
        <v>14969</v>
      </c>
    </row>
    <row r="8528" spans="1:19" x14ac:dyDescent="0.35">
      <c r="A8528" s="1">
        <v>43510</v>
      </c>
      <c r="B8528" t="s">
        <v>3959</v>
      </c>
      <c r="C8528" t="s">
        <v>3960</v>
      </c>
      <c r="D8528" t="s">
        <v>13560</v>
      </c>
      <c r="E8528">
        <v>53303200</v>
      </c>
      <c r="F8528" t="s">
        <v>22</v>
      </c>
      <c r="G8528" t="s">
        <v>38</v>
      </c>
      <c r="J8528" t="s">
        <v>4538</v>
      </c>
      <c r="M8528" t="s">
        <v>13561</v>
      </c>
      <c r="N8528" t="s">
        <v>13436</v>
      </c>
      <c r="O8528" t="s">
        <v>27</v>
      </c>
      <c r="P8528" t="s">
        <v>28</v>
      </c>
      <c r="R8528" t="s">
        <v>16203</v>
      </c>
      <c r="S8528" t="s">
        <v>3963</v>
      </c>
    </row>
    <row r="8529" spans="1:19" x14ac:dyDescent="0.35">
      <c r="A8529" s="1">
        <v>43510</v>
      </c>
      <c r="B8529" t="s">
        <v>4540</v>
      </c>
      <c r="C8529" t="s">
        <v>3960</v>
      </c>
      <c r="D8529" t="s">
        <v>13532</v>
      </c>
      <c r="E8529">
        <v>53303200</v>
      </c>
      <c r="F8529" t="s">
        <v>22</v>
      </c>
      <c r="G8529" t="s">
        <v>38</v>
      </c>
      <c r="J8529" t="s">
        <v>4538</v>
      </c>
      <c r="M8529" t="s">
        <v>13533</v>
      </c>
      <c r="N8529" t="s">
        <v>13436</v>
      </c>
      <c r="O8529" t="s">
        <v>27</v>
      </c>
      <c r="P8529" t="s">
        <v>28</v>
      </c>
      <c r="R8529" t="s">
        <v>16204</v>
      </c>
      <c r="S8529" t="s">
        <v>3963</v>
      </c>
    </row>
    <row r="8530" spans="1:19" x14ac:dyDescent="0.35">
      <c r="A8530" s="1">
        <v>43510</v>
      </c>
      <c r="B8530" t="s">
        <v>4540</v>
      </c>
      <c r="C8530" t="s">
        <v>3960</v>
      </c>
      <c r="D8530" t="s">
        <v>13567</v>
      </c>
      <c r="E8530">
        <v>53303200</v>
      </c>
      <c r="F8530" t="s">
        <v>22</v>
      </c>
      <c r="G8530" t="s">
        <v>38</v>
      </c>
      <c r="J8530" t="s">
        <v>4538</v>
      </c>
      <c r="M8530" t="s">
        <v>13568</v>
      </c>
      <c r="N8530" t="s">
        <v>13436</v>
      </c>
      <c r="O8530" t="s">
        <v>27</v>
      </c>
      <c r="P8530" t="s">
        <v>28</v>
      </c>
      <c r="R8530" t="s">
        <v>16205</v>
      </c>
      <c r="S8530" t="s">
        <v>3963</v>
      </c>
    </row>
    <row r="8531" spans="1:19" x14ac:dyDescent="0.35">
      <c r="A8531" s="1">
        <v>43510</v>
      </c>
      <c r="B8531" t="s">
        <v>4540</v>
      </c>
      <c r="C8531" t="s">
        <v>3960</v>
      </c>
      <c r="D8531" t="s">
        <v>13509</v>
      </c>
      <c r="E8531">
        <v>53303200</v>
      </c>
      <c r="F8531" t="s">
        <v>22</v>
      </c>
      <c r="G8531" t="s">
        <v>38</v>
      </c>
      <c r="J8531" t="s">
        <v>4538</v>
      </c>
      <c r="M8531" t="s">
        <v>13510</v>
      </c>
      <c r="N8531" t="s">
        <v>13436</v>
      </c>
      <c r="O8531" t="s">
        <v>27</v>
      </c>
      <c r="P8531" t="s">
        <v>28</v>
      </c>
      <c r="R8531" t="s">
        <v>16206</v>
      </c>
      <c r="S8531" t="s">
        <v>3963</v>
      </c>
    </row>
    <row r="8532" spans="1:19" x14ac:dyDescent="0.35">
      <c r="A8532" s="1">
        <v>43510</v>
      </c>
      <c r="B8532" t="s">
        <v>4540</v>
      </c>
      <c r="C8532" t="s">
        <v>3960</v>
      </c>
      <c r="D8532" t="s">
        <v>13560</v>
      </c>
      <c r="E8532">
        <v>53303200</v>
      </c>
      <c r="F8532" t="s">
        <v>22</v>
      </c>
      <c r="G8532" t="s">
        <v>38</v>
      </c>
      <c r="J8532" t="s">
        <v>4538</v>
      </c>
      <c r="M8532" t="s">
        <v>13561</v>
      </c>
      <c r="N8532" t="s">
        <v>13436</v>
      </c>
      <c r="O8532" t="s">
        <v>27</v>
      </c>
      <c r="P8532" t="s">
        <v>28</v>
      </c>
      <c r="R8532" t="s">
        <v>16207</v>
      </c>
      <c r="S8532" t="s">
        <v>3963</v>
      </c>
    </row>
    <row r="8533" spans="1:19" x14ac:dyDescent="0.35">
      <c r="A8533" s="1">
        <v>43510</v>
      </c>
      <c r="B8533" t="s">
        <v>3959</v>
      </c>
      <c r="C8533" t="s">
        <v>3960</v>
      </c>
      <c r="D8533" t="s">
        <v>13570</v>
      </c>
      <c r="E8533">
        <v>53303200</v>
      </c>
      <c r="F8533" t="s">
        <v>22</v>
      </c>
      <c r="G8533" t="s">
        <v>38</v>
      </c>
      <c r="J8533" t="s">
        <v>4538</v>
      </c>
      <c r="M8533" t="s">
        <v>13571</v>
      </c>
      <c r="N8533" t="s">
        <v>13436</v>
      </c>
      <c r="O8533" t="s">
        <v>27</v>
      </c>
      <c r="P8533" t="s">
        <v>28</v>
      </c>
      <c r="R8533" t="s">
        <v>16208</v>
      </c>
      <c r="S8533" t="s">
        <v>3963</v>
      </c>
    </row>
    <row r="8534" spans="1:19" x14ac:dyDescent="0.35">
      <c r="A8534" s="1">
        <v>43510</v>
      </c>
      <c r="B8534" t="s">
        <v>4540</v>
      </c>
      <c r="C8534" t="s">
        <v>3960</v>
      </c>
      <c r="D8534" t="s">
        <v>13596</v>
      </c>
      <c r="E8534">
        <v>53303200</v>
      </c>
      <c r="F8534" t="s">
        <v>22</v>
      </c>
      <c r="G8534" t="s">
        <v>38</v>
      </c>
      <c r="J8534" t="s">
        <v>4538</v>
      </c>
      <c r="M8534" t="s">
        <v>13597</v>
      </c>
      <c r="N8534" t="s">
        <v>13436</v>
      </c>
      <c r="O8534" t="s">
        <v>27</v>
      </c>
      <c r="P8534" t="s">
        <v>28</v>
      </c>
      <c r="R8534" t="s">
        <v>16209</v>
      </c>
      <c r="S8534" t="s">
        <v>3963</v>
      </c>
    </row>
    <row r="8535" spans="1:19" x14ac:dyDescent="0.35">
      <c r="A8535" s="1">
        <v>43510</v>
      </c>
      <c r="B8535" t="s">
        <v>5640</v>
      </c>
      <c r="C8535" t="s">
        <v>320</v>
      </c>
      <c r="D8535" t="s">
        <v>13570</v>
      </c>
      <c r="E8535">
        <v>53303200</v>
      </c>
      <c r="F8535" t="s">
        <v>22</v>
      </c>
      <c r="G8535" t="s">
        <v>38</v>
      </c>
      <c r="J8535" t="s">
        <v>5641</v>
      </c>
      <c r="M8535" t="s">
        <v>13571</v>
      </c>
      <c r="N8535" t="s">
        <v>13436</v>
      </c>
      <c r="O8535" t="s">
        <v>27</v>
      </c>
      <c r="P8535" t="s">
        <v>28</v>
      </c>
      <c r="R8535" t="s">
        <v>16210</v>
      </c>
      <c r="S8535" t="s">
        <v>323</v>
      </c>
    </row>
    <row r="8536" spans="1:19" x14ac:dyDescent="0.35">
      <c r="A8536" s="1">
        <v>43510</v>
      </c>
      <c r="B8536" t="s">
        <v>4257</v>
      </c>
      <c r="C8536" t="s">
        <v>320</v>
      </c>
      <c r="D8536" t="s">
        <v>13438</v>
      </c>
      <c r="E8536">
        <v>99999903</v>
      </c>
      <c r="F8536" t="s">
        <v>32</v>
      </c>
      <c r="G8536" t="s">
        <v>38</v>
      </c>
      <c r="J8536" t="s">
        <v>4711</v>
      </c>
      <c r="M8536" t="s">
        <v>13439</v>
      </c>
      <c r="N8536" t="s">
        <v>13436</v>
      </c>
      <c r="O8536" t="s">
        <v>27</v>
      </c>
      <c r="R8536" t="s">
        <v>16211</v>
      </c>
      <c r="S8536" t="s">
        <v>4260</v>
      </c>
    </row>
    <row r="8537" spans="1:19" x14ac:dyDescent="0.35">
      <c r="A8537" s="1">
        <v>43510</v>
      </c>
      <c r="B8537" t="s">
        <v>5310</v>
      </c>
      <c r="C8537" t="s">
        <v>5311</v>
      </c>
      <c r="D8537" t="s">
        <v>13523</v>
      </c>
      <c r="E8537">
        <v>53303200</v>
      </c>
      <c r="F8537" t="s">
        <v>22</v>
      </c>
      <c r="G8537" t="s">
        <v>38</v>
      </c>
      <c r="J8537" t="s">
        <v>5316</v>
      </c>
      <c r="M8537" t="s">
        <v>13524</v>
      </c>
      <c r="N8537" t="s">
        <v>13432</v>
      </c>
      <c r="O8537" t="s">
        <v>27</v>
      </c>
      <c r="P8537" t="s">
        <v>28</v>
      </c>
      <c r="R8537" t="s">
        <v>16212</v>
      </c>
      <c r="S8537" t="s">
        <v>5314</v>
      </c>
    </row>
    <row r="8538" spans="1:19" x14ac:dyDescent="0.35">
      <c r="A8538" s="1">
        <v>43510</v>
      </c>
      <c r="B8538" t="s">
        <v>3959</v>
      </c>
      <c r="C8538" t="s">
        <v>3960</v>
      </c>
      <c r="D8538" t="s">
        <v>13588</v>
      </c>
      <c r="E8538">
        <v>53303200</v>
      </c>
      <c r="F8538" t="s">
        <v>22</v>
      </c>
      <c r="G8538" t="s">
        <v>38</v>
      </c>
      <c r="J8538" t="s">
        <v>4538</v>
      </c>
      <c r="M8538" t="s">
        <v>13589</v>
      </c>
      <c r="N8538" t="s">
        <v>13436</v>
      </c>
      <c r="O8538" t="s">
        <v>27</v>
      </c>
      <c r="P8538" t="s">
        <v>28</v>
      </c>
      <c r="R8538" t="s">
        <v>16213</v>
      </c>
      <c r="S8538" t="s">
        <v>3963</v>
      </c>
    </row>
    <row r="8539" spans="1:19" x14ac:dyDescent="0.35">
      <c r="A8539" s="1">
        <v>43510</v>
      </c>
      <c r="B8539" t="s">
        <v>5640</v>
      </c>
      <c r="C8539" t="s">
        <v>320</v>
      </c>
      <c r="D8539" t="s">
        <v>13529</v>
      </c>
      <c r="E8539">
        <v>53303200</v>
      </c>
      <c r="F8539" t="s">
        <v>22</v>
      </c>
      <c r="G8539" t="s">
        <v>38</v>
      </c>
      <c r="J8539" t="s">
        <v>5641</v>
      </c>
      <c r="M8539" t="s">
        <v>13530</v>
      </c>
      <c r="N8539" t="s">
        <v>13436</v>
      </c>
      <c r="O8539" t="s">
        <v>27</v>
      </c>
      <c r="P8539" t="s">
        <v>28</v>
      </c>
      <c r="R8539" t="s">
        <v>16214</v>
      </c>
      <c r="S8539" t="s">
        <v>323</v>
      </c>
    </row>
    <row r="8540" spans="1:19" x14ac:dyDescent="0.35">
      <c r="A8540" s="1">
        <v>43510</v>
      </c>
      <c r="B8540" t="s">
        <v>4257</v>
      </c>
      <c r="C8540" t="s">
        <v>320</v>
      </c>
      <c r="D8540" t="s">
        <v>13603</v>
      </c>
      <c r="E8540">
        <v>99999903</v>
      </c>
      <c r="F8540" t="s">
        <v>32</v>
      </c>
      <c r="G8540" t="s">
        <v>38</v>
      </c>
      <c r="J8540" t="s">
        <v>4711</v>
      </c>
      <c r="M8540" t="s">
        <v>13604</v>
      </c>
      <c r="N8540" t="s">
        <v>13436</v>
      </c>
      <c r="O8540" t="s">
        <v>27</v>
      </c>
      <c r="R8540" t="s">
        <v>16215</v>
      </c>
      <c r="S8540" t="s">
        <v>4260</v>
      </c>
    </row>
    <row r="8541" spans="1:19" x14ac:dyDescent="0.35">
      <c r="A8541" s="1">
        <v>43510</v>
      </c>
      <c r="B8541" t="s">
        <v>4540</v>
      </c>
      <c r="C8541" t="s">
        <v>3960</v>
      </c>
      <c r="D8541" t="s">
        <v>13447</v>
      </c>
      <c r="E8541">
        <v>53303200</v>
      </c>
      <c r="F8541" t="s">
        <v>22</v>
      </c>
      <c r="G8541" t="s">
        <v>38</v>
      </c>
      <c r="J8541" t="s">
        <v>4538</v>
      </c>
      <c r="M8541" t="s">
        <v>13448</v>
      </c>
      <c r="N8541" t="s">
        <v>13436</v>
      </c>
      <c r="O8541" t="s">
        <v>27</v>
      </c>
      <c r="P8541" t="s">
        <v>28</v>
      </c>
      <c r="R8541" t="s">
        <v>16216</v>
      </c>
      <c r="S8541" t="s">
        <v>3963</v>
      </c>
    </row>
    <row r="8542" spans="1:19" x14ac:dyDescent="0.35">
      <c r="A8542" s="1">
        <v>43510</v>
      </c>
      <c r="B8542" t="s">
        <v>4540</v>
      </c>
      <c r="C8542" t="s">
        <v>3960</v>
      </c>
      <c r="D8542" t="s">
        <v>13444</v>
      </c>
      <c r="E8542">
        <v>53303200</v>
      </c>
      <c r="F8542" t="s">
        <v>22</v>
      </c>
      <c r="G8542" t="s">
        <v>38</v>
      </c>
      <c r="J8542" t="s">
        <v>4538</v>
      </c>
      <c r="M8542" t="s">
        <v>13445</v>
      </c>
      <c r="N8542" t="s">
        <v>13436</v>
      </c>
      <c r="O8542" t="s">
        <v>27</v>
      </c>
      <c r="P8542" t="s">
        <v>28</v>
      </c>
      <c r="R8542" t="s">
        <v>16217</v>
      </c>
      <c r="S8542" t="s">
        <v>3963</v>
      </c>
    </row>
    <row r="8543" spans="1:19" x14ac:dyDescent="0.35">
      <c r="A8543" s="1">
        <v>43510</v>
      </c>
      <c r="B8543" t="s">
        <v>5640</v>
      </c>
      <c r="C8543" t="s">
        <v>320</v>
      </c>
      <c r="D8543" t="s">
        <v>13567</v>
      </c>
      <c r="E8543">
        <v>53303200</v>
      </c>
      <c r="F8543" t="s">
        <v>22</v>
      </c>
      <c r="G8543" t="s">
        <v>38</v>
      </c>
      <c r="J8543" t="s">
        <v>5641</v>
      </c>
      <c r="M8543" t="s">
        <v>13568</v>
      </c>
      <c r="N8543" t="s">
        <v>13436</v>
      </c>
      <c r="O8543" t="s">
        <v>27</v>
      </c>
      <c r="P8543" t="s">
        <v>28</v>
      </c>
      <c r="R8543" t="s">
        <v>16218</v>
      </c>
      <c r="S8543" t="s">
        <v>323</v>
      </c>
    </row>
    <row r="8544" spans="1:19" x14ac:dyDescent="0.35">
      <c r="A8544" s="1">
        <v>43510</v>
      </c>
      <c r="B8544" t="s">
        <v>4257</v>
      </c>
      <c r="C8544" t="s">
        <v>320</v>
      </c>
      <c r="D8544" t="s">
        <v>13574</v>
      </c>
      <c r="E8544">
        <v>99999903</v>
      </c>
      <c r="F8544" t="s">
        <v>32</v>
      </c>
      <c r="G8544" t="s">
        <v>38</v>
      </c>
      <c r="J8544" t="s">
        <v>4711</v>
      </c>
      <c r="M8544" t="s">
        <v>13575</v>
      </c>
      <c r="N8544" t="s">
        <v>13436</v>
      </c>
      <c r="O8544" t="s">
        <v>27</v>
      </c>
      <c r="R8544" t="s">
        <v>16219</v>
      </c>
      <c r="S8544" t="s">
        <v>4260</v>
      </c>
    </row>
    <row r="8545" spans="1:19" x14ac:dyDescent="0.35">
      <c r="A8545" s="1">
        <v>43510</v>
      </c>
      <c r="B8545" t="s">
        <v>4257</v>
      </c>
      <c r="C8545" t="s">
        <v>320</v>
      </c>
      <c r="D8545" t="s">
        <v>13580</v>
      </c>
      <c r="E8545">
        <v>99999903</v>
      </c>
      <c r="F8545" t="s">
        <v>32</v>
      </c>
      <c r="G8545" t="s">
        <v>38</v>
      </c>
      <c r="J8545" t="s">
        <v>4711</v>
      </c>
      <c r="M8545" t="s">
        <v>13581</v>
      </c>
      <c r="N8545" t="s">
        <v>13436</v>
      </c>
      <c r="O8545" t="s">
        <v>27</v>
      </c>
      <c r="R8545" t="s">
        <v>16220</v>
      </c>
      <c r="S8545" t="s">
        <v>4260</v>
      </c>
    </row>
    <row r="8546" spans="1:19" x14ac:dyDescent="0.35">
      <c r="A8546" s="1">
        <v>43510</v>
      </c>
      <c r="B8546" t="s">
        <v>3987</v>
      </c>
      <c r="C8546" t="s">
        <v>320</v>
      </c>
      <c r="D8546" t="s">
        <v>13555</v>
      </c>
      <c r="E8546">
        <v>53303200</v>
      </c>
      <c r="F8546" t="s">
        <v>22</v>
      </c>
      <c r="G8546" t="s">
        <v>38</v>
      </c>
      <c r="J8546" t="s">
        <v>4484</v>
      </c>
      <c r="M8546" t="s">
        <v>13556</v>
      </c>
      <c r="N8546" t="s">
        <v>13436</v>
      </c>
      <c r="O8546" t="s">
        <v>27</v>
      </c>
      <c r="P8546" t="s">
        <v>28</v>
      </c>
      <c r="R8546" t="s">
        <v>16221</v>
      </c>
      <c r="S8546" t="s">
        <v>3990</v>
      </c>
    </row>
    <row r="8547" spans="1:19" x14ac:dyDescent="0.35">
      <c r="A8547" s="1">
        <v>43510</v>
      </c>
      <c r="B8547" t="s">
        <v>3987</v>
      </c>
      <c r="C8547" t="s">
        <v>320</v>
      </c>
      <c r="D8547" t="s">
        <v>13509</v>
      </c>
      <c r="E8547">
        <v>53303200</v>
      </c>
      <c r="F8547" t="s">
        <v>22</v>
      </c>
      <c r="G8547" t="s">
        <v>38</v>
      </c>
      <c r="J8547" t="s">
        <v>4484</v>
      </c>
      <c r="M8547" t="s">
        <v>13510</v>
      </c>
      <c r="N8547" t="s">
        <v>13436</v>
      </c>
      <c r="O8547" t="s">
        <v>27</v>
      </c>
      <c r="P8547" t="s">
        <v>28</v>
      </c>
      <c r="R8547" t="s">
        <v>16222</v>
      </c>
      <c r="S8547" t="s">
        <v>3990</v>
      </c>
    </row>
    <row r="8548" spans="1:19" x14ac:dyDescent="0.35">
      <c r="A8548" s="1">
        <v>43510</v>
      </c>
      <c r="B8548" t="s">
        <v>3987</v>
      </c>
      <c r="C8548" t="s">
        <v>320</v>
      </c>
      <c r="D8548" t="s">
        <v>13574</v>
      </c>
      <c r="E8548">
        <v>53303200</v>
      </c>
      <c r="F8548" t="s">
        <v>22</v>
      </c>
      <c r="G8548" t="s">
        <v>38</v>
      </c>
      <c r="J8548" t="s">
        <v>4484</v>
      </c>
      <c r="M8548" t="s">
        <v>13575</v>
      </c>
      <c r="N8548" t="s">
        <v>13436</v>
      </c>
      <c r="O8548" t="s">
        <v>27</v>
      </c>
      <c r="P8548" t="s">
        <v>28</v>
      </c>
      <c r="R8548" t="s">
        <v>16223</v>
      </c>
      <c r="S8548" t="s">
        <v>3990</v>
      </c>
    </row>
    <row r="8549" spans="1:19" x14ac:dyDescent="0.35">
      <c r="A8549" s="1">
        <v>43510</v>
      </c>
      <c r="B8549" t="s">
        <v>3987</v>
      </c>
      <c r="C8549" t="s">
        <v>320</v>
      </c>
      <c r="D8549" t="s">
        <v>13570</v>
      </c>
      <c r="E8549">
        <v>53303200</v>
      </c>
      <c r="F8549" t="s">
        <v>22</v>
      </c>
      <c r="G8549" t="s">
        <v>38</v>
      </c>
      <c r="J8549" t="s">
        <v>4484</v>
      </c>
      <c r="M8549" t="s">
        <v>13571</v>
      </c>
      <c r="N8549" t="s">
        <v>13436</v>
      </c>
      <c r="O8549" t="s">
        <v>27</v>
      </c>
      <c r="P8549" t="s">
        <v>28</v>
      </c>
      <c r="R8549" t="s">
        <v>16224</v>
      </c>
      <c r="S8549" t="s">
        <v>3990</v>
      </c>
    </row>
    <row r="8550" spans="1:19" x14ac:dyDescent="0.35">
      <c r="A8550" s="1">
        <v>43510</v>
      </c>
      <c r="B8550" t="s">
        <v>3987</v>
      </c>
      <c r="C8550" t="s">
        <v>320</v>
      </c>
      <c r="D8550" t="s">
        <v>13447</v>
      </c>
      <c r="E8550">
        <v>53303200</v>
      </c>
      <c r="F8550" t="s">
        <v>22</v>
      </c>
      <c r="G8550" t="s">
        <v>38</v>
      </c>
      <c r="J8550" t="s">
        <v>4484</v>
      </c>
      <c r="M8550" t="s">
        <v>13448</v>
      </c>
      <c r="N8550" t="s">
        <v>13436</v>
      </c>
      <c r="O8550" t="s">
        <v>27</v>
      </c>
      <c r="P8550" t="s">
        <v>28</v>
      </c>
      <c r="R8550" t="s">
        <v>16225</v>
      </c>
      <c r="S8550" t="s">
        <v>3990</v>
      </c>
    </row>
    <row r="8551" spans="1:19" x14ac:dyDescent="0.35">
      <c r="A8551" s="1">
        <v>43510</v>
      </c>
      <c r="B8551" t="s">
        <v>3987</v>
      </c>
      <c r="C8551" t="s">
        <v>320</v>
      </c>
      <c r="D8551" t="s">
        <v>13567</v>
      </c>
      <c r="E8551">
        <v>53303200</v>
      </c>
      <c r="F8551" t="s">
        <v>22</v>
      </c>
      <c r="G8551" t="s">
        <v>38</v>
      </c>
      <c r="J8551" t="s">
        <v>4484</v>
      </c>
      <c r="M8551" t="s">
        <v>13568</v>
      </c>
      <c r="N8551" t="s">
        <v>13436</v>
      </c>
      <c r="O8551" t="s">
        <v>27</v>
      </c>
      <c r="P8551" t="s">
        <v>28</v>
      </c>
      <c r="R8551" t="s">
        <v>16226</v>
      </c>
      <c r="S8551" t="s">
        <v>3990</v>
      </c>
    </row>
    <row r="8552" spans="1:19" x14ac:dyDescent="0.35">
      <c r="A8552" s="1">
        <v>43510</v>
      </c>
      <c r="B8552" t="s">
        <v>5640</v>
      </c>
      <c r="C8552" t="s">
        <v>320</v>
      </c>
      <c r="D8552" t="s">
        <v>13538</v>
      </c>
      <c r="E8552">
        <v>53303200</v>
      </c>
      <c r="F8552" t="s">
        <v>22</v>
      </c>
      <c r="G8552" t="s">
        <v>38</v>
      </c>
      <c r="J8552" t="s">
        <v>5641</v>
      </c>
      <c r="M8552" t="s">
        <v>13539</v>
      </c>
      <c r="N8552" t="s">
        <v>13436</v>
      </c>
      <c r="O8552" t="s">
        <v>27</v>
      </c>
      <c r="P8552" t="s">
        <v>28</v>
      </c>
      <c r="R8552" t="s">
        <v>16227</v>
      </c>
      <c r="S8552" t="s">
        <v>323</v>
      </c>
    </row>
    <row r="8553" spans="1:19" x14ac:dyDescent="0.35">
      <c r="A8553" s="1">
        <v>43510</v>
      </c>
      <c r="B8553" t="s">
        <v>4257</v>
      </c>
      <c r="C8553" t="s">
        <v>320</v>
      </c>
      <c r="D8553" t="s">
        <v>13532</v>
      </c>
      <c r="E8553">
        <v>99999903</v>
      </c>
      <c r="F8553" t="s">
        <v>32</v>
      </c>
      <c r="G8553" t="s">
        <v>38</v>
      </c>
      <c r="J8553" t="s">
        <v>4711</v>
      </c>
      <c r="M8553" t="s">
        <v>13533</v>
      </c>
      <c r="N8553" t="s">
        <v>13436</v>
      </c>
      <c r="O8553" t="s">
        <v>27</v>
      </c>
      <c r="R8553" t="s">
        <v>16228</v>
      </c>
      <c r="S8553" t="s">
        <v>4260</v>
      </c>
    </row>
    <row r="8554" spans="1:19" x14ac:dyDescent="0.35">
      <c r="A8554" s="1">
        <v>43510</v>
      </c>
      <c r="B8554" t="s">
        <v>3987</v>
      </c>
      <c r="C8554" t="s">
        <v>320</v>
      </c>
      <c r="D8554" t="s">
        <v>13538</v>
      </c>
      <c r="E8554">
        <v>53303200</v>
      </c>
      <c r="F8554" t="s">
        <v>22</v>
      </c>
      <c r="G8554" t="s">
        <v>38</v>
      </c>
      <c r="J8554" t="s">
        <v>4484</v>
      </c>
      <c r="M8554" t="s">
        <v>13539</v>
      </c>
      <c r="N8554" t="s">
        <v>13436</v>
      </c>
      <c r="O8554" t="s">
        <v>27</v>
      </c>
      <c r="P8554" t="s">
        <v>28</v>
      </c>
      <c r="R8554" t="s">
        <v>16229</v>
      </c>
      <c r="S8554" t="s">
        <v>3990</v>
      </c>
    </row>
    <row r="8555" spans="1:19" x14ac:dyDescent="0.35">
      <c r="A8555" s="1">
        <v>43510</v>
      </c>
      <c r="B8555" t="s">
        <v>3987</v>
      </c>
      <c r="C8555" t="s">
        <v>320</v>
      </c>
      <c r="D8555" t="s">
        <v>13441</v>
      </c>
      <c r="E8555">
        <v>53303200</v>
      </c>
      <c r="F8555" t="s">
        <v>22</v>
      </c>
      <c r="G8555" t="s">
        <v>38</v>
      </c>
      <c r="J8555" t="s">
        <v>4484</v>
      </c>
      <c r="M8555" t="s">
        <v>13442</v>
      </c>
      <c r="N8555" t="s">
        <v>13436</v>
      </c>
      <c r="O8555" t="s">
        <v>27</v>
      </c>
      <c r="P8555" t="s">
        <v>28</v>
      </c>
      <c r="R8555" t="s">
        <v>16230</v>
      </c>
      <c r="S8555" t="s">
        <v>3990</v>
      </c>
    </row>
    <row r="8556" spans="1:19" x14ac:dyDescent="0.35">
      <c r="A8556" s="1">
        <v>43510</v>
      </c>
      <c r="B8556" t="s">
        <v>3987</v>
      </c>
      <c r="C8556" t="s">
        <v>320</v>
      </c>
      <c r="D8556" t="s">
        <v>13599</v>
      </c>
      <c r="E8556">
        <v>53303200</v>
      </c>
      <c r="F8556" t="s">
        <v>22</v>
      </c>
      <c r="G8556" t="s">
        <v>38</v>
      </c>
      <c r="J8556" t="s">
        <v>4484</v>
      </c>
      <c r="M8556" t="s">
        <v>13600</v>
      </c>
      <c r="N8556" t="s">
        <v>13436</v>
      </c>
      <c r="O8556" t="s">
        <v>27</v>
      </c>
      <c r="P8556" t="s">
        <v>28</v>
      </c>
      <c r="R8556" t="s">
        <v>16231</v>
      </c>
      <c r="S8556" t="s">
        <v>3990</v>
      </c>
    </row>
    <row r="8557" spans="1:19" x14ac:dyDescent="0.35">
      <c r="A8557" s="1">
        <v>43510</v>
      </c>
      <c r="B8557" t="s">
        <v>4007</v>
      </c>
      <c r="C8557" t="s">
        <v>352</v>
      </c>
      <c r="D8557" t="s">
        <v>13564</v>
      </c>
      <c r="E8557">
        <v>53303200</v>
      </c>
      <c r="F8557" t="s">
        <v>22</v>
      </c>
      <c r="G8557" t="s">
        <v>38</v>
      </c>
      <c r="J8557" t="s">
        <v>4008</v>
      </c>
      <c r="M8557" t="s">
        <v>13565</v>
      </c>
      <c r="N8557" t="s">
        <v>13436</v>
      </c>
      <c r="O8557" t="s">
        <v>27</v>
      </c>
      <c r="P8557" t="s">
        <v>28</v>
      </c>
      <c r="Q8557">
        <v>72800</v>
      </c>
      <c r="R8557" t="s">
        <v>16232</v>
      </c>
      <c r="S8557" t="s">
        <v>4010</v>
      </c>
    </row>
    <row r="8558" spans="1:19" x14ac:dyDescent="0.35">
      <c r="A8558" s="1">
        <v>43510</v>
      </c>
      <c r="B8558" t="s">
        <v>4447</v>
      </c>
      <c r="C8558" t="s">
        <v>4448</v>
      </c>
      <c r="D8558" t="s">
        <v>13532</v>
      </c>
      <c r="E8558">
        <v>53303200</v>
      </c>
      <c r="F8558" t="s">
        <v>22</v>
      </c>
      <c r="G8558" t="s">
        <v>38</v>
      </c>
      <c r="J8558" t="s">
        <v>4449</v>
      </c>
      <c r="M8558" t="s">
        <v>13533</v>
      </c>
      <c r="N8558" t="s">
        <v>13436</v>
      </c>
      <c r="O8558" t="s">
        <v>27</v>
      </c>
      <c r="P8558" t="s">
        <v>28</v>
      </c>
      <c r="R8558" t="s">
        <v>16233</v>
      </c>
      <c r="S8558" t="s">
        <v>4451</v>
      </c>
    </row>
    <row r="8559" spans="1:19" x14ac:dyDescent="0.35">
      <c r="A8559" s="1">
        <v>43510</v>
      </c>
      <c r="B8559" t="s">
        <v>4447</v>
      </c>
      <c r="C8559" t="s">
        <v>4448</v>
      </c>
      <c r="D8559" t="s">
        <v>13538</v>
      </c>
      <c r="E8559">
        <v>53303200</v>
      </c>
      <c r="F8559" t="s">
        <v>22</v>
      </c>
      <c r="G8559" t="s">
        <v>38</v>
      </c>
      <c r="J8559" t="s">
        <v>4449</v>
      </c>
      <c r="M8559" t="s">
        <v>13539</v>
      </c>
      <c r="N8559" t="s">
        <v>13436</v>
      </c>
      <c r="O8559" t="s">
        <v>27</v>
      </c>
      <c r="P8559" t="s">
        <v>28</v>
      </c>
      <c r="R8559" t="s">
        <v>16234</v>
      </c>
      <c r="S8559" t="s">
        <v>4451</v>
      </c>
    </row>
    <row r="8560" spans="1:19" x14ac:dyDescent="0.35">
      <c r="A8560" s="1">
        <v>43510</v>
      </c>
      <c r="B8560" t="s">
        <v>4447</v>
      </c>
      <c r="C8560" t="s">
        <v>4448</v>
      </c>
      <c r="D8560" t="s">
        <v>13580</v>
      </c>
      <c r="E8560">
        <v>53303200</v>
      </c>
      <c r="F8560" t="s">
        <v>22</v>
      </c>
      <c r="G8560" t="s">
        <v>38</v>
      </c>
      <c r="J8560" t="s">
        <v>4449</v>
      </c>
      <c r="M8560" t="s">
        <v>13581</v>
      </c>
      <c r="N8560" t="s">
        <v>13436</v>
      </c>
      <c r="O8560" t="s">
        <v>27</v>
      </c>
      <c r="P8560" t="s">
        <v>28</v>
      </c>
      <c r="R8560" t="s">
        <v>16235</v>
      </c>
      <c r="S8560" t="s">
        <v>4451</v>
      </c>
    </row>
    <row r="8561" spans="1:19" x14ac:dyDescent="0.35">
      <c r="A8561" s="1">
        <v>43510</v>
      </c>
      <c r="B8561" t="s">
        <v>4447</v>
      </c>
      <c r="C8561" t="s">
        <v>4448</v>
      </c>
      <c r="D8561" t="s">
        <v>13444</v>
      </c>
      <c r="E8561">
        <v>53303200</v>
      </c>
      <c r="F8561" t="s">
        <v>22</v>
      </c>
      <c r="G8561" t="s">
        <v>38</v>
      </c>
      <c r="J8561" t="s">
        <v>4449</v>
      </c>
      <c r="M8561" t="s">
        <v>13445</v>
      </c>
      <c r="N8561" t="s">
        <v>13436</v>
      </c>
      <c r="O8561" t="s">
        <v>27</v>
      </c>
      <c r="P8561" t="s">
        <v>28</v>
      </c>
      <c r="R8561" t="s">
        <v>16236</v>
      </c>
      <c r="S8561" t="s">
        <v>4451</v>
      </c>
    </row>
    <row r="8562" spans="1:19" x14ac:dyDescent="0.35">
      <c r="A8562" s="1">
        <v>43510</v>
      </c>
      <c r="B8562" t="s">
        <v>4447</v>
      </c>
      <c r="C8562" t="s">
        <v>4448</v>
      </c>
      <c r="D8562" t="s">
        <v>13434</v>
      </c>
      <c r="E8562">
        <v>53303200</v>
      </c>
      <c r="F8562" t="s">
        <v>22</v>
      </c>
      <c r="G8562" t="s">
        <v>38</v>
      </c>
      <c r="J8562" t="s">
        <v>4449</v>
      </c>
      <c r="M8562" t="s">
        <v>13435</v>
      </c>
      <c r="N8562" t="s">
        <v>13436</v>
      </c>
      <c r="O8562" t="s">
        <v>27</v>
      </c>
      <c r="P8562" t="s">
        <v>28</v>
      </c>
      <c r="R8562" t="s">
        <v>16237</v>
      </c>
      <c r="S8562" t="s">
        <v>4451</v>
      </c>
    </row>
    <row r="8563" spans="1:19" x14ac:dyDescent="0.35">
      <c r="A8563" s="1">
        <v>43510</v>
      </c>
      <c r="B8563" t="s">
        <v>4447</v>
      </c>
      <c r="C8563" t="s">
        <v>4448</v>
      </c>
      <c r="D8563" t="s">
        <v>13447</v>
      </c>
      <c r="E8563">
        <v>53303200</v>
      </c>
      <c r="F8563" t="s">
        <v>22</v>
      </c>
      <c r="G8563" t="s">
        <v>38</v>
      </c>
      <c r="J8563" t="s">
        <v>4449</v>
      </c>
      <c r="M8563" t="s">
        <v>13448</v>
      </c>
      <c r="N8563" t="s">
        <v>13436</v>
      </c>
      <c r="O8563" t="s">
        <v>27</v>
      </c>
      <c r="P8563" t="s">
        <v>28</v>
      </c>
      <c r="R8563" t="s">
        <v>16238</v>
      </c>
      <c r="S8563" t="s">
        <v>4451</v>
      </c>
    </row>
    <row r="8564" spans="1:19" x14ac:dyDescent="0.35">
      <c r="A8564" s="1">
        <v>43510</v>
      </c>
      <c r="B8564" t="s">
        <v>4447</v>
      </c>
      <c r="C8564" t="s">
        <v>4448</v>
      </c>
      <c r="D8564" t="s">
        <v>13603</v>
      </c>
      <c r="E8564">
        <v>53303200</v>
      </c>
      <c r="F8564" t="s">
        <v>22</v>
      </c>
      <c r="G8564" t="s">
        <v>38</v>
      </c>
      <c r="J8564" t="s">
        <v>4449</v>
      </c>
      <c r="M8564" t="s">
        <v>13604</v>
      </c>
      <c r="N8564" t="s">
        <v>13436</v>
      </c>
      <c r="O8564" t="s">
        <v>27</v>
      </c>
      <c r="P8564" t="s">
        <v>28</v>
      </c>
      <c r="R8564" t="s">
        <v>16239</v>
      </c>
      <c r="S8564" t="s">
        <v>4451</v>
      </c>
    </row>
    <row r="8565" spans="1:19" x14ac:dyDescent="0.35">
      <c r="A8565" s="1">
        <v>43510</v>
      </c>
      <c r="B8565" t="s">
        <v>4447</v>
      </c>
      <c r="C8565" t="s">
        <v>4448</v>
      </c>
      <c r="D8565" t="s">
        <v>13509</v>
      </c>
      <c r="E8565">
        <v>53303200</v>
      </c>
      <c r="F8565" t="s">
        <v>22</v>
      </c>
      <c r="G8565" t="s">
        <v>38</v>
      </c>
      <c r="J8565" t="s">
        <v>4449</v>
      </c>
      <c r="M8565" t="s">
        <v>13510</v>
      </c>
      <c r="N8565" t="s">
        <v>13436</v>
      </c>
      <c r="O8565" t="s">
        <v>27</v>
      </c>
      <c r="P8565" t="s">
        <v>28</v>
      </c>
      <c r="R8565" t="s">
        <v>16240</v>
      </c>
      <c r="S8565" t="s">
        <v>4451</v>
      </c>
    </row>
    <row r="8566" spans="1:19" x14ac:dyDescent="0.35">
      <c r="A8566" s="1">
        <v>43510</v>
      </c>
      <c r="B8566" t="s">
        <v>4447</v>
      </c>
      <c r="C8566" t="s">
        <v>4448</v>
      </c>
      <c r="D8566" t="s">
        <v>13574</v>
      </c>
      <c r="E8566">
        <v>53303200</v>
      </c>
      <c r="F8566" t="s">
        <v>22</v>
      </c>
      <c r="G8566" t="s">
        <v>38</v>
      </c>
      <c r="J8566" t="s">
        <v>4449</v>
      </c>
      <c r="M8566" t="s">
        <v>13575</v>
      </c>
      <c r="N8566" t="s">
        <v>13436</v>
      </c>
      <c r="O8566" t="s">
        <v>27</v>
      </c>
      <c r="P8566" t="s">
        <v>28</v>
      </c>
      <c r="R8566" t="s">
        <v>16241</v>
      </c>
      <c r="S8566" t="s">
        <v>4451</v>
      </c>
    </row>
    <row r="8567" spans="1:19" x14ac:dyDescent="0.35">
      <c r="A8567" s="1">
        <v>43510</v>
      </c>
      <c r="B8567" t="s">
        <v>4447</v>
      </c>
      <c r="C8567" t="s">
        <v>4448</v>
      </c>
      <c r="D8567" t="s">
        <v>13599</v>
      </c>
      <c r="E8567">
        <v>53303200</v>
      </c>
      <c r="F8567" t="s">
        <v>22</v>
      </c>
      <c r="G8567" t="s">
        <v>38</v>
      </c>
      <c r="J8567" t="s">
        <v>4449</v>
      </c>
      <c r="M8567" t="s">
        <v>13600</v>
      </c>
      <c r="N8567" t="s">
        <v>13436</v>
      </c>
      <c r="O8567" t="s">
        <v>27</v>
      </c>
      <c r="P8567" t="s">
        <v>28</v>
      </c>
      <c r="R8567" t="s">
        <v>16242</v>
      </c>
      <c r="S8567" t="s">
        <v>4451</v>
      </c>
    </row>
    <row r="8568" spans="1:19" x14ac:dyDescent="0.35">
      <c r="A8568" s="1">
        <v>43510</v>
      </c>
      <c r="B8568" t="s">
        <v>4447</v>
      </c>
      <c r="C8568" t="s">
        <v>4448</v>
      </c>
      <c r="D8568" t="s">
        <v>13567</v>
      </c>
      <c r="E8568">
        <v>53303200</v>
      </c>
      <c r="F8568" t="s">
        <v>22</v>
      </c>
      <c r="G8568" t="s">
        <v>38</v>
      </c>
      <c r="J8568" t="s">
        <v>4449</v>
      </c>
      <c r="M8568" t="s">
        <v>13568</v>
      </c>
      <c r="N8568" t="s">
        <v>13436</v>
      </c>
      <c r="O8568" t="s">
        <v>27</v>
      </c>
      <c r="P8568" t="s">
        <v>28</v>
      </c>
      <c r="R8568" t="s">
        <v>16243</v>
      </c>
      <c r="S8568" t="s">
        <v>4451</v>
      </c>
    </row>
    <row r="8569" spans="1:19" x14ac:dyDescent="0.35">
      <c r="A8569" s="1">
        <v>43510</v>
      </c>
      <c r="B8569" t="s">
        <v>4447</v>
      </c>
      <c r="C8569" t="s">
        <v>4448</v>
      </c>
      <c r="D8569" t="s">
        <v>13529</v>
      </c>
      <c r="E8569">
        <v>53303200</v>
      </c>
      <c r="F8569" t="s">
        <v>22</v>
      </c>
      <c r="G8569" t="s">
        <v>38</v>
      </c>
      <c r="J8569" t="s">
        <v>4449</v>
      </c>
      <c r="M8569" t="s">
        <v>13530</v>
      </c>
      <c r="N8569" t="s">
        <v>13436</v>
      </c>
      <c r="O8569" t="s">
        <v>27</v>
      </c>
      <c r="P8569" t="s">
        <v>28</v>
      </c>
      <c r="R8569" t="s">
        <v>16244</v>
      </c>
      <c r="S8569" t="s">
        <v>4451</v>
      </c>
    </row>
    <row r="8570" spans="1:19" x14ac:dyDescent="0.35">
      <c r="A8570" s="1">
        <v>43510</v>
      </c>
      <c r="B8570" t="s">
        <v>4447</v>
      </c>
      <c r="C8570" t="s">
        <v>4448</v>
      </c>
      <c r="D8570" t="s">
        <v>13588</v>
      </c>
      <c r="E8570">
        <v>53303200</v>
      </c>
      <c r="F8570" t="s">
        <v>22</v>
      </c>
      <c r="G8570" t="s">
        <v>38</v>
      </c>
      <c r="J8570" t="s">
        <v>4449</v>
      </c>
      <c r="M8570" t="s">
        <v>13589</v>
      </c>
      <c r="N8570" t="s">
        <v>13436</v>
      </c>
      <c r="O8570" t="s">
        <v>27</v>
      </c>
      <c r="P8570" t="s">
        <v>28</v>
      </c>
      <c r="R8570" t="s">
        <v>16245</v>
      </c>
      <c r="S8570" t="s">
        <v>4451</v>
      </c>
    </row>
    <row r="8571" spans="1:19" x14ac:dyDescent="0.35">
      <c r="A8571" s="1">
        <v>43510</v>
      </c>
      <c r="B8571" t="s">
        <v>4447</v>
      </c>
      <c r="C8571" t="s">
        <v>4448</v>
      </c>
      <c r="D8571" t="s">
        <v>13564</v>
      </c>
      <c r="E8571">
        <v>53303200</v>
      </c>
      <c r="F8571" t="s">
        <v>22</v>
      </c>
      <c r="G8571" t="s">
        <v>38</v>
      </c>
      <c r="J8571" t="s">
        <v>4449</v>
      </c>
      <c r="M8571" t="s">
        <v>13565</v>
      </c>
      <c r="N8571" t="s">
        <v>13436</v>
      </c>
      <c r="O8571" t="s">
        <v>27</v>
      </c>
      <c r="P8571" t="s">
        <v>28</v>
      </c>
      <c r="R8571" t="s">
        <v>16246</v>
      </c>
      <c r="S8571" t="s">
        <v>4451</v>
      </c>
    </row>
    <row r="8572" spans="1:19" x14ac:dyDescent="0.35">
      <c r="A8572" s="1">
        <v>43510</v>
      </c>
      <c r="B8572" t="s">
        <v>4447</v>
      </c>
      <c r="C8572" t="s">
        <v>4448</v>
      </c>
      <c r="D8572" t="s">
        <v>13441</v>
      </c>
      <c r="E8572">
        <v>53303200</v>
      </c>
      <c r="F8572" t="s">
        <v>22</v>
      </c>
      <c r="G8572" t="s">
        <v>38</v>
      </c>
      <c r="J8572" t="s">
        <v>4449</v>
      </c>
      <c r="M8572" t="s">
        <v>13442</v>
      </c>
      <c r="N8572" t="s">
        <v>13436</v>
      </c>
      <c r="O8572" t="s">
        <v>27</v>
      </c>
      <c r="P8572" t="s">
        <v>28</v>
      </c>
      <c r="R8572" t="s">
        <v>16247</v>
      </c>
      <c r="S8572" t="s">
        <v>4451</v>
      </c>
    </row>
    <row r="8573" spans="1:19" x14ac:dyDescent="0.35">
      <c r="A8573" s="1">
        <v>43510</v>
      </c>
      <c r="B8573" t="s">
        <v>4447</v>
      </c>
      <c r="C8573" t="s">
        <v>4448</v>
      </c>
      <c r="D8573" t="s">
        <v>13560</v>
      </c>
      <c r="E8573">
        <v>53303200</v>
      </c>
      <c r="F8573" t="s">
        <v>22</v>
      </c>
      <c r="G8573" t="s">
        <v>38</v>
      </c>
      <c r="J8573" t="s">
        <v>4449</v>
      </c>
      <c r="M8573" t="s">
        <v>13561</v>
      </c>
      <c r="N8573" t="s">
        <v>13436</v>
      </c>
      <c r="O8573" t="s">
        <v>27</v>
      </c>
      <c r="P8573" t="s">
        <v>28</v>
      </c>
      <c r="R8573" t="s">
        <v>16248</v>
      </c>
      <c r="S8573" t="s">
        <v>4451</v>
      </c>
    </row>
    <row r="8574" spans="1:19" x14ac:dyDescent="0.35">
      <c r="A8574" s="1">
        <v>43510</v>
      </c>
      <c r="B8574" t="s">
        <v>4447</v>
      </c>
      <c r="C8574" t="s">
        <v>4448</v>
      </c>
      <c r="D8574" t="s">
        <v>13570</v>
      </c>
      <c r="E8574">
        <v>53303200</v>
      </c>
      <c r="F8574" t="s">
        <v>22</v>
      </c>
      <c r="G8574" t="s">
        <v>38</v>
      </c>
      <c r="J8574" t="s">
        <v>4449</v>
      </c>
      <c r="M8574" t="s">
        <v>13571</v>
      </c>
      <c r="N8574" t="s">
        <v>13436</v>
      </c>
      <c r="O8574" t="s">
        <v>27</v>
      </c>
      <c r="P8574" t="s">
        <v>28</v>
      </c>
      <c r="R8574" t="s">
        <v>16249</v>
      </c>
      <c r="S8574" t="s">
        <v>4451</v>
      </c>
    </row>
    <row r="8575" spans="1:19" x14ac:dyDescent="0.35">
      <c r="A8575" s="1">
        <v>43510</v>
      </c>
      <c r="B8575" t="s">
        <v>4447</v>
      </c>
      <c r="C8575" t="s">
        <v>4448</v>
      </c>
      <c r="D8575" t="s">
        <v>13438</v>
      </c>
      <c r="E8575">
        <v>53303200</v>
      </c>
      <c r="F8575" t="s">
        <v>22</v>
      </c>
      <c r="G8575" t="s">
        <v>38</v>
      </c>
      <c r="J8575" t="s">
        <v>4449</v>
      </c>
      <c r="M8575" t="s">
        <v>13439</v>
      </c>
      <c r="N8575" t="s">
        <v>13436</v>
      </c>
      <c r="O8575" t="s">
        <v>27</v>
      </c>
      <c r="P8575" t="s">
        <v>28</v>
      </c>
      <c r="R8575" t="s">
        <v>16250</v>
      </c>
      <c r="S8575" t="s">
        <v>4451</v>
      </c>
    </row>
    <row r="8576" spans="1:19" x14ac:dyDescent="0.35">
      <c r="A8576" s="1">
        <v>43510</v>
      </c>
      <c r="B8576" t="s">
        <v>4447</v>
      </c>
      <c r="C8576" t="s">
        <v>4448</v>
      </c>
      <c r="D8576" t="s">
        <v>13596</v>
      </c>
      <c r="E8576">
        <v>53303200</v>
      </c>
      <c r="F8576" t="s">
        <v>22</v>
      </c>
      <c r="G8576" t="s">
        <v>38</v>
      </c>
      <c r="J8576" t="s">
        <v>4449</v>
      </c>
      <c r="M8576" t="s">
        <v>13597</v>
      </c>
      <c r="N8576" t="s">
        <v>13436</v>
      </c>
      <c r="O8576" t="s">
        <v>27</v>
      </c>
      <c r="P8576" t="s">
        <v>28</v>
      </c>
      <c r="R8576" t="s">
        <v>16251</v>
      </c>
      <c r="S8576" t="s">
        <v>4451</v>
      </c>
    </row>
    <row r="8577" spans="1:19" x14ac:dyDescent="0.35">
      <c r="A8577" s="1">
        <v>43510</v>
      </c>
      <c r="B8577" t="s">
        <v>5210</v>
      </c>
      <c r="C8577" t="s">
        <v>5195</v>
      </c>
      <c r="D8577" t="s">
        <v>13570</v>
      </c>
      <c r="E8577">
        <v>53303200</v>
      </c>
      <c r="F8577" t="s">
        <v>22</v>
      </c>
      <c r="G8577" t="s">
        <v>38</v>
      </c>
      <c r="J8577" t="s">
        <v>5196</v>
      </c>
      <c r="M8577" t="s">
        <v>13571</v>
      </c>
      <c r="N8577" t="s">
        <v>13436</v>
      </c>
      <c r="O8577" t="s">
        <v>27</v>
      </c>
      <c r="P8577" t="s">
        <v>28</v>
      </c>
      <c r="R8577" t="s">
        <v>16252</v>
      </c>
      <c r="S8577" t="s">
        <v>5198</v>
      </c>
    </row>
    <row r="8578" spans="1:19" x14ac:dyDescent="0.35">
      <c r="A8578" s="1">
        <v>43510</v>
      </c>
      <c r="B8578" t="s">
        <v>5126</v>
      </c>
      <c r="C8578" t="s">
        <v>5195</v>
      </c>
      <c r="D8578" t="s">
        <v>13444</v>
      </c>
      <c r="E8578">
        <v>53303200</v>
      </c>
      <c r="F8578" t="s">
        <v>22</v>
      </c>
      <c r="G8578" t="s">
        <v>38</v>
      </c>
      <c r="J8578" t="s">
        <v>5201</v>
      </c>
      <c r="M8578" t="s">
        <v>13445</v>
      </c>
      <c r="N8578" t="s">
        <v>13436</v>
      </c>
      <c r="O8578" t="s">
        <v>27</v>
      </c>
      <c r="P8578" t="s">
        <v>28</v>
      </c>
      <c r="R8578" t="s">
        <v>16253</v>
      </c>
      <c r="S8578" t="s">
        <v>5198</v>
      </c>
    </row>
    <row r="8579" spans="1:19" x14ac:dyDescent="0.35">
      <c r="A8579" s="1">
        <v>43510</v>
      </c>
      <c r="B8579" t="s">
        <v>5126</v>
      </c>
      <c r="C8579" t="s">
        <v>5195</v>
      </c>
      <c r="D8579" t="s">
        <v>13532</v>
      </c>
      <c r="E8579">
        <v>53303200</v>
      </c>
      <c r="F8579" t="s">
        <v>22</v>
      </c>
      <c r="G8579" t="s">
        <v>38</v>
      </c>
      <c r="J8579" t="s">
        <v>5201</v>
      </c>
      <c r="M8579" t="s">
        <v>13533</v>
      </c>
      <c r="N8579" t="s">
        <v>13436</v>
      </c>
      <c r="O8579" t="s">
        <v>27</v>
      </c>
      <c r="P8579" t="s">
        <v>28</v>
      </c>
      <c r="R8579" t="s">
        <v>16254</v>
      </c>
      <c r="S8579" t="s">
        <v>5198</v>
      </c>
    </row>
    <row r="8580" spans="1:19" x14ac:dyDescent="0.35">
      <c r="A8580" s="1">
        <v>43510</v>
      </c>
      <c r="B8580" t="s">
        <v>5126</v>
      </c>
      <c r="C8580" t="s">
        <v>5195</v>
      </c>
      <c r="D8580" t="s">
        <v>13599</v>
      </c>
      <c r="E8580">
        <v>53303200</v>
      </c>
      <c r="F8580" t="s">
        <v>22</v>
      </c>
      <c r="G8580" t="s">
        <v>38</v>
      </c>
      <c r="J8580" t="s">
        <v>5201</v>
      </c>
      <c r="M8580" t="s">
        <v>13600</v>
      </c>
      <c r="N8580" t="s">
        <v>13436</v>
      </c>
      <c r="O8580" t="s">
        <v>27</v>
      </c>
      <c r="P8580" t="s">
        <v>28</v>
      </c>
      <c r="R8580" t="s">
        <v>16255</v>
      </c>
      <c r="S8580" t="s">
        <v>5198</v>
      </c>
    </row>
    <row r="8581" spans="1:19" x14ac:dyDescent="0.35">
      <c r="A8581" s="1">
        <v>43510</v>
      </c>
      <c r="B8581" t="s">
        <v>5126</v>
      </c>
      <c r="C8581" t="s">
        <v>5195</v>
      </c>
      <c r="D8581" t="s">
        <v>13506</v>
      </c>
      <c r="E8581">
        <v>53303200</v>
      </c>
      <c r="F8581" t="s">
        <v>22</v>
      </c>
      <c r="G8581" t="s">
        <v>38</v>
      </c>
      <c r="J8581" t="s">
        <v>5201</v>
      </c>
      <c r="M8581" t="s">
        <v>13507</v>
      </c>
      <c r="N8581" t="s">
        <v>13436</v>
      </c>
      <c r="O8581" t="s">
        <v>27</v>
      </c>
      <c r="P8581" t="s">
        <v>28</v>
      </c>
      <c r="R8581" t="s">
        <v>16256</v>
      </c>
      <c r="S8581" t="s">
        <v>5198</v>
      </c>
    </row>
    <row r="8582" spans="1:19" x14ac:dyDescent="0.35">
      <c r="A8582" s="1">
        <v>43510</v>
      </c>
      <c r="B8582" t="s">
        <v>5126</v>
      </c>
      <c r="C8582" t="s">
        <v>5195</v>
      </c>
      <c r="D8582" t="s">
        <v>13509</v>
      </c>
      <c r="E8582">
        <v>53303200</v>
      </c>
      <c r="F8582" t="s">
        <v>22</v>
      </c>
      <c r="G8582" t="s">
        <v>38</v>
      </c>
      <c r="J8582" t="s">
        <v>5201</v>
      </c>
      <c r="M8582" t="s">
        <v>13510</v>
      </c>
      <c r="N8582" t="s">
        <v>13436</v>
      </c>
      <c r="O8582" t="s">
        <v>27</v>
      </c>
      <c r="P8582" t="s">
        <v>28</v>
      </c>
      <c r="R8582" t="s">
        <v>16257</v>
      </c>
      <c r="S8582" t="s">
        <v>5198</v>
      </c>
    </row>
    <row r="8583" spans="1:19" x14ac:dyDescent="0.35">
      <c r="A8583" s="1">
        <v>43510</v>
      </c>
      <c r="B8583" t="s">
        <v>5126</v>
      </c>
      <c r="C8583" t="s">
        <v>5195</v>
      </c>
      <c r="D8583" t="s">
        <v>13560</v>
      </c>
      <c r="E8583">
        <v>53303200</v>
      </c>
      <c r="F8583" t="s">
        <v>22</v>
      </c>
      <c r="G8583" t="s">
        <v>38</v>
      </c>
      <c r="J8583" t="s">
        <v>5201</v>
      </c>
      <c r="M8583" t="s">
        <v>13561</v>
      </c>
      <c r="N8583" t="s">
        <v>13436</v>
      </c>
      <c r="O8583" t="s">
        <v>27</v>
      </c>
      <c r="P8583" t="s">
        <v>28</v>
      </c>
      <c r="R8583" t="s">
        <v>16258</v>
      </c>
      <c r="S8583" t="s">
        <v>5198</v>
      </c>
    </row>
    <row r="8584" spans="1:19" x14ac:dyDescent="0.35">
      <c r="A8584" s="1">
        <v>43510</v>
      </c>
      <c r="B8584" t="s">
        <v>5210</v>
      </c>
      <c r="C8584" t="s">
        <v>5195</v>
      </c>
      <c r="D8584" t="s">
        <v>13532</v>
      </c>
      <c r="E8584">
        <v>53303200</v>
      </c>
      <c r="F8584" t="s">
        <v>22</v>
      </c>
      <c r="G8584" t="s">
        <v>38</v>
      </c>
      <c r="J8584" t="s">
        <v>5196</v>
      </c>
      <c r="M8584" t="s">
        <v>13533</v>
      </c>
      <c r="N8584" t="s">
        <v>13436</v>
      </c>
      <c r="O8584" t="s">
        <v>27</v>
      </c>
      <c r="P8584" t="s">
        <v>28</v>
      </c>
      <c r="R8584" t="s">
        <v>16259</v>
      </c>
      <c r="S8584" t="s">
        <v>5198</v>
      </c>
    </row>
    <row r="8585" spans="1:19" x14ac:dyDescent="0.35">
      <c r="A8585" s="1">
        <v>43510</v>
      </c>
      <c r="B8585" t="s">
        <v>5210</v>
      </c>
      <c r="C8585" t="s">
        <v>5195</v>
      </c>
      <c r="D8585" t="s">
        <v>13603</v>
      </c>
      <c r="E8585">
        <v>53303200</v>
      </c>
      <c r="F8585" t="s">
        <v>22</v>
      </c>
      <c r="G8585" t="s">
        <v>38</v>
      </c>
      <c r="J8585" t="s">
        <v>5196</v>
      </c>
      <c r="M8585" t="s">
        <v>13604</v>
      </c>
      <c r="N8585" t="s">
        <v>13436</v>
      </c>
      <c r="O8585" t="s">
        <v>27</v>
      </c>
      <c r="P8585" t="s">
        <v>28</v>
      </c>
      <c r="R8585" t="s">
        <v>16260</v>
      </c>
      <c r="S8585" t="s">
        <v>5198</v>
      </c>
    </row>
    <row r="8586" spans="1:19" x14ac:dyDescent="0.35">
      <c r="A8586" s="1">
        <v>43510</v>
      </c>
      <c r="B8586" t="s">
        <v>5126</v>
      </c>
      <c r="C8586" t="s">
        <v>5195</v>
      </c>
      <c r="D8586" t="s">
        <v>13580</v>
      </c>
      <c r="E8586">
        <v>53303200</v>
      </c>
      <c r="F8586" t="s">
        <v>22</v>
      </c>
      <c r="G8586" t="s">
        <v>38</v>
      </c>
      <c r="J8586" t="s">
        <v>5196</v>
      </c>
      <c r="M8586" t="s">
        <v>13581</v>
      </c>
      <c r="N8586" t="s">
        <v>13436</v>
      </c>
      <c r="O8586" t="s">
        <v>27</v>
      </c>
      <c r="P8586" t="s">
        <v>28</v>
      </c>
      <c r="R8586" t="s">
        <v>16261</v>
      </c>
      <c r="S8586" t="s">
        <v>5198</v>
      </c>
    </row>
    <row r="8587" spans="1:19" x14ac:dyDescent="0.35">
      <c r="A8587" s="1">
        <v>43510</v>
      </c>
      <c r="B8587" t="s">
        <v>5126</v>
      </c>
      <c r="C8587" t="s">
        <v>5195</v>
      </c>
      <c r="D8587" t="s">
        <v>13434</v>
      </c>
      <c r="E8587">
        <v>53303200</v>
      </c>
      <c r="F8587" t="s">
        <v>22</v>
      </c>
      <c r="G8587" t="s">
        <v>38</v>
      </c>
      <c r="J8587" t="s">
        <v>5201</v>
      </c>
      <c r="M8587" t="s">
        <v>13435</v>
      </c>
      <c r="N8587" t="s">
        <v>13436</v>
      </c>
      <c r="O8587" t="s">
        <v>27</v>
      </c>
      <c r="P8587" t="s">
        <v>28</v>
      </c>
      <c r="R8587" t="s">
        <v>16262</v>
      </c>
      <c r="S8587" t="s">
        <v>5198</v>
      </c>
    </row>
    <row r="8588" spans="1:19" x14ac:dyDescent="0.35">
      <c r="A8588" s="1">
        <v>43510</v>
      </c>
      <c r="B8588" t="s">
        <v>5194</v>
      </c>
      <c r="C8588" t="s">
        <v>5195</v>
      </c>
      <c r="D8588" t="s">
        <v>13529</v>
      </c>
      <c r="E8588">
        <v>99999903</v>
      </c>
      <c r="F8588" t="s">
        <v>32</v>
      </c>
      <c r="G8588" t="s">
        <v>38</v>
      </c>
      <c r="J8588" t="s">
        <v>5196</v>
      </c>
      <c r="M8588" t="s">
        <v>13530</v>
      </c>
      <c r="N8588" t="s">
        <v>13436</v>
      </c>
      <c r="O8588" t="s">
        <v>27</v>
      </c>
      <c r="R8588" t="s">
        <v>16263</v>
      </c>
      <c r="S8588" t="s">
        <v>5198</v>
      </c>
    </row>
    <row r="8589" spans="1:19" x14ac:dyDescent="0.35">
      <c r="A8589" s="1">
        <v>43510</v>
      </c>
      <c r="B8589" t="s">
        <v>5194</v>
      </c>
      <c r="C8589" t="s">
        <v>5195</v>
      </c>
      <c r="D8589" t="s">
        <v>13532</v>
      </c>
      <c r="E8589">
        <v>99999903</v>
      </c>
      <c r="F8589" t="s">
        <v>32</v>
      </c>
      <c r="G8589" t="s">
        <v>38</v>
      </c>
      <c r="J8589" t="s">
        <v>5196</v>
      </c>
      <c r="M8589" t="s">
        <v>13533</v>
      </c>
      <c r="N8589" t="s">
        <v>13436</v>
      </c>
      <c r="O8589" t="s">
        <v>27</v>
      </c>
      <c r="R8589" t="s">
        <v>16264</v>
      </c>
      <c r="S8589" t="s">
        <v>5198</v>
      </c>
    </row>
    <row r="8590" spans="1:19" x14ac:dyDescent="0.35">
      <c r="A8590" s="1">
        <v>43510</v>
      </c>
      <c r="B8590" t="s">
        <v>5210</v>
      </c>
      <c r="C8590" t="s">
        <v>5195</v>
      </c>
      <c r="D8590" t="s">
        <v>13555</v>
      </c>
      <c r="E8590">
        <v>53303200</v>
      </c>
      <c r="F8590" t="s">
        <v>22</v>
      </c>
      <c r="G8590" t="s">
        <v>38</v>
      </c>
      <c r="J8590" t="s">
        <v>5196</v>
      </c>
      <c r="M8590" t="s">
        <v>13556</v>
      </c>
      <c r="N8590" t="s">
        <v>13436</v>
      </c>
      <c r="O8590" t="s">
        <v>27</v>
      </c>
      <c r="P8590" t="s">
        <v>28</v>
      </c>
      <c r="R8590" t="s">
        <v>16265</v>
      </c>
      <c r="S8590" t="s">
        <v>5198</v>
      </c>
    </row>
    <row r="8591" spans="1:19" x14ac:dyDescent="0.35">
      <c r="A8591" s="1">
        <v>43510</v>
      </c>
      <c r="B8591" t="s">
        <v>5194</v>
      </c>
      <c r="C8591" t="s">
        <v>5195</v>
      </c>
      <c r="D8591" t="s">
        <v>13564</v>
      </c>
      <c r="E8591">
        <v>99999903</v>
      </c>
      <c r="F8591" t="s">
        <v>32</v>
      </c>
      <c r="G8591" t="s">
        <v>38</v>
      </c>
      <c r="J8591" t="s">
        <v>5196</v>
      </c>
      <c r="M8591" t="s">
        <v>13565</v>
      </c>
      <c r="N8591" t="s">
        <v>13436</v>
      </c>
      <c r="O8591" t="s">
        <v>27</v>
      </c>
      <c r="R8591" t="s">
        <v>16266</v>
      </c>
      <c r="S8591" t="s">
        <v>5198</v>
      </c>
    </row>
    <row r="8592" spans="1:19" x14ac:dyDescent="0.35">
      <c r="A8592" s="1">
        <v>43510</v>
      </c>
      <c r="B8592" t="s">
        <v>5194</v>
      </c>
      <c r="C8592" t="s">
        <v>5195</v>
      </c>
      <c r="D8592" t="s">
        <v>13574</v>
      </c>
      <c r="E8592">
        <v>99999903</v>
      </c>
      <c r="F8592" t="s">
        <v>32</v>
      </c>
      <c r="G8592" t="s">
        <v>38</v>
      </c>
      <c r="J8592" t="s">
        <v>5196</v>
      </c>
      <c r="M8592" t="s">
        <v>13575</v>
      </c>
      <c r="N8592" t="s">
        <v>13436</v>
      </c>
      <c r="O8592" t="s">
        <v>27</v>
      </c>
      <c r="R8592" t="s">
        <v>16267</v>
      </c>
      <c r="S8592" t="s">
        <v>5198</v>
      </c>
    </row>
    <row r="8593" spans="1:19" x14ac:dyDescent="0.35">
      <c r="A8593" s="1">
        <v>43510</v>
      </c>
      <c r="B8593" t="s">
        <v>5210</v>
      </c>
      <c r="C8593" t="s">
        <v>5195</v>
      </c>
      <c r="D8593" t="s">
        <v>13567</v>
      </c>
      <c r="E8593">
        <v>53303200</v>
      </c>
      <c r="F8593" t="s">
        <v>22</v>
      </c>
      <c r="G8593" t="s">
        <v>38</v>
      </c>
      <c r="J8593" t="s">
        <v>5196</v>
      </c>
      <c r="M8593" t="s">
        <v>13568</v>
      </c>
      <c r="N8593" t="s">
        <v>13436</v>
      </c>
      <c r="O8593" t="s">
        <v>27</v>
      </c>
      <c r="P8593" t="s">
        <v>28</v>
      </c>
      <c r="R8593" t="s">
        <v>16268</v>
      </c>
      <c r="S8593" t="s">
        <v>5198</v>
      </c>
    </row>
    <row r="8594" spans="1:19" x14ac:dyDescent="0.35">
      <c r="A8594" s="1">
        <v>43510</v>
      </c>
      <c r="B8594" t="s">
        <v>5210</v>
      </c>
      <c r="C8594" t="s">
        <v>5195</v>
      </c>
      <c r="D8594" t="s">
        <v>13444</v>
      </c>
      <c r="E8594">
        <v>53303200</v>
      </c>
      <c r="F8594" t="s">
        <v>22</v>
      </c>
      <c r="G8594" t="s">
        <v>38</v>
      </c>
      <c r="J8594" t="s">
        <v>5196</v>
      </c>
      <c r="M8594" t="s">
        <v>13445</v>
      </c>
      <c r="N8594" t="s">
        <v>13436</v>
      </c>
      <c r="O8594" t="s">
        <v>27</v>
      </c>
      <c r="P8594" t="s">
        <v>28</v>
      </c>
      <c r="R8594" t="s">
        <v>16269</v>
      </c>
      <c r="S8594" t="s">
        <v>5198</v>
      </c>
    </row>
    <row r="8595" spans="1:19" x14ac:dyDescent="0.35">
      <c r="A8595" s="1">
        <v>43510</v>
      </c>
      <c r="B8595" t="s">
        <v>5210</v>
      </c>
      <c r="C8595" t="s">
        <v>5195</v>
      </c>
      <c r="D8595" t="s">
        <v>13509</v>
      </c>
      <c r="E8595">
        <v>53303200</v>
      </c>
      <c r="F8595" t="s">
        <v>22</v>
      </c>
      <c r="G8595" t="s">
        <v>38</v>
      </c>
      <c r="J8595" t="s">
        <v>5196</v>
      </c>
      <c r="M8595" t="s">
        <v>13510</v>
      </c>
      <c r="N8595" t="s">
        <v>13436</v>
      </c>
      <c r="O8595" t="s">
        <v>27</v>
      </c>
      <c r="P8595" t="s">
        <v>28</v>
      </c>
      <c r="R8595" t="s">
        <v>16270</v>
      </c>
      <c r="S8595" t="s">
        <v>5198</v>
      </c>
    </row>
    <row r="8596" spans="1:19" x14ac:dyDescent="0.35">
      <c r="A8596" s="1">
        <v>43510</v>
      </c>
      <c r="B8596" t="s">
        <v>5126</v>
      </c>
      <c r="C8596" t="s">
        <v>5195</v>
      </c>
      <c r="D8596" t="s">
        <v>13438</v>
      </c>
      <c r="E8596">
        <v>53303200</v>
      </c>
      <c r="F8596" t="s">
        <v>22</v>
      </c>
      <c r="G8596" t="s">
        <v>38</v>
      </c>
      <c r="J8596" t="s">
        <v>5201</v>
      </c>
      <c r="M8596" t="s">
        <v>13439</v>
      </c>
      <c r="N8596" t="s">
        <v>13436</v>
      </c>
      <c r="O8596" t="s">
        <v>27</v>
      </c>
      <c r="P8596" t="s">
        <v>28</v>
      </c>
      <c r="R8596" t="s">
        <v>16271</v>
      </c>
      <c r="S8596" t="s">
        <v>5198</v>
      </c>
    </row>
    <row r="8597" spans="1:19" x14ac:dyDescent="0.35">
      <c r="A8597" s="1">
        <v>43510</v>
      </c>
      <c r="B8597" t="s">
        <v>5126</v>
      </c>
      <c r="C8597" t="s">
        <v>5195</v>
      </c>
      <c r="D8597" t="s">
        <v>13447</v>
      </c>
      <c r="E8597">
        <v>53303200</v>
      </c>
      <c r="F8597" t="s">
        <v>22</v>
      </c>
      <c r="G8597" t="s">
        <v>38</v>
      </c>
      <c r="J8597" t="s">
        <v>5201</v>
      </c>
      <c r="M8597" t="s">
        <v>13448</v>
      </c>
      <c r="N8597" t="s">
        <v>13436</v>
      </c>
      <c r="O8597" t="s">
        <v>27</v>
      </c>
      <c r="P8597" t="s">
        <v>28</v>
      </c>
      <c r="R8597" t="s">
        <v>16272</v>
      </c>
      <c r="S8597" t="s">
        <v>5198</v>
      </c>
    </row>
    <row r="8598" spans="1:19" x14ac:dyDescent="0.35">
      <c r="A8598" s="1">
        <v>43510</v>
      </c>
      <c r="B8598" t="s">
        <v>5126</v>
      </c>
      <c r="C8598" t="s">
        <v>5195</v>
      </c>
      <c r="D8598" t="s">
        <v>13529</v>
      </c>
      <c r="E8598">
        <v>53303200</v>
      </c>
      <c r="F8598" t="s">
        <v>22</v>
      </c>
      <c r="G8598" t="s">
        <v>38</v>
      </c>
      <c r="J8598" t="s">
        <v>5196</v>
      </c>
      <c r="M8598" t="s">
        <v>13530</v>
      </c>
      <c r="N8598" t="s">
        <v>13436</v>
      </c>
      <c r="O8598" t="s">
        <v>27</v>
      </c>
      <c r="P8598" t="s">
        <v>28</v>
      </c>
      <c r="R8598" t="s">
        <v>16273</v>
      </c>
      <c r="S8598" t="s">
        <v>5198</v>
      </c>
    </row>
    <row r="8599" spans="1:19" x14ac:dyDescent="0.35">
      <c r="A8599" s="1">
        <v>43510</v>
      </c>
      <c r="B8599" t="s">
        <v>5194</v>
      </c>
      <c r="C8599" t="s">
        <v>5195</v>
      </c>
      <c r="D8599" t="s">
        <v>13560</v>
      </c>
      <c r="E8599">
        <v>99999903</v>
      </c>
      <c r="F8599" t="s">
        <v>32</v>
      </c>
      <c r="G8599" t="s">
        <v>38</v>
      </c>
      <c r="J8599" t="s">
        <v>5196</v>
      </c>
      <c r="M8599" t="s">
        <v>13561</v>
      </c>
      <c r="N8599" t="s">
        <v>13436</v>
      </c>
      <c r="O8599" t="s">
        <v>27</v>
      </c>
      <c r="R8599" t="s">
        <v>16274</v>
      </c>
      <c r="S8599" t="s">
        <v>5198</v>
      </c>
    </row>
    <row r="8600" spans="1:19" x14ac:dyDescent="0.35">
      <c r="A8600" s="1">
        <v>43510</v>
      </c>
      <c r="B8600" t="s">
        <v>5194</v>
      </c>
      <c r="C8600" t="s">
        <v>5195</v>
      </c>
      <c r="D8600" t="s">
        <v>13596</v>
      </c>
      <c r="E8600">
        <v>99999903</v>
      </c>
      <c r="F8600" t="s">
        <v>32</v>
      </c>
      <c r="G8600" t="s">
        <v>38</v>
      </c>
      <c r="J8600" t="s">
        <v>5196</v>
      </c>
      <c r="M8600" t="s">
        <v>13597</v>
      </c>
      <c r="N8600" t="s">
        <v>13436</v>
      </c>
      <c r="O8600" t="s">
        <v>27</v>
      </c>
      <c r="R8600" t="s">
        <v>16275</v>
      </c>
      <c r="S8600" t="s">
        <v>5198</v>
      </c>
    </row>
    <row r="8601" spans="1:19" x14ac:dyDescent="0.35">
      <c r="A8601" s="1">
        <v>43510</v>
      </c>
      <c r="B8601" t="s">
        <v>5194</v>
      </c>
      <c r="C8601" t="s">
        <v>5195</v>
      </c>
      <c r="D8601" t="s">
        <v>13603</v>
      </c>
      <c r="E8601">
        <v>99999903</v>
      </c>
      <c r="F8601" t="s">
        <v>32</v>
      </c>
      <c r="G8601" t="s">
        <v>38</v>
      </c>
      <c r="J8601" t="s">
        <v>5196</v>
      </c>
      <c r="M8601" t="s">
        <v>13604</v>
      </c>
      <c r="N8601" t="s">
        <v>13436</v>
      </c>
      <c r="O8601" t="s">
        <v>27</v>
      </c>
      <c r="R8601" t="s">
        <v>16276</v>
      </c>
      <c r="S8601" t="s">
        <v>5198</v>
      </c>
    </row>
    <row r="8602" spans="1:19" x14ac:dyDescent="0.35">
      <c r="A8602" s="1">
        <v>43510</v>
      </c>
      <c r="B8602" t="s">
        <v>5194</v>
      </c>
      <c r="C8602" t="s">
        <v>5195</v>
      </c>
      <c r="D8602" t="s">
        <v>13567</v>
      </c>
      <c r="E8602">
        <v>99999903</v>
      </c>
      <c r="F8602" t="s">
        <v>32</v>
      </c>
      <c r="G8602" t="s">
        <v>38</v>
      </c>
      <c r="J8602" t="s">
        <v>5196</v>
      </c>
      <c r="M8602" t="s">
        <v>13568</v>
      </c>
      <c r="N8602" t="s">
        <v>13436</v>
      </c>
      <c r="O8602" t="s">
        <v>27</v>
      </c>
      <c r="R8602" t="s">
        <v>16277</v>
      </c>
      <c r="S8602" t="s">
        <v>5198</v>
      </c>
    </row>
    <row r="8603" spans="1:19" x14ac:dyDescent="0.35">
      <c r="A8603" s="1">
        <v>43510</v>
      </c>
      <c r="B8603" t="s">
        <v>5194</v>
      </c>
      <c r="C8603" t="s">
        <v>5195</v>
      </c>
      <c r="D8603" t="s">
        <v>13580</v>
      </c>
      <c r="E8603">
        <v>99999903</v>
      </c>
      <c r="F8603" t="s">
        <v>32</v>
      </c>
      <c r="G8603" t="s">
        <v>38</v>
      </c>
      <c r="J8603" t="s">
        <v>5196</v>
      </c>
      <c r="M8603" t="s">
        <v>13581</v>
      </c>
      <c r="N8603" t="s">
        <v>13436</v>
      </c>
      <c r="O8603" t="s">
        <v>27</v>
      </c>
      <c r="R8603" t="s">
        <v>16278</v>
      </c>
      <c r="S8603" t="s">
        <v>5198</v>
      </c>
    </row>
    <row r="8604" spans="1:19" x14ac:dyDescent="0.35">
      <c r="A8604" s="1">
        <v>43510</v>
      </c>
      <c r="B8604" t="s">
        <v>5194</v>
      </c>
      <c r="C8604" t="s">
        <v>5195</v>
      </c>
      <c r="D8604" t="s">
        <v>13509</v>
      </c>
      <c r="E8604">
        <v>99999903</v>
      </c>
      <c r="F8604" t="s">
        <v>32</v>
      </c>
      <c r="G8604" t="s">
        <v>38</v>
      </c>
      <c r="J8604" t="s">
        <v>5196</v>
      </c>
      <c r="M8604" t="s">
        <v>13510</v>
      </c>
      <c r="N8604" t="s">
        <v>13436</v>
      </c>
      <c r="O8604" t="s">
        <v>27</v>
      </c>
      <c r="R8604" t="s">
        <v>16279</v>
      </c>
      <c r="S8604" t="s">
        <v>5198</v>
      </c>
    </row>
    <row r="8605" spans="1:19" x14ac:dyDescent="0.35">
      <c r="A8605" s="1">
        <v>43510</v>
      </c>
      <c r="B8605" t="s">
        <v>5194</v>
      </c>
      <c r="C8605" t="s">
        <v>5195</v>
      </c>
      <c r="D8605" t="s">
        <v>13441</v>
      </c>
      <c r="E8605">
        <v>99999903</v>
      </c>
      <c r="F8605" t="s">
        <v>32</v>
      </c>
      <c r="G8605" t="s">
        <v>38</v>
      </c>
      <c r="J8605" t="s">
        <v>5196</v>
      </c>
      <c r="M8605" t="s">
        <v>13442</v>
      </c>
      <c r="N8605" t="s">
        <v>13436</v>
      </c>
      <c r="O8605" t="s">
        <v>27</v>
      </c>
      <c r="R8605" t="s">
        <v>16280</v>
      </c>
      <c r="S8605" t="s">
        <v>5198</v>
      </c>
    </row>
    <row r="8606" spans="1:19" x14ac:dyDescent="0.35">
      <c r="A8606" s="1">
        <v>43510</v>
      </c>
      <c r="B8606" t="s">
        <v>5194</v>
      </c>
      <c r="C8606" t="s">
        <v>5195</v>
      </c>
      <c r="D8606" t="s">
        <v>13434</v>
      </c>
      <c r="E8606">
        <v>99999903</v>
      </c>
      <c r="F8606" t="s">
        <v>32</v>
      </c>
      <c r="G8606" t="s">
        <v>38</v>
      </c>
      <c r="J8606" t="s">
        <v>5196</v>
      </c>
      <c r="M8606" t="s">
        <v>13435</v>
      </c>
      <c r="N8606" t="s">
        <v>13436</v>
      </c>
      <c r="O8606" t="s">
        <v>27</v>
      </c>
      <c r="R8606" t="s">
        <v>16281</v>
      </c>
      <c r="S8606" t="s">
        <v>5198</v>
      </c>
    </row>
    <row r="8607" spans="1:19" x14ac:dyDescent="0.35">
      <c r="A8607" s="1">
        <v>43510</v>
      </c>
      <c r="B8607" t="s">
        <v>5194</v>
      </c>
      <c r="C8607" t="s">
        <v>5195</v>
      </c>
      <c r="D8607" t="s">
        <v>13506</v>
      </c>
      <c r="E8607">
        <v>99999903</v>
      </c>
      <c r="F8607" t="s">
        <v>32</v>
      </c>
      <c r="G8607" t="s">
        <v>38</v>
      </c>
      <c r="J8607" t="s">
        <v>5196</v>
      </c>
      <c r="M8607" t="s">
        <v>13507</v>
      </c>
      <c r="N8607" t="s">
        <v>13436</v>
      </c>
      <c r="O8607" t="s">
        <v>27</v>
      </c>
      <c r="R8607" t="s">
        <v>16282</v>
      </c>
      <c r="S8607" t="s">
        <v>5198</v>
      </c>
    </row>
    <row r="8608" spans="1:19" x14ac:dyDescent="0.35">
      <c r="A8608" s="1">
        <v>43510</v>
      </c>
      <c r="B8608" t="s">
        <v>5194</v>
      </c>
      <c r="C8608" t="s">
        <v>5195</v>
      </c>
      <c r="D8608" t="s">
        <v>13599</v>
      </c>
      <c r="E8608">
        <v>99999903</v>
      </c>
      <c r="F8608" t="s">
        <v>32</v>
      </c>
      <c r="G8608" t="s">
        <v>38</v>
      </c>
      <c r="J8608" t="s">
        <v>5196</v>
      </c>
      <c r="M8608" t="s">
        <v>13600</v>
      </c>
      <c r="N8608" t="s">
        <v>13436</v>
      </c>
      <c r="O8608" t="s">
        <v>27</v>
      </c>
      <c r="R8608" t="s">
        <v>16283</v>
      </c>
      <c r="S8608" t="s">
        <v>5198</v>
      </c>
    </row>
    <row r="8609" spans="1:19" x14ac:dyDescent="0.35">
      <c r="A8609" s="1">
        <v>43510</v>
      </c>
      <c r="B8609" t="s">
        <v>5194</v>
      </c>
      <c r="C8609" t="s">
        <v>5195</v>
      </c>
      <c r="D8609" t="s">
        <v>13588</v>
      </c>
      <c r="E8609">
        <v>99999903</v>
      </c>
      <c r="F8609" t="s">
        <v>32</v>
      </c>
      <c r="G8609" t="s">
        <v>38</v>
      </c>
      <c r="J8609" t="s">
        <v>5196</v>
      </c>
      <c r="M8609" t="s">
        <v>13589</v>
      </c>
      <c r="N8609" t="s">
        <v>13436</v>
      </c>
      <c r="O8609" t="s">
        <v>27</v>
      </c>
      <c r="R8609" t="s">
        <v>16284</v>
      </c>
      <c r="S8609" t="s">
        <v>5198</v>
      </c>
    </row>
    <row r="8610" spans="1:19" x14ac:dyDescent="0.35">
      <c r="A8610" s="1">
        <v>43510</v>
      </c>
      <c r="B8610" t="s">
        <v>5194</v>
      </c>
      <c r="C8610" t="s">
        <v>5195</v>
      </c>
      <c r="D8610" t="s">
        <v>13447</v>
      </c>
      <c r="E8610">
        <v>99999903</v>
      </c>
      <c r="F8610" t="s">
        <v>32</v>
      </c>
      <c r="G8610" t="s">
        <v>38</v>
      </c>
      <c r="J8610" t="s">
        <v>5196</v>
      </c>
      <c r="M8610" t="s">
        <v>13448</v>
      </c>
      <c r="N8610" t="s">
        <v>13436</v>
      </c>
      <c r="O8610" t="s">
        <v>27</v>
      </c>
      <c r="R8610" t="s">
        <v>16285</v>
      </c>
      <c r="S8610" t="s">
        <v>5198</v>
      </c>
    </row>
    <row r="8611" spans="1:19" x14ac:dyDescent="0.35">
      <c r="A8611" s="1">
        <v>43510</v>
      </c>
      <c r="B8611" t="s">
        <v>5194</v>
      </c>
      <c r="C8611" t="s">
        <v>5195</v>
      </c>
      <c r="D8611" t="s">
        <v>13438</v>
      </c>
      <c r="E8611">
        <v>99999903</v>
      </c>
      <c r="F8611" t="s">
        <v>32</v>
      </c>
      <c r="G8611" t="s">
        <v>38</v>
      </c>
      <c r="J8611" t="s">
        <v>5196</v>
      </c>
      <c r="M8611" t="s">
        <v>13439</v>
      </c>
      <c r="N8611" t="s">
        <v>13436</v>
      </c>
      <c r="O8611" t="s">
        <v>27</v>
      </c>
      <c r="R8611" t="s">
        <v>16286</v>
      </c>
      <c r="S8611" t="s">
        <v>5198</v>
      </c>
    </row>
    <row r="8612" spans="1:19" x14ac:dyDescent="0.35">
      <c r="A8612" s="1">
        <v>43510</v>
      </c>
      <c r="B8612" t="s">
        <v>5126</v>
      </c>
      <c r="C8612" t="s">
        <v>5195</v>
      </c>
      <c r="D8612" t="s">
        <v>13441</v>
      </c>
      <c r="E8612">
        <v>53303200</v>
      </c>
      <c r="F8612" t="s">
        <v>22</v>
      </c>
      <c r="G8612" t="s">
        <v>38</v>
      </c>
      <c r="J8612" t="s">
        <v>5201</v>
      </c>
      <c r="M8612" t="s">
        <v>13442</v>
      </c>
      <c r="N8612" t="s">
        <v>13436</v>
      </c>
      <c r="O8612" t="s">
        <v>27</v>
      </c>
      <c r="P8612" t="s">
        <v>28</v>
      </c>
      <c r="R8612" t="s">
        <v>16287</v>
      </c>
      <c r="S8612" t="s">
        <v>5198</v>
      </c>
    </row>
    <row r="8613" spans="1:19" x14ac:dyDescent="0.35">
      <c r="A8613" s="1">
        <v>43510</v>
      </c>
      <c r="B8613" t="s">
        <v>5126</v>
      </c>
      <c r="C8613" t="s">
        <v>5195</v>
      </c>
      <c r="D8613" t="s">
        <v>13588</v>
      </c>
      <c r="E8613">
        <v>53303200</v>
      </c>
      <c r="F8613" t="s">
        <v>22</v>
      </c>
      <c r="G8613" t="s">
        <v>38</v>
      </c>
      <c r="J8613" t="s">
        <v>5201</v>
      </c>
      <c r="M8613" t="s">
        <v>13589</v>
      </c>
      <c r="N8613" t="s">
        <v>13436</v>
      </c>
      <c r="O8613" t="s">
        <v>27</v>
      </c>
      <c r="P8613" t="s">
        <v>28</v>
      </c>
      <c r="R8613" t="s">
        <v>16288</v>
      </c>
      <c r="S8613" t="s">
        <v>5198</v>
      </c>
    </row>
    <row r="8614" spans="1:19" x14ac:dyDescent="0.35">
      <c r="A8614" s="1">
        <v>43510</v>
      </c>
      <c r="B8614" t="s">
        <v>5126</v>
      </c>
      <c r="C8614" t="s">
        <v>5195</v>
      </c>
      <c r="D8614" t="s">
        <v>13574</v>
      </c>
      <c r="E8614">
        <v>53303200</v>
      </c>
      <c r="F8614" t="s">
        <v>22</v>
      </c>
      <c r="G8614" t="s">
        <v>38</v>
      </c>
      <c r="J8614" t="s">
        <v>5201</v>
      </c>
      <c r="M8614" t="s">
        <v>13575</v>
      </c>
      <c r="N8614" t="s">
        <v>13436</v>
      </c>
      <c r="O8614" t="s">
        <v>27</v>
      </c>
      <c r="P8614" t="s">
        <v>28</v>
      </c>
      <c r="R8614" t="s">
        <v>16289</v>
      </c>
      <c r="S8614" t="s">
        <v>5198</v>
      </c>
    </row>
    <row r="8615" spans="1:19" x14ac:dyDescent="0.35">
      <c r="A8615" s="1">
        <v>43510</v>
      </c>
      <c r="B8615" t="s">
        <v>5126</v>
      </c>
      <c r="C8615" t="s">
        <v>5195</v>
      </c>
      <c r="D8615" t="s">
        <v>13538</v>
      </c>
      <c r="E8615">
        <v>53303200</v>
      </c>
      <c r="F8615" t="s">
        <v>22</v>
      </c>
      <c r="G8615" t="s">
        <v>38</v>
      </c>
      <c r="J8615" t="s">
        <v>5201</v>
      </c>
      <c r="M8615" t="s">
        <v>13539</v>
      </c>
      <c r="N8615" t="s">
        <v>13436</v>
      </c>
      <c r="O8615" t="s">
        <v>27</v>
      </c>
      <c r="P8615" t="s">
        <v>28</v>
      </c>
      <c r="R8615" t="s">
        <v>16290</v>
      </c>
      <c r="S8615" t="s">
        <v>5198</v>
      </c>
    </row>
    <row r="8616" spans="1:19" x14ac:dyDescent="0.35">
      <c r="A8616" s="1">
        <v>43510</v>
      </c>
      <c r="B8616" t="s">
        <v>5126</v>
      </c>
      <c r="C8616" t="s">
        <v>5195</v>
      </c>
      <c r="D8616" t="s">
        <v>13555</v>
      </c>
      <c r="E8616">
        <v>53303200</v>
      </c>
      <c r="F8616" t="s">
        <v>22</v>
      </c>
      <c r="G8616" t="s">
        <v>38</v>
      </c>
      <c r="J8616" t="s">
        <v>5201</v>
      </c>
      <c r="M8616" t="s">
        <v>13556</v>
      </c>
      <c r="N8616" t="s">
        <v>13436</v>
      </c>
      <c r="O8616" t="s">
        <v>27</v>
      </c>
      <c r="P8616" t="s">
        <v>28</v>
      </c>
      <c r="R8616" t="s">
        <v>16291</v>
      </c>
      <c r="S8616" t="s">
        <v>5198</v>
      </c>
    </row>
    <row r="8617" spans="1:19" x14ac:dyDescent="0.35">
      <c r="A8617" s="1">
        <v>43510</v>
      </c>
      <c r="B8617" t="s">
        <v>5126</v>
      </c>
      <c r="C8617" t="s">
        <v>5195</v>
      </c>
      <c r="D8617" t="s">
        <v>13570</v>
      </c>
      <c r="E8617">
        <v>53303200</v>
      </c>
      <c r="F8617" t="s">
        <v>22</v>
      </c>
      <c r="G8617" t="s">
        <v>38</v>
      </c>
      <c r="J8617" t="s">
        <v>5196</v>
      </c>
      <c r="M8617" t="s">
        <v>13571</v>
      </c>
      <c r="N8617" t="s">
        <v>13436</v>
      </c>
      <c r="O8617" t="s">
        <v>27</v>
      </c>
      <c r="P8617" t="s">
        <v>28</v>
      </c>
      <c r="R8617" t="s">
        <v>16292</v>
      </c>
      <c r="S8617" t="s">
        <v>5198</v>
      </c>
    </row>
    <row r="8618" spans="1:19" x14ac:dyDescent="0.35">
      <c r="A8618" s="1">
        <v>43510</v>
      </c>
      <c r="B8618" t="s">
        <v>5210</v>
      </c>
      <c r="C8618" t="s">
        <v>5195</v>
      </c>
      <c r="D8618" t="s">
        <v>13434</v>
      </c>
      <c r="E8618">
        <v>53303200</v>
      </c>
      <c r="F8618" t="s">
        <v>22</v>
      </c>
      <c r="G8618" t="s">
        <v>38</v>
      </c>
      <c r="J8618" t="s">
        <v>5196</v>
      </c>
      <c r="M8618" t="s">
        <v>13435</v>
      </c>
      <c r="N8618" t="s">
        <v>13436</v>
      </c>
      <c r="O8618" t="s">
        <v>27</v>
      </c>
      <c r="P8618" t="s">
        <v>28</v>
      </c>
      <c r="R8618" t="s">
        <v>16293</v>
      </c>
      <c r="S8618" t="s">
        <v>5198</v>
      </c>
    </row>
    <row r="8619" spans="1:19" x14ac:dyDescent="0.35">
      <c r="A8619" s="1">
        <v>43510</v>
      </c>
      <c r="B8619" t="s">
        <v>5210</v>
      </c>
      <c r="C8619" t="s">
        <v>5195</v>
      </c>
      <c r="D8619" t="s">
        <v>13580</v>
      </c>
      <c r="E8619">
        <v>53303200</v>
      </c>
      <c r="F8619" t="s">
        <v>22</v>
      </c>
      <c r="G8619" t="s">
        <v>38</v>
      </c>
      <c r="J8619" t="s">
        <v>5196</v>
      </c>
      <c r="M8619" t="s">
        <v>13581</v>
      </c>
      <c r="N8619" t="s">
        <v>13436</v>
      </c>
      <c r="O8619" t="s">
        <v>27</v>
      </c>
      <c r="P8619" t="s">
        <v>28</v>
      </c>
      <c r="R8619" t="s">
        <v>16294</v>
      </c>
      <c r="S8619" t="s">
        <v>5198</v>
      </c>
    </row>
    <row r="8620" spans="1:19" x14ac:dyDescent="0.35">
      <c r="A8620" s="1">
        <v>43510</v>
      </c>
      <c r="B8620" t="s">
        <v>5210</v>
      </c>
      <c r="C8620" t="s">
        <v>5195</v>
      </c>
      <c r="D8620" t="s">
        <v>13588</v>
      </c>
      <c r="E8620">
        <v>53303200</v>
      </c>
      <c r="F8620" t="s">
        <v>22</v>
      </c>
      <c r="G8620" t="s">
        <v>38</v>
      </c>
      <c r="J8620" t="s">
        <v>5196</v>
      </c>
      <c r="M8620" t="s">
        <v>13589</v>
      </c>
      <c r="N8620" t="s">
        <v>13436</v>
      </c>
      <c r="O8620" t="s">
        <v>27</v>
      </c>
      <c r="P8620" t="s">
        <v>28</v>
      </c>
      <c r="R8620" t="s">
        <v>16295</v>
      </c>
      <c r="S8620" t="s">
        <v>5198</v>
      </c>
    </row>
    <row r="8621" spans="1:19" x14ac:dyDescent="0.35">
      <c r="A8621" s="1">
        <v>43510</v>
      </c>
      <c r="B8621" t="s">
        <v>5126</v>
      </c>
      <c r="C8621" t="s">
        <v>5195</v>
      </c>
      <c r="D8621" t="s">
        <v>13596</v>
      </c>
      <c r="E8621">
        <v>53303200</v>
      </c>
      <c r="F8621" t="s">
        <v>22</v>
      </c>
      <c r="G8621" t="s">
        <v>38</v>
      </c>
      <c r="J8621" t="s">
        <v>5201</v>
      </c>
      <c r="M8621" t="s">
        <v>13597</v>
      </c>
      <c r="N8621" t="s">
        <v>13436</v>
      </c>
      <c r="O8621" t="s">
        <v>27</v>
      </c>
      <c r="P8621" t="s">
        <v>28</v>
      </c>
      <c r="R8621" t="s">
        <v>16296</v>
      </c>
      <c r="S8621" t="s">
        <v>5198</v>
      </c>
    </row>
    <row r="8622" spans="1:19" x14ac:dyDescent="0.35">
      <c r="A8622" s="1">
        <v>43510</v>
      </c>
      <c r="B8622" t="s">
        <v>5210</v>
      </c>
      <c r="C8622" t="s">
        <v>5195</v>
      </c>
      <c r="D8622" t="s">
        <v>13441</v>
      </c>
      <c r="E8622">
        <v>53303200</v>
      </c>
      <c r="F8622" t="s">
        <v>22</v>
      </c>
      <c r="G8622" t="s">
        <v>38</v>
      </c>
      <c r="J8622" t="s">
        <v>5196</v>
      </c>
      <c r="M8622" t="s">
        <v>13442</v>
      </c>
      <c r="N8622" t="s">
        <v>13436</v>
      </c>
      <c r="O8622" t="s">
        <v>27</v>
      </c>
      <c r="P8622" t="s">
        <v>28</v>
      </c>
      <c r="R8622" t="s">
        <v>16297</v>
      </c>
      <c r="S8622" t="s">
        <v>5198</v>
      </c>
    </row>
    <row r="8623" spans="1:19" x14ac:dyDescent="0.35">
      <c r="A8623" s="1">
        <v>43510</v>
      </c>
      <c r="B8623" t="s">
        <v>5210</v>
      </c>
      <c r="C8623" t="s">
        <v>5195</v>
      </c>
      <c r="D8623" t="s">
        <v>13596</v>
      </c>
      <c r="E8623">
        <v>53303200</v>
      </c>
      <c r="F8623" t="s">
        <v>22</v>
      </c>
      <c r="G8623" t="s">
        <v>38</v>
      </c>
      <c r="J8623" t="s">
        <v>5196</v>
      </c>
      <c r="M8623" t="s">
        <v>13597</v>
      </c>
      <c r="N8623" t="s">
        <v>13436</v>
      </c>
      <c r="O8623" t="s">
        <v>27</v>
      </c>
      <c r="P8623" t="s">
        <v>28</v>
      </c>
      <c r="R8623" t="s">
        <v>16298</v>
      </c>
      <c r="S8623" t="s">
        <v>5198</v>
      </c>
    </row>
    <row r="8624" spans="1:19" x14ac:dyDescent="0.35">
      <c r="A8624" s="1">
        <v>43510</v>
      </c>
      <c r="B8624" t="s">
        <v>5210</v>
      </c>
      <c r="C8624" t="s">
        <v>5195</v>
      </c>
      <c r="D8624" t="s">
        <v>13560</v>
      </c>
      <c r="E8624">
        <v>53303200</v>
      </c>
      <c r="F8624" t="s">
        <v>22</v>
      </c>
      <c r="G8624" t="s">
        <v>38</v>
      </c>
      <c r="J8624" t="s">
        <v>5196</v>
      </c>
      <c r="M8624" t="s">
        <v>13561</v>
      </c>
      <c r="N8624" t="s">
        <v>13436</v>
      </c>
      <c r="O8624" t="s">
        <v>27</v>
      </c>
      <c r="P8624" t="s">
        <v>28</v>
      </c>
      <c r="R8624" t="s">
        <v>16299</v>
      </c>
      <c r="S8624" t="s">
        <v>5198</v>
      </c>
    </row>
    <row r="8625" spans="1:19" x14ac:dyDescent="0.35">
      <c r="A8625" s="1">
        <v>43510</v>
      </c>
      <c r="B8625" t="s">
        <v>5126</v>
      </c>
      <c r="C8625" t="s">
        <v>5195</v>
      </c>
      <c r="D8625" t="s">
        <v>13603</v>
      </c>
      <c r="E8625">
        <v>53303200</v>
      </c>
      <c r="F8625" t="s">
        <v>22</v>
      </c>
      <c r="G8625" t="s">
        <v>38</v>
      </c>
      <c r="J8625" t="s">
        <v>5201</v>
      </c>
      <c r="M8625" t="s">
        <v>13604</v>
      </c>
      <c r="N8625" t="s">
        <v>13436</v>
      </c>
      <c r="O8625" t="s">
        <v>27</v>
      </c>
      <c r="P8625" t="s">
        <v>28</v>
      </c>
      <c r="R8625" t="s">
        <v>16300</v>
      </c>
      <c r="S8625" t="s">
        <v>5198</v>
      </c>
    </row>
    <row r="8626" spans="1:19" x14ac:dyDescent="0.35">
      <c r="A8626" s="1">
        <v>43510</v>
      </c>
      <c r="B8626" t="s">
        <v>5194</v>
      </c>
      <c r="C8626" t="s">
        <v>5195</v>
      </c>
      <c r="D8626" t="s">
        <v>13555</v>
      </c>
      <c r="E8626">
        <v>99999903</v>
      </c>
      <c r="F8626" t="s">
        <v>32</v>
      </c>
      <c r="G8626" t="s">
        <v>38</v>
      </c>
      <c r="J8626" t="s">
        <v>5196</v>
      </c>
      <c r="M8626" t="s">
        <v>13556</v>
      </c>
      <c r="N8626" t="s">
        <v>13436</v>
      </c>
      <c r="O8626" t="s">
        <v>27</v>
      </c>
      <c r="R8626" t="s">
        <v>16301</v>
      </c>
      <c r="S8626" t="s">
        <v>5198</v>
      </c>
    </row>
    <row r="8627" spans="1:19" x14ac:dyDescent="0.35">
      <c r="A8627" s="1">
        <v>43510</v>
      </c>
      <c r="B8627" t="s">
        <v>5210</v>
      </c>
      <c r="C8627" t="s">
        <v>5195</v>
      </c>
      <c r="D8627" t="s">
        <v>13538</v>
      </c>
      <c r="E8627">
        <v>53303200</v>
      </c>
      <c r="F8627" t="s">
        <v>22</v>
      </c>
      <c r="G8627" t="s">
        <v>38</v>
      </c>
      <c r="J8627" t="s">
        <v>5196</v>
      </c>
      <c r="M8627" t="s">
        <v>13539</v>
      </c>
      <c r="N8627" t="s">
        <v>13436</v>
      </c>
      <c r="O8627" t="s">
        <v>27</v>
      </c>
      <c r="P8627" t="s">
        <v>28</v>
      </c>
      <c r="R8627" t="s">
        <v>16302</v>
      </c>
      <c r="S8627" t="s">
        <v>5198</v>
      </c>
    </row>
    <row r="8628" spans="1:19" x14ac:dyDescent="0.35">
      <c r="A8628" s="1">
        <v>43510</v>
      </c>
      <c r="B8628" t="s">
        <v>5210</v>
      </c>
      <c r="C8628" t="s">
        <v>5195</v>
      </c>
      <c r="D8628" t="s">
        <v>13447</v>
      </c>
      <c r="E8628">
        <v>53303200</v>
      </c>
      <c r="F8628" t="s">
        <v>22</v>
      </c>
      <c r="G8628" t="s">
        <v>38</v>
      </c>
      <c r="J8628" t="s">
        <v>5196</v>
      </c>
      <c r="M8628" t="s">
        <v>13448</v>
      </c>
      <c r="N8628" t="s">
        <v>13436</v>
      </c>
      <c r="O8628" t="s">
        <v>27</v>
      </c>
      <c r="P8628" t="s">
        <v>28</v>
      </c>
      <c r="R8628" t="s">
        <v>16303</v>
      </c>
      <c r="S8628" t="s">
        <v>5198</v>
      </c>
    </row>
    <row r="8629" spans="1:19" x14ac:dyDescent="0.35">
      <c r="A8629" s="1">
        <v>43510</v>
      </c>
      <c r="B8629" t="s">
        <v>5194</v>
      </c>
      <c r="C8629" t="s">
        <v>5195</v>
      </c>
      <c r="D8629" t="s">
        <v>13444</v>
      </c>
      <c r="E8629">
        <v>99999903</v>
      </c>
      <c r="F8629" t="s">
        <v>32</v>
      </c>
      <c r="G8629" t="s">
        <v>38</v>
      </c>
      <c r="J8629" t="s">
        <v>5196</v>
      </c>
      <c r="M8629" t="s">
        <v>13445</v>
      </c>
      <c r="N8629" t="s">
        <v>13436</v>
      </c>
      <c r="O8629" t="s">
        <v>27</v>
      </c>
      <c r="R8629" t="s">
        <v>16304</v>
      </c>
      <c r="S8629" t="s">
        <v>5198</v>
      </c>
    </row>
    <row r="8630" spans="1:19" x14ac:dyDescent="0.35">
      <c r="A8630" s="1">
        <v>43510</v>
      </c>
      <c r="B8630" t="s">
        <v>5210</v>
      </c>
      <c r="C8630" t="s">
        <v>5195</v>
      </c>
      <c r="D8630" t="s">
        <v>13599</v>
      </c>
      <c r="E8630">
        <v>53303200</v>
      </c>
      <c r="F8630" t="s">
        <v>22</v>
      </c>
      <c r="G8630" t="s">
        <v>38</v>
      </c>
      <c r="J8630" t="s">
        <v>5196</v>
      </c>
      <c r="M8630" t="s">
        <v>13600</v>
      </c>
      <c r="N8630" t="s">
        <v>13436</v>
      </c>
      <c r="O8630" t="s">
        <v>27</v>
      </c>
      <c r="P8630" t="s">
        <v>28</v>
      </c>
      <c r="R8630" t="s">
        <v>16305</v>
      </c>
      <c r="S8630" t="s">
        <v>5198</v>
      </c>
    </row>
    <row r="8631" spans="1:19" x14ac:dyDescent="0.35">
      <c r="A8631" s="1">
        <v>43510</v>
      </c>
      <c r="B8631" t="s">
        <v>5210</v>
      </c>
      <c r="C8631" t="s">
        <v>5195</v>
      </c>
      <c r="D8631" t="s">
        <v>13506</v>
      </c>
      <c r="E8631">
        <v>53303200</v>
      </c>
      <c r="F8631" t="s">
        <v>22</v>
      </c>
      <c r="G8631" t="s">
        <v>38</v>
      </c>
      <c r="J8631" t="s">
        <v>5196</v>
      </c>
      <c r="M8631" t="s">
        <v>13507</v>
      </c>
      <c r="N8631" t="s">
        <v>13436</v>
      </c>
      <c r="O8631" t="s">
        <v>27</v>
      </c>
      <c r="P8631" t="s">
        <v>28</v>
      </c>
      <c r="R8631" t="s">
        <v>16306</v>
      </c>
      <c r="S8631" t="s">
        <v>5198</v>
      </c>
    </row>
    <row r="8632" spans="1:19" x14ac:dyDescent="0.35">
      <c r="A8632" s="1">
        <v>43510</v>
      </c>
      <c r="B8632" t="s">
        <v>5210</v>
      </c>
      <c r="C8632" t="s">
        <v>5195</v>
      </c>
      <c r="D8632" t="s">
        <v>13529</v>
      </c>
      <c r="E8632">
        <v>53303200</v>
      </c>
      <c r="F8632" t="s">
        <v>22</v>
      </c>
      <c r="G8632" t="s">
        <v>38</v>
      </c>
      <c r="J8632" t="s">
        <v>5196</v>
      </c>
      <c r="M8632" t="s">
        <v>13530</v>
      </c>
      <c r="N8632" t="s">
        <v>13436</v>
      </c>
      <c r="O8632" t="s">
        <v>27</v>
      </c>
      <c r="P8632" t="s">
        <v>28</v>
      </c>
      <c r="R8632" t="s">
        <v>16307</v>
      </c>
      <c r="S8632" t="s">
        <v>5198</v>
      </c>
    </row>
    <row r="8633" spans="1:19" x14ac:dyDescent="0.35">
      <c r="A8633" s="1">
        <v>43510</v>
      </c>
      <c r="B8633" t="s">
        <v>5210</v>
      </c>
      <c r="C8633" t="s">
        <v>5195</v>
      </c>
      <c r="D8633" t="s">
        <v>13574</v>
      </c>
      <c r="E8633">
        <v>53303200</v>
      </c>
      <c r="F8633" t="s">
        <v>22</v>
      </c>
      <c r="G8633" t="s">
        <v>38</v>
      </c>
      <c r="J8633" t="s">
        <v>5196</v>
      </c>
      <c r="M8633" t="s">
        <v>13575</v>
      </c>
      <c r="N8633" t="s">
        <v>13436</v>
      </c>
      <c r="O8633" t="s">
        <v>27</v>
      </c>
      <c r="P8633" t="s">
        <v>28</v>
      </c>
      <c r="R8633" t="s">
        <v>16308</v>
      </c>
      <c r="S8633" t="s">
        <v>5198</v>
      </c>
    </row>
    <row r="8634" spans="1:19" x14ac:dyDescent="0.35">
      <c r="A8634" s="1">
        <v>43510</v>
      </c>
      <c r="B8634" t="s">
        <v>5194</v>
      </c>
      <c r="C8634" t="s">
        <v>5195</v>
      </c>
      <c r="D8634" t="s">
        <v>13538</v>
      </c>
      <c r="E8634">
        <v>99999903</v>
      </c>
      <c r="F8634" t="s">
        <v>32</v>
      </c>
      <c r="G8634" t="s">
        <v>38</v>
      </c>
      <c r="J8634" t="s">
        <v>5196</v>
      </c>
      <c r="M8634" t="s">
        <v>13539</v>
      </c>
      <c r="N8634" t="s">
        <v>13436</v>
      </c>
      <c r="O8634" t="s">
        <v>27</v>
      </c>
      <c r="R8634" t="s">
        <v>16309</v>
      </c>
      <c r="S8634" t="s">
        <v>5198</v>
      </c>
    </row>
    <row r="8635" spans="1:19" x14ac:dyDescent="0.35">
      <c r="A8635" s="1">
        <v>43510</v>
      </c>
      <c r="B8635" t="s">
        <v>5194</v>
      </c>
      <c r="C8635" t="s">
        <v>5195</v>
      </c>
      <c r="D8635" t="s">
        <v>13570</v>
      </c>
      <c r="E8635">
        <v>99999903</v>
      </c>
      <c r="F8635" t="s">
        <v>32</v>
      </c>
      <c r="G8635" t="s">
        <v>38</v>
      </c>
      <c r="J8635" t="s">
        <v>5196</v>
      </c>
      <c r="M8635" t="s">
        <v>13571</v>
      </c>
      <c r="N8635" t="s">
        <v>13436</v>
      </c>
      <c r="O8635" t="s">
        <v>27</v>
      </c>
      <c r="R8635" t="s">
        <v>16310</v>
      </c>
      <c r="S8635" t="s">
        <v>5198</v>
      </c>
    </row>
    <row r="8636" spans="1:19" x14ac:dyDescent="0.35">
      <c r="A8636" s="1">
        <v>43510</v>
      </c>
      <c r="B8636" t="s">
        <v>5210</v>
      </c>
      <c r="C8636" t="s">
        <v>5195</v>
      </c>
      <c r="D8636" t="s">
        <v>13438</v>
      </c>
      <c r="E8636">
        <v>53303200</v>
      </c>
      <c r="F8636" t="s">
        <v>22</v>
      </c>
      <c r="G8636" t="s">
        <v>38</v>
      </c>
      <c r="J8636" t="s">
        <v>5196</v>
      </c>
      <c r="M8636" t="s">
        <v>13439</v>
      </c>
      <c r="N8636" t="s">
        <v>13436</v>
      </c>
      <c r="O8636" t="s">
        <v>27</v>
      </c>
      <c r="P8636" t="s">
        <v>28</v>
      </c>
      <c r="R8636" t="s">
        <v>16311</v>
      </c>
      <c r="S8636" t="s">
        <v>5198</v>
      </c>
    </row>
    <row r="8637" spans="1:19" x14ac:dyDescent="0.35">
      <c r="A8637" s="1">
        <v>43510</v>
      </c>
      <c r="B8637" t="s">
        <v>5210</v>
      </c>
      <c r="C8637" t="s">
        <v>5195</v>
      </c>
      <c r="D8637" t="s">
        <v>13564</v>
      </c>
      <c r="E8637">
        <v>53303200</v>
      </c>
      <c r="F8637" t="s">
        <v>22</v>
      </c>
      <c r="G8637" t="s">
        <v>38</v>
      </c>
      <c r="J8637" t="s">
        <v>5196</v>
      </c>
      <c r="M8637" t="s">
        <v>13565</v>
      </c>
      <c r="N8637" t="s">
        <v>13436</v>
      </c>
      <c r="O8637" t="s">
        <v>27</v>
      </c>
      <c r="P8637" t="s">
        <v>28</v>
      </c>
      <c r="R8637" t="s">
        <v>16312</v>
      </c>
      <c r="S8637" t="s">
        <v>5198</v>
      </c>
    </row>
    <row r="8638" spans="1:19" x14ac:dyDescent="0.35">
      <c r="A8638" s="1">
        <v>43510</v>
      </c>
      <c r="B8638" t="s">
        <v>5126</v>
      </c>
      <c r="C8638" t="s">
        <v>5195</v>
      </c>
      <c r="D8638" t="s">
        <v>13564</v>
      </c>
      <c r="E8638">
        <v>53303200</v>
      </c>
      <c r="F8638" t="s">
        <v>22</v>
      </c>
      <c r="G8638" t="s">
        <v>38</v>
      </c>
      <c r="J8638" t="s">
        <v>5201</v>
      </c>
      <c r="M8638" t="s">
        <v>13565</v>
      </c>
      <c r="N8638" t="s">
        <v>13436</v>
      </c>
      <c r="O8638" t="s">
        <v>27</v>
      </c>
      <c r="P8638" t="s">
        <v>28</v>
      </c>
      <c r="R8638" t="s">
        <v>16313</v>
      </c>
      <c r="S8638" t="s">
        <v>5198</v>
      </c>
    </row>
    <row r="8639" spans="1:19" x14ac:dyDescent="0.35">
      <c r="A8639" s="1">
        <v>43510</v>
      </c>
      <c r="B8639" t="s">
        <v>5126</v>
      </c>
      <c r="C8639" t="s">
        <v>5195</v>
      </c>
      <c r="D8639" t="s">
        <v>13567</v>
      </c>
      <c r="E8639">
        <v>53303200</v>
      </c>
      <c r="F8639" t="s">
        <v>22</v>
      </c>
      <c r="G8639" t="s">
        <v>38</v>
      </c>
      <c r="J8639" t="s">
        <v>5201</v>
      </c>
      <c r="M8639" t="s">
        <v>13568</v>
      </c>
      <c r="N8639" t="s">
        <v>13436</v>
      </c>
      <c r="O8639" t="s">
        <v>27</v>
      </c>
      <c r="P8639" t="s">
        <v>28</v>
      </c>
      <c r="R8639" t="s">
        <v>16314</v>
      </c>
      <c r="S8639" t="s">
        <v>5198</v>
      </c>
    </row>
    <row r="8640" spans="1:19" x14ac:dyDescent="0.35">
      <c r="A8640" s="1">
        <v>43510</v>
      </c>
      <c r="B8640" t="s">
        <v>5305</v>
      </c>
      <c r="C8640" t="s">
        <v>5306</v>
      </c>
      <c r="D8640" t="s">
        <v>13529</v>
      </c>
      <c r="E8640">
        <v>53303200</v>
      </c>
      <c r="F8640" t="s">
        <v>22</v>
      </c>
      <c r="G8640" t="s">
        <v>38</v>
      </c>
      <c r="J8640" t="s">
        <v>5307</v>
      </c>
      <c r="M8640" t="s">
        <v>13530</v>
      </c>
      <c r="N8640" t="s">
        <v>13436</v>
      </c>
      <c r="O8640" t="s">
        <v>27</v>
      </c>
      <c r="P8640" t="s">
        <v>28</v>
      </c>
      <c r="Q8640">
        <v>80300</v>
      </c>
      <c r="R8640" t="s">
        <v>16315</v>
      </c>
      <c r="S8640" t="s">
        <v>5309</v>
      </c>
    </row>
    <row r="8641" spans="1:19" x14ac:dyDescent="0.35">
      <c r="A8641" s="1">
        <v>43510</v>
      </c>
      <c r="B8641" t="s">
        <v>5305</v>
      </c>
      <c r="C8641" t="s">
        <v>5306</v>
      </c>
      <c r="D8641" t="s">
        <v>13538</v>
      </c>
      <c r="E8641">
        <v>53303200</v>
      </c>
      <c r="F8641" t="s">
        <v>22</v>
      </c>
      <c r="G8641" t="s">
        <v>38</v>
      </c>
      <c r="J8641" t="s">
        <v>5307</v>
      </c>
      <c r="M8641" t="s">
        <v>13539</v>
      </c>
      <c r="N8641" t="s">
        <v>13436</v>
      </c>
      <c r="O8641" t="s">
        <v>27</v>
      </c>
      <c r="P8641" t="s">
        <v>28</v>
      </c>
      <c r="Q8641">
        <v>80300</v>
      </c>
      <c r="R8641" t="s">
        <v>16316</v>
      </c>
      <c r="S8641" t="s">
        <v>5309</v>
      </c>
    </row>
    <row r="8642" spans="1:19" x14ac:dyDescent="0.35">
      <c r="A8642" s="1">
        <v>43510</v>
      </c>
      <c r="B8642" t="s">
        <v>5305</v>
      </c>
      <c r="C8642" t="s">
        <v>5306</v>
      </c>
      <c r="D8642" t="s">
        <v>13570</v>
      </c>
      <c r="E8642">
        <v>53303200</v>
      </c>
      <c r="F8642" t="s">
        <v>22</v>
      </c>
      <c r="G8642" t="s">
        <v>38</v>
      </c>
      <c r="J8642" t="s">
        <v>5307</v>
      </c>
      <c r="M8642" t="s">
        <v>13571</v>
      </c>
      <c r="N8642" t="s">
        <v>13436</v>
      </c>
      <c r="O8642" t="s">
        <v>27</v>
      </c>
      <c r="P8642" t="s">
        <v>28</v>
      </c>
      <c r="Q8642">
        <v>80300</v>
      </c>
      <c r="R8642" t="s">
        <v>16317</v>
      </c>
      <c r="S8642" t="s">
        <v>5309</v>
      </c>
    </row>
    <row r="8643" spans="1:19" x14ac:dyDescent="0.35">
      <c r="A8643" s="1">
        <v>43510</v>
      </c>
      <c r="B8643" t="s">
        <v>5305</v>
      </c>
      <c r="C8643" t="s">
        <v>5306</v>
      </c>
      <c r="D8643" t="s">
        <v>13555</v>
      </c>
      <c r="E8643">
        <v>53303200</v>
      </c>
      <c r="F8643" t="s">
        <v>22</v>
      </c>
      <c r="G8643" t="s">
        <v>38</v>
      </c>
      <c r="J8643" t="s">
        <v>5307</v>
      </c>
      <c r="M8643" t="s">
        <v>13556</v>
      </c>
      <c r="N8643" t="s">
        <v>13436</v>
      </c>
      <c r="O8643" t="s">
        <v>27</v>
      </c>
      <c r="P8643" t="s">
        <v>28</v>
      </c>
      <c r="Q8643">
        <v>80300</v>
      </c>
      <c r="R8643" t="s">
        <v>16318</v>
      </c>
      <c r="S8643" t="s">
        <v>5309</v>
      </c>
    </row>
    <row r="8644" spans="1:19" x14ac:dyDescent="0.35">
      <c r="A8644" s="1">
        <v>43510</v>
      </c>
      <c r="B8644" t="s">
        <v>5392</v>
      </c>
      <c r="C8644" t="s">
        <v>5393</v>
      </c>
      <c r="D8644" t="s">
        <v>13538</v>
      </c>
      <c r="E8644">
        <v>53303200</v>
      </c>
      <c r="F8644" t="s">
        <v>22</v>
      </c>
      <c r="G8644" t="s">
        <v>38</v>
      </c>
      <c r="J8644" t="s">
        <v>5394</v>
      </c>
      <c r="M8644" t="s">
        <v>13539</v>
      </c>
      <c r="N8644" t="s">
        <v>13436</v>
      </c>
      <c r="O8644" t="s">
        <v>27</v>
      </c>
      <c r="P8644" t="s">
        <v>28</v>
      </c>
      <c r="R8644" t="s">
        <v>16319</v>
      </c>
      <c r="S8644" t="s">
        <v>5396</v>
      </c>
    </row>
    <row r="8645" spans="1:19" x14ac:dyDescent="0.35">
      <c r="A8645" s="1">
        <v>43510</v>
      </c>
      <c r="B8645" t="s">
        <v>5392</v>
      </c>
      <c r="C8645" t="s">
        <v>5393</v>
      </c>
      <c r="D8645" t="s">
        <v>13599</v>
      </c>
      <c r="E8645">
        <v>53303200</v>
      </c>
      <c r="F8645" t="s">
        <v>22</v>
      </c>
      <c r="G8645" t="s">
        <v>38</v>
      </c>
      <c r="J8645" t="s">
        <v>5394</v>
      </c>
      <c r="M8645" t="s">
        <v>13600</v>
      </c>
      <c r="N8645" t="s">
        <v>13436</v>
      </c>
      <c r="O8645" t="s">
        <v>27</v>
      </c>
      <c r="P8645" t="s">
        <v>28</v>
      </c>
      <c r="R8645" t="s">
        <v>16320</v>
      </c>
      <c r="S8645" t="s">
        <v>5396</v>
      </c>
    </row>
    <row r="8646" spans="1:19" x14ac:dyDescent="0.35">
      <c r="A8646" s="1">
        <v>43510</v>
      </c>
      <c r="B8646" t="s">
        <v>5392</v>
      </c>
      <c r="C8646" t="s">
        <v>5393</v>
      </c>
      <c r="D8646" t="s">
        <v>13444</v>
      </c>
      <c r="E8646">
        <v>53303200</v>
      </c>
      <c r="F8646" t="s">
        <v>22</v>
      </c>
      <c r="G8646" t="s">
        <v>38</v>
      </c>
      <c r="J8646" t="s">
        <v>5394</v>
      </c>
      <c r="M8646" t="s">
        <v>13445</v>
      </c>
      <c r="N8646" t="s">
        <v>13436</v>
      </c>
      <c r="O8646" t="s">
        <v>27</v>
      </c>
      <c r="P8646" t="s">
        <v>28</v>
      </c>
      <c r="R8646" t="s">
        <v>16321</v>
      </c>
      <c r="S8646" t="s">
        <v>5396</v>
      </c>
    </row>
    <row r="8647" spans="1:19" x14ac:dyDescent="0.35">
      <c r="A8647" s="1">
        <v>43510</v>
      </c>
      <c r="B8647" t="s">
        <v>5392</v>
      </c>
      <c r="C8647" t="s">
        <v>5393</v>
      </c>
      <c r="D8647" t="s">
        <v>13441</v>
      </c>
      <c r="E8647">
        <v>53303200</v>
      </c>
      <c r="F8647" t="s">
        <v>22</v>
      </c>
      <c r="G8647" t="s">
        <v>38</v>
      </c>
      <c r="J8647" t="s">
        <v>5394</v>
      </c>
      <c r="M8647" t="s">
        <v>13442</v>
      </c>
      <c r="N8647" t="s">
        <v>13436</v>
      </c>
      <c r="O8647" t="s">
        <v>27</v>
      </c>
      <c r="P8647" t="s">
        <v>28</v>
      </c>
      <c r="R8647" t="s">
        <v>16322</v>
      </c>
      <c r="S8647" t="s">
        <v>5396</v>
      </c>
    </row>
    <row r="8648" spans="1:19" x14ac:dyDescent="0.35">
      <c r="A8648" s="1">
        <v>43510</v>
      </c>
      <c r="B8648" t="s">
        <v>5392</v>
      </c>
      <c r="C8648" t="s">
        <v>5393</v>
      </c>
      <c r="D8648" t="s">
        <v>13567</v>
      </c>
      <c r="E8648">
        <v>53303200</v>
      </c>
      <c r="F8648" t="s">
        <v>22</v>
      </c>
      <c r="G8648" t="s">
        <v>38</v>
      </c>
      <c r="J8648" t="s">
        <v>5394</v>
      </c>
      <c r="M8648" t="s">
        <v>13568</v>
      </c>
      <c r="N8648" t="s">
        <v>13436</v>
      </c>
      <c r="O8648" t="s">
        <v>27</v>
      </c>
      <c r="P8648" t="s">
        <v>28</v>
      </c>
      <c r="R8648" t="s">
        <v>16323</v>
      </c>
      <c r="S8648" t="s">
        <v>5396</v>
      </c>
    </row>
    <row r="8649" spans="1:19" x14ac:dyDescent="0.35">
      <c r="A8649" s="1">
        <v>43510</v>
      </c>
      <c r="B8649" t="s">
        <v>5392</v>
      </c>
      <c r="C8649" t="s">
        <v>5393</v>
      </c>
      <c r="D8649" t="s">
        <v>13506</v>
      </c>
      <c r="E8649">
        <v>53303200</v>
      </c>
      <c r="F8649" t="s">
        <v>22</v>
      </c>
      <c r="G8649" t="s">
        <v>38</v>
      </c>
      <c r="J8649" t="s">
        <v>5394</v>
      </c>
      <c r="M8649" t="s">
        <v>13507</v>
      </c>
      <c r="N8649" t="s">
        <v>13436</v>
      </c>
      <c r="O8649" t="s">
        <v>27</v>
      </c>
      <c r="P8649" t="s">
        <v>28</v>
      </c>
      <c r="R8649" t="s">
        <v>16324</v>
      </c>
      <c r="S8649" t="s">
        <v>5396</v>
      </c>
    </row>
    <row r="8650" spans="1:19" x14ac:dyDescent="0.35">
      <c r="A8650" s="1">
        <v>43510</v>
      </c>
      <c r="B8650" t="s">
        <v>5418</v>
      </c>
      <c r="C8650" t="s">
        <v>126</v>
      </c>
      <c r="D8650" t="s">
        <v>13570</v>
      </c>
      <c r="E8650">
        <v>53303200</v>
      </c>
      <c r="F8650" t="s">
        <v>22</v>
      </c>
      <c r="G8650" t="s">
        <v>38</v>
      </c>
      <c r="J8650" t="s">
        <v>5419</v>
      </c>
      <c r="M8650" t="s">
        <v>13571</v>
      </c>
      <c r="N8650" t="s">
        <v>13436</v>
      </c>
      <c r="O8650" t="s">
        <v>27</v>
      </c>
      <c r="P8650" t="s">
        <v>28</v>
      </c>
      <c r="R8650" t="s">
        <v>16325</v>
      </c>
      <c r="S8650" t="s">
        <v>129</v>
      </c>
    </row>
    <row r="8651" spans="1:19" x14ac:dyDescent="0.35">
      <c r="A8651" s="1">
        <v>43510</v>
      </c>
      <c r="B8651" t="s">
        <v>5418</v>
      </c>
      <c r="C8651" t="s">
        <v>126</v>
      </c>
      <c r="D8651" t="s">
        <v>13506</v>
      </c>
      <c r="E8651">
        <v>53303200</v>
      </c>
      <c r="F8651" t="s">
        <v>22</v>
      </c>
      <c r="G8651" t="s">
        <v>38</v>
      </c>
      <c r="J8651" t="s">
        <v>5419</v>
      </c>
      <c r="M8651" t="s">
        <v>13507</v>
      </c>
      <c r="N8651" t="s">
        <v>13436</v>
      </c>
      <c r="O8651" t="s">
        <v>27</v>
      </c>
      <c r="P8651" t="s">
        <v>28</v>
      </c>
      <c r="R8651" t="s">
        <v>16326</v>
      </c>
      <c r="S8651" t="s">
        <v>129</v>
      </c>
    </row>
    <row r="8652" spans="1:19" x14ac:dyDescent="0.35">
      <c r="A8652" s="1">
        <v>43510</v>
      </c>
      <c r="B8652" t="s">
        <v>5418</v>
      </c>
      <c r="C8652" t="s">
        <v>126</v>
      </c>
      <c r="D8652" t="s">
        <v>13532</v>
      </c>
      <c r="E8652">
        <v>53303200</v>
      </c>
      <c r="F8652" t="s">
        <v>22</v>
      </c>
      <c r="G8652" t="s">
        <v>38</v>
      </c>
      <c r="J8652" t="s">
        <v>5419</v>
      </c>
      <c r="M8652" t="s">
        <v>13533</v>
      </c>
      <c r="N8652" t="s">
        <v>13436</v>
      </c>
      <c r="O8652" t="s">
        <v>27</v>
      </c>
      <c r="P8652" t="s">
        <v>28</v>
      </c>
      <c r="R8652" t="s">
        <v>16327</v>
      </c>
      <c r="S8652" t="s">
        <v>129</v>
      </c>
    </row>
    <row r="8653" spans="1:19" x14ac:dyDescent="0.35">
      <c r="A8653" s="1">
        <v>43510</v>
      </c>
      <c r="B8653" t="s">
        <v>5418</v>
      </c>
      <c r="C8653" t="s">
        <v>126</v>
      </c>
      <c r="D8653" t="s">
        <v>13509</v>
      </c>
      <c r="E8653">
        <v>53303200</v>
      </c>
      <c r="F8653" t="s">
        <v>22</v>
      </c>
      <c r="G8653" t="s">
        <v>38</v>
      </c>
      <c r="J8653" t="s">
        <v>5419</v>
      </c>
      <c r="M8653" t="s">
        <v>13510</v>
      </c>
      <c r="N8653" t="s">
        <v>13436</v>
      </c>
      <c r="O8653" t="s">
        <v>27</v>
      </c>
      <c r="P8653" t="s">
        <v>28</v>
      </c>
      <c r="R8653" t="s">
        <v>16328</v>
      </c>
      <c r="S8653" t="s">
        <v>129</v>
      </c>
    </row>
    <row r="8654" spans="1:19" x14ac:dyDescent="0.35">
      <c r="A8654" s="1">
        <v>43510</v>
      </c>
      <c r="B8654" t="s">
        <v>5418</v>
      </c>
      <c r="C8654" t="s">
        <v>126</v>
      </c>
      <c r="D8654" t="s">
        <v>13434</v>
      </c>
      <c r="E8654">
        <v>53303200</v>
      </c>
      <c r="F8654" t="s">
        <v>22</v>
      </c>
      <c r="G8654" t="s">
        <v>38</v>
      </c>
      <c r="J8654" t="s">
        <v>5419</v>
      </c>
      <c r="M8654" t="s">
        <v>13435</v>
      </c>
      <c r="N8654" t="s">
        <v>13436</v>
      </c>
      <c r="O8654" t="s">
        <v>27</v>
      </c>
      <c r="P8654" t="s">
        <v>28</v>
      </c>
      <c r="R8654" t="s">
        <v>16329</v>
      </c>
      <c r="S8654" t="s">
        <v>129</v>
      </c>
    </row>
    <row r="8655" spans="1:19" x14ac:dyDescent="0.35">
      <c r="A8655" s="1">
        <v>43510</v>
      </c>
      <c r="B8655" t="s">
        <v>5418</v>
      </c>
      <c r="C8655" t="s">
        <v>126</v>
      </c>
      <c r="D8655" t="s">
        <v>13555</v>
      </c>
      <c r="E8655">
        <v>53303200</v>
      </c>
      <c r="F8655" t="s">
        <v>22</v>
      </c>
      <c r="G8655" t="s">
        <v>38</v>
      </c>
      <c r="J8655" t="s">
        <v>5419</v>
      </c>
      <c r="M8655" t="s">
        <v>13556</v>
      </c>
      <c r="N8655" t="s">
        <v>13436</v>
      </c>
      <c r="O8655" t="s">
        <v>27</v>
      </c>
      <c r="P8655" t="s">
        <v>28</v>
      </c>
      <c r="R8655" t="s">
        <v>16330</v>
      </c>
      <c r="S8655" t="s">
        <v>129</v>
      </c>
    </row>
    <row r="8656" spans="1:19" x14ac:dyDescent="0.35">
      <c r="A8656" s="1">
        <v>43510</v>
      </c>
      <c r="B8656" t="s">
        <v>5418</v>
      </c>
      <c r="C8656" t="s">
        <v>126</v>
      </c>
      <c r="D8656" t="s">
        <v>13574</v>
      </c>
      <c r="E8656">
        <v>53303200</v>
      </c>
      <c r="F8656" t="s">
        <v>22</v>
      </c>
      <c r="G8656" t="s">
        <v>38</v>
      </c>
      <c r="J8656" t="s">
        <v>5419</v>
      </c>
      <c r="M8656" t="s">
        <v>13575</v>
      </c>
      <c r="N8656" t="s">
        <v>13436</v>
      </c>
      <c r="O8656" t="s">
        <v>27</v>
      </c>
      <c r="P8656" t="s">
        <v>28</v>
      </c>
      <c r="R8656" t="s">
        <v>16331</v>
      </c>
      <c r="S8656" t="s">
        <v>129</v>
      </c>
    </row>
    <row r="8657" spans="1:19" x14ac:dyDescent="0.35">
      <c r="A8657" s="1">
        <v>43510</v>
      </c>
      <c r="B8657" t="s">
        <v>5418</v>
      </c>
      <c r="C8657" t="s">
        <v>126</v>
      </c>
      <c r="D8657" t="s">
        <v>13560</v>
      </c>
      <c r="E8657">
        <v>53303200</v>
      </c>
      <c r="F8657" t="s">
        <v>22</v>
      </c>
      <c r="G8657" t="s">
        <v>38</v>
      </c>
      <c r="J8657" t="s">
        <v>5419</v>
      </c>
      <c r="M8657" t="s">
        <v>13561</v>
      </c>
      <c r="N8657" t="s">
        <v>13436</v>
      </c>
      <c r="O8657" t="s">
        <v>27</v>
      </c>
      <c r="P8657" t="s">
        <v>28</v>
      </c>
      <c r="R8657" t="s">
        <v>16332</v>
      </c>
      <c r="S8657" t="s">
        <v>129</v>
      </c>
    </row>
    <row r="8658" spans="1:19" x14ac:dyDescent="0.35">
      <c r="A8658" s="1">
        <v>43510</v>
      </c>
      <c r="B8658" t="s">
        <v>5418</v>
      </c>
      <c r="C8658" t="s">
        <v>126</v>
      </c>
      <c r="D8658" t="s">
        <v>13538</v>
      </c>
      <c r="E8658">
        <v>53303200</v>
      </c>
      <c r="F8658" t="s">
        <v>22</v>
      </c>
      <c r="G8658" t="s">
        <v>38</v>
      </c>
      <c r="J8658" t="s">
        <v>5419</v>
      </c>
      <c r="M8658" t="s">
        <v>13539</v>
      </c>
      <c r="N8658" t="s">
        <v>13436</v>
      </c>
      <c r="O8658" t="s">
        <v>27</v>
      </c>
      <c r="P8658" t="s">
        <v>28</v>
      </c>
      <c r="R8658" t="s">
        <v>16333</v>
      </c>
      <c r="S8658" t="s">
        <v>129</v>
      </c>
    </row>
    <row r="8659" spans="1:19" x14ac:dyDescent="0.35">
      <c r="A8659" s="1">
        <v>43510</v>
      </c>
      <c r="B8659" t="s">
        <v>5418</v>
      </c>
      <c r="C8659" t="s">
        <v>126</v>
      </c>
      <c r="D8659" t="s">
        <v>13438</v>
      </c>
      <c r="E8659">
        <v>53303200</v>
      </c>
      <c r="F8659" t="s">
        <v>22</v>
      </c>
      <c r="G8659" t="s">
        <v>38</v>
      </c>
      <c r="J8659" t="s">
        <v>5419</v>
      </c>
      <c r="M8659" t="s">
        <v>13439</v>
      </c>
      <c r="N8659" t="s">
        <v>13436</v>
      </c>
      <c r="O8659" t="s">
        <v>27</v>
      </c>
      <c r="P8659" t="s">
        <v>28</v>
      </c>
      <c r="R8659" t="s">
        <v>16334</v>
      </c>
      <c r="S8659" t="s">
        <v>129</v>
      </c>
    </row>
    <row r="8660" spans="1:19" x14ac:dyDescent="0.35">
      <c r="A8660" s="1">
        <v>43510</v>
      </c>
      <c r="B8660" t="s">
        <v>5418</v>
      </c>
      <c r="C8660" t="s">
        <v>126</v>
      </c>
      <c r="D8660" t="s">
        <v>13596</v>
      </c>
      <c r="E8660">
        <v>53303200</v>
      </c>
      <c r="F8660" t="s">
        <v>22</v>
      </c>
      <c r="G8660" t="s">
        <v>38</v>
      </c>
      <c r="J8660" t="s">
        <v>5419</v>
      </c>
      <c r="M8660" t="s">
        <v>13597</v>
      </c>
      <c r="N8660" t="s">
        <v>13436</v>
      </c>
      <c r="O8660" t="s">
        <v>27</v>
      </c>
      <c r="P8660" t="s">
        <v>28</v>
      </c>
      <c r="R8660" t="s">
        <v>16335</v>
      </c>
      <c r="S8660" t="s">
        <v>129</v>
      </c>
    </row>
    <row r="8661" spans="1:19" x14ac:dyDescent="0.35">
      <c r="A8661" s="1">
        <v>43510</v>
      </c>
      <c r="B8661" t="s">
        <v>5418</v>
      </c>
      <c r="C8661" t="s">
        <v>126</v>
      </c>
      <c r="D8661" t="s">
        <v>13580</v>
      </c>
      <c r="E8661">
        <v>53303200</v>
      </c>
      <c r="F8661" t="s">
        <v>22</v>
      </c>
      <c r="G8661" t="s">
        <v>38</v>
      </c>
      <c r="J8661" t="s">
        <v>5419</v>
      </c>
      <c r="M8661" t="s">
        <v>13581</v>
      </c>
      <c r="N8661" t="s">
        <v>13436</v>
      </c>
      <c r="O8661" t="s">
        <v>27</v>
      </c>
      <c r="P8661" t="s">
        <v>28</v>
      </c>
      <c r="R8661" t="s">
        <v>16336</v>
      </c>
      <c r="S8661" t="s">
        <v>129</v>
      </c>
    </row>
    <row r="8662" spans="1:19" x14ac:dyDescent="0.35">
      <c r="A8662" s="1">
        <v>43510</v>
      </c>
      <c r="B8662" t="s">
        <v>5418</v>
      </c>
      <c r="C8662" t="s">
        <v>126</v>
      </c>
      <c r="D8662" t="s">
        <v>13564</v>
      </c>
      <c r="E8662">
        <v>53303200</v>
      </c>
      <c r="F8662" t="s">
        <v>22</v>
      </c>
      <c r="G8662" t="s">
        <v>38</v>
      </c>
      <c r="J8662" t="s">
        <v>5419</v>
      </c>
      <c r="M8662" t="s">
        <v>13565</v>
      </c>
      <c r="N8662" t="s">
        <v>13436</v>
      </c>
      <c r="O8662" t="s">
        <v>27</v>
      </c>
      <c r="P8662" t="s">
        <v>28</v>
      </c>
      <c r="R8662" t="s">
        <v>16337</v>
      </c>
      <c r="S8662" t="s">
        <v>129</v>
      </c>
    </row>
    <row r="8663" spans="1:19" x14ac:dyDescent="0.35">
      <c r="A8663" s="1">
        <v>43510</v>
      </c>
      <c r="B8663" t="s">
        <v>5418</v>
      </c>
      <c r="C8663" t="s">
        <v>126</v>
      </c>
      <c r="D8663" t="s">
        <v>13447</v>
      </c>
      <c r="E8663">
        <v>53303200</v>
      </c>
      <c r="F8663" t="s">
        <v>22</v>
      </c>
      <c r="G8663" t="s">
        <v>38</v>
      </c>
      <c r="J8663" t="s">
        <v>5419</v>
      </c>
      <c r="M8663" t="s">
        <v>13448</v>
      </c>
      <c r="N8663" t="s">
        <v>13436</v>
      </c>
      <c r="O8663" t="s">
        <v>27</v>
      </c>
      <c r="P8663" t="s">
        <v>28</v>
      </c>
      <c r="R8663" t="s">
        <v>16338</v>
      </c>
      <c r="S8663" t="s">
        <v>129</v>
      </c>
    </row>
    <row r="8664" spans="1:19" x14ac:dyDescent="0.35">
      <c r="A8664" s="1">
        <v>43510</v>
      </c>
      <c r="B8664" t="s">
        <v>5418</v>
      </c>
      <c r="C8664" t="s">
        <v>126</v>
      </c>
      <c r="D8664" t="s">
        <v>13603</v>
      </c>
      <c r="E8664">
        <v>53303200</v>
      </c>
      <c r="F8664" t="s">
        <v>22</v>
      </c>
      <c r="G8664" t="s">
        <v>38</v>
      </c>
      <c r="J8664" t="s">
        <v>5419</v>
      </c>
      <c r="M8664" t="s">
        <v>13604</v>
      </c>
      <c r="N8664" t="s">
        <v>13436</v>
      </c>
      <c r="O8664" t="s">
        <v>27</v>
      </c>
      <c r="P8664" t="s">
        <v>28</v>
      </c>
      <c r="R8664" t="s">
        <v>16339</v>
      </c>
      <c r="S8664" t="s">
        <v>129</v>
      </c>
    </row>
    <row r="8665" spans="1:19" x14ac:dyDescent="0.35">
      <c r="A8665" s="1">
        <v>43510</v>
      </c>
      <c r="B8665" t="s">
        <v>5418</v>
      </c>
      <c r="C8665" t="s">
        <v>126</v>
      </c>
      <c r="D8665" t="s">
        <v>13441</v>
      </c>
      <c r="E8665">
        <v>53303200</v>
      </c>
      <c r="F8665" t="s">
        <v>22</v>
      </c>
      <c r="G8665" t="s">
        <v>38</v>
      </c>
      <c r="J8665" t="s">
        <v>5419</v>
      </c>
      <c r="M8665" t="s">
        <v>13442</v>
      </c>
      <c r="N8665" t="s">
        <v>13436</v>
      </c>
      <c r="O8665" t="s">
        <v>27</v>
      </c>
      <c r="P8665" t="s">
        <v>28</v>
      </c>
      <c r="R8665" t="s">
        <v>16340</v>
      </c>
      <c r="S8665" t="s">
        <v>129</v>
      </c>
    </row>
    <row r="8666" spans="1:19" x14ac:dyDescent="0.35">
      <c r="A8666" s="1">
        <v>43510</v>
      </c>
      <c r="B8666" t="s">
        <v>5418</v>
      </c>
      <c r="C8666" t="s">
        <v>126</v>
      </c>
      <c r="D8666" t="s">
        <v>13529</v>
      </c>
      <c r="E8666">
        <v>53303200</v>
      </c>
      <c r="F8666" t="s">
        <v>22</v>
      </c>
      <c r="G8666" t="s">
        <v>38</v>
      </c>
      <c r="J8666" t="s">
        <v>5419</v>
      </c>
      <c r="M8666" t="s">
        <v>13530</v>
      </c>
      <c r="N8666" t="s">
        <v>13436</v>
      </c>
      <c r="O8666" t="s">
        <v>27</v>
      </c>
      <c r="P8666" t="s">
        <v>28</v>
      </c>
      <c r="R8666" t="s">
        <v>16341</v>
      </c>
      <c r="S8666" t="s">
        <v>129</v>
      </c>
    </row>
    <row r="8667" spans="1:19" x14ac:dyDescent="0.35">
      <c r="A8667" s="1">
        <v>43510</v>
      </c>
      <c r="B8667" t="s">
        <v>5418</v>
      </c>
      <c r="C8667" t="s">
        <v>126</v>
      </c>
      <c r="D8667" t="s">
        <v>13444</v>
      </c>
      <c r="E8667">
        <v>53303200</v>
      </c>
      <c r="F8667" t="s">
        <v>22</v>
      </c>
      <c r="G8667" t="s">
        <v>38</v>
      </c>
      <c r="J8667" t="s">
        <v>5419</v>
      </c>
      <c r="M8667" t="s">
        <v>13445</v>
      </c>
      <c r="N8667" t="s">
        <v>13436</v>
      </c>
      <c r="O8667" t="s">
        <v>27</v>
      </c>
      <c r="P8667" t="s">
        <v>28</v>
      </c>
      <c r="R8667" t="s">
        <v>16342</v>
      </c>
      <c r="S8667" t="s">
        <v>129</v>
      </c>
    </row>
    <row r="8668" spans="1:19" x14ac:dyDescent="0.35">
      <c r="A8668" s="1">
        <v>43510</v>
      </c>
      <c r="B8668" t="s">
        <v>4472</v>
      </c>
      <c r="C8668" t="s">
        <v>2463</v>
      </c>
      <c r="D8668" t="s">
        <v>13603</v>
      </c>
      <c r="E8668">
        <v>53303200</v>
      </c>
      <c r="F8668" t="s">
        <v>22</v>
      </c>
      <c r="G8668" t="s">
        <v>38</v>
      </c>
      <c r="J8668" t="s">
        <v>4473</v>
      </c>
      <c r="M8668" t="s">
        <v>13604</v>
      </c>
      <c r="N8668" t="s">
        <v>13436</v>
      </c>
      <c r="O8668" t="s">
        <v>27</v>
      </c>
      <c r="P8668" t="s">
        <v>69</v>
      </c>
      <c r="R8668" t="s">
        <v>16343</v>
      </c>
      <c r="S8668" t="s">
        <v>4475</v>
      </c>
    </row>
    <row r="8669" spans="1:19" x14ac:dyDescent="0.35">
      <c r="A8669" s="1">
        <v>43510</v>
      </c>
      <c r="B8669" t="s">
        <v>4472</v>
      </c>
      <c r="C8669" t="s">
        <v>2463</v>
      </c>
      <c r="D8669" t="s">
        <v>13532</v>
      </c>
      <c r="E8669">
        <v>53303200</v>
      </c>
      <c r="F8669" t="s">
        <v>22</v>
      </c>
      <c r="G8669" t="s">
        <v>38</v>
      </c>
      <c r="J8669" t="s">
        <v>4473</v>
      </c>
      <c r="M8669" t="s">
        <v>13533</v>
      </c>
      <c r="N8669" t="s">
        <v>13436</v>
      </c>
      <c r="O8669" t="s">
        <v>27</v>
      </c>
      <c r="P8669" t="s">
        <v>69</v>
      </c>
      <c r="R8669" t="s">
        <v>16344</v>
      </c>
      <c r="S8669" t="s">
        <v>4475</v>
      </c>
    </row>
    <row r="8670" spans="1:19" x14ac:dyDescent="0.35">
      <c r="A8670" s="1">
        <v>43510</v>
      </c>
      <c r="B8670" t="s">
        <v>4472</v>
      </c>
      <c r="C8670" t="s">
        <v>2463</v>
      </c>
      <c r="D8670" t="s">
        <v>13447</v>
      </c>
      <c r="E8670">
        <v>53303200</v>
      </c>
      <c r="F8670" t="s">
        <v>22</v>
      </c>
      <c r="G8670" t="s">
        <v>38</v>
      </c>
      <c r="J8670" t="s">
        <v>4473</v>
      </c>
      <c r="M8670" t="s">
        <v>13448</v>
      </c>
      <c r="N8670" t="s">
        <v>13436</v>
      </c>
      <c r="O8670" t="s">
        <v>27</v>
      </c>
      <c r="P8670" t="s">
        <v>69</v>
      </c>
      <c r="R8670" t="s">
        <v>16345</v>
      </c>
      <c r="S8670" t="s">
        <v>4475</v>
      </c>
    </row>
    <row r="8671" spans="1:19" x14ac:dyDescent="0.35">
      <c r="A8671" s="1">
        <v>43510</v>
      </c>
      <c r="B8671" t="s">
        <v>4472</v>
      </c>
      <c r="C8671" t="s">
        <v>2463</v>
      </c>
      <c r="D8671" t="s">
        <v>13596</v>
      </c>
      <c r="E8671">
        <v>53303200</v>
      </c>
      <c r="F8671" t="s">
        <v>22</v>
      </c>
      <c r="G8671" t="s">
        <v>38</v>
      </c>
      <c r="J8671" t="s">
        <v>4473</v>
      </c>
      <c r="M8671" t="s">
        <v>13597</v>
      </c>
      <c r="N8671" t="s">
        <v>13436</v>
      </c>
      <c r="O8671" t="s">
        <v>27</v>
      </c>
      <c r="P8671" t="s">
        <v>69</v>
      </c>
      <c r="R8671" t="s">
        <v>16346</v>
      </c>
      <c r="S8671" t="s">
        <v>4475</v>
      </c>
    </row>
    <row r="8672" spans="1:19" x14ac:dyDescent="0.35">
      <c r="A8672" s="1">
        <v>43510</v>
      </c>
      <c r="B8672" t="s">
        <v>4472</v>
      </c>
      <c r="C8672" t="s">
        <v>2463</v>
      </c>
      <c r="D8672" t="s">
        <v>13570</v>
      </c>
      <c r="E8672">
        <v>53303200</v>
      </c>
      <c r="F8672" t="s">
        <v>22</v>
      </c>
      <c r="G8672" t="s">
        <v>38</v>
      </c>
      <c r="J8672" t="s">
        <v>4473</v>
      </c>
      <c r="M8672" t="s">
        <v>13571</v>
      </c>
      <c r="N8672" t="s">
        <v>13436</v>
      </c>
      <c r="O8672" t="s">
        <v>27</v>
      </c>
      <c r="P8672" t="s">
        <v>69</v>
      </c>
      <c r="R8672" t="s">
        <v>16347</v>
      </c>
      <c r="S8672" t="s">
        <v>4475</v>
      </c>
    </row>
    <row r="8673" spans="1:19" x14ac:dyDescent="0.35">
      <c r="A8673" s="1">
        <v>43510</v>
      </c>
      <c r="B8673" t="s">
        <v>4472</v>
      </c>
      <c r="C8673" t="s">
        <v>2463</v>
      </c>
      <c r="D8673" t="s">
        <v>13574</v>
      </c>
      <c r="E8673">
        <v>53303200</v>
      </c>
      <c r="F8673" t="s">
        <v>22</v>
      </c>
      <c r="G8673" t="s">
        <v>38</v>
      </c>
      <c r="J8673" t="s">
        <v>4473</v>
      </c>
      <c r="M8673" t="s">
        <v>13575</v>
      </c>
      <c r="N8673" t="s">
        <v>13436</v>
      </c>
      <c r="O8673" t="s">
        <v>27</v>
      </c>
      <c r="P8673" t="s">
        <v>69</v>
      </c>
      <c r="R8673" t="s">
        <v>16348</v>
      </c>
      <c r="S8673" t="s">
        <v>4475</v>
      </c>
    </row>
    <row r="8674" spans="1:19" x14ac:dyDescent="0.35">
      <c r="A8674" s="1">
        <v>43510</v>
      </c>
      <c r="B8674" t="s">
        <v>4472</v>
      </c>
      <c r="C8674" t="s">
        <v>2463</v>
      </c>
      <c r="D8674" t="s">
        <v>13434</v>
      </c>
      <c r="E8674">
        <v>53303200</v>
      </c>
      <c r="F8674" t="s">
        <v>22</v>
      </c>
      <c r="G8674" t="s">
        <v>38</v>
      </c>
      <c r="J8674" t="s">
        <v>4473</v>
      </c>
      <c r="M8674" t="s">
        <v>13435</v>
      </c>
      <c r="N8674" t="s">
        <v>13436</v>
      </c>
      <c r="O8674" t="s">
        <v>27</v>
      </c>
      <c r="P8674" t="s">
        <v>69</v>
      </c>
      <c r="R8674" t="s">
        <v>16349</v>
      </c>
      <c r="S8674" t="s">
        <v>4475</v>
      </c>
    </row>
    <row r="8675" spans="1:19" x14ac:dyDescent="0.35">
      <c r="A8675" s="1">
        <v>43510</v>
      </c>
      <c r="B8675" t="s">
        <v>5439</v>
      </c>
      <c r="C8675" t="s">
        <v>5440</v>
      </c>
      <c r="D8675" t="s">
        <v>13538</v>
      </c>
      <c r="E8675">
        <v>53303200</v>
      </c>
      <c r="F8675" t="s">
        <v>22</v>
      </c>
      <c r="G8675" t="s">
        <v>38</v>
      </c>
      <c r="J8675" t="s">
        <v>5441</v>
      </c>
      <c r="M8675" t="s">
        <v>13539</v>
      </c>
      <c r="N8675" t="s">
        <v>13436</v>
      </c>
      <c r="O8675" t="s">
        <v>27</v>
      </c>
      <c r="P8675" t="s">
        <v>28</v>
      </c>
      <c r="R8675" t="s">
        <v>16350</v>
      </c>
      <c r="S8675" t="s">
        <v>5443</v>
      </c>
    </row>
    <row r="8676" spans="1:19" x14ac:dyDescent="0.35">
      <c r="A8676" s="1">
        <v>43510</v>
      </c>
      <c r="B8676" t="s">
        <v>5439</v>
      </c>
      <c r="C8676" t="s">
        <v>5440</v>
      </c>
      <c r="D8676" t="s">
        <v>13570</v>
      </c>
      <c r="E8676">
        <v>53303200</v>
      </c>
      <c r="F8676" t="s">
        <v>22</v>
      </c>
      <c r="G8676" t="s">
        <v>38</v>
      </c>
      <c r="J8676" t="s">
        <v>5441</v>
      </c>
      <c r="M8676" t="s">
        <v>13571</v>
      </c>
      <c r="N8676" t="s">
        <v>13436</v>
      </c>
      <c r="O8676" t="s">
        <v>27</v>
      </c>
      <c r="P8676" t="s">
        <v>28</v>
      </c>
      <c r="R8676" t="s">
        <v>16351</v>
      </c>
      <c r="S8676" t="s">
        <v>5443</v>
      </c>
    </row>
    <row r="8677" spans="1:19" x14ac:dyDescent="0.35">
      <c r="A8677" s="1">
        <v>43510</v>
      </c>
      <c r="B8677" t="s">
        <v>4472</v>
      </c>
      <c r="C8677" t="s">
        <v>2463</v>
      </c>
      <c r="D8677" t="s">
        <v>13567</v>
      </c>
      <c r="E8677">
        <v>53303200</v>
      </c>
      <c r="F8677" t="s">
        <v>22</v>
      </c>
      <c r="G8677" t="s">
        <v>38</v>
      </c>
      <c r="J8677" t="s">
        <v>4473</v>
      </c>
      <c r="M8677" t="s">
        <v>13568</v>
      </c>
      <c r="N8677" t="s">
        <v>13436</v>
      </c>
      <c r="O8677" t="s">
        <v>27</v>
      </c>
      <c r="P8677" t="s">
        <v>69</v>
      </c>
      <c r="R8677" t="s">
        <v>16352</v>
      </c>
      <c r="S8677" t="s">
        <v>4475</v>
      </c>
    </row>
    <row r="8678" spans="1:19" x14ac:dyDescent="0.35">
      <c r="A8678" s="1">
        <v>43510</v>
      </c>
      <c r="B8678" t="s">
        <v>4472</v>
      </c>
      <c r="C8678" t="s">
        <v>2463</v>
      </c>
      <c r="D8678" t="s">
        <v>13506</v>
      </c>
      <c r="E8678">
        <v>53303200</v>
      </c>
      <c r="F8678" t="s">
        <v>22</v>
      </c>
      <c r="G8678" t="s">
        <v>38</v>
      </c>
      <c r="J8678" t="s">
        <v>4473</v>
      </c>
      <c r="M8678" t="s">
        <v>13507</v>
      </c>
      <c r="N8678" t="s">
        <v>13436</v>
      </c>
      <c r="O8678" t="s">
        <v>27</v>
      </c>
      <c r="P8678" t="s">
        <v>69</v>
      </c>
      <c r="R8678" t="s">
        <v>16353</v>
      </c>
      <c r="S8678" t="s">
        <v>4475</v>
      </c>
    </row>
    <row r="8679" spans="1:19" x14ac:dyDescent="0.35">
      <c r="A8679" s="1">
        <v>43510</v>
      </c>
      <c r="B8679" t="s">
        <v>4472</v>
      </c>
      <c r="C8679" t="s">
        <v>2463</v>
      </c>
      <c r="D8679" t="s">
        <v>13538</v>
      </c>
      <c r="E8679">
        <v>53303200</v>
      </c>
      <c r="F8679" t="s">
        <v>22</v>
      </c>
      <c r="G8679" t="s">
        <v>38</v>
      </c>
      <c r="J8679" t="s">
        <v>4473</v>
      </c>
      <c r="M8679" t="s">
        <v>13539</v>
      </c>
      <c r="N8679" t="s">
        <v>13436</v>
      </c>
      <c r="O8679" t="s">
        <v>27</v>
      </c>
      <c r="P8679" t="s">
        <v>69</v>
      </c>
      <c r="R8679" t="s">
        <v>16354</v>
      </c>
      <c r="S8679" t="s">
        <v>4475</v>
      </c>
    </row>
    <row r="8680" spans="1:19" x14ac:dyDescent="0.35">
      <c r="A8680" s="1">
        <v>43510</v>
      </c>
      <c r="B8680" t="s">
        <v>4472</v>
      </c>
      <c r="C8680" t="s">
        <v>2463</v>
      </c>
      <c r="D8680" t="s">
        <v>13560</v>
      </c>
      <c r="E8680">
        <v>53303200</v>
      </c>
      <c r="F8680" t="s">
        <v>22</v>
      </c>
      <c r="G8680" t="s">
        <v>38</v>
      </c>
      <c r="J8680" t="s">
        <v>4473</v>
      </c>
      <c r="M8680" t="s">
        <v>13561</v>
      </c>
      <c r="N8680" t="s">
        <v>13436</v>
      </c>
      <c r="O8680" t="s">
        <v>27</v>
      </c>
      <c r="P8680" t="s">
        <v>69</v>
      </c>
      <c r="R8680" t="s">
        <v>16355</v>
      </c>
      <c r="S8680" t="s">
        <v>4475</v>
      </c>
    </row>
    <row r="8681" spans="1:19" x14ac:dyDescent="0.35">
      <c r="A8681" s="1">
        <v>43510</v>
      </c>
      <c r="B8681" t="s">
        <v>4472</v>
      </c>
      <c r="C8681" t="s">
        <v>2463</v>
      </c>
      <c r="D8681" t="s">
        <v>13509</v>
      </c>
      <c r="E8681">
        <v>53303200</v>
      </c>
      <c r="F8681" t="s">
        <v>22</v>
      </c>
      <c r="G8681" t="s">
        <v>38</v>
      </c>
      <c r="J8681" t="s">
        <v>4473</v>
      </c>
      <c r="M8681" t="s">
        <v>13510</v>
      </c>
      <c r="N8681" t="s">
        <v>13436</v>
      </c>
      <c r="O8681" t="s">
        <v>27</v>
      </c>
      <c r="P8681" t="s">
        <v>69</v>
      </c>
      <c r="R8681" t="s">
        <v>16356</v>
      </c>
      <c r="S8681" t="s">
        <v>4475</v>
      </c>
    </row>
    <row r="8682" spans="1:19" x14ac:dyDescent="0.35">
      <c r="A8682" s="1">
        <v>43510</v>
      </c>
      <c r="B8682" t="s">
        <v>5439</v>
      </c>
      <c r="C8682" t="s">
        <v>5440</v>
      </c>
      <c r="D8682" t="s">
        <v>13555</v>
      </c>
      <c r="E8682">
        <v>53303200</v>
      </c>
      <c r="F8682" t="s">
        <v>22</v>
      </c>
      <c r="G8682" t="s">
        <v>38</v>
      </c>
      <c r="J8682" t="s">
        <v>5441</v>
      </c>
      <c r="M8682" t="s">
        <v>13556</v>
      </c>
      <c r="N8682" t="s">
        <v>13436</v>
      </c>
      <c r="O8682" t="s">
        <v>27</v>
      </c>
      <c r="P8682" t="s">
        <v>28</v>
      </c>
      <c r="R8682" t="s">
        <v>16357</v>
      </c>
      <c r="S8682" t="s">
        <v>5443</v>
      </c>
    </row>
    <row r="8683" spans="1:19" x14ac:dyDescent="0.35">
      <c r="A8683" s="1">
        <v>43510</v>
      </c>
      <c r="B8683" t="s">
        <v>5439</v>
      </c>
      <c r="C8683" t="s">
        <v>5440</v>
      </c>
      <c r="D8683" t="s">
        <v>13506</v>
      </c>
      <c r="E8683">
        <v>53303200</v>
      </c>
      <c r="F8683" t="s">
        <v>22</v>
      </c>
      <c r="G8683" t="s">
        <v>38</v>
      </c>
      <c r="J8683" t="s">
        <v>5441</v>
      </c>
      <c r="M8683" t="s">
        <v>13507</v>
      </c>
      <c r="N8683" t="s">
        <v>13436</v>
      </c>
      <c r="O8683" t="s">
        <v>27</v>
      </c>
      <c r="P8683" t="s">
        <v>28</v>
      </c>
      <c r="R8683" t="s">
        <v>16358</v>
      </c>
      <c r="S8683" t="s">
        <v>5443</v>
      </c>
    </row>
    <row r="8684" spans="1:19" x14ac:dyDescent="0.35">
      <c r="A8684" s="1">
        <v>43510</v>
      </c>
      <c r="B8684" t="s">
        <v>5439</v>
      </c>
      <c r="C8684" t="s">
        <v>5440</v>
      </c>
      <c r="D8684" t="s">
        <v>13596</v>
      </c>
      <c r="E8684">
        <v>53303200</v>
      </c>
      <c r="F8684" t="s">
        <v>22</v>
      </c>
      <c r="G8684" t="s">
        <v>38</v>
      </c>
      <c r="J8684" t="s">
        <v>5441</v>
      </c>
      <c r="M8684" t="s">
        <v>13597</v>
      </c>
      <c r="N8684" t="s">
        <v>13436</v>
      </c>
      <c r="O8684" t="s">
        <v>27</v>
      </c>
      <c r="P8684" t="s">
        <v>28</v>
      </c>
      <c r="R8684" t="s">
        <v>16359</v>
      </c>
      <c r="S8684" t="s">
        <v>5443</v>
      </c>
    </row>
    <row r="8685" spans="1:19" x14ac:dyDescent="0.35">
      <c r="A8685" s="1">
        <v>43510</v>
      </c>
      <c r="B8685" t="s">
        <v>4472</v>
      </c>
      <c r="C8685" t="s">
        <v>2463</v>
      </c>
      <c r="D8685" t="s">
        <v>13555</v>
      </c>
      <c r="E8685">
        <v>53303200</v>
      </c>
      <c r="F8685" t="s">
        <v>22</v>
      </c>
      <c r="G8685" t="s">
        <v>38</v>
      </c>
      <c r="J8685" t="s">
        <v>4473</v>
      </c>
      <c r="M8685" t="s">
        <v>13556</v>
      </c>
      <c r="N8685" t="s">
        <v>13436</v>
      </c>
      <c r="O8685" t="s">
        <v>27</v>
      </c>
      <c r="P8685" t="s">
        <v>69</v>
      </c>
      <c r="R8685" t="s">
        <v>16360</v>
      </c>
      <c r="S8685" t="s">
        <v>4475</v>
      </c>
    </row>
    <row r="8686" spans="1:19" x14ac:dyDescent="0.35">
      <c r="A8686" s="1">
        <v>43510</v>
      </c>
      <c r="B8686" t="s">
        <v>5457</v>
      </c>
      <c r="C8686" t="s">
        <v>5440</v>
      </c>
      <c r="D8686" t="s">
        <v>13588</v>
      </c>
      <c r="E8686">
        <v>53303200</v>
      </c>
      <c r="F8686" t="s">
        <v>22</v>
      </c>
      <c r="G8686" t="s">
        <v>38</v>
      </c>
      <c r="J8686" t="s">
        <v>5458</v>
      </c>
      <c r="M8686" t="s">
        <v>13589</v>
      </c>
      <c r="N8686" t="s">
        <v>13436</v>
      </c>
      <c r="O8686" t="s">
        <v>27</v>
      </c>
      <c r="P8686" t="s">
        <v>28</v>
      </c>
      <c r="R8686" t="s">
        <v>16361</v>
      </c>
      <c r="S8686" t="s">
        <v>5460</v>
      </c>
    </row>
    <row r="8687" spans="1:19" x14ac:dyDescent="0.35">
      <c r="A8687" s="1">
        <v>43510</v>
      </c>
      <c r="B8687" t="s">
        <v>5457</v>
      </c>
      <c r="C8687" t="s">
        <v>5440</v>
      </c>
      <c r="D8687" t="s">
        <v>13574</v>
      </c>
      <c r="E8687">
        <v>53303200</v>
      </c>
      <c r="F8687" t="s">
        <v>22</v>
      </c>
      <c r="G8687" t="s">
        <v>38</v>
      </c>
      <c r="J8687" t="s">
        <v>5458</v>
      </c>
      <c r="M8687" t="s">
        <v>13575</v>
      </c>
      <c r="N8687" t="s">
        <v>13436</v>
      </c>
      <c r="O8687" t="s">
        <v>27</v>
      </c>
      <c r="P8687" t="s">
        <v>28</v>
      </c>
      <c r="R8687" t="s">
        <v>16362</v>
      </c>
      <c r="S8687" t="s">
        <v>5460</v>
      </c>
    </row>
    <row r="8688" spans="1:19" x14ac:dyDescent="0.35">
      <c r="A8688" s="1">
        <v>43510</v>
      </c>
      <c r="B8688" t="s">
        <v>5457</v>
      </c>
      <c r="C8688" t="s">
        <v>5440</v>
      </c>
      <c r="D8688" t="s">
        <v>13438</v>
      </c>
      <c r="E8688">
        <v>53303200</v>
      </c>
      <c r="F8688" t="s">
        <v>22</v>
      </c>
      <c r="G8688" t="s">
        <v>38</v>
      </c>
      <c r="J8688" t="s">
        <v>5458</v>
      </c>
      <c r="M8688" t="s">
        <v>13439</v>
      </c>
      <c r="N8688" t="s">
        <v>13436</v>
      </c>
      <c r="O8688" t="s">
        <v>27</v>
      </c>
      <c r="P8688" t="s">
        <v>28</v>
      </c>
      <c r="R8688" t="s">
        <v>16363</v>
      </c>
      <c r="S8688" t="s">
        <v>5460</v>
      </c>
    </row>
    <row r="8689" spans="1:19" x14ac:dyDescent="0.35">
      <c r="A8689" s="1">
        <v>43510</v>
      </c>
      <c r="B8689" t="s">
        <v>5457</v>
      </c>
      <c r="C8689" t="s">
        <v>5440</v>
      </c>
      <c r="D8689" t="s">
        <v>13564</v>
      </c>
      <c r="E8689">
        <v>53303200</v>
      </c>
      <c r="F8689" t="s">
        <v>22</v>
      </c>
      <c r="G8689" t="s">
        <v>38</v>
      </c>
      <c r="J8689" t="s">
        <v>5458</v>
      </c>
      <c r="M8689" t="s">
        <v>13565</v>
      </c>
      <c r="N8689" t="s">
        <v>13436</v>
      </c>
      <c r="O8689" t="s">
        <v>27</v>
      </c>
      <c r="P8689" t="s">
        <v>28</v>
      </c>
      <c r="R8689" t="s">
        <v>16364</v>
      </c>
      <c r="S8689" t="s">
        <v>5460</v>
      </c>
    </row>
    <row r="8690" spans="1:19" x14ac:dyDescent="0.35">
      <c r="A8690" s="1">
        <v>43510</v>
      </c>
      <c r="B8690" t="s">
        <v>5457</v>
      </c>
      <c r="C8690" t="s">
        <v>5440</v>
      </c>
      <c r="D8690" t="s">
        <v>13532</v>
      </c>
      <c r="E8690">
        <v>53303200</v>
      </c>
      <c r="F8690" t="s">
        <v>22</v>
      </c>
      <c r="G8690" t="s">
        <v>38</v>
      </c>
      <c r="J8690" t="s">
        <v>5458</v>
      </c>
      <c r="M8690" t="s">
        <v>13533</v>
      </c>
      <c r="N8690" t="s">
        <v>13436</v>
      </c>
      <c r="O8690" t="s">
        <v>27</v>
      </c>
      <c r="P8690" t="s">
        <v>28</v>
      </c>
      <c r="R8690" t="s">
        <v>16365</v>
      </c>
      <c r="S8690" t="s">
        <v>5460</v>
      </c>
    </row>
    <row r="8691" spans="1:19" x14ac:dyDescent="0.35">
      <c r="A8691" s="1">
        <v>43510</v>
      </c>
      <c r="B8691" t="s">
        <v>5439</v>
      </c>
      <c r="C8691" t="s">
        <v>5440</v>
      </c>
      <c r="D8691" t="s">
        <v>13529</v>
      </c>
      <c r="E8691">
        <v>53303200</v>
      </c>
      <c r="F8691" t="s">
        <v>22</v>
      </c>
      <c r="G8691" t="s">
        <v>38</v>
      </c>
      <c r="J8691" t="s">
        <v>5441</v>
      </c>
      <c r="M8691" t="s">
        <v>13530</v>
      </c>
      <c r="N8691" t="s">
        <v>13436</v>
      </c>
      <c r="O8691" t="s">
        <v>27</v>
      </c>
      <c r="P8691" t="s">
        <v>28</v>
      </c>
      <c r="R8691" t="s">
        <v>16366</v>
      </c>
      <c r="S8691" t="s">
        <v>5443</v>
      </c>
    </row>
    <row r="8692" spans="1:19" x14ac:dyDescent="0.35">
      <c r="A8692" s="1">
        <v>43510</v>
      </c>
      <c r="B8692" t="s">
        <v>5439</v>
      </c>
      <c r="C8692" t="s">
        <v>5440</v>
      </c>
      <c r="D8692" t="s">
        <v>13588</v>
      </c>
      <c r="E8692">
        <v>53303200</v>
      </c>
      <c r="F8692" t="s">
        <v>22</v>
      </c>
      <c r="G8692" t="s">
        <v>38</v>
      </c>
      <c r="J8692" t="s">
        <v>5441</v>
      </c>
      <c r="M8692" t="s">
        <v>13589</v>
      </c>
      <c r="N8692" t="s">
        <v>13436</v>
      </c>
      <c r="O8692" t="s">
        <v>27</v>
      </c>
      <c r="P8692" t="s">
        <v>28</v>
      </c>
      <c r="R8692" t="s">
        <v>16367</v>
      </c>
      <c r="S8692" t="s">
        <v>5443</v>
      </c>
    </row>
    <row r="8693" spans="1:19" x14ac:dyDescent="0.35">
      <c r="A8693" s="1">
        <v>43510</v>
      </c>
      <c r="B8693" t="s">
        <v>5439</v>
      </c>
      <c r="C8693" t="s">
        <v>5440</v>
      </c>
      <c r="D8693" t="s">
        <v>13580</v>
      </c>
      <c r="E8693">
        <v>53303200</v>
      </c>
      <c r="F8693" t="s">
        <v>22</v>
      </c>
      <c r="G8693" t="s">
        <v>38</v>
      </c>
      <c r="J8693" t="s">
        <v>5441</v>
      </c>
      <c r="M8693" t="s">
        <v>13581</v>
      </c>
      <c r="N8693" t="s">
        <v>13436</v>
      </c>
      <c r="O8693" t="s">
        <v>27</v>
      </c>
      <c r="P8693" t="s">
        <v>28</v>
      </c>
      <c r="R8693" t="s">
        <v>16368</v>
      </c>
      <c r="S8693" t="s">
        <v>5443</v>
      </c>
    </row>
    <row r="8694" spans="1:19" x14ac:dyDescent="0.35">
      <c r="A8694" s="1">
        <v>43510</v>
      </c>
      <c r="B8694" t="s">
        <v>5439</v>
      </c>
      <c r="C8694" t="s">
        <v>5440</v>
      </c>
      <c r="D8694" t="s">
        <v>13447</v>
      </c>
      <c r="E8694">
        <v>53303200</v>
      </c>
      <c r="F8694" t="s">
        <v>22</v>
      </c>
      <c r="G8694" t="s">
        <v>38</v>
      </c>
      <c r="J8694" t="s">
        <v>5441</v>
      </c>
      <c r="M8694" t="s">
        <v>13448</v>
      </c>
      <c r="N8694" t="s">
        <v>13436</v>
      </c>
      <c r="O8694" t="s">
        <v>27</v>
      </c>
      <c r="P8694" t="s">
        <v>28</v>
      </c>
      <c r="R8694" t="s">
        <v>16369</v>
      </c>
      <c r="S8694" t="s">
        <v>5443</v>
      </c>
    </row>
    <row r="8695" spans="1:19" x14ac:dyDescent="0.35">
      <c r="A8695" s="1">
        <v>43510</v>
      </c>
      <c r="B8695" t="s">
        <v>5439</v>
      </c>
      <c r="C8695" t="s">
        <v>5440</v>
      </c>
      <c r="D8695" t="s">
        <v>13574</v>
      </c>
      <c r="E8695">
        <v>53303200</v>
      </c>
      <c r="F8695" t="s">
        <v>22</v>
      </c>
      <c r="G8695" t="s">
        <v>38</v>
      </c>
      <c r="J8695" t="s">
        <v>5441</v>
      </c>
      <c r="M8695" t="s">
        <v>13575</v>
      </c>
      <c r="N8695" t="s">
        <v>13436</v>
      </c>
      <c r="O8695" t="s">
        <v>27</v>
      </c>
      <c r="P8695" t="s">
        <v>28</v>
      </c>
      <c r="R8695" t="s">
        <v>16370</v>
      </c>
      <c r="S8695" t="s">
        <v>5443</v>
      </c>
    </row>
    <row r="8696" spans="1:19" x14ac:dyDescent="0.35">
      <c r="A8696" s="1">
        <v>43510</v>
      </c>
      <c r="B8696" t="s">
        <v>5457</v>
      </c>
      <c r="C8696" t="s">
        <v>5440</v>
      </c>
      <c r="D8696" t="s">
        <v>13538</v>
      </c>
      <c r="E8696">
        <v>53303200</v>
      </c>
      <c r="F8696" t="s">
        <v>22</v>
      </c>
      <c r="G8696" t="s">
        <v>38</v>
      </c>
      <c r="J8696" t="s">
        <v>5458</v>
      </c>
      <c r="M8696" t="s">
        <v>13539</v>
      </c>
      <c r="N8696" t="s">
        <v>13436</v>
      </c>
      <c r="O8696" t="s">
        <v>27</v>
      </c>
      <c r="P8696" t="s">
        <v>28</v>
      </c>
      <c r="R8696" t="s">
        <v>16371</v>
      </c>
      <c r="S8696" t="s">
        <v>5460</v>
      </c>
    </row>
    <row r="8697" spans="1:19" x14ac:dyDescent="0.35">
      <c r="A8697" s="1">
        <v>43510</v>
      </c>
      <c r="B8697" t="s">
        <v>5457</v>
      </c>
      <c r="C8697" t="s">
        <v>5440</v>
      </c>
      <c r="D8697" t="s">
        <v>13570</v>
      </c>
      <c r="E8697">
        <v>53303200</v>
      </c>
      <c r="F8697" t="s">
        <v>22</v>
      </c>
      <c r="G8697" t="s">
        <v>38</v>
      </c>
      <c r="J8697" t="s">
        <v>5458</v>
      </c>
      <c r="M8697" t="s">
        <v>13571</v>
      </c>
      <c r="N8697" t="s">
        <v>13436</v>
      </c>
      <c r="O8697" t="s">
        <v>27</v>
      </c>
      <c r="P8697" t="s">
        <v>28</v>
      </c>
      <c r="R8697" t="s">
        <v>16372</v>
      </c>
      <c r="S8697" t="s">
        <v>5460</v>
      </c>
    </row>
    <row r="8698" spans="1:19" x14ac:dyDescent="0.35">
      <c r="A8698" s="1">
        <v>43510</v>
      </c>
      <c r="B8698" t="s">
        <v>5457</v>
      </c>
      <c r="C8698" t="s">
        <v>5440</v>
      </c>
      <c r="D8698" t="s">
        <v>13509</v>
      </c>
      <c r="E8698">
        <v>53303200</v>
      </c>
      <c r="F8698" t="s">
        <v>22</v>
      </c>
      <c r="G8698" t="s">
        <v>38</v>
      </c>
      <c r="J8698" t="s">
        <v>5458</v>
      </c>
      <c r="M8698" t="s">
        <v>13510</v>
      </c>
      <c r="N8698" t="s">
        <v>13436</v>
      </c>
      <c r="O8698" t="s">
        <v>27</v>
      </c>
      <c r="P8698" t="s">
        <v>28</v>
      </c>
      <c r="R8698" t="s">
        <v>16373</v>
      </c>
      <c r="S8698" t="s">
        <v>5460</v>
      </c>
    </row>
    <row r="8699" spans="1:19" x14ac:dyDescent="0.35">
      <c r="A8699" s="1">
        <v>43510</v>
      </c>
      <c r="B8699" t="s">
        <v>5457</v>
      </c>
      <c r="C8699" t="s">
        <v>5440</v>
      </c>
      <c r="D8699" t="s">
        <v>13506</v>
      </c>
      <c r="E8699">
        <v>53303200</v>
      </c>
      <c r="F8699" t="s">
        <v>22</v>
      </c>
      <c r="G8699" t="s">
        <v>38</v>
      </c>
      <c r="J8699" t="s">
        <v>5458</v>
      </c>
      <c r="M8699" t="s">
        <v>13507</v>
      </c>
      <c r="N8699" t="s">
        <v>13436</v>
      </c>
      <c r="O8699" t="s">
        <v>27</v>
      </c>
      <c r="P8699" t="s">
        <v>28</v>
      </c>
      <c r="R8699" t="s">
        <v>16374</v>
      </c>
      <c r="S8699" t="s">
        <v>5460</v>
      </c>
    </row>
    <row r="8700" spans="1:19" x14ac:dyDescent="0.35">
      <c r="A8700" s="1">
        <v>43510</v>
      </c>
      <c r="B8700" t="s">
        <v>5457</v>
      </c>
      <c r="C8700" t="s">
        <v>5440</v>
      </c>
      <c r="D8700" t="s">
        <v>13567</v>
      </c>
      <c r="E8700">
        <v>53303200</v>
      </c>
      <c r="F8700" t="s">
        <v>22</v>
      </c>
      <c r="G8700" t="s">
        <v>38</v>
      </c>
      <c r="J8700" t="s">
        <v>5458</v>
      </c>
      <c r="M8700" t="s">
        <v>13568</v>
      </c>
      <c r="N8700" t="s">
        <v>13436</v>
      </c>
      <c r="O8700" t="s">
        <v>27</v>
      </c>
      <c r="P8700" t="s">
        <v>28</v>
      </c>
      <c r="R8700" t="s">
        <v>16375</v>
      </c>
      <c r="S8700" t="s">
        <v>5460</v>
      </c>
    </row>
    <row r="8701" spans="1:19" x14ac:dyDescent="0.35">
      <c r="A8701" s="1">
        <v>43510</v>
      </c>
      <c r="B8701" t="s">
        <v>5439</v>
      </c>
      <c r="C8701" t="s">
        <v>5440</v>
      </c>
      <c r="D8701" t="s">
        <v>13444</v>
      </c>
      <c r="E8701">
        <v>53303200</v>
      </c>
      <c r="F8701" t="s">
        <v>22</v>
      </c>
      <c r="G8701" t="s">
        <v>38</v>
      </c>
      <c r="J8701" t="s">
        <v>5441</v>
      </c>
      <c r="M8701" t="s">
        <v>13445</v>
      </c>
      <c r="N8701" t="s">
        <v>13436</v>
      </c>
      <c r="O8701" t="s">
        <v>27</v>
      </c>
      <c r="P8701" t="s">
        <v>28</v>
      </c>
      <c r="R8701" t="s">
        <v>16376</v>
      </c>
      <c r="S8701" t="s">
        <v>5443</v>
      </c>
    </row>
    <row r="8702" spans="1:19" x14ac:dyDescent="0.35">
      <c r="A8702" s="1">
        <v>43510</v>
      </c>
      <c r="B8702" t="s">
        <v>4472</v>
      </c>
      <c r="C8702" t="s">
        <v>2463</v>
      </c>
      <c r="D8702" t="s">
        <v>13580</v>
      </c>
      <c r="E8702">
        <v>53303200</v>
      </c>
      <c r="F8702" t="s">
        <v>22</v>
      </c>
      <c r="G8702" t="s">
        <v>38</v>
      </c>
      <c r="J8702" t="s">
        <v>4473</v>
      </c>
      <c r="M8702" t="s">
        <v>13581</v>
      </c>
      <c r="N8702" t="s">
        <v>13436</v>
      </c>
      <c r="O8702" t="s">
        <v>27</v>
      </c>
      <c r="P8702" t="s">
        <v>69</v>
      </c>
      <c r="R8702" t="s">
        <v>16377</v>
      </c>
      <c r="S8702" t="s">
        <v>4475</v>
      </c>
    </row>
    <row r="8703" spans="1:19" x14ac:dyDescent="0.35">
      <c r="A8703" s="1">
        <v>43510</v>
      </c>
      <c r="B8703" t="s">
        <v>5439</v>
      </c>
      <c r="C8703" t="s">
        <v>5440</v>
      </c>
      <c r="D8703" t="s">
        <v>13532</v>
      </c>
      <c r="E8703">
        <v>53303200</v>
      </c>
      <c r="F8703" t="s">
        <v>22</v>
      </c>
      <c r="G8703" t="s">
        <v>38</v>
      </c>
      <c r="J8703" t="s">
        <v>5441</v>
      </c>
      <c r="M8703" t="s">
        <v>13533</v>
      </c>
      <c r="N8703" t="s">
        <v>13436</v>
      </c>
      <c r="O8703" t="s">
        <v>27</v>
      </c>
      <c r="P8703" t="s">
        <v>28</v>
      </c>
      <c r="R8703" t="s">
        <v>16378</v>
      </c>
      <c r="S8703" t="s">
        <v>5443</v>
      </c>
    </row>
    <row r="8704" spans="1:19" x14ac:dyDescent="0.35">
      <c r="A8704" s="1">
        <v>43510</v>
      </c>
      <c r="B8704" t="s">
        <v>5439</v>
      </c>
      <c r="C8704" t="s">
        <v>5440</v>
      </c>
      <c r="D8704" t="s">
        <v>13560</v>
      </c>
      <c r="E8704">
        <v>53303200</v>
      </c>
      <c r="F8704" t="s">
        <v>22</v>
      </c>
      <c r="G8704" t="s">
        <v>38</v>
      </c>
      <c r="J8704" t="s">
        <v>5441</v>
      </c>
      <c r="M8704" t="s">
        <v>13561</v>
      </c>
      <c r="N8704" t="s">
        <v>13436</v>
      </c>
      <c r="O8704" t="s">
        <v>27</v>
      </c>
      <c r="P8704" t="s">
        <v>28</v>
      </c>
      <c r="R8704" t="s">
        <v>16379</v>
      </c>
      <c r="S8704" t="s">
        <v>5443</v>
      </c>
    </row>
    <row r="8705" spans="1:19" x14ac:dyDescent="0.35">
      <c r="A8705" s="1">
        <v>43510</v>
      </c>
      <c r="B8705" t="s">
        <v>5439</v>
      </c>
      <c r="C8705" t="s">
        <v>5440</v>
      </c>
      <c r="D8705" t="s">
        <v>13441</v>
      </c>
      <c r="E8705">
        <v>53303200</v>
      </c>
      <c r="F8705" t="s">
        <v>22</v>
      </c>
      <c r="G8705" t="s">
        <v>38</v>
      </c>
      <c r="J8705" t="s">
        <v>5441</v>
      </c>
      <c r="M8705" t="s">
        <v>13442</v>
      </c>
      <c r="N8705" t="s">
        <v>13436</v>
      </c>
      <c r="O8705" t="s">
        <v>27</v>
      </c>
      <c r="P8705" t="s">
        <v>28</v>
      </c>
      <c r="R8705" t="s">
        <v>16380</v>
      </c>
      <c r="S8705" t="s">
        <v>5443</v>
      </c>
    </row>
    <row r="8706" spans="1:19" x14ac:dyDescent="0.35">
      <c r="A8706" s="1">
        <v>43510</v>
      </c>
      <c r="B8706" t="s">
        <v>4472</v>
      </c>
      <c r="C8706" t="s">
        <v>2463</v>
      </c>
      <c r="D8706" t="s">
        <v>13438</v>
      </c>
      <c r="E8706">
        <v>53303200</v>
      </c>
      <c r="F8706" t="s">
        <v>22</v>
      </c>
      <c r="G8706" t="s">
        <v>38</v>
      </c>
      <c r="J8706" t="s">
        <v>4473</v>
      </c>
      <c r="M8706" t="s">
        <v>13439</v>
      </c>
      <c r="N8706" t="s">
        <v>13436</v>
      </c>
      <c r="O8706" t="s">
        <v>27</v>
      </c>
      <c r="P8706" t="s">
        <v>69</v>
      </c>
      <c r="R8706" t="s">
        <v>16381</v>
      </c>
      <c r="S8706" t="s">
        <v>4475</v>
      </c>
    </row>
    <row r="8707" spans="1:19" x14ac:dyDescent="0.35">
      <c r="A8707" s="1">
        <v>43510</v>
      </c>
      <c r="B8707" t="s">
        <v>5457</v>
      </c>
      <c r="C8707" t="s">
        <v>5440</v>
      </c>
      <c r="D8707" t="s">
        <v>13580</v>
      </c>
      <c r="E8707">
        <v>53303200</v>
      </c>
      <c r="F8707" t="s">
        <v>22</v>
      </c>
      <c r="G8707" t="s">
        <v>38</v>
      </c>
      <c r="J8707" t="s">
        <v>5458</v>
      </c>
      <c r="M8707" t="s">
        <v>13581</v>
      </c>
      <c r="N8707" t="s">
        <v>13436</v>
      </c>
      <c r="O8707" t="s">
        <v>27</v>
      </c>
      <c r="P8707" t="s">
        <v>28</v>
      </c>
      <c r="R8707" t="s">
        <v>16382</v>
      </c>
      <c r="S8707" t="s">
        <v>5460</v>
      </c>
    </row>
    <row r="8708" spans="1:19" x14ac:dyDescent="0.35">
      <c r="A8708" s="1">
        <v>43510</v>
      </c>
      <c r="B8708" t="s">
        <v>4472</v>
      </c>
      <c r="C8708" t="s">
        <v>2463</v>
      </c>
      <c r="D8708" t="s">
        <v>13564</v>
      </c>
      <c r="E8708">
        <v>53303200</v>
      </c>
      <c r="F8708" t="s">
        <v>22</v>
      </c>
      <c r="G8708" t="s">
        <v>38</v>
      </c>
      <c r="J8708" t="s">
        <v>4473</v>
      </c>
      <c r="M8708" t="s">
        <v>13565</v>
      </c>
      <c r="N8708" t="s">
        <v>13436</v>
      </c>
      <c r="O8708" t="s">
        <v>27</v>
      </c>
      <c r="P8708" t="s">
        <v>69</v>
      </c>
      <c r="R8708" t="s">
        <v>16383</v>
      </c>
      <c r="S8708" t="s">
        <v>4475</v>
      </c>
    </row>
    <row r="8709" spans="1:19" x14ac:dyDescent="0.35">
      <c r="A8709" s="1">
        <v>43510</v>
      </c>
      <c r="B8709" t="s">
        <v>5439</v>
      </c>
      <c r="C8709" t="s">
        <v>5440</v>
      </c>
      <c r="D8709" t="s">
        <v>13509</v>
      </c>
      <c r="E8709">
        <v>53303200</v>
      </c>
      <c r="F8709" t="s">
        <v>22</v>
      </c>
      <c r="G8709" t="s">
        <v>38</v>
      </c>
      <c r="J8709" t="s">
        <v>5441</v>
      </c>
      <c r="M8709" t="s">
        <v>13510</v>
      </c>
      <c r="N8709" t="s">
        <v>13436</v>
      </c>
      <c r="O8709" t="s">
        <v>27</v>
      </c>
      <c r="P8709" t="s">
        <v>28</v>
      </c>
      <c r="R8709" t="s">
        <v>16384</v>
      </c>
      <c r="S8709" t="s">
        <v>5443</v>
      </c>
    </row>
    <row r="8710" spans="1:19" x14ac:dyDescent="0.35">
      <c r="A8710" s="1">
        <v>43510</v>
      </c>
      <c r="B8710" t="s">
        <v>5439</v>
      </c>
      <c r="C8710" t="s">
        <v>5440</v>
      </c>
      <c r="D8710" t="s">
        <v>13603</v>
      </c>
      <c r="E8710">
        <v>53303200</v>
      </c>
      <c r="F8710" t="s">
        <v>22</v>
      </c>
      <c r="G8710" t="s">
        <v>38</v>
      </c>
      <c r="J8710" t="s">
        <v>5441</v>
      </c>
      <c r="M8710" t="s">
        <v>13604</v>
      </c>
      <c r="N8710" t="s">
        <v>13436</v>
      </c>
      <c r="O8710" t="s">
        <v>27</v>
      </c>
      <c r="P8710" t="s">
        <v>28</v>
      </c>
      <c r="R8710" t="s">
        <v>16385</v>
      </c>
      <c r="S8710" t="s">
        <v>5443</v>
      </c>
    </row>
    <row r="8711" spans="1:19" x14ac:dyDescent="0.35">
      <c r="A8711" s="1">
        <v>43510</v>
      </c>
      <c r="B8711" t="s">
        <v>5439</v>
      </c>
      <c r="C8711" t="s">
        <v>5440</v>
      </c>
      <c r="D8711" t="s">
        <v>13564</v>
      </c>
      <c r="E8711">
        <v>53303200</v>
      </c>
      <c r="F8711" t="s">
        <v>22</v>
      </c>
      <c r="G8711" t="s">
        <v>38</v>
      </c>
      <c r="J8711" t="s">
        <v>5441</v>
      </c>
      <c r="M8711" t="s">
        <v>13565</v>
      </c>
      <c r="N8711" t="s">
        <v>13436</v>
      </c>
      <c r="O8711" t="s">
        <v>27</v>
      </c>
      <c r="P8711" t="s">
        <v>28</v>
      </c>
      <c r="R8711" t="s">
        <v>16386</v>
      </c>
      <c r="S8711" t="s">
        <v>5443</v>
      </c>
    </row>
    <row r="8712" spans="1:19" x14ac:dyDescent="0.35">
      <c r="A8712" s="1">
        <v>43510</v>
      </c>
      <c r="B8712" t="s">
        <v>5457</v>
      </c>
      <c r="C8712" t="s">
        <v>5440</v>
      </c>
      <c r="D8712" t="s">
        <v>13603</v>
      </c>
      <c r="E8712">
        <v>53303200</v>
      </c>
      <c r="F8712" t="s">
        <v>22</v>
      </c>
      <c r="G8712" t="s">
        <v>38</v>
      </c>
      <c r="J8712" t="s">
        <v>5458</v>
      </c>
      <c r="M8712" t="s">
        <v>13604</v>
      </c>
      <c r="N8712" t="s">
        <v>13436</v>
      </c>
      <c r="O8712" t="s">
        <v>27</v>
      </c>
      <c r="P8712" t="s">
        <v>28</v>
      </c>
      <c r="R8712" t="s">
        <v>16387</v>
      </c>
      <c r="S8712" t="s">
        <v>5460</v>
      </c>
    </row>
    <row r="8713" spans="1:19" x14ac:dyDescent="0.35">
      <c r="A8713" s="1">
        <v>43510</v>
      </c>
      <c r="B8713" t="s">
        <v>5457</v>
      </c>
      <c r="C8713" t="s">
        <v>5440</v>
      </c>
      <c r="D8713" t="s">
        <v>13596</v>
      </c>
      <c r="E8713">
        <v>53303200</v>
      </c>
      <c r="F8713" t="s">
        <v>22</v>
      </c>
      <c r="G8713" t="s">
        <v>38</v>
      </c>
      <c r="J8713" t="s">
        <v>5458</v>
      </c>
      <c r="M8713" t="s">
        <v>13597</v>
      </c>
      <c r="N8713" t="s">
        <v>13436</v>
      </c>
      <c r="O8713" t="s">
        <v>27</v>
      </c>
      <c r="P8713" t="s">
        <v>28</v>
      </c>
      <c r="R8713" t="s">
        <v>16388</v>
      </c>
      <c r="S8713" t="s">
        <v>5460</v>
      </c>
    </row>
    <row r="8714" spans="1:19" x14ac:dyDescent="0.35">
      <c r="A8714" s="1">
        <v>43510</v>
      </c>
      <c r="B8714" t="s">
        <v>5457</v>
      </c>
      <c r="C8714" t="s">
        <v>5440</v>
      </c>
      <c r="D8714" t="s">
        <v>13444</v>
      </c>
      <c r="E8714">
        <v>53303200</v>
      </c>
      <c r="F8714" t="s">
        <v>22</v>
      </c>
      <c r="G8714" t="s">
        <v>38</v>
      </c>
      <c r="J8714" t="s">
        <v>5458</v>
      </c>
      <c r="M8714" t="s">
        <v>13445</v>
      </c>
      <c r="N8714" t="s">
        <v>13436</v>
      </c>
      <c r="O8714" t="s">
        <v>27</v>
      </c>
      <c r="P8714" t="s">
        <v>28</v>
      </c>
      <c r="R8714" t="s">
        <v>16389</v>
      </c>
      <c r="S8714" t="s">
        <v>5460</v>
      </c>
    </row>
    <row r="8715" spans="1:19" x14ac:dyDescent="0.35">
      <c r="A8715" s="1">
        <v>43510</v>
      </c>
      <c r="B8715" t="s">
        <v>5439</v>
      </c>
      <c r="C8715" t="s">
        <v>5440</v>
      </c>
      <c r="D8715" t="s">
        <v>13599</v>
      </c>
      <c r="E8715">
        <v>53303200</v>
      </c>
      <c r="F8715" t="s">
        <v>22</v>
      </c>
      <c r="G8715" t="s">
        <v>38</v>
      </c>
      <c r="J8715" t="s">
        <v>5441</v>
      </c>
      <c r="M8715" t="s">
        <v>13600</v>
      </c>
      <c r="N8715" t="s">
        <v>13436</v>
      </c>
      <c r="O8715" t="s">
        <v>27</v>
      </c>
      <c r="P8715" t="s">
        <v>28</v>
      </c>
      <c r="R8715" t="s">
        <v>16390</v>
      </c>
      <c r="S8715" t="s">
        <v>5443</v>
      </c>
    </row>
    <row r="8716" spans="1:19" x14ac:dyDescent="0.35">
      <c r="A8716" s="1">
        <v>43510</v>
      </c>
      <c r="B8716" t="s">
        <v>5457</v>
      </c>
      <c r="C8716" t="s">
        <v>5440</v>
      </c>
      <c r="D8716" t="s">
        <v>13447</v>
      </c>
      <c r="E8716">
        <v>53303200</v>
      </c>
      <c r="F8716" t="s">
        <v>22</v>
      </c>
      <c r="G8716" t="s">
        <v>38</v>
      </c>
      <c r="J8716" t="s">
        <v>5458</v>
      </c>
      <c r="M8716" t="s">
        <v>13448</v>
      </c>
      <c r="N8716" t="s">
        <v>13436</v>
      </c>
      <c r="O8716" t="s">
        <v>27</v>
      </c>
      <c r="P8716" t="s">
        <v>28</v>
      </c>
      <c r="R8716" t="s">
        <v>16391</v>
      </c>
      <c r="S8716" t="s">
        <v>5460</v>
      </c>
    </row>
    <row r="8717" spans="1:19" x14ac:dyDescent="0.35">
      <c r="A8717" s="1">
        <v>43510</v>
      </c>
      <c r="B8717" t="s">
        <v>5457</v>
      </c>
      <c r="C8717" t="s">
        <v>5440</v>
      </c>
      <c r="D8717" t="s">
        <v>13599</v>
      </c>
      <c r="E8717">
        <v>53303200</v>
      </c>
      <c r="F8717" t="s">
        <v>22</v>
      </c>
      <c r="G8717" t="s">
        <v>38</v>
      </c>
      <c r="J8717" t="s">
        <v>5458</v>
      </c>
      <c r="M8717" t="s">
        <v>13600</v>
      </c>
      <c r="N8717" t="s">
        <v>13436</v>
      </c>
      <c r="O8717" t="s">
        <v>27</v>
      </c>
      <c r="P8717" t="s">
        <v>28</v>
      </c>
      <c r="R8717" t="s">
        <v>16392</v>
      </c>
      <c r="S8717" t="s">
        <v>5460</v>
      </c>
    </row>
    <row r="8718" spans="1:19" x14ac:dyDescent="0.35">
      <c r="A8718" s="1">
        <v>43510</v>
      </c>
      <c r="B8718" t="s">
        <v>5439</v>
      </c>
      <c r="C8718" t="s">
        <v>5440</v>
      </c>
      <c r="D8718" t="s">
        <v>13567</v>
      </c>
      <c r="E8718">
        <v>53303200</v>
      </c>
      <c r="F8718" t="s">
        <v>22</v>
      </c>
      <c r="G8718" t="s">
        <v>38</v>
      </c>
      <c r="J8718" t="s">
        <v>5441</v>
      </c>
      <c r="M8718" t="s">
        <v>13568</v>
      </c>
      <c r="N8718" t="s">
        <v>13436</v>
      </c>
      <c r="O8718" t="s">
        <v>27</v>
      </c>
      <c r="P8718" t="s">
        <v>28</v>
      </c>
      <c r="R8718" t="s">
        <v>16393</v>
      </c>
      <c r="S8718" t="s">
        <v>5443</v>
      </c>
    </row>
    <row r="8719" spans="1:19" x14ac:dyDescent="0.35">
      <c r="A8719" s="1">
        <v>43510</v>
      </c>
      <c r="B8719" t="s">
        <v>5439</v>
      </c>
      <c r="C8719" t="s">
        <v>5440</v>
      </c>
      <c r="D8719" t="s">
        <v>13438</v>
      </c>
      <c r="E8719">
        <v>53303200</v>
      </c>
      <c r="F8719" t="s">
        <v>22</v>
      </c>
      <c r="G8719" t="s">
        <v>38</v>
      </c>
      <c r="J8719" t="s">
        <v>5441</v>
      </c>
      <c r="M8719" t="s">
        <v>13439</v>
      </c>
      <c r="N8719" t="s">
        <v>13436</v>
      </c>
      <c r="O8719" t="s">
        <v>27</v>
      </c>
      <c r="P8719" t="s">
        <v>28</v>
      </c>
      <c r="R8719" t="s">
        <v>16394</v>
      </c>
      <c r="S8719" t="s">
        <v>5443</v>
      </c>
    </row>
    <row r="8720" spans="1:19" x14ac:dyDescent="0.35">
      <c r="A8720" s="1">
        <v>43510</v>
      </c>
      <c r="B8720" t="s">
        <v>4472</v>
      </c>
      <c r="C8720" t="s">
        <v>2463</v>
      </c>
      <c r="D8720" t="s">
        <v>13441</v>
      </c>
      <c r="E8720">
        <v>53303200</v>
      </c>
      <c r="F8720" t="s">
        <v>22</v>
      </c>
      <c r="G8720" t="s">
        <v>38</v>
      </c>
      <c r="J8720" t="s">
        <v>4473</v>
      </c>
      <c r="M8720" t="s">
        <v>13442</v>
      </c>
      <c r="N8720" t="s">
        <v>13436</v>
      </c>
      <c r="O8720" t="s">
        <v>27</v>
      </c>
      <c r="P8720" t="s">
        <v>69</v>
      </c>
      <c r="R8720" t="s">
        <v>16395</v>
      </c>
      <c r="S8720" t="s">
        <v>4475</v>
      </c>
    </row>
    <row r="8721" spans="1:19" x14ac:dyDescent="0.35">
      <c r="A8721" s="1">
        <v>43510</v>
      </c>
      <c r="B8721" t="s">
        <v>4472</v>
      </c>
      <c r="C8721" t="s">
        <v>2463</v>
      </c>
      <c r="D8721" t="s">
        <v>13599</v>
      </c>
      <c r="E8721">
        <v>53303200</v>
      </c>
      <c r="F8721" t="s">
        <v>22</v>
      </c>
      <c r="G8721" t="s">
        <v>38</v>
      </c>
      <c r="J8721" t="s">
        <v>4473</v>
      </c>
      <c r="M8721" t="s">
        <v>13600</v>
      </c>
      <c r="N8721" t="s">
        <v>13436</v>
      </c>
      <c r="O8721" t="s">
        <v>27</v>
      </c>
      <c r="P8721" t="s">
        <v>69</v>
      </c>
      <c r="R8721" t="s">
        <v>16396</v>
      </c>
      <c r="S8721" t="s">
        <v>4475</v>
      </c>
    </row>
    <row r="8722" spans="1:19" x14ac:dyDescent="0.35">
      <c r="A8722" s="1">
        <v>43510</v>
      </c>
      <c r="B8722" t="s">
        <v>5457</v>
      </c>
      <c r="C8722" t="s">
        <v>5440</v>
      </c>
      <c r="D8722" t="s">
        <v>13434</v>
      </c>
      <c r="E8722">
        <v>53303200</v>
      </c>
      <c r="F8722" t="s">
        <v>22</v>
      </c>
      <c r="G8722" t="s">
        <v>38</v>
      </c>
      <c r="J8722" t="s">
        <v>5458</v>
      </c>
      <c r="M8722" t="s">
        <v>13435</v>
      </c>
      <c r="N8722" t="s">
        <v>13436</v>
      </c>
      <c r="O8722" t="s">
        <v>27</v>
      </c>
      <c r="P8722" t="s">
        <v>28</v>
      </c>
      <c r="R8722" t="s">
        <v>16397</v>
      </c>
      <c r="S8722" t="s">
        <v>5460</v>
      </c>
    </row>
    <row r="8723" spans="1:19" x14ac:dyDescent="0.35">
      <c r="A8723" s="1">
        <v>43510</v>
      </c>
      <c r="B8723" t="s">
        <v>5457</v>
      </c>
      <c r="C8723" t="s">
        <v>5440</v>
      </c>
      <c r="D8723" t="s">
        <v>13555</v>
      </c>
      <c r="E8723">
        <v>53303200</v>
      </c>
      <c r="F8723" t="s">
        <v>22</v>
      </c>
      <c r="G8723" t="s">
        <v>38</v>
      </c>
      <c r="J8723" t="s">
        <v>5458</v>
      </c>
      <c r="M8723" t="s">
        <v>13556</v>
      </c>
      <c r="N8723" t="s">
        <v>13436</v>
      </c>
      <c r="O8723" t="s">
        <v>27</v>
      </c>
      <c r="P8723" t="s">
        <v>28</v>
      </c>
      <c r="R8723" t="s">
        <v>16398</v>
      </c>
      <c r="S8723" t="s">
        <v>5460</v>
      </c>
    </row>
    <row r="8724" spans="1:19" x14ac:dyDescent="0.35">
      <c r="A8724" s="1">
        <v>43510</v>
      </c>
      <c r="B8724" t="s">
        <v>5457</v>
      </c>
      <c r="C8724" t="s">
        <v>5440</v>
      </c>
      <c r="D8724" t="s">
        <v>13529</v>
      </c>
      <c r="E8724">
        <v>53303200</v>
      </c>
      <c r="F8724" t="s">
        <v>22</v>
      </c>
      <c r="G8724" t="s">
        <v>38</v>
      </c>
      <c r="J8724" t="s">
        <v>5458</v>
      </c>
      <c r="M8724" t="s">
        <v>13530</v>
      </c>
      <c r="N8724" t="s">
        <v>13436</v>
      </c>
      <c r="O8724" t="s">
        <v>27</v>
      </c>
      <c r="P8724" t="s">
        <v>28</v>
      </c>
      <c r="R8724" t="s">
        <v>16399</v>
      </c>
      <c r="S8724" t="s">
        <v>5460</v>
      </c>
    </row>
    <row r="8725" spans="1:19" x14ac:dyDescent="0.35">
      <c r="A8725" s="1">
        <v>43510</v>
      </c>
      <c r="B8725" t="s">
        <v>5457</v>
      </c>
      <c r="C8725" t="s">
        <v>5440</v>
      </c>
      <c r="D8725" t="s">
        <v>13560</v>
      </c>
      <c r="E8725">
        <v>53303200</v>
      </c>
      <c r="F8725" t="s">
        <v>22</v>
      </c>
      <c r="G8725" t="s">
        <v>38</v>
      </c>
      <c r="J8725" t="s">
        <v>5458</v>
      </c>
      <c r="M8725" t="s">
        <v>13561</v>
      </c>
      <c r="N8725" t="s">
        <v>13436</v>
      </c>
      <c r="O8725" t="s">
        <v>27</v>
      </c>
      <c r="P8725" t="s">
        <v>28</v>
      </c>
      <c r="R8725" t="s">
        <v>16400</v>
      </c>
      <c r="S8725" t="s">
        <v>5460</v>
      </c>
    </row>
    <row r="8726" spans="1:19" x14ac:dyDescent="0.35">
      <c r="A8726" s="1">
        <v>43510</v>
      </c>
      <c r="B8726" t="s">
        <v>5457</v>
      </c>
      <c r="C8726" t="s">
        <v>5440</v>
      </c>
      <c r="D8726" t="s">
        <v>13441</v>
      </c>
      <c r="E8726">
        <v>53303200</v>
      </c>
      <c r="F8726" t="s">
        <v>22</v>
      </c>
      <c r="G8726" t="s">
        <v>38</v>
      </c>
      <c r="J8726" t="s">
        <v>5458</v>
      </c>
      <c r="M8726" t="s">
        <v>13442</v>
      </c>
      <c r="N8726" t="s">
        <v>13436</v>
      </c>
      <c r="O8726" t="s">
        <v>27</v>
      </c>
      <c r="P8726" t="s">
        <v>28</v>
      </c>
      <c r="R8726" t="s">
        <v>16401</v>
      </c>
      <c r="S8726" t="s">
        <v>5460</v>
      </c>
    </row>
    <row r="8727" spans="1:19" x14ac:dyDescent="0.35">
      <c r="A8727" s="1">
        <v>43510</v>
      </c>
      <c r="B8727" t="s">
        <v>5439</v>
      </c>
      <c r="C8727" t="s">
        <v>5440</v>
      </c>
      <c r="D8727" t="s">
        <v>13434</v>
      </c>
      <c r="E8727">
        <v>53303200</v>
      </c>
      <c r="F8727" t="s">
        <v>22</v>
      </c>
      <c r="G8727" t="s">
        <v>38</v>
      </c>
      <c r="J8727" t="s">
        <v>5441</v>
      </c>
      <c r="M8727" t="s">
        <v>13435</v>
      </c>
      <c r="N8727" t="s">
        <v>13436</v>
      </c>
      <c r="O8727" t="s">
        <v>27</v>
      </c>
      <c r="P8727" t="s">
        <v>28</v>
      </c>
      <c r="R8727" t="s">
        <v>16402</v>
      </c>
      <c r="S8727" t="s">
        <v>5443</v>
      </c>
    </row>
    <row r="8728" spans="1:19" x14ac:dyDescent="0.35">
      <c r="A8728" s="1">
        <v>43510</v>
      </c>
      <c r="B8728" t="s">
        <v>5522</v>
      </c>
      <c r="C8728" t="s">
        <v>5523</v>
      </c>
      <c r="D8728" t="s">
        <v>13506</v>
      </c>
      <c r="E8728">
        <v>53303200</v>
      </c>
      <c r="F8728" t="s">
        <v>22</v>
      </c>
      <c r="G8728" t="s">
        <v>38</v>
      </c>
      <c r="J8728" t="s">
        <v>5524</v>
      </c>
      <c r="M8728" t="s">
        <v>13507</v>
      </c>
      <c r="N8728" t="s">
        <v>13436</v>
      </c>
      <c r="O8728" t="s">
        <v>27</v>
      </c>
      <c r="P8728" t="s">
        <v>28</v>
      </c>
      <c r="R8728" t="s">
        <v>16403</v>
      </c>
      <c r="S8728" t="s">
        <v>5526</v>
      </c>
    </row>
    <row r="8729" spans="1:19" x14ac:dyDescent="0.35">
      <c r="A8729" s="1">
        <v>43510</v>
      </c>
      <c r="B8729" t="s">
        <v>5522</v>
      </c>
      <c r="C8729" t="s">
        <v>5523</v>
      </c>
      <c r="D8729" t="s">
        <v>13574</v>
      </c>
      <c r="E8729">
        <v>53303200</v>
      </c>
      <c r="F8729" t="s">
        <v>22</v>
      </c>
      <c r="G8729" t="s">
        <v>38</v>
      </c>
      <c r="J8729" t="s">
        <v>5524</v>
      </c>
      <c r="M8729" t="s">
        <v>13575</v>
      </c>
      <c r="N8729" t="s">
        <v>13436</v>
      </c>
      <c r="O8729" t="s">
        <v>27</v>
      </c>
      <c r="P8729" t="s">
        <v>28</v>
      </c>
      <c r="R8729" t="s">
        <v>16404</v>
      </c>
      <c r="S8729" t="s">
        <v>5526</v>
      </c>
    </row>
    <row r="8730" spans="1:19" x14ac:dyDescent="0.35">
      <c r="A8730" s="1">
        <v>43510</v>
      </c>
      <c r="B8730" t="s">
        <v>5522</v>
      </c>
      <c r="C8730" t="s">
        <v>5523</v>
      </c>
      <c r="D8730" t="s">
        <v>13555</v>
      </c>
      <c r="E8730">
        <v>53303200</v>
      </c>
      <c r="F8730" t="s">
        <v>22</v>
      </c>
      <c r="G8730" t="s">
        <v>38</v>
      </c>
      <c r="J8730" t="s">
        <v>5524</v>
      </c>
      <c r="M8730" t="s">
        <v>13556</v>
      </c>
      <c r="N8730" t="s">
        <v>13436</v>
      </c>
      <c r="O8730" t="s">
        <v>27</v>
      </c>
      <c r="P8730" t="s">
        <v>28</v>
      </c>
      <c r="R8730" t="s">
        <v>16405</v>
      </c>
      <c r="S8730" t="s">
        <v>5526</v>
      </c>
    </row>
    <row r="8731" spans="1:19" x14ac:dyDescent="0.35">
      <c r="A8731" s="1">
        <v>43510</v>
      </c>
      <c r="B8731" t="s">
        <v>5509</v>
      </c>
      <c r="C8731" t="s">
        <v>5510</v>
      </c>
      <c r="D8731" t="s">
        <v>13599</v>
      </c>
      <c r="E8731">
        <v>53303200</v>
      </c>
      <c r="F8731" t="s">
        <v>22</v>
      </c>
      <c r="G8731" t="s">
        <v>38</v>
      </c>
      <c r="J8731" t="s">
        <v>5511</v>
      </c>
      <c r="M8731" t="s">
        <v>13600</v>
      </c>
      <c r="N8731" t="s">
        <v>13436</v>
      </c>
      <c r="O8731" t="s">
        <v>27</v>
      </c>
      <c r="P8731" t="s">
        <v>28</v>
      </c>
      <c r="R8731" t="s">
        <v>16406</v>
      </c>
      <c r="S8731" t="s">
        <v>5513</v>
      </c>
    </row>
    <row r="8732" spans="1:19" x14ac:dyDescent="0.35">
      <c r="A8732" s="1">
        <v>43510</v>
      </c>
      <c r="B8732" t="s">
        <v>5509</v>
      </c>
      <c r="C8732" t="s">
        <v>5510</v>
      </c>
      <c r="D8732" t="s">
        <v>13444</v>
      </c>
      <c r="E8732">
        <v>53303200</v>
      </c>
      <c r="F8732" t="s">
        <v>22</v>
      </c>
      <c r="G8732" t="s">
        <v>38</v>
      </c>
      <c r="J8732" t="s">
        <v>5511</v>
      </c>
      <c r="M8732" t="s">
        <v>13445</v>
      </c>
      <c r="N8732" t="s">
        <v>13436</v>
      </c>
      <c r="O8732" t="s">
        <v>27</v>
      </c>
      <c r="P8732" t="s">
        <v>28</v>
      </c>
      <c r="R8732" t="s">
        <v>16407</v>
      </c>
      <c r="S8732" t="s">
        <v>5513</v>
      </c>
    </row>
    <row r="8733" spans="1:19" x14ac:dyDescent="0.35">
      <c r="A8733" s="1">
        <v>43510</v>
      </c>
      <c r="B8733" t="s">
        <v>5522</v>
      </c>
      <c r="C8733" t="s">
        <v>5523</v>
      </c>
      <c r="D8733" t="s">
        <v>13564</v>
      </c>
      <c r="E8733">
        <v>53303200</v>
      </c>
      <c r="F8733" t="s">
        <v>22</v>
      </c>
      <c r="G8733" t="s">
        <v>38</v>
      </c>
      <c r="J8733" t="s">
        <v>5524</v>
      </c>
      <c r="M8733" t="s">
        <v>13565</v>
      </c>
      <c r="N8733" t="s">
        <v>13436</v>
      </c>
      <c r="O8733" t="s">
        <v>27</v>
      </c>
      <c r="P8733" t="s">
        <v>28</v>
      </c>
      <c r="R8733" t="s">
        <v>16408</v>
      </c>
      <c r="S8733" t="s">
        <v>5526</v>
      </c>
    </row>
    <row r="8734" spans="1:19" x14ac:dyDescent="0.35">
      <c r="A8734" s="1">
        <v>43510</v>
      </c>
      <c r="B8734" t="s">
        <v>5509</v>
      </c>
      <c r="C8734" t="s">
        <v>5510</v>
      </c>
      <c r="D8734" t="s">
        <v>13438</v>
      </c>
      <c r="E8734">
        <v>53303200</v>
      </c>
      <c r="F8734" t="s">
        <v>22</v>
      </c>
      <c r="G8734" t="s">
        <v>38</v>
      </c>
      <c r="J8734" t="s">
        <v>5511</v>
      </c>
      <c r="M8734" t="s">
        <v>13439</v>
      </c>
      <c r="N8734" t="s">
        <v>13436</v>
      </c>
      <c r="O8734" t="s">
        <v>27</v>
      </c>
      <c r="P8734" t="s">
        <v>28</v>
      </c>
      <c r="R8734" t="s">
        <v>16409</v>
      </c>
      <c r="S8734" t="s">
        <v>5513</v>
      </c>
    </row>
    <row r="8735" spans="1:19" x14ac:dyDescent="0.35">
      <c r="A8735" s="1">
        <v>43510</v>
      </c>
      <c r="B8735" t="s">
        <v>5509</v>
      </c>
      <c r="C8735" t="s">
        <v>5510</v>
      </c>
      <c r="D8735" t="s">
        <v>13441</v>
      </c>
      <c r="E8735">
        <v>53303200</v>
      </c>
      <c r="F8735" t="s">
        <v>22</v>
      </c>
      <c r="G8735" t="s">
        <v>38</v>
      </c>
      <c r="J8735" t="s">
        <v>5511</v>
      </c>
      <c r="M8735" t="s">
        <v>13442</v>
      </c>
      <c r="N8735" t="s">
        <v>13436</v>
      </c>
      <c r="O8735" t="s">
        <v>27</v>
      </c>
      <c r="P8735" t="s">
        <v>28</v>
      </c>
      <c r="R8735" t="s">
        <v>16410</v>
      </c>
      <c r="S8735" t="s">
        <v>5513</v>
      </c>
    </row>
    <row r="8736" spans="1:19" x14ac:dyDescent="0.35">
      <c r="A8736" s="1">
        <v>43510</v>
      </c>
      <c r="B8736" t="s">
        <v>5522</v>
      </c>
      <c r="C8736" t="s">
        <v>5523</v>
      </c>
      <c r="D8736" t="s">
        <v>13599</v>
      </c>
      <c r="E8736">
        <v>53303200</v>
      </c>
      <c r="F8736" t="s">
        <v>22</v>
      </c>
      <c r="G8736" t="s">
        <v>38</v>
      </c>
      <c r="J8736" t="s">
        <v>5524</v>
      </c>
      <c r="M8736" t="s">
        <v>13600</v>
      </c>
      <c r="N8736" t="s">
        <v>13436</v>
      </c>
      <c r="O8736" t="s">
        <v>27</v>
      </c>
      <c r="P8736" t="s">
        <v>28</v>
      </c>
      <c r="R8736" t="s">
        <v>16411</v>
      </c>
      <c r="S8736" t="s">
        <v>5526</v>
      </c>
    </row>
    <row r="8737" spans="1:19" x14ac:dyDescent="0.35">
      <c r="A8737" s="1">
        <v>43510</v>
      </c>
      <c r="B8737" t="s">
        <v>5522</v>
      </c>
      <c r="C8737" t="s">
        <v>5523</v>
      </c>
      <c r="D8737" t="s">
        <v>13570</v>
      </c>
      <c r="E8737">
        <v>53303200</v>
      </c>
      <c r="F8737" t="s">
        <v>22</v>
      </c>
      <c r="G8737" t="s">
        <v>38</v>
      </c>
      <c r="J8737" t="s">
        <v>5524</v>
      </c>
      <c r="M8737" t="s">
        <v>13571</v>
      </c>
      <c r="N8737" t="s">
        <v>13436</v>
      </c>
      <c r="O8737" t="s">
        <v>27</v>
      </c>
      <c r="P8737" t="s">
        <v>28</v>
      </c>
      <c r="R8737" t="s">
        <v>16412</v>
      </c>
      <c r="S8737" t="s">
        <v>5526</v>
      </c>
    </row>
    <row r="8738" spans="1:19" x14ac:dyDescent="0.35">
      <c r="A8738" s="1">
        <v>43510</v>
      </c>
      <c r="B8738" t="s">
        <v>5522</v>
      </c>
      <c r="C8738" t="s">
        <v>5523</v>
      </c>
      <c r="D8738" t="s">
        <v>13509</v>
      </c>
      <c r="E8738">
        <v>53303200</v>
      </c>
      <c r="F8738" t="s">
        <v>22</v>
      </c>
      <c r="G8738" t="s">
        <v>38</v>
      </c>
      <c r="J8738" t="s">
        <v>5524</v>
      </c>
      <c r="M8738" t="s">
        <v>13510</v>
      </c>
      <c r="N8738" t="s">
        <v>13436</v>
      </c>
      <c r="O8738" t="s">
        <v>27</v>
      </c>
      <c r="P8738" t="s">
        <v>28</v>
      </c>
      <c r="R8738" t="s">
        <v>16413</v>
      </c>
      <c r="S8738" t="s">
        <v>5526</v>
      </c>
    </row>
    <row r="8739" spans="1:19" x14ac:dyDescent="0.35">
      <c r="A8739" s="1">
        <v>43510</v>
      </c>
      <c r="B8739" t="s">
        <v>5522</v>
      </c>
      <c r="C8739" t="s">
        <v>5523</v>
      </c>
      <c r="D8739" t="s">
        <v>13434</v>
      </c>
      <c r="E8739">
        <v>53303200</v>
      </c>
      <c r="F8739" t="s">
        <v>22</v>
      </c>
      <c r="G8739" t="s">
        <v>38</v>
      </c>
      <c r="J8739" t="s">
        <v>5524</v>
      </c>
      <c r="M8739" t="s">
        <v>13435</v>
      </c>
      <c r="N8739" t="s">
        <v>13436</v>
      </c>
      <c r="O8739" t="s">
        <v>27</v>
      </c>
      <c r="P8739" t="s">
        <v>28</v>
      </c>
      <c r="R8739" t="s">
        <v>16414</v>
      </c>
      <c r="S8739" t="s">
        <v>5526</v>
      </c>
    </row>
    <row r="8740" spans="1:19" x14ac:dyDescent="0.35">
      <c r="A8740" s="1">
        <v>43510</v>
      </c>
      <c r="B8740" t="s">
        <v>5522</v>
      </c>
      <c r="C8740" t="s">
        <v>5523</v>
      </c>
      <c r="D8740" t="s">
        <v>13603</v>
      </c>
      <c r="E8740">
        <v>53303200</v>
      </c>
      <c r="F8740" t="s">
        <v>22</v>
      </c>
      <c r="G8740" t="s">
        <v>38</v>
      </c>
      <c r="J8740" t="s">
        <v>5524</v>
      </c>
      <c r="M8740" t="s">
        <v>13604</v>
      </c>
      <c r="N8740" t="s">
        <v>13436</v>
      </c>
      <c r="O8740" t="s">
        <v>27</v>
      </c>
      <c r="P8740" t="s">
        <v>28</v>
      </c>
      <c r="R8740" t="s">
        <v>16415</v>
      </c>
      <c r="S8740" t="s">
        <v>5526</v>
      </c>
    </row>
    <row r="8741" spans="1:19" x14ac:dyDescent="0.35">
      <c r="A8741" s="1">
        <v>43510</v>
      </c>
      <c r="B8741" t="s">
        <v>5418</v>
      </c>
      <c r="C8741" t="s">
        <v>126</v>
      </c>
      <c r="D8741" t="s">
        <v>13588</v>
      </c>
      <c r="E8741">
        <v>53303200</v>
      </c>
      <c r="F8741" t="s">
        <v>22</v>
      </c>
      <c r="G8741" t="s">
        <v>38</v>
      </c>
      <c r="J8741" t="s">
        <v>5419</v>
      </c>
      <c r="M8741" t="s">
        <v>13589</v>
      </c>
      <c r="N8741" t="s">
        <v>13436</v>
      </c>
      <c r="O8741" t="s">
        <v>27</v>
      </c>
      <c r="P8741" t="s">
        <v>28</v>
      </c>
      <c r="R8741" t="s">
        <v>16416</v>
      </c>
      <c r="S8741" t="s">
        <v>129</v>
      </c>
    </row>
    <row r="8742" spans="1:19" x14ac:dyDescent="0.35">
      <c r="A8742" s="1">
        <v>43510</v>
      </c>
      <c r="B8742" t="s">
        <v>5418</v>
      </c>
      <c r="C8742" t="s">
        <v>126</v>
      </c>
      <c r="D8742" t="s">
        <v>13599</v>
      </c>
      <c r="E8742">
        <v>53303200</v>
      </c>
      <c r="F8742" t="s">
        <v>22</v>
      </c>
      <c r="G8742" t="s">
        <v>38</v>
      </c>
      <c r="J8742" t="s">
        <v>5419</v>
      </c>
      <c r="M8742" t="s">
        <v>13600</v>
      </c>
      <c r="N8742" t="s">
        <v>13436</v>
      </c>
      <c r="O8742" t="s">
        <v>27</v>
      </c>
      <c r="P8742" t="s">
        <v>28</v>
      </c>
      <c r="R8742" t="s">
        <v>16417</v>
      </c>
      <c r="S8742" t="s">
        <v>129</v>
      </c>
    </row>
    <row r="8743" spans="1:19" x14ac:dyDescent="0.35">
      <c r="A8743" s="1">
        <v>43510</v>
      </c>
      <c r="B8743" t="s">
        <v>5418</v>
      </c>
      <c r="C8743" t="s">
        <v>126</v>
      </c>
      <c r="D8743" t="s">
        <v>13567</v>
      </c>
      <c r="E8743">
        <v>53303200</v>
      </c>
      <c r="F8743" t="s">
        <v>22</v>
      </c>
      <c r="G8743" t="s">
        <v>38</v>
      </c>
      <c r="J8743" t="s">
        <v>5419</v>
      </c>
      <c r="M8743" t="s">
        <v>13568</v>
      </c>
      <c r="N8743" t="s">
        <v>13436</v>
      </c>
      <c r="O8743" t="s">
        <v>27</v>
      </c>
      <c r="P8743" t="s">
        <v>28</v>
      </c>
      <c r="R8743" t="s">
        <v>16418</v>
      </c>
      <c r="S8743" t="s">
        <v>129</v>
      </c>
    </row>
    <row r="8744" spans="1:19" x14ac:dyDescent="0.35">
      <c r="A8744" s="1">
        <v>43510</v>
      </c>
      <c r="B8744" t="s">
        <v>5690</v>
      </c>
      <c r="C8744" t="s">
        <v>156</v>
      </c>
      <c r="D8744" t="s">
        <v>13509</v>
      </c>
      <c r="E8744">
        <v>53303200</v>
      </c>
      <c r="F8744" t="s">
        <v>22</v>
      </c>
      <c r="G8744" t="s">
        <v>38</v>
      </c>
      <c r="M8744" t="s">
        <v>13510</v>
      </c>
      <c r="N8744" t="s">
        <v>13436</v>
      </c>
      <c r="O8744" t="s">
        <v>27</v>
      </c>
      <c r="P8744" t="s">
        <v>28</v>
      </c>
      <c r="R8744" t="s">
        <v>16419</v>
      </c>
      <c r="S8744" t="s">
        <v>159</v>
      </c>
    </row>
    <row r="8745" spans="1:19" x14ac:dyDescent="0.35">
      <c r="A8745" s="1">
        <v>43510</v>
      </c>
      <c r="B8745" t="s">
        <v>5690</v>
      </c>
      <c r="C8745" t="s">
        <v>156</v>
      </c>
      <c r="D8745" t="s">
        <v>13599</v>
      </c>
      <c r="E8745">
        <v>53303200</v>
      </c>
      <c r="F8745" t="s">
        <v>22</v>
      </c>
      <c r="G8745" t="s">
        <v>38</v>
      </c>
      <c r="M8745" t="s">
        <v>13600</v>
      </c>
      <c r="N8745" t="s">
        <v>13436</v>
      </c>
      <c r="O8745" t="s">
        <v>27</v>
      </c>
      <c r="P8745" t="s">
        <v>28</v>
      </c>
      <c r="R8745" t="s">
        <v>16420</v>
      </c>
      <c r="S8745" t="s">
        <v>159</v>
      </c>
    </row>
    <row r="8746" spans="1:19" x14ac:dyDescent="0.35">
      <c r="A8746" s="1">
        <v>43510</v>
      </c>
      <c r="B8746" t="s">
        <v>5690</v>
      </c>
      <c r="C8746" t="s">
        <v>156</v>
      </c>
      <c r="D8746" t="s">
        <v>13438</v>
      </c>
      <c r="E8746">
        <v>53303200</v>
      </c>
      <c r="F8746" t="s">
        <v>22</v>
      </c>
      <c r="G8746" t="s">
        <v>38</v>
      </c>
      <c r="M8746" t="s">
        <v>13439</v>
      </c>
      <c r="N8746" t="s">
        <v>13436</v>
      </c>
      <c r="O8746" t="s">
        <v>27</v>
      </c>
      <c r="P8746" t="s">
        <v>28</v>
      </c>
      <c r="R8746" t="s">
        <v>16421</v>
      </c>
      <c r="S8746" t="s">
        <v>159</v>
      </c>
    </row>
    <row r="8747" spans="1:19" x14ac:dyDescent="0.35">
      <c r="A8747" s="1">
        <v>43510</v>
      </c>
      <c r="B8747" t="s">
        <v>5695</v>
      </c>
      <c r="C8747" t="s">
        <v>156</v>
      </c>
      <c r="D8747" t="s">
        <v>13599</v>
      </c>
      <c r="E8747">
        <v>53303200</v>
      </c>
      <c r="F8747" t="s">
        <v>22</v>
      </c>
      <c r="G8747" t="s">
        <v>38</v>
      </c>
      <c r="M8747" t="s">
        <v>13600</v>
      </c>
      <c r="N8747" t="s">
        <v>13436</v>
      </c>
      <c r="O8747" t="s">
        <v>27</v>
      </c>
      <c r="P8747" t="s">
        <v>28</v>
      </c>
      <c r="R8747" t="s">
        <v>16422</v>
      </c>
      <c r="S8747" t="s">
        <v>159</v>
      </c>
    </row>
    <row r="8748" spans="1:19" x14ac:dyDescent="0.35">
      <c r="A8748" s="1">
        <v>43510</v>
      </c>
      <c r="B8748" t="s">
        <v>5695</v>
      </c>
      <c r="C8748" t="s">
        <v>156</v>
      </c>
      <c r="D8748" t="s">
        <v>13444</v>
      </c>
      <c r="E8748">
        <v>53303200</v>
      </c>
      <c r="F8748" t="s">
        <v>22</v>
      </c>
      <c r="G8748" t="s">
        <v>38</v>
      </c>
      <c r="M8748" t="s">
        <v>13445</v>
      </c>
      <c r="N8748" t="s">
        <v>13436</v>
      </c>
      <c r="O8748" t="s">
        <v>27</v>
      </c>
      <c r="P8748" t="s">
        <v>28</v>
      </c>
      <c r="R8748" t="s">
        <v>16423</v>
      </c>
      <c r="S8748" t="s">
        <v>159</v>
      </c>
    </row>
    <row r="8749" spans="1:19" x14ac:dyDescent="0.35">
      <c r="A8749" s="1">
        <v>43510</v>
      </c>
      <c r="B8749" t="s">
        <v>5690</v>
      </c>
      <c r="C8749" t="s">
        <v>156</v>
      </c>
      <c r="D8749" t="s">
        <v>13441</v>
      </c>
      <c r="E8749">
        <v>53303200</v>
      </c>
      <c r="F8749" t="s">
        <v>22</v>
      </c>
      <c r="G8749" t="s">
        <v>38</v>
      </c>
      <c r="M8749" t="s">
        <v>13442</v>
      </c>
      <c r="N8749" t="s">
        <v>13436</v>
      </c>
      <c r="O8749" t="s">
        <v>27</v>
      </c>
      <c r="P8749" t="s">
        <v>28</v>
      </c>
      <c r="R8749" t="s">
        <v>16424</v>
      </c>
      <c r="S8749" t="s">
        <v>159</v>
      </c>
    </row>
    <row r="8750" spans="1:19" x14ac:dyDescent="0.35">
      <c r="A8750" s="1">
        <v>43510</v>
      </c>
      <c r="B8750" t="s">
        <v>5690</v>
      </c>
      <c r="C8750" t="s">
        <v>156</v>
      </c>
      <c r="D8750" t="s">
        <v>13560</v>
      </c>
      <c r="E8750">
        <v>53303200</v>
      </c>
      <c r="F8750" t="s">
        <v>22</v>
      </c>
      <c r="G8750" t="s">
        <v>38</v>
      </c>
      <c r="M8750" t="s">
        <v>13561</v>
      </c>
      <c r="N8750" t="s">
        <v>13436</v>
      </c>
      <c r="O8750" t="s">
        <v>27</v>
      </c>
      <c r="P8750" t="s">
        <v>28</v>
      </c>
      <c r="R8750" t="s">
        <v>16425</v>
      </c>
      <c r="S8750" t="s">
        <v>159</v>
      </c>
    </row>
    <row r="8751" spans="1:19" x14ac:dyDescent="0.35">
      <c r="A8751" s="1">
        <v>43510</v>
      </c>
      <c r="B8751" t="s">
        <v>5690</v>
      </c>
      <c r="C8751" t="s">
        <v>156</v>
      </c>
      <c r="D8751" t="s">
        <v>13444</v>
      </c>
      <c r="E8751">
        <v>53303200</v>
      </c>
      <c r="F8751" t="s">
        <v>22</v>
      </c>
      <c r="G8751" t="s">
        <v>38</v>
      </c>
      <c r="M8751" t="s">
        <v>13445</v>
      </c>
      <c r="N8751" t="s">
        <v>13436</v>
      </c>
      <c r="O8751" t="s">
        <v>27</v>
      </c>
      <c r="P8751" t="s">
        <v>28</v>
      </c>
      <c r="R8751" t="s">
        <v>16426</v>
      </c>
      <c r="S8751" t="s">
        <v>159</v>
      </c>
    </row>
    <row r="8752" spans="1:19" x14ac:dyDescent="0.35">
      <c r="A8752" s="1">
        <v>43510</v>
      </c>
      <c r="B8752" t="s">
        <v>5690</v>
      </c>
      <c r="C8752" t="s">
        <v>156</v>
      </c>
      <c r="D8752" t="s">
        <v>13506</v>
      </c>
      <c r="E8752">
        <v>53303200</v>
      </c>
      <c r="F8752" t="s">
        <v>22</v>
      </c>
      <c r="G8752" t="s">
        <v>38</v>
      </c>
      <c r="M8752" t="s">
        <v>13507</v>
      </c>
      <c r="N8752" t="s">
        <v>13436</v>
      </c>
      <c r="O8752" t="s">
        <v>27</v>
      </c>
      <c r="P8752" t="s">
        <v>28</v>
      </c>
      <c r="R8752" t="s">
        <v>16427</v>
      </c>
      <c r="S8752" t="s">
        <v>159</v>
      </c>
    </row>
    <row r="8753" spans="1:19" x14ac:dyDescent="0.35">
      <c r="A8753" s="1">
        <v>43510</v>
      </c>
      <c r="B8753" t="s">
        <v>5690</v>
      </c>
      <c r="C8753" t="s">
        <v>156</v>
      </c>
      <c r="D8753" t="s">
        <v>13532</v>
      </c>
      <c r="E8753">
        <v>53303200</v>
      </c>
      <c r="F8753" t="s">
        <v>22</v>
      </c>
      <c r="G8753" t="s">
        <v>38</v>
      </c>
      <c r="M8753" t="s">
        <v>13533</v>
      </c>
      <c r="N8753" t="s">
        <v>13436</v>
      </c>
      <c r="O8753" t="s">
        <v>27</v>
      </c>
      <c r="P8753" t="s">
        <v>28</v>
      </c>
      <c r="R8753" t="s">
        <v>16428</v>
      </c>
      <c r="S8753" t="s">
        <v>159</v>
      </c>
    </row>
    <row r="8754" spans="1:19" x14ac:dyDescent="0.35">
      <c r="A8754" s="1">
        <v>43510</v>
      </c>
      <c r="B8754" t="s">
        <v>5692</v>
      </c>
      <c r="C8754" t="s">
        <v>156</v>
      </c>
      <c r="D8754" t="s">
        <v>13596</v>
      </c>
      <c r="E8754">
        <v>53303200</v>
      </c>
      <c r="F8754" t="s">
        <v>22</v>
      </c>
      <c r="G8754" t="s">
        <v>38</v>
      </c>
      <c r="M8754" t="s">
        <v>13597</v>
      </c>
      <c r="N8754" t="s">
        <v>13436</v>
      </c>
      <c r="O8754" t="s">
        <v>27</v>
      </c>
      <c r="P8754" t="s">
        <v>28</v>
      </c>
      <c r="R8754" t="s">
        <v>16429</v>
      </c>
      <c r="S8754" t="s">
        <v>159</v>
      </c>
    </row>
    <row r="8755" spans="1:19" x14ac:dyDescent="0.35">
      <c r="A8755" s="1">
        <v>43510</v>
      </c>
      <c r="B8755" t="s">
        <v>5692</v>
      </c>
      <c r="C8755" t="s">
        <v>156</v>
      </c>
      <c r="D8755" t="s">
        <v>13564</v>
      </c>
      <c r="E8755">
        <v>53303200</v>
      </c>
      <c r="F8755" t="s">
        <v>22</v>
      </c>
      <c r="G8755" t="s">
        <v>38</v>
      </c>
      <c r="M8755" t="s">
        <v>13565</v>
      </c>
      <c r="N8755" t="s">
        <v>13436</v>
      </c>
      <c r="O8755" t="s">
        <v>27</v>
      </c>
      <c r="P8755" t="s">
        <v>28</v>
      </c>
      <c r="R8755" t="s">
        <v>16430</v>
      </c>
      <c r="S8755" t="s">
        <v>159</v>
      </c>
    </row>
    <row r="8756" spans="1:19" x14ac:dyDescent="0.35">
      <c r="A8756" s="1">
        <v>43510</v>
      </c>
      <c r="B8756" t="s">
        <v>5695</v>
      </c>
      <c r="C8756" t="s">
        <v>156</v>
      </c>
      <c r="D8756" t="s">
        <v>13538</v>
      </c>
      <c r="E8756">
        <v>53303200</v>
      </c>
      <c r="F8756" t="s">
        <v>22</v>
      </c>
      <c r="G8756" t="s">
        <v>38</v>
      </c>
      <c r="M8756" t="s">
        <v>13539</v>
      </c>
      <c r="N8756" t="s">
        <v>13436</v>
      </c>
      <c r="O8756" t="s">
        <v>27</v>
      </c>
      <c r="P8756" t="s">
        <v>28</v>
      </c>
      <c r="R8756" t="s">
        <v>16431</v>
      </c>
      <c r="S8756" t="s">
        <v>159</v>
      </c>
    </row>
    <row r="8757" spans="1:19" x14ac:dyDescent="0.35">
      <c r="A8757" s="1">
        <v>43510</v>
      </c>
      <c r="B8757" t="s">
        <v>5692</v>
      </c>
      <c r="C8757" t="s">
        <v>156</v>
      </c>
      <c r="D8757" t="s">
        <v>13447</v>
      </c>
      <c r="E8757">
        <v>53303200</v>
      </c>
      <c r="F8757" t="s">
        <v>22</v>
      </c>
      <c r="G8757" t="s">
        <v>38</v>
      </c>
      <c r="M8757" t="s">
        <v>13448</v>
      </c>
      <c r="N8757" t="s">
        <v>13436</v>
      </c>
      <c r="O8757" t="s">
        <v>27</v>
      </c>
      <c r="P8757" t="s">
        <v>28</v>
      </c>
      <c r="R8757" t="s">
        <v>16432</v>
      </c>
      <c r="S8757" t="s">
        <v>159</v>
      </c>
    </row>
    <row r="8758" spans="1:19" x14ac:dyDescent="0.35">
      <c r="A8758" s="1">
        <v>43510</v>
      </c>
      <c r="B8758" t="s">
        <v>5692</v>
      </c>
      <c r="C8758" t="s">
        <v>156</v>
      </c>
      <c r="D8758" t="s">
        <v>13580</v>
      </c>
      <c r="E8758">
        <v>53303200</v>
      </c>
      <c r="F8758" t="s">
        <v>22</v>
      </c>
      <c r="G8758" t="s">
        <v>38</v>
      </c>
      <c r="M8758" t="s">
        <v>13581</v>
      </c>
      <c r="N8758" t="s">
        <v>13436</v>
      </c>
      <c r="O8758" t="s">
        <v>27</v>
      </c>
      <c r="P8758" t="s">
        <v>28</v>
      </c>
      <c r="R8758" t="s">
        <v>16433</v>
      </c>
      <c r="S8758" t="s">
        <v>159</v>
      </c>
    </row>
    <row r="8759" spans="1:19" x14ac:dyDescent="0.35">
      <c r="A8759" s="1">
        <v>43510</v>
      </c>
      <c r="B8759" t="s">
        <v>5692</v>
      </c>
      <c r="C8759" t="s">
        <v>156</v>
      </c>
      <c r="D8759" t="s">
        <v>13555</v>
      </c>
      <c r="E8759">
        <v>53303200</v>
      </c>
      <c r="F8759" t="s">
        <v>22</v>
      </c>
      <c r="G8759" t="s">
        <v>38</v>
      </c>
      <c r="M8759" t="s">
        <v>13556</v>
      </c>
      <c r="N8759" t="s">
        <v>13436</v>
      </c>
      <c r="O8759" t="s">
        <v>27</v>
      </c>
      <c r="P8759" t="s">
        <v>28</v>
      </c>
      <c r="R8759" t="s">
        <v>16434</v>
      </c>
      <c r="S8759" t="s">
        <v>159</v>
      </c>
    </row>
    <row r="8760" spans="1:19" x14ac:dyDescent="0.35">
      <c r="A8760" s="1">
        <v>43510</v>
      </c>
      <c r="B8760" t="s">
        <v>5692</v>
      </c>
      <c r="C8760" t="s">
        <v>156</v>
      </c>
      <c r="D8760" t="s">
        <v>13567</v>
      </c>
      <c r="E8760">
        <v>53303200</v>
      </c>
      <c r="F8760" t="s">
        <v>22</v>
      </c>
      <c r="G8760" t="s">
        <v>38</v>
      </c>
      <c r="M8760" t="s">
        <v>13568</v>
      </c>
      <c r="N8760" t="s">
        <v>13436</v>
      </c>
      <c r="O8760" t="s">
        <v>27</v>
      </c>
      <c r="P8760" t="s">
        <v>28</v>
      </c>
      <c r="R8760" t="s">
        <v>16435</v>
      </c>
      <c r="S8760" t="s">
        <v>159</v>
      </c>
    </row>
    <row r="8761" spans="1:19" x14ac:dyDescent="0.35">
      <c r="A8761" s="1">
        <v>43510</v>
      </c>
      <c r="B8761" t="s">
        <v>5690</v>
      </c>
      <c r="C8761" t="s">
        <v>156</v>
      </c>
      <c r="D8761" t="s">
        <v>13574</v>
      </c>
      <c r="E8761">
        <v>53303200</v>
      </c>
      <c r="F8761" t="s">
        <v>22</v>
      </c>
      <c r="G8761" t="s">
        <v>38</v>
      </c>
      <c r="M8761" t="s">
        <v>13575</v>
      </c>
      <c r="N8761" t="s">
        <v>13436</v>
      </c>
      <c r="O8761" t="s">
        <v>27</v>
      </c>
      <c r="P8761" t="s">
        <v>28</v>
      </c>
      <c r="R8761" t="s">
        <v>16436</v>
      </c>
      <c r="S8761" t="s">
        <v>159</v>
      </c>
    </row>
    <row r="8762" spans="1:19" x14ac:dyDescent="0.35">
      <c r="A8762" s="1">
        <v>43510</v>
      </c>
      <c r="B8762" t="s">
        <v>5690</v>
      </c>
      <c r="C8762" t="s">
        <v>156</v>
      </c>
      <c r="D8762" t="s">
        <v>13564</v>
      </c>
      <c r="E8762">
        <v>53303200</v>
      </c>
      <c r="F8762" t="s">
        <v>22</v>
      </c>
      <c r="G8762" t="s">
        <v>38</v>
      </c>
      <c r="M8762" t="s">
        <v>13565</v>
      </c>
      <c r="N8762" t="s">
        <v>13436</v>
      </c>
      <c r="O8762" t="s">
        <v>27</v>
      </c>
      <c r="P8762" t="s">
        <v>28</v>
      </c>
      <c r="R8762" t="s">
        <v>16437</v>
      </c>
      <c r="S8762" t="s">
        <v>159</v>
      </c>
    </row>
    <row r="8763" spans="1:19" x14ac:dyDescent="0.35">
      <c r="A8763" s="1">
        <v>43510</v>
      </c>
      <c r="B8763" t="s">
        <v>5690</v>
      </c>
      <c r="C8763" t="s">
        <v>156</v>
      </c>
      <c r="D8763" t="s">
        <v>13570</v>
      </c>
      <c r="E8763">
        <v>53303200</v>
      </c>
      <c r="F8763" t="s">
        <v>22</v>
      </c>
      <c r="G8763" t="s">
        <v>38</v>
      </c>
      <c r="M8763" t="s">
        <v>13571</v>
      </c>
      <c r="N8763" t="s">
        <v>13436</v>
      </c>
      <c r="O8763" t="s">
        <v>27</v>
      </c>
      <c r="P8763" t="s">
        <v>28</v>
      </c>
      <c r="R8763" t="s">
        <v>16438</v>
      </c>
      <c r="S8763" t="s">
        <v>159</v>
      </c>
    </row>
    <row r="8764" spans="1:19" x14ac:dyDescent="0.35">
      <c r="A8764" s="1">
        <v>43510</v>
      </c>
      <c r="B8764" t="s">
        <v>5690</v>
      </c>
      <c r="C8764" t="s">
        <v>156</v>
      </c>
      <c r="D8764" t="s">
        <v>13538</v>
      </c>
      <c r="E8764">
        <v>53303200</v>
      </c>
      <c r="F8764" t="s">
        <v>22</v>
      </c>
      <c r="G8764" t="s">
        <v>38</v>
      </c>
      <c r="M8764" t="s">
        <v>13539</v>
      </c>
      <c r="N8764" t="s">
        <v>13436</v>
      </c>
      <c r="O8764" t="s">
        <v>27</v>
      </c>
      <c r="P8764" t="s">
        <v>28</v>
      </c>
      <c r="R8764" t="s">
        <v>16439</v>
      </c>
      <c r="S8764" t="s">
        <v>159</v>
      </c>
    </row>
    <row r="8765" spans="1:19" x14ac:dyDescent="0.35">
      <c r="A8765" s="1">
        <v>43510</v>
      </c>
      <c r="B8765" t="s">
        <v>5692</v>
      </c>
      <c r="C8765" t="s">
        <v>156</v>
      </c>
      <c r="D8765" t="s">
        <v>13603</v>
      </c>
      <c r="E8765">
        <v>53303200</v>
      </c>
      <c r="F8765" t="s">
        <v>22</v>
      </c>
      <c r="G8765" t="s">
        <v>38</v>
      </c>
      <c r="M8765" t="s">
        <v>13604</v>
      </c>
      <c r="N8765" t="s">
        <v>13436</v>
      </c>
      <c r="O8765" t="s">
        <v>27</v>
      </c>
      <c r="P8765" t="s">
        <v>28</v>
      </c>
      <c r="R8765" t="s">
        <v>16440</v>
      </c>
      <c r="S8765" t="s">
        <v>159</v>
      </c>
    </row>
    <row r="8766" spans="1:19" x14ac:dyDescent="0.35">
      <c r="A8766" s="1">
        <v>43510</v>
      </c>
      <c r="B8766" t="s">
        <v>5692</v>
      </c>
      <c r="C8766" t="s">
        <v>156</v>
      </c>
      <c r="D8766" t="s">
        <v>13441</v>
      </c>
      <c r="E8766">
        <v>53303200</v>
      </c>
      <c r="F8766" t="s">
        <v>22</v>
      </c>
      <c r="G8766" t="s">
        <v>38</v>
      </c>
      <c r="M8766" t="s">
        <v>13442</v>
      </c>
      <c r="N8766" t="s">
        <v>13436</v>
      </c>
      <c r="O8766" t="s">
        <v>27</v>
      </c>
      <c r="P8766" t="s">
        <v>28</v>
      </c>
      <c r="R8766" t="s">
        <v>16441</v>
      </c>
      <c r="S8766" t="s">
        <v>159</v>
      </c>
    </row>
    <row r="8767" spans="1:19" x14ac:dyDescent="0.35">
      <c r="A8767" s="1">
        <v>43510</v>
      </c>
      <c r="B8767" t="s">
        <v>5690</v>
      </c>
      <c r="C8767" t="s">
        <v>156</v>
      </c>
      <c r="D8767" t="s">
        <v>13567</v>
      </c>
      <c r="E8767">
        <v>53303200</v>
      </c>
      <c r="F8767" t="s">
        <v>22</v>
      </c>
      <c r="G8767" t="s">
        <v>38</v>
      </c>
      <c r="M8767" t="s">
        <v>13568</v>
      </c>
      <c r="N8767" t="s">
        <v>13436</v>
      </c>
      <c r="O8767" t="s">
        <v>27</v>
      </c>
      <c r="P8767" t="s">
        <v>28</v>
      </c>
      <c r="R8767" t="s">
        <v>16442</v>
      </c>
      <c r="S8767" t="s">
        <v>159</v>
      </c>
    </row>
    <row r="8768" spans="1:19" x14ac:dyDescent="0.35">
      <c r="A8768" s="1">
        <v>43510</v>
      </c>
      <c r="B8768" t="s">
        <v>5692</v>
      </c>
      <c r="C8768" t="s">
        <v>156</v>
      </c>
      <c r="D8768" t="s">
        <v>13444</v>
      </c>
      <c r="E8768">
        <v>53303200</v>
      </c>
      <c r="F8768" t="s">
        <v>22</v>
      </c>
      <c r="G8768" t="s">
        <v>38</v>
      </c>
      <c r="M8768" t="s">
        <v>13445</v>
      </c>
      <c r="N8768" t="s">
        <v>13436</v>
      </c>
      <c r="O8768" t="s">
        <v>27</v>
      </c>
      <c r="P8768" t="s">
        <v>28</v>
      </c>
      <c r="R8768" t="s">
        <v>16443</v>
      </c>
      <c r="S8768" t="s">
        <v>159</v>
      </c>
    </row>
    <row r="8769" spans="1:19" x14ac:dyDescent="0.35">
      <c r="A8769" s="1">
        <v>43510</v>
      </c>
      <c r="B8769" t="s">
        <v>5690</v>
      </c>
      <c r="C8769" t="s">
        <v>156</v>
      </c>
      <c r="D8769" t="s">
        <v>13434</v>
      </c>
      <c r="E8769">
        <v>53303200</v>
      </c>
      <c r="F8769" t="s">
        <v>22</v>
      </c>
      <c r="G8769" t="s">
        <v>38</v>
      </c>
      <c r="M8769" t="s">
        <v>13435</v>
      </c>
      <c r="N8769" t="s">
        <v>13436</v>
      </c>
      <c r="O8769" t="s">
        <v>27</v>
      </c>
      <c r="P8769" t="s">
        <v>28</v>
      </c>
      <c r="R8769" t="s">
        <v>16444</v>
      </c>
      <c r="S8769" t="s">
        <v>159</v>
      </c>
    </row>
    <row r="8770" spans="1:19" x14ac:dyDescent="0.35">
      <c r="A8770" s="1">
        <v>43510</v>
      </c>
      <c r="B8770" t="s">
        <v>5692</v>
      </c>
      <c r="C8770" t="s">
        <v>156</v>
      </c>
      <c r="D8770" t="s">
        <v>13599</v>
      </c>
      <c r="E8770">
        <v>53303200</v>
      </c>
      <c r="F8770" t="s">
        <v>22</v>
      </c>
      <c r="G8770" t="s">
        <v>38</v>
      </c>
      <c r="M8770" t="s">
        <v>13600</v>
      </c>
      <c r="N8770" t="s">
        <v>13436</v>
      </c>
      <c r="O8770" t="s">
        <v>27</v>
      </c>
      <c r="P8770" t="s">
        <v>28</v>
      </c>
      <c r="R8770" t="s">
        <v>16445</v>
      </c>
      <c r="S8770" t="s">
        <v>159</v>
      </c>
    </row>
    <row r="8771" spans="1:19" x14ac:dyDescent="0.35">
      <c r="A8771" s="1">
        <v>43510</v>
      </c>
      <c r="B8771" t="s">
        <v>5695</v>
      </c>
      <c r="C8771" t="s">
        <v>156</v>
      </c>
      <c r="D8771" t="s">
        <v>13447</v>
      </c>
      <c r="E8771">
        <v>53303200</v>
      </c>
      <c r="F8771" t="s">
        <v>22</v>
      </c>
      <c r="G8771" t="s">
        <v>38</v>
      </c>
      <c r="M8771" t="s">
        <v>13448</v>
      </c>
      <c r="N8771" t="s">
        <v>13436</v>
      </c>
      <c r="O8771" t="s">
        <v>27</v>
      </c>
      <c r="P8771" t="s">
        <v>28</v>
      </c>
      <c r="R8771" t="s">
        <v>16446</v>
      </c>
      <c r="S8771" t="s">
        <v>159</v>
      </c>
    </row>
    <row r="8772" spans="1:19" x14ac:dyDescent="0.35">
      <c r="A8772" s="1">
        <v>43510</v>
      </c>
      <c r="B8772" t="s">
        <v>5695</v>
      </c>
      <c r="C8772" t="s">
        <v>156</v>
      </c>
      <c r="D8772" t="s">
        <v>13564</v>
      </c>
      <c r="E8772">
        <v>53303200</v>
      </c>
      <c r="F8772" t="s">
        <v>22</v>
      </c>
      <c r="G8772" t="s">
        <v>38</v>
      </c>
      <c r="M8772" t="s">
        <v>13565</v>
      </c>
      <c r="N8772" t="s">
        <v>13436</v>
      </c>
      <c r="O8772" t="s">
        <v>27</v>
      </c>
      <c r="P8772" t="s">
        <v>28</v>
      </c>
      <c r="R8772" t="s">
        <v>16447</v>
      </c>
      <c r="S8772" t="s">
        <v>159</v>
      </c>
    </row>
    <row r="8773" spans="1:19" x14ac:dyDescent="0.35">
      <c r="A8773" s="1">
        <v>43510</v>
      </c>
      <c r="B8773" t="s">
        <v>5695</v>
      </c>
      <c r="C8773" t="s">
        <v>156</v>
      </c>
      <c r="D8773" t="s">
        <v>13438</v>
      </c>
      <c r="E8773">
        <v>53303200</v>
      </c>
      <c r="F8773" t="s">
        <v>22</v>
      </c>
      <c r="G8773" t="s">
        <v>38</v>
      </c>
      <c r="M8773" t="s">
        <v>13439</v>
      </c>
      <c r="N8773" t="s">
        <v>13436</v>
      </c>
      <c r="O8773" t="s">
        <v>27</v>
      </c>
      <c r="P8773" t="s">
        <v>28</v>
      </c>
      <c r="R8773" t="s">
        <v>16448</v>
      </c>
      <c r="S8773" t="s">
        <v>159</v>
      </c>
    </row>
    <row r="8774" spans="1:19" x14ac:dyDescent="0.35">
      <c r="A8774" s="1">
        <v>43510</v>
      </c>
      <c r="B8774" t="s">
        <v>5695</v>
      </c>
      <c r="C8774" t="s">
        <v>156</v>
      </c>
      <c r="D8774" t="s">
        <v>13555</v>
      </c>
      <c r="E8774">
        <v>53303200</v>
      </c>
      <c r="F8774" t="s">
        <v>22</v>
      </c>
      <c r="G8774" t="s">
        <v>38</v>
      </c>
      <c r="M8774" t="s">
        <v>13556</v>
      </c>
      <c r="N8774" t="s">
        <v>13436</v>
      </c>
      <c r="O8774" t="s">
        <v>27</v>
      </c>
      <c r="P8774" t="s">
        <v>28</v>
      </c>
      <c r="R8774" t="s">
        <v>16449</v>
      </c>
      <c r="S8774" t="s">
        <v>159</v>
      </c>
    </row>
    <row r="8775" spans="1:19" x14ac:dyDescent="0.35">
      <c r="A8775" s="1">
        <v>43510</v>
      </c>
      <c r="B8775" t="s">
        <v>5692</v>
      </c>
      <c r="C8775" t="s">
        <v>156</v>
      </c>
      <c r="D8775" t="s">
        <v>13529</v>
      </c>
      <c r="E8775">
        <v>53303200</v>
      </c>
      <c r="F8775" t="s">
        <v>22</v>
      </c>
      <c r="G8775" t="s">
        <v>38</v>
      </c>
      <c r="M8775" t="s">
        <v>13530</v>
      </c>
      <c r="N8775" t="s">
        <v>13436</v>
      </c>
      <c r="O8775" t="s">
        <v>27</v>
      </c>
      <c r="P8775" t="s">
        <v>28</v>
      </c>
      <c r="R8775" t="s">
        <v>16450</v>
      </c>
      <c r="S8775" t="s">
        <v>159</v>
      </c>
    </row>
    <row r="8776" spans="1:19" x14ac:dyDescent="0.35">
      <c r="A8776" s="1">
        <v>43510</v>
      </c>
      <c r="B8776" t="s">
        <v>5695</v>
      </c>
      <c r="C8776" t="s">
        <v>156</v>
      </c>
      <c r="D8776" t="s">
        <v>13509</v>
      </c>
      <c r="E8776">
        <v>53303200</v>
      </c>
      <c r="F8776" t="s">
        <v>22</v>
      </c>
      <c r="G8776" t="s">
        <v>38</v>
      </c>
      <c r="M8776" t="s">
        <v>13510</v>
      </c>
      <c r="N8776" t="s">
        <v>13436</v>
      </c>
      <c r="O8776" t="s">
        <v>27</v>
      </c>
      <c r="P8776" t="s">
        <v>28</v>
      </c>
      <c r="R8776" t="s">
        <v>16451</v>
      </c>
      <c r="S8776" t="s">
        <v>159</v>
      </c>
    </row>
    <row r="8777" spans="1:19" x14ac:dyDescent="0.35">
      <c r="A8777" s="1">
        <v>43510</v>
      </c>
      <c r="B8777" t="s">
        <v>5695</v>
      </c>
      <c r="C8777" t="s">
        <v>156</v>
      </c>
      <c r="D8777" t="s">
        <v>13567</v>
      </c>
      <c r="E8777">
        <v>53303200</v>
      </c>
      <c r="F8777" t="s">
        <v>22</v>
      </c>
      <c r="G8777" t="s">
        <v>38</v>
      </c>
      <c r="M8777" t="s">
        <v>13568</v>
      </c>
      <c r="N8777" t="s">
        <v>13436</v>
      </c>
      <c r="O8777" t="s">
        <v>27</v>
      </c>
      <c r="P8777" t="s">
        <v>28</v>
      </c>
      <c r="R8777" t="s">
        <v>16452</v>
      </c>
      <c r="S8777" t="s">
        <v>159</v>
      </c>
    </row>
    <row r="8778" spans="1:19" x14ac:dyDescent="0.35">
      <c r="A8778" s="1">
        <v>43510</v>
      </c>
      <c r="B8778" t="s">
        <v>5695</v>
      </c>
      <c r="C8778" t="s">
        <v>156</v>
      </c>
      <c r="D8778" t="s">
        <v>13529</v>
      </c>
      <c r="E8778">
        <v>53303200</v>
      </c>
      <c r="F8778" t="s">
        <v>22</v>
      </c>
      <c r="G8778" t="s">
        <v>38</v>
      </c>
      <c r="M8778" t="s">
        <v>13530</v>
      </c>
      <c r="N8778" t="s">
        <v>13436</v>
      </c>
      <c r="O8778" t="s">
        <v>27</v>
      </c>
      <c r="P8778" t="s">
        <v>28</v>
      </c>
      <c r="R8778" t="s">
        <v>16453</v>
      </c>
      <c r="S8778" t="s">
        <v>159</v>
      </c>
    </row>
    <row r="8779" spans="1:19" x14ac:dyDescent="0.35">
      <c r="A8779" s="1">
        <v>43510</v>
      </c>
      <c r="B8779" t="s">
        <v>5692</v>
      </c>
      <c r="C8779" t="s">
        <v>156</v>
      </c>
      <c r="D8779" t="s">
        <v>13532</v>
      </c>
      <c r="E8779">
        <v>53303200</v>
      </c>
      <c r="F8779" t="s">
        <v>22</v>
      </c>
      <c r="G8779" t="s">
        <v>38</v>
      </c>
      <c r="M8779" t="s">
        <v>13533</v>
      </c>
      <c r="N8779" t="s">
        <v>13436</v>
      </c>
      <c r="O8779" t="s">
        <v>27</v>
      </c>
      <c r="P8779" t="s">
        <v>28</v>
      </c>
      <c r="R8779" t="s">
        <v>16454</v>
      </c>
      <c r="S8779" t="s">
        <v>159</v>
      </c>
    </row>
    <row r="8780" spans="1:19" x14ac:dyDescent="0.35">
      <c r="A8780" s="1">
        <v>43510</v>
      </c>
      <c r="B8780" t="s">
        <v>5695</v>
      </c>
      <c r="C8780" t="s">
        <v>156</v>
      </c>
      <c r="D8780" t="s">
        <v>13532</v>
      </c>
      <c r="E8780">
        <v>53303200</v>
      </c>
      <c r="F8780" t="s">
        <v>22</v>
      </c>
      <c r="G8780" t="s">
        <v>38</v>
      </c>
      <c r="M8780" t="s">
        <v>13533</v>
      </c>
      <c r="N8780" t="s">
        <v>13436</v>
      </c>
      <c r="O8780" t="s">
        <v>27</v>
      </c>
      <c r="P8780" t="s">
        <v>28</v>
      </c>
      <c r="R8780" t="s">
        <v>16455</v>
      </c>
      <c r="S8780" t="s">
        <v>159</v>
      </c>
    </row>
    <row r="8781" spans="1:19" x14ac:dyDescent="0.35">
      <c r="A8781" s="1">
        <v>43510</v>
      </c>
      <c r="B8781" t="s">
        <v>5695</v>
      </c>
      <c r="C8781" t="s">
        <v>156</v>
      </c>
      <c r="D8781" t="s">
        <v>13506</v>
      </c>
      <c r="E8781">
        <v>53303200</v>
      </c>
      <c r="F8781" t="s">
        <v>22</v>
      </c>
      <c r="G8781" t="s">
        <v>38</v>
      </c>
      <c r="M8781" t="s">
        <v>13507</v>
      </c>
      <c r="N8781" t="s">
        <v>13436</v>
      </c>
      <c r="O8781" t="s">
        <v>27</v>
      </c>
      <c r="P8781" t="s">
        <v>28</v>
      </c>
      <c r="R8781" t="s">
        <v>16456</v>
      </c>
      <c r="S8781" t="s">
        <v>159</v>
      </c>
    </row>
    <row r="8782" spans="1:19" x14ac:dyDescent="0.35">
      <c r="A8782" s="1">
        <v>43510</v>
      </c>
      <c r="B8782" t="s">
        <v>5695</v>
      </c>
      <c r="C8782" t="s">
        <v>156</v>
      </c>
      <c r="D8782" t="s">
        <v>13574</v>
      </c>
      <c r="E8782">
        <v>53303200</v>
      </c>
      <c r="F8782" t="s">
        <v>22</v>
      </c>
      <c r="G8782" t="s">
        <v>38</v>
      </c>
      <c r="M8782" t="s">
        <v>13575</v>
      </c>
      <c r="N8782" t="s">
        <v>13436</v>
      </c>
      <c r="O8782" t="s">
        <v>27</v>
      </c>
      <c r="P8782" t="s">
        <v>28</v>
      </c>
      <c r="R8782" t="s">
        <v>16457</v>
      </c>
      <c r="S8782" t="s">
        <v>159</v>
      </c>
    </row>
    <row r="8783" spans="1:19" x14ac:dyDescent="0.35">
      <c r="A8783" s="1">
        <v>43510</v>
      </c>
      <c r="B8783" t="s">
        <v>5695</v>
      </c>
      <c r="C8783" t="s">
        <v>156</v>
      </c>
      <c r="D8783" t="s">
        <v>13441</v>
      </c>
      <c r="E8783">
        <v>53303200</v>
      </c>
      <c r="F8783" t="s">
        <v>22</v>
      </c>
      <c r="G8783" t="s">
        <v>38</v>
      </c>
      <c r="M8783" t="s">
        <v>13442</v>
      </c>
      <c r="N8783" t="s">
        <v>13436</v>
      </c>
      <c r="O8783" t="s">
        <v>27</v>
      </c>
      <c r="P8783" t="s">
        <v>28</v>
      </c>
      <c r="R8783" t="s">
        <v>16458</v>
      </c>
      <c r="S8783" t="s">
        <v>159</v>
      </c>
    </row>
    <row r="8784" spans="1:19" x14ac:dyDescent="0.35">
      <c r="A8784" s="1">
        <v>43510</v>
      </c>
      <c r="B8784" t="s">
        <v>5692</v>
      </c>
      <c r="C8784" t="s">
        <v>156</v>
      </c>
      <c r="D8784" t="s">
        <v>13574</v>
      </c>
      <c r="E8784">
        <v>53303200</v>
      </c>
      <c r="F8784" t="s">
        <v>22</v>
      </c>
      <c r="G8784" t="s">
        <v>38</v>
      </c>
      <c r="M8784" t="s">
        <v>13575</v>
      </c>
      <c r="N8784" t="s">
        <v>13436</v>
      </c>
      <c r="O8784" t="s">
        <v>27</v>
      </c>
      <c r="P8784" t="s">
        <v>28</v>
      </c>
      <c r="R8784" t="s">
        <v>16459</v>
      </c>
      <c r="S8784" t="s">
        <v>159</v>
      </c>
    </row>
    <row r="8785" spans="1:19" x14ac:dyDescent="0.35">
      <c r="A8785" s="1">
        <v>43510</v>
      </c>
      <c r="B8785" t="s">
        <v>5695</v>
      </c>
      <c r="C8785" t="s">
        <v>156</v>
      </c>
      <c r="D8785" t="s">
        <v>13434</v>
      </c>
      <c r="E8785">
        <v>53303200</v>
      </c>
      <c r="F8785" t="s">
        <v>22</v>
      </c>
      <c r="G8785" t="s">
        <v>38</v>
      </c>
      <c r="M8785" t="s">
        <v>13435</v>
      </c>
      <c r="N8785" t="s">
        <v>13436</v>
      </c>
      <c r="O8785" t="s">
        <v>27</v>
      </c>
      <c r="P8785" t="s">
        <v>28</v>
      </c>
      <c r="R8785" t="s">
        <v>16460</v>
      </c>
      <c r="S8785" t="s">
        <v>159</v>
      </c>
    </row>
    <row r="8786" spans="1:19" x14ac:dyDescent="0.35">
      <c r="A8786" s="1">
        <v>43510</v>
      </c>
      <c r="B8786" t="s">
        <v>5695</v>
      </c>
      <c r="C8786" t="s">
        <v>156</v>
      </c>
      <c r="D8786" t="s">
        <v>13588</v>
      </c>
      <c r="E8786">
        <v>53303200</v>
      </c>
      <c r="F8786" t="s">
        <v>22</v>
      </c>
      <c r="G8786" t="s">
        <v>38</v>
      </c>
      <c r="M8786" t="s">
        <v>13589</v>
      </c>
      <c r="N8786" t="s">
        <v>13436</v>
      </c>
      <c r="O8786" t="s">
        <v>27</v>
      </c>
      <c r="P8786" t="s">
        <v>28</v>
      </c>
      <c r="R8786" t="s">
        <v>16461</v>
      </c>
      <c r="S8786" t="s">
        <v>159</v>
      </c>
    </row>
    <row r="8787" spans="1:19" x14ac:dyDescent="0.35">
      <c r="A8787" s="1">
        <v>43510</v>
      </c>
      <c r="B8787" t="s">
        <v>5690</v>
      </c>
      <c r="C8787" t="s">
        <v>156</v>
      </c>
      <c r="D8787" t="s">
        <v>13603</v>
      </c>
      <c r="E8787">
        <v>53303200</v>
      </c>
      <c r="F8787" t="s">
        <v>22</v>
      </c>
      <c r="G8787" t="s">
        <v>38</v>
      </c>
      <c r="M8787" t="s">
        <v>13604</v>
      </c>
      <c r="N8787" t="s">
        <v>13436</v>
      </c>
      <c r="O8787" t="s">
        <v>27</v>
      </c>
      <c r="P8787" t="s">
        <v>28</v>
      </c>
      <c r="R8787" t="s">
        <v>16462</v>
      </c>
      <c r="S8787" t="s">
        <v>159</v>
      </c>
    </row>
    <row r="8788" spans="1:19" x14ac:dyDescent="0.35">
      <c r="A8788" s="1">
        <v>43510</v>
      </c>
      <c r="B8788" t="s">
        <v>5690</v>
      </c>
      <c r="C8788" t="s">
        <v>156</v>
      </c>
      <c r="D8788" t="s">
        <v>13588</v>
      </c>
      <c r="E8788">
        <v>53303200</v>
      </c>
      <c r="F8788" t="s">
        <v>22</v>
      </c>
      <c r="G8788" t="s">
        <v>38</v>
      </c>
      <c r="M8788" t="s">
        <v>13589</v>
      </c>
      <c r="N8788" t="s">
        <v>13436</v>
      </c>
      <c r="O8788" t="s">
        <v>27</v>
      </c>
      <c r="P8788" t="s">
        <v>28</v>
      </c>
      <c r="R8788" t="s">
        <v>16463</v>
      </c>
      <c r="S8788" t="s">
        <v>159</v>
      </c>
    </row>
    <row r="8789" spans="1:19" x14ac:dyDescent="0.35">
      <c r="A8789" s="1">
        <v>43510</v>
      </c>
      <c r="B8789" t="s">
        <v>5690</v>
      </c>
      <c r="C8789" t="s">
        <v>156</v>
      </c>
      <c r="D8789" t="s">
        <v>13447</v>
      </c>
      <c r="E8789">
        <v>53303200</v>
      </c>
      <c r="F8789" t="s">
        <v>22</v>
      </c>
      <c r="G8789" t="s">
        <v>38</v>
      </c>
      <c r="M8789" t="s">
        <v>13448</v>
      </c>
      <c r="N8789" t="s">
        <v>13436</v>
      </c>
      <c r="O8789" t="s">
        <v>27</v>
      </c>
      <c r="P8789" t="s">
        <v>28</v>
      </c>
      <c r="R8789" t="s">
        <v>16464</v>
      </c>
      <c r="S8789" t="s">
        <v>159</v>
      </c>
    </row>
    <row r="8790" spans="1:19" x14ac:dyDescent="0.35">
      <c r="A8790" s="1">
        <v>43510</v>
      </c>
      <c r="B8790" t="s">
        <v>5695</v>
      </c>
      <c r="C8790" t="s">
        <v>156</v>
      </c>
      <c r="D8790" t="s">
        <v>13560</v>
      </c>
      <c r="E8790">
        <v>53303200</v>
      </c>
      <c r="F8790" t="s">
        <v>22</v>
      </c>
      <c r="G8790" t="s">
        <v>38</v>
      </c>
      <c r="M8790" t="s">
        <v>13561</v>
      </c>
      <c r="N8790" t="s">
        <v>13436</v>
      </c>
      <c r="O8790" t="s">
        <v>27</v>
      </c>
      <c r="P8790" t="s">
        <v>28</v>
      </c>
      <c r="R8790" t="s">
        <v>16465</v>
      </c>
      <c r="S8790" t="s">
        <v>159</v>
      </c>
    </row>
    <row r="8791" spans="1:19" x14ac:dyDescent="0.35">
      <c r="A8791" s="1">
        <v>43510</v>
      </c>
      <c r="B8791" t="s">
        <v>5695</v>
      </c>
      <c r="C8791" t="s">
        <v>156</v>
      </c>
      <c r="D8791" t="s">
        <v>13580</v>
      </c>
      <c r="E8791">
        <v>53303200</v>
      </c>
      <c r="F8791" t="s">
        <v>22</v>
      </c>
      <c r="G8791" t="s">
        <v>38</v>
      </c>
      <c r="M8791" t="s">
        <v>13581</v>
      </c>
      <c r="N8791" t="s">
        <v>13436</v>
      </c>
      <c r="O8791" t="s">
        <v>27</v>
      </c>
      <c r="P8791" t="s">
        <v>28</v>
      </c>
      <c r="R8791" t="s">
        <v>16466</v>
      </c>
      <c r="S8791" t="s">
        <v>159</v>
      </c>
    </row>
    <row r="8792" spans="1:19" x14ac:dyDescent="0.35">
      <c r="A8792" s="1">
        <v>43510</v>
      </c>
      <c r="B8792" t="s">
        <v>5695</v>
      </c>
      <c r="C8792" t="s">
        <v>156</v>
      </c>
      <c r="D8792" t="s">
        <v>13596</v>
      </c>
      <c r="E8792">
        <v>53303200</v>
      </c>
      <c r="F8792" t="s">
        <v>22</v>
      </c>
      <c r="G8792" t="s">
        <v>38</v>
      </c>
      <c r="M8792" t="s">
        <v>13597</v>
      </c>
      <c r="N8792" t="s">
        <v>13436</v>
      </c>
      <c r="O8792" t="s">
        <v>27</v>
      </c>
      <c r="P8792" t="s">
        <v>28</v>
      </c>
      <c r="R8792" t="s">
        <v>16467</v>
      </c>
      <c r="S8792" t="s">
        <v>159</v>
      </c>
    </row>
    <row r="8793" spans="1:19" x14ac:dyDescent="0.35">
      <c r="A8793" s="1">
        <v>43510</v>
      </c>
      <c r="B8793" t="s">
        <v>5695</v>
      </c>
      <c r="C8793" t="s">
        <v>156</v>
      </c>
      <c r="D8793" t="s">
        <v>13603</v>
      </c>
      <c r="E8793">
        <v>53303200</v>
      </c>
      <c r="F8793" t="s">
        <v>22</v>
      </c>
      <c r="G8793" t="s">
        <v>38</v>
      </c>
      <c r="M8793" t="s">
        <v>13604</v>
      </c>
      <c r="N8793" t="s">
        <v>13436</v>
      </c>
      <c r="O8793" t="s">
        <v>27</v>
      </c>
      <c r="P8793" t="s">
        <v>28</v>
      </c>
      <c r="R8793" t="s">
        <v>16468</v>
      </c>
      <c r="S8793" t="s">
        <v>159</v>
      </c>
    </row>
    <row r="8794" spans="1:19" x14ac:dyDescent="0.35">
      <c r="A8794" s="1">
        <v>43510</v>
      </c>
      <c r="B8794" t="s">
        <v>5695</v>
      </c>
      <c r="C8794" t="s">
        <v>156</v>
      </c>
      <c r="D8794" t="s">
        <v>13570</v>
      </c>
      <c r="E8794">
        <v>53303200</v>
      </c>
      <c r="F8794" t="s">
        <v>22</v>
      </c>
      <c r="G8794" t="s">
        <v>38</v>
      </c>
      <c r="M8794" t="s">
        <v>13571</v>
      </c>
      <c r="N8794" t="s">
        <v>13436</v>
      </c>
      <c r="O8794" t="s">
        <v>27</v>
      </c>
      <c r="P8794" t="s">
        <v>28</v>
      </c>
      <c r="R8794" t="s">
        <v>16469</v>
      </c>
      <c r="S8794" t="s">
        <v>159</v>
      </c>
    </row>
    <row r="8795" spans="1:19" x14ac:dyDescent="0.35">
      <c r="A8795" s="1">
        <v>43510</v>
      </c>
      <c r="B8795" t="s">
        <v>5692</v>
      </c>
      <c r="C8795" t="s">
        <v>156</v>
      </c>
      <c r="D8795" t="s">
        <v>13588</v>
      </c>
      <c r="E8795">
        <v>53303200</v>
      </c>
      <c r="F8795" t="s">
        <v>22</v>
      </c>
      <c r="G8795" t="s">
        <v>38</v>
      </c>
      <c r="M8795" t="s">
        <v>13589</v>
      </c>
      <c r="N8795" t="s">
        <v>13436</v>
      </c>
      <c r="O8795" t="s">
        <v>27</v>
      </c>
      <c r="P8795" t="s">
        <v>28</v>
      </c>
      <c r="R8795" t="s">
        <v>16470</v>
      </c>
      <c r="S8795" t="s">
        <v>159</v>
      </c>
    </row>
    <row r="8796" spans="1:19" x14ac:dyDescent="0.35">
      <c r="A8796" s="1">
        <v>43510</v>
      </c>
      <c r="B8796" t="s">
        <v>5692</v>
      </c>
      <c r="C8796" t="s">
        <v>156</v>
      </c>
      <c r="D8796" t="s">
        <v>13509</v>
      </c>
      <c r="E8796">
        <v>53303200</v>
      </c>
      <c r="F8796" t="s">
        <v>22</v>
      </c>
      <c r="G8796" t="s">
        <v>38</v>
      </c>
      <c r="M8796" t="s">
        <v>13510</v>
      </c>
      <c r="N8796" t="s">
        <v>13436</v>
      </c>
      <c r="O8796" t="s">
        <v>27</v>
      </c>
      <c r="P8796" t="s">
        <v>28</v>
      </c>
      <c r="R8796" t="s">
        <v>16471</v>
      </c>
      <c r="S8796" t="s">
        <v>159</v>
      </c>
    </row>
    <row r="8797" spans="1:19" x14ac:dyDescent="0.35">
      <c r="A8797" s="1">
        <v>43510</v>
      </c>
      <c r="B8797" t="s">
        <v>5692</v>
      </c>
      <c r="C8797" t="s">
        <v>156</v>
      </c>
      <c r="D8797" t="s">
        <v>13434</v>
      </c>
      <c r="E8797">
        <v>53303200</v>
      </c>
      <c r="F8797" t="s">
        <v>22</v>
      </c>
      <c r="G8797" t="s">
        <v>38</v>
      </c>
      <c r="M8797" t="s">
        <v>13435</v>
      </c>
      <c r="N8797" t="s">
        <v>13436</v>
      </c>
      <c r="O8797" t="s">
        <v>27</v>
      </c>
      <c r="P8797" t="s">
        <v>28</v>
      </c>
      <c r="R8797" t="s">
        <v>16472</v>
      </c>
      <c r="S8797" t="s">
        <v>159</v>
      </c>
    </row>
    <row r="8798" spans="1:19" x14ac:dyDescent="0.35">
      <c r="A8798" s="1">
        <v>43510</v>
      </c>
      <c r="B8798" t="s">
        <v>5692</v>
      </c>
      <c r="C8798" t="s">
        <v>156</v>
      </c>
      <c r="D8798" t="s">
        <v>13570</v>
      </c>
      <c r="E8798">
        <v>53303200</v>
      </c>
      <c r="F8798" t="s">
        <v>22</v>
      </c>
      <c r="G8798" t="s">
        <v>38</v>
      </c>
      <c r="M8798" t="s">
        <v>13571</v>
      </c>
      <c r="N8798" t="s">
        <v>13436</v>
      </c>
      <c r="O8798" t="s">
        <v>27</v>
      </c>
      <c r="P8798" t="s">
        <v>28</v>
      </c>
      <c r="R8798" t="s">
        <v>16473</v>
      </c>
      <c r="S8798" t="s">
        <v>159</v>
      </c>
    </row>
    <row r="8799" spans="1:19" x14ac:dyDescent="0.35">
      <c r="A8799" s="1">
        <v>43510</v>
      </c>
      <c r="B8799" t="s">
        <v>5692</v>
      </c>
      <c r="C8799" t="s">
        <v>156</v>
      </c>
      <c r="D8799" t="s">
        <v>13506</v>
      </c>
      <c r="E8799">
        <v>53303200</v>
      </c>
      <c r="F8799" t="s">
        <v>22</v>
      </c>
      <c r="G8799" t="s">
        <v>38</v>
      </c>
      <c r="M8799" t="s">
        <v>13507</v>
      </c>
      <c r="N8799" t="s">
        <v>13436</v>
      </c>
      <c r="O8799" t="s">
        <v>27</v>
      </c>
      <c r="P8799" t="s">
        <v>28</v>
      </c>
      <c r="R8799" t="s">
        <v>16474</v>
      </c>
      <c r="S8799" t="s">
        <v>159</v>
      </c>
    </row>
    <row r="8800" spans="1:19" x14ac:dyDescent="0.35">
      <c r="A8800" s="1">
        <v>43510</v>
      </c>
      <c r="B8800" t="s">
        <v>5692</v>
      </c>
      <c r="C8800" t="s">
        <v>156</v>
      </c>
      <c r="D8800" t="s">
        <v>13560</v>
      </c>
      <c r="E8800">
        <v>53303200</v>
      </c>
      <c r="F8800" t="s">
        <v>22</v>
      </c>
      <c r="G8800" t="s">
        <v>38</v>
      </c>
      <c r="M8800" t="s">
        <v>13561</v>
      </c>
      <c r="N8800" t="s">
        <v>13436</v>
      </c>
      <c r="O8800" t="s">
        <v>27</v>
      </c>
      <c r="P8800" t="s">
        <v>28</v>
      </c>
      <c r="R8800" t="s">
        <v>16475</v>
      </c>
      <c r="S8800" t="s">
        <v>159</v>
      </c>
    </row>
    <row r="8801" spans="1:19" x14ac:dyDescent="0.35">
      <c r="A8801" s="1">
        <v>43510</v>
      </c>
      <c r="B8801" t="s">
        <v>5692</v>
      </c>
      <c r="C8801" t="s">
        <v>156</v>
      </c>
      <c r="D8801" t="s">
        <v>13438</v>
      </c>
      <c r="E8801">
        <v>53303200</v>
      </c>
      <c r="F8801" t="s">
        <v>22</v>
      </c>
      <c r="G8801" t="s">
        <v>38</v>
      </c>
      <c r="M8801" t="s">
        <v>13439</v>
      </c>
      <c r="N8801" t="s">
        <v>13436</v>
      </c>
      <c r="O8801" t="s">
        <v>27</v>
      </c>
      <c r="P8801" t="s">
        <v>28</v>
      </c>
      <c r="R8801" t="s">
        <v>16476</v>
      </c>
      <c r="S8801" t="s">
        <v>159</v>
      </c>
    </row>
    <row r="8802" spans="1:19" x14ac:dyDescent="0.35">
      <c r="A8802" s="1">
        <v>43510</v>
      </c>
      <c r="B8802" t="s">
        <v>5692</v>
      </c>
      <c r="C8802" t="s">
        <v>156</v>
      </c>
      <c r="D8802" t="s">
        <v>13538</v>
      </c>
      <c r="E8802">
        <v>53303200</v>
      </c>
      <c r="F8802" t="s">
        <v>22</v>
      </c>
      <c r="G8802" t="s">
        <v>38</v>
      </c>
      <c r="M8802" t="s">
        <v>13539</v>
      </c>
      <c r="N8802" t="s">
        <v>13436</v>
      </c>
      <c r="O8802" t="s">
        <v>27</v>
      </c>
      <c r="P8802" t="s">
        <v>28</v>
      </c>
      <c r="R8802" t="s">
        <v>16477</v>
      </c>
      <c r="S8802" t="s">
        <v>159</v>
      </c>
    </row>
    <row r="8803" spans="1:19" x14ac:dyDescent="0.35">
      <c r="A8803" s="1">
        <v>43510</v>
      </c>
      <c r="B8803" t="s">
        <v>5690</v>
      </c>
      <c r="C8803" t="s">
        <v>156</v>
      </c>
      <c r="D8803" t="s">
        <v>13555</v>
      </c>
      <c r="E8803">
        <v>53303200</v>
      </c>
      <c r="F8803" t="s">
        <v>22</v>
      </c>
      <c r="G8803" t="s">
        <v>38</v>
      </c>
      <c r="M8803" t="s">
        <v>13556</v>
      </c>
      <c r="N8803" t="s">
        <v>13436</v>
      </c>
      <c r="O8803" t="s">
        <v>27</v>
      </c>
      <c r="P8803" t="s">
        <v>28</v>
      </c>
      <c r="R8803" t="s">
        <v>16478</v>
      </c>
      <c r="S8803" t="s">
        <v>159</v>
      </c>
    </row>
    <row r="8804" spans="1:19" x14ac:dyDescent="0.35">
      <c r="A8804" s="1">
        <v>43510</v>
      </c>
      <c r="B8804" t="s">
        <v>5690</v>
      </c>
      <c r="C8804" t="s">
        <v>156</v>
      </c>
      <c r="D8804" t="s">
        <v>13529</v>
      </c>
      <c r="E8804">
        <v>53303200</v>
      </c>
      <c r="F8804" t="s">
        <v>22</v>
      </c>
      <c r="G8804" t="s">
        <v>38</v>
      </c>
      <c r="M8804" t="s">
        <v>13530</v>
      </c>
      <c r="N8804" t="s">
        <v>13436</v>
      </c>
      <c r="O8804" t="s">
        <v>27</v>
      </c>
      <c r="P8804" t="s">
        <v>28</v>
      </c>
      <c r="R8804" t="s">
        <v>16479</v>
      </c>
      <c r="S8804" t="s">
        <v>159</v>
      </c>
    </row>
    <row r="8805" spans="1:19" x14ac:dyDescent="0.35">
      <c r="A8805" s="1">
        <v>43510</v>
      </c>
      <c r="B8805" t="s">
        <v>5690</v>
      </c>
      <c r="C8805" t="s">
        <v>156</v>
      </c>
      <c r="D8805" t="s">
        <v>13580</v>
      </c>
      <c r="E8805">
        <v>53303200</v>
      </c>
      <c r="F8805" t="s">
        <v>22</v>
      </c>
      <c r="G8805" t="s">
        <v>38</v>
      </c>
      <c r="M8805" t="s">
        <v>13581</v>
      </c>
      <c r="N8805" t="s">
        <v>13436</v>
      </c>
      <c r="O8805" t="s">
        <v>27</v>
      </c>
      <c r="P8805" t="s">
        <v>28</v>
      </c>
      <c r="R8805" t="s">
        <v>16480</v>
      </c>
      <c r="S8805" t="s">
        <v>159</v>
      </c>
    </row>
    <row r="8806" spans="1:19" x14ac:dyDescent="0.35">
      <c r="A8806" s="1">
        <v>43510</v>
      </c>
      <c r="B8806" t="s">
        <v>5690</v>
      </c>
      <c r="C8806" t="s">
        <v>156</v>
      </c>
      <c r="D8806" t="s">
        <v>13596</v>
      </c>
      <c r="E8806">
        <v>53303200</v>
      </c>
      <c r="F8806" t="s">
        <v>22</v>
      </c>
      <c r="G8806" t="s">
        <v>38</v>
      </c>
      <c r="M8806" t="s">
        <v>13597</v>
      </c>
      <c r="N8806" t="s">
        <v>13436</v>
      </c>
      <c r="O8806" t="s">
        <v>27</v>
      </c>
      <c r="P8806" t="s">
        <v>28</v>
      </c>
      <c r="R8806" t="s">
        <v>16481</v>
      </c>
      <c r="S8806" t="s">
        <v>159</v>
      </c>
    </row>
    <row r="8807" spans="1:19" x14ac:dyDescent="0.35">
      <c r="A8807" s="1">
        <v>43509</v>
      </c>
      <c r="B8807" t="s">
        <v>4665</v>
      </c>
      <c r="C8807" t="s">
        <v>4666</v>
      </c>
      <c r="D8807" t="s">
        <v>13396</v>
      </c>
      <c r="E8807">
        <v>53303200</v>
      </c>
      <c r="F8807" t="s">
        <v>22</v>
      </c>
      <c r="G8807" t="s">
        <v>38</v>
      </c>
      <c r="J8807" t="s">
        <v>4667</v>
      </c>
      <c r="M8807" t="s">
        <v>13397</v>
      </c>
      <c r="N8807" t="s">
        <v>13376</v>
      </c>
      <c r="O8807" t="s">
        <v>27</v>
      </c>
      <c r="P8807" t="s">
        <v>28</v>
      </c>
      <c r="R8807" t="s">
        <v>16482</v>
      </c>
      <c r="S8807" t="s">
        <v>4669</v>
      </c>
    </row>
    <row r="8808" spans="1:19" x14ac:dyDescent="0.35">
      <c r="A8808" s="1">
        <v>43509</v>
      </c>
      <c r="B8808" t="s">
        <v>4665</v>
      </c>
      <c r="C8808" t="s">
        <v>4666</v>
      </c>
      <c r="D8808" t="s">
        <v>13375</v>
      </c>
      <c r="E8808">
        <v>53303200</v>
      </c>
      <c r="F8808" t="s">
        <v>22</v>
      </c>
      <c r="G8808" t="s">
        <v>38</v>
      </c>
      <c r="J8808" t="s">
        <v>4667</v>
      </c>
      <c r="M8808" t="s">
        <v>13364</v>
      </c>
      <c r="N8808" t="s">
        <v>13376</v>
      </c>
      <c r="O8808" t="s">
        <v>27</v>
      </c>
      <c r="P8808" t="s">
        <v>28</v>
      </c>
      <c r="R8808" t="s">
        <v>16483</v>
      </c>
      <c r="S8808" t="s">
        <v>4669</v>
      </c>
    </row>
    <row r="8809" spans="1:19" x14ac:dyDescent="0.35">
      <c r="A8809" s="1">
        <v>43509</v>
      </c>
      <c r="B8809" t="s">
        <v>4665</v>
      </c>
      <c r="C8809" t="s">
        <v>4666</v>
      </c>
      <c r="D8809" t="s">
        <v>13381</v>
      </c>
      <c r="E8809">
        <v>53303200</v>
      </c>
      <c r="F8809" t="s">
        <v>22</v>
      </c>
      <c r="G8809" t="s">
        <v>38</v>
      </c>
      <c r="J8809" t="s">
        <v>4667</v>
      </c>
      <c r="M8809" t="s">
        <v>13382</v>
      </c>
      <c r="N8809" t="s">
        <v>13376</v>
      </c>
      <c r="O8809" t="s">
        <v>27</v>
      </c>
      <c r="P8809" t="s">
        <v>28</v>
      </c>
      <c r="R8809" t="s">
        <v>16484</v>
      </c>
      <c r="S8809" t="s">
        <v>4669</v>
      </c>
    </row>
    <row r="8810" spans="1:19" x14ac:dyDescent="0.35">
      <c r="A8810" s="1">
        <v>43509</v>
      </c>
      <c r="B8810" t="s">
        <v>4665</v>
      </c>
      <c r="C8810" t="s">
        <v>4666</v>
      </c>
      <c r="D8810" t="s">
        <v>13399</v>
      </c>
      <c r="E8810">
        <v>53303200</v>
      </c>
      <c r="F8810" t="s">
        <v>22</v>
      </c>
      <c r="G8810" t="s">
        <v>38</v>
      </c>
      <c r="J8810" t="s">
        <v>4667</v>
      </c>
      <c r="M8810" t="s">
        <v>13400</v>
      </c>
      <c r="N8810" t="s">
        <v>13376</v>
      </c>
      <c r="O8810" t="s">
        <v>27</v>
      </c>
      <c r="P8810" t="s">
        <v>28</v>
      </c>
      <c r="R8810" t="s">
        <v>16485</v>
      </c>
      <c r="S8810" t="s">
        <v>4669</v>
      </c>
    </row>
    <row r="8811" spans="1:19" x14ac:dyDescent="0.35">
      <c r="A8811" s="1">
        <v>43509</v>
      </c>
      <c r="B8811" t="s">
        <v>4665</v>
      </c>
      <c r="C8811" t="s">
        <v>4666</v>
      </c>
      <c r="D8811" t="s">
        <v>13393</v>
      </c>
      <c r="E8811">
        <v>53303200</v>
      </c>
      <c r="F8811" t="s">
        <v>22</v>
      </c>
      <c r="G8811" t="s">
        <v>38</v>
      </c>
      <c r="J8811" t="s">
        <v>4667</v>
      </c>
      <c r="M8811" t="s">
        <v>13394</v>
      </c>
      <c r="N8811" t="s">
        <v>13376</v>
      </c>
      <c r="O8811" t="s">
        <v>27</v>
      </c>
      <c r="P8811" t="s">
        <v>28</v>
      </c>
      <c r="R8811" t="s">
        <v>16486</v>
      </c>
      <c r="S8811" t="s">
        <v>4669</v>
      </c>
    </row>
    <row r="8812" spans="1:19" x14ac:dyDescent="0.35">
      <c r="A8812" s="1">
        <v>43509</v>
      </c>
      <c r="B8812" t="s">
        <v>4665</v>
      </c>
      <c r="C8812" t="s">
        <v>4666</v>
      </c>
      <c r="D8812" t="s">
        <v>13384</v>
      </c>
      <c r="E8812">
        <v>53303200</v>
      </c>
      <c r="F8812" t="s">
        <v>22</v>
      </c>
      <c r="G8812" t="s">
        <v>38</v>
      </c>
      <c r="J8812" t="s">
        <v>4667</v>
      </c>
      <c r="M8812" t="s">
        <v>13385</v>
      </c>
      <c r="N8812" t="s">
        <v>13376</v>
      </c>
      <c r="O8812" t="s">
        <v>27</v>
      </c>
      <c r="P8812" t="s">
        <v>28</v>
      </c>
      <c r="R8812" t="s">
        <v>16487</v>
      </c>
      <c r="S8812" t="s">
        <v>4669</v>
      </c>
    </row>
    <row r="8813" spans="1:19" x14ac:dyDescent="0.35">
      <c r="A8813" s="1">
        <v>43509</v>
      </c>
      <c r="B8813" t="s">
        <v>3874</v>
      </c>
      <c r="C8813" t="s">
        <v>3875</v>
      </c>
      <c r="D8813" t="s">
        <v>13387</v>
      </c>
      <c r="E8813">
        <v>53303200</v>
      </c>
      <c r="F8813" t="s">
        <v>22</v>
      </c>
      <c r="G8813" t="s">
        <v>38</v>
      </c>
      <c r="J8813" t="s">
        <v>3876</v>
      </c>
      <c r="M8813" t="s">
        <v>13388</v>
      </c>
      <c r="N8813" t="s">
        <v>13376</v>
      </c>
      <c r="O8813" t="s">
        <v>27</v>
      </c>
      <c r="P8813" t="s">
        <v>28</v>
      </c>
      <c r="R8813" t="s">
        <v>16488</v>
      </c>
      <c r="S8813" t="s">
        <v>3878</v>
      </c>
    </row>
    <row r="8814" spans="1:19" x14ac:dyDescent="0.35">
      <c r="A8814" s="1">
        <v>43509</v>
      </c>
      <c r="B8814" t="s">
        <v>3874</v>
      </c>
      <c r="C8814" t="s">
        <v>3875</v>
      </c>
      <c r="D8814" t="s">
        <v>13378</v>
      </c>
      <c r="E8814">
        <v>53303200</v>
      </c>
      <c r="F8814" t="s">
        <v>22</v>
      </c>
      <c r="G8814" t="s">
        <v>38</v>
      </c>
      <c r="J8814" t="s">
        <v>3876</v>
      </c>
      <c r="M8814" t="s">
        <v>13379</v>
      </c>
      <c r="N8814" t="s">
        <v>13376</v>
      </c>
      <c r="O8814" t="s">
        <v>27</v>
      </c>
      <c r="P8814" t="s">
        <v>28</v>
      </c>
      <c r="R8814" t="s">
        <v>16489</v>
      </c>
      <c r="S8814" t="s">
        <v>3878</v>
      </c>
    </row>
    <row r="8815" spans="1:19" x14ac:dyDescent="0.35">
      <c r="A8815" s="1">
        <v>43509</v>
      </c>
      <c r="B8815" t="s">
        <v>6102</v>
      </c>
      <c r="C8815" t="s">
        <v>6103</v>
      </c>
      <c r="D8815" t="s">
        <v>13387</v>
      </c>
      <c r="E8815">
        <v>53303200</v>
      </c>
      <c r="F8815" t="s">
        <v>22</v>
      </c>
      <c r="G8815" t="s">
        <v>38</v>
      </c>
      <c r="J8815" t="s">
        <v>6104</v>
      </c>
      <c r="M8815" t="s">
        <v>13388</v>
      </c>
      <c r="N8815" t="s">
        <v>13376</v>
      </c>
      <c r="O8815" t="s">
        <v>27</v>
      </c>
      <c r="P8815" t="s">
        <v>28</v>
      </c>
      <c r="R8815" t="s">
        <v>16490</v>
      </c>
      <c r="S8815" t="s">
        <v>6106</v>
      </c>
    </row>
    <row r="8816" spans="1:19" x14ac:dyDescent="0.35">
      <c r="A8816" s="1">
        <v>43509</v>
      </c>
      <c r="B8816" t="s">
        <v>6102</v>
      </c>
      <c r="C8816" t="s">
        <v>6103</v>
      </c>
      <c r="D8816" t="s">
        <v>13378</v>
      </c>
      <c r="E8816">
        <v>53303200</v>
      </c>
      <c r="F8816" t="s">
        <v>22</v>
      </c>
      <c r="G8816" t="s">
        <v>38</v>
      </c>
      <c r="J8816" t="s">
        <v>6104</v>
      </c>
      <c r="M8816" t="s">
        <v>13379</v>
      </c>
      <c r="N8816" t="s">
        <v>13376</v>
      </c>
      <c r="O8816" t="s">
        <v>27</v>
      </c>
      <c r="P8816" t="s">
        <v>28</v>
      </c>
      <c r="R8816" t="s">
        <v>16491</v>
      </c>
      <c r="S8816" t="s">
        <v>6106</v>
      </c>
    </row>
    <row r="8817" spans="1:19" x14ac:dyDescent="0.35">
      <c r="A8817" s="1">
        <v>43509</v>
      </c>
      <c r="B8817" t="s">
        <v>6102</v>
      </c>
      <c r="C8817" t="s">
        <v>6103</v>
      </c>
      <c r="D8817" t="s">
        <v>13375</v>
      </c>
      <c r="E8817">
        <v>53303200</v>
      </c>
      <c r="F8817" t="s">
        <v>22</v>
      </c>
      <c r="G8817" t="s">
        <v>38</v>
      </c>
      <c r="J8817" t="s">
        <v>6104</v>
      </c>
      <c r="M8817" t="s">
        <v>13364</v>
      </c>
      <c r="N8817" t="s">
        <v>13376</v>
      </c>
      <c r="O8817" t="s">
        <v>27</v>
      </c>
      <c r="P8817" t="s">
        <v>28</v>
      </c>
      <c r="R8817" t="s">
        <v>16492</v>
      </c>
      <c r="S8817" t="s">
        <v>6106</v>
      </c>
    </row>
    <row r="8818" spans="1:19" x14ac:dyDescent="0.35">
      <c r="A8818" s="1">
        <v>43509</v>
      </c>
      <c r="B8818" t="s">
        <v>6102</v>
      </c>
      <c r="C8818" t="s">
        <v>6103</v>
      </c>
      <c r="D8818" t="s">
        <v>13381</v>
      </c>
      <c r="E8818">
        <v>53303200</v>
      </c>
      <c r="F8818" t="s">
        <v>22</v>
      </c>
      <c r="G8818" t="s">
        <v>38</v>
      </c>
      <c r="J8818" t="s">
        <v>6104</v>
      </c>
      <c r="M8818" t="s">
        <v>13382</v>
      </c>
      <c r="N8818" t="s">
        <v>13376</v>
      </c>
      <c r="O8818" t="s">
        <v>27</v>
      </c>
      <c r="P8818" t="s">
        <v>28</v>
      </c>
      <c r="R8818" t="s">
        <v>16493</v>
      </c>
      <c r="S8818" t="s">
        <v>6106</v>
      </c>
    </row>
    <row r="8819" spans="1:19" x14ac:dyDescent="0.35">
      <c r="A8819" s="1">
        <v>43509</v>
      </c>
      <c r="B8819" t="s">
        <v>6102</v>
      </c>
      <c r="C8819" t="s">
        <v>6103</v>
      </c>
      <c r="D8819" t="s">
        <v>13384</v>
      </c>
      <c r="E8819">
        <v>53303200</v>
      </c>
      <c r="F8819" t="s">
        <v>22</v>
      </c>
      <c r="G8819" t="s">
        <v>38</v>
      </c>
      <c r="J8819" t="s">
        <v>6104</v>
      </c>
      <c r="M8819" t="s">
        <v>13385</v>
      </c>
      <c r="N8819" t="s">
        <v>13376</v>
      </c>
      <c r="O8819" t="s">
        <v>27</v>
      </c>
      <c r="P8819" t="s">
        <v>28</v>
      </c>
      <c r="R8819" t="s">
        <v>16494</v>
      </c>
      <c r="S8819" t="s">
        <v>6106</v>
      </c>
    </row>
    <row r="8820" spans="1:19" x14ac:dyDescent="0.35">
      <c r="A8820" s="1">
        <v>43509</v>
      </c>
      <c r="B8820" t="s">
        <v>6102</v>
      </c>
      <c r="C8820" t="s">
        <v>6103</v>
      </c>
      <c r="D8820" t="s">
        <v>13399</v>
      </c>
      <c r="E8820">
        <v>53303200</v>
      </c>
      <c r="F8820" t="s">
        <v>22</v>
      </c>
      <c r="G8820" t="s">
        <v>38</v>
      </c>
      <c r="J8820" t="s">
        <v>6104</v>
      </c>
      <c r="M8820" t="s">
        <v>13400</v>
      </c>
      <c r="N8820" t="s">
        <v>13376</v>
      </c>
      <c r="O8820" t="s">
        <v>27</v>
      </c>
      <c r="P8820" t="s">
        <v>28</v>
      </c>
      <c r="R8820" t="s">
        <v>16495</v>
      </c>
      <c r="S8820" t="s">
        <v>6106</v>
      </c>
    </row>
    <row r="8821" spans="1:19" x14ac:dyDescent="0.35">
      <c r="A8821" s="1">
        <v>43509</v>
      </c>
      <c r="B8821" t="s">
        <v>6102</v>
      </c>
      <c r="C8821" t="s">
        <v>6103</v>
      </c>
      <c r="D8821" t="s">
        <v>13393</v>
      </c>
      <c r="E8821">
        <v>53303200</v>
      </c>
      <c r="F8821" t="s">
        <v>22</v>
      </c>
      <c r="G8821" t="s">
        <v>38</v>
      </c>
      <c r="J8821" t="s">
        <v>6104</v>
      </c>
      <c r="M8821" t="s">
        <v>13394</v>
      </c>
      <c r="N8821" t="s">
        <v>13376</v>
      </c>
      <c r="O8821" t="s">
        <v>27</v>
      </c>
      <c r="P8821" t="s">
        <v>28</v>
      </c>
      <c r="R8821" t="s">
        <v>16496</v>
      </c>
      <c r="S8821" t="s">
        <v>6106</v>
      </c>
    </row>
    <row r="8822" spans="1:19" x14ac:dyDescent="0.35">
      <c r="A8822" s="1">
        <v>43509</v>
      </c>
      <c r="B8822" t="s">
        <v>6102</v>
      </c>
      <c r="C8822" t="s">
        <v>6103</v>
      </c>
      <c r="D8822" t="s">
        <v>13396</v>
      </c>
      <c r="E8822">
        <v>53303200</v>
      </c>
      <c r="F8822" t="s">
        <v>22</v>
      </c>
      <c r="G8822" t="s">
        <v>38</v>
      </c>
      <c r="J8822" t="s">
        <v>6104</v>
      </c>
      <c r="M8822" t="s">
        <v>13397</v>
      </c>
      <c r="N8822" t="s">
        <v>13376</v>
      </c>
      <c r="O8822" t="s">
        <v>27</v>
      </c>
      <c r="P8822" t="s">
        <v>28</v>
      </c>
      <c r="R8822" t="s">
        <v>16497</v>
      </c>
      <c r="S8822" t="s">
        <v>6106</v>
      </c>
    </row>
    <row r="8823" spans="1:19" x14ac:dyDescent="0.35">
      <c r="A8823" s="1">
        <v>43509</v>
      </c>
      <c r="B8823" t="s">
        <v>6102</v>
      </c>
      <c r="C8823" t="s">
        <v>6103</v>
      </c>
      <c r="D8823" t="s">
        <v>13390</v>
      </c>
      <c r="E8823">
        <v>53303200</v>
      </c>
      <c r="F8823" t="s">
        <v>22</v>
      </c>
      <c r="G8823" t="s">
        <v>38</v>
      </c>
      <c r="J8823" t="s">
        <v>6104</v>
      </c>
      <c r="M8823" t="s">
        <v>13391</v>
      </c>
      <c r="N8823" t="s">
        <v>13376</v>
      </c>
      <c r="O8823" t="s">
        <v>27</v>
      </c>
      <c r="P8823" t="s">
        <v>28</v>
      </c>
      <c r="R8823" t="s">
        <v>16498</v>
      </c>
      <c r="S8823" t="s">
        <v>6106</v>
      </c>
    </row>
    <row r="8824" spans="1:19" x14ac:dyDescent="0.35">
      <c r="A8824" s="1">
        <v>43509</v>
      </c>
      <c r="B8824" t="s">
        <v>3625</v>
      </c>
      <c r="C8824" t="s">
        <v>3626</v>
      </c>
      <c r="D8824" t="s">
        <v>13399</v>
      </c>
      <c r="E8824">
        <v>53303200</v>
      </c>
      <c r="F8824" t="s">
        <v>22</v>
      </c>
      <c r="G8824" t="s">
        <v>38</v>
      </c>
      <c r="J8824" t="s">
        <v>4387</v>
      </c>
      <c r="M8824" t="s">
        <v>13400</v>
      </c>
      <c r="N8824" t="s">
        <v>13376</v>
      </c>
      <c r="O8824" t="s">
        <v>27</v>
      </c>
      <c r="P8824" t="s">
        <v>28</v>
      </c>
      <c r="R8824" t="s">
        <v>16499</v>
      </c>
      <c r="S8824" t="s">
        <v>3629</v>
      </c>
    </row>
    <row r="8825" spans="1:19" x14ac:dyDescent="0.35">
      <c r="A8825" s="1">
        <v>43509</v>
      </c>
      <c r="B8825" t="s">
        <v>3625</v>
      </c>
      <c r="C8825" t="s">
        <v>3626</v>
      </c>
      <c r="D8825" t="s">
        <v>13390</v>
      </c>
      <c r="E8825">
        <v>53303200</v>
      </c>
      <c r="F8825" t="s">
        <v>22</v>
      </c>
      <c r="G8825" t="s">
        <v>38</v>
      </c>
      <c r="J8825" t="s">
        <v>4387</v>
      </c>
      <c r="M8825" t="s">
        <v>13391</v>
      </c>
      <c r="N8825" t="s">
        <v>13376</v>
      </c>
      <c r="O8825" t="s">
        <v>27</v>
      </c>
      <c r="P8825" t="s">
        <v>28</v>
      </c>
      <c r="R8825" t="s">
        <v>16500</v>
      </c>
      <c r="S8825" t="s">
        <v>3629</v>
      </c>
    </row>
    <row r="8826" spans="1:19" x14ac:dyDescent="0.35">
      <c r="A8826" s="1">
        <v>43509</v>
      </c>
      <c r="B8826" t="s">
        <v>3625</v>
      </c>
      <c r="C8826" t="s">
        <v>3626</v>
      </c>
      <c r="D8826" t="s">
        <v>13396</v>
      </c>
      <c r="E8826">
        <v>53303200</v>
      </c>
      <c r="F8826" t="s">
        <v>22</v>
      </c>
      <c r="G8826" t="s">
        <v>38</v>
      </c>
      <c r="J8826" t="s">
        <v>4387</v>
      </c>
      <c r="M8826" t="s">
        <v>13397</v>
      </c>
      <c r="N8826" t="s">
        <v>13376</v>
      </c>
      <c r="O8826" t="s">
        <v>27</v>
      </c>
      <c r="P8826" t="s">
        <v>28</v>
      </c>
      <c r="R8826" t="s">
        <v>16501</v>
      </c>
      <c r="S8826" t="s">
        <v>3629</v>
      </c>
    </row>
    <row r="8827" spans="1:19" x14ac:dyDescent="0.35">
      <c r="A8827" s="1">
        <v>43509</v>
      </c>
      <c r="B8827" t="s">
        <v>3625</v>
      </c>
      <c r="C8827" t="s">
        <v>3626</v>
      </c>
      <c r="D8827" t="s">
        <v>13393</v>
      </c>
      <c r="E8827">
        <v>53303200</v>
      </c>
      <c r="F8827" t="s">
        <v>22</v>
      </c>
      <c r="G8827" t="s">
        <v>38</v>
      </c>
      <c r="J8827" t="s">
        <v>4387</v>
      </c>
      <c r="M8827" t="s">
        <v>13394</v>
      </c>
      <c r="N8827" t="s">
        <v>13376</v>
      </c>
      <c r="O8827" t="s">
        <v>27</v>
      </c>
      <c r="P8827" t="s">
        <v>28</v>
      </c>
      <c r="R8827" t="s">
        <v>16502</v>
      </c>
      <c r="S8827" t="s">
        <v>3629</v>
      </c>
    </row>
    <row r="8828" spans="1:19" x14ac:dyDescent="0.35">
      <c r="A8828" s="1">
        <v>43509</v>
      </c>
      <c r="B8828" t="s">
        <v>5640</v>
      </c>
      <c r="C8828" t="s">
        <v>5784</v>
      </c>
      <c r="D8828" t="s">
        <v>13375</v>
      </c>
      <c r="E8828">
        <v>53303200</v>
      </c>
      <c r="F8828" t="s">
        <v>22</v>
      </c>
      <c r="G8828" t="s">
        <v>38</v>
      </c>
      <c r="J8828" t="s">
        <v>5785</v>
      </c>
      <c r="M8828" t="s">
        <v>13364</v>
      </c>
      <c r="N8828" t="s">
        <v>13376</v>
      </c>
      <c r="O8828" t="s">
        <v>27</v>
      </c>
      <c r="P8828" t="s">
        <v>28</v>
      </c>
      <c r="R8828" t="s">
        <v>16503</v>
      </c>
      <c r="S8828" t="s">
        <v>5787</v>
      </c>
    </row>
    <row r="8829" spans="1:19" x14ac:dyDescent="0.35">
      <c r="A8829" s="1">
        <v>43509</v>
      </c>
      <c r="B8829" t="s">
        <v>5640</v>
      </c>
      <c r="C8829" t="s">
        <v>5784</v>
      </c>
      <c r="D8829" t="s">
        <v>13384</v>
      </c>
      <c r="E8829">
        <v>53303200</v>
      </c>
      <c r="F8829" t="s">
        <v>22</v>
      </c>
      <c r="G8829" t="s">
        <v>38</v>
      </c>
      <c r="J8829" t="s">
        <v>5785</v>
      </c>
      <c r="M8829" t="s">
        <v>13385</v>
      </c>
      <c r="N8829" t="s">
        <v>13376</v>
      </c>
      <c r="O8829" t="s">
        <v>27</v>
      </c>
      <c r="P8829" t="s">
        <v>28</v>
      </c>
      <c r="R8829" t="s">
        <v>16504</v>
      </c>
      <c r="S8829" t="s">
        <v>5787</v>
      </c>
    </row>
    <row r="8830" spans="1:19" x14ac:dyDescent="0.35">
      <c r="A8830" s="1">
        <v>43509</v>
      </c>
      <c r="B8830" t="s">
        <v>5640</v>
      </c>
      <c r="C8830" t="s">
        <v>5784</v>
      </c>
      <c r="D8830" t="s">
        <v>13396</v>
      </c>
      <c r="E8830">
        <v>53303200</v>
      </c>
      <c r="F8830" t="s">
        <v>22</v>
      </c>
      <c r="G8830" t="s">
        <v>38</v>
      </c>
      <c r="J8830" t="s">
        <v>5785</v>
      </c>
      <c r="M8830" t="s">
        <v>13397</v>
      </c>
      <c r="N8830" t="s">
        <v>13376</v>
      </c>
      <c r="O8830" t="s">
        <v>27</v>
      </c>
      <c r="P8830" t="s">
        <v>28</v>
      </c>
      <c r="R8830" t="s">
        <v>16505</v>
      </c>
      <c r="S8830" t="s">
        <v>5787</v>
      </c>
    </row>
    <row r="8831" spans="1:19" x14ac:dyDescent="0.35">
      <c r="A8831" s="1">
        <v>43509</v>
      </c>
      <c r="B8831" t="s">
        <v>5640</v>
      </c>
      <c r="C8831" t="s">
        <v>5784</v>
      </c>
      <c r="D8831" t="s">
        <v>13390</v>
      </c>
      <c r="E8831">
        <v>53303200</v>
      </c>
      <c r="F8831" t="s">
        <v>22</v>
      </c>
      <c r="G8831" t="s">
        <v>38</v>
      </c>
      <c r="J8831" t="s">
        <v>5785</v>
      </c>
      <c r="M8831" t="s">
        <v>13391</v>
      </c>
      <c r="N8831" t="s">
        <v>13376</v>
      </c>
      <c r="O8831" t="s">
        <v>27</v>
      </c>
      <c r="P8831" t="s">
        <v>28</v>
      </c>
      <c r="R8831" t="s">
        <v>16506</v>
      </c>
      <c r="S8831" t="s">
        <v>5787</v>
      </c>
    </row>
    <row r="8832" spans="1:19" x14ac:dyDescent="0.35">
      <c r="A8832" s="1">
        <v>43509</v>
      </c>
      <c r="B8832" t="s">
        <v>5640</v>
      </c>
      <c r="C8832" t="s">
        <v>5784</v>
      </c>
      <c r="D8832" t="s">
        <v>13381</v>
      </c>
      <c r="E8832">
        <v>53303200</v>
      </c>
      <c r="F8832" t="s">
        <v>22</v>
      </c>
      <c r="G8832" t="s">
        <v>38</v>
      </c>
      <c r="J8832" t="s">
        <v>5785</v>
      </c>
      <c r="M8832" t="s">
        <v>13382</v>
      </c>
      <c r="N8832" t="s">
        <v>13376</v>
      </c>
      <c r="O8832" t="s">
        <v>27</v>
      </c>
      <c r="P8832" t="s">
        <v>28</v>
      </c>
      <c r="R8832" t="s">
        <v>16507</v>
      </c>
      <c r="S8832" t="s">
        <v>5787</v>
      </c>
    </row>
    <row r="8833" spans="1:19" x14ac:dyDescent="0.35">
      <c r="A8833" s="1">
        <v>43509</v>
      </c>
      <c r="B8833" t="s">
        <v>5640</v>
      </c>
      <c r="C8833" t="s">
        <v>5784</v>
      </c>
      <c r="D8833" t="s">
        <v>13393</v>
      </c>
      <c r="E8833">
        <v>53303200</v>
      </c>
      <c r="F8833" t="s">
        <v>22</v>
      </c>
      <c r="G8833" t="s">
        <v>38</v>
      </c>
      <c r="J8833" t="s">
        <v>5785</v>
      </c>
      <c r="M8833" t="s">
        <v>13394</v>
      </c>
      <c r="N8833" t="s">
        <v>13376</v>
      </c>
      <c r="O8833" t="s">
        <v>27</v>
      </c>
      <c r="P8833" t="s">
        <v>28</v>
      </c>
      <c r="R8833" t="s">
        <v>16508</v>
      </c>
      <c r="S8833" t="s">
        <v>5787</v>
      </c>
    </row>
    <row r="8834" spans="1:19" x14ac:dyDescent="0.35">
      <c r="A8834" s="1">
        <v>43509</v>
      </c>
      <c r="B8834" t="s">
        <v>5640</v>
      </c>
      <c r="C8834" t="s">
        <v>5784</v>
      </c>
      <c r="D8834" t="s">
        <v>13399</v>
      </c>
      <c r="E8834">
        <v>53303200</v>
      </c>
      <c r="F8834" t="s">
        <v>22</v>
      </c>
      <c r="G8834" t="s">
        <v>38</v>
      </c>
      <c r="J8834" t="s">
        <v>5785</v>
      </c>
      <c r="M8834" t="s">
        <v>13400</v>
      </c>
      <c r="N8834" t="s">
        <v>13376</v>
      </c>
      <c r="O8834" t="s">
        <v>27</v>
      </c>
      <c r="P8834" t="s">
        <v>28</v>
      </c>
      <c r="R8834" t="s">
        <v>16509</v>
      </c>
      <c r="S8834" t="s">
        <v>5787</v>
      </c>
    </row>
    <row r="8835" spans="1:19" x14ac:dyDescent="0.35">
      <c r="A8835" s="1">
        <v>43509</v>
      </c>
      <c r="B8835" t="s">
        <v>5640</v>
      </c>
      <c r="C8835" t="s">
        <v>5784</v>
      </c>
      <c r="D8835" t="s">
        <v>13378</v>
      </c>
      <c r="E8835">
        <v>53303200</v>
      </c>
      <c r="F8835" t="s">
        <v>22</v>
      </c>
      <c r="G8835" t="s">
        <v>38</v>
      </c>
      <c r="J8835" t="s">
        <v>5785</v>
      </c>
      <c r="M8835" t="s">
        <v>13379</v>
      </c>
      <c r="N8835" t="s">
        <v>13376</v>
      </c>
      <c r="O8835" t="s">
        <v>27</v>
      </c>
      <c r="P8835" t="s">
        <v>28</v>
      </c>
      <c r="R8835" t="s">
        <v>16510</v>
      </c>
      <c r="S8835" t="s">
        <v>5787</v>
      </c>
    </row>
    <row r="8836" spans="1:19" x14ac:dyDescent="0.35">
      <c r="A8836" s="1">
        <v>43509</v>
      </c>
      <c r="B8836" t="s">
        <v>5640</v>
      </c>
      <c r="C8836" t="s">
        <v>5784</v>
      </c>
      <c r="D8836" t="s">
        <v>13387</v>
      </c>
      <c r="E8836">
        <v>53303200</v>
      </c>
      <c r="F8836" t="s">
        <v>22</v>
      </c>
      <c r="G8836" t="s">
        <v>38</v>
      </c>
      <c r="J8836" t="s">
        <v>5785</v>
      </c>
      <c r="M8836" t="s">
        <v>13388</v>
      </c>
      <c r="N8836" t="s">
        <v>13376</v>
      </c>
      <c r="O8836" t="s">
        <v>27</v>
      </c>
      <c r="P8836" t="s">
        <v>28</v>
      </c>
      <c r="R8836" t="s">
        <v>16511</v>
      </c>
      <c r="S8836" t="s">
        <v>5787</v>
      </c>
    </row>
    <row r="8837" spans="1:19" x14ac:dyDescent="0.35">
      <c r="A8837" s="1">
        <v>43509</v>
      </c>
      <c r="B8837" t="s">
        <v>4856</v>
      </c>
      <c r="C8837" t="s">
        <v>4857</v>
      </c>
      <c r="D8837" t="s">
        <v>13375</v>
      </c>
      <c r="E8837">
        <v>53303200</v>
      </c>
      <c r="F8837" t="s">
        <v>22</v>
      </c>
      <c r="G8837" t="s">
        <v>38</v>
      </c>
      <c r="J8837" t="s">
        <v>4858</v>
      </c>
      <c r="M8837" t="s">
        <v>13364</v>
      </c>
      <c r="N8837" t="s">
        <v>13376</v>
      </c>
      <c r="O8837" t="s">
        <v>27</v>
      </c>
      <c r="P8837" t="s">
        <v>28</v>
      </c>
      <c r="Q8837">
        <v>72000</v>
      </c>
      <c r="R8837" t="s">
        <v>16512</v>
      </c>
      <c r="S8837" t="s">
        <v>4860</v>
      </c>
    </row>
    <row r="8838" spans="1:19" x14ac:dyDescent="0.35">
      <c r="A8838" s="1">
        <v>43509</v>
      </c>
      <c r="B8838" t="s">
        <v>4856</v>
      </c>
      <c r="C8838" t="s">
        <v>4857</v>
      </c>
      <c r="D8838" t="s">
        <v>13381</v>
      </c>
      <c r="E8838">
        <v>53303200</v>
      </c>
      <c r="F8838" t="s">
        <v>22</v>
      </c>
      <c r="G8838" t="s">
        <v>38</v>
      </c>
      <c r="J8838" t="s">
        <v>4858</v>
      </c>
      <c r="M8838" t="s">
        <v>13382</v>
      </c>
      <c r="N8838" t="s">
        <v>13376</v>
      </c>
      <c r="O8838" t="s">
        <v>27</v>
      </c>
      <c r="P8838" t="s">
        <v>28</v>
      </c>
      <c r="Q8838">
        <v>72000</v>
      </c>
      <c r="R8838" t="s">
        <v>16513</v>
      </c>
      <c r="S8838" t="s">
        <v>4860</v>
      </c>
    </row>
    <row r="8839" spans="1:19" x14ac:dyDescent="0.35">
      <c r="A8839" s="1">
        <v>43509</v>
      </c>
      <c r="B8839" t="s">
        <v>4856</v>
      </c>
      <c r="C8839" t="s">
        <v>4857</v>
      </c>
      <c r="D8839" t="s">
        <v>13387</v>
      </c>
      <c r="E8839">
        <v>53303200</v>
      </c>
      <c r="F8839" t="s">
        <v>22</v>
      </c>
      <c r="G8839" t="s">
        <v>38</v>
      </c>
      <c r="J8839" t="s">
        <v>4858</v>
      </c>
      <c r="M8839" t="s">
        <v>13388</v>
      </c>
      <c r="N8839" t="s">
        <v>13376</v>
      </c>
      <c r="O8839" t="s">
        <v>27</v>
      </c>
      <c r="P8839" t="s">
        <v>28</v>
      </c>
      <c r="Q8839">
        <v>72000</v>
      </c>
      <c r="R8839" t="s">
        <v>16514</v>
      </c>
      <c r="S8839" t="s">
        <v>4860</v>
      </c>
    </row>
    <row r="8840" spans="1:19" x14ac:dyDescent="0.35">
      <c r="A8840" s="1">
        <v>43509</v>
      </c>
      <c r="B8840" t="s">
        <v>4856</v>
      </c>
      <c r="C8840" t="s">
        <v>4857</v>
      </c>
      <c r="D8840" t="s">
        <v>13399</v>
      </c>
      <c r="E8840">
        <v>53303200</v>
      </c>
      <c r="F8840" t="s">
        <v>22</v>
      </c>
      <c r="G8840" t="s">
        <v>38</v>
      </c>
      <c r="J8840" t="s">
        <v>4858</v>
      </c>
      <c r="M8840" t="s">
        <v>13400</v>
      </c>
      <c r="N8840" t="s">
        <v>13376</v>
      </c>
      <c r="O8840" t="s">
        <v>27</v>
      </c>
      <c r="P8840" t="s">
        <v>28</v>
      </c>
      <c r="Q8840">
        <v>72000</v>
      </c>
      <c r="R8840" t="s">
        <v>16515</v>
      </c>
      <c r="S8840" t="s">
        <v>4860</v>
      </c>
    </row>
    <row r="8841" spans="1:19" x14ac:dyDescent="0.35">
      <c r="A8841" s="1">
        <v>43509</v>
      </c>
      <c r="B8841" t="s">
        <v>4856</v>
      </c>
      <c r="C8841" t="s">
        <v>4857</v>
      </c>
      <c r="D8841" t="s">
        <v>13384</v>
      </c>
      <c r="E8841">
        <v>53303200</v>
      </c>
      <c r="F8841" t="s">
        <v>22</v>
      </c>
      <c r="G8841" t="s">
        <v>38</v>
      </c>
      <c r="J8841" t="s">
        <v>4858</v>
      </c>
      <c r="M8841" t="s">
        <v>13385</v>
      </c>
      <c r="N8841" t="s">
        <v>13376</v>
      </c>
      <c r="O8841" t="s">
        <v>27</v>
      </c>
      <c r="P8841" t="s">
        <v>28</v>
      </c>
      <c r="Q8841">
        <v>72000</v>
      </c>
      <c r="R8841" t="s">
        <v>16516</v>
      </c>
      <c r="S8841" t="s">
        <v>4860</v>
      </c>
    </row>
    <row r="8842" spans="1:19" x14ac:dyDescent="0.35">
      <c r="A8842" s="1">
        <v>43509</v>
      </c>
      <c r="B8842" t="s">
        <v>4856</v>
      </c>
      <c r="C8842" t="s">
        <v>4857</v>
      </c>
      <c r="D8842" t="s">
        <v>13393</v>
      </c>
      <c r="E8842">
        <v>53303200</v>
      </c>
      <c r="F8842" t="s">
        <v>22</v>
      </c>
      <c r="G8842" t="s">
        <v>38</v>
      </c>
      <c r="J8842" t="s">
        <v>4858</v>
      </c>
      <c r="M8842" t="s">
        <v>13394</v>
      </c>
      <c r="N8842" t="s">
        <v>13376</v>
      </c>
      <c r="O8842" t="s">
        <v>27</v>
      </c>
      <c r="P8842" t="s">
        <v>28</v>
      </c>
      <c r="Q8842">
        <v>72000</v>
      </c>
      <c r="R8842" t="s">
        <v>16517</v>
      </c>
      <c r="S8842" t="s">
        <v>4860</v>
      </c>
    </row>
    <row r="8843" spans="1:19" x14ac:dyDescent="0.35">
      <c r="A8843" s="1">
        <v>43509</v>
      </c>
      <c r="B8843" t="s">
        <v>4856</v>
      </c>
      <c r="C8843" t="s">
        <v>4857</v>
      </c>
      <c r="D8843" t="s">
        <v>13378</v>
      </c>
      <c r="E8843">
        <v>53303200</v>
      </c>
      <c r="F8843" t="s">
        <v>22</v>
      </c>
      <c r="G8843" t="s">
        <v>38</v>
      </c>
      <c r="J8843" t="s">
        <v>4858</v>
      </c>
      <c r="M8843" t="s">
        <v>13379</v>
      </c>
      <c r="N8843" t="s">
        <v>13376</v>
      </c>
      <c r="O8843" t="s">
        <v>27</v>
      </c>
      <c r="P8843" t="s">
        <v>28</v>
      </c>
      <c r="Q8843">
        <v>72000</v>
      </c>
      <c r="R8843" t="s">
        <v>16518</v>
      </c>
      <c r="S8843" t="s">
        <v>4860</v>
      </c>
    </row>
    <row r="8844" spans="1:19" x14ac:dyDescent="0.35">
      <c r="A8844" s="1">
        <v>43509</v>
      </c>
      <c r="B8844" t="s">
        <v>4856</v>
      </c>
      <c r="C8844" t="s">
        <v>4857</v>
      </c>
      <c r="D8844" t="s">
        <v>13396</v>
      </c>
      <c r="E8844">
        <v>53303200</v>
      </c>
      <c r="F8844" t="s">
        <v>22</v>
      </c>
      <c r="G8844" t="s">
        <v>38</v>
      </c>
      <c r="J8844" t="s">
        <v>4858</v>
      </c>
      <c r="M8844" t="s">
        <v>13397</v>
      </c>
      <c r="N8844" t="s">
        <v>13376</v>
      </c>
      <c r="O8844" t="s">
        <v>27</v>
      </c>
      <c r="P8844" t="s">
        <v>28</v>
      </c>
      <c r="Q8844">
        <v>72000</v>
      </c>
      <c r="R8844" t="s">
        <v>16519</v>
      </c>
      <c r="S8844" t="s">
        <v>4860</v>
      </c>
    </row>
    <row r="8845" spans="1:19" x14ac:dyDescent="0.35">
      <c r="A8845" s="1">
        <v>43509</v>
      </c>
      <c r="B8845" t="s">
        <v>5275</v>
      </c>
      <c r="C8845" t="s">
        <v>5276</v>
      </c>
      <c r="D8845" t="s">
        <v>13393</v>
      </c>
      <c r="E8845">
        <v>53303200</v>
      </c>
      <c r="F8845" t="s">
        <v>22</v>
      </c>
      <c r="G8845" t="s">
        <v>38</v>
      </c>
      <c r="J8845" t="s">
        <v>5277</v>
      </c>
      <c r="M8845" t="s">
        <v>13394</v>
      </c>
      <c r="N8845" t="s">
        <v>13376</v>
      </c>
      <c r="O8845" t="s">
        <v>27</v>
      </c>
      <c r="P8845" t="s">
        <v>28</v>
      </c>
      <c r="R8845" t="s">
        <v>16520</v>
      </c>
      <c r="S8845" t="s">
        <v>5279</v>
      </c>
    </row>
    <row r="8846" spans="1:19" x14ac:dyDescent="0.35">
      <c r="A8846" s="1">
        <v>43509</v>
      </c>
      <c r="B8846" t="s">
        <v>5275</v>
      </c>
      <c r="C8846" t="s">
        <v>5276</v>
      </c>
      <c r="D8846" t="s">
        <v>13396</v>
      </c>
      <c r="E8846">
        <v>53303200</v>
      </c>
      <c r="F8846" t="s">
        <v>22</v>
      </c>
      <c r="G8846" t="s">
        <v>38</v>
      </c>
      <c r="J8846" t="s">
        <v>5277</v>
      </c>
      <c r="M8846" t="s">
        <v>13397</v>
      </c>
      <c r="N8846" t="s">
        <v>13376</v>
      </c>
      <c r="O8846" t="s">
        <v>27</v>
      </c>
      <c r="P8846" t="s">
        <v>28</v>
      </c>
      <c r="R8846" t="s">
        <v>16521</v>
      </c>
      <c r="S8846" t="s">
        <v>5279</v>
      </c>
    </row>
    <row r="8847" spans="1:19" x14ac:dyDescent="0.35">
      <c r="A8847" s="1">
        <v>43509</v>
      </c>
      <c r="B8847" t="s">
        <v>5275</v>
      </c>
      <c r="C8847" t="s">
        <v>5276</v>
      </c>
      <c r="D8847" t="s">
        <v>13390</v>
      </c>
      <c r="E8847">
        <v>53303200</v>
      </c>
      <c r="F8847" t="s">
        <v>22</v>
      </c>
      <c r="G8847" t="s">
        <v>38</v>
      </c>
      <c r="J8847" t="s">
        <v>5277</v>
      </c>
      <c r="M8847" t="s">
        <v>13391</v>
      </c>
      <c r="N8847" t="s">
        <v>13376</v>
      </c>
      <c r="O8847" t="s">
        <v>27</v>
      </c>
      <c r="P8847" t="s">
        <v>28</v>
      </c>
      <c r="R8847" t="s">
        <v>16522</v>
      </c>
      <c r="S8847" t="s">
        <v>5279</v>
      </c>
    </row>
    <row r="8848" spans="1:19" x14ac:dyDescent="0.35">
      <c r="A8848" s="1">
        <v>43509</v>
      </c>
      <c r="B8848" t="s">
        <v>5275</v>
      </c>
      <c r="C8848" t="s">
        <v>5276</v>
      </c>
      <c r="D8848" t="s">
        <v>13381</v>
      </c>
      <c r="E8848">
        <v>53303200</v>
      </c>
      <c r="F8848" t="s">
        <v>22</v>
      </c>
      <c r="G8848" t="s">
        <v>38</v>
      </c>
      <c r="J8848" t="s">
        <v>5277</v>
      </c>
      <c r="M8848" t="s">
        <v>13382</v>
      </c>
      <c r="N8848" t="s">
        <v>13376</v>
      </c>
      <c r="O8848" t="s">
        <v>27</v>
      </c>
      <c r="P8848" t="s">
        <v>28</v>
      </c>
      <c r="R8848" t="s">
        <v>16523</v>
      </c>
      <c r="S8848" t="s">
        <v>5279</v>
      </c>
    </row>
    <row r="8849" spans="1:19" x14ac:dyDescent="0.35">
      <c r="A8849" s="1">
        <v>43509</v>
      </c>
      <c r="B8849" t="s">
        <v>5275</v>
      </c>
      <c r="C8849" t="s">
        <v>5276</v>
      </c>
      <c r="D8849" t="s">
        <v>13387</v>
      </c>
      <c r="E8849">
        <v>53303200</v>
      </c>
      <c r="F8849" t="s">
        <v>22</v>
      </c>
      <c r="G8849" t="s">
        <v>38</v>
      </c>
      <c r="J8849" t="s">
        <v>5277</v>
      </c>
      <c r="M8849" t="s">
        <v>13388</v>
      </c>
      <c r="N8849" t="s">
        <v>13376</v>
      </c>
      <c r="O8849" t="s">
        <v>27</v>
      </c>
      <c r="P8849" t="s">
        <v>28</v>
      </c>
      <c r="R8849" t="s">
        <v>16524</v>
      </c>
      <c r="S8849" t="s">
        <v>5279</v>
      </c>
    </row>
    <row r="8850" spans="1:19" x14ac:dyDescent="0.35">
      <c r="A8850" s="1">
        <v>43509</v>
      </c>
      <c r="B8850" t="s">
        <v>5275</v>
      </c>
      <c r="C8850" t="s">
        <v>5276</v>
      </c>
      <c r="D8850" t="s">
        <v>13375</v>
      </c>
      <c r="E8850">
        <v>53303200</v>
      </c>
      <c r="F8850" t="s">
        <v>22</v>
      </c>
      <c r="G8850" t="s">
        <v>38</v>
      </c>
      <c r="J8850" t="s">
        <v>5277</v>
      </c>
      <c r="M8850" t="s">
        <v>13364</v>
      </c>
      <c r="N8850" t="s">
        <v>13376</v>
      </c>
      <c r="O8850" t="s">
        <v>27</v>
      </c>
      <c r="P8850" t="s">
        <v>28</v>
      </c>
      <c r="R8850" t="s">
        <v>16525</v>
      </c>
      <c r="S8850" t="s">
        <v>5279</v>
      </c>
    </row>
    <row r="8851" spans="1:19" x14ac:dyDescent="0.35">
      <c r="A8851" s="1">
        <v>43509</v>
      </c>
      <c r="B8851" t="s">
        <v>5275</v>
      </c>
      <c r="C8851" t="s">
        <v>5276</v>
      </c>
      <c r="D8851" t="s">
        <v>13378</v>
      </c>
      <c r="E8851">
        <v>53303200</v>
      </c>
      <c r="F8851" t="s">
        <v>22</v>
      </c>
      <c r="G8851" t="s">
        <v>38</v>
      </c>
      <c r="J8851" t="s">
        <v>5277</v>
      </c>
      <c r="M8851" t="s">
        <v>13379</v>
      </c>
      <c r="N8851" t="s">
        <v>13376</v>
      </c>
      <c r="O8851" t="s">
        <v>27</v>
      </c>
      <c r="P8851" t="s">
        <v>28</v>
      </c>
      <c r="R8851" t="s">
        <v>16526</v>
      </c>
      <c r="S8851" t="s">
        <v>5279</v>
      </c>
    </row>
    <row r="8852" spans="1:19" x14ac:dyDescent="0.35">
      <c r="A8852" s="1">
        <v>43509</v>
      </c>
      <c r="B8852" t="s">
        <v>4862</v>
      </c>
      <c r="C8852" t="s">
        <v>4863</v>
      </c>
      <c r="D8852" t="s">
        <v>13378</v>
      </c>
      <c r="E8852">
        <v>53303200</v>
      </c>
      <c r="F8852" t="s">
        <v>22</v>
      </c>
      <c r="G8852" t="s">
        <v>38</v>
      </c>
      <c r="J8852" t="s">
        <v>4864</v>
      </c>
      <c r="M8852" t="s">
        <v>13379</v>
      </c>
      <c r="N8852" t="s">
        <v>13376</v>
      </c>
      <c r="O8852" t="s">
        <v>27</v>
      </c>
      <c r="P8852" t="s">
        <v>28</v>
      </c>
      <c r="R8852" t="s">
        <v>16527</v>
      </c>
      <c r="S8852" t="s">
        <v>4866</v>
      </c>
    </row>
    <row r="8853" spans="1:19" x14ac:dyDescent="0.35">
      <c r="A8853" s="1">
        <v>43509</v>
      </c>
      <c r="B8853" t="s">
        <v>4862</v>
      </c>
      <c r="C8853" t="s">
        <v>4863</v>
      </c>
      <c r="D8853" t="s">
        <v>13396</v>
      </c>
      <c r="E8853">
        <v>53303200</v>
      </c>
      <c r="F8853" t="s">
        <v>22</v>
      </c>
      <c r="G8853" t="s">
        <v>38</v>
      </c>
      <c r="J8853" t="s">
        <v>4864</v>
      </c>
      <c r="M8853" t="s">
        <v>13397</v>
      </c>
      <c r="N8853" t="s">
        <v>13376</v>
      </c>
      <c r="O8853" t="s">
        <v>27</v>
      </c>
      <c r="P8853" t="s">
        <v>28</v>
      </c>
      <c r="R8853" t="s">
        <v>16528</v>
      </c>
      <c r="S8853" t="s">
        <v>4866</v>
      </c>
    </row>
    <row r="8854" spans="1:19" x14ac:dyDescent="0.35">
      <c r="A8854" s="1">
        <v>43509</v>
      </c>
      <c r="B8854" t="s">
        <v>4862</v>
      </c>
      <c r="C8854" t="s">
        <v>4863</v>
      </c>
      <c r="D8854" t="s">
        <v>13393</v>
      </c>
      <c r="E8854">
        <v>53303200</v>
      </c>
      <c r="F8854" t="s">
        <v>22</v>
      </c>
      <c r="G8854" t="s">
        <v>38</v>
      </c>
      <c r="J8854" t="s">
        <v>4864</v>
      </c>
      <c r="M8854" t="s">
        <v>13394</v>
      </c>
      <c r="N8854" t="s">
        <v>13376</v>
      </c>
      <c r="O8854" t="s">
        <v>27</v>
      </c>
      <c r="P8854" t="s">
        <v>28</v>
      </c>
      <c r="R8854" t="s">
        <v>16529</v>
      </c>
      <c r="S8854" t="s">
        <v>4866</v>
      </c>
    </row>
    <row r="8855" spans="1:19" x14ac:dyDescent="0.35">
      <c r="A8855" s="1">
        <v>43509</v>
      </c>
      <c r="B8855" t="s">
        <v>4862</v>
      </c>
      <c r="C8855" t="s">
        <v>4863</v>
      </c>
      <c r="D8855" t="s">
        <v>13390</v>
      </c>
      <c r="E8855">
        <v>53303200</v>
      </c>
      <c r="F8855" t="s">
        <v>22</v>
      </c>
      <c r="G8855" t="s">
        <v>38</v>
      </c>
      <c r="J8855" t="s">
        <v>4864</v>
      </c>
      <c r="M8855" t="s">
        <v>13391</v>
      </c>
      <c r="N8855" t="s">
        <v>13376</v>
      </c>
      <c r="O8855" t="s">
        <v>27</v>
      </c>
      <c r="P8855" t="s">
        <v>28</v>
      </c>
      <c r="R8855" t="s">
        <v>16530</v>
      </c>
      <c r="S8855" t="s">
        <v>4866</v>
      </c>
    </row>
    <row r="8856" spans="1:19" x14ac:dyDescent="0.35">
      <c r="A8856" s="1">
        <v>43509</v>
      </c>
      <c r="B8856" t="s">
        <v>4862</v>
      </c>
      <c r="C8856" t="s">
        <v>4863</v>
      </c>
      <c r="D8856" t="s">
        <v>13375</v>
      </c>
      <c r="E8856">
        <v>53303200</v>
      </c>
      <c r="F8856" t="s">
        <v>22</v>
      </c>
      <c r="G8856" t="s">
        <v>38</v>
      </c>
      <c r="J8856" t="s">
        <v>4864</v>
      </c>
      <c r="M8856" t="s">
        <v>13364</v>
      </c>
      <c r="N8856" t="s">
        <v>13376</v>
      </c>
      <c r="O8856" t="s">
        <v>27</v>
      </c>
      <c r="P8856" t="s">
        <v>28</v>
      </c>
      <c r="R8856" t="s">
        <v>16531</v>
      </c>
      <c r="S8856" t="s">
        <v>4866</v>
      </c>
    </row>
    <row r="8857" spans="1:19" x14ac:dyDescent="0.35">
      <c r="A8857" s="1">
        <v>43509</v>
      </c>
      <c r="B8857" t="s">
        <v>4862</v>
      </c>
      <c r="C8857" t="s">
        <v>4863</v>
      </c>
      <c r="D8857" t="s">
        <v>13381</v>
      </c>
      <c r="E8857">
        <v>53303200</v>
      </c>
      <c r="F8857" t="s">
        <v>22</v>
      </c>
      <c r="G8857" t="s">
        <v>38</v>
      </c>
      <c r="J8857" t="s">
        <v>4864</v>
      </c>
      <c r="M8857" t="s">
        <v>13382</v>
      </c>
      <c r="N8857" t="s">
        <v>13376</v>
      </c>
      <c r="O8857" t="s">
        <v>27</v>
      </c>
      <c r="P8857" t="s">
        <v>28</v>
      </c>
      <c r="R8857" t="s">
        <v>16532</v>
      </c>
      <c r="S8857" t="s">
        <v>4866</v>
      </c>
    </row>
    <row r="8858" spans="1:19" x14ac:dyDescent="0.35">
      <c r="A8858" s="1">
        <v>43509</v>
      </c>
      <c r="B8858" t="s">
        <v>4862</v>
      </c>
      <c r="C8858" t="s">
        <v>4863</v>
      </c>
      <c r="D8858" t="s">
        <v>13384</v>
      </c>
      <c r="E8858">
        <v>53303200</v>
      </c>
      <c r="F8858" t="s">
        <v>22</v>
      </c>
      <c r="G8858" t="s">
        <v>38</v>
      </c>
      <c r="J8858" t="s">
        <v>4864</v>
      </c>
      <c r="M8858" t="s">
        <v>13385</v>
      </c>
      <c r="N8858" t="s">
        <v>13376</v>
      </c>
      <c r="O8858" t="s">
        <v>27</v>
      </c>
      <c r="P8858" t="s">
        <v>28</v>
      </c>
      <c r="R8858" t="s">
        <v>16533</v>
      </c>
      <c r="S8858" t="s">
        <v>4866</v>
      </c>
    </row>
    <row r="8859" spans="1:19" x14ac:dyDescent="0.35">
      <c r="A8859" s="1">
        <v>43509</v>
      </c>
      <c r="B8859" t="s">
        <v>4862</v>
      </c>
      <c r="C8859" t="s">
        <v>4863</v>
      </c>
      <c r="D8859" t="s">
        <v>13387</v>
      </c>
      <c r="E8859">
        <v>53303200</v>
      </c>
      <c r="F8859" t="s">
        <v>22</v>
      </c>
      <c r="G8859" t="s">
        <v>38</v>
      </c>
      <c r="J8859" t="s">
        <v>4864</v>
      </c>
      <c r="M8859" t="s">
        <v>13388</v>
      </c>
      <c r="N8859" t="s">
        <v>13376</v>
      </c>
      <c r="O8859" t="s">
        <v>27</v>
      </c>
      <c r="P8859" t="s">
        <v>28</v>
      </c>
      <c r="R8859" t="s">
        <v>16534</v>
      </c>
      <c r="S8859" t="s">
        <v>4866</v>
      </c>
    </row>
    <row r="8860" spans="1:19" x14ac:dyDescent="0.35">
      <c r="A8860" s="1">
        <v>43509</v>
      </c>
      <c r="B8860" t="s">
        <v>5898</v>
      </c>
      <c r="C8860" t="s">
        <v>5899</v>
      </c>
      <c r="D8860" t="s">
        <v>13375</v>
      </c>
      <c r="E8860">
        <v>53303200</v>
      </c>
      <c r="F8860" t="s">
        <v>22</v>
      </c>
      <c r="G8860" t="s">
        <v>38</v>
      </c>
      <c r="J8860" t="s">
        <v>5900</v>
      </c>
      <c r="M8860" t="s">
        <v>13364</v>
      </c>
      <c r="N8860" t="s">
        <v>13376</v>
      </c>
      <c r="O8860" t="s">
        <v>27</v>
      </c>
      <c r="P8860" t="s">
        <v>28</v>
      </c>
      <c r="R8860" t="s">
        <v>16535</v>
      </c>
      <c r="S8860" t="s">
        <v>5902</v>
      </c>
    </row>
    <row r="8861" spans="1:19" x14ac:dyDescent="0.35">
      <c r="A8861" s="1">
        <v>43509</v>
      </c>
      <c r="B8861" t="s">
        <v>5898</v>
      </c>
      <c r="C8861" t="s">
        <v>5899</v>
      </c>
      <c r="D8861" t="s">
        <v>13387</v>
      </c>
      <c r="E8861">
        <v>53303200</v>
      </c>
      <c r="F8861" t="s">
        <v>22</v>
      </c>
      <c r="G8861" t="s">
        <v>38</v>
      </c>
      <c r="J8861" t="s">
        <v>5900</v>
      </c>
      <c r="M8861" t="s">
        <v>13388</v>
      </c>
      <c r="N8861" t="s">
        <v>13376</v>
      </c>
      <c r="O8861" t="s">
        <v>27</v>
      </c>
      <c r="P8861" t="s">
        <v>28</v>
      </c>
      <c r="R8861" t="s">
        <v>16536</v>
      </c>
      <c r="S8861" t="s">
        <v>5902</v>
      </c>
    </row>
    <row r="8862" spans="1:19" x14ac:dyDescent="0.35">
      <c r="A8862" s="1">
        <v>43509</v>
      </c>
      <c r="B8862" t="s">
        <v>5890</v>
      </c>
      <c r="C8862" t="s">
        <v>5891</v>
      </c>
      <c r="D8862" t="s">
        <v>13378</v>
      </c>
      <c r="E8862">
        <v>53303200</v>
      </c>
      <c r="F8862" t="s">
        <v>22</v>
      </c>
      <c r="G8862" t="s">
        <v>38</v>
      </c>
      <c r="J8862" t="s">
        <v>5892</v>
      </c>
      <c r="M8862" t="s">
        <v>13379</v>
      </c>
      <c r="N8862" t="s">
        <v>13376</v>
      </c>
      <c r="O8862" t="s">
        <v>27</v>
      </c>
      <c r="P8862" t="s">
        <v>28</v>
      </c>
      <c r="R8862" t="s">
        <v>16537</v>
      </c>
      <c r="S8862" t="s">
        <v>5894</v>
      </c>
    </row>
    <row r="8863" spans="1:19" x14ac:dyDescent="0.35">
      <c r="A8863" s="1">
        <v>43509</v>
      </c>
      <c r="B8863" t="s">
        <v>5890</v>
      </c>
      <c r="C8863" t="s">
        <v>5891</v>
      </c>
      <c r="D8863" t="s">
        <v>13399</v>
      </c>
      <c r="E8863">
        <v>53303200</v>
      </c>
      <c r="F8863" t="s">
        <v>22</v>
      </c>
      <c r="G8863" t="s">
        <v>38</v>
      </c>
      <c r="J8863" t="s">
        <v>5892</v>
      </c>
      <c r="M8863" t="s">
        <v>13400</v>
      </c>
      <c r="N8863" t="s">
        <v>13376</v>
      </c>
      <c r="O8863" t="s">
        <v>27</v>
      </c>
      <c r="P8863" t="s">
        <v>28</v>
      </c>
      <c r="R8863" t="s">
        <v>16538</v>
      </c>
      <c r="S8863" t="s">
        <v>5894</v>
      </c>
    </row>
    <row r="8864" spans="1:19" x14ac:dyDescent="0.35">
      <c r="A8864" s="1">
        <v>43509</v>
      </c>
      <c r="B8864" t="s">
        <v>5890</v>
      </c>
      <c r="C8864" t="s">
        <v>5891</v>
      </c>
      <c r="D8864" t="s">
        <v>13393</v>
      </c>
      <c r="E8864">
        <v>53303200</v>
      </c>
      <c r="F8864" t="s">
        <v>22</v>
      </c>
      <c r="G8864" t="s">
        <v>38</v>
      </c>
      <c r="J8864" t="s">
        <v>5892</v>
      </c>
      <c r="M8864" t="s">
        <v>13394</v>
      </c>
      <c r="N8864" t="s">
        <v>13376</v>
      </c>
      <c r="O8864" t="s">
        <v>27</v>
      </c>
      <c r="P8864" t="s">
        <v>28</v>
      </c>
      <c r="R8864" t="s">
        <v>16539</v>
      </c>
      <c r="S8864" t="s">
        <v>5894</v>
      </c>
    </row>
    <row r="8865" spans="1:19" x14ac:dyDescent="0.35">
      <c r="A8865" s="1">
        <v>43509</v>
      </c>
      <c r="B8865" t="s">
        <v>5890</v>
      </c>
      <c r="C8865" t="s">
        <v>5891</v>
      </c>
      <c r="D8865" t="s">
        <v>13396</v>
      </c>
      <c r="E8865">
        <v>53303200</v>
      </c>
      <c r="F8865" t="s">
        <v>22</v>
      </c>
      <c r="G8865" t="s">
        <v>38</v>
      </c>
      <c r="J8865" t="s">
        <v>5892</v>
      </c>
      <c r="M8865" t="s">
        <v>13397</v>
      </c>
      <c r="N8865" t="s">
        <v>13376</v>
      </c>
      <c r="O8865" t="s">
        <v>27</v>
      </c>
      <c r="P8865" t="s">
        <v>28</v>
      </c>
      <c r="R8865" t="s">
        <v>16540</v>
      </c>
      <c r="S8865" t="s">
        <v>5894</v>
      </c>
    </row>
    <row r="8866" spans="1:19" x14ac:dyDescent="0.35">
      <c r="A8866" s="1">
        <v>43509</v>
      </c>
      <c r="B8866" t="s">
        <v>5890</v>
      </c>
      <c r="C8866" t="s">
        <v>5891</v>
      </c>
      <c r="D8866" t="s">
        <v>13381</v>
      </c>
      <c r="E8866">
        <v>53303200</v>
      </c>
      <c r="F8866" t="s">
        <v>22</v>
      </c>
      <c r="G8866" t="s">
        <v>38</v>
      </c>
      <c r="J8866" t="s">
        <v>5892</v>
      </c>
      <c r="M8866" t="s">
        <v>13382</v>
      </c>
      <c r="N8866" t="s">
        <v>13376</v>
      </c>
      <c r="O8866" t="s">
        <v>27</v>
      </c>
      <c r="P8866" t="s">
        <v>28</v>
      </c>
      <c r="R8866" t="s">
        <v>16541</v>
      </c>
      <c r="S8866" t="s">
        <v>5894</v>
      </c>
    </row>
    <row r="8867" spans="1:19" x14ac:dyDescent="0.35">
      <c r="A8867" s="1">
        <v>43509</v>
      </c>
      <c r="B8867" t="s">
        <v>5890</v>
      </c>
      <c r="C8867" t="s">
        <v>5891</v>
      </c>
      <c r="D8867" t="s">
        <v>13384</v>
      </c>
      <c r="E8867">
        <v>53303200</v>
      </c>
      <c r="F8867" t="s">
        <v>22</v>
      </c>
      <c r="G8867" t="s">
        <v>38</v>
      </c>
      <c r="J8867" t="s">
        <v>5892</v>
      </c>
      <c r="M8867" t="s">
        <v>13385</v>
      </c>
      <c r="N8867" t="s">
        <v>13376</v>
      </c>
      <c r="O8867" t="s">
        <v>27</v>
      </c>
      <c r="P8867" t="s">
        <v>28</v>
      </c>
      <c r="R8867" t="s">
        <v>16542</v>
      </c>
      <c r="S8867" t="s">
        <v>5894</v>
      </c>
    </row>
    <row r="8868" spans="1:19" x14ac:dyDescent="0.35">
      <c r="A8868" s="1">
        <v>43509</v>
      </c>
      <c r="B8868" t="s">
        <v>5898</v>
      </c>
      <c r="C8868" t="s">
        <v>5899</v>
      </c>
      <c r="D8868" t="s">
        <v>13396</v>
      </c>
      <c r="E8868">
        <v>53303200</v>
      </c>
      <c r="F8868" t="s">
        <v>22</v>
      </c>
      <c r="G8868" t="s">
        <v>38</v>
      </c>
      <c r="J8868" t="s">
        <v>5900</v>
      </c>
      <c r="M8868" t="s">
        <v>13397</v>
      </c>
      <c r="N8868" t="s">
        <v>13376</v>
      </c>
      <c r="O8868" t="s">
        <v>27</v>
      </c>
      <c r="P8868" t="s">
        <v>28</v>
      </c>
      <c r="R8868" t="s">
        <v>16543</v>
      </c>
      <c r="S8868" t="s">
        <v>5902</v>
      </c>
    </row>
    <row r="8869" spans="1:19" x14ac:dyDescent="0.35">
      <c r="A8869" s="1">
        <v>43509</v>
      </c>
      <c r="B8869" t="s">
        <v>5898</v>
      </c>
      <c r="C8869" t="s">
        <v>5899</v>
      </c>
      <c r="D8869" t="s">
        <v>13381</v>
      </c>
      <c r="E8869">
        <v>53303200</v>
      </c>
      <c r="F8869" t="s">
        <v>22</v>
      </c>
      <c r="G8869" t="s">
        <v>38</v>
      </c>
      <c r="J8869" t="s">
        <v>5900</v>
      </c>
      <c r="M8869" t="s">
        <v>13382</v>
      </c>
      <c r="N8869" t="s">
        <v>13376</v>
      </c>
      <c r="O8869" t="s">
        <v>27</v>
      </c>
      <c r="P8869" t="s">
        <v>28</v>
      </c>
      <c r="R8869" t="s">
        <v>16544</v>
      </c>
      <c r="S8869" t="s">
        <v>5902</v>
      </c>
    </row>
    <row r="8870" spans="1:19" x14ac:dyDescent="0.35">
      <c r="A8870" s="1">
        <v>43509</v>
      </c>
      <c r="B8870" t="s">
        <v>5898</v>
      </c>
      <c r="C8870" t="s">
        <v>5899</v>
      </c>
      <c r="D8870" t="s">
        <v>13384</v>
      </c>
      <c r="E8870">
        <v>53303200</v>
      </c>
      <c r="F8870" t="s">
        <v>22</v>
      </c>
      <c r="G8870" t="s">
        <v>38</v>
      </c>
      <c r="J8870" t="s">
        <v>5900</v>
      </c>
      <c r="M8870" t="s">
        <v>13385</v>
      </c>
      <c r="N8870" t="s">
        <v>13376</v>
      </c>
      <c r="O8870" t="s">
        <v>27</v>
      </c>
      <c r="P8870" t="s">
        <v>28</v>
      </c>
      <c r="R8870" t="s">
        <v>16545</v>
      </c>
      <c r="S8870" t="s">
        <v>5902</v>
      </c>
    </row>
    <row r="8871" spans="1:19" x14ac:dyDescent="0.35">
      <c r="A8871" s="1">
        <v>43509</v>
      </c>
      <c r="B8871" t="s">
        <v>5898</v>
      </c>
      <c r="C8871" t="s">
        <v>5899</v>
      </c>
      <c r="D8871" t="s">
        <v>13378</v>
      </c>
      <c r="E8871">
        <v>53303200</v>
      </c>
      <c r="F8871" t="s">
        <v>22</v>
      </c>
      <c r="G8871" t="s">
        <v>38</v>
      </c>
      <c r="J8871" t="s">
        <v>5900</v>
      </c>
      <c r="M8871" t="s">
        <v>13379</v>
      </c>
      <c r="N8871" t="s">
        <v>13376</v>
      </c>
      <c r="O8871" t="s">
        <v>27</v>
      </c>
      <c r="P8871" t="s">
        <v>28</v>
      </c>
      <c r="R8871" t="s">
        <v>16546</v>
      </c>
      <c r="S8871" t="s">
        <v>5902</v>
      </c>
    </row>
    <row r="8872" spans="1:19" x14ac:dyDescent="0.35">
      <c r="A8872" s="1">
        <v>43509</v>
      </c>
      <c r="B8872" t="s">
        <v>5890</v>
      </c>
      <c r="C8872" t="s">
        <v>5891</v>
      </c>
      <c r="D8872" t="s">
        <v>13387</v>
      </c>
      <c r="E8872">
        <v>53303200</v>
      </c>
      <c r="F8872" t="s">
        <v>22</v>
      </c>
      <c r="G8872" t="s">
        <v>38</v>
      </c>
      <c r="J8872" t="s">
        <v>5892</v>
      </c>
      <c r="M8872" t="s">
        <v>13388</v>
      </c>
      <c r="N8872" t="s">
        <v>13376</v>
      </c>
      <c r="O8872" t="s">
        <v>27</v>
      </c>
      <c r="P8872" t="s">
        <v>28</v>
      </c>
      <c r="R8872" t="s">
        <v>16547</v>
      </c>
      <c r="S8872" t="s">
        <v>5894</v>
      </c>
    </row>
    <row r="8873" spans="1:19" x14ac:dyDescent="0.35">
      <c r="A8873" s="1">
        <v>43509</v>
      </c>
      <c r="B8873" t="s">
        <v>5890</v>
      </c>
      <c r="C8873" t="s">
        <v>5891</v>
      </c>
      <c r="D8873" t="s">
        <v>13375</v>
      </c>
      <c r="E8873">
        <v>53303200</v>
      </c>
      <c r="F8873" t="s">
        <v>22</v>
      </c>
      <c r="G8873" t="s">
        <v>38</v>
      </c>
      <c r="J8873" t="s">
        <v>5892</v>
      </c>
      <c r="M8873" t="s">
        <v>13364</v>
      </c>
      <c r="N8873" t="s">
        <v>13376</v>
      </c>
      <c r="O8873" t="s">
        <v>27</v>
      </c>
      <c r="P8873" t="s">
        <v>28</v>
      </c>
      <c r="R8873" t="s">
        <v>16548</v>
      </c>
      <c r="S8873" t="s">
        <v>5894</v>
      </c>
    </row>
    <row r="8874" spans="1:19" x14ac:dyDescent="0.35">
      <c r="A8874" s="1">
        <v>43509</v>
      </c>
      <c r="B8874" t="s">
        <v>5890</v>
      </c>
      <c r="C8874" t="s">
        <v>5891</v>
      </c>
      <c r="D8874" t="s">
        <v>13390</v>
      </c>
      <c r="E8874">
        <v>53303200</v>
      </c>
      <c r="F8874" t="s">
        <v>22</v>
      </c>
      <c r="G8874" t="s">
        <v>38</v>
      </c>
      <c r="J8874" t="s">
        <v>5892</v>
      </c>
      <c r="M8874" t="s">
        <v>13391</v>
      </c>
      <c r="N8874" t="s">
        <v>13376</v>
      </c>
      <c r="O8874" t="s">
        <v>27</v>
      </c>
      <c r="P8874" t="s">
        <v>28</v>
      </c>
      <c r="R8874" t="s">
        <v>16549</v>
      </c>
      <c r="S8874" t="s">
        <v>5894</v>
      </c>
    </row>
    <row r="8875" spans="1:19" x14ac:dyDescent="0.35">
      <c r="A8875" s="1">
        <v>43509</v>
      </c>
      <c r="B8875" t="s">
        <v>5970</v>
      </c>
      <c r="C8875" t="s">
        <v>5971</v>
      </c>
      <c r="D8875" t="s">
        <v>13375</v>
      </c>
      <c r="E8875">
        <v>53303200</v>
      </c>
      <c r="F8875" t="s">
        <v>22</v>
      </c>
      <c r="G8875" t="s">
        <v>38</v>
      </c>
      <c r="J8875" t="s">
        <v>5972</v>
      </c>
      <c r="M8875" t="s">
        <v>13364</v>
      </c>
      <c r="N8875" t="s">
        <v>13376</v>
      </c>
      <c r="O8875" t="s">
        <v>27</v>
      </c>
      <c r="P8875" t="s">
        <v>28</v>
      </c>
      <c r="R8875" t="s">
        <v>16550</v>
      </c>
      <c r="S8875" t="s">
        <v>5974</v>
      </c>
    </row>
    <row r="8876" spans="1:19" x14ac:dyDescent="0.35">
      <c r="A8876" s="1">
        <v>43509</v>
      </c>
      <c r="B8876" t="s">
        <v>5970</v>
      </c>
      <c r="C8876" t="s">
        <v>5971</v>
      </c>
      <c r="D8876" t="s">
        <v>13393</v>
      </c>
      <c r="E8876">
        <v>53303200</v>
      </c>
      <c r="F8876" t="s">
        <v>22</v>
      </c>
      <c r="G8876" t="s">
        <v>38</v>
      </c>
      <c r="J8876" t="s">
        <v>5972</v>
      </c>
      <c r="M8876" t="s">
        <v>13394</v>
      </c>
      <c r="N8876" t="s">
        <v>13376</v>
      </c>
      <c r="O8876" t="s">
        <v>27</v>
      </c>
      <c r="P8876" t="s">
        <v>28</v>
      </c>
      <c r="R8876" t="s">
        <v>16551</v>
      </c>
      <c r="S8876" t="s">
        <v>5974</v>
      </c>
    </row>
    <row r="8877" spans="1:19" x14ac:dyDescent="0.35">
      <c r="A8877" s="1">
        <v>43509</v>
      </c>
      <c r="B8877" t="s">
        <v>5970</v>
      </c>
      <c r="C8877" t="s">
        <v>5971</v>
      </c>
      <c r="D8877" t="s">
        <v>13396</v>
      </c>
      <c r="E8877">
        <v>53303200</v>
      </c>
      <c r="F8877" t="s">
        <v>22</v>
      </c>
      <c r="G8877" t="s">
        <v>38</v>
      </c>
      <c r="J8877" t="s">
        <v>5972</v>
      </c>
      <c r="M8877" t="s">
        <v>13397</v>
      </c>
      <c r="N8877" t="s">
        <v>13376</v>
      </c>
      <c r="O8877" t="s">
        <v>27</v>
      </c>
      <c r="P8877" t="s">
        <v>28</v>
      </c>
      <c r="R8877" t="s">
        <v>16552</v>
      </c>
      <c r="S8877" t="s">
        <v>5974</v>
      </c>
    </row>
    <row r="8878" spans="1:19" x14ac:dyDescent="0.35">
      <c r="A8878" s="1">
        <v>43509</v>
      </c>
      <c r="B8878" t="s">
        <v>5970</v>
      </c>
      <c r="C8878" t="s">
        <v>5971</v>
      </c>
      <c r="D8878" t="s">
        <v>13390</v>
      </c>
      <c r="E8878">
        <v>53303200</v>
      </c>
      <c r="F8878" t="s">
        <v>22</v>
      </c>
      <c r="G8878" t="s">
        <v>38</v>
      </c>
      <c r="J8878" t="s">
        <v>5972</v>
      </c>
      <c r="M8878" t="s">
        <v>13391</v>
      </c>
      <c r="N8878" t="s">
        <v>13376</v>
      </c>
      <c r="O8878" t="s">
        <v>27</v>
      </c>
      <c r="P8878" t="s">
        <v>28</v>
      </c>
      <c r="R8878" t="s">
        <v>16553</v>
      </c>
      <c r="S8878" t="s">
        <v>5974</v>
      </c>
    </row>
    <row r="8879" spans="1:19" x14ac:dyDescent="0.35">
      <c r="A8879" s="1">
        <v>43509</v>
      </c>
      <c r="B8879" t="s">
        <v>5970</v>
      </c>
      <c r="C8879" t="s">
        <v>5971</v>
      </c>
      <c r="D8879" t="s">
        <v>13381</v>
      </c>
      <c r="E8879">
        <v>53303200</v>
      </c>
      <c r="F8879" t="s">
        <v>22</v>
      </c>
      <c r="G8879" t="s">
        <v>38</v>
      </c>
      <c r="J8879" t="s">
        <v>5972</v>
      </c>
      <c r="M8879" t="s">
        <v>13382</v>
      </c>
      <c r="N8879" t="s">
        <v>13376</v>
      </c>
      <c r="O8879" t="s">
        <v>27</v>
      </c>
      <c r="P8879" t="s">
        <v>28</v>
      </c>
      <c r="R8879" t="s">
        <v>16554</v>
      </c>
      <c r="S8879" t="s">
        <v>5974</v>
      </c>
    </row>
    <row r="8880" spans="1:19" x14ac:dyDescent="0.35">
      <c r="A8880" s="1">
        <v>43509</v>
      </c>
      <c r="B8880" t="s">
        <v>5970</v>
      </c>
      <c r="C8880" t="s">
        <v>5971</v>
      </c>
      <c r="D8880" t="s">
        <v>13387</v>
      </c>
      <c r="E8880">
        <v>53303200</v>
      </c>
      <c r="F8880" t="s">
        <v>22</v>
      </c>
      <c r="G8880" t="s">
        <v>38</v>
      </c>
      <c r="J8880" t="s">
        <v>5972</v>
      </c>
      <c r="M8880" t="s">
        <v>13388</v>
      </c>
      <c r="N8880" t="s">
        <v>13376</v>
      </c>
      <c r="O8880" t="s">
        <v>27</v>
      </c>
      <c r="P8880" t="s">
        <v>28</v>
      </c>
      <c r="R8880" t="s">
        <v>16555</v>
      </c>
      <c r="S8880" t="s">
        <v>5974</v>
      </c>
    </row>
    <row r="8881" spans="1:19" x14ac:dyDescent="0.35">
      <c r="A8881" s="1">
        <v>43509</v>
      </c>
      <c r="B8881" t="s">
        <v>5970</v>
      </c>
      <c r="C8881" t="s">
        <v>5971</v>
      </c>
      <c r="D8881" t="s">
        <v>13378</v>
      </c>
      <c r="E8881">
        <v>53303200</v>
      </c>
      <c r="F8881" t="s">
        <v>22</v>
      </c>
      <c r="G8881" t="s">
        <v>38</v>
      </c>
      <c r="J8881" t="s">
        <v>5972</v>
      </c>
      <c r="M8881" t="s">
        <v>13379</v>
      </c>
      <c r="N8881" t="s">
        <v>13376</v>
      </c>
      <c r="O8881" t="s">
        <v>27</v>
      </c>
      <c r="P8881" t="s">
        <v>28</v>
      </c>
      <c r="R8881" t="s">
        <v>16556</v>
      </c>
      <c r="S8881" t="s">
        <v>5974</v>
      </c>
    </row>
    <row r="8882" spans="1:19" x14ac:dyDescent="0.35">
      <c r="A8882" s="1">
        <v>43509</v>
      </c>
      <c r="B8882" t="s">
        <v>5970</v>
      </c>
      <c r="C8882" t="s">
        <v>5971</v>
      </c>
      <c r="D8882" t="s">
        <v>13399</v>
      </c>
      <c r="E8882">
        <v>53303200</v>
      </c>
      <c r="F8882" t="s">
        <v>22</v>
      </c>
      <c r="G8882" t="s">
        <v>38</v>
      </c>
      <c r="J8882" t="s">
        <v>5972</v>
      </c>
      <c r="M8882" t="s">
        <v>13400</v>
      </c>
      <c r="N8882" t="s">
        <v>13376</v>
      </c>
      <c r="O8882" t="s">
        <v>27</v>
      </c>
      <c r="P8882" t="s">
        <v>28</v>
      </c>
      <c r="R8882" t="s">
        <v>16557</v>
      </c>
      <c r="S8882" t="s">
        <v>5974</v>
      </c>
    </row>
    <row r="8883" spans="1:19" x14ac:dyDescent="0.35">
      <c r="A8883" s="1">
        <v>43509</v>
      </c>
      <c r="B8883" t="s">
        <v>5970</v>
      </c>
      <c r="C8883" t="s">
        <v>5971</v>
      </c>
      <c r="D8883" t="s">
        <v>13384</v>
      </c>
      <c r="E8883">
        <v>53303200</v>
      </c>
      <c r="F8883" t="s">
        <v>22</v>
      </c>
      <c r="G8883" t="s">
        <v>38</v>
      </c>
      <c r="J8883" t="s">
        <v>5972</v>
      </c>
      <c r="M8883" t="s">
        <v>13385</v>
      </c>
      <c r="N8883" t="s">
        <v>13376</v>
      </c>
      <c r="O8883" t="s">
        <v>27</v>
      </c>
      <c r="P8883" t="s">
        <v>28</v>
      </c>
      <c r="R8883" t="s">
        <v>16558</v>
      </c>
      <c r="S8883" t="s">
        <v>5974</v>
      </c>
    </row>
    <row r="8884" spans="1:19" x14ac:dyDescent="0.35">
      <c r="A8884" s="1">
        <v>43509</v>
      </c>
      <c r="B8884" t="s">
        <v>5996</v>
      </c>
      <c r="C8884" t="s">
        <v>5997</v>
      </c>
      <c r="D8884" t="s">
        <v>13378</v>
      </c>
      <c r="E8884">
        <v>53303200</v>
      </c>
      <c r="F8884" t="s">
        <v>22</v>
      </c>
      <c r="G8884" t="s">
        <v>38</v>
      </c>
      <c r="J8884" t="s">
        <v>5998</v>
      </c>
      <c r="M8884" t="s">
        <v>13379</v>
      </c>
      <c r="N8884" t="s">
        <v>13376</v>
      </c>
      <c r="O8884" t="s">
        <v>27</v>
      </c>
      <c r="P8884" t="s">
        <v>28</v>
      </c>
      <c r="R8884" t="s">
        <v>16559</v>
      </c>
      <c r="S8884" t="s">
        <v>6000</v>
      </c>
    </row>
    <row r="8885" spans="1:19" x14ac:dyDescent="0.35">
      <c r="A8885" s="1">
        <v>43509</v>
      </c>
      <c r="B8885" t="s">
        <v>5996</v>
      </c>
      <c r="C8885" t="s">
        <v>5997</v>
      </c>
      <c r="D8885" t="s">
        <v>13387</v>
      </c>
      <c r="E8885">
        <v>53303200</v>
      </c>
      <c r="F8885" t="s">
        <v>22</v>
      </c>
      <c r="G8885" t="s">
        <v>38</v>
      </c>
      <c r="J8885" t="s">
        <v>5998</v>
      </c>
      <c r="M8885" t="s">
        <v>13388</v>
      </c>
      <c r="N8885" t="s">
        <v>13376</v>
      </c>
      <c r="O8885" t="s">
        <v>27</v>
      </c>
      <c r="P8885" t="s">
        <v>28</v>
      </c>
      <c r="R8885" t="s">
        <v>16560</v>
      </c>
      <c r="S8885" t="s">
        <v>6000</v>
      </c>
    </row>
    <row r="8886" spans="1:19" x14ac:dyDescent="0.35">
      <c r="A8886" s="1">
        <v>43509</v>
      </c>
      <c r="B8886" t="s">
        <v>5996</v>
      </c>
      <c r="C8886" t="s">
        <v>5997</v>
      </c>
      <c r="D8886" t="s">
        <v>13381</v>
      </c>
      <c r="E8886">
        <v>53303200</v>
      </c>
      <c r="F8886" t="s">
        <v>22</v>
      </c>
      <c r="G8886" t="s">
        <v>38</v>
      </c>
      <c r="J8886" t="s">
        <v>5998</v>
      </c>
      <c r="M8886" t="s">
        <v>13382</v>
      </c>
      <c r="N8886" t="s">
        <v>13376</v>
      </c>
      <c r="O8886" t="s">
        <v>27</v>
      </c>
      <c r="P8886" t="s">
        <v>28</v>
      </c>
      <c r="R8886" t="s">
        <v>16561</v>
      </c>
      <c r="S8886" t="s">
        <v>6000</v>
      </c>
    </row>
    <row r="8887" spans="1:19" x14ac:dyDescent="0.35">
      <c r="A8887" s="1">
        <v>43509</v>
      </c>
      <c r="B8887" t="s">
        <v>5996</v>
      </c>
      <c r="C8887" t="s">
        <v>5997</v>
      </c>
      <c r="D8887" t="s">
        <v>13396</v>
      </c>
      <c r="E8887">
        <v>53303200</v>
      </c>
      <c r="F8887" t="s">
        <v>22</v>
      </c>
      <c r="G8887" t="s">
        <v>38</v>
      </c>
      <c r="J8887" t="s">
        <v>5998</v>
      </c>
      <c r="M8887" t="s">
        <v>13397</v>
      </c>
      <c r="N8887" t="s">
        <v>13376</v>
      </c>
      <c r="O8887" t="s">
        <v>27</v>
      </c>
      <c r="P8887" t="s">
        <v>28</v>
      </c>
      <c r="R8887" t="s">
        <v>16562</v>
      </c>
      <c r="S8887" t="s">
        <v>6000</v>
      </c>
    </row>
    <row r="8888" spans="1:19" x14ac:dyDescent="0.35">
      <c r="A8888" s="1">
        <v>43509</v>
      </c>
      <c r="B8888" t="s">
        <v>5996</v>
      </c>
      <c r="C8888" t="s">
        <v>5997</v>
      </c>
      <c r="D8888" t="s">
        <v>13375</v>
      </c>
      <c r="E8888">
        <v>53303200</v>
      </c>
      <c r="F8888" t="s">
        <v>22</v>
      </c>
      <c r="G8888" t="s">
        <v>38</v>
      </c>
      <c r="J8888" t="s">
        <v>5998</v>
      </c>
      <c r="M8888" t="s">
        <v>13364</v>
      </c>
      <c r="N8888" t="s">
        <v>13376</v>
      </c>
      <c r="O8888" t="s">
        <v>27</v>
      </c>
      <c r="P8888" t="s">
        <v>28</v>
      </c>
      <c r="R8888" t="s">
        <v>16563</v>
      </c>
      <c r="S8888" t="s">
        <v>6000</v>
      </c>
    </row>
    <row r="8889" spans="1:19" x14ac:dyDescent="0.35">
      <c r="A8889" s="1">
        <v>43509</v>
      </c>
      <c r="B8889" t="s">
        <v>5996</v>
      </c>
      <c r="C8889" t="s">
        <v>5997</v>
      </c>
      <c r="D8889" t="s">
        <v>13393</v>
      </c>
      <c r="E8889">
        <v>53303200</v>
      </c>
      <c r="F8889" t="s">
        <v>22</v>
      </c>
      <c r="G8889" t="s">
        <v>38</v>
      </c>
      <c r="J8889" t="s">
        <v>5998</v>
      </c>
      <c r="M8889" t="s">
        <v>13394</v>
      </c>
      <c r="N8889" t="s">
        <v>13376</v>
      </c>
      <c r="O8889" t="s">
        <v>27</v>
      </c>
      <c r="P8889" t="s">
        <v>28</v>
      </c>
      <c r="R8889" t="s">
        <v>16564</v>
      </c>
      <c r="S8889" t="s">
        <v>6000</v>
      </c>
    </row>
    <row r="8890" spans="1:19" x14ac:dyDescent="0.35">
      <c r="A8890" s="1">
        <v>43509</v>
      </c>
      <c r="B8890" t="s">
        <v>5996</v>
      </c>
      <c r="C8890" t="s">
        <v>5997</v>
      </c>
      <c r="D8890" t="s">
        <v>13384</v>
      </c>
      <c r="E8890">
        <v>53303200</v>
      </c>
      <c r="F8890" t="s">
        <v>22</v>
      </c>
      <c r="G8890" t="s">
        <v>38</v>
      </c>
      <c r="J8890" t="s">
        <v>5998</v>
      </c>
      <c r="M8890" t="s">
        <v>13385</v>
      </c>
      <c r="N8890" t="s">
        <v>13376</v>
      </c>
      <c r="O8890" t="s">
        <v>27</v>
      </c>
      <c r="P8890" t="s">
        <v>28</v>
      </c>
      <c r="R8890" t="s">
        <v>16565</v>
      </c>
      <c r="S8890" t="s">
        <v>6000</v>
      </c>
    </row>
    <row r="8891" spans="1:19" x14ac:dyDescent="0.35">
      <c r="A8891" s="1">
        <v>43509</v>
      </c>
      <c r="B8891" t="s">
        <v>5996</v>
      </c>
      <c r="C8891" t="s">
        <v>5997</v>
      </c>
      <c r="D8891" t="s">
        <v>13399</v>
      </c>
      <c r="E8891">
        <v>53303200</v>
      </c>
      <c r="F8891" t="s">
        <v>22</v>
      </c>
      <c r="G8891" t="s">
        <v>38</v>
      </c>
      <c r="J8891" t="s">
        <v>5998</v>
      </c>
      <c r="M8891" t="s">
        <v>13400</v>
      </c>
      <c r="N8891" t="s">
        <v>13376</v>
      </c>
      <c r="O8891" t="s">
        <v>27</v>
      </c>
      <c r="P8891" t="s">
        <v>28</v>
      </c>
      <c r="R8891" t="s">
        <v>16566</v>
      </c>
      <c r="S8891" t="s">
        <v>6000</v>
      </c>
    </row>
    <row r="8892" spans="1:19" x14ac:dyDescent="0.35">
      <c r="A8892" s="1">
        <v>43509</v>
      </c>
      <c r="B8892" t="s">
        <v>5996</v>
      </c>
      <c r="C8892" t="s">
        <v>5997</v>
      </c>
      <c r="D8892" t="s">
        <v>13390</v>
      </c>
      <c r="E8892">
        <v>53303200</v>
      </c>
      <c r="F8892" t="s">
        <v>22</v>
      </c>
      <c r="G8892" t="s">
        <v>38</v>
      </c>
      <c r="J8892" t="s">
        <v>5998</v>
      </c>
      <c r="M8892" t="s">
        <v>13391</v>
      </c>
      <c r="N8892" t="s">
        <v>13376</v>
      </c>
      <c r="O8892" t="s">
        <v>27</v>
      </c>
      <c r="P8892" t="s">
        <v>28</v>
      </c>
      <c r="R8892" t="s">
        <v>16567</v>
      </c>
      <c r="S8892" t="s">
        <v>6000</v>
      </c>
    </row>
    <row r="8893" spans="1:19" x14ac:dyDescent="0.35">
      <c r="A8893" s="1">
        <v>43509</v>
      </c>
      <c r="B8893" t="s">
        <v>5944</v>
      </c>
      <c r="C8893" t="s">
        <v>4950</v>
      </c>
      <c r="D8893" t="s">
        <v>13378</v>
      </c>
      <c r="E8893">
        <v>53303200</v>
      </c>
      <c r="F8893" t="s">
        <v>22</v>
      </c>
      <c r="G8893" t="s">
        <v>38</v>
      </c>
      <c r="J8893" t="s">
        <v>4951</v>
      </c>
      <c r="M8893" t="s">
        <v>13379</v>
      </c>
      <c r="N8893" t="s">
        <v>13376</v>
      </c>
      <c r="O8893" t="s">
        <v>27</v>
      </c>
      <c r="P8893" t="s">
        <v>28</v>
      </c>
      <c r="Q8893">
        <v>72800</v>
      </c>
      <c r="R8893" t="s">
        <v>16568</v>
      </c>
      <c r="S8893" t="s">
        <v>4953</v>
      </c>
    </row>
    <row r="8894" spans="1:19" x14ac:dyDescent="0.35">
      <c r="A8894" s="1">
        <v>43509</v>
      </c>
      <c r="B8894" t="s">
        <v>4949</v>
      </c>
      <c r="C8894" t="s">
        <v>4950</v>
      </c>
      <c r="D8894" t="s">
        <v>13378</v>
      </c>
      <c r="E8894">
        <v>53303200</v>
      </c>
      <c r="F8894" t="s">
        <v>22</v>
      </c>
      <c r="G8894" t="s">
        <v>38</v>
      </c>
      <c r="J8894" t="s">
        <v>4951</v>
      </c>
      <c r="M8894" t="s">
        <v>13379</v>
      </c>
      <c r="N8894" t="s">
        <v>13376</v>
      </c>
      <c r="O8894" t="s">
        <v>27</v>
      </c>
      <c r="P8894" t="s">
        <v>28</v>
      </c>
      <c r="Q8894">
        <v>72800</v>
      </c>
      <c r="R8894" t="s">
        <v>16569</v>
      </c>
      <c r="S8894" t="s">
        <v>4953</v>
      </c>
    </row>
    <row r="8895" spans="1:19" x14ac:dyDescent="0.35">
      <c r="A8895" s="1">
        <v>43509</v>
      </c>
      <c r="B8895" t="s">
        <v>5948</v>
      </c>
      <c r="C8895" t="s">
        <v>4950</v>
      </c>
      <c r="D8895" t="s">
        <v>13387</v>
      </c>
      <c r="E8895">
        <v>53303200</v>
      </c>
      <c r="F8895" t="s">
        <v>22</v>
      </c>
      <c r="G8895" t="s">
        <v>38</v>
      </c>
      <c r="J8895" t="s">
        <v>4951</v>
      </c>
      <c r="M8895" t="s">
        <v>13388</v>
      </c>
      <c r="N8895" t="s">
        <v>13376</v>
      </c>
      <c r="O8895" t="s">
        <v>27</v>
      </c>
      <c r="P8895" t="s">
        <v>28</v>
      </c>
      <c r="Q8895">
        <v>72800</v>
      </c>
      <c r="R8895" t="s">
        <v>16570</v>
      </c>
      <c r="S8895" t="s">
        <v>4953</v>
      </c>
    </row>
    <row r="8896" spans="1:19" x14ac:dyDescent="0.35">
      <c r="A8896" s="1">
        <v>43509</v>
      </c>
      <c r="B8896" t="s">
        <v>5944</v>
      </c>
      <c r="C8896" t="s">
        <v>4950</v>
      </c>
      <c r="D8896" t="s">
        <v>13381</v>
      </c>
      <c r="E8896">
        <v>53303200</v>
      </c>
      <c r="F8896" t="s">
        <v>22</v>
      </c>
      <c r="G8896" t="s">
        <v>38</v>
      </c>
      <c r="J8896" t="s">
        <v>4951</v>
      </c>
      <c r="M8896" t="s">
        <v>13382</v>
      </c>
      <c r="N8896" t="s">
        <v>13376</v>
      </c>
      <c r="O8896" t="s">
        <v>27</v>
      </c>
      <c r="P8896" t="s">
        <v>28</v>
      </c>
      <c r="Q8896">
        <v>72800</v>
      </c>
      <c r="R8896" t="s">
        <v>16571</v>
      </c>
      <c r="S8896" t="s">
        <v>4953</v>
      </c>
    </row>
    <row r="8897" spans="1:19" x14ac:dyDescent="0.35">
      <c r="A8897" s="1">
        <v>43509</v>
      </c>
      <c r="B8897" t="s">
        <v>4949</v>
      </c>
      <c r="C8897" t="s">
        <v>4950</v>
      </c>
      <c r="D8897" t="s">
        <v>13393</v>
      </c>
      <c r="E8897">
        <v>53303200</v>
      </c>
      <c r="F8897" t="s">
        <v>22</v>
      </c>
      <c r="G8897" t="s">
        <v>38</v>
      </c>
      <c r="J8897" t="s">
        <v>4951</v>
      </c>
      <c r="M8897" t="s">
        <v>13394</v>
      </c>
      <c r="N8897" t="s">
        <v>13376</v>
      </c>
      <c r="O8897" t="s">
        <v>27</v>
      </c>
      <c r="P8897" t="s">
        <v>28</v>
      </c>
      <c r="Q8897">
        <v>72800</v>
      </c>
      <c r="R8897" t="s">
        <v>16572</v>
      </c>
      <c r="S8897" t="s">
        <v>4953</v>
      </c>
    </row>
    <row r="8898" spans="1:19" x14ac:dyDescent="0.35">
      <c r="A8898" s="1">
        <v>43509</v>
      </c>
      <c r="B8898" t="s">
        <v>5948</v>
      </c>
      <c r="C8898" t="s">
        <v>4950</v>
      </c>
      <c r="D8898" t="s">
        <v>13393</v>
      </c>
      <c r="E8898">
        <v>53303200</v>
      </c>
      <c r="F8898" t="s">
        <v>22</v>
      </c>
      <c r="G8898" t="s">
        <v>38</v>
      </c>
      <c r="J8898" t="s">
        <v>4951</v>
      </c>
      <c r="M8898" t="s">
        <v>13394</v>
      </c>
      <c r="N8898" t="s">
        <v>13376</v>
      </c>
      <c r="O8898" t="s">
        <v>27</v>
      </c>
      <c r="P8898" t="s">
        <v>28</v>
      </c>
      <c r="Q8898">
        <v>72800</v>
      </c>
      <c r="R8898" t="s">
        <v>16573</v>
      </c>
      <c r="S8898" t="s">
        <v>4953</v>
      </c>
    </row>
    <row r="8899" spans="1:19" x14ac:dyDescent="0.35">
      <c r="A8899" s="1">
        <v>43509</v>
      </c>
      <c r="B8899" t="s">
        <v>5948</v>
      </c>
      <c r="C8899" t="s">
        <v>4950</v>
      </c>
      <c r="D8899" t="s">
        <v>13375</v>
      </c>
      <c r="E8899">
        <v>53303200</v>
      </c>
      <c r="F8899" t="s">
        <v>22</v>
      </c>
      <c r="G8899" t="s">
        <v>38</v>
      </c>
      <c r="J8899" t="s">
        <v>4951</v>
      </c>
      <c r="M8899" t="s">
        <v>13364</v>
      </c>
      <c r="N8899" t="s">
        <v>13376</v>
      </c>
      <c r="O8899" t="s">
        <v>27</v>
      </c>
      <c r="P8899" t="s">
        <v>28</v>
      </c>
      <c r="Q8899">
        <v>72800</v>
      </c>
      <c r="R8899" t="s">
        <v>16574</v>
      </c>
      <c r="S8899" t="s">
        <v>4953</v>
      </c>
    </row>
    <row r="8900" spans="1:19" x14ac:dyDescent="0.35">
      <c r="A8900" s="1">
        <v>43509</v>
      </c>
      <c r="B8900" t="s">
        <v>5944</v>
      </c>
      <c r="C8900" t="s">
        <v>4950</v>
      </c>
      <c r="D8900" t="s">
        <v>13384</v>
      </c>
      <c r="E8900">
        <v>53303200</v>
      </c>
      <c r="F8900" t="s">
        <v>22</v>
      </c>
      <c r="G8900" t="s">
        <v>38</v>
      </c>
      <c r="J8900" t="s">
        <v>4951</v>
      </c>
      <c r="M8900" t="s">
        <v>13385</v>
      </c>
      <c r="N8900" t="s">
        <v>13376</v>
      </c>
      <c r="O8900" t="s">
        <v>27</v>
      </c>
      <c r="P8900" t="s">
        <v>28</v>
      </c>
      <c r="Q8900">
        <v>72800</v>
      </c>
      <c r="R8900" t="s">
        <v>16575</v>
      </c>
      <c r="S8900" t="s">
        <v>4953</v>
      </c>
    </row>
    <row r="8901" spans="1:19" x14ac:dyDescent="0.35">
      <c r="A8901" s="1">
        <v>43509</v>
      </c>
      <c r="B8901" t="s">
        <v>5944</v>
      </c>
      <c r="C8901" t="s">
        <v>4950</v>
      </c>
      <c r="D8901" t="s">
        <v>13390</v>
      </c>
      <c r="E8901">
        <v>53303200</v>
      </c>
      <c r="F8901" t="s">
        <v>22</v>
      </c>
      <c r="G8901" t="s">
        <v>38</v>
      </c>
      <c r="J8901" t="s">
        <v>4951</v>
      </c>
      <c r="M8901" t="s">
        <v>13391</v>
      </c>
      <c r="N8901" t="s">
        <v>13376</v>
      </c>
      <c r="O8901" t="s">
        <v>27</v>
      </c>
      <c r="P8901" t="s">
        <v>28</v>
      </c>
      <c r="Q8901">
        <v>72800</v>
      </c>
      <c r="R8901" t="s">
        <v>16576</v>
      </c>
      <c r="S8901" t="s">
        <v>4953</v>
      </c>
    </row>
    <row r="8902" spans="1:19" x14ac:dyDescent="0.35">
      <c r="A8902" s="1">
        <v>43509</v>
      </c>
      <c r="B8902" t="s">
        <v>5948</v>
      </c>
      <c r="C8902" t="s">
        <v>4950</v>
      </c>
      <c r="D8902" t="s">
        <v>13399</v>
      </c>
      <c r="E8902">
        <v>53303200</v>
      </c>
      <c r="F8902" t="s">
        <v>22</v>
      </c>
      <c r="G8902" t="s">
        <v>38</v>
      </c>
      <c r="J8902" t="s">
        <v>4951</v>
      </c>
      <c r="M8902" t="s">
        <v>13400</v>
      </c>
      <c r="N8902" t="s">
        <v>13376</v>
      </c>
      <c r="O8902" t="s">
        <v>27</v>
      </c>
      <c r="P8902" t="s">
        <v>28</v>
      </c>
      <c r="Q8902">
        <v>72800</v>
      </c>
      <c r="R8902" t="s">
        <v>16577</v>
      </c>
      <c r="S8902" t="s">
        <v>4953</v>
      </c>
    </row>
    <row r="8903" spans="1:19" x14ac:dyDescent="0.35">
      <c r="A8903" s="1">
        <v>43509</v>
      </c>
      <c r="B8903" t="s">
        <v>4949</v>
      </c>
      <c r="C8903" t="s">
        <v>4950</v>
      </c>
      <c r="D8903" t="s">
        <v>13381</v>
      </c>
      <c r="E8903">
        <v>53303200</v>
      </c>
      <c r="F8903" t="s">
        <v>22</v>
      </c>
      <c r="G8903" t="s">
        <v>38</v>
      </c>
      <c r="J8903" t="s">
        <v>4951</v>
      </c>
      <c r="M8903" t="s">
        <v>13382</v>
      </c>
      <c r="N8903" t="s">
        <v>13376</v>
      </c>
      <c r="O8903" t="s">
        <v>27</v>
      </c>
      <c r="P8903" t="s">
        <v>28</v>
      </c>
      <c r="Q8903">
        <v>72800</v>
      </c>
      <c r="R8903" t="s">
        <v>16578</v>
      </c>
      <c r="S8903" t="s">
        <v>4953</v>
      </c>
    </row>
    <row r="8904" spans="1:19" x14ac:dyDescent="0.35">
      <c r="A8904" s="1">
        <v>43509</v>
      </c>
      <c r="B8904" t="s">
        <v>4949</v>
      </c>
      <c r="C8904" t="s">
        <v>4950</v>
      </c>
      <c r="D8904" t="s">
        <v>13399</v>
      </c>
      <c r="E8904">
        <v>53303200</v>
      </c>
      <c r="F8904" t="s">
        <v>22</v>
      </c>
      <c r="G8904" t="s">
        <v>38</v>
      </c>
      <c r="J8904" t="s">
        <v>4951</v>
      </c>
      <c r="M8904" t="s">
        <v>13400</v>
      </c>
      <c r="N8904" t="s">
        <v>13376</v>
      </c>
      <c r="O8904" t="s">
        <v>27</v>
      </c>
      <c r="P8904" t="s">
        <v>28</v>
      </c>
      <c r="Q8904">
        <v>72800</v>
      </c>
      <c r="R8904" t="s">
        <v>16579</v>
      </c>
      <c r="S8904" t="s">
        <v>4953</v>
      </c>
    </row>
    <row r="8905" spans="1:19" x14ac:dyDescent="0.35">
      <c r="A8905" s="1">
        <v>43509</v>
      </c>
      <c r="B8905" t="s">
        <v>4949</v>
      </c>
      <c r="C8905" t="s">
        <v>4950</v>
      </c>
      <c r="D8905" t="s">
        <v>13396</v>
      </c>
      <c r="E8905">
        <v>53303200</v>
      </c>
      <c r="F8905" t="s">
        <v>22</v>
      </c>
      <c r="G8905" t="s">
        <v>38</v>
      </c>
      <c r="J8905" t="s">
        <v>4951</v>
      </c>
      <c r="M8905" t="s">
        <v>13397</v>
      </c>
      <c r="N8905" t="s">
        <v>13376</v>
      </c>
      <c r="O8905" t="s">
        <v>27</v>
      </c>
      <c r="P8905" t="s">
        <v>28</v>
      </c>
      <c r="Q8905">
        <v>72800</v>
      </c>
      <c r="R8905" t="s">
        <v>16580</v>
      </c>
      <c r="S8905" t="s">
        <v>4953</v>
      </c>
    </row>
    <row r="8906" spans="1:19" x14ac:dyDescent="0.35">
      <c r="A8906" s="1">
        <v>43509</v>
      </c>
      <c r="B8906" t="s">
        <v>4949</v>
      </c>
      <c r="C8906" t="s">
        <v>4950</v>
      </c>
      <c r="D8906" t="s">
        <v>13387</v>
      </c>
      <c r="E8906">
        <v>53303200</v>
      </c>
      <c r="F8906" t="s">
        <v>22</v>
      </c>
      <c r="G8906" t="s">
        <v>38</v>
      </c>
      <c r="J8906" t="s">
        <v>4951</v>
      </c>
      <c r="M8906" t="s">
        <v>13388</v>
      </c>
      <c r="N8906" t="s">
        <v>13376</v>
      </c>
      <c r="O8906" t="s">
        <v>27</v>
      </c>
      <c r="P8906" t="s">
        <v>28</v>
      </c>
      <c r="Q8906">
        <v>72800</v>
      </c>
      <c r="R8906" t="s">
        <v>16581</v>
      </c>
      <c r="S8906" t="s">
        <v>4953</v>
      </c>
    </row>
    <row r="8907" spans="1:19" x14ac:dyDescent="0.35">
      <c r="A8907" s="1">
        <v>43509</v>
      </c>
      <c r="B8907" t="s">
        <v>4949</v>
      </c>
      <c r="C8907" t="s">
        <v>4950</v>
      </c>
      <c r="D8907" t="s">
        <v>13375</v>
      </c>
      <c r="E8907">
        <v>53303200</v>
      </c>
      <c r="F8907" t="s">
        <v>22</v>
      </c>
      <c r="G8907" t="s">
        <v>38</v>
      </c>
      <c r="J8907" t="s">
        <v>4951</v>
      </c>
      <c r="M8907" t="s">
        <v>13364</v>
      </c>
      <c r="N8907" t="s">
        <v>13376</v>
      </c>
      <c r="O8907" t="s">
        <v>27</v>
      </c>
      <c r="P8907" t="s">
        <v>28</v>
      </c>
      <c r="Q8907">
        <v>72800</v>
      </c>
      <c r="R8907" t="s">
        <v>16582</v>
      </c>
      <c r="S8907" t="s">
        <v>4953</v>
      </c>
    </row>
    <row r="8908" spans="1:19" x14ac:dyDescent="0.35">
      <c r="A8908" s="1">
        <v>43509</v>
      </c>
      <c r="B8908" t="s">
        <v>5346</v>
      </c>
      <c r="C8908" t="s">
        <v>5347</v>
      </c>
      <c r="D8908" t="s">
        <v>13390</v>
      </c>
      <c r="E8908">
        <v>53303200</v>
      </c>
      <c r="F8908" t="s">
        <v>22</v>
      </c>
      <c r="G8908" t="s">
        <v>38</v>
      </c>
      <c r="J8908" t="s">
        <v>5348</v>
      </c>
      <c r="M8908" t="s">
        <v>13391</v>
      </c>
      <c r="N8908" t="s">
        <v>13376</v>
      </c>
      <c r="O8908" t="s">
        <v>27</v>
      </c>
      <c r="P8908" t="s">
        <v>28</v>
      </c>
      <c r="R8908" t="s">
        <v>16583</v>
      </c>
      <c r="S8908" t="s">
        <v>5350</v>
      </c>
    </row>
    <row r="8909" spans="1:19" x14ac:dyDescent="0.35">
      <c r="A8909" s="1">
        <v>43509</v>
      </c>
      <c r="B8909" t="s">
        <v>5346</v>
      </c>
      <c r="C8909" t="s">
        <v>5347</v>
      </c>
      <c r="D8909" t="s">
        <v>13375</v>
      </c>
      <c r="E8909">
        <v>53303200</v>
      </c>
      <c r="F8909" t="s">
        <v>22</v>
      </c>
      <c r="G8909" t="s">
        <v>38</v>
      </c>
      <c r="J8909" t="s">
        <v>5348</v>
      </c>
      <c r="M8909" t="s">
        <v>13364</v>
      </c>
      <c r="N8909" t="s">
        <v>13376</v>
      </c>
      <c r="O8909" t="s">
        <v>27</v>
      </c>
      <c r="P8909" t="s">
        <v>28</v>
      </c>
      <c r="R8909" t="s">
        <v>16584</v>
      </c>
      <c r="S8909" t="s">
        <v>5350</v>
      </c>
    </row>
    <row r="8910" spans="1:19" x14ac:dyDescent="0.35">
      <c r="A8910" s="1">
        <v>43509</v>
      </c>
      <c r="B8910" t="s">
        <v>5346</v>
      </c>
      <c r="C8910" t="s">
        <v>5347</v>
      </c>
      <c r="D8910" t="s">
        <v>13387</v>
      </c>
      <c r="E8910">
        <v>53303200</v>
      </c>
      <c r="F8910" t="s">
        <v>22</v>
      </c>
      <c r="G8910" t="s">
        <v>38</v>
      </c>
      <c r="J8910" t="s">
        <v>5348</v>
      </c>
      <c r="M8910" t="s">
        <v>13388</v>
      </c>
      <c r="N8910" t="s">
        <v>13376</v>
      </c>
      <c r="O8910" t="s">
        <v>27</v>
      </c>
      <c r="P8910" t="s">
        <v>28</v>
      </c>
      <c r="R8910" t="s">
        <v>16585</v>
      </c>
      <c r="S8910" t="s">
        <v>5350</v>
      </c>
    </row>
    <row r="8911" spans="1:19" x14ac:dyDescent="0.35">
      <c r="A8911" s="1">
        <v>43509</v>
      </c>
      <c r="B8911" t="s">
        <v>5346</v>
      </c>
      <c r="C8911" t="s">
        <v>5347</v>
      </c>
      <c r="D8911" t="s">
        <v>13378</v>
      </c>
      <c r="E8911">
        <v>53303200</v>
      </c>
      <c r="F8911" t="s">
        <v>22</v>
      </c>
      <c r="G8911" t="s">
        <v>38</v>
      </c>
      <c r="J8911" t="s">
        <v>5348</v>
      </c>
      <c r="M8911" t="s">
        <v>13379</v>
      </c>
      <c r="N8911" t="s">
        <v>13376</v>
      </c>
      <c r="O8911" t="s">
        <v>27</v>
      </c>
      <c r="P8911" t="s">
        <v>28</v>
      </c>
      <c r="R8911" t="s">
        <v>16586</v>
      </c>
      <c r="S8911" t="s">
        <v>5350</v>
      </c>
    </row>
    <row r="8912" spans="1:19" x14ac:dyDescent="0.35">
      <c r="A8912" s="1">
        <v>43509</v>
      </c>
      <c r="B8912" t="s">
        <v>5346</v>
      </c>
      <c r="C8912" t="s">
        <v>5347</v>
      </c>
      <c r="D8912" t="s">
        <v>13396</v>
      </c>
      <c r="E8912">
        <v>53303200</v>
      </c>
      <c r="F8912" t="s">
        <v>22</v>
      </c>
      <c r="G8912" t="s">
        <v>38</v>
      </c>
      <c r="J8912" t="s">
        <v>5348</v>
      </c>
      <c r="M8912" t="s">
        <v>13397</v>
      </c>
      <c r="N8912" t="s">
        <v>13376</v>
      </c>
      <c r="O8912" t="s">
        <v>27</v>
      </c>
      <c r="P8912" t="s">
        <v>28</v>
      </c>
      <c r="R8912" t="s">
        <v>16587</v>
      </c>
      <c r="S8912" t="s">
        <v>5350</v>
      </c>
    </row>
    <row r="8913" spans="1:19" x14ac:dyDescent="0.35">
      <c r="A8913" s="1">
        <v>43509</v>
      </c>
      <c r="B8913" t="s">
        <v>5346</v>
      </c>
      <c r="C8913" t="s">
        <v>5347</v>
      </c>
      <c r="D8913" t="s">
        <v>13381</v>
      </c>
      <c r="E8913">
        <v>53303200</v>
      </c>
      <c r="F8913" t="s">
        <v>22</v>
      </c>
      <c r="G8913" t="s">
        <v>38</v>
      </c>
      <c r="J8913" t="s">
        <v>5348</v>
      </c>
      <c r="M8913" t="s">
        <v>13382</v>
      </c>
      <c r="N8913" t="s">
        <v>13376</v>
      </c>
      <c r="O8913" t="s">
        <v>27</v>
      </c>
      <c r="P8913" t="s">
        <v>28</v>
      </c>
      <c r="R8913" t="s">
        <v>16588</v>
      </c>
      <c r="S8913" t="s">
        <v>5350</v>
      </c>
    </row>
    <row r="8914" spans="1:19" x14ac:dyDescent="0.35">
      <c r="A8914" s="1">
        <v>43509</v>
      </c>
      <c r="B8914" t="s">
        <v>5346</v>
      </c>
      <c r="C8914" t="s">
        <v>5347</v>
      </c>
      <c r="D8914" t="s">
        <v>13399</v>
      </c>
      <c r="E8914">
        <v>53303200</v>
      </c>
      <c r="F8914" t="s">
        <v>22</v>
      </c>
      <c r="G8914" t="s">
        <v>38</v>
      </c>
      <c r="J8914" t="s">
        <v>5348</v>
      </c>
      <c r="M8914" t="s">
        <v>13400</v>
      </c>
      <c r="N8914" t="s">
        <v>13376</v>
      </c>
      <c r="O8914" t="s">
        <v>27</v>
      </c>
      <c r="P8914" t="s">
        <v>28</v>
      </c>
      <c r="R8914" t="s">
        <v>16589</v>
      </c>
      <c r="S8914" t="s">
        <v>5350</v>
      </c>
    </row>
    <row r="8915" spans="1:19" x14ac:dyDescent="0.35">
      <c r="A8915" s="1">
        <v>43509</v>
      </c>
      <c r="B8915" t="s">
        <v>5346</v>
      </c>
      <c r="C8915" t="s">
        <v>5347</v>
      </c>
      <c r="D8915" t="s">
        <v>13384</v>
      </c>
      <c r="E8915">
        <v>53303200</v>
      </c>
      <c r="F8915" t="s">
        <v>22</v>
      </c>
      <c r="G8915" t="s">
        <v>38</v>
      </c>
      <c r="J8915" t="s">
        <v>5348</v>
      </c>
      <c r="M8915" t="s">
        <v>13385</v>
      </c>
      <c r="N8915" t="s">
        <v>13376</v>
      </c>
      <c r="O8915" t="s">
        <v>27</v>
      </c>
      <c r="P8915" t="s">
        <v>28</v>
      </c>
      <c r="R8915" t="s">
        <v>16590</v>
      </c>
      <c r="S8915" t="s">
        <v>5350</v>
      </c>
    </row>
    <row r="8916" spans="1:19" x14ac:dyDescent="0.35">
      <c r="A8916" s="1">
        <v>43509</v>
      </c>
      <c r="B8916" t="s">
        <v>5346</v>
      </c>
      <c r="C8916" t="s">
        <v>5347</v>
      </c>
      <c r="D8916" t="s">
        <v>13393</v>
      </c>
      <c r="E8916">
        <v>53303200</v>
      </c>
      <c r="F8916" t="s">
        <v>22</v>
      </c>
      <c r="G8916" t="s">
        <v>38</v>
      </c>
      <c r="J8916" t="s">
        <v>5348</v>
      </c>
      <c r="M8916" t="s">
        <v>13394</v>
      </c>
      <c r="N8916" t="s">
        <v>13376</v>
      </c>
      <c r="O8916" t="s">
        <v>27</v>
      </c>
      <c r="P8916" t="s">
        <v>28</v>
      </c>
      <c r="R8916" t="s">
        <v>16591</v>
      </c>
      <c r="S8916" t="s">
        <v>5350</v>
      </c>
    </row>
    <row r="8917" spans="1:19" x14ac:dyDescent="0.35">
      <c r="A8917" s="1">
        <v>43509</v>
      </c>
      <c r="B8917" t="s">
        <v>6343</v>
      </c>
      <c r="C8917" t="s">
        <v>6344</v>
      </c>
      <c r="D8917" t="s">
        <v>13393</v>
      </c>
      <c r="E8917">
        <v>53303200</v>
      </c>
      <c r="F8917" t="s">
        <v>22</v>
      </c>
      <c r="G8917" t="s">
        <v>38</v>
      </c>
      <c r="J8917" t="s">
        <v>6345</v>
      </c>
      <c r="M8917" t="s">
        <v>13394</v>
      </c>
      <c r="N8917" t="s">
        <v>13376</v>
      </c>
      <c r="O8917" t="s">
        <v>27</v>
      </c>
      <c r="P8917" t="s">
        <v>28</v>
      </c>
      <c r="R8917" t="s">
        <v>16592</v>
      </c>
      <c r="S8917" t="s">
        <v>6347</v>
      </c>
    </row>
    <row r="8918" spans="1:19" x14ac:dyDescent="0.35">
      <c r="A8918" s="1">
        <v>43509</v>
      </c>
      <c r="B8918" t="s">
        <v>6343</v>
      </c>
      <c r="C8918" t="s">
        <v>6344</v>
      </c>
      <c r="D8918" t="s">
        <v>13378</v>
      </c>
      <c r="E8918">
        <v>53303200</v>
      </c>
      <c r="F8918" t="s">
        <v>22</v>
      </c>
      <c r="G8918" t="s">
        <v>38</v>
      </c>
      <c r="J8918" t="s">
        <v>6345</v>
      </c>
      <c r="M8918" t="s">
        <v>13379</v>
      </c>
      <c r="N8918" t="s">
        <v>13376</v>
      </c>
      <c r="O8918" t="s">
        <v>27</v>
      </c>
      <c r="P8918" t="s">
        <v>28</v>
      </c>
      <c r="R8918" t="s">
        <v>16593</v>
      </c>
      <c r="S8918" t="s">
        <v>6347</v>
      </c>
    </row>
    <row r="8919" spans="1:19" x14ac:dyDescent="0.35">
      <c r="A8919" s="1">
        <v>43509</v>
      </c>
      <c r="B8919" t="s">
        <v>6343</v>
      </c>
      <c r="C8919" t="s">
        <v>6344</v>
      </c>
      <c r="D8919" t="s">
        <v>13390</v>
      </c>
      <c r="E8919">
        <v>53303200</v>
      </c>
      <c r="F8919" t="s">
        <v>22</v>
      </c>
      <c r="G8919" t="s">
        <v>38</v>
      </c>
      <c r="J8919" t="s">
        <v>6345</v>
      </c>
      <c r="M8919" t="s">
        <v>13391</v>
      </c>
      <c r="N8919" t="s">
        <v>13376</v>
      </c>
      <c r="O8919" t="s">
        <v>27</v>
      </c>
      <c r="P8919" t="s">
        <v>28</v>
      </c>
      <c r="R8919" t="s">
        <v>16594</v>
      </c>
      <c r="S8919" t="s">
        <v>6347</v>
      </c>
    </row>
    <row r="8920" spans="1:19" x14ac:dyDescent="0.35">
      <c r="A8920" s="1">
        <v>43509</v>
      </c>
      <c r="B8920" t="s">
        <v>6343</v>
      </c>
      <c r="C8920" t="s">
        <v>6344</v>
      </c>
      <c r="D8920" t="s">
        <v>13375</v>
      </c>
      <c r="E8920">
        <v>53303200</v>
      </c>
      <c r="F8920" t="s">
        <v>22</v>
      </c>
      <c r="G8920" t="s">
        <v>38</v>
      </c>
      <c r="J8920" t="s">
        <v>6345</v>
      </c>
      <c r="M8920" t="s">
        <v>13364</v>
      </c>
      <c r="N8920" t="s">
        <v>13376</v>
      </c>
      <c r="O8920" t="s">
        <v>27</v>
      </c>
      <c r="P8920" t="s">
        <v>28</v>
      </c>
      <c r="R8920" t="s">
        <v>16595</v>
      </c>
      <c r="S8920" t="s">
        <v>6347</v>
      </c>
    </row>
    <row r="8921" spans="1:19" x14ac:dyDescent="0.35">
      <c r="A8921" s="1">
        <v>43509</v>
      </c>
      <c r="B8921" t="s">
        <v>6343</v>
      </c>
      <c r="C8921" t="s">
        <v>6344</v>
      </c>
      <c r="D8921" t="s">
        <v>13384</v>
      </c>
      <c r="E8921">
        <v>53303200</v>
      </c>
      <c r="F8921" t="s">
        <v>22</v>
      </c>
      <c r="G8921" t="s">
        <v>38</v>
      </c>
      <c r="J8921" t="s">
        <v>6345</v>
      </c>
      <c r="M8921" t="s">
        <v>13385</v>
      </c>
      <c r="N8921" t="s">
        <v>13376</v>
      </c>
      <c r="O8921" t="s">
        <v>27</v>
      </c>
      <c r="P8921" t="s">
        <v>28</v>
      </c>
      <c r="R8921" t="s">
        <v>16596</v>
      </c>
      <c r="S8921" t="s">
        <v>6347</v>
      </c>
    </row>
    <row r="8922" spans="1:19" x14ac:dyDescent="0.35">
      <c r="A8922" s="1">
        <v>43509</v>
      </c>
      <c r="B8922" t="s">
        <v>6343</v>
      </c>
      <c r="C8922" t="s">
        <v>6344</v>
      </c>
      <c r="D8922" t="s">
        <v>13387</v>
      </c>
      <c r="E8922">
        <v>53303200</v>
      </c>
      <c r="F8922" t="s">
        <v>22</v>
      </c>
      <c r="G8922" t="s">
        <v>38</v>
      </c>
      <c r="J8922" t="s">
        <v>6345</v>
      </c>
      <c r="M8922" t="s">
        <v>13388</v>
      </c>
      <c r="N8922" t="s">
        <v>13376</v>
      </c>
      <c r="O8922" t="s">
        <v>27</v>
      </c>
      <c r="P8922" t="s">
        <v>28</v>
      </c>
      <c r="R8922" t="s">
        <v>16597</v>
      </c>
      <c r="S8922" t="s">
        <v>6347</v>
      </c>
    </row>
    <row r="8923" spans="1:19" x14ac:dyDescent="0.35">
      <c r="A8923" s="1">
        <v>43509</v>
      </c>
      <c r="B8923" t="s">
        <v>6343</v>
      </c>
      <c r="C8923" t="s">
        <v>6344</v>
      </c>
      <c r="D8923" t="s">
        <v>13399</v>
      </c>
      <c r="E8923">
        <v>53303200</v>
      </c>
      <c r="F8923" t="s">
        <v>22</v>
      </c>
      <c r="G8923" t="s">
        <v>38</v>
      </c>
      <c r="J8923" t="s">
        <v>6345</v>
      </c>
      <c r="M8923" t="s">
        <v>13400</v>
      </c>
      <c r="N8923" t="s">
        <v>13376</v>
      </c>
      <c r="O8923" t="s">
        <v>27</v>
      </c>
      <c r="P8923" t="s">
        <v>28</v>
      </c>
      <c r="R8923" t="s">
        <v>16598</v>
      </c>
      <c r="S8923" t="s">
        <v>6347</v>
      </c>
    </row>
    <row r="8924" spans="1:19" x14ac:dyDescent="0.35">
      <c r="A8924" s="1">
        <v>43509</v>
      </c>
      <c r="B8924" t="s">
        <v>5811</v>
      </c>
      <c r="C8924" t="s">
        <v>5812</v>
      </c>
      <c r="D8924" t="s">
        <v>13375</v>
      </c>
      <c r="E8924">
        <v>53303200</v>
      </c>
      <c r="F8924" t="s">
        <v>22</v>
      </c>
      <c r="G8924" t="s">
        <v>38</v>
      </c>
      <c r="J8924" t="s">
        <v>5813</v>
      </c>
      <c r="M8924" t="s">
        <v>13364</v>
      </c>
      <c r="N8924" t="s">
        <v>13376</v>
      </c>
      <c r="O8924" t="s">
        <v>27</v>
      </c>
      <c r="P8924" t="s">
        <v>28</v>
      </c>
      <c r="R8924" t="s">
        <v>16599</v>
      </c>
      <c r="S8924" t="s">
        <v>16600</v>
      </c>
    </row>
    <row r="8925" spans="1:19" x14ac:dyDescent="0.35">
      <c r="A8925" s="1">
        <v>43509</v>
      </c>
      <c r="B8925" t="s">
        <v>6135</v>
      </c>
      <c r="C8925" t="s">
        <v>6136</v>
      </c>
      <c r="D8925" t="s">
        <v>13390</v>
      </c>
      <c r="E8925">
        <v>53303200</v>
      </c>
      <c r="F8925" t="s">
        <v>22</v>
      </c>
      <c r="G8925" t="s">
        <v>38</v>
      </c>
      <c r="J8925" t="s">
        <v>6137</v>
      </c>
      <c r="M8925" t="s">
        <v>13391</v>
      </c>
      <c r="N8925" t="s">
        <v>13376</v>
      </c>
      <c r="O8925" t="s">
        <v>27</v>
      </c>
      <c r="P8925" t="s">
        <v>28</v>
      </c>
      <c r="R8925" t="s">
        <v>16601</v>
      </c>
      <c r="S8925" t="s">
        <v>6139</v>
      </c>
    </row>
    <row r="8926" spans="1:19" x14ac:dyDescent="0.35">
      <c r="A8926" s="1">
        <v>43509</v>
      </c>
      <c r="B8926" t="s">
        <v>5811</v>
      </c>
      <c r="C8926" t="s">
        <v>5812</v>
      </c>
      <c r="D8926" t="s">
        <v>13390</v>
      </c>
      <c r="E8926">
        <v>53303200</v>
      </c>
      <c r="F8926" t="s">
        <v>22</v>
      </c>
      <c r="G8926" t="s">
        <v>38</v>
      </c>
      <c r="J8926" t="s">
        <v>5813</v>
      </c>
      <c r="M8926" t="s">
        <v>13391</v>
      </c>
      <c r="N8926" t="s">
        <v>13376</v>
      </c>
      <c r="O8926" t="s">
        <v>27</v>
      </c>
      <c r="P8926" t="s">
        <v>28</v>
      </c>
      <c r="R8926" t="s">
        <v>16602</v>
      </c>
      <c r="S8926" t="s">
        <v>5815</v>
      </c>
    </row>
    <row r="8927" spans="1:19" x14ac:dyDescent="0.35">
      <c r="A8927" s="1">
        <v>43509</v>
      </c>
      <c r="B8927" t="s">
        <v>6343</v>
      </c>
      <c r="C8927" t="s">
        <v>6344</v>
      </c>
      <c r="D8927" t="s">
        <v>13396</v>
      </c>
      <c r="E8927">
        <v>53303200</v>
      </c>
      <c r="F8927" t="s">
        <v>22</v>
      </c>
      <c r="G8927" t="s">
        <v>38</v>
      </c>
      <c r="J8927" t="s">
        <v>6345</v>
      </c>
      <c r="M8927" t="s">
        <v>13397</v>
      </c>
      <c r="N8927" t="s">
        <v>13376</v>
      </c>
      <c r="O8927" t="s">
        <v>27</v>
      </c>
      <c r="P8927" t="s">
        <v>28</v>
      </c>
      <c r="R8927" t="s">
        <v>16603</v>
      </c>
      <c r="S8927" t="s">
        <v>6347</v>
      </c>
    </row>
    <row r="8928" spans="1:19" x14ac:dyDescent="0.35">
      <c r="A8928" s="1">
        <v>43509</v>
      </c>
      <c r="B8928" t="s">
        <v>6343</v>
      </c>
      <c r="C8928" t="s">
        <v>6344</v>
      </c>
      <c r="D8928" t="s">
        <v>13381</v>
      </c>
      <c r="E8928">
        <v>53303200</v>
      </c>
      <c r="F8928" t="s">
        <v>22</v>
      </c>
      <c r="G8928" t="s">
        <v>38</v>
      </c>
      <c r="J8928" t="s">
        <v>6345</v>
      </c>
      <c r="M8928" t="s">
        <v>13382</v>
      </c>
      <c r="N8928" t="s">
        <v>13376</v>
      </c>
      <c r="O8928" t="s">
        <v>27</v>
      </c>
      <c r="P8928" t="s">
        <v>28</v>
      </c>
      <c r="R8928" t="s">
        <v>16604</v>
      </c>
      <c r="S8928" t="s">
        <v>6347</v>
      </c>
    </row>
    <row r="8929" spans="1:19" x14ac:dyDescent="0.35">
      <c r="A8929" s="1">
        <v>43509</v>
      </c>
      <c r="B8929" t="s">
        <v>6135</v>
      </c>
      <c r="C8929" t="s">
        <v>6136</v>
      </c>
      <c r="D8929" t="s">
        <v>13378</v>
      </c>
      <c r="E8929">
        <v>53303200</v>
      </c>
      <c r="F8929" t="s">
        <v>22</v>
      </c>
      <c r="G8929" t="s">
        <v>38</v>
      </c>
      <c r="J8929" t="s">
        <v>6137</v>
      </c>
      <c r="M8929" t="s">
        <v>13379</v>
      </c>
      <c r="N8929" t="s">
        <v>13376</v>
      </c>
      <c r="O8929" t="s">
        <v>27</v>
      </c>
      <c r="P8929" t="s">
        <v>28</v>
      </c>
      <c r="R8929" t="s">
        <v>16605</v>
      </c>
      <c r="S8929" t="s">
        <v>6139</v>
      </c>
    </row>
    <row r="8930" spans="1:19" x14ac:dyDescent="0.35">
      <c r="A8930" s="1">
        <v>43509</v>
      </c>
      <c r="B8930" t="s">
        <v>6135</v>
      </c>
      <c r="C8930" t="s">
        <v>6136</v>
      </c>
      <c r="D8930" t="s">
        <v>13399</v>
      </c>
      <c r="E8930">
        <v>53303200</v>
      </c>
      <c r="F8930" t="s">
        <v>22</v>
      </c>
      <c r="G8930" t="s">
        <v>38</v>
      </c>
      <c r="J8930" t="s">
        <v>6137</v>
      </c>
      <c r="M8930" t="s">
        <v>13400</v>
      </c>
      <c r="N8930" t="s">
        <v>13376</v>
      </c>
      <c r="O8930" t="s">
        <v>27</v>
      </c>
      <c r="P8930" t="s">
        <v>28</v>
      </c>
      <c r="R8930" t="s">
        <v>16606</v>
      </c>
      <c r="S8930" t="s">
        <v>6139</v>
      </c>
    </row>
    <row r="8931" spans="1:19" x14ac:dyDescent="0.35">
      <c r="A8931" s="1">
        <v>43509</v>
      </c>
      <c r="B8931" t="s">
        <v>6135</v>
      </c>
      <c r="C8931" t="s">
        <v>6136</v>
      </c>
      <c r="D8931" t="s">
        <v>13375</v>
      </c>
      <c r="E8931">
        <v>53303200</v>
      </c>
      <c r="F8931" t="s">
        <v>22</v>
      </c>
      <c r="G8931" t="s">
        <v>38</v>
      </c>
      <c r="J8931" t="s">
        <v>6137</v>
      </c>
      <c r="M8931" t="s">
        <v>13364</v>
      </c>
      <c r="N8931" t="s">
        <v>13376</v>
      </c>
      <c r="O8931" t="s">
        <v>27</v>
      </c>
      <c r="P8931" t="s">
        <v>28</v>
      </c>
      <c r="R8931" t="s">
        <v>16607</v>
      </c>
      <c r="S8931" t="s">
        <v>6139</v>
      </c>
    </row>
    <row r="8932" spans="1:19" x14ac:dyDescent="0.35">
      <c r="A8932" s="1">
        <v>43509</v>
      </c>
      <c r="B8932" t="s">
        <v>6135</v>
      </c>
      <c r="C8932" t="s">
        <v>6136</v>
      </c>
      <c r="D8932" t="s">
        <v>13384</v>
      </c>
      <c r="E8932">
        <v>53303200</v>
      </c>
      <c r="F8932" t="s">
        <v>22</v>
      </c>
      <c r="G8932" t="s">
        <v>38</v>
      </c>
      <c r="J8932" t="s">
        <v>6137</v>
      </c>
      <c r="M8932" t="s">
        <v>13385</v>
      </c>
      <c r="N8932" t="s">
        <v>13376</v>
      </c>
      <c r="O8932" t="s">
        <v>27</v>
      </c>
      <c r="P8932" t="s">
        <v>28</v>
      </c>
      <c r="R8932" t="s">
        <v>16608</v>
      </c>
      <c r="S8932" t="s">
        <v>6139</v>
      </c>
    </row>
    <row r="8933" spans="1:19" x14ac:dyDescent="0.35">
      <c r="A8933" s="1">
        <v>43509</v>
      </c>
      <c r="B8933" t="s">
        <v>5811</v>
      </c>
      <c r="C8933" t="s">
        <v>5812</v>
      </c>
      <c r="D8933" t="s">
        <v>13381</v>
      </c>
      <c r="E8933">
        <v>53303200</v>
      </c>
      <c r="F8933" t="s">
        <v>22</v>
      </c>
      <c r="G8933" t="s">
        <v>38</v>
      </c>
      <c r="J8933" t="s">
        <v>5813</v>
      </c>
      <c r="M8933" t="s">
        <v>13382</v>
      </c>
      <c r="N8933" t="s">
        <v>13376</v>
      </c>
      <c r="O8933" t="s">
        <v>27</v>
      </c>
      <c r="P8933" t="s">
        <v>28</v>
      </c>
      <c r="R8933" t="s">
        <v>16609</v>
      </c>
      <c r="S8933" t="s">
        <v>5815</v>
      </c>
    </row>
    <row r="8934" spans="1:19" x14ac:dyDescent="0.35">
      <c r="A8934" s="1">
        <v>43509</v>
      </c>
      <c r="B8934" t="s">
        <v>5811</v>
      </c>
      <c r="C8934" t="s">
        <v>5812</v>
      </c>
      <c r="D8934" t="s">
        <v>13378</v>
      </c>
      <c r="E8934">
        <v>53303200</v>
      </c>
      <c r="F8934" t="s">
        <v>22</v>
      </c>
      <c r="G8934" t="s">
        <v>38</v>
      </c>
      <c r="J8934" t="s">
        <v>5813</v>
      </c>
      <c r="M8934" t="s">
        <v>13379</v>
      </c>
      <c r="N8934" t="s">
        <v>13376</v>
      </c>
      <c r="O8934" t="s">
        <v>27</v>
      </c>
      <c r="P8934" t="s">
        <v>28</v>
      </c>
      <c r="R8934" t="s">
        <v>16610</v>
      </c>
      <c r="S8934" t="s">
        <v>5815</v>
      </c>
    </row>
    <row r="8935" spans="1:19" x14ac:dyDescent="0.35">
      <c r="A8935" s="1">
        <v>43509</v>
      </c>
      <c r="B8935" t="s">
        <v>5811</v>
      </c>
      <c r="C8935" t="s">
        <v>5812</v>
      </c>
      <c r="D8935" t="s">
        <v>13384</v>
      </c>
      <c r="E8935">
        <v>53303200</v>
      </c>
      <c r="F8935" t="s">
        <v>22</v>
      </c>
      <c r="G8935" t="s">
        <v>38</v>
      </c>
      <c r="J8935" t="s">
        <v>5813</v>
      </c>
      <c r="M8935" t="s">
        <v>13385</v>
      </c>
      <c r="N8935" t="s">
        <v>13376</v>
      </c>
      <c r="O8935" t="s">
        <v>27</v>
      </c>
      <c r="P8935" t="s">
        <v>28</v>
      </c>
      <c r="R8935" t="s">
        <v>16611</v>
      </c>
      <c r="S8935" t="s">
        <v>5815</v>
      </c>
    </row>
    <row r="8936" spans="1:19" x14ac:dyDescent="0.35">
      <c r="A8936" s="1">
        <v>43509</v>
      </c>
      <c r="B8936" t="s">
        <v>6135</v>
      </c>
      <c r="C8936" t="s">
        <v>6136</v>
      </c>
      <c r="D8936" t="s">
        <v>13396</v>
      </c>
      <c r="E8936">
        <v>53303200</v>
      </c>
      <c r="F8936" t="s">
        <v>22</v>
      </c>
      <c r="G8936" t="s">
        <v>38</v>
      </c>
      <c r="J8936" t="s">
        <v>6137</v>
      </c>
      <c r="M8936" t="s">
        <v>13397</v>
      </c>
      <c r="N8936" t="s">
        <v>13376</v>
      </c>
      <c r="O8936" t="s">
        <v>27</v>
      </c>
      <c r="P8936" t="s">
        <v>28</v>
      </c>
      <c r="R8936" t="s">
        <v>16612</v>
      </c>
      <c r="S8936" t="s">
        <v>6139</v>
      </c>
    </row>
    <row r="8937" spans="1:19" x14ac:dyDescent="0.35">
      <c r="A8937" s="1">
        <v>43509</v>
      </c>
      <c r="B8937" t="s">
        <v>5811</v>
      </c>
      <c r="C8937" t="s">
        <v>5812</v>
      </c>
      <c r="D8937" t="s">
        <v>13393</v>
      </c>
      <c r="E8937">
        <v>53303200</v>
      </c>
      <c r="F8937" t="s">
        <v>22</v>
      </c>
      <c r="G8937" t="s">
        <v>38</v>
      </c>
      <c r="J8937" t="s">
        <v>5813</v>
      </c>
      <c r="M8937" t="s">
        <v>13394</v>
      </c>
      <c r="N8937" t="s">
        <v>13376</v>
      </c>
      <c r="O8937" t="s">
        <v>27</v>
      </c>
      <c r="P8937" t="s">
        <v>28</v>
      </c>
      <c r="R8937" t="s">
        <v>16613</v>
      </c>
      <c r="S8937" t="s">
        <v>5815</v>
      </c>
    </row>
    <row r="8938" spans="1:19" x14ac:dyDescent="0.35">
      <c r="A8938" s="1">
        <v>43509</v>
      </c>
      <c r="B8938" t="s">
        <v>5811</v>
      </c>
      <c r="C8938" t="s">
        <v>5812</v>
      </c>
      <c r="D8938" t="s">
        <v>13387</v>
      </c>
      <c r="E8938">
        <v>53303200</v>
      </c>
      <c r="F8938" t="s">
        <v>22</v>
      </c>
      <c r="G8938" t="s">
        <v>38</v>
      </c>
      <c r="J8938" t="s">
        <v>5813</v>
      </c>
      <c r="M8938" t="s">
        <v>13388</v>
      </c>
      <c r="N8938" t="s">
        <v>13376</v>
      </c>
      <c r="O8938" t="s">
        <v>27</v>
      </c>
      <c r="P8938" t="s">
        <v>28</v>
      </c>
      <c r="R8938" t="s">
        <v>16614</v>
      </c>
      <c r="S8938" t="s">
        <v>5815</v>
      </c>
    </row>
    <row r="8939" spans="1:19" x14ac:dyDescent="0.35">
      <c r="A8939" s="1">
        <v>43509</v>
      </c>
      <c r="B8939" t="s">
        <v>5811</v>
      </c>
      <c r="C8939" t="s">
        <v>5812</v>
      </c>
      <c r="D8939" t="s">
        <v>13396</v>
      </c>
      <c r="E8939">
        <v>53303200</v>
      </c>
      <c r="F8939" t="s">
        <v>22</v>
      </c>
      <c r="G8939" t="s">
        <v>38</v>
      </c>
      <c r="J8939" t="s">
        <v>5813</v>
      </c>
      <c r="M8939" t="s">
        <v>13397</v>
      </c>
      <c r="N8939" t="s">
        <v>13376</v>
      </c>
      <c r="O8939" t="s">
        <v>27</v>
      </c>
      <c r="P8939" t="s">
        <v>28</v>
      </c>
      <c r="R8939" t="s">
        <v>16615</v>
      </c>
      <c r="S8939" t="s">
        <v>5815</v>
      </c>
    </row>
    <row r="8940" spans="1:19" x14ac:dyDescent="0.35">
      <c r="A8940" s="1">
        <v>43509</v>
      </c>
      <c r="B8940" t="s">
        <v>6135</v>
      </c>
      <c r="C8940" t="s">
        <v>6136</v>
      </c>
      <c r="D8940" t="s">
        <v>13393</v>
      </c>
      <c r="E8940">
        <v>53303200</v>
      </c>
      <c r="F8940" t="s">
        <v>22</v>
      </c>
      <c r="G8940" t="s">
        <v>38</v>
      </c>
      <c r="J8940" t="s">
        <v>6137</v>
      </c>
      <c r="M8940" t="s">
        <v>13394</v>
      </c>
      <c r="N8940" t="s">
        <v>13376</v>
      </c>
      <c r="O8940" t="s">
        <v>27</v>
      </c>
      <c r="P8940" t="s">
        <v>28</v>
      </c>
      <c r="R8940" t="s">
        <v>16616</v>
      </c>
      <c r="S8940" t="s">
        <v>6139</v>
      </c>
    </row>
    <row r="8941" spans="1:19" x14ac:dyDescent="0.35">
      <c r="A8941" s="1">
        <v>43509</v>
      </c>
      <c r="B8941" t="s">
        <v>6135</v>
      </c>
      <c r="C8941" t="s">
        <v>6136</v>
      </c>
      <c r="D8941" t="s">
        <v>13381</v>
      </c>
      <c r="E8941">
        <v>53303200</v>
      </c>
      <c r="F8941" t="s">
        <v>22</v>
      </c>
      <c r="G8941" t="s">
        <v>38</v>
      </c>
      <c r="J8941" t="s">
        <v>6137</v>
      </c>
      <c r="M8941" t="s">
        <v>13382</v>
      </c>
      <c r="N8941" t="s">
        <v>13376</v>
      </c>
      <c r="O8941" t="s">
        <v>27</v>
      </c>
      <c r="P8941" t="s">
        <v>28</v>
      </c>
      <c r="R8941" t="s">
        <v>16617</v>
      </c>
      <c r="S8941" t="s">
        <v>6139</v>
      </c>
    </row>
    <row r="8942" spans="1:19" x14ac:dyDescent="0.35">
      <c r="A8942" s="1">
        <v>43509</v>
      </c>
      <c r="B8942" t="s">
        <v>5811</v>
      </c>
      <c r="C8942" t="s">
        <v>5812</v>
      </c>
      <c r="D8942" t="s">
        <v>13399</v>
      </c>
      <c r="E8942">
        <v>53303200</v>
      </c>
      <c r="F8942" t="s">
        <v>22</v>
      </c>
      <c r="G8942" t="s">
        <v>38</v>
      </c>
      <c r="J8942" t="s">
        <v>5813</v>
      </c>
      <c r="M8942" t="s">
        <v>13400</v>
      </c>
      <c r="N8942" t="s">
        <v>13376</v>
      </c>
      <c r="O8942" t="s">
        <v>27</v>
      </c>
      <c r="P8942" t="s">
        <v>28</v>
      </c>
      <c r="R8942" t="s">
        <v>16618</v>
      </c>
      <c r="S8942" t="s">
        <v>5815</v>
      </c>
    </row>
    <row r="8943" spans="1:19" x14ac:dyDescent="0.35">
      <c r="A8943" s="1">
        <v>43509</v>
      </c>
      <c r="B8943" t="s">
        <v>6135</v>
      </c>
      <c r="C8943" t="s">
        <v>6136</v>
      </c>
      <c r="D8943" t="s">
        <v>13387</v>
      </c>
      <c r="E8943">
        <v>53303200</v>
      </c>
      <c r="F8943" t="s">
        <v>22</v>
      </c>
      <c r="G8943" t="s">
        <v>38</v>
      </c>
      <c r="J8943" t="s">
        <v>6137</v>
      </c>
      <c r="M8943" t="s">
        <v>13388</v>
      </c>
      <c r="N8943" t="s">
        <v>13376</v>
      </c>
      <c r="O8943" t="s">
        <v>27</v>
      </c>
      <c r="P8943" t="s">
        <v>28</v>
      </c>
      <c r="R8943" t="s">
        <v>16619</v>
      </c>
      <c r="S8943" t="s">
        <v>6139</v>
      </c>
    </row>
    <row r="8944" spans="1:19" x14ac:dyDescent="0.35">
      <c r="A8944" s="1">
        <v>43509</v>
      </c>
      <c r="B8944" t="s">
        <v>6024</v>
      </c>
      <c r="C8944" t="s">
        <v>6025</v>
      </c>
      <c r="D8944" t="s">
        <v>13399</v>
      </c>
      <c r="E8944">
        <v>99999903</v>
      </c>
      <c r="F8944" t="s">
        <v>32</v>
      </c>
      <c r="G8944" t="s">
        <v>38</v>
      </c>
      <c r="J8944" t="s">
        <v>6026</v>
      </c>
      <c r="M8944" t="s">
        <v>13400</v>
      </c>
      <c r="N8944" t="s">
        <v>13376</v>
      </c>
      <c r="O8944" t="s">
        <v>27</v>
      </c>
      <c r="R8944" t="s">
        <v>16620</v>
      </c>
      <c r="S8944" t="s">
        <v>6028</v>
      </c>
    </row>
    <row r="8945" spans="1:19" x14ac:dyDescent="0.35">
      <c r="A8945" s="1">
        <v>43509</v>
      </c>
      <c r="B8945" t="s">
        <v>6024</v>
      </c>
      <c r="C8945" t="s">
        <v>6025</v>
      </c>
      <c r="D8945" t="s">
        <v>13381</v>
      </c>
      <c r="E8945">
        <v>99999903</v>
      </c>
      <c r="F8945" t="s">
        <v>32</v>
      </c>
      <c r="G8945" t="s">
        <v>38</v>
      </c>
      <c r="J8945" t="s">
        <v>6026</v>
      </c>
      <c r="M8945" t="s">
        <v>13382</v>
      </c>
      <c r="N8945" t="s">
        <v>13376</v>
      </c>
      <c r="O8945" t="s">
        <v>27</v>
      </c>
      <c r="R8945" t="s">
        <v>16621</v>
      </c>
      <c r="S8945" t="s">
        <v>6028</v>
      </c>
    </row>
    <row r="8946" spans="1:19" x14ac:dyDescent="0.35">
      <c r="A8946" s="1">
        <v>43509</v>
      </c>
      <c r="B8946" t="s">
        <v>6024</v>
      </c>
      <c r="C8946" t="s">
        <v>6025</v>
      </c>
      <c r="D8946" t="s">
        <v>13384</v>
      </c>
      <c r="E8946">
        <v>99999903</v>
      </c>
      <c r="F8946" t="s">
        <v>32</v>
      </c>
      <c r="G8946" t="s">
        <v>38</v>
      </c>
      <c r="J8946" t="s">
        <v>6026</v>
      </c>
      <c r="M8946" t="s">
        <v>13385</v>
      </c>
      <c r="N8946" t="s">
        <v>13376</v>
      </c>
      <c r="O8946" t="s">
        <v>27</v>
      </c>
      <c r="R8946" t="s">
        <v>16622</v>
      </c>
      <c r="S8946" t="s">
        <v>6028</v>
      </c>
    </row>
    <row r="8947" spans="1:19" x14ac:dyDescent="0.35">
      <c r="A8947" s="1">
        <v>43509</v>
      </c>
      <c r="B8947" t="s">
        <v>6024</v>
      </c>
      <c r="C8947" t="s">
        <v>6025</v>
      </c>
      <c r="D8947" t="s">
        <v>13396</v>
      </c>
      <c r="E8947">
        <v>99999903</v>
      </c>
      <c r="F8947" t="s">
        <v>32</v>
      </c>
      <c r="G8947" t="s">
        <v>38</v>
      </c>
      <c r="J8947" t="s">
        <v>6026</v>
      </c>
      <c r="M8947" t="s">
        <v>13397</v>
      </c>
      <c r="N8947" t="s">
        <v>13376</v>
      </c>
      <c r="O8947" t="s">
        <v>27</v>
      </c>
      <c r="R8947" t="s">
        <v>16623</v>
      </c>
      <c r="S8947" t="s">
        <v>6028</v>
      </c>
    </row>
    <row r="8948" spans="1:19" x14ac:dyDescent="0.35">
      <c r="A8948" s="1">
        <v>43509</v>
      </c>
      <c r="B8948" t="s">
        <v>6024</v>
      </c>
      <c r="C8948" t="s">
        <v>6025</v>
      </c>
      <c r="D8948" t="s">
        <v>13393</v>
      </c>
      <c r="E8948">
        <v>99999903</v>
      </c>
      <c r="F8948" t="s">
        <v>32</v>
      </c>
      <c r="G8948" t="s">
        <v>38</v>
      </c>
      <c r="J8948" t="s">
        <v>6026</v>
      </c>
      <c r="M8948" t="s">
        <v>13394</v>
      </c>
      <c r="N8948" t="s">
        <v>13376</v>
      </c>
      <c r="O8948" t="s">
        <v>27</v>
      </c>
      <c r="R8948" t="s">
        <v>16624</v>
      </c>
      <c r="S8948" t="s">
        <v>6028</v>
      </c>
    </row>
    <row r="8949" spans="1:19" x14ac:dyDescent="0.35">
      <c r="A8949" s="1">
        <v>43509</v>
      </c>
      <c r="B8949" t="s">
        <v>6024</v>
      </c>
      <c r="C8949" t="s">
        <v>6025</v>
      </c>
      <c r="D8949" t="s">
        <v>13375</v>
      </c>
      <c r="E8949">
        <v>99999903</v>
      </c>
      <c r="F8949" t="s">
        <v>32</v>
      </c>
      <c r="G8949" t="s">
        <v>38</v>
      </c>
      <c r="J8949" t="s">
        <v>6026</v>
      </c>
      <c r="M8949" t="s">
        <v>13364</v>
      </c>
      <c r="N8949" t="s">
        <v>13376</v>
      </c>
      <c r="O8949" t="s">
        <v>27</v>
      </c>
      <c r="R8949" t="s">
        <v>16625</v>
      </c>
      <c r="S8949" t="s">
        <v>6028</v>
      </c>
    </row>
    <row r="8950" spans="1:19" x14ac:dyDescent="0.35">
      <c r="A8950" s="1">
        <v>43509</v>
      </c>
      <c r="B8950" t="s">
        <v>6024</v>
      </c>
      <c r="C8950" t="s">
        <v>6025</v>
      </c>
      <c r="D8950" t="s">
        <v>13390</v>
      </c>
      <c r="E8950">
        <v>99999903</v>
      </c>
      <c r="F8950" t="s">
        <v>32</v>
      </c>
      <c r="G8950" t="s">
        <v>38</v>
      </c>
      <c r="J8950" t="s">
        <v>6026</v>
      </c>
      <c r="M8950" t="s">
        <v>13391</v>
      </c>
      <c r="N8950" t="s">
        <v>13376</v>
      </c>
      <c r="O8950" t="s">
        <v>27</v>
      </c>
      <c r="R8950" t="s">
        <v>16626</v>
      </c>
      <c r="S8950" t="s">
        <v>6028</v>
      </c>
    </row>
    <row r="8951" spans="1:19" x14ac:dyDescent="0.35">
      <c r="A8951" s="1">
        <v>43509</v>
      </c>
      <c r="B8951" t="s">
        <v>6024</v>
      </c>
      <c r="C8951" t="s">
        <v>6025</v>
      </c>
      <c r="D8951" t="s">
        <v>13378</v>
      </c>
      <c r="E8951">
        <v>99999903</v>
      </c>
      <c r="F8951" t="s">
        <v>32</v>
      </c>
      <c r="G8951" t="s">
        <v>38</v>
      </c>
      <c r="J8951" t="s">
        <v>6026</v>
      </c>
      <c r="M8951" t="s">
        <v>13379</v>
      </c>
      <c r="N8951" t="s">
        <v>13376</v>
      </c>
      <c r="O8951" t="s">
        <v>27</v>
      </c>
      <c r="R8951" t="s">
        <v>16627</v>
      </c>
      <c r="S8951" t="s">
        <v>6028</v>
      </c>
    </row>
    <row r="8952" spans="1:19" x14ac:dyDescent="0.35">
      <c r="A8952" s="1">
        <v>43509</v>
      </c>
      <c r="B8952" t="s">
        <v>6163</v>
      </c>
      <c r="C8952" t="s">
        <v>6164</v>
      </c>
      <c r="D8952" t="s">
        <v>13393</v>
      </c>
      <c r="E8952">
        <v>53303200</v>
      </c>
      <c r="F8952" t="s">
        <v>22</v>
      </c>
      <c r="G8952" t="s">
        <v>38</v>
      </c>
      <c r="J8952" t="s">
        <v>6165</v>
      </c>
      <c r="M8952" t="s">
        <v>13394</v>
      </c>
      <c r="N8952" t="s">
        <v>13376</v>
      </c>
      <c r="O8952" t="s">
        <v>27</v>
      </c>
      <c r="P8952" t="s">
        <v>28</v>
      </c>
      <c r="R8952" t="s">
        <v>16628</v>
      </c>
      <c r="S8952" t="s">
        <v>6167</v>
      </c>
    </row>
    <row r="8953" spans="1:19" x14ac:dyDescent="0.35">
      <c r="A8953" s="1">
        <v>43509</v>
      </c>
      <c r="B8953" t="s">
        <v>6163</v>
      </c>
      <c r="C8953" t="s">
        <v>6164</v>
      </c>
      <c r="D8953" t="s">
        <v>13375</v>
      </c>
      <c r="E8953">
        <v>53303200</v>
      </c>
      <c r="F8953" t="s">
        <v>22</v>
      </c>
      <c r="G8953" t="s">
        <v>38</v>
      </c>
      <c r="J8953" t="s">
        <v>6165</v>
      </c>
      <c r="M8953" t="s">
        <v>13364</v>
      </c>
      <c r="N8953" t="s">
        <v>13376</v>
      </c>
      <c r="O8953" t="s">
        <v>27</v>
      </c>
      <c r="P8953" t="s">
        <v>28</v>
      </c>
      <c r="R8953" t="s">
        <v>16629</v>
      </c>
      <c r="S8953" t="s">
        <v>6167</v>
      </c>
    </row>
    <row r="8954" spans="1:19" x14ac:dyDescent="0.35">
      <c r="A8954" s="1">
        <v>43509</v>
      </c>
      <c r="B8954" t="s">
        <v>6163</v>
      </c>
      <c r="C8954" t="s">
        <v>6164</v>
      </c>
      <c r="D8954" t="s">
        <v>13381</v>
      </c>
      <c r="E8954">
        <v>53303200</v>
      </c>
      <c r="F8954" t="s">
        <v>22</v>
      </c>
      <c r="G8954" t="s">
        <v>38</v>
      </c>
      <c r="J8954" t="s">
        <v>6165</v>
      </c>
      <c r="M8954" t="s">
        <v>13382</v>
      </c>
      <c r="N8954" t="s">
        <v>13376</v>
      </c>
      <c r="O8954" t="s">
        <v>27</v>
      </c>
      <c r="P8954" t="s">
        <v>28</v>
      </c>
      <c r="R8954" t="s">
        <v>16630</v>
      </c>
      <c r="S8954" t="s">
        <v>6167</v>
      </c>
    </row>
    <row r="8955" spans="1:19" x14ac:dyDescent="0.35">
      <c r="A8955" s="1">
        <v>43509</v>
      </c>
      <c r="B8955" t="s">
        <v>6024</v>
      </c>
      <c r="C8955" t="s">
        <v>6025</v>
      </c>
      <c r="D8955" t="s">
        <v>13387</v>
      </c>
      <c r="E8955">
        <v>99999903</v>
      </c>
      <c r="F8955" t="s">
        <v>32</v>
      </c>
      <c r="G8955" t="s">
        <v>38</v>
      </c>
      <c r="J8955" t="s">
        <v>6026</v>
      </c>
      <c r="M8955" t="s">
        <v>13388</v>
      </c>
      <c r="N8955" t="s">
        <v>13376</v>
      </c>
      <c r="O8955" t="s">
        <v>27</v>
      </c>
      <c r="R8955" t="s">
        <v>16631</v>
      </c>
      <c r="S8955" t="s">
        <v>6028</v>
      </c>
    </row>
    <row r="8956" spans="1:19" x14ac:dyDescent="0.35">
      <c r="A8956" s="1">
        <v>43509</v>
      </c>
      <c r="B8956" t="s">
        <v>6163</v>
      </c>
      <c r="C8956" t="s">
        <v>6164</v>
      </c>
      <c r="D8956" t="s">
        <v>13384</v>
      </c>
      <c r="E8956">
        <v>53303200</v>
      </c>
      <c r="F8956" t="s">
        <v>22</v>
      </c>
      <c r="G8956" t="s">
        <v>38</v>
      </c>
      <c r="J8956" t="s">
        <v>6165</v>
      </c>
      <c r="M8956" t="s">
        <v>13385</v>
      </c>
      <c r="N8956" t="s">
        <v>13376</v>
      </c>
      <c r="O8956" t="s">
        <v>27</v>
      </c>
      <c r="P8956" t="s">
        <v>28</v>
      </c>
      <c r="R8956" t="s">
        <v>16632</v>
      </c>
      <c r="S8956" t="s">
        <v>6167</v>
      </c>
    </row>
    <row r="8957" spans="1:19" x14ac:dyDescent="0.35">
      <c r="A8957" s="1">
        <v>43509</v>
      </c>
      <c r="B8957" t="s">
        <v>6163</v>
      </c>
      <c r="C8957" t="s">
        <v>6164</v>
      </c>
      <c r="D8957" t="s">
        <v>13396</v>
      </c>
      <c r="E8957">
        <v>53303200</v>
      </c>
      <c r="F8957" t="s">
        <v>22</v>
      </c>
      <c r="G8957" t="s">
        <v>38</v>
      </c>
      <c r="J8957" t="s">
        <v>6165</v>
      </c>
      <c r="M8957" t="s">
        <v>13397</v>
      </c>
      <c r="N8957" t="s">
        <v>13376</v>
      </c>
      <c r="O8957" t="s">
        <v>27</v>
      </c>
      <c r="P8957" t="s">
        <v>28</v>
      </c>
      <c r="R8957" t="s">
        <v>16633</v>
      </c>
      <c r="S8957" t="s">
        <v>6167</v>
      </c>
    </row>
    <row r="8958" spans="1:19" x14ac:dyDescent="0.35">
      <c r="A8958" s="1">
        <v>43509</v>
      </c>
      <c r="B8958" t="s">
        <v>6163</v>
      </c>
      <c r="C8958" t="s">
        <v>6164</v>
      </c>
      <c r="D8958" t="s">
        <v>13390</v>
      </c>
      <c r="E8958">
        <v>53303200</v>
      </c>
      <c r="F8958" t="s">
        <v>22</v>
      </c>
      <c r="G8958" t="s">
        <v>38</v>
      </c>
      <c r="J8958" t="s">
        <v>6165</v>
      </c>
      <c r="M8958" t="s">
        <v>13391</v>
      </c>
      <c r="N8958" t="s">
        <v>13376</v>
      </c>
      <c r="O8958" t="s">
        <v>27</v>
      </c>
      <c r="P8958" t="s">
        <v>28</v>
      </c>
      <c r="R8958" t="s">
        <v>16634</v>
      </c>
      <c r="S8958" t="s">
        <v>6167</v>
      </c>
    </row>
    <row r="8959" spans="1:19" x14ac:dyDescent="0.35">
      <c r="A8959" s="1">
        <v>43509</v>
      </c>
      <c r="B8959" t="s">
        <v>4956</v>
      </c>
      <c r="C8959" t="s">
        <v>4957</v>
      </c>
      <c r="D8959" t="s">
        <v>13387</v>
      </c>
      <c r="E8959">
        <v>99999903</v>
      </c>
      <c r="F8959" t="s">
        <v>32</v>
      </c>
      <c r="G8959" t="s">
        <v>38</v>
      </c>
      <c r="J8959" t="s">
        <v>4958</v>
      </c>
      <c r="M8959" t="s">
        <v>13388</v>
      </c>
      <c r="N8959" t="s">
        <v>13376</v>
      </c>
      <c r="O8959" t="s">
        <v>27</v>
      </c>
      <c r="R8959" t="s">
        <v>16635</v>
      </c>
      <c r="S8959" t="s">
        <v>4960</v>
      </c>
    </row>
    <row r="8960" spans="1:19" x14ac:dyDescent="0.35">
      <c r="A8960" s="1">
        <v>43509</v>
      </c>
      <c r="B8960" t="s">
        <v>4956</v>
      </c>
      <c r="C8960" t="s">
        <v>4957</v>
      </c>
      <c r="D8960" t="s">
        <v>13393</v>
      </c>
      <c r="E8960">
        <v>99999903</v>
      </c>
      <c r="F8960" t="s">
        <v>32</v>
      </c>
      <c r="G8960" t="s">
        <v>38</v>
      </c>
      <c r="J8960" t="s">
        <v>4958</v>
      </c>
      <c r="M8960" t="s">
        <v>13394</v>
      </c>
      <c r="N8960" t="s">
        <v>13376</v>
      </c>
      <c r="O8960" t="s">
        <v>27</v>
      </c>
      <c r="R8960" t="s">
        <v>16636</v>
      </c>
      <c r="S8960" t="s">
        <v>4960</v>
      </c>
    </row>
    <row r="8961" spans="1:19" x14ac:dyDescent="0.35">
      <c r="A8961" s="1">
        <v>43509</v>
      </c>
      <c r="B8961" t="s">
        <v>6163</v>
      </c>
      <c r="C8961" t="s">
        <v>6164</v>
      </c>
      <c r="D8961" t="s">
        <v>13399</v>
      </c>
      <c r="E8961">
        <v>53303200</v>
      </c>
      <c r="F8961" t="s">
        <v>22</v>
      </c>
      <c r="G8961" t="s">
        <v>38</v>
      </c>
      <c r="J8961" t="s">
        <v>6165</v>
      </c>
      <c r="M8961" t="s">
        <v>13400</v>
      </c>
      <c r="N8961" t="s">
        <v>13376</v>
      </c>
      <c r="O8961" t="s">
        <v>27</v>
      </c>
      <c r="P8961" t="s">
        <v>28</v>
      </c>
      <c r="R8961" t="s">
        <v>16637</v>
      </c>
      <c r="S8961" t="s">
        <v>6167</v>
      </c>
    </row>
    <row r="8962" spans="1:19" x14ac:dyDescent="0.35">
      <c r="A8962" s="1">
        <v>43509</v>
      </c>
      <c r="B8962" t="s">
        <v>6163</v>
      </c>
      <c r="C8962" t="s">
        <v>6164</v>
      </c>
      <c r="D8962" t="s">
        <v>13387</v>
      </c>
      <c r="E8962">
        <v>53303200</v>
      </c>
      <c r="F8962" t="s">
        <v>22</v>
      </c>
      <c r="G8962" t="s">
        <v>38</v>
      </c>
      <c r="J8962" t="s">
        <v>6165</v>
      </c>
      <c r="M8962" t="s">
        <v>13388</v>
      </c>
      <c r="N8962" t="s">
        <v>13376</v>
      </c>
      <c r="O8962" t="s">
        <v>27</v>
      </c>
      <c r="P8962" t="s">
        <v>28</v>
      </c>
      <c r="R8962" t="s">
        <v>16638</v>
      </c>
      <c r="S8962" t="s">
        <v>6167</v>
      </c>
    </row>
    <row r="8963" spans="1:19" x14ac:dyDescent="0.35">
      <c r="A8963" s="1">
        <v>43509</v>
      </c>
      <c r="B8963" t="s">
        <v>6163</v>
      </c>
      <c r="C8963" t="s">
        <v>6164</v>
      </c>
      <c r="D8963" t="s">
        <v>13378</v>
      </c>
      <c r="E8963">
        <v>53303200</v>
      </c>
      <c r="F8963" t="s">
        <v>22</v>
      </c>
      <c r="G8963" t="s">
        <v>38</v>
      </c>
      <c r="J8963" t="s">
        <v>6165</v>
      </c>
      <c r="M8963" t="s">
        <v>13379</v>
      </c>
      <c r="N8963" t="s">
        <v>13376</v>
      </c>
      <c r="O8963" t="s">
        <v>27</v>
      </c>
      <c r="P8963" t="s">
        <v>28</v>
      </c>
      <c r="R8963" t="s">
        <v>16639</v>
      </c>
      <c r="S8963" t="s">
        <v>6167</v>
      </c>
    </row>
    <row r="8964" spans="1:19" x14ac:dyDescent="0.35">
      <c r="A8964" s="1">
        <v>43509</v>
      </c>
      <c r="B8964" t="s">
        <v>4956</v>
      </c>
      <c r="C8964" t="s">
        <v>4957</v>
      </c>
      <c r="D8964" t="s">
        <v>13375</v>
      </c>
      <c r="E8964">
        <v>99999903</v>
      </c>
      <c r="F8964" t="s">
        <v>32</v>
      </c>
      <c r="G8964" t="s">
        <v>38</v>
      </c>
      <c r="J8964" t="s">
        <v>4958</v>
      </c>
      <c r="M8964" t="s">
        <v>13364</v>
      </c>
      <c r="N8964" t="s">
        <v>13376</v>
      </c>
      <c r="O8964" t="s">
        <v>27</v>
      </c>
      <c r="R8964" t="s">
        <v>16640</v>
      </c>
      <c r="S8964" t="s">
        <v>4960</v>
      </c>
    </row>
    <row r="8965" spans="1:19" x14ac:dyDescent="0.35">
      <c r="A8965" s="1">
        <v>43509</v>
      </c>
      <c r="B8965" t="s">
        <v>4956</v>
      </c>
      <c r="C8965" t="s">
        <v>4957</v>
      </c>
      <c r="D8965" t="s">
        <v>13396</v>
      </c>
      <c r="E8965">
        <v>99999903</v>
      </c>
      <c r="F8965" t="s">
        <v>32</v>
      </c>
      <c r="G8965" t="s">
        <v>38</v>
      </c>
      <c r="J8965" t="s">
        <v>4958</v>
      </c>
      <c r="M8965" t="s">
        <v>13397</v>
      </c>
      <c r="N8965" t="s">
        <v>13376</v>
      </c>
      <c r="O8965" t="s">
        <v>27</v>
      </c>
      <c r="R8965" t="s">
        <v>16641</v>
      </c>
      <c r="S8965" t="s">
        <v>4960</v>
      </c>
    </row>
    <row r="8966" spans="1:19" x14ac:dyDescent="0.35">
      <c r="A8966" s="1">
        <v>43509</v>
      </c>
      <c r="B8966" t="s">
        <v>4956</v>
      </c>
      <c r="C8966" t="s">
        <v>4957</v>
      </c>
      <c r="D8966" t="s">
        <v>13399</v>
      </c>
      <c r="E8966">
        <v>99999903</v>
      </c>
      <c r="F8966" t="s">
        <v>32</v>
      </c>
      <c r="G8966" t="s">
        <v>38</v>
      </c>
      <c r="J8966" t="s">
        <v>4958</v>
      </c>
      <c r="M8966" t="s">
        <v>13400</v>
      </c>
      <c r="N8966" t="s">
        <v>13376</v>
      </c>
      <c r="O8966" t="s">
        <v>27</v>
      </c>
      <c r="R8966" t="s">
        <v>16642</v>
      </c>
      <c r="S8966" t="s">
        <v>4960</v>
      </c>
    </row>
    <row r="8967" spans="1:19" x14ac:dyDescent="0.35">
      <c r="A8967" s="1">
        <v>43509</v>
      </c>
      <c r="B8967" t="s">
        <v>4956</v>
      </c>
      <c r="C8967" t="s">
        <v>4957</v>
      </c>
      <c r="D8967" t="s">
        <v>13390</v>
      </c>
      <c r="E8967">
        <v>99999903</v>
      </c>
      <c r="F8967" t="s">
        <v>32</v>
      </c>
      <c r="G8967" t="s">
        <v>38</v>
      </c>
      <c r="J8967" t="s">
        <v>4958</v>
      </c>
      <c r="M8967" t="s">
        <v>13391</v>
      </c>
      <c r="N8967" t="s">
        <v>13376</v>
      </c>
      <c r="O8967" t="s">
        <v>27</v>
      </c>
      <c r="R8967" t="s">
        <v>16643</v>
      </c>
      <c r="S8967" t="s">
        <v>4960</v>
      </c>
    </row>
    <row r="8968" spans="1:19" x14ac:dyDescent="0.35">
      <c r="A8968" s="1">
        <v>43509</v>
      </c>
      <c r="B8968" t="s">
        <v>4956</v>
      </c>
      <c r="C8968" t="s">
        <v>4957</v>
      </c>
      <c r="D8968" t="s">
        <v>13381</v>
      </c>
      <c r="E8968">
        <v>99999903</v>
      </c>
      <c r="F8968" t="s">
        <v>32</v>
      </c>
      <c r="G8968" t="s">
        <v>38</v>
      </c>
      <c r="J8968" t="s">
        <v>4958</v>
      </c>
      <c r="M8968" t="s">
        <v>13382</v>
      </c>
      <c r="N8968" t="s">
        <v>13376</v>
      </c>
      <c r="O8968" t="s">
        <v>27</v>
      </c>
      <c r="R8968" t="s">
        <v>16644</v>
      </c>
      <c r="S8968" t="s">
        <v>4960</v>
      </c>
    </row>
    <row r="8969" spans="1:19" x14ac:dyDescent="0.35">
      <c r="A8969" s="1">
        <v>43509</v>
      </c>
      <c r="B8969" t="s">
        <v>6482</v>
      </c>
      <c r="C8969" t="s">
        <v>6483</v>
      </c>
      <c r="D8969" t="s">
        <v>13378</v>
      </c>
      <c r="E8969">
        <v>53303200</v>
      </c>
      <c r="F8969" t="s">
        <v>22</v>
      </c>
      <c r="G8969" t="s">
        <v>38</v>
      </c>
      <c r="J8969" t="s">
        <v>6484</v>
      </c>
      <c r="M8969" t="s">
        <v>13379</v>
      </c>
      <c r="N8969" t="s">
        <v>13376</v>
      </c>
      <c r="O8969" t="s">
        <v>27</v>
      </c>
      <c r="P8969" t="s">
        <v>28</v>
      </c>
      <c r="R8969" t="s">
        <v>16645</v>
      </c>
      <c r="S8969" t="s">
        <v>6486</v>
      </c>
    </row>
    <row r="8970" spans="1:19" x14ac:dyDescent="0.35">
      <c r="A8970" s="1">
        <v>43509</v>
      </c>
      <c r="B8970" t="s">
        <v>6482</v>
      </c>
      <c r="C8970" t="s">
        <v>6483</v>
      </c>
      <c r="D8970" t="s">
        <v>13387</v>
      </c>
      <c r="E8970">
        <v>53303200</v>
      </c>
      <c r="F8970" t="s">
        <v>22</v>
      </c>
      <c r="G8970" t="s">
        <v>38</v>
      </c>
      <c r="J8970" t="s">
        <v>6484</v>
      </c>
      <c r="M8970" t="s">
        <v>13388</v>
      </c>
      <c r="N8970" t="s">
        <v>13376</v>
      </c>
      <c r="O8970" t="s">
        <v>27</v>
      </c>
      <c r="P8970" t="s">
        <v>28</v>
      </c>
      <c r="R8970" t="s">
        <v>16646</v>
      </c>
      <c r="S8970" t="s">
        <v>6486</v>
      </c>
    </row>
    <row r="8971" spans="1:19" x14ac:dyDescent="0.35">
      <c r="A8971" s="1">
        <v>43509</v>
      </c>
      <c r="B8971" t="s">
        <v>6482</v>
      </c>
      <c r="C8971" t="s">
        <v>6483</v>
      </c>
      <c r="D8971" t="s">
        <v>13393</v>
      </c>
      <c r="E8971">
        <v>53303200</v>
      </c>
      <c r="F8971" t="s">
        <v>22</v>
      </c>
      <c r="G8971" t="s">
        <v>38</v>
      </c>
      <c r="J8971" t="s">
        <v>6484</v>
      </c>
      <c r="M8971" t="s">
        <v>13394</v>
      </c>
      <c r="N8971" t="s">
        <v>13376</v>
      </c>
      <c r="O8971" t="s">
        <v>27</v>
      </c>
      <c r="P8971" t="s">
        <v>28</v>
      </c>
      <c r="R8971" t="s">
        <v>16647</v>
      </c>
      <c r="S8971" t="s">
        <v>6486</v>
      </c>
    </row>
    <row r="8972" spans="1:19" x14ac:dyDescent="0.35">
      <c r="A8972" s="1">
        <v>43509</v>
      </c>
      <c r="B8972" t="s">
        <v>6482</v>
      </c>
      <c r="C8972" t="s">
        <v>6483</v>
      </c>
      <c r="D8972" t="s">
        <v>13384</v>
      </c>
      <c r="E8972">
        <v>53303200</v>
      </c>
      <c r="F8972" t="s">
        <v>22</v>
      </c>
      <c r="G8972" t="s">
        <v>38</v>
      </c>
      <c r="J8972" t="s">
        <v>6484</v>
      </c>
      <c r="M8972" t="s">
        <v>13385</v>
      </c>
      <c r="N8972" t="s">
        <v>13376</v>
      </c>
      <c r="O8972" t="s">
        <v>27</v>
      </c>
      <c r="P8972" t="s">
        <v>28</v>
      </c>
      <c r="R8972" t="s">
        <v>16648</v>
      </c>
      <c r="S8972" t="s">
        <v>6486</v>
      </c>
    </row>
    <row r="8973" spans="1:19" x14ac:dyDescent="0.35">
      <c r="A8973" s="1">
        <v>43509</v>
      </c>
      <c r="B8973" t="s">
        <v>6482</v>
      </c>
      <c r="C8973" t="s">
        <v>6483</v>
      </c>
      <c r="D8973" t="s">
        <v>13399</v>
      </c>
      <c r="E8973">
        <v>53303200</v>
      </c>
      <c r="F8973" t="s">
        <v>22</v>
      </c>
      <c r="G8973" t="s">
        <v>38</v>
      </c>
      <c r="J8973" t="s">
        <v>6484</v>
      </c>
      <c r="M8973" t="s">
        <v>13400</v>
      </c>
      <c r="N8973" t="s">
        <v>13376</v>
      </c>
      <c r="O8973" t="s">
        <v>27</v>
      </c>
      <c r="P8973" t="s">
        <v>28</v>
      </c>
      <c r="R8973" t="s">
        <v>16649</v>
      </c>
      <c r="S8973" t="s">
        <v>6486</v>
      </c>
    </row>
    <row r="8974" spans="1:19" x14ac:dyDescent="0.35">
      <c r="A8974" s="1">
        <v>43509</v>
      </c>
      <c r="B8974" t="s">
        <v>6482</v>
      </c>
      <c r="C8974" t="s">
        <v>6483</v>
      </c>
      <c r="D8974" t="s">
        <v>13381</v>
      </c>
      <c r="E8974">
        <v>53303200</v>
      </c>
      <c r="F8974" t="s">
        <v>22</v>
      </c>
      <c r="G8974" t="s">
        <v>38</v>
      </c>
      <c r="J8974" t="s">
        <v>6484</v>
      </c>
      <c r="M8974" t="s">
        <v>13382</v>
      </c>
      <c r="N8974" t="s">
        <v>13376</v>
      </c>
      <c r="O8974" t="s">
        <v>27</v>
      </c>
      <c r="P8974" t="s">
        <v>28</v>
      </c>
      <c r="R8974" t="s">
        <v>16650</v>
      </c>
      <c r="S8974" t="s">
        <v>6486</v>
      </c>
    </row>
    <row r="8975" spans="1:19" x14ac:dyDescent="0.35">
      <c r="A8975" s="1">
        <v>43509</v>
      </c>
      <c r="B8975" t="s">
        <v>6482</v>
      </c>
      <c r="C8975" t="s">
        <v>6483</v>
      </c>
      <c r="D8975" t="s">
        <v>13396</v>
      </c>
      <c r="E8975">
        <v>53303200</v>
      </c>
      <c r="F8975" t="s">
        <v>22</v>
      </c>
      <c r="G8975" t="s">
        <v>38</v>
      </c>
      <c r="J8975" t="s">
        <v>6484</v>
      </c>
      <c r="M8975" t="s">
        <v>13397</v>
      </c>
      <c r="N8975" t="s">
        <v>13376</v>
      </c>
      <c r="O8975" t="s">
        <v>27</v>
      </c>
      <c r="P8975" t="s">
        <v>28</v>
      </c>
      <c r="R8975" t="s">
        <v>16651</v>
      </c>
      <c r="S8975" t="s">
        <v>6486</v>
      </c>
    </row>
    <row r="8976" spans="1:19" x14ac:dyDescent="0.35">
      <c r="A8976" s="1">
        <v>43509</v>
      </c>
      <c r="B8976" t="s">
        <v>6482</v>
      </c>
      <c r="C8976" t="s">
        <v>6483</v>
      </c>
      <c r="D8976" t="s">
        <v>13375</v>
      </c>
      <c r="E8976">
        <v>53303200</v>
      </c>
      <c r="F8976" t="s">
        <v>22</v>
      </c>
      <c r="G8976" t="s">
        <v>38</v>
      </c>
      <c r="J8976" t="s">
        <v>6484</v>
      </c>
      <c r="M8976" t="s">
        <v>13364</v>
      </c>
      <c r="N8976" t="s">
        <v>13376</v>
      </c>
      <c r="O8976" t="s">
        <v>27</v>
      </c>
      <c r="P8976" t="s">
        <v>28</v>
      </c>
      <c r="R8976" t="s">
        <v>16652</v>
      </c>
      <c r="S8976" t="s">
        <v>6486</v>
      </c>
    </row>
    <row r="8977" spans="1:19" x14ac:dyDescent="0.35">
      <c r="A8977" s="1">
        <v>43509</v>
      </c>
      <c r="B8977" t="s">
        <v>6482</v>
      </c>
      <c r="C8977" t="s">
        <v>6483</v>
      </c>
      <c r="D8977" t="s">
        <v>13390</v>
      </c>
      <c r="E8977">
        <v>53303200</v>
      </c>
      <c r="F8977" t="s">
        <v>22</v>
      </c>
      <c r="G8977" t="s">
        <v>38</v>
      </c>
      <c r="J8977" t="s">
        <v>6484</v>
      </c>
      <c r="M8977" t="s">
        <v>13391</v>
      </c>
      <c r="N8977" t="s">
        <v>13376</v>
      </c>
      <c r="O8977" t="s">
        <v>27</v>
      </c>
      <c r="P8977" t="s">
        <v>28</v>
      </c>
      <c r="R8977" t="s">
        <v>16653</v>
      </c>
      <c r="S8977" t="s">
        <v>6486</v>
      </c>
    </row>
    <row r="8978" spans="1:19" x14ac:dyDescent="0.35">
      <c r="A8978" s="1">
        <v>43509</v>
      </c>
      <c r="B8978" t="s">
        <v>5632</v>
      </c>
      <c r="C8978" t="s">
        <v>5633</v>
      </c>
      <c r="D8978" t="s">
        <v>13375</v>
      </c>
      <c r="E8978">
        <v>53303200</v>
      </c>
      <c r="F8978" t="s">
        <v>22</v>
      </c>
      <c r="G8978" t="s">
        <v>38</v>
      </c>
      <c r="J8978" t="s">
        <v>5634</v>
      </c>
      <c r="M8978" t="s">
        <v>13364</v>
      </c>
      <c r="N8978" t="s">
        <v>13376</v>
      </c>
      <c r="O8978" t="s">
        <v>27</v>
      </c>
      <c r="P8978" t="s">
        <v>28</v>
      </c>
      <c r="Q8978">
        <v>65000</v>
      </c>
      <c r="R8978" t="s">
        <v>16654</v>
      </c>
      <c r="S8978" t="s">
        <v>5636</v>
      </c>
    </row>
    <row r="8979" spans="1:19" x14ac:dyDescent="0.35">
      <c r="A8979" s="1">
        <v>43509</v>
      </c>
      <c r="B8979" t="s">
        <v>5632</v>
      </c>
      <c r="C8979" t="s">
        <v>5633</v>
      </c>
      <c r="D8979" t="s">
        <v>13399</v>
      </c>
      <c r="E8979">
        <v>53303200</v>
      </c>
      <c r="F8979" t="s">
        <v>22</v>
      </c>
      <c r="G8979" t="s">
        <v>38</v>
      </c>
      <c r="J8979" t="s">
        <v>5634</v>
      </c>
      <c r="M8979" t="s">
        <v>13400</v>
      </c>
      <c r="N8979" t="s">
        <v>13376</v>
      </c>
      <c r="O8979" t="s">
        <v>27</v>
      </c>
      <c r="P8979" t="s">
        <v>28</v>
      </c>
      <c r="Q8979">
        <v>65000</v>
      </c>
      <c r="R8979" t="s">
        <v>16655</v>
      </c>
      <c r="S8979" t="s">
        <v>5636</v>
      </c>
    </row>
    <row r="8980" spans="1:19" x14ac:dyDescent="0.35">
      <c r="A8980" s="1">
        <v>43509</v>
      </c>
      <c r="B8980" t="s">
        <v>5632</v>
      </c>
      <c r="C8980" t="s">
        <v>5633</v>
      </c>
      <c r="D8980" t="s">
        <v>13393</v>
      </c>
      <c r="E8980">
        <v>53303200</v>
      </c>
      <c r="F8980" t="s">
        <v>22</v>
      </c>
      <c r="G8980" t="s">
        <v>38</v>
      </c>
      <c r="J8980" t="s">
        <v>5634</v>
      </c>
      <c r="M8980" t="s">
        <v>13394</v>
      </c>
      <c r="N8980" t="s">
        <v>13376</v>
      </c>
      <c r="O8980" t="s">
        <v>27</v>
      </c>
      <c r="P8980" t="s">
        <v>28</v>
      </c>
      <c r="Q8980">
        <v>65000</v>
      </c>
      <c r="R8980" t="s">
        <v>16656</v>
      </c>
      <c r="S8980" t="s">
        <v>5636</v>
      </c>
    </row>
    <row r="8981" spans="1:19" x14ac:dyDescent="0.35">
      <c r="A8981" s="1">
        <v>43509</v>
      </c>
      <c r="B8981" t="s">
        <v>5632</v>
      </c>
      <c r="C8981" t="s">
        <v>5633</v>
      </c>
      <c r="D8981" t="s">
        <v>13390</v>
      </c>
      <c r="E8981">
        <v>53303200</v>
      </c>
      <c r="F8981" t="s">
        <v>22</v>
      </c>
      <c r="G8981" t="s">
        <v>38</v>
      </c>
      <c r="J8981" t="s">
        <v>5634</v>
      </c>
      <c r="M8981" t="s">
        <v>13391</v>
      </c>
      <c r="N8981" t="s">
        <v>13376</v>
      </c>
      <c r="O8981" t="s">
        <v>27</v>
      </c>
      <c r="P8981" t="s">
        <v>28</v>
      </c>
      <c r="Q8981">
        <v>65000</v>
      </c>
      <c r="R8981" t="s">
        <v>16657</v>
      </c>
      <c r="S8981" t="s">
        <v>5636</v>
      </c>
    </row>
    <row r="8982" spans="1:19" x14ac:dyDescent="0.35">
      <c r="A8982" s="1">
        <v>43509</v>
      </c>
      <c r="B8982" t="s">
        <v>5632</v>
      </c>
      <c r="C8982" t="s">
        <v>5633</v>
      </c>
      <c r="D8982" t="s">
        <v>13384</v>
      </c>
      <c r="E8982">
        <v>53303200</v>
      </c>
      <c r="F8982" t="s">
        <v>22</v>
      </c>
      <c r="G8982" t="s">
        <v>38</v>
      </c>
      <c r="J8982" t="s">
        <v>5634</v>
      </c>
      <c r="M8982" t="s">
        <v>13385</v>
      </c>
      <c r="N8982" t="s">
        <v>13376</v>
      </c>
      <c r="O8982" t="s">
        <v>27</v>
      </c>
      <c r="P8982" t="s">
        <v>28</v>
      </c>
      <c r="Q8982">
        <v>65000</v>
      </c>
      <c r="R8982" t="s">
        <v>16658</v>
      </c>
      <c r="S8982" t="s">
        <v>5636</v>
      </c>
    </row>
    <row r="8983" spans="1:19" x14ac:dyDescent="0.35">
      <c r="A8983" s="1">
        <v>43509</v>
      </c>
      <c r="B8983" t="s">
        <v>5632</v>
      </c>
      <c r="C8983" t="s">
        <v>5633</v>
      </c>
      <c r="D8983" t="s">
        <v>13396</v>
      </c>
      <c r="E8983">
        <v>53303200</v>
      </c>
      <c r="F8983" t="s">
        <v>22</v>
      </c>
      <c r="G8983" t="s">
        <v>38</v>
      </c>
      <c r="J8983" t="s">
        <v>5634</v>
      </c>
      <c r="M8983" t="s">
        <v>13397</v>
      </c>
      <c r="N8983" t="s">
        <v>13376</v>
      </c>
      <c r="O8983" t="s">
        <v>27</v>
      </c>
      <c r="P8983" t="s">
        <v>28</v>
      </c>
      <c r="Q8983">
        <v>65000</v>
      </c>
      <c r="R8983" t="s">
        <v>16659</v>
      </c>
      <c r="S8983" t="s">
        <v>5636</v>
      </c>
    </row>
    <row r="8984" spans="1:19" x14ac:dyDescent="0.35">
      <c r="A8984" s="1">
        <v>43509</v>
      </c>
      <c r="B8984" t="s">
        <v>5632</v>
      </c>
      <c r="C8984" t="s">
        <v>5633</v>
      </c>
      <c r="D8984" t="s">
        <v>13378</v>
      </c>
      <c r="E8984">
        <v>53303200</v>
      </c>
      <c r="F8984" t="s">
        <v>22</v>
      </c>
      <c r="G8984" t="s">
        <v>38</v>
      </c>
      <c r="J8984" t="s">
        <v>5634</v>
      </c>
      <c r="M8984" t="s">
        <v>13379</v>
      </c>
      <c r="N8984" t="s">
        <v>13376</v>
      </c>
      <c r="O8984" t="s">
        <v>27</v>
      </c>
      <c r="P8984" t="s">
        <v>28</v>
      </c>
      <c r="Q8984">
        <v>65000</v>
      </c>
      <c r="R8984" t="s">
        <v>16660</v>
      </c>
      <c r="S8984" t="s">
        <v>5636</v>
      </c>
    </row>
    <row r="8985" spans="1:19" x14ac:dyDescent="0.35">
      <c r="A8985" s="1">
        <v>43509</v>
      </c>
      <c r="B8985" t="s">
        <v>5632</v>
      </c>
      <c r="C8985" t="s">
        <v>5633</v>
      </c>
      <c r="D8985" t="s">
        <v>13387</v>
      </c>
      <c r="E8985">
        <v>53303200</v>
      </c>
      <c r="F8985" t="s">
        <v>22</v>
      </c>
      <c r="G8985" t="s">
        <v>38</v>
      </c>
      <c r="J8985" t="s">
        <v>5634</v>
      </c>
      <c r="M8985" t="s">
        <v>13388</v>
      </c>
      <c r="N8985" t="s">
        <v>13376</v>
      </c>
      <c r="O8985" t="s">
        <v>27</v>
      </c>
      <c r="P8985" t="s">
        <v>28</v>
      </c>
      <c r="Q8985">
        <v>65000</v>
      </c>
      <c r="R8985" t="s">
        <v>16661</v>
      </c>
      <c r="S8985" t="s">
        <v>5636</v>
      </c>
    </row>
    <row r="8986" spans="1:19" x14ac:dyDescent="0.35">
      <c r="A8986" s="1">
        <v>43509</v>
      </c>
      <c r="B8986" t="s">
        <v>5269</v>
      </c>
      <c r="C8986" t="s">
        <v>5270</v>
      </c>
      <c r="D8986" t="s">
        <v>13393</v>
      </c>
      <c r="E8986">
        <v>53303200</v>
      </c>
      <c r="F8986" t="s">
        <v>22</v>
      </c>
      <c r="G8986" t="s">
        <v>38</v>
      </c>
      <c r="J8986" t="s">
        <v>5271</v>
      </c>
      <c r="M8986" t="s">
        <v>13394</v>
      </c>
      <c r="N8986" t="s">
        <v>13376</v>
      </c>
      <c r="O8986" t="s">
        <v>27</v>
      </c>
      <c r="P8986" t="s">
        <v>28</v>
      </c>
      <c r="R8986" t="s">
        <v>16662</v>
      </c>
      <c r="S8986" t="s">
        <v>5273</v>
      </c>
    </row>
    <row r="8987" spans="1:19" x14ac:dyDescent="0.35">
      <c r="A8987" s="1">
        <v>43509</v>
      </c>
      <c r="B8987" t="s">
        <v>5269</v>
      </c>
      <c r="C8987" t="s">
        <v>5270</v>
      </c>
      <c r="D8987" t="s">
        <v>13375</v>
      </c>
      <c r="E8987">
        <v>53303200</v>
      </c>
      <c r="F8987" t="s">
        <v>22</v>
      </c>
      <c r="G8987" t="s">
        <v>38</v>
      </c>
      <c r="J8987" t="s">
        <v>5271</v>
      </c>
      <c r="M8987" t="s">
        <v>13364</v>
      </c>
      <c r="N8987" t="s">
        <v>13376</v>
      </c>
      <c r="O8987" t="s">
        <v>27</v>
      </c>
      <c r="P8987" t="s">
        <v>28</v>
      </c>
      <c r="R8987" t="s">
        <v>16663</v>
      </c>
      <c r="S8987" t="s">
        <v>5273</v>
      </c>
    </row>
    <row r="8988" spans="1:19" x14ac:dyDescent="0.35">
      <c r="A8988" s="1">
        <v>43509</v>
      </c>
      <c r="B8988" t="s">
        <v>5269</v>
      </c>
      <c r="C8988" t="s">
        <v>5270</v>
      </c>
      <c r="D8988" t="s">
        <v>13381</v>
      </c>
      <c r="E8988">
        <v>53303200</v>
      </c>
      <c r="F8988" t="s">
        <v>22</v>
      </c>
      <c r="G8988" t="s">
        <v>38</v>
      </c>
      <c r="J8988" t="s">
        <v>5271</v>
      </c>
      <c r="M8988" t="s">
        <v>13382</v>
      </c>
      <c r="N8988" t="s">
        <v>13376</v>
      </c>
      <c r="O8988" t="s">
        <v>27</v>
      </c>
      <c r="P8988" t="s">
        <v>28</v>
      </c>
      <c r="R8988" t="s">
        <v>16664</v>
      </c>
      <c r="S8988" t="s">
        <v>5273</v>
      </c>
    </row>
    <row r="8989" spans="1:19" x14ac:dyDescent="0.35">
      <c r="A8989" s="1">
        <v>43509</v>
      </c>
      <c r="B8989" t="s">
        <v>5269</v>
      </c>
      <c r="C8989" t="s">
        <v>5270</v>
      </c>
      <c r="D8989" t="s">
        <v>13396</v>
      </c>
      <c r="E8989">
        <v>53303200</v>
      </c>
      <c r="F8989" t="s">
        <v>22</v>
      </c>
      <c r="G8989" t="s">
        <v>38</v>
      </c>
      <c r="J8989" t="s">
        <v>5271</v>
      </c>
      <c r="M8989" t="s">
        <v>13397</v>
      </c>
      <c r="N8989" t="s">
        <v>13376</v>
      </c>
      <c r="O8989" t="s">
        <v>27</v>
      </c>
      <c r="P8989" t="s">
        <v>28</v>
      </c>
      <c r="R8989" t="s">
        <v>16665</v>
      </c>
      <c r="S8989" t="s">
        <v>5273</v>
      </c>
    </row>
    <row r="8990" spans="1:19" x14ac:dyDescent="0.35">
      <c r="A8990" s="1">
        <v>43509</v>
      </c>
      <c r="B8990" t="s">
        <v>5332</v>
      </c>
      <c r="C8990" t="s">
        <v>5333</v>
      </c>
      <c r="D8990" t="s">
        <v>13399</v>
      </c>
      <c r="E8990">
        <v>53303200</v>
      </c>
      <c r="F8990" t="s">
        <v>22</v>
      </c>
      <c r="G8990" t="s">
        <v>38</v>
      </c>
      <c r="J8990" t="s">
        <v>5334</v>
      </c>
      <c r="M8990" t="s">
        <v>13400</v>
      </c>
      <c r="N8990" t="s">
        <v>13376</v>
      </c>
      <c r="O8990" t="s">
        <v>27</v>
      </c>
      <c r="P8990" t="s">
        <v>28</v>
      </c>
      <c r="R8990" t="s">
        <v>16666</v>
      </c>
      <c r="S8990" t="s">
        <v>5336</v>
      </c>
    </row>
    <row r="8991" spans="1:19" x14ac:dyDescent="0.35">
      <c r="A8991" s="1">
        <v>43509</v>
      </c>
      <c r="B8991" t="s">
        <v>5269</v>
      </c>
      <c r="C8991" t="s">
        <v>5270</v>
      </c>
      <c r="D8991" t="s">
        <v>13387</v>
      </c>
      <c r="E8991">
        <v>53303200</v>
      </c>
      <c r="F8991" t="s">
        <v>22</v>
      </c>
      <c r="G8991" t="s">
        <v>38</v>
      </c>
      <c r="J8991" t="s">
        <v>5271</v>
      </c>
      <c r="M8991" t="s">
        <v>13388</v>
      </c>
      <c r="N8991" t="s">
        <v>13376</v>
      </c>
      <c r="O8991" t="s">
        <v>27</v>
      </c>
      <c r="P8991" t="s">
        <v>28</v>
      </c>
      <c r="R8991" t="s">
        <v>16667</v>
      </c>
      <c r="S8991" t="s">
        <v>5273</v>
      </c>
    </row>
    <row r="8992" spans="1:19" x14ac:dyDescent="0.35">
      <c r="A8992" s="1">
        <v>43509</v>
      </c>
      <c r="B8992" t="s">
        <v>5269</v>
      </c>
      <c r="C8992" t="s">
        <v>5270</v>
      </c>
      <c r="D8992" t="s">
        <v>13384</v>
      </c>
      <c r="E8992">
        <v>53303200</v>
      </c>
      <c r="F8992" t="s">
        <v>22</v>
      </c>
      <c r="G8992" t="s">
        <v>38</v>
      </c>
      <c r="J8992" t="s">
        <v>5271</v>
      </c>
      <c r="M8992" t="s">
        <v>13385</v>
      </c>
      <c r="N8992" t="s">
        <v>13376</v>
      </c>
      <c r="O8992" t="s">
        <v>27</v>
      </c>
      <c r="P8992" t="s">
        <v>28</v>
      </c>
      <c r="R8992" t="s">
        <v>16668</v>
      </c>
      <c r="S8992" t="s">
        <v>5273</v>
      </c>
    </row>
    <row r="8993" spans="1:19" x14ac:dyDescent="0.35">
      <c r="A8993" s="1">
        <v>43509</v>
      </c>
      <c r="B8993" t="s">
        <v>5332</v>
      </c>
      <c r="C8993" t="s">
        <v>5333</v>
      </c>
      <c r="D8993" t="s">
        <v>13387</v>
      </c>
      <c r="E8993">
        <v>53303200</v>
      </c>
      <c r="F8993" t="s">
        <v>22</v>
      </c>
      <c r="G8993" t="s">
        <v>38</v>
      </c>
      <c r="J8993" t="s">
        <v>5334</v>
      </c>
      <c r="M8993" t="s">
        <v>13388</v>
      </c>
      <c r="N8993" t="s">
        <v>13376</v>
      </c>
      <c r="O8993" t="s">
        <v>27</v>
      </c>
      <c r="P8993" t="s">
        <v>28</v>
      </c>
      <c r="R8993" t="s">
        <v>16669</v>
      </c>
      <c r="S8993" t="s">
        <v>5336</v>
      </c>
    </row>
    <row r="8994" spans="1:19" x14ac:dyDescent="0.35">
      <c r="A8994" s="1">
        <v>43509</v>
      </c>
      <c r="B8994" t="s">
        <v>5269</v>
      </c>
      <c r="C8994" t="s">
        <v>5270</v>
      </c>
      <c r="D8994" t="s">
        <v>13378</v>
      </c>
      <c r="E8994">
        <v>53303200</v>
      </c>
      <c r="F8994" t="s">
        <v>22</v>
      </c>
      <c r="G8994" t="s">
        <v>38</v>
      </c>
      <c r="J8994" t="s">
        <v>5271</v>
      </c>
      <c r="M8994" t="s">
        <v>13379</v>
      </c>
      <c r="N8994" t="s">
        <v>13376</v>
      </c>
      <c r="O8994" t="s">
        <v>27</v>
      </c>
      <c r="P8994" t="s">
        <v>28</v>
      </c>
      <c r="R8994" t="s">
        <v>16670</v>
      </c>
      <c r="S8994" t="s">
        <v>5273</v>
      </c>
    </row>
    <row r="8995" spans="1:19" x14ac:dyDescent="0.35">
      <c r="A8995" s="1">
        <v>43509</v>
      </c>
      <c r="B8995" t="s">
        <v>5332</v>
      </c>
      <c r="C8995" t="s">
        <v>5333</v>
      </c>
      <c r="D8995" t="s">
        <v>13393</v>
      </c>
      <c r="E8995">
        <v>53303200</v>
      </c>
      <c r="F8995" t="s">
        <v>22</v>
      </c>
      <c r="G8995" t="s">
        <v>38</v>
      </c>
      <c r="J8995" t="s">
        <v>5334</v>
      </c>
      <c r="M8995" t="s">
        <v>13394</v>
      </c>
      <c r="N8995" t="s">
        <v>13376</v>
      </c>
      <c r="O8995" t="s">
        <v>27</v>
      </c>
      <c r="P8995" t="s">
        <v>28</v>
      </c>
      <c r="R8995" t="s">
        <v>16671</v>
      </c>
      <c r="S8995" t="s">
        <v>5336</v>
      </c>
    </row>
    <row r="8996" spans="1:19" x14ac:dyDescent="0.35">
      <c r="A8996" s="1">
        <v>43509</v>
      </c>
      <c r="B8996" t="s">
        <v>5332</v>
      </c>
      <c r="C8996" t="s">
        <v>5333</v>
      </c>
      <c r="D8996" t="s">
        <v>13390</v>
      </c>
      <c r="E8996">
        <v>53303200</v>
      </c>
      <c r="F8996" t="s">
        <v>22</v>
      </c>
      <c r="G8996" t="s">
        <v>38</v>
      </c>
      <c r="J8996" t="s">
        <v>5334</v>
      </c>
      <c r="M8996" t="s">
        <v>13391</v>
      </c>
      <c r="N8996" t="s">
        <v>13376</v>
      </c>
      <c r="O8996" t="s">
        <v>27</v>
      </c>
      <c r="P8996" t="s">
        <v>28</v>
      </c>
      <c r="R8996" t="s">
        <v>16672</v>
      </c>
      <c r="S8996" t="s">
        <v>5336</v>
      </c>
    </row>
    <row r="8997" spans="1:19" x14ac:dyDescent="0.35">
      <c r="A8997" s="1">
        <v>43509</v>
      </c>
      <c r="B8997" t="s">
        <v>5332</v>
      </c>
      <c r="C8997" t="s">
        <v>5333</v>
      </c>
      <c r="D8997" t="s">
        <v>13396</v>
      </c>
      <c r="E8997">
        <v>53303200</v>
      </c>
      <c r="F8997" t="s">
        <v>22</v>
      </c>
      <c r="G8997" t="s">
        <v>38</v>
      </c>
      <c r="J8997" t="s">
        <v>5334</v>
      </c>
      <c r="M8997" t="s">
        <v>13397</v>
      </c>
      <c r="N8997" t="s">
        <v>13376</v>
      </c>
      <c r="O8997" t="s">
        <v>27</v>
      </c>
      <c r="P8997" t="s">
        <v>28</v>
      </c>
      <c r="R8997" t="s">
        <v>16673</v>
      </c>
      <c r="S8997" t="s">
        <v>5336</v>
      </c>
    </row>
    <row r="8998" spans="1:19" x14ac:dyDescent="0.35">
      <c r="A8998" s="1">
        <v>43509</v>
      </c>
      <c r="B8998" t="s">
        <v>5332</v>
      </c>
      <c r="C8998" t="s">
        <v>5333</v>
      </c>
      <c r="D8998" t="s">
        <v>13381</v>
      </c>
      <c r="E8998">
        <v>53303200</v>
      </c>
      <c r="F8998" t="s">
        <v>22</v>
      </c>
      <c r="G8998" t="s">
        <v>38</v>
      </c>
      <c r="J8998" t="s">
        <v>5334</v>
      </c>
      <c r="M8998" t="s">
        <v>13382</v>
      </c>
      <c r="N8998" t="s">
        <v>13376</v>
      </c>
      <c r="O8998" t="s">
        <v>27</v>
      </c>
      <c r="P8998" t="s">
        <v>28</v>
      </c>
      <c r="R8998" t="s">
        <v>16674</v>
      </c>
      <c r="S8998" t="s">
        <v>5336</v>
      </c>
    </row>
    <row r="8999" spans="1:19" x14ac:dyDescent="0.35">
      <c r="A8999" s="1">
        <v>43509</v>
      </c>
      <c r="B8999" t="s">
        <v>3928</v>
      </c>
      <c r="C8999" t="s">
        <v>3929</v>
      </c>
      <c r="D8999" t="s">
        <v>13399</v>
      </c>
      <c r="E8999">
        <v>53303200</v>
      </c>
      <c r="F8999" t="s">
        <v>22</v>
      </c>
      <c r="G8999" t="s">
        <v>38</v>
      </c>
      <c r="J8999" t="s">
        <v>3930</v>
      </c>
      <c r="M8999" t="s">
        <v>13400</v>
      </c>
      <c r="N8999" t="s">
        <v>13376</v>
      </c>
      <c r="O8999" t="s">
        <v>27</v>
      </c>
      <c r="P8999" t="s">
        <v>28</v>
      </c>
      <c r="R8999" t="s">
        <v>16675</v>
      </c>
      <c r="S8999" t="s">
        <v>3932</v>
      </c>
    </row>
    <row r="9000" spans="1:19" x14ac:dyDescent="0.35">
      <c r="A9000" s="1">
        <v>43509</v>
      </c>
      <c r="B9000" t="s">
        <v>3928</v>
      </c>
      <c r="C9000" t="s">
        <v>3929</v>
      </c>
      <c r="D9000" t="s">
        <v>13375</v>
      </c>
      <c r="E9000">
        <v>53303200</v>
      </c>
      <c r="F9000" t="s">
        <v>22</v>
      </c>
      <c r="G9000" t="s">
        <v>38</v>
      </c>
      <c r="J9000" t="s">
        <v>3930</v>
      </c>
      <c r="M9000" t="s">
        <v>13364</v>
      </c>
      <c r="N9000" t="s">
        <v>13376</v>
      </c>
      <c r="O9000" t="s">
        <v>27</v>
      </c>
      <c r="P9000" t="s">
        <v>28</v>
      </c>
      <c r="R9000" t="s">
        <v>16676</v>
      </c>
      <c r="S9000" t="s">
        <v>3932</v>
      </c>
    </row>
    <row r="9001" spans="1:19" x14ac:dyDescent="0.35">
      <c r="A9001" s="1">
        <v>43509</v>
      </c>
      <c r="B9001" t="s">
        <v>3928</v>
      </c>
      <c r="C9001" t="s">
        <v>3929</v>
      </c>
      <c r="D9001" t="s">
        <v>13396</v>
      </c>
      <c r="E9001">
        <v>53303200</v>
      </c>
      <c r="F9001" t="s">
        <v>22</v>
      </c>
      <c r="G9001" t="s">
        <v>38</v>
      </c>
      <c r="J9001" t="s">
        <v>3930</v>
      </c>
      <c r="M9001" t="s">
        <v>13397</v>
      </c>
      <c r="N9001" t="s">
        <v>13376</v>
      </c>
      <c r="O9001" t="s">
        <v>27</v>
      </c>
      <c r="P9001" t="s">
        <v>28</v>
      </c>
      <c r="R9001" t="s">
        <v>16677</v>
      </c>
      <c r="S9001" t="s">
        <v>3932</v>
      </c>
    </row>
    <row r="9002" spans="1:19" x14ac:dyDescent="0.35">
      <c r="A9002" s="1">
        <v>43509</v>
      </c>
      <c r="B9002" t="s">
        <v>2082</v>
      </c>
      <c r="C9002" t="s">
        <v>2083</v>
      </c>
      <c r="D9002" t="s">
        <v>13396</v>
      </c>
      <c r="E9002">
        <v>53303200</v>
      </c>
      <c r="F9002" t="s">
        <v>22</v>
      </c>
      <c r="G9002" t="s">
        <v>38</v>
      </c>
      <c r="J9002" t="s">
        <v>4423</v>
      </c>
      <c r="M9002" t="s">
        <v>13397</v>
      </c>
      <c r="N9002" t="s">
        <v>13376</v>
      </c>
      <c r="O9002" t="s">
        <v>27</v>
      </c>
      <c r="P9002" t="s">
        <v>28</v>
      </c>
      <c r="R9002" t="s">
        <v>16678</v>
      </c>
      <c r="S9002" t="s">
        <v>2086</v>
      </c>
    </row>
    <row r="9003" spans="1:19" x14ac:dyDescent="0.35">
      <c r="A9003" s="1">
        <v>43509</v>
      </c>
      <c r="B9003" t="s">
        <v>2082</v>
      </c>
      <c r="C9003" t="s">
        <v>2083</v>
      </c>
      <c r="D9003" t="s">
        <v>13390</v>
      </c>
      <c r="E9003">
        <v>53303200</v>
      </c>
      <c r="F9003" t="s">
        <v>22</v>
      </c>
      <c r="G9003" t="s">
        <v>38</v>
      </c>
      <c r="J9003" t="s">
        <v>4423</v>
      </c>
      <c r="M9003" t="s">
        <v>13391</v>
      </c>
      <c r="N9003" t="s">
        <v>13376</v>
      </c>
      <c r="O9003" t="s">
        <v>27</v>
      </c>
      <c r="P9003" t="s">
        <v>28</v>
      </c>
      <c r="R9003" t="s">
        <v>16679</v>
      </c>
      <c r="S9003" t="s">
        <v>2086</v>
      </c>
    </row>
    <row r="9004" spans="1:19" x14ac:dyDescent="0.35">
      <c r="A9004" s="1">
        <v>43509</v>
      </c>
      <c r="B9004" t="s">
        <v>2082</v>
      </c>
      <c r="C9004" t="s">
        <v>2083</v>
      </c>
      <c r="D9004" t="s">
        <v>13381</v>
      </c>
      <c r="E9004">
        <v>53303200</v>
      </c>
      <c r="F9004" t="s">
        <v>22</v>
      </c>
      <c r="G9004" t="s">
        <v>38</v>
      </c>
      <c r="J9004" t="s">
        <v>4423</v>
      </c>
      <c r="M9004" t="s">
        <v>13382</v>
      </c>
      <c r="N9004" t="s">
        <v>13376</v>
      </c>
      <c r="O9004" t="s">
        <v>27</v>
      </c>
      <c r="P9004" t="s">
        <v>28</v>
      </c>
      <c r="R9004" t="s">
        <v>16680</v>
      </c>
      <c r="S9004" t="s">
        <v>2086</v>
      </c>
    </row>
    <row r="9005" spans="1:19" x14ac:dyDescent="0.35">
      <c r="A9005" s="1">
        <v>43509</v>
      </c>
      <c r="B9005" t="s">
        <v>6251</v>
      </c>
      <c r="C9005" t="s">
        <v>6252</v>
      </c>
      <c r="D9005" t="s">
        <v>13387</v>
      </c>
      <c r="E9005">
        <v>53303200</v>
      </c>
      <c r="F9005" t="s">
        <v>22</v>
      </c>
      <c r="G9005" t="s">
        <v>38</v>
      </c>
      <c r="J9005" t="s">
        <v>6253</v>
      </c>
      <c r="M9005" t="s">
        <v>13388</v>
      </c>
      <c r="N9005" t="s">
        <v>13376</v>
      </c>
      <c r="O9005" t="s">
        <v>27</v>
      </c>
      <c r="P9005" t="s">
        <v>28</v>
      </c>
      <c r="R9005" t="s">
        <v>16681</v>
      </c>
      <c r="S9005" t="s">
        <v>6255</v>
      </c>
    </row>
    <row r="9006" spans="1:19" x14ac:dyDescent="0.35">
      <c r="A9006" s="1">
        <v>43509</v>
      </c>
      <c r="B9006" t="s">
        <v>6251</v>
      </c>
      <c r="C9006" t="s">
        <v>6252</v>
      </c>
      <c r="D9006" t="s">
        <v>13396</v>
      </c>
      <c r="E9006">
        <v>53303200</v>
      </c>
      <c r="F9006" t="s">
        <v>22</v>
      </c>
      <c r="G9006" t="s">
        <v>38</v>
      </c>
      <c r="J9006" t="s">
        <v>6253</v>
      </c>
      <c r="M9006" t="s">
        <v>13397</v>
      </c>
      <c r="N9006" t="s">
        <v>13376</v>
      </c>
      <c r="O9006" t="s">
        <v>27</v>
      </c>
      <c r="P9006" t="s">
        <v>28</v>
      </c>
      <c r="R9006" t="s">
        <v>16682</v>
      </c>
      <c r="S9006" t="s">
        <v>6255</v>
      </c>
    </row>
    <row r="9007" spans="1:19" x14ac:dyDescent="0.35">
      <c r="A9007" s="1">
        <v>43509</v>
      </c>
      <c r="B9007" t="s">
        <v>2082</v>
      </c>
      <c r="C9007" t="s">
        <v>2083</v>
      </c>
      <c r="D9007" t="s">
        <v>13375</v>
      </c>
      <c r="E9007">
        <v>53303200</v>
      </c>
      <c r="F9007" t="s">
        <v>22</v>
      </c>
      <c r="G9007" t="s">
        <v>38</v>
      </c>
      <c r="J9007" t="s">
        <v>4423</v>
      </c>
      <c r="M9007" t="s">
        <v>13364</v>
      </c>
      <c r="N9007" t="s">
        <v>13376</v>
      </c>
      <c r="O9007" t="s">
        <v>27</v>
      </c>
      <c r="P9007" t="s">
        <v>28</v>
      </c>
      <c r="R9007" t="s">
        <v>16683</v>
      </c>
      <c r="S9007" t="s">
        <v>2086</v>
      </c>
    </row>
    <row r="9008" spans="1:19" x14ac:dyDescent="0.35">
      <c r="A9008" s="1">
        <v>43509</v>
      </c>
      <c r="B9008" t="s">
        <v>6258</v>
      </c>
      <c r="C9008" t="s">
        <v>6259</v>
      </c>
      <c r="D9008" t="s">
        <v>13387</v>
      </c>
      <c r="E9008">
        <v>53303200</v>
      </c>
      <c r="F9008" t="s">
        <v>22</v>
      </c>
      <c r="G9008" t="s">
        <v>38</v>
      </c>
      <c r="J9008" t="s">
        <v>6260</v>
      </c>
      <c r="M9008" t="s">
        <v>13388</v>
      </c>
      <c r="N9008" t="s">
        <v>13376</v>
      </c>
      <c r="O9008" t="s">
        <v>27</v>
      </c>
      <c r="P9008" t="s">
        <v>28</v>
      </c>
      <c r="R9008" t="s">
        <v>16684</v>
      </c>
      <c r="S9008" t="s">
        <v>6262</v>
      </c>
    </row>
    <row r="9009" spans="1:19" x14ac:dyDescent="0.35">
      <c r="A9009" s="1">
        <v>43509</v>
      </c>
      <c r="B9009" t="s">
        <v>6258</v>
      </c>
      <c r="C9009" t="s">
        <v>6259</v>
      </c>
      <c r="D9009" t="s">
        <v>13396</v>
      </c>
      <c r="E9009">
        <v>53303200</v>
      </c>
      <c r="F9009" t="s">
        <v>22</v>
      </c>
      <c r="G9009" t="s">
        <v>38</v>
      </c>
      <c r="J9009" t="s">
        <v>6260</v>
      </c>
      <c r="M9009" t="s">
        <v>13397</v>
      </c>
      <c r="N9009" t="s">
        <v>13376</v>
      </c>
      <c r="O9009" t="s">
        <v>27</v>
      </c>
      <c r="P9009" t="s">
        <v>28</v>
      </c>
      <c r="R9009" t="s">
        <v>16685</v>
      </c>
      <c r="S9009" t="s">
        <v>6262</v>
      </c>
    </row>
    <row r="9010" spans="1:19" x14ac:dyDescent="0.35">
      <c r="A9010" s="1">
        <v>43509</v>
      </c>
      <c r="B9010" t="s">
        <v>6258</v>
      </c>
      <c r="C9010" t="s">
        <v>6259</v>
      </c>
      <c r="D9010" t="s">
        <v>13390</v>
      </c>
      <c r="E9010">
        <v>53303200</v>
      </c>
      <c r="F9010" t="s">
        <v>22</v>
      </c>
      <c r="G9010" t="s">
        <v>38</v>
      </c>
      <c r="J9010" t="s">
        <v>6260</v>
      </c>
      <c r="M9010" t="s">
        <v>13391</v>
      </c>
      <c r="N9010" t="s">
        <v>13376</v>
      </c>
      <c r="O9010" t="s">
        <v>27</v>
      </c>
      <c r="P9010" t="s">
        <v>28</v>
      </c>
      <c r="R9010" t="s">
        <v>16686</v>
      </c>
      <c r="S9010" t="s">
        <v>6262</v>
      </c>
    </row>
    <row r="9011" spans="1:19" x14ac:dyDescent="0.35">
      <c r="A9011" s="1">
        <v>43509</v>
      </c>
      <c r="B9011" t="s">
        <v>6258</v>
      </c>
      <c r="C9011" t="s">
        <v>6259</v>
      </c>
      <c r="D9011" t="s">
        <v>13381</v>
      </c>
      <c r="E9011">
        <v>53303200</v>
      </c>
      <c r="F9011" t="s">
        <v>22</v>
      </c>
      <c r="G9011" t="s">
        <v>38</v>
      </c>
      <c r="J9011" t="s">
        <v>6260</v>
      </c>
      <c r="M9011" t="s">
        <v>13382</v>
      </c>
      <c r="N9011" t="s">
        <v>13376</v>
      </c>
      <c r="O9011" t="s">
        <v>27</v>
      </c>
      <c r="P9011" t="s">
        <v>28</v>
      </c>
      <c r="R9011" t="s">
        <v>16687</v>
      </c>
      <c r="S9011" t="s">
        <v>6262</v>
      </c>
    </row>
    <row r="9012" spans="1:19" x14ac:dyDescent="0.35">
      <c r="A9012" s="1">
        <v>43509</v>
      </c>
      <c r="B9012" t="s">
        <v>6258</v>
      </c>
      <c r="C9012" t="s">
        <v>6259</v>
      </c>
      <c r="D9012" t="s">
        <v>13393</v>
      </c>
      <c r="E9012">
        <v>53303200</v>
      </c>
      <c r="F9012" t="s">
        <v>22</v>
      </c>
      <c r="G9012" t="s">
        <v>38</v>
      </c>
      <c r="J9012" t="s">
        <v>6260</v>
      </c>
      <c r="M9012" t="s">
        <v>13394</v>
      </c>
      <c r="N9012" t="s">
        <v>13376</v>
      </c>
      <c r="O9012" t="s">
        <v>27</v>
      </c>
      <c r="P9012" t="s">
        <v>28</v>
      </c>
      <c r="R9012" t="s">
        <v>16688</v>
      </c>
      <c r="S9012" t="s">
        <v>6262</v>
      </c>
    </row>
    <row r="9013" spans="1:19" x14ac:dyDescent="0.35">
      <c r="A9013" s="1">
        <v>43509</v>
      </c>
      <c r="B9013" t="s">
        <v>6258</v>
      </c>
      <c r="C9013" t="s">
        <v>6259</v>
      </c>
      <c r="D9013" t="s">
        <v>13375</v>
      </c>
      <c r="E9013">
        <v>53303200</v>
      </c>
      <c r="F9013" t="s">
        <v>22</v>
      </c>
      <c r="G9013" t="s">
        <v>38</v>
      </c>
      <c r="J9013" t="s">
        <v>6260</v>
      </c>
      <c r="M9013" t="s">
        <v>13364</v>
      </c>
      <c r="N9013" t="s">
        <v>13376</v>
      </c>
      <c r="O9013" t="s">
        <v>27</v>
      </c>
      <c r="P9013" t="s">
        <v>28</v>
      </c>
      <c r="R9013" t="s">
        <v>16689</v>
      </c>
      <c r="S9013" t="s">
        <v>6262</v>
      </c>
    </row>
    <row r="9014" spans="1:19" x14ac:dyDescent="0.35">
      <c r="A9014" s="1">
        <v>43509</v>
      </c>
      <c r="B9014" t="s">
        <v>6258</v>
      </c>
      <c r="C9014" t="s">
        <v>6259</v>
      </c>
      <c r="D9014" t="s">
        <v>13378</v>
      </c>
      <c r="E9014">
        <v>53303200</v>
      </c>
      <c r="F9014" t="s">
        <v>22</v>
      </c>
      <c r="G9014" t="s">
        <v>38</v>
      </c>
      <c r="J9014" t="s">
        <v>6260</v>
      </c>
      <c r="M9014" t="s">
        <v>13379</v>
      </c>
      <c r="N9014" t="s">
        <v>13376</v>
      </c>
      <c r="O9014" t="s">
        <v>27</v>
      </c>
      <c r="P9014" t="s">
        <v>28</v>
      </c>
      <c r="R9014" t="s">
        <v>16690</v>
      </c>
      <c r="S9014" t="s">
        <v>6262</v>
      </c>
    </row>
    <row r="9015" spans="1:19" x14ac:dyDescent="0.35">
      <c r="A9015" s="1">
        <v>43509</v>
      </c>
      <c r="B9015" t="s">
        <v>6258</v>
      </c>
      <c r="C9015" t="s">
        <v>6259</v>
      </c>
      <c r="D9015" t="s">
        <v>13384</v>
      </c>
      <c r="E9015">
        <v>53303200</v>
      </c>
      <c r="F9015" t="s">
        <v>22</v>
      </c>
      <c r="G9015" t="s">
        <v>38</v>
      </c>
      <c r="J9015" t="s">
        <v>6260</v>
      </c>
      <c r="M9015" t="s">
        <v>13385</v>
      </c>
      <c r="N9015" t="s">
        <v>13376</v>
      </c>
      <c r="O9015" t="s">
        <v>27</v>
      </c>
      <c r="P9015" t="s">
        <v>28</v>
      </c>
      <c r="R9015" t="s">
        <v>16691</v>
      </c>
      <c r="S9015" t="s">
        <v>6262</v>
      </c>
    </row>
    <row r="9016" spans="1:19" x14ac:dyDescent="0.35">
      <c r="A9016" s="1">
        <v>43509</v>
      </c>
      <c r="B9016" t="s">
        <v>6258</v>
      </c>
      <c r="C9016" t="s">
        <v>6259</v>
      </c>
      <c r="D9016" t="s">
        <v>13399</v>
      </c>
      <c r="E9016">
        <v>53303200</v>
      </c>
      <c r="F9016" t="s">
        <v>22</v>
      </c>
      <c r="G9016" t="s">
        <v>38</v>
      </c>
      <c r="J9016" t="s">
        <v>6260</v>
      </c>
      <c r="M9016" t="s">
        <v>13400</v>
      </c>
      <c r="N9016" t="s">
        <v>13376</v>
      </c>
      <c r="O9016" t="s">
        <v>27</v>
      </c>
      <c r="P9016" t="s">
        <v>28</v>
      </c>
      <c r="R9016" t="s">
        <v>16692</v>
      </c>
      <c r="S9016" t="s">
        <v>6262</v>
      </c>
    </row>
    <row r="9017" spans="1:19" x14ac:dyDescent="0.35">
      <c r="A9017" s="1">
        <v>43509</v>
      </c>
      <c r="B9017" t="s">
        <v>6251</v>
      </c>
      <c r="C9017" t="s">
        <v>6252</v>
      </c>
      <c r="D9017" t="s">
        <v>13375</v>
      </c>
      <c r="E9017">
        <v>53303200</v>
      </c>
      <c r="F9017" t="s">
        <v>22</v>
      </c>
      <c r="G9017" t="s">
        <v>38</v>
      </c>
      <c r="J9017" t="s">
        <v>6253</v>
      </c>
      <c r="M9017" t="s">
        <v>13364</v>
      </c>
      <c r="N9017" t="s">
        <v>13376</v>
      </c>
      <c r="O9017" t="s">
        <v>27</v>
      </c>
      <c r="P9017" t="s">
        <v>28</v>
      </c>
      <c r="R9017" t="s">
        <v>16693</v>
      </c>
      <c r="S9017" t="s">
        <v>6255</v>
      </c>
    </row>
    <row r="9018" spans="1:19" x14ac:dyDescent="0.35">
      <c r="A9018" s="1">
        <v>43509</v>
      </c>
      <c r="B9018" t="s">
        <v>6251</v>
      </c>
      <c r="C9018" t="s">
        <v>6252</v>
      </c>
      <c r="D9018" t="s">
        <v>13384</v>
      </c>
      <c r="E9018">
        <v>53303200</v>
      </c>
      <c r="F9018" t="s">
        <v>22</v>
      </c>
      <c r="G9018" t="s">
        <v>38</v>
      </c>
      <c r="J9018" t="s">
        <v>6253</v>
      </c>
      <c r="M9018" t="s">
        <v>13385</v>
      </c>
      <c r="N9018" t="s">
        <v>13376</v>
      </c>
      <c r="O9018" t="s">
        <v>27</v>
      </c>
      <c r="P9018" t="s">
        <v>28</v>
      </c>
      <c r="R9018" t="s">
        <v>16694</v>
      </c>
      <c r="S9018" t="s">
        <v>6255</v>
      </c>
    </row>
    <row r="9019" spans="1:19" x14ac:dyDescent="0.35">
      <c r="A9019" s="1">
        <v>43509</v>
      </c>
      <c r="B9019" t="s">
        <v>6251</v>
      </c>
      <c r="C9019" t="s">
        <v>6252</v>
      </c>
      <c r="D9019" t="s">
        <v>13381</v>
      </c>
      <c r="E9019">
        <v>53303200</v>
      </c>
      <c r="F9019" t="s">
        <v>22</v>
      </c>
      <c r="G9019" t="s">
        <v>38</v>
      </c>
      <c r="J9019" t="s">
        <v>6253</v>
      </c>
      <c r="M9019" t="s">
        <v>13382</v>
      </c>
      <c r="N9019" t="s">
        <v>13376</v>
      </c>
      <c r="O9019" t="s">
        <v>27</v>
      </c>
      <c r="P9019" t="s">
        <v>28</v>
      </c>
      <c r="R9019" t="s">
        <v>16695</v>
      </c>
      <c r="S9019" t="s">
        <v>6255</v>
      </c>
    </row>
    <row r="9020" spans="1:19" x14ac:dyDescent="0.35">
      <c r="A9020" s="1">
        <v>43509</v>
      </c>
      <c r="B9020" t="s">
        <v>6251</v>
      </c>
      <c r="C9020" t="s">
        <v>6252</v>
      </c>
      <c r="D9020" t="s">
        <v>13399</v>
      </c>
      <c r="E9020">
        <v>53303200</v>
      </c>
      <c r="F9020" t="s">
        <v>22</v>
      </c>
      <c r="G9020" t="s">
        <v>38</v>
      </c>
      <c r="J9020" t="s">
        <v>6253</v>
      </c>
      <c r="M9020" t="s">
        <v>13400</v>
      </c>
      <c r="N9020" t="s">
        <v>13376</v>
      </c>
      <c r="O9020" t="s">
        <v>27</v>
      </c>
      <c r="P9020" t="s">
        <v>28</v>
      </c>
      <c r="R9020" t="s">
        <v>16696</v>
      </c>
      <c r="S9020" t="s">
        <v>6255</v>
      </c>
    </row>
    <row r="9021" spans="1:19" x14ac:dyDescent="0.35">
      <c r="A9021" s="1">
        <v>43509</v>
      </c>
      <c r="B9021" t="s">
        <v>6251</v>
      </c>
      <c r="C9021" t="s">
        <v>6252</v>
      </c>
      <c r="D9021" t="s">
        <v>13393</v>
      </c>
      <c r="E9021">
        <v>53303200</v>
      </c>
      <c r="F9021" t="s">
        <v>22</v>
      </c>
      <c r="G9021" t="s">
        <v>38</v>
      </c>
      <c r="J9021" t="s">
        <v>6253</v>
      </c>
      <c r="M9021" t="s">
        <v>13394</v>
      </c>
      <c r="N9021" t="s">
        <v>13376</v>
      </c>
      <c r="O9021" t="s">
        <v>27</v>
      </c>
      <c r="P9021" t="s">
        <v>28</v>
      </c>
      <c r="R9021" t="s">
        <v>16697</v>
      </c>
      <c r="S9021" t="s">
        <v>6255</v>
      </c>
    </row>
    <row r="9022" spans="1:19" x14ac:dyDescent="0.35">
      <c r="A9022" s="1">
        <v>43509</v>
      </c>
      <c r="B9022" t="s">
        <v>6251</v>
      </c>
      <c r="C9022" t="s">
        <v>6252</v>
      </c>
      <c r="D9022" t="s">
        <v>13390</v>
      </c>
      <c r="E9022">
        <v>53303200</v>
      </c>
      <c r="F9022" t="s">
        <v>22</v>
      </c>
      <c r="G9022" t="s">
        <v>38</v>
      </c>
      <c r="J9022" t="s">
        <v>6253</v>
      </c>
      <c r="M9022" t="s">
        <v>13391</v>
      </c>
      <c r="N9022" t="s">
        <v>13376</v>
      </c>
      <c r="O9022" t="s">
        <v>27</v>
      </c>
      <c r="P9022" t="s">
        <v>28</v>
      </c>
      <c r="R9022" t="s">
        <v>16698</v>
      </c>
      <c r="S9022" t="s">
        <v>6255</v>
      </c>
    </row>
    <row r="9023" spans="1:19" x14ac:dyDescent="0.35">
      <c r="A9023" s="1">
        <v>43509</v>
      </c>
      <c r="B9023" t="s">
        <v>6251</v>
      </c>
      <c r="C9023" t="s">
        <v>6252</v>
      </c>
      <c r="D9023" t="s">
        <v>13378</v>
      </c>
      <c r="E9023">
        <v>53303200</v>
      </c>
      <c r="F9023" t="s">
        <v>22</v>
      </c>
      <c r="G9023" t="s">
        <v>38</v>
      </c>
      <c r="J9023" t="s">
        <v>6253</v>
      </c>
      <c r="M9023" t="s">
        <v>13379</v>
      </c>
      <c r="N9023" t="s">
        <v>13376</v>
      </c>
      <c r="O9023" t="s">
        <v>27</v>
      </c>
      <c r="P9023" t="s">
        <v>28</v>
      </c>
      <c r="R9023" t="s">
        <v>16699</v>
      </c>
      <c r="S9023" t="s">
        <v>6255</v>
      </c>
    </row>
    <row r="9024" spans="1:19" x14ac:dyDescent="0.35">
      <c r="A9024" s="1">
        <v>43509</v>
      </c>
      <c r="B9024" t="s">
        <v>16700</v>
      </c>
      <c r="C9024" t="s">
        <v>852</v>
      </c>
      <c r="D9024" t="s">
        <v>13375</v>
      </c>
      <c r="E9024">
        <v>29112700</v>
      </c>
      <c r="F9024" t="s">
        <v>1529</v>
      </c>
      <c r="G9024" t="s">
        <v>343</v>
      </c>
      <c r="M9024" t="s">
        <v>13364</v>
      </c>
      <c r="N9024" t="s">
        <v>13376</v>
      </c>
      <c r="O9024" t="s">
        <v>27</v>
      </c>
      <c r="P9024" t="s">
        <v>709</v>
      </c>
      <c r="R9024" t="s">
        <v>16701</v>
      </c>
      <c r="S9024" t="s">
        <v>16702</v>
      </c>
    </row>
    <row r="9025" spans="1:19" x14ac:dyDescent="0.35">
      <c r="A9025" s="1">
        <v>43509</v>
      </c>
      <c r="B9025" t="s">
        <v>6564</v>
      </c>
      <c r="C9025" t="s">
        <v>6565</v>
      </c>
      <c r="D9025" t="s">
        <v>13399</v>
      </c>
      <c r="E9025">
        <v>53303200</v>
      </c>
      <c r="F9025" t="s">
        <v>22</v>
      </c>
      <c r="G9025" t="s">
        <v>38</v>
      </c>
      <c r="J9025" t="s">
        <v>6566</v>
      </c>
      <c r="M9025" t="s">
        <v>13400</v>
      </c>
      <c r="N9025" t="s">
        <v>13376</v>
      </c>
      <c r="O9025" t="s">
        <v>27</v>
      </c>
      <c r="P9025" t="s">
        <v>28</v>
      </c>
      <c r="Q9025">
        <v>70000</v>
      </c>
      <c r="R9025" t="s">
        <v>16703</v>
      </c>
      <c r="S9025" t="s">
        <v>6568</v>
      </c>
    </row>
    <row r="9026" spans="1:19" x14ac:dyDescent="0.35">
      <c r="A9026" s="1">
        <v>43509</v>
      </c>
      <c r="B9026" t="s">
        <v>6564</v>
      </c>
      <c r="C9026" t="s">
        <v>6565</v>
      </c>
      <c r="D9026" t="s">
        <v>13390</v>
      </c>
      <c r="E9026">
        <v>53303200</v>
      </c>
      <c r="F9026" t="s">
        <v>22</v>
      </c>
      <c r="G9026" t="s">
        <v>38</v>
      </c>
      <c r="J9026" t="s">
        <v>6566</v>
      </c>
      <c r="M9026" t="s">
        <v>13391</v>
      </c>
      <c r="N9026" t="s">
        <v>13376</v>
      </c>
      <c r="O9026" t="s">
        <v>27</v>
      </c>
      <c r="P9026" t="s">
        <v>28</v>
      </c>
      <c r="Q9026">
        <v>70000</v>
      </c>
      <c r="R9026" t="s">
        <v>16704</v>
      </c>
      <c r="S9026" t="s">
        <v>6568</v>
      </c>
    </row>
    <row r="9027" spans="1:19" x14ac:dyDescent="0.35">
      <c r="A9027" s="1">
        <v>43509</v>
      </c>
      <c r="B9027" t="s">
        <v>6564</v>
      </c>
      <c r="C9027" t="s">
        <v>6565</v>
      </c>
      <c r="D9027" t="s">
        <v>13375</v>
      </c>
      <c r="E9027">
        <v>53303200</v>
      </c>
      <c r="F9027" t="s">
        <v>22</v>
      </c>
      <c r="G9027" t="s">
        <v>38</v>
      </c>
      <c r="J9027" t="s">
        <v>6566</v>
      </c>
      <c r="M9027" t="s">
        <v>13364</v>
      </c>
      <c r="N9027" t="s">
        <v>13376</v>
      </c>
      <c r="O9027" t="s">
        <v>27</v>
      </c>
      <c r="P9027" t="s">
        <v>28</v>
      </c>
      <c r="Q9027">
        <v>70000</v>
      </c>
      <c r="R9027" t="s">
        <v>16705</v>
      </c>
      <c r="S9027" t="s">
        <v>6568</v>
      </c>
    </row>
    <row r="9028" spans="1:19" x14ac:dyDescent="0.35">
      <c r="A9028" s="1">
        <v>43509</v>
      </c>
      <c r="B9028" t="s">
        <v>6564</v>
      </c>
      <c r="C9028" t="s">
        <v>6565</v>
      </c>
      <c r="D9028" t="s">
        <v>13378</v>
      </c>
      <c r="E9028">
        <v>53303200</v>
      </c>
      <c r="F9028" t="s">
        <v>22</v>
      </c>
      <c r="G9028" t="s">
        <v>38</v>
      </c>
      <c r="J9028" t="s">
        <v>6566</v>
      </c>
      <c r="M9028" t="s">
        <v>13379</v>
      </c>
      <c r="N9028" t="s">
        <v>13376</v>
      </c>
      <c r="O9028" t="s">
        <v>27</v>
      </c>
      <c r="P9028" t="s">
        <v>28</v>
      </c>
      <c r="Q9028">
        <v>70000</v>
      </c>
      <c r="R9028" t="s">
        <v>16706</v>
      </c>
      <c r="S9028" t="s">
        <v>6568</v>
      </c>
    </row>
    <row r="9029" spans="1:19" x14ac:dyDescent="0.35">
      <c r="A9029" s="1">
        <v>43509</v>
      </c>
      <c r="B9029" t="s">
        <v>6564</v>
      </c>
      <c r="C9029" t="s">
        <v>6565</v>
      </c>
      <c r="D9029" t="s">
        <v>13393</v>
      </c>
      <c r="E9029">
        <v>53303200</v>
      </c>
      <c r="F9029" t="s">
        <v>22</v>
      </c>
      <c r="G9029" t="s">
        <v>38</v>
      </c>
      <c r="J9029" t="s">
        <v>6566</v>
      </c>
      <c r="M9029" t="s">
        <v>13394</v>
      </c>
      <c r="N9029" t="s">
        <v>13376</v>
      </c>
      <c r="O9029" t="s">
        <v>27</v>
      </c>
      <c r="P9029" t="s">
        <v>28</v>
      </c>
      <c r="Q9029">
        <v>70000</v>
      </c>
      <c r="R9029" t="s">
        <v>16707</v>
      </c>
      <c r="S9029" t="s">
        <v>6568</v>
      </c>
    </row>
    <row r="9030" spans="1:19" x14ac:dyDescent="0.35">
      <c r="A9030" s="1">
        <v>43509</v>
      </c>
      <c r="B9030" t="s">
        <v>6564</v>
      </c>
      <c r="C9030" t="s">
        <v>6565</v>
      </c>
      <c r="D9030" t="s">
        <v>13381</v>
      </c>
      <c r="E9030">
        <v>53303200</v>
      </c>
      <c r="F9030" t="s">
        <v>22</v>
      </c>
      <c r="G9030" t="s">
        <v>38</v>
      </c>
      <c r="J9030" t="s">
        <v>6566</v>
      </c>
      <c r="M9030" t="s">
        <v>13382</v>
      </c>
      <c r="N9030" t="s">
        <v>13376</v>
      </c>
      <c r="O9030" t="s">
        <v>27</v>
      </c>
      <c r="P9030" t="s">
        <v>28</v>
      </c>
      <c r="Q9030">
        <v>70000</v>
      </c>
      <c r="R9030" t="s">
        <v>16708</v>
      </c>
      <c r="S9030" t="s">
        <v>6568</v>
      </c>
    </row>
    <row r="9031" spans="1:19" x14ac:dyDescent="0.35">
      <c r="A9031" s="1">
        <v>43509</v>
      </c>
      <c r="B9031" t="s">
        <v>6564</v>
      </c>
      <c r="C9031" t="s">
        <v>6565</v>
      </c>
      <c r="D9031" t="s">
        <v>13384</v>
      </c>
      <c r="E9031">
        <v>53303200</v>
      </c>
      <c r="F9031" t="s">
        <v>22</v>
      </c>
      <c r="G9031" t="s">
        <v>38</v>
      </c>
      <c r="J9031" t="s">
        <v>6566</v>
      </c>
      <c r="M9031" t="s">
        <v>13385</v>
      </c>
      <c r="N9031" t="s">
        <v>13376</v>
      </c>
      <c r="O9031" t="s">
        <v>27</v>
      </c>
      <c r="P9031" t="s">
        <v>28</v>
      </c>
      <c r="Q9031">
        <v>70000</v>
      </c>
      <c r="R9031" t="s">
        <v>16709</v>
      </c>
      <c r="S9031" t="s">
        <v>6568</v>
      </c>
    </row>
    <row r="9032" spans="1:19" x14ac:dyDescent="0.35">
      <c r="A9032" s="1">
        <v>43509</v>
      </c>
      <c r="B9032" t="s">
        <v>6564</v>
      </c>
      <c r="C9032" t="s">
        <v>6565</v>
      </c>
      <c r="D9032" t="s">
        <v>13396</v>
      </c>
      <c r="E9032">
        <v>53303200</v>
      </c>
      <c r="F9032" t="s">
        <v>22</v>
      </c>
      <c r="G9032" t="s">
        <v>38</v>
      </c>
      <c r="J9032" t="s">
        <v>6566</v>
      </c>
      <c r="M9032" t="s">
        <v>13397</v>
      </c>
      <c r="N9032" t="s">
        <v>13376</v>
      </c>
      <c r="O9032" t="s">
        <v>27</v>
      </c>
      <c r="P9032" t="s">
        <v>28</v>
      </c>
      <c r="Q9032">
        <v>70000</v>
      </c>
      <c r="R9032" t="s">
        <v>16710</v>
      </c>
      <c r="S9032" t="s">
        <v>6568</v>
      </c>
    </row>
    <row r="9033" spans="1:19" x14ac:dyDescent="0.35">
      <c r="A9033" s="1">
        <v>43509</v>
      </c>
      <c r="B9033" t="s">
        <v>6564</v>
      </c>
      <c r="C9033" t="s">
        <v>6565</v>
      </c>
      <c r="D9033" t="s">
        <v>13387</v>
      </c>
      <c r="E9033">
        <v>53303200</v>
      </c>
      <c r="F9033" t="s">
        <v>22</v>
      </c>
      <c r="G9033" t="s">
        <v>38</v>
      </c>
      <c r="J9033" t="s">
        <v>6566</v>
      </c>
      <c r="M9033" t="s">
        <v>13388</v>
      </c>
      <c r="N9033" t="s">
        <v>13376</v>
      </c>
      <c r="O9033" t="s">
        <v>27</v>
      </c>
      <c r="P9033" t="s">
        <v>28</v>
      </c>
      <c r="Q9033">
        <v>70000</v>
      </c>
      <c r="R9033" t="s">
        <v>16711</v>
      </c>
      <c r="S9033" t="s">
        <v>6568</v>
      </c>
    </row>
    <row r="9034" spans="1:19" x14ac:dyDescent="0.35">
      <c r="A9034" s="1">
        <v>43509</v>
      </c>
      <c r="B9034" t="s">
        <v>6377</v>
      </c>
      <c r="C9034" t="s">
        <v>6378</v>
      </c>
      <c r="D9034" t="s">
        <v>13396</v>
      </c>
      <c r="E9034">
        <v>53303200</v>
      </c>
      <c r="F9034" t="s">
        <v>22</v>
      </c>
      <c r="G9034" t="s">
        <v>38</v>
      </c>
      <c r="J9034" t="s">
        <v>6379</v>
      </c>
      <c r="M9034" t="s">
        <v>13397</v>
      </c>
      <c r="N9034" t="s">
        <v>13376</v>
      </c>
      <c r="O9034" t="s">
        <v>27</v>
      </c>
      <c r="P9034" t="s">
        <v>28</v>
      </c>
      <c r="R9034" t="s">
        <v>16712</v>
      </c>
      <c r="S9034" t="s">
        <v>6381</v>
      </c>
    </row>
    <row r="9035" spans="1:19" x14ac:dyDescent="0.35">
      <c r="A9035" s="1">
        <v>43509</v>
      </c>
      <c r="B9035" t="s">
        <v>6377</v>
      </c>
      <c r="C9035" t="s">
        <v>6378</v>
      </c>
      <c r="D9035" t="s">
        <v>13387</v>
      </c>
      <c r="E9035">
        <v>53303200</v>
      </c>
      <c r="F9035" t="s">
        <v>22</v>
      </c>
      <c r="G9035" t="s">
        <v>38</v>
      </c>
      <c r="J9035" t="s">
        <v>6379</v>
      </c>
      <c r="M9035" t="s">
        <v>13388</v>
      </c>
      <c r="N9035" t="s">
        <v>13376</v>
      </c>
      <c r="O9035" t="s">
        <v>27</v>
      </c>
      <c r="P9035" t="s">
        <v>28</v>
      </c>
      <c r="R9035" t="s">
        <v>16713</v>
      </c>
      <c r="S9035" t="s">
        <v>6381</v>
      </c>
    </row>
    <row r="9036" spans="1:19" x14ac:dyDescent="0.35">
      <c r="A9036" s="1">
        <v>43509</v>
      </c>
      <c r="B9036" t="s">
        <v>6377</v>
      </c>
      <c r="C9036" t="s">
        <v>6378</v>
      </c>
      <c r="D9036" t="s">
        <v>13375</v>
      </c>
      <c r="E9036">
        <v>53303200</v>
      </c>
      <c r="F9036" t="s">
        <v>22</v>
      </c>
      <c r="G9036" t="s">
        <v>38</v>
      </c>
      <c r="J9036" t="s">
        <v>6379</v>
      </c>
      <c r="M9036" t="s">
        <v>13364</v>
      </c>
      <c r="N9036" t="s">
        <v>13376</v>
      </c>
      <c r="O9036" t="s">
        <v>27</v>
      </c>
      <c r="P9036" t="s">
        <v>28</v>
      </c>
      <c r="R9036" t="s">
        <v>16714</v>
      </c>
      <c r="S9036" t="s">
        <v>6381</v>
      </c>
    </row>
    <row r="9037" spans="1:19" x14ac:dyDescent="0.35">
      <c r="A9037" s="1">
        <v>43509</v>
      </c>
      <c r="B9037" t="s">
        <v>6377</v>
      </c>
      <c r="C9037" t="s">
        <v>6378</v>
      </c>
      <c r="D9037" t="s">
        <v>13399</v>
      </c>
      <c r="E9037">
        <v>53303200</v>
      </c>
      <c r="F9037" t="s">
        <v>22</v>
      </c>
      <c r="G9037" t="s">
        <v>38</v>
      </c>
      <c r="J9037" t="s">
        <v>6379</v>
      </c>
      <c r="M9037" t="s">
        <v>13400</v>
      </c>
      <c r="N9037" t="s">
        <v>13376</v>
      </c>
      <c r="O9037" t="s">
        <v>27</v>
      </c>
      <c r="P9037" t="s">
        <v>28</v>
      </c>
      <c r="R9037" t="s">
        <v>16715</v>
      </c>
      <c r="S9037" t="s">
        <v>6381</v>
      </c>
    </row>
    <row r="9038" spans="1:19" x14ac:dyDescent="0.35">
      <c r="A9038" s="1">
        <v>43509</v>
      </c>
      <c r="B9038" t="s">
        <v>6377</v>
      </c>
      <c r="C9038" t="s">
        <v>6378</v>
      </c>
      <c r="D9038" t="s">
        <v>13381</v>
      </c>
      <c r="E9038">
        <v>53303200</v>
      </c>
      <c r="F9038" t="s">
        <v>22</v>
      </c>
      <c r="G9038" t="s">
        <v>38</v>
      </c>
      <c r="J9038" t="s">
        <v>6379</v>
      </c>
      <c r="M9038" t="s">
        <v>13382</v>
      </c>
      <c r="N9038" t="s">
        <v>13376</v>
      </c>
      <c r="O9038" t="s">
        <v>27</v>
      </c>
      <c r="P9038" t="s">
        <v>28</v>
      </c>
      <c r="R9038" t="s">
        <v>16716</v>
      </c>
      <c r="S9038" t="s">
        <v>6381</v>
      </c>
    </row>
    <row r="9039" spans="1:19" x14ac:dyDescent="0.35">
      <c r="A9039" s="1">
        <v>43509</v>
      </c>
      <c r="B9039" t="s">
        <v>6377</v>
      </c>
      <c r="C9039" t="s">
        <v>6378</v>
      </c>
      <c r="D9039" t="s">
        <v>13390</v>
      </c>
      <c r="E9039">
        <v>53303200</v>
      </c>
      <c r="F9039" t="s">
        <v>22</v>
      </c>
      <c r="G9039" t="s">
        <v>38</v>
      </c>
      <c r="J9039" t="s">
        <v>6379</v>
      </c>
      <c r="M9039" t="s">
        <v>13391</v>
      </c>
      <c r="N9039" t="s">
        <v>13376</v>
      </c>
      <c r="O9039" t="s">
        <v>27</v>
      </c>
      <c r="P9039" t="s">
        <v>28</v>
      </c>
      <c r="R9039" t="s">
        <v>16717</v>
      </c>
      <c r="S9039" t="s">
        <v>6381</v>
      </c>
    </row>
    <row r="9040" spans="1:19" x14ac:dyDescent="0.35">
      <c r="A9040" s="1">
        <v>43509</v>
      </c>
      <c r="B9040" t="s">
        <v>6405</v>
      </c>
      <c r="C9040" t="s">
        <v>5510</v>
      </c>
      <c r="D9040" t="s">
        <v>13393</v>
      </c>
      <c r="E9040">
        <v>53303200</v>
      </c>
      <c r="F9040" t="s">
        <v>22</v>
      </c>
      <c r="G9040" t="s">
        <v>38</v>
      </c>
      <c r="J9040" t="s">
        <v>5511</v>
      </c>
      <c r="M9040" t="s">
        <v>13394</v>
      </c>
      <c r="N9040" t="s">
        <v>13376</v>
      </c>
      <c r="O9040" t="s">
        <v>27</v>
      </c>
      <c r="P9040" t="s">
        <v>28</v>
      </c>
      <c r="R9040" t="s">
        <v>16718</v>
      </c>
      <c r="S9040" t="s">
        <v>5513</v>
      </c>
    </row>
    <row r="9041" spans="1:19" x14ac:dyDescent="0.35">
      <c r="A9041" s="1">
        <v>43509</v>
      </c>
      <c r="B9041" t="s">
        <v>6405</v>
      </c>
      <c r="C9041" t="s">
        <v>5510</v>
      </c>
      <c r="D9041" t="s">
        <v>13381</v>
      </c>
      <c r="E9041">
        <v>53303200</v>
      </c>
      <c r="F9041" t="s">
        <v>22</v>
      </c>
      <c r="G9041" t="s">
        <v>38</v>
      </c>
      <c r="J9041" t="s">
        <v>5511</v>
      </c>
      <c r="M9041" t="s">
        <v>13382</v>
      </c>
      <c r="N9041" t="s">
        <v>13376</v>
      </c>
      <c r="O9041" t="s">
        <v>27</v>
      </c>
      <c r="P9041" t="s">
        <v>28</v>
      </c>
      <c r="R9041" t="s">
        <v>16719</v>
      </c>
      <c r="S9041" t="s">
        <v>5513</v>
      </c>
    </row>
    <row r="9042" spans="1:19" x14ac:dyDescent="0.35">
      <c r="A9042" s="1">
        <v>43509</v>
      </c>
      <c r="B9042" t="s">
        <v>5509</v>
      </c>
      <c r="C9042" t="s">
        <v>5510</v>
      </c>
      <c r="D9042" t="s">
        <v>13399</v>
      </c>
      <c r="E9042">
        <v>53303200</v>
      </c>
      <c r="F9042" t="s">
        <v>22</v>
      </c>
      <c r="G9042" t="s">
        <v>38</v>
      </c>
      <c r="J9042" t="s">
        <v>5511</v>
      </c>
      <c r="M9042" t="s">
        <v>13400</v>
      </c>
      <c r="N9042" t="s">
        <v>13376</v>
      </c>
      <c r="O9042" t="s">
        <v>27</v>
      </c>
      <c r="P9042" t="s">
        <v>28</v>
      </c>
      <c r="R9042" t="s">
        <v>16720</v>
      </c>
      <c r="S9042" t="s">
        <v>5513</v>
      </c>
    </row>
    <row r="9043" spans="1:19" x14ac:dyDescent="0.35">
      <c r="A9043" s="1">
        <v>43509</v>
      </c>
      <c r="B9043" t="s">
        <v>6405</v>
      </c>
      <c r="C9043" t="s">
        <v>5510</v>
      </c>
      <c r="D9043" t="s">
        <v>13387</v>
      </c>
      <c r="E9043">
        <v>53303200</v>
      </c>
      <c r="F9043" t="s">
        <v>22</v>
      </c>
      <c r="G9043" t="s">
        <v>38</v>
      </c>
      <c r="J9043" t="s">
        <v>5511</v>
      </c>
      <c r="M9043" t="s">
        <v>13388</v>
      </c>
      <c r="N9043" t="s">
        <v>13376</v>
      </c>
      <c r="O9043" t="s">
        <v>27</v>
      </c>
      <c r="P9043" t="s">
        <v>28</v>
      </c>
      <c r="R9043" t="s">
        <v>16721</v>
      </c>
      <c r="S9043" t="s">
        <v>5513</v>
      </c>
    </row>
    <row r="9044" spans="1:19" x14ac:dyDescent="0.35">
      <c r="A9044" s="1">
        <v>43509</v>
      </c>
      <c r="B9044" t="s">
        <v>6416</v>
      </c>
      <c r="C9044" t="s">
        <v>5510</v>
      </c>
      <c r="D9044" t="s">
        <v>13384</v>
      </c>
      <c r="E9044">
        <v>53303200</v>
      </c>
      <c r="F9044" t="s">
        <v>22</v>
      </c>
      <c r="G9044" t="s">
        <v>38</v>
      </c>
      <c r="J9044" t="s">
        <v>5511</v>
      </c>
      <c r="M9044" t="s">
        <v>13385</v>
      </c>
      <c r="N9044" t="s">
        <v>13376</v>
      </c>
      <c r="O9044" t="s">
        <v>27</v>
      </c>
      <c r="P9044" t="s">
        <v>28</v>
      </c>
      <c r="R9044" t="s">
        <v>16722</v>
      </c>
      <c r="S9044" t="s">
        <v>5513</v>
      </c>
    </row>
    <row r="9045" spans="1:19" x14ac:dyDescent="0.35">
      <c r="A9045" s="1">
        <v>43509</v>
      </c>
      <c r="B9045" t="s">
        <v>5509</v>
      </c>
      <c r="C9045" t="s">
        <v>5510</v>
      </c>
      <c r="D9045" t="s">
        <v>13378</v>
      </c>
      <c r="E9045">
        <v>53303200</v>
      </c>
      <c r="F9045" t="s">
        <v>22</v>
      </c>
      <c r="G9045" t="s">
        <v>38</v>
      </c>
      <c r="J9045" t="s">
        <v>5511</v>
      </c>
      <c r="M9045" t="s">
        <v>13379</v>
      </c>
      <c r="N9045" t="s">
        <v>13376</v>
      </c>
      <c r="O9045" t="s">
        <v>27</v>
      </c>
      <c r="P9045" t="s">
        <v>28</v>
      </c>
      <c r="R9045" t="s">
        <v>16723</v>
      </c>
      <c r="S9045" t="s">
        <v>5513</v>
      </c>
    </row>
    <row r="9046" spans="1:19" x14ac:dyDescent="0.35">
      <c r="A9046" s="1">
        <v>43509</v>
      </c>
      <c r="B9046" t="s">
        <v>5509</v>
      </c>
      <c r="C9046" t="s">
        <v>5510</v>
      </c>
      <c r="D9046" t="s">
        <v>13384</v>
      </c>
      <c r="E9046">
        <v>53303200</v>
      </c>
      <c r="F9046" t="s">
        <v>22</v>
      </c>
      <c r="G9046" t="s">
        <v>38</v>
      </c>
      <c r="J9046" t="s">
        <v>5511</v>
      </c>
      <c r="M9046" t="s">
        <v>13385</v>
      </c>
      <c r="N9046" t="s">
        <v>13376</v>
      </c>
      <c r="O9046" t="s">
        <v>27</v>
      </c>
      <c r="P9046" t="s">
        <v>28</v>
      </c>
      <c r="R9046" t="s">
        <v>16724</v>
      </c>
      <c r="S9046" t="s">
        <v>5513</v>
      </c>
    </row>
    <row r="9047" spans="1:19" x14ac:dyDescent="0.35">
      <c r="A9047" s="1">
        <v>43509</v>
      </c>
      <c r="B9047" t="s">
        <v>5509</v>
      </c>
      <c r="C9047" t="s">
        <v>5510</v>
      </c>
      <c r="D9047" t="s">
        <v>13375</v>
      </c>
      <c r="E9047">
        <v>53303200</v>
      </c>
      <c r="F9047" t="s">
        <v>22</v>
      </c>
      <c r="G9047" t="s">
        <v>38</v>
      </c>
      <c r="J9047" t="s">
        <v>5511</v>
      </c>
      <c r="M9047" t="s">
        <v>13364</v>
      </c>
      <c r="N9047" t="s">
        <v>13376</v>
      </c>
      <c r="O9047" t="s">
        <v>27</v>
      </c>
      <c r="P9047" t="s">
        <v>28</v>
      </c>
      <c r="R9047" t="s">
        <v>16725</v>
      </c>
      <c r="S9047" t="s">
        <v>5513</v>
      </c>
    </row>
    <row r="9048" spans="1:19" x14ac:dyDescent="0.35">
      <c r="A9048" s="1">
        <v>43509</v>
      </c>
      <c r="B9048" t="s">
        <v>5509</v>
      </c>
      <c r="C9048" t="s">
        <v>5510</v>
      </c>
      <c r="D9048" t="s">
        <v>13390</v>
      </c>
      <c r="E9048">
        <v>53303200</v>
      </c>
      <c r="F9048" t="s">
        <v>22</v>
      </c>
      <c r="G9048" t="s">
        <v>38</v>
      </c>
      <c r="J9048" t="s">
        <v>5511</v>
      </c>
      <c r="M9048" t="s">
        <v>13391</v>
      </c>
      <c r="N9048" t="s">
        <v>13376</v>
      </c>
      <c r="O9048" t="s">
        <v>27</v>
      </c>
      <c r="P9048" t="s">
        <v>28</v>
      </c>
      <c r="R9048" t="s">
        <v>16726</v>
      </c>
      <c r="S9048" t="s">
        <v>5513</v>
      </c>
    </row>
    <row r="9049" spans="1:19" x14ac:dyDescent="0.35">
      <c r="A9049" s="1">
        <v>43509</v>
      </c>
      <c r="B9049" t="s">
        <v>5509</v>
      </c>
      <c r="C9049" t="s">
        <v>5510</v>
      </c>
      <c r="D9049" t="s">
        <v>13396</v>
      </c>
      <c r="E9049">
        <v>53303200</v>
      </c>
      <c r="F9049" t="s">
        <v>22</v>
      </c>
      <c r="G9049" t="s">
        <v>38</v>
      </c>
      <c r="J9049" t="s">
        <v>5511</v>
      </c>
      <c r="M9049" t="s">
        <v>13397</v>
      </c>
      <c r="N9049" t="s">
        <v>13376</v>
      </c>
      <c r="O9049" t="s">
        <v>27</v>
      </c>
      <c r="P9049" t="s">
        <v>28</v>
      </c>
      <c r="R9049" t="s">
        <v>16727</v>
      </c>
      <c r="S9049" t="s">
        <v>5513</v>
      </c>
    </row>
    <row r="9050" spans="1:19" x14ac:dyDescent="0.35">
      <c r="A9050" s="1">
        <v>43509</v>
      </c>
      <c r="B9050" t="s">
        <v>6416</v>
      </c>
      <c r="C9050" t="s">
        <v>5510</v>
      </c>
      <c r="D9050" t="s">
        <v>13399</v>
      </c>
      <c r="E9050">
        <v>53303200</v>
      </c>
      <c r="F9050" t="s">
        <v>22</v>
      </c>
      <c r="G9050" t="s">
        <v>38</v>
      </c>
      <c r="J9050" t="s">
        <v>5511</v>
      </c>
      <c r="M9050" t="s">
        <v>13400</v>
      </c>
      <c r="N9050" t="s">
        <v>13376</v>
      </c>
      <c r="O9050" t="s">
        <v>27</v>
      </c>
      <c r="P9050" t="s">
        <v>28</v>
      </c>
      <c r="R9050" t="s">
        <v>16728</v>
      </c>
      <c r="S9050" t="s">
        <v>5513</v>
      </c>
    </row>
    <row r="9051" spans="1:19" x14ac:dyDescent="0.35">
      <c r="A9051" s="1">
        <v>43509</v>
      </c>
      <c r="B9051" t="s">
        <v>6416</v>
      </c>
      <c r="C9051" t="s">
        <v>5510</v>
      </c>
      <c r="D9051" t="s">
        <v>13390</v>
      </c>
      <c r="E9051">
        <v>53303200</v>
      </c>
      <c r="F9051" t="s">
        <v>22</v>
      </c>
      <c r="G9051" t="s">
        <v>38</v>
      </c>
      <c r="J9051" t="s">
        <v>5511</v>
      </c>
      <c r="M9051" t="s">
        <v>13391</v>
      </c>
      <c r="N9051" t="s">
        <v>13376</v>
      </c>
      <c r="O9051" t="s">
        <v>27</v>
      </c>
      <c r="P9051" t="s">
        <v>28</v>
      </c>
      <c r="R9051" t="s">
        <v>16729</v>
      </c>
      <c r="S9051" t="s">
        <v>5513</v>
      </c>
    </row>
    <row r="9052" spans="1:19" x14ac:dyDescent="0.35">
      <c r="A9052" s="1">
        <v>43509</v>
      </c>
      <c r="B9052" t="s">
        <v>6405</v>
      </c>
      <c r="C9052" t="s">
        <v>5510</v>
      </c>
      <c r="D9052" t="s">
        <v>13378</v>
      </c>
      <c r="E9052">
        <v>53303200</v>
      </c>
      <c r="F9052" t="s">
        <v>22</v>
      </c>
      <c r="G9052" t="s">
        <v>38</v>
      </c>
      <c r="J9052" t="s">
        <v>5511</v>
      </c>
      <c r="M9052" t="s">
        <v>13379</v>
      </c>
      <c r="N9052" t="s">
        <v>13376</v>
      </c>
      <c r="O9052" t="s">
        <v>27</v>
      </c>
      <c r="P9052" t="s">
        <v>28</v>
      </c>
      <c r="R9052" t="s">
        <v>16730</v>
      </c>
      <c r="S9052" t="s">
        <v>5513</v>
      </c>
    </row>
    <row r="9053" spans="1:19" x14ac:dyDescent="0.35">
      <c r="A9053" s="1">
        <v>43509</v>
      </c>
      <c r="B9053" t="s">
        <v>6405</v>
      </c>
      <c r="C9053" t="s">
        <v>5510</v>
      </c>
      <c r="D9053" t="s">
        <v>13396</v>
      </c>
      <c r="E9053">
        <v>53303200</v>
      </c>
      <c r="F9053" t="s">
        <v>22</v>
      </c>
      <c r="G9053" t="s">
        <v>38</v>
      </c>
      <c r="J9053" t="s">
        <v>5511</v>
      </c>
      <c r="M9053" t="s">
        <v>13397</v>
      </c>
      <c r="N9053" t="s">
        <v>13376</v>
      </c>
      <c r="O9053" t="s">
        <v>27</v>
      </c>
      <c r="P9053" t="s">
        <v>28</v>
      </c>
      <c r="R9053" t="s">
        <v>16731</v>
      </c>
      <c r="S9053" t="s">
        <v>5513</v>
      </c>
    </row>
    <row r="9054" spans="1:19" x14ac:dyDescent="0.35">
      <c r="A9054" s="1">
        <v>43509</v>
      </c>
      <c r="B9054" t="s">
        <v>5509</v>
      </c>
      <c r="C9054" t="s">
        <v>5510</v>
      </c>
      <c r="D9054" t="s">
        <v>13381</v>
      </c>
      <c r="E9054">
        <v>53303200</v>
      </c>
      <c r="F9054" t="s">
        <v>22</v>
      </c>
      <c r="G9054" t="s">
        <v>38</v>
      </c>
      <c r="J9054" t="s">
        <v>5511</v>
      </c>
      <c r="M9054" t="s">
        <v>13382</v>
      </c>
      <c r="N9054" t="s">
        <v>13376</v>
      </c>
      <c r="O9054" t="s">
        <v>27</v>
      </c>
      <c r="P9054" t="s">
        <v>28</v>
      </c>
      <c r="R9054" t="s">
        <v>16732</v>
      </c>
      <c r="S9054" t="s">
        <v>5513</v>
      </c>
    </row>
    <row r="9055" spans="1:19" x14ac:dyDescent="0.35">
      <c r="A9055" s="1">
        <v>43509</v>
      </c>
      <c r="B9055" t="s">
        <v>6405</v>
      </c>
      <c r="C9055" t="s">
        <v>5510</v>
      </c>
      <c r="D9055" t="s">
        <v>13375</v>
      </c>
      <c r="E9055">
        <v>53303200</v>
      </c>
      <c r="F9055" t="s">
        <v>22</v>
      </c>
      <c r="G9055" t="s">
        <v>38</v>
      </c>
      <c r="J9055" t="s">
        <v>5511</v>
      </c>
      <c r="M9055" t="s">
        <v>13364</v>
      </c>
      <c r="N9055" t="s">
        <v>13376</v>
      </c>
      <c r="O9055" t="s">
        <v>27</v>
      </c>
      <c r="P9055" t="s">
        <v>28</v>
      </c>
      <c r="R9055" t="s">
        <v>16733</v>
      </c>
      <c r="S9055" t="s">
        <v>5513</v>
      </c>
    </row>
    <row r="9056" spans="1:19" x14ac:dyDescent="0.35">
      <c r="A9056" s="1">
        <v>43509</v>
      </c>
      <c r="B9056" t="s">
        <v>5509</v>
      </c>
      <c r="C9056" t="s">
        <v>5510</v>
      </c>
      <c r="D9056" t="s">
        <v>13387</v>
      </c>
      <c r="E9056">
        <v>53303200</v>
      </c>
      <c r="F9056" t="s">
        <v>22</v>
      </c>
      <c r="G9056" t="s">
        <v>38</v>
      </c>
      <c r="J9056" t="s">
        <v>5511</v>
      </c>
      <c r="M9056" t="s">
        <v>13388</v>
      </c>
      <c r="N9056" t="s">
        <v>13376</v>
      </c>
      <c r="O9056" t="s">
        <v>27</v>
      </c>
      <c r="P9056" t="s">
        <v>28</v>
      </c>
      <c r="R9056" t="s">
        <v>16734</v>
      </c>
      <c r="S9056" t="s">
        <v>5513</v>
      </c>
    </row>
    <row r="9057" spans="1:19" x14ac:dyDescent="0.35">
      <c r="A9057" s="1">
        <v>43509</v>
      </c>
      <c r="B9057" t="s">
        <v>5522</v>
      </c>
      <c r="C9057" t="s">
        <v>5523</v>
      </c>
      <c r="D9057" t="s">
        <v>13378</v>
      </c>
      <c r="E9057">
        <v>53303200</v>
      </c>
      <c r="F9057" t="s">
        <v>22</v>
      </c>
      <c r="G9057" t="s">
        <v>38</v>
      </c>
      <c r="J9057" t="s">
        <v>5524</v>
      </c>
      <c r="M9057" t="s">
        <v>13379</v>
      </c>
      <c r="N9057" t="s">
        <v>13376</v>
      </c>
      <c r="O9057" t="s">
        <v>27</v>
      </c>
      <c r="P9057" t="s">
        <v>28</v>
      </c>
      <c r="R9057" t="s">
        <v>16735</v>
      </c>
      <c r="S9057" t="s">
        <v>5526</v>
      </c>
    </row>
    <row r="9058" spans="1:19" x14ac:dyDescent="0.35">
      <c r="A9058" s="1">
        <v>43509</v>
      </c>
      <c r="B9058" t="s">
        <v>5522</v>
      </c>
      <c r="C9058" t="s">
        <v>5523</v>
      </c>
      <c r="D9058" t="s">
        <v>13384</v>
      </c>
      <c r="E9058">
        <v>53303200</v>
      </c>
      <c r="F9058" t="s">
        <v>22</v>
      </c>
      <c r="G9058" t="s">
        <v>38</v>
      </c>
      <c r="J9058" t="s">
        <v>5524</v>
      </c>
      <c r="M9058" t="s">
        <v>13385</v>
      </c>
      <c r="N9058" t="s">
        <v>13376</v>
      </c>
      <c r="O9058" t="s">
        <v>27</v>
      </c>
      <c r="P9058" t="s">
        <v>28</v>
      </c>
      <c r="R9058" t="s">
        <v>16736</v>
      </c>
      <c r="S9058" t="s">
        <v>5526</v>
      </c>
    </row>
    <row r="9059" spans="1:19" x14ac:dyDescent="0.35">
      <c r="A9059" s="1">
        <v>43509</v>
      </c>
      <c r="B9059" t="s">
        <v>5522</v>
      </c>
      <c r="C9059" t="s">
        <v>5523</v>
      </c>
      <c r="D9059" t="s">
        <v>13393</v>
      </c>
      <c r="E9059">
        <v>53303200</v>
      </c>
      <c r="F9059" t="s">
        <v>22</v>
      </c>
      <c r="G9059" t="s">
        <v>38</v>
      </c>
      <c r="J9059" t="s">
        <v>5524</v>
      </c>
      <c r="M9059" t="s">
        <v>13394</v>
      </c>
      <c r="N9059" t="s">
        <v>13376</v>
      </c>
      <c r="O9059" t="s">
        <v>27</v>
      </c>
      <c r="P9059" t="s">
        <v>28</v>
      </c>
      <c r="R9059" t="s">
        <v>16737</v>
      </c>
      <c r="S9059" t="s">
        <v>5526</v>
      </c>
    </row>
    <row r="9060" spans="1:19" x14ac:dyDescent="0.35">
      <c r="A9060" s="1">
        <v>43509</v>
      </c>
      <c r="B9060" t="s">
        <v>5522</v>
      </c>
      <c r="C9060" t="s">
        <v>5523</v>
      </c>
      <c r="D9060" t="s">
        <v>13387</v>
      </c>
      <c r="E9060">
        <v>53303200</v>
      </c>
      <c r="F9060" t="s">
        <v>22</v>
      </c>
      <c r="G9060" t="s">
        <v>38</v>
      </c>
      <c r="J9060" t="s">
        <v>5524</v>
      </c>
      <c r="M9060" t="s">
        <v>13388</v>
      </c>
      <c r="N9060" t="s">
        <v>13376</v>
      </c>
      <c r="O9060" t="s">
        <v>27</v>
      </c>
      <c r="P9060" t="s">
        <v>28</v>
      </c>
      <c r="R9060" t="s">
        <v>16738</v>
      </c>
      <c r="S9060" t="s">
        <v>5526</v>
      </c>
    </row>
    <row r="9061" spans="1:19" x14ac:dyDescent="0.35">
      <c r="A9061" s="1">
        <v>43509</v>
      </c>
      <c r="B9061" t="s">
        <v>5392</v>
      </c>
      <c r="C9061" t="s">
        <v>5393</v>
      </c>
      <c r="D9061" t="s">
        <v>13393</v>
      </c>
      <c r="E9061">
        <v>53303200</v>
      </c>
      <c r="F9061" t="s">
        <v>22</v>
      </c>
      <c r="G9061" t="s">
        <v>38</v>
      </c>
      <c r="J9061" t="s">
        <v>5394</v>
      </c>
      <c r="M9061" t="s">
        <v>13394</v>
      </c>
      <c r="N9061" t="s">
        <v>13376</v>
      </c>
      <c r="O9061" t="s">
        <v>27</v>
      </c>
      <c r="P9061" t="s">
        <v>28</v>
      </c>
      <c r="R9061" t="s">
        <v>16739</v>
      </c>
      <c r="S9061" t="s">
        <v>5396</v>
      </c>
    </row>
    <row r="9062" spans="1:19" x14ac:dyDescent="0.35">
      <c r="A9062" s="1">
        <v>43509</v>
      </c>
      <c r="B9062" t="s">
        <v>5392</v>
      </c>
      <c r="C9062" t="s">
        <v>5393</v>
      </c>
      <c r="D9062" t="s">
        <v>13384</v>
      </c>
      <c r="E9062">
        <v>53303200</v>
      </c>
      <c r="F9062" t="s">
        <v>22</v>
      </c>
      <c r="G9062" t="s">
        <v>38</v>
      </c>
      <c r="J9062" t="s">
        <v>5394</v>
      </c>
      <c r="M9062" t="s">
        <v>13385</v>
      </c>
      <c r="N9062" t="s">
        <v>13376</v>
      </c>
      <c r="O9062" t="s">
        <v>27</v>
      </c>
      <c r="P9062" t="s">
        <v>28</v>
      </c>
      <c r="R9062" t="s">
        <v>16740</v>
      </c>
      <c r="S9062" t="s">
        <v>5396</v>
      </c>
    </row>
    <row r="9063" spans="1:19" x14ac:dyDescent="0.35">
      <c r="A9063" s="1">
        <v>43509</v>
      </c>
      <c r="B9063" t="s">
        <v>5392</v>
      </c>
      <c r="C9063" t="s">
        <v>5393</v>
      </c>
      <c r="D9063" t="s">
        <v>13378</v>
      </c>
      <c r="E9063">
        <v>53303200</v>
      </c>
      <c r="F9063" t="s">
        <v>22</v>
      </c>
      <c r="G9063" t="s">
        <v>38</v>
      </c>
      <c r="J9063" t="s">
        <v>5394</v>
      </c>
      <c r="M9063" t="s">
        <v>13379</v>
      </c>
      <c r="N9063" t="s">
        <v>13376</v>
      </c>
      <c r="O9063" t="s">
        <v>27</v>
      </c>
      <c r="P9063" t="s">
        <v>28</v>
      </c>
      <c r="R9063" t="s">
        <v>16741</v>
      </c>
      <c r="S9063" t="s">
        <v>5396</v>
      </c>
    </row>
    <row r="9064" spans="1:19" x14ac:dyDescent="0.35">
      <c r="A9064" s="1">
        <v>43509</v>
      </c>
      <c r="B9064" t="s">
        <v>5392</v>
      </c>
      <c r="C9064" t="s">
        <v>5393</v>
      </c>
      <c r="D9064" t="s">
        <v>13399</v>
      </c>
      <c r="E9064">
        <v>53303200</v>
      </c>
      <c r="F9064" t="s">
        <v>22</v>
      </c>
      <c r="G9064" t="s">
        <v>38</v>
      </c>
      <c r="J9064" t="s">
        <v>5394</v>
      </c>
      <c r="M9064" t="s">
        <v>13400</v>
      </c>
      <c r="N9064" t="s">
        <v>13376</v>
      </c>
      <c r="O9064" t="s">
        <v>27</v>
      </c>
      <c r="P9064" t="s">
        <v>28</v>
      </c>
      <c r="R9064" t="s">
        <v>16742</v>
      </c>
      <c r="S9064" t="s">
        <v>5396</v>
      </c>
    </row>
    <row r="9065" spans="1:19" x14ac:dyDescent="0.35">
      <c r="A9065" s="1">
        <v>43509</v>
      </c>
      <c r="B9065" t="s">
        <v>5392</v>
      </c>
      <c r="C9065" t="s">
        <v>5393</v>
      </c>
      <c r="D9065" t="s">
        <v>13381</v>
      </c>
      <c r="E9065">
        <v>53303200</v>
      </c>
      <c r="F9065" t="s">
        <v>22</v>
      </c>
      <c r="G9065" t="s">
        <v>38</v>
      </c>
      <c r="J9065" t="s">
        <v>5394</v>
      </c>
      <c r="M9065" t="s">
        <v>13382</v>
      </c>
      <c r="N9065" t="s">
        <v>13376</v>
      </c>
      <c r="O9065" t="s">
        <v>27</v>
      </c>
      <c r="P9065" t="s">
        <v>28</v>
      </c>
      <c r="R9065" t="s">
        <v>16743</v>
      </c>
      <c r="S9065" t="s">
        <v>5396</v>
      </c>
    </row>
    <row r="9066" spans="1:19" x14ac:dyDescent="0.35">
      <c r="A9066" s="1">
        <v>43509</v>
      </c>
      <c r="B9066" t="s">
        <v>5392</v>
      </c>
      <c r="C9066" t="s">
        <v>5393</v>
      </c>
      <c r="D9066" t="s">
        <v>13396</v>
      </c>
      <c r="E9066">
        <v>53303200</v>
      </c>
      <c r="F9066" t="s">
        <v>22</v>
      </c>
      <c r="G9066" t="s">
        <v>38</v>
      </c>
      <c r="J9066" t="s">
        <v>5394</v>
      </c>
      <c r="M9066" t="s">
        <v>13397</v>
      </c>
      <c r="N9066" t="s">
        <v>13376</v>
      </c>
      <c r="O9066" t="s">
        <v>27</v>
      </c>
      <c r="P9066" t="s">
        <v>28</v>
      </c>
      <c r="R9066" t="s">
        <v>16744</v>
      </c>
      <c r="S9066" t="s">
        <v>5396</v>
      </c>
    </row>
    <row r="9067" spans="1:19" x14ac:dyDescent="0.35">
      <c r="A9067" s="1">
        <v>43509</v>
      </c>
      <c r="B9067" t="s">
        <v>6611</v>
      </c>
      <c r="C9067" t="s">
        <v>6612</v>
      </c>
      <c r="D9067" t="s">
        <v>13384</v>
      </c>
      <c r="E9067">
        <v>53303200</v>
      </c>
      <c r="F9067" t="s">
        <v>22</v>
      </c>
      <c r="G9067" t="s">
        <v>38</v>
      </c>
      <c r="J9067" t="s">
        <v>6613</v>
      </c>
      <c r="M9067" t="s">
        <v>13385</v>
      </c>
      <c r="N9067" t="s">
        <v>13376</v>
      </c>
      <c r="O9067" t="s">
        <v>27</v>
      </c>
      <c r="P9067" t="s">
        <v>28</v>
      </c>
      <c r="Q9067">
        <v>75000</v>
      </c>
      <c r="R9067" t="s">
        <v>16745</v>
      </c>
      <c r="S9067" t="s">
        <v>6615</v>
      </c>
    </row>
    <row r="9068" spans="1:19" x14ac:dyDescent="0.35">
      <c r="A9068" s="1">
        <v>43509</v>
      </c>
      <c r="B9068" t="s">
        <v>6611</v>
      </c>
      <c r="C9068" t="s">
        <v>6612</v>
      </c>
      <c r="D9068" t="s">
        <v>13399</v>
      </c>
      <c r="E9068">
        <v>53303200</v>
      </c>
      <c r="F9068" t="s">
        <v>22</v>
      </c>
      <c r="G9068" t="s">
        <v>38</v>
      </c>
      <c r="J9068" t="s">
        <v>6613</v>
      </c>
      <c r="M9068" t="s">
        <v>13400</v>
      </c>
      <c r="N9068" t="s">
        <v>13376</v>
      </c>
      <c r="O9068" t="s">
        <v>27</v>
      </c>
      <c r="P9068" t="s">
        <v>28</v>
      </c>
      <c r="Q9068">
        <v>75000</v>
      </c>
      <c r="R9068" t="s">
        <v>16746</v>
      </c>
      <c r="S9068" t="s">
        <v>6615</v>
      </c>
    </row>
    <row r="9069" spans="1:19" x14ac:dyDescent="0.35">
      <c r="A9069" s="1">
        <v>43509</v>
      </c>
      <c r="B9069" t="s">
        <v>6611</v>
      </c>
      <c r="C9069" t="s">
        <v>6612</v>
      </c>
      <c r="D9069" t="s">
        <v>13393</v>
      </c>
      <c r="E9069">
        <v>53303200</v>
      </c>
      <c r="F9069" t="s">
        <v>22</v>
      </c>
      <c r="G9069" t="s">
        <v>38</v>
      </c>
      <c r="J9069" t="s">
        <v>6613</v>
      </c>
      <c r="M9069" t="s">
        <v>13394</v>
      </c>
      <c r="N9069" t="s">
        <v>13376</v>
      </c>
      <c r="O9069" t="s">
        <v>27</v>
      </c>
      <c r="P9069" t="s">
        <v>28</v>
      </c>
      <c r="Q9069">
        <v>75000</v>
      </c>
      <c r="R9069" t="s">
        <v>16747</v>
      </c>
      <c r="S9069" t="s">
        <v>6615</v>
      </c>
    </row>
    <row r="9070" spans="1:19" x14ac:dyDescent="0.35">
      <c r="A9070" s="1">
        <v>43509</v>
      </c>
      <c r="B9070" t="s">
        <v>6611</v>
      </c>
      <c r="C9070" t="s">
        <v>6612</v>
      </c>
      <c r="D9070" t="s">
        <v>13390</v>
      </c>
      <c r="E9070">
        <v>53303200</v>
      </c>
      <c r="F9070" t="s">
        <v>22</v>
      </c>
      <c r="G9070" t="s">
        <v>38</v>
      </c>
      <c r="J9070" t="s">
        <v>6613</v>
      </c>
      <c r="M9070" t="s">
        <v>13391</v>
      </c>
      <c r="N9070" t="s">
        <v>13376</v>
      </c>
      <c r="O9070" t="s">
        <v>27</v>
      </c>
      <c r="P9070" t="s">
        <v>28</v>
      </c>
      <c r="Q9070">
        <v>75000</v>
      </c>
      <c r="R9070" t="s">
        <v>16748</v>
      </c>
      <c r="S9070" t="s">
        <v>6615</v>
      </c>
    </row>
    <row r="9071" spans="1:19" x14ac:dyDescent="0.35">
      <c r="A9071" s="1">
        <v>43509</v>
      </c>
      <c r="B9071" t="s">
        <v>6611</v>
      </c>
      <c r="C9071" t="s">
        <v>6612</v>
      </c>
      <c r="D9071" t="s">
        <v>13378</v>
      </c>
      <c r="E9071">
        <v>53303200</v>
      </c>
      <c r="F9071" t="s">
        <v>22</v>
      </c>
      <c r="G9071" t="s">
        <v>38</v>
      </c>
      <c r="J9071" t="s">
        <v>6613</v>
      </c>
      <c r="M9071" t="s">
        <v>13379</v>
      </c>
      <c r="N9071" t="s">
        <v>13376</v>
      </c>
      <c r="O9071" t="s">
        <v>27</v>
      </c>
      <c r="P9071" t="s">
        <v>28</v>
      </c>
      <c r="Q9071">
        <v>75000</v>
      </c>
      <c r="R9071" t="s">
        <v>16749</v>
      </c>
      <c r="S9071" t="s">
        <v>6615</v>
      </c>
    </row>
    <row r="9072" spans="1:19" x14ac:dyDescent="0.35">
      <c r="A9072" s="1">
        <v>43509</v>
      </c>
      <c r="B9072" t="s">
        <v>6611</v>
      </c>
      <c r="C9072" t="s">
        <v>6612</v>
      </c>
      <c r="D9072" t="s">
        <v>13381</v>
      </c>
      <c r="E9072">
        <v>53303200</v>
      </c>
      <c r="F9072" t="s">
        <v>22</v>
      </c>
      <c r="G9072" t="s">
        <v>38</v>
      </c>
      <c r="J9072" t="s">
        <v>6613</v>
      </c>
      <c r="M9072" t="s">
        <v>13382</v>
      </c>
      <c r="N9072" t="s">
        <v>13376</v>
      </c>
      <c r="O9072" t="s">
        <v>27</v>
      </c>
      <c r="P9072" t="s">
        <v>28</v>
      </c>
      <c r="Q9072">
        <v>75000</v>
      </c>
      <c r="R9072" t="s">
        <v>16750</v>
      </c>
      <c r="S9072" t="s">
        <v>6615</v>
      </c>
    </row>
    <row r="9073" spans="1:19" x14ac:dyDescent="0.35">
      <c r="A9073" s="1">
        <v>43509</v>
      </c>
      <c r="B9073" t="s">
        <v>6611</v>
      </c>
      <c r="C9073" t="s">
        <v>6612</v>
      </c>
      <c r="D9073" t="s">
        <v>13396</v>
      </c>
      <c r="E9073">
        <v>53303200</v>
      </c>
      <c r="F9073" t="s">
        <v>22</v>
      </c>
      <c r="G9073" t="s">
        <v>38</v>
      </c>
      <c r="J9073" t="s">
        <v>6613</v>
      </c>
      <c r="M9073" t="s">
        <v>13397</v>
      </c>
      <c r="N9073" t="s">
        <v>13376</v>
      </c>
      <c r="O9073" t="s">
        <v>27</v>
      </c>
      <c r="P9073" t="s">
        <v>28</v>
      </c>
      <c r="Q9073">
        <v>75000</v>
      </c>
      <c r="R9073" t="s">
        <v>16751</v>
      </c>
      <c r="S9073" t="s">
        <v>6615</v>
      </c>
    </row>
    <row r="9074" spans="1:19" x14ac:dyDescent="0.35">
      <c r="A9074" s="1">
        <v>43509</v>
      </c>
      <c r="B9074" t="s">
        <v>6611</v>
      </c>
      <c r="C9074" t="s">
        <v>6612</v>
      </c>
      <c r="D9074" t="s">
        <v>13375</v>
      </c>
      <c r="E9074">
        <v>53303200</v>
      </c>
      <c r="F9074" t="s">
        <v>22</v>
      </c>
      <c r="G9074" t="s">
        <v>38</v>
      </c>
      <c r="J9074" t="s">
        <v>6613</v>
      </c>
      <c r="M9074" t="s">
        <v>13364</v>
      </c>
      <c r="N9074" t="s">
        <v>13376</v>
      </c>
      <c r="O9074" t="s">
        <v>27</v>
      </c>
      <c r="P9074" t="s">
        <v>28</v>
      </c>
      <c r="Q9074">
        <v>75000</v>
      </c>
      <c r="R9074" t="s">
        <v>16752</v>
      </c>
      <c r="S9074" t="s">
        <v>6615</v>
      </c>
    </row>
    <row r="9075" spans="1:19" x14ac:dyDescent="0.35">
      <c r="A9075" s="1">
        <v>43509</v>
      </c>
      <c r="B9075" t="s">
        <v>6611</v>
      </c>
      <c r="C9075" t="s">
        <v>6612</v>
      </c>
      <c r="D9075" t="s">
        <v>13387</v>
      </c>
      <c r="E9075">
        <v>53303200</v>
      </c>
      <c r="F9075" t="s">
        <v>22</v>
      </c>
      <c r="G9075" t="s">
        <v>38</v>
      </c>
      <c r="J9075" t="s">
        <v>6613</v>
      </c>
      <c r="M9075" t="s">
        <v>13388</v>
      </c>
      <c r="N9075" t="s">
        <v>13376</v>
      </c>
      <c r="O9075" t="s">
        <v>27</v>
      </c>
      <c r="P9075" t="s">
        <v>28</v>
      </c>
      <c r="Q9075">
        <v>75000</v>
      </c>
      <c r="R9075" t="s">
        <v>16753</v>
      </c>
      <c r="S9075" t="s">
        <v>6615</v>
      </c>
    </row>
    <row r="9076" spans="1:19" x14ac:dyDescent="0.35">
      <c r="A9076" s="1">
        <v>43509</v>
      </c>
      <c r="B9076" t="s">
        <v>4665</v>
      </c>
      <c r="C9076" t="s">
        <v>4666</v>
      </c>
      <c r="D9076" t="s">
        <v>13458</v>
      </c>
      <c r="E9076">
        <v>53303200</v>
      </c>
      <c r="F9076" t="s">
        <v>22</v>
      </c>
      <c r="G9076" t="s">
        <v>38</v>
      </c>
      <c r="J9076" t="s">
        <v>4667</v>
      </c>
      <c r="M9076" t="s">
        <v>13459</v>
      </c>
      <c r="N9076" t="s">
        <v>13432</v>
      </c>
      <c r="O9076" t="s">
        <v>27</v>
      </c>
      <c r="P9076" t="s">
        <v>28</v>
      </c>
      <c r="R9076" t="s">
        <v>16754</v>
      </c>
      <c r="S9076" t="s">
        <v>4669</v>
      </c>
    </row>
    <row r="9077" spans="1:19" x14ac:dyDescent="0.35">
      <c r="A9077" s="1">
        <v>43509</v>
      </c>
      <c r="B9077" t="s">
        <v>4665</v>
      </c>
      <c r="C9077" t="s">
        <v>4666</v>
      </c>
      <c r="D9077" t="s">
        <v>13523</v>
      </c>
      <c r="E9077">
        <v>53303200</v>
      </c>
      <c r="F9077" t="s">
        <v>22</v>
      </c>
      <c r="G9077" t="s">
        <v>38</v>
      </c>
      <c r="J9077" t="s">
        <v>4667</v>
      </c>
      <c r="M9077" t="s">
        <v>13524</v>
      </c>
      <c r="N9077" t="s">
        <v>13432</v>
      </c>
      <c r="O9077" t="s">
        <v>27</v>
      </c>
      <c r="P9077" t="s">
        <v>28</v>
      </c>
      <c r="R9077" t="s">
        <v>16755</v>
      </c>
      <c r="S9077" t="s">
        <v>4669</v>
      </c>
    </row>
    <row r="9078" spans="1:19" x14ac:dyDescent="0.35">
      <c r="A9078" s="1">
        <v>43509</v>
      </c>
      <c r="B9078" t="s">
        <v>4665</v>
      </c>
      <c r="C9078" t="s">
        <v>4666</v>
      </c>
      <c r="D9078" t="s">
        <v>13469</v>
      </c>
      <c r="E9078">
        <v>53303200</v>
      </c>
      <c r="F9078" t="s">
        <v>22</v>
      </c>
      <c r="G9078" t="s">
        <v>38</v>
      </c>
      <c r="J9078" t="s">
        <v>4667</v>
      </c>
      <c r="M9078" t="s">
        <v>13470</v>
      </c>
      <c r="N9078" t="s">
        <v>13432</v>
      </c>
      <c r="O9078" t="s">
        <v>27</v>
      </c>
      <c r="P9078" t="s">
        <v>28</v>
      </c>
      <c r="R9078" t="s">
        <v>16756</v>
      </c>
      <c r="S9078" t="s">
        <v>4669</v>
      </c>
    </row>
    <row r="9079" spans="1:19" x14ac:dyDescent="0.35">
      <c r="A9079" s="1">
        <v>43509</v>
      </c>
      <c r="B9079" t="s">
        <v>4665</v>
      </c>
      <c r="C9079" t="s">
        <v>4666</v>
      </c>
      <c r="D9079" t="s">
        <v>13462</v>
      </c>
      <c r="E9079">
        <v>53303200</v>
      </c>
      <c r="F9079" t="s">
        <v>22</v>
      </c>
      <c r="G9079" t="s">
        <v>38</v>
      </c>
      <c r="J9079" t="s">
        <v>4667</v>
      </c>
      <c r="M9079" t="s">
        <v>13463</v>
      </c>
      <c r="N9079" t="s">
        <v>13432</v>
      </c>
      <c r="O9079" t="s">
        <v>27</v>
      </c>
      <c r="P9079" t="s">
        <v>28</v>
      </c>
      <c r="R9079" t="s">
        <v>16757</v>
      </c>
      <c r="S9079" t="s">
        <v>4669</v>
      </c>
    </row>
    <row r="9080" spans="1:19" x14ac:dyDescent="0.35">
      <c r="A9080" s="1">
        <v>43509</v>
      </c>
      <c r="B9080" t="s">
        <v>4665</v>
      </c>
      <c r="C9080" t="s">
        <v>4666</v>
      </c>
      <c r="D9080" t="s">
        <v>13476</v>
      </c>
      <c r="E9080">
        <v>53303200</v>
      </c>
      <c r="F9080" t="s">
        <v>22</v>
      </c>
      <c r="G9080" t="s">
        <v>38</v>
      </c>
      <c r="J9080" t="s">
        <v>4667</v>
      </c>
      <c r="M9080" t="s">
        <v>13477</v>
      </c>
      <c r="N9080" t="s">
        <v>13425</v>
      </c>
      <c r="O9080" t="s">
        <v>27</v>
      </c>
      <c r="P9080" t="s">
        <v>28</v>
      </c>
      <c r="R9080" t="s">
        <v>16758</v>
      </c>
      <c r="S9080" t="s">
        <v>4669</v>
      </c>
    </row>
    <row r="9081" spans="1:19" x14ac:dyDescent="0.35">
      <c r="A9081" s="1">
        <v>43509</v>
      </c>
      <c r="B9081" t="s">
        <v>4665</v>
      </c>
      <c r="C9081" t="s">
        <v>4666</v>
      </c>
      <c r="D9081" t="s">
        <v>13479</v>
      </c>
      <c r="E9081">
        <v>53303200</v>
      </c>
      <c r="F9081" t="s">
        <v>22</v>
      </c>
      <c r="G9081" t="s">
        <v>38</v>
      </c>
      <c r="J9081" t="s">
        <v>4667</v>
      </c>
      <c r="M9081" t="s">
        <v>13480</v>
      </c>
      <c r="N9081" t="s">
        <v>13425</v>
      </c>
      <c r="O9081" t="s">
        <v>27</v>
      </c>
      <c r="P9081" t="s">
        <v>28</v>
      </c>
      <c r="R9081" t="s">
        <v>16759</v>
      </c>
      <c r="S9081" t="s">
        <v>4669</v>
      </c>
    </row>
    <row r="9082" spans="1:19" x14ac:dyDescent="0.35">
      <c r="A9082" s="1">
        <v>43509</v>
      </c>
      <c r="B9082" t="s">
        <v>4665</v>
      </c>
      <c r="C9082" t="s">
        <v>4666</v>
      </c>
      <c r="D9082" t="s">
        <v>13427</v>
      </c>
      <c r="E9082">
        <v>53303200</v>
      </c>
      <c r="F9082" t="s">
        <v>22</v>
      </c>
      <c r="G9082" t="s">
        <v>38</v>
      </c>
      <c r="J9082" t="s">
        <v>4667</v>
      </c>
      <c r="M9082" t="s">
        <v>13428</v>
      </c>
      <c r="N9082" t="s">
        <v>13425</v>
      </c>
      <c r="O9082" t="s">
        <v>27</v>
      </c>
      <c r="P9082" t="s">
        <v>28</v>
      </c>
      <c r="R9082" t="s">
        <v>16760</v>
      </c>
      <c r="S9082" t="s">
        <v>4669</v>
      </c>
    </row>
    <row r="9083" spans="1:19" x14ac:dyDescent="0.35">
      <c r="A9083" s="1">
        <v>43509</v>
      </c>
      <c r="B9083" t="s">
        <v>4665</v>
      </c>
      <c r="C9083" t="s">
        <v>4666</v>
      </c>
      <c r="D9083" t="s">
        <v>13423</v>
      </c>
      <c r="E9083">
        <v>53303200</v>
      </c>
      <c r="F9083" t="s">
        <v>22</v>
      </c>
      <c r="G9083" t="s">
        <v>38</v>
      </c>
      <c r="J9083" t="s">
        <v>4667</v>
      </c>
      <c r="M9083" t="s">
        <v>13424</v>
      </c>
      <c r="N9083" t="s">
        <v>13425</v>
      </c>
      <c r="O9083" t="s">
        <v>27</v>
      </c>
      <c r="P9083" t="s">
        <v>28</v>
      </c>
      <c r="R9083" t="s">
        <v>16761</v>
      </c>
      <c r="S9083" t="s">
        <v>4669</v>
      </c>
    </row>
    <row r="9084" spans="1:19" x14ac:dyDescent="0.35">
      <c r="A9084" s="1">
        <v>43509</v>
      </c>
      <c r="B9084" t="s">
        <v>4665</v>
      </c>
      <c r="C9084" t="s">
        <v>4666</v>
      </c>
      <c r="D9084" t="s">
        <v>13473</v>
      </c>
      <c r="E9084">
        <v>53303200</v>
      </c>
      <c r="F9084" t="s">
        <v>22</v>
      </c>
      <c r="G9084" t="s">
        <v>38</v>
      </c>
      <c r="J9084" t="s">
        <v>4667</v>
      </c>
      <c r="M9084" t="s">
        <v>13474</v>
      </c>
      <c r="N9084" t="s">
        <v>13425</v>
      </c>
      <c r="O9084" t="s">
        <v>27</v>
      </c>
      <c r="P9084" t="s">
        <v>28</v>
      </c>
      <c r="R9084" t="s">
        <v>16762</v>
      </c>
      <c r="S9084" t="s">
        <v>4669</v>
      </c>
    </row>
    <row r="9085" spans="1:19" x14ac:dyDescent="0.35">
      <c r="A9085" s="1">
        <v>43509</v>
      </c>
      <c r="B9085" t="s">
        <v>4665</v>
      </c>
      <c r="C9085" t="s">
        <v>4666</v>
      </c>
      <c r="D9085" t="s">
        <v>13516</v>
      </c>
      <c r="E9085">
        <v>53303200</v>
      </c>
      <c r="F9085" t="s">
        <v>22</v>
      </c>
      <c r="G9085" t="s">
        <v>38</v>
      </c>
      <c r="J9085" t="s">
        <v>4667</v>
      </c>
      <c r="M9085" t="s">
        <v>13517</v>
      </c>
      <c r="N9085" t="s">
        <v>13425</v>
      </c>
      <c r="O9085" t="s">
        <v>27</v>
      </c>
      <c r="P9085" t="s">
        <v>28</v>
      </c>
      <c r="R9085" t="s">
        <v>16763</v>
      </c>
      <c r="S9085" t="s">
        <v>4669</v>
      </c>
    </row>
    <row r="9086" spans="1:19" x14ac:dyDescent="0.35">
      <c r="A9086" s="1">
        <v>43509</v>
      </c>
      <c r="B9086" t="s">
        <v>4665</v>
      </c>
      <c r="C9086" t="s">
        <v>4666</v>
      </c>
      <c r="D9086" t="s">
        <v>13452</v>
      </c>
      <c r="E9086">
        <v>53303200</v>
      </c>
      <c r="F9086" t="s">
        <v>22</v>
      </c>
      <c r="G9086" t="s">
        <v>38</v>
      </c>
      <c r="J9086" t="s">
        <v>4667</v>
      </c>
      <c r="M9086" t="s">
        <v>13453</v>
      </c>
      <c r="N9086" t="s">
        <v>13432</v>
      </c>
      <c r="O9086" t="s">
        <v>27</v>
      </c>
      <c r="P9086" t="s">
        <v>28</v>
      </c>
      <c r="R9086" t="s">
        <v>16764</v>
      </c>
      <c r="S9086" t="s">
        <v>4669</v>
      </c>
    </row>
    <row r="9087" spans="1:19" x14ac:dyDescent="0.35">
      <c r="A9087" s="1">
        <v>43509</v>
      </c>
      <c r="B9087" t="s">
        <v>4665</v>
      </c>
      <c r="C9087" t="s">
        <v>4666</v>
      </c>
      <c r="D9087" t="s">
        <v>13455</v>
      </c>
      <c r="E9087">
        <v>53303200</v>
      </c>
      <c r="F9087" t="s">
        <v>22</v>
      </c>
      <c r="G9087" t="s">
        <v>38</v>
      </c>
      <c r="J9087" t="s">
        <v>4667</v>
      </c>
      <c r="M9087" t="s">
        <v>13456</v>
      </c>
      <c r="N9087" t="s">
        <v>13425</v>
      </c>
      <c r="O9087" t="s">
        <v>27</v>
      </c>
      <c r="P9087" t="s">
        <v>28</v>
      </c>
      <c r="R9087" t="s">
        <v>16765</v>
      </c>
      <c r="S9087" t="s">
        <v>4669</v>
      </c>
    </row>
    <row r="9088" spans="1:19" x14ac:dyDescent="0.35">
      <c r="A9088" s="1">
        <v>43509</v>
      </c>
      <c r="B9088" t="s">
        <v>6024</v>
      </c>
      <c r="C9088" t="s">
        <v>6025</v>
      </c>
      <c r="D9088" t="s">
        <v>13458</v>
      </c>
      <c r="E9088">
        <v>99999903</v>
      </c>
      <c r="F9088" t="s">
        <v>32</v>
      </c>
      <c r="G9088" t="s">
        <v>38</v>
      </c>
      <c r="J9088" t="s">
        <v>6026</v>
      </c>
      <c r="M9088" t="s">
        <v>13459</v>
      </c>
      <c r="N9088" t="s">
        <v>13432</v>
      </c>
      <c r="O9088" t="s">
        <v>27</v>
      </c>
      <c r="R9088" t="s">
        <v>16766</v>
      </c>
      <c r="S9088" t="s">
        <v>6028</v>
      </c>
    </row>
    <row r="9089" spans="1:19" x14ac:dyDescent="0.35">
      <c r="A9089" s="1">
        <v>43509</v>
      </c>
      <c r="B9089" t="s">
        <v>6024</v>
      </c>
      <c r="C9089" t="s">
        <v>6025</v>
      </c>
      <c r="D9089" t="s">
        <v>13523</v>
      </c>
      <c r="E9089">
        <v>99999903</v>
      </c>
      <c r="F9089" t="s">
        <v>32</v>
      </c>
      <c r="G9089" t="s">
        <v>38</v>
      </c>
      <c r="J9089" t="s">
        <v>6026</v>
      </c>
      <c r="M9089" t="s">
        <v>13524</v>
      </c>
      <c r="N9089" t="s">
        <v>13432</v>
      </c>
      <c r="O9089" t="s">
        <v>27</v>
      </c>
      <c r="R9089" t="s">
        <v>16767</v>
      </c>
      <c r="S9089" t="s">
        <v>6028</v>
      </c>
    </row>
    <row r="9090" spans="1:19" x14ac:dyDescent="0.35">
      <c r="A9090" s="1">
        <v>43509</v>
      </c>
      <c r="B9090" t="s">
        <v>6024</v>
      </c>
      <c r="C9090" t="s">
        <v>6025</v>
      </c>
      <c r="D9090" t="s">
        <v>13469</v>
      </c>
      <c r="E9090">
        <v>99999903</v>
      </c>
      <c r="F9090" t="s">
        <v>32</v>
      </c>
      <c r="G9090" t="s">
        <v>38</v>
      </c>
      <c r="J9090" t="s">
        <v>6026</v>
      </c>
      <c r="M9090" t="s">
        <v>13470</v>
      </c>
      <c r="N9090" t="s">
        <v>13432</v>
      </c>
      <c r="O9090" t="s">
        <v>27</v>
      </c>
      <c r="R9090" t="s">
        <v>16768</v>
      </c>
      <c r="S9090" t="s">
        <v>6028</v>
      </c>
    </row>
    <row r="9091" spans="1:19" x14ac:dyDescent="0.35">
      <c r="A9091" s="1">
        <v>43509</v>
      </c>
      <c r="B9091" t="s">
        <v>6024</v>
      </c>
      <c r="C9091" t="s">
        <v>6025</v>
      </c>
      <c r="D9091" t="s">
        <v>13462</v>
      </c>
      <c r="E9091">
        <v>99999903</v>
      </c>
      <c r="F9091" t="s">
        <v>32</v>
      </c>
      <c r="G9091" t="s">
        <v>38</v>
      </c>
      <c r="J9091" t="s">
        <v>6026</v>
      </c>
      <c r="M9091" t="s">
        <v>13463</v>
      </c>
      <c r="N9091" t="s">
        <v>13432</v>
      </c>
      <c r="O9091" t="s">
        <v>27</v>
      </c>
      <c r="R9091" t="s">
        <v>16769</v>
      </c>
      <c r="S9091" t="s">
        <v>6028</v>
      </c>
    </row>
    <row r="9092" spans="1:19" x14ac:dyDescent="0.35">
      <c r="A9092" s="1">
        <v>43509</v>
      </c>
      <c r="B9092" t="s">
        <v>6024</v>
      </c>
      <c r="C9092" t="s">
        <v>6025</v>
      </c>
      <c r="D9092" t="s">
        <v>13482</v>
      </c>
      <c r="E9092">
        <v>99999903</v>
      </c>
      <c r="F9092" t="s">
        <v>32</v>
      </c>
      <c r="G9092" t="s">
        <v>38</v>
      </c>
      <c r="J9092" t="s">
        <v>6026</v>
      </c>
      <c r="M9092" t="s">
        <v>13483</v>
      </c>
      <c r="N9092" t="s">
        <v>13432</v>
      </c>
      <c r="O9092" t="s">
        <v>27</v>
      </c>
      <c r="R9092" t="s">
        <v>16770</v>
      </c>
      <c r="S9092" t="s">
        <v>6028</v>
      </c>
    </row>
    <row r="9093" spans="1:19" x14ac:dyDescent="0.35">
      <c r="A9093" s="1">
        <v>43509</v>
      </c>
      <c r="B9093" t="s">
        <v>6024</v>
      </c>
      <c r="C9093" t="s">
        <v>6025</v>
      </c>
      <c r="D9093" t="s">
        <v>13452</v>
      </c>
      <c r="E9093">
        <v>99999903</v>
      </c>
      <c r="F9093" t="s">
        <v>32</v>
      </c>
      <c r="G9093" t="s">
        <v>38</v>
      </c>
      <c r="J9093" t="s">
        <v>6026</v>
      </c>
      <c r="M9093" t="s">
        <v>13453</v>
      </c>
      <c r="N9093" t="s">
        <v>13432</v>
      </c>
      <c r="O9093" t="s">
        <v>27</v>
      </c>
      <c r="R9093" t="s">
        <v>16771</v>
      </c>
      <c r="S9093" t="s">
        <v>6028</v>
      </c>
    </row>
    <row r="9094" spans="1:19" x14ac:dyDescent="0.35">
      <c r="A9094" s="1">
        <v>43509</v>
      </c>
      <c r="B9094" t="s">
        <v>6102</v>
      </c>
      <c r="C9094" t="s">
        <v>6103</v>
      </c>
      <c r="D9094" t="s">
        <v>13490</v>
      </c>
      <c r="E9094">
        <v>53303200</v>
      </c>
      <c r="F9094" t="s">
        <v>22</v>
      </c>
      <c r="G9094" t="s">
        <v>38</v>
      </c>
      <c r="J9094" t="s">
        <v>6104</v>
      </c>
      <c r="M9094" t="s">
        <v>13491</v>
      </c>
      <c r="N9094" t="s">
        <v>13425</v>
      </c>
      <c r="O9094" t="s">
        <v>27</v>
      </c>
      <c r="P9094" t="s">
        <v>28</v>
      </c>
      <c r="R9094" t="s">
        <v>16772</v>
      </c>
      <c r="S9094" t="s">
        <v>6106</v>
      </c>
    </row>
    <row r="9095" spans="1:19" x14ac:dyDescent="0.35">
      <c r="A9095" s="1">
        <v>43509</v>
      </c>
      <c r="B9095" t="s">
        <v>6024</v>
      </c>
      <c r="C9095" t="s">
        <v>6025</v>
      </c>
      <c r="D9095" t="s">
        <v>13500</v>
      </c>
      <c r="E9095">
        <v>99999903</v>
      </c>
      <c r="F9095" t="s">
        <v>32</v>
      </c>
      <c r="G9095" t="s">
        <v>38</v>
      </c>
      <c r="J9095" t="s">
        <v>6026</v>
      </c>
      <c r="M9095" t="s">
        <v>13501</v>
      </c>
      <c r="N9095" t="s">
        <v>13432</v>
      </c>
      <c r="O9095" t="s">
        <v>27</v>
      </c>
      <c r="R9095" t="s">
        <v>16773</v>
      </c>
      <c r="S9095" t="s">
        <v>6028</v>
      </c>
    </row>
    <row r="9096" spans="1:19" x14ac:dyDescent="0.35">
      <c r="A9096" s="1">
        <v>43509</v>
      </c>
      <c r="B9096" t="s">
        <v>6102</v>
      </c>
      <c r="C9096" t="s">
        <v>6103</v>
      </c>
      <c r="D9096" t="s">
        <v>13455</v>
      </c>
      <c r="E9096">
        <v>53303200</v>
      </c>
      <c r="F9096" t="s">
        <v>22</v>
      </c>
      <c r="G9096" t="s">
        <v>38</v>
      </c>
      <c r="J9096" t="s">
        <v>6104</v>
      </c>
      <c r="M9096" t="s">
        <v>13456</v>
      </c>
      <c r="N9096" t="s">
        <v>13425</v>
      </c>
      <c r="O9096" t="s">
        <v>27</v>
      </c>
      <c r="P9096" t="s">
        <v>28</v>
      </c>
      <c r="R9096" t="s">
        <v>16774</v>
      </c>
      <c r="S9096" t="s">
        <v>6106</v>
      </c>
    </row>
    <row r="9097" spans="1:19" x14ac:dyDescent="0.35">
      <c r="A9097" s="1">
        <v>43509</v>
      </c>
      <c r="B9097" t="s">
        <v>6102</v>
      </c>
      <c r="C9097" t="s">
        <v>6103</v>
      </c>
      <c r="D9097" t="s">
        <v>13473</v>
      </c>
      <c r="E9097">
        <v>53303200</v>
      </c>
      <c r="F9097" t="s">
        <v>22</v>
      </c>
      <c r="G9097" t="s">
        <v>38</v>
      </c>
      <c r="J9097" t="s">
        <v>6104</v>
      </c>
      <c r="M9097" t="s">
        <v>13474</v>
      </c>
      <c r="N9097" t="s">
        <v>13425</v>
      </c>
      <c r="O9097" t="s">
        <v>27</v>
      </c>
      <c r="P9097" t="s">
        <v>28</v>
      </c>
      <c r="R9097" t="s">
        <v>16775</v>
      </c>
      <c r="S9097" t="s">
        <v>6106</v>
      </c>
    </row>
    <row r="9098" spans="1:19" x14ac:dyDescent="0.35">
      <c r="A9098" s="1">
        <v>43509</v>
      </c>
      <c r="B9098" t="s">
        <v>6102</v>
      </c>
      <c r="C9098" t="s">
        <v>6103</v>
      </c>
      <c r="D9098" t="s">
        <v>13427</v>
      </c>
      <c r="E9098">
        <v>53303200</v>
      </c>
      <c r="F9098" t="s">
        <v>22</v>
      </c>
      <c r="G9098" t="s">
        <v>38</v>
      </c>
      <c r="J9098" t="s">
        <v>6104</v>
      </c>
      <c r="M9098" t="s">
        <v>13428</v>
      </c>
      <c r="N9098" t="s">
        <v>13425</v>
      </c>
      <c r="O9098" t="s">
        <v>27</v>
      </c>
      <c r="P9098" t="s">
        <v>28</v>
      </c>
      <c r="R9098" t="s">
        <v>16776</v>
      </c>
      <c r="S9098" t="s">
        <v>6106</v>
      </c>
    </row>
    <row r="9099" spans="1:19" x14ac:dyDescent="0.35">
      <c r="A9099" s="1">
        <v>43509</v>
      </c>
      <c r="B9099" t="s">
        <v>6102</v>
      </c>
      <c r="C9099" t="s">
        <v>6103</v>
      </c>
      <c r="D9099" t="s">
        <v>13423</v>
      </c>
      <c r="E9099">
        <v>53303200</v>
      </c>
      <c r="F9099" t="s">
        <v>22</v>
      </c>
      <c r="G9099" t="s">
        <v>38</v>
      </c>
      <c r="J9099" t="s">
        <v>6104</v>
      </c>
      <c r="M9099" t="s">
        <v>13424</v>
      </c>
      <c r="N9099" t="s">
        <v>13425</v>
      </c>
      <c r="O9099" t="s">
        <v>27</v>
      </c>
      <c r="P9099" t="s">
        <v>28</v>
      </c>
      <c r="R9099" t="s">
        <v>16777</v>
      </c>
      <c r="S9099" t="s">
        <v>6106</v>
      </c>
    </row>
    <row r="9100" spans="1:19" x14ac:dyDescent="0.35">
      <c r="A9100" s="1">
        <v>43509</v>
      </c>
      <c r="B9100" t="s">
        <v>6102</v>
      </c>
      <c r="C9100" t="s">
        <v>6103</v>
      </c>
      <c r="D9100" t="s">
        <v>13466</v>
      </c>
      <c r="E9100">
        <v>53303200</v>
      </c>
      <c r="F9100" t="s">
        <v>22</v>
      </c>
      <c r="G9100" t="s">
        <v>38</v>
      </c>
      <c r="J9100" t="s">
        <v>6104</v>
      </c>
      <c r="M9100" t="s">
        <v>13467</v>
      </c>
      <c r="N9100" t="s">
        <v>13425</v>
      </c>
      <c r="O9100" t="s">
        <v>27</v>
      </c>
      <c r="P9100" t="s">
        <v>28</v>
      </c>
      <c r="R9100" t="s">
        <v>16778</v>
      </c>
      <c r="S9100" t="s">
        <v>6106</v>
      </c>
    </row>
    <row r="9101" spans="1:19" x14ac:dyDescent="0.35">
      <c r="A9101" s="1">
        <v>43509</v>
      </c>
      <c r="B9101" t="s">
        <v>6102</v>
      </c>
      <c r="C9101" t="s">
        <v>6103</v>
      </c>
      <c r="D9101" t="s">
        <v>13479</v>
      </c>
      <c r="E9101">
        <v>53303200</v>
      </c>
      <c r="F9101" t="s">
        <v>22</v>
      </c>
      <c r="G9101" t="s">
        <v>38</v>
      </c>
      <c r="J9101" t="s">
        <v>6104</v>
      </c>
      <c r="M9101" t="s">
        <v>13480</v>
      </c>
      <c r="N9101" t="s">
        <v>13425</v>
      </c>
      <c r="O9101" t="s">
        <v>27</v>
      </c>
      <c r="P9101" t="s">
        <v>28</v>
      </c>
      <c r="R9101" t="s">
        <v>16779</v>
      </c>
      <c r="S9101" t="s">
        <v>6106</v>
      </c>
    </row>
    <row r="9102" spans="1:19" x14ac:dyDescent="0.35">
      <c r="A9102" s="1">
        <v>43509</v>
      </c>
      <c r="B9102" t="s">
        <v>6102</v>
      </c>
      <c r="C9102" t="s">
        <v>6103</v>
      </c>
      <c r="D9102" t="s">
        <v>13516</v>
      </c>
      <c r="E9102">
        <v>53303200</v>
      </c>
      <c r="F9102" t="s">
        <v>22</v>
      </c>
      <c r="G9102" t="s">
        <v>38</v>
      </c>
      <c r="J9102" t="s">
        <v>6104</v>
      </c>
      <c r="M9102" t="s">
        <v>13517</v>
      </c>
      <c r="N9102" t="s">
        <v>13425</v>
      </c>
      <c r="O9102" t="s">
        <v>27</v>
      </c>
      <c r="P9102" t="s">
        <v>28</v>
      </c>
      <c r="R9102" t="s">
        <v>16780</v>
      </c>
      <c r="S9102" t="s">
        <v>6106</v>
      </c>
    </row>
    <row r="9103" spans="1:19" x14ac:dyDescent="0.35">
      <c r="A9103" s="1">
        <v>43509</v>
      </c>
      <c r="B9103" t="s">
        <v>4956</v>
      </c>
      <c r="C9103" t="s">
        <v>4957</v>
      </c>
      <c r="D9103" t="s">
        <v>13458</v>
      </c>
      <c r="E9103">
        <v>99999903</v>
      </c>
      <c r="F9103" t="s">
        <v>32</v>
      </c>
      <c r="G9103" t="s">
        <v>38</v>
      </c>
      <c r="J9103" t="s">
        <v>4958</v>
      </c>
      <c r="M9103" t="s">
        <v>13459</v>
      </c>
      <c r="N9103" t="s">
        <v>13432</v>
      </c>
      <c r="O9103" t="s">
        <v>27</v>
      </c>
      <c r="R9103" t="s">
        <v>16781</v>
      </c>
      <c r="S9103" t="s">
        <v>4960</v>
      </c>
    </row>
    <row r="9104" spans="1:19" x14ac:dyDescent="0.35">
      <c r="A9104" s="1">
        <v>43509</v>
      </c>
      <c r="B9104" t="s">
        <v>4956</v>
      </c>
      <c r="C9104" t="s">
        <v>4957</v>
      </c>
      <c r="D9104" t="s">
        <v>13469</v>
      </c>
      <c r="E9104">
        <v>99999903</v>
      </c>
      <c r="F9104" t="s">
        <v>32</v>
      </c>
      <c r="G9104" t="s">
        <v>38</v>
      </c>
      <c r="J9104" t="s">
        <v>4958</v>
      </c>
      <c r="M9104" t="s">
        <v>13470</v>
      </c>
      <c r="N9104" t="s">
        <v>13432</v>
      </c>
      <c r="O9104" t="s">
        <v>27</v>
      </c>
      <c r="R9104" t="s">
        <v>16782</v>
      </c>
      <c r="S9104" t="s">
        <v>4960</v>
      </c>
    </row>
    <row r="9105" spans="1:19" x14ac:dyDescent="0.35">
      <c r="A9105" s="1">
        <v>43509</v>
      </c>
      <c r="B9105" t="s">
        <v>6102</v>
      </c>
      <c r="C9105" t="s">
        <v>6103</v>
      </c>
      <c r="D9105" t="s">
        <v>13476</v>
      </c>
      <c r="E9105">
        <v>53303200</v>
      </c>
      <c r="F9105" t="s">
        <v>22</v>
      </c>
      <c r="G9105" t="s">
        <v>38</v>
      </c>
      <c r="J9105" t="s">
        <v>6104</v>
      </c>
      <c r="M9105" t="s">
        <v>13477</v>
      </c>
      <c r="N9105" t="s">
        <v>13425</v>
      </c>
      <c r="O9105" t="s">
        <v>27</v>
      </c>
      <c r="P9105" t="s">
        <v>28</v>
      </c>
      <c r="R9105" t="s">
        <v>16783</v>
      </c>
      <c r="S9105" t="s">
        <v>6106</v>
      </c>
    </row>
    <row r="9106" spans="1:19" x14ac:dyDescent="0.35">
      <c r="A9106" s="1">
        <v>43509</v>
      </c>
      <c r="B9106" t="s">
        <v>4956</v>
      </c>
      <c r="C9106" t="s">
        <v>4957</v>
      </c>
      <c r="D9106" t="s">
        <v>13482</v>
      </c>
      <c r="E9106">
        <v>99999903</v>
      </c>
      <c r="F9106" t="s">
        <v>32</v>
      </c>
      <c r="G9106" t="s">
        <v>38</v>
      </c>
      <c r="J9106" t="s">
        <v>4958</v>
      </c>
      <c r="M9106" t="s">
        <v>13483</v>
      </c>
      <c r="N9106" t="s">
        <v>13432</v>
      </c>
      <c r="O9106" t="s">
        <v>27</v>
      </c>
      <c r="R9106" t="s">
        <v>16784</v>
      </c>
      <c r="S9106" t="s">
        <v>4960</v>
      </c>
    </row>
    <row r="9107" spans="1:19" x14ac:dyDescent="0.35">
      <c r="A9107" s="1">
        <v>43509</v>
      </c>
      <c r="B9107" t="s">
        <v>4956</v>
      </c>
      <c r="C9107" t="s">
        <v>4957</v>
      </c>
      <c r="D9107" t="s">
        <v>13500</v>
      </c>
      <c r="E9107">
        <v>99999903</v>
      </c>
      <c r="F9107" t="s">
        <v>32</v>
      </c>
      <c r="G9107" t="s">
        <v>38</v>
      </c>
      <c r="J9107" t="s">
        <v>4958</v>
      </c>
      <c r="M9107" t="s">
        <v>13501</v>
      </c>
      <c r="N9107" t="s">
        <v>13432</v>
      </c>
      <c r="O9107" t="s">
        <v>27</v>
      </c>
      <c r="R9107" t="s">
        <v>16785</v>
      </c>
      <c r="S9107" t="s">
        <v>4960</v>
      </c>
    </row>
    <row r="9108" spans="1:19" x14ac:dyDescent="0.35">
      <c r="A9108" s="1">
        <v>43509</v>
      </c>
      <c r="B9108" t="s">
        <v>4956</v>
      </c>
      <c r="C9108" t="s">
        <v>4957</v>
      </c>
      <c r="D9108" t="s">
        <v>13523</v>
      </c>
      <c r="E9108">
        <v>99999903</v>
      </c>
      <c r="F9108" t="s">
        <v>32</v>
      </c>
      <c r="G9108" t="s">
        <v>38</v>
      </c>
      <c r="J9108" t="s">
        <v>4958</v>
      </c>
      <c r="M9108" t="s">
        <v>13524</v>
      </c>
      <c r="N9108" t="s">
        <v>13432</v>
      </c>
      <c r="O9108" t="s">
        <v>27</v>
      </c>
      <c r="R9108" t="s">
        <v>16786</v>
      </c>
      <c r="S9108" t="s">
        <v>4960</v>
      </c>
    </row>
    <row r="9109" spans="1:19" x14ac:dyDescent="0.35">
      <c r="A9109" s="1">
        <v>43509</v>
      </c>
      <c r="B9109" t="s">
        <v>4956</v>
      </c>
      <c r="C9109" t="s">
        <v>4957</v>
      </c>
      <c r="D9109" t="s">
        <v>13452</v>
      </c>
      <c r="E9109">
        <v>99999903</v>
      </c>
      <c r="F9109" t="s">
        <v>32</v>
      </c>
      <c r="G9109" t="s">
        <v>38</v>
      </c>
      <c r="J9109" t="s">
        <v>4958</v>
      </c>
      <c r="M9109" t="s">
        <v>13453</v>
      </c>
      <c r="N9109" t="s">
        <v>13432</v>
      </c>
      <c r="O9109" t="s">
        <v>27</v>
      </c>
      <c r="R9109" t="s">
        <v>16787</v>
      </c>
      <c r="S9109" t="s">
        <v>4960</v>
      </c>
    </row>
    <row r="9110" spans="1:19" x14ac:dyDescent="0.35">
      <c r="A9110" s="1">
        <v>43509</v>
      </c>
      <c r="B9110" t="s">
        <v>4956</v>
      </c>
      <c r="C9110" t="s">
        <v>4957</v>
      </c>
      <c r="D9110" t="s">
        <v>13462</v>
      </c>
      <c r="E9110">
        <v>99999903</v>
      </c>
      <c r="F9110" t="s">
        <v>32</v>
      </c>
      <c r="G9110" t="s">
        <v>38</v>
      </c>
      <c r="J9110" t="s">
        <v>4958</v>
      </c>
      <c r="M9110" t="s">
        <v>13463</v>
      </c>
      <c r="N9110" t="s">
        <v>13432</v>
      </c>
      <c r="O9110" t="s">
        <v>27</v>
      </c>
      <c r="R9110" t="s">
        <v>16788</v>
      </c>
      <c r="S9110" t="s">
        <v>4960</v>
      </c>
    </row>
    <row r="9111" spans="1:19" x14ac:dyDescent="0.35">
      <c r="A9111" s="1">
        <v>43509</v>
      </c>
      <c r="B9111" t="s">
        <v>3874</v>
      </c>
      <c r="C9111" t="s">
        <v>3875</v>
      </c>
      <c r="D9111" t="s">
        <v>13427</v>
      </c>
      <c r="E9111">
        <v>53303200</v>
      </c>
      <c r="F9111" t="s">
        <v>22</v>
      </c>
      <c r="G9111" t="s">
        <v>38</v>
      </c>
      <c r="J9111" t="s">
        <v>3876</v>
      </c>
      <c r="M9111" t="s">
        <v>13428</v>
      </c>
      <c r="N9111" t="s">
        <v>13425</v>
      </c>
      <c r="O9111" t="s">
        <v>27</v>
      </c>
      <c r="P9111" t="s">
        <v>28</v>
      </c>
      <c r="R9111" t="s">
        <v>16789</v>
      </c>
      <c r="S9111" t="s">
        <v>3878</v>
      </c>
    </row>
    <row r="9112" spans="1:19" x14ac:dyDescent="0.35">
      <c r="A9112" s="1">
        <v>43509</v>
      </c>
      <c r="B9112" t="s">
        <v>3874</v>
      </c>
      <c r="C9112" t="s">
        <v>3875</v>
      </c>
      <c r="D9112" t="s">
        <v>13466</v>
      </c>
      <c r="E9112">
        <v>53303200</v>
      </c>
      <c r="F9112" t="s">
        <v>22</v>
      </c>
      <c r="G9112" t="s">
        <v>38</v>
      </c>
      <c r="J9112" t="s">
        <v>3876</v>
      </c>
      <c r="M9112" t="s">
        <v>13467</v>
      </c>
      <c r="N9112" t="s">
        <v>13425</v>
      </c>
      <c r="O9112" t="s">
        <v>27</v>
      </c>
      <c r="P9112" t="s">
        <v>28</v>
      </c>
      <c r="R9112" t="s">
        <v>16790</v>
      </c>
      <c r="S9112" t="s">
        <v>3878</v>
      </c>
    </row>
    <row r="9113" spans="1:19" x14ac:dyDescent="0.35">
      <c r="A9113" s="1">
        <v>43509</v>
      </c>
      <c r="B9113" t="s">
        <v>3874</v>
      </c>
      <c r="C9113" t="s">
        <v>3875</v>
      </c>
      <c r="D9113" t="s">
        <v>13479</v>
      </c>
      <c r="E9113">
        <v>53303200</v>
      </c>
      <c r="F9113" t="s">
        <v>22</v>
      </c>
      <c r="G9113" t="s">
        <v>38</v>
      </c>
      <c r="J9113" t="s">
        <v>3876</v>
      </c>
      <c r="M9113" t="s">
        <v>13480</v>
      </c>
      <c r="N9113" t="s">
        <v>13425</v>
      </c>
      <c r="O9113" t="s">
        <v>27</v>
      </c>
      <c r="P9113" t="s">
        <v>28</v>
      </c>
      <c r="R9113" t="s">
        <v>16791</v>
      </c>
      <c r="S9113" t="s">
        <v>3878</v>
      </c>
    </row>
    <row r="9114" spans="1:19" x14ac:dyDescent="0.35">
      <c r="A9114" s="1">
        <v>43509</v>
      </c>
      <c r="B9114" t="s">
        <v>3874</v>
      </c>
      <c r="C9114" t="s">
        <v>3875</v>
      </c>
      <c r="D9114" t="s">
        <v>13473</v>
      </c>
      <c r="E9114">
        <v>53303200</v>
      </c>
      <c r="F9114" t="s">
        <v>22</v>
      </c>
      <c r="G9114" t="s">
        <v>38</v>
      </c>
      <c r="J9114" t="s">
        <v>3876</v>
      </c>
      <c r="M9114" t="s">
        <v>13474</v>
      </c>
      <c r="N9114" t="s">
        <v>13425</v>
      </c>
      <c r="O9114" t="s">
        <v>27</v>
      </c>
      <c r="P9114" t="s">
        <v>28</v>
      </c>
      <c r="R9114" t="s">
        <v>16792</v>
      </c>
      <c r="S9114" t="s">
        <v>3878</v>
      </c>
    </row>
    <row r="9115" spans="1:19" x14ac:dyDescent="0.35">
      <c r="A9115" s="1">
        <v>43509</v>
      </c>
      <c r="B9115" t="s">
        <v>5944</v>
      </c>
      <c r="C9115" t="s">
        <v>4950</v>
      </c>
      <c r="D9115" t="s">
        <v>13427</v>
      </c>
      <c r="E9115">
        <v>53303200</v>
      </c>
      <c r="F9115" t="s">
        <v>22</v>
      </c>
      <c r="G9115" t="s">
        <v>38</v>
      </c>
      <c r="J9115" t="s">
        <v>4951</v>
      </c>
      <c r="M9115" t="s">
        <v>13428</v>
      </c>
      <c r="N9115" t="s">
        <v>13425</v>
      </c>
      <c r="O9115" t="s">
        <v>27</v>
      </c>
      <c r="P9115" t="s">
        <v>28</v>
      </c>
      <c r="Q9115">
        <v>72800</v>
      </c>
      <c r="R9115" t="s">
        <v>16793</v>
      </c>
      <c r="S9115" t="s">
        <v>4953</v>
      </c>
    </row>
    <row r="9116" spans="1:19" x14ac:dyDescent="0.35">
      <c r="A9116" s="1">
        <v>43509</v>
      </c>
      <c r="B9116" t="s">
        <v>3625</v>
      </c>
      <c r="C9116" t="s">
        <v>3626</v>
      </c>
      <c r="D9116" t="s">
        <v>13427</v>
      </c>
      <c r="E9116">
        <v>53303200</v>
      </c>
      <c r="F9116" t="s">
        <v>22</v>
      </c>
      <c r="G9116" t="s">
        <v>38</v>
      </c>
      <c r="J9116" t="s">
        <v>4387</v>
      </c>
      <c r="M9116" t="s">
        <v>13428</v>
      </c>
      <c r="N9116" t="s">
        <v>13425</v>
      </c>
      <c r="O9116" t="s">
        <v>27</v>
      </c>
      <c r="P9116" t="s">
        <v>28</v>
      </c>
      <c r="R9116" t="s">
        <v>16794</v>
      </c>
      <c r="S9116" t="s">
        <v>3629</v>
      </c>
    </row>
    <row r="9117" spans="1:19" x14ac:dyDescent="0.35">
      <c r="A9117" s="1">
        <v>43509</v>
      </c>
      <c r="B9117" t="s">
        <v>3625</v>
      </c>
      <c r="C9117" t="s">
        <v>3626</v>
      </c>
      <c r="D9117" t="s">
        <v>13423</v>
      </c>
      <c r="E9117">
        <v>53303200</v>
      </c>
      <c r="F9117" t="s">
        <v>22</v>
      </c>
      <c r="G9117" t="s">
        <v>38</v>
      </c>
      <c r="J9117" t="s">
        <v>4387</v>
      </c>
      <c r="M9117" t="s">
        <v>13424</v>
      </c>
      <c r="N9117" t="s">
        <v>13425</v>
      </c>
      <c r="O9117" t="s">
        <v>27</v>
      </c>
      <c r="P9117" t="s">
        <v>28</v>
      </c>
      <c r="R9117" t="s">
        <v>16795</v>
      </c>
      <c r="S9117" t="s">
        <v>3629</v>
      </c>
    </row>
    <row r="9118" spans="1:19" x14ac:dyDescent="0.35">
      <c r="A9118" s="1">
        <v>43509</v>
      </c>
      <c r="B9118" t="s">
        <v>5640</v>
      </c>
      <c r="C9118" t="s">
        <v>5784</v>
      </c>
      <c r="D9118" t="s">
        <v>13490</v>
      </c>
      <c r="E9118">
        <v>53303200</v>
      </c>
      <c r="F9118" t="s">
        <v>22</v>
      </c>
      <c r="G9118" t="s">
        <v>38</v>
      </c>
      <c r="J9118" t="s">
        <v>5785</v>
      </c>
      <c r="M9118" t="s">
        <v>13491</v>
      </c>
      <c r="N9118" t="s">
        <v>13425</v>
      </c>
      <c r="O9118" t="s">
        <v>27</v>
      </c>
      <c r="P9118" t="s">
        <v>28</v>
      </c>
      <c r="R9118" t="s">
        <v>16796</v>
      </c>
      <c r="S9118" t="s">
        <v>5787</v>
      </c>
    </row>
    <row r="9119" spans="1:19" x14ac:dyDescent="0.35">
      <c r="A9119" s="1">
        <v>43509</v>
      </c>
      <c r="B9119" t="s">
        <v>5640</v>
      </c>
      <c r="C9119" t="s">
        <v>5784</v>
      </c>
      <c r="D9119" t="s">
        <v>13473</v>
      </c>
      <c r="E9119">
        <v>53303200</v>
      </c>
      <c r="F9119" t="s">
        <v>22</v>
      </c>
      <c r="G9119" t="s">
        <v>38</v>
      </c>
      <c r="J9119" t="s">
        <v>5785</v>
      </c>
      <c r="M9119" t="s">
        <v>13474</v>
      </c>
      <c r="N9119" t="s">
        <v>13425</v>
      </c>
      <c r="O9119" t="s">
        <v>27</v>
      </c>
      <c r="P9119" t="s">
        <v>28</v>
      </c>
      <c r="R9119" t="s">
        <v>16797</v>
      </c>
      <c r="S9119" t="s">
        <v>5787</v>
      </c>
    </row>
    <row r="9120" spans="1:19" x14ac:dyDescent="0.35">
      <c r="A9120" s="1">
        <v>43509</v>
      </c>
      <c r="B9120" t="s">
        <v>5640</v>
      </c>
      <c r="C9120" t="s">
        <v>5784</v>
      </c>
      <c r="D9120" t="s">
        <v>13455</v>
      </c>
      <c r="E9120">
        <v>53303200</v>
      </c>
      <c r="F9120" t="s">
        <v>22</v>
      </c>
      <c r="G9120" t="s">
        <v>38</v>
      </c>
      <c r="J9120" t="s">
        <v>5785</v>
      </c>
      <c r="M9120" t="s">
        <v>13456</v>
      </c>
      <c r="N9120" t="s">
        <v>13425</v>
      </c>
      <c r="O9120" t="s">
        <v>27</v>
      </c>
      <c r="P9120" t="s">
        <v>28</v>
      </c>
      <c r="R9120" t="s">
        <v>16798</v>
      </c>
      <c r="S9120" t="s">
        <v>5787</v>
      </c>
    </row>
    <row r="9121" spans="1:19" x14ac:dyDescent="0.35">
      <c r="A9121" s="1">
        <v>43509</v>
      </c>
      <c r="B9121" t="s">
        <v>4949</v>
      </c>
      <c r="C9121" t="s">
        <v>4950</v>
      </c>
      <c r="D9121" t="s">
        <v>13427</v>
      </c>
      <c r="E9121">
        <v>53303200</v>
      </c>
      <c r="F9121" t="s">
        <v>22</v>
      </c>
      <c r="G9121" t="s">
        <v>38</v>
      </c>
      <c r="J9121" t="s">
        <v>4951</v>
      </c>
      <c r="M9121" t="s">
        <v>13428</v>
      </c>
      <c r="N9121" t="s">
        <v>13425</v>
      </c>
      <c r="O9121" t="s">
        <v>27</v>
      </c>
      <c r="P9121" t="s">
        <v>28</v>
      </c>
      <c r="Q9121">
        <v>72800</v>
      </c>
      <c r="R9121" t="s">
        <v>16799</v>
      </c>
      <c r="S9121" t="s">
        <v>4953</v>
      </c>
    </row>
    <row r="9122" spans="1:19" x14ac:dyDescent="0.35">
      <c r="A9122" s="1">
        <v>43509</v>
      </c>
      <c r="B9122" t="s">
        <v>5640</v>
      </c>
      <c r="C9122" t="s">
        <v>5784</v>
      </c>
      <c r="D9122" t="s">
        <v>13476</v>
      </c>
      <c r="E9122">
        <v>53303200</v>
      </c>
      <c r="F9122" t="s">
        <v>22</v>
      </c>
      <c r="G9122" t="s">
        <v>38</v>
      </c>
      <c r="J9122" t="s">
        <v>5785</v>
      </c>
      <c r="M9122" t="s">
        <v>13477</v>
      </c>
      <c r="N9122" t="s">
        <v>13425</v>
      </c>
      <c r="O9122" t="s">
        <v>27</v>
      </c>
      <c r="P9122" t="s">
        <v>28</v>
      </c>
      <c r="R9122" t="s">
        <v>16800</v>
      </c>
      <c r="S9122" t="s">
        <v>5787</v>
      </c>
    </row>
    <row r="9123" spans="1:19" x14ac:dyDescent="0.35">
      <c r="A9123" s="1">
        <v>43509</v>
      </c>
      <c r="B9123" t="s">
        <v>5640</v>
      </c>
      <c r="C9123" t="s">
        <v>5784</v>
      </c>
      <c r="D9123" t="s">
        <v>13479</v>
      </c>
      <c r="E9123">
        <v>53303200</v>
      </c>
      <c r="F9123" t="s">
        <v>22</v>
      </c>
      <c r="G9123" t="s">
        <v>38</v>
      </c>
      <c r="J9123" t="s">
        <v>5785</v>
      </c>
      <c r="M9123" t="s">
        <v>13480</v>
      </c>
      <c r="N9123" t="s">
        <v>13425</v>
      </c>
      <c r="O9123" t="s">
        <v>27</v>
      </c>
      <c r="P9123" t="s">
        <v>28</v>
      </c>
      <c r="R9123" t="s">
        <v>16801</v>
      </c>
      <c r="S9123" t="s">
        <v>5787</v>
      </c>
    </row>
    <row r="9124" spans="1:19" x14ac:dyDescent="0.35">
      <c r="A9124" s="1">
        <v>43509</v>
      </c>
      <c r="B9124" t="s">
        <v>5640</v>
      </c>
      <c r="C9124" t="s">
        <v>5784</v>
      </c>
      <c r="D9124" t="s">
        <v>13427</v>
      </c>
      <c r="E9124">
        <v>53303200</v>
      </c>
      <c r="F9124" t="s">
        <v>22</v>
      </c>
      <c r="G9124" t="s">
        <v>38</v>
      </c>
      <c r="J9124" t="s">
        <v>5785</v>
      </c>
      <c r="M9124" t="s">
        <v>13428</v>
      </c>
      <c r="N9124" t="s">
        <v>13425</v>
      </c>
      <c r="O9124" t="s">
        <v>27</v>
      </c>
      <c r="P9124" t="s">
        <v>28</v>
      </c>
      <c r="R9124" t="s">
        <v>16802</v>
      </c>
      <c r="S9124" t="s">
        <v>5787</v>
      </c>
    </row>
    <row r="9125" spans="1:19" x14ac:dyDescent="0.35">
      <c r="A9125" s="1">
        <v>43509</v>
      </c>
      <c r="B9125" t="s">
        <v>5640</v>
      </c>
      <c r="C9125" t="s">
        <v>5784</v>
      </c>
      <c r="D9125" t="s">
        <v>13466</v>
      </c>
      <c r="E9125">
        <v>53303200</v>
      </c>
      <c r="F9125" t="s">
        <v>22</v>
      </c>
      <c r="G9125" t="s">
        <v>38</v>
      </c>
      <c r="J9125" t="s">
        <v>5785</v>
      </c>
      <c r="M9125" t="s">
        <v>13467</v>
      </c>
      <c r="N9125" t="s">
        <v>13425</v>
      </c>
      <c r="O9125" t="s">
        <v>27</v>
      </c>
      <c r="P9125" t="s">
        <v>28</v>
      </c>
      <c r="R9125" t="s">
        <v>16803</v>
      </c>
      <c r="S9125" t="s">
        <v>5787</v>
      </c>
    </row>
    <row r="9126" spans="1:19" x14ac:dyDescent="0.35">
      <c r="A9126" s="1">
        <v>43509</v>
      </c>
      <c r="B9126" t="s">
        <v>5640</v>
      </c>
      <c r="C9126" t="s">
        <v>5784</v>
      </c>
      <c r="D9126" t="s">
        <v>13423</v>
      </c>
      <c r="E9126">
        <v>53303200</v>
      </c>
      <c r="F9126" t="s">
        <v>22</v>
      </c>
      <c r="G9126" t="s">
        <v>38</v>
      </c>
      <c r="J9126" t="s">
        <v>5785</v>
      </c>
      <c r="M9126" t="s">
        <v>13424</v>
      </c>
      <c r="N9126" t="s">
        <v>13425</v>
      </c>
      <c r="O9126" t="s">
        <v>27</v>
      </c>
      <c r="P9126" t="s">
        <v>28</v>
      </c>
      <c r="R9126" t="s">
        <v>16804</v>
      </c>
      <c r="S9126" t="s">
        <v>5787</v>
      </c>
    </row>
    <row r="9127" spans="1:19" x14ac:dyDescent="0.35">
      <c r="A9127" s="1">
        <v>43509</v>
      </c>
      <c r="B9127" t="s">
        <v>5640</v>
      </c>
      <c r="C9127" t="s">
        <v>5784</v>
      </c>
      <c r="D9127" t="s">
        <v>13516</v>
      </c>
      <c r="E9127">
        <v>53303200</v>
      </c>
      <c r="F9127" t="s">
        <v>22</v>
      </c>
      <c r="G9127" t="s">
        <v>38</v>
      </c>
      <c r="J9127" t="s">
        <v>5785</v>
      </c>
      <c r="M9127" t="s">
        <v>13517</v>
      </c>
      <c r="N9127" t="s">
        <v>13425</v>
      </c>
      <c r="O9127" t="s">
        <v>27</v>
      </c>
      <c r="P9127" t="s">
        <v>28</v>
      </c>
      <c r="R9127" t="s">
        <v>16805</v>
      </c>
      <c r="S9127" t="s">
        <v>5787</v>
      </c>
    </row>
    <row r="9128" spans="1:19" x14ac:dyDescent="0.35">
      <c r="A9128" s="1">
        <v>43509</v>
      </c>
      <c r="B9128" t="s">
        <v>4856</v>
      </c>
      <c r="C9128" t="s">
        <v>4857</v>
      </c>
      <c r="D9128" t="s">
        <v>13466</v>
      </c>
      <c r="E9128">
        <v>53303200</v>
      </c>
      <c r="F9128" t="s">
        <v>22</v>
      </c>
      <c r="G9128" t="s">
        <v>38</v>
      </c>
      <c r="J9128" t="s">
        <v>4858</v>
      </c>
      <c r="M9128" t="s">
        <v>13467</v>
      </c>
      <c r="N9128" t="s">
        <v>13425</v>
      </c>
      <c r="O9128" t="s">
        <v>27</v>
      </c>
      <c r="P9128" t="s">
        <v>28</v>
      </c>
      <c r="Q9128">
        <v>72000</v>
      </c>
      <c r="R9128" t="s">
        <v>16806</v>
      </c>
      <c r="S9128" t="s">
        <v>4860</v>
      </c>
    </row>
    <row r="9129" spans="1:19" x14ac:dyDescent="0.35">
      <c r="A9129" s="1">
        <v>43509</v>
      </c>
      <c r="B9129" t="s">
        <v>4856</v>
      </c>
      <c r="C9129" t="s">
        <v>4857</v>
      </c>
      <c r="D9129" t="s">
        <v>13490</v>
      </c>
      <c r="E9129">
        <v>53303200</v>
      </c>
      <c r="F9129" t="s">
        <v>22</v>
      </c>
      <c r="G9129" t="s">
        <v>38</v>
      </c>
      <c r="J9129" t="s">
        <v>4858</v>
      </c>
      <c r="M9129" t="s">
        <v>13491</v>
      </c>
      <c r="N9129" t="s">
        <v>13425</v>
      </c>
      <c r="O9129" t="s">
        <v>27</v>
      </c>
      <c r="P9129" t="s">
        <v>28</v>
      </c>
      <c r="Q9129">
        <v>72000</v>
      </c>
      <c r="R9129" t="s">
        <v>16807</v>
      </c>
      <c r="S9129" t="s">
        <v>4860</v>
      </c>
    </row>
    <row r="9130" spans="1:19" x14ac:dyDescent="0.35">
      <c r="A9130" s="1">
        <v>43509</v>
      </c>
      <c r="B9130" t="s">
        <v>4856</v>
      </c>
      <c r="C9130" t="s">
        <v>4857</v>
      </c>
      <c r="D9130" t="s">
        <v>13455</v>
      </c>
      <c r="E9130">
        <v>53303200</v>
      </c>
      <c r="F9130" t="s">
        <v>22</v>
      </c>
      <c r="G9130" t="s">
        <v>38</v>
      </c>
      <c r="J9130" t="s">
        <v>4858</v>
      </c>
      <c r="M9130" t="s">
        <v>13456</v>
      </c>
      <c r="N9130" t="s">
        <v>13425</v>
      </c>
      <c r="O9130" t="s">
        <v>27</v>
      </c>
      <c r="P9130" t="s">
        <v>28</v>
      </c>
      <c r="Q9130">
        <v>72000</v>
      </c>
      <c r="R9130" t="s">
        <v>16808</v>
      </c>
      <c r="S9130" t="s">
        <v>4860</v>
      </c>
    </row>
    <row r="9131" spans="1:19" x14ac:dyDescent="0.35">
      <c r="A9131" s="1">
        <v>43509</v>
      </c>
      <c r="B9131" t="s">
        <v>4856</v>
      </c>
      <c r="C9131" t="s">
        <v>4857</v>
      </c>
      <c r="D9131" t="s">
        <v>13473</v>
      </c>
      <c r="E9131">
        <v>53303200</v>
      </c>
      <c r="F9131" t="s">
        <v>22</v>
      </c>
      <c r="G9131" t="s">
        <v>38</v>
      </c>
      <c r="J9131" t="s">
        <v>4858</v>
      </c>
      <c r="M9131" t="s">
        <v>13474</v>
      </c>
      <c r="N9131" t="s">
        <v>13425</v>
      </c>
      <c r="O9131" t="s">
        <v>27</v>
      </c>
      <c r="P9131" t="s">
        <v>28</v>
      </c>
      <c r="Q9131">
        <v>72000</v>
      </c>
      <c r="R9131" t="s">
        <v>16809</v>
      </c>
      <c r="S9131" t="s">
        <v>4860</v>
      </c>
    </row>
    <row r="9132" spans="1:19" x14ac:dyDescent="0.35">
      <c r="A9132" s="1">
        <v>43509</v>
      </c>
      <c r="B9132" t="s">
        <v>4856</v>
      </c>
      <c r="C9132" t="s">
        <v>4857</v>
      </c>
      <c r="D9132" t="s">
        <v>13476</v>
      </c>
      <c r="E9132">
        <v>53303200</v>
      </c>
      <c r="F9132" t="s">
        <v>22</v>
      </c>
      <c r="G9132" t="s">
        <v>38</v>
      </c>
      <c r="J9132" t="s">
        <v>4858</v>
      </c>
      <c r="M9132" t="s">
        <v>13477</v>
      </c>
      <c r="N9132" t="s">
        <v>13425</v>
      </c>
      <c r="O9132" t="s">
        <v>27</v>
      </c>
      <c r="P9132" t="s">
        <v>28</v>
      </c>
      <c r="Q9132">
        <v>72000</v>
      </c>
      <c r="R9132" t="s">
        <v>16810</v>
      </c>
      <c r="S9132" t="s">
        <v>4860</v>
      </c>
    </row>
    <row r="9133" spans="1:19" x14ac:dyDescent="0.35">
      <c r="A9133" s="1">
        <v>43509</v>
      </c>
      <c r="B9133" t="s">
        <v>4856</v>
      </c>
      <c r="C9133" t="s">
        <v>4857</v>
      </c>
      <c r="D9133" t="s">
        <v>13516</v>
      </c>
      <c r="E9133">
        <v>53303200</v>
      </c>
      <c r="F9133" t="s">
        <v>22</v>
      </c>
      <c r="G9133" t="s">
        <v>38</v>
      </c>
      <c r="J9133" t="s">
        <v>4858</v>
      </c>
      <c r="M9133" t="s">
        <v>13517</v>
      </c>
      <c r="N9133" t="s">
        <v>13425</v>
      </c>
      <c r="O9133" t="s">
        <v>27</v>
      </c>
      <c r="P9133" t="s">
        <v>28</v>
      </c>
      <c r="Q9133">
        <v>72000</v>
      </c>
      <c r="R9133" t="s">
        <v>16811</v>
      </c>
      <c r="S9133" t="s">
        <v>4860</v>
      </c>
    </row>
    <row r="9134" spans="1:19" x14ac:dyDescent="0.35">
      <c r="A9134" s="1">
        <v>43509</v>
      </c>
      <c r="B9134" t="s">
        <v>4856</v>
      </c>
      <c r="C9134" t="s">
        <v>4857</v>
      </c>
      <c r="D9134" t="s">
        <v>13427</v>
      </c>
      <c r="E9134">
        <v>53303200</v>
      </c>
      <c r="F9134" t="s">
        <v>22</v>
      </c>
      <c r="G9134" t="s">
        <v>38</v>
      </c>
      <c r="J9134" t="s">
        <v>4858</v>
      </c>
      <c r="M9134" t="s">
        <v>13428</v>
      </c>
      <c r="N9134" t="s">
        <v>13425</v>
      </c>
      <c r="O9134" t="s">
        <v>27</v>
      </c>
      <c r="P9134" t="s">
        <v>28</v>
      </c>
      <c r="Q9134">
        <v>72000</v>
      </c>
      <c r="R9134" t="s">
        <v>16812</v>
      </c>
      <c r="S9134" t="s">
        <v>4860</v>
      </c>
    </row>
    <row r="9135" spans="1:19" x14ac:dyDescent="0.35">
      <c r="A9135" s="1">
        <v>43509</v>
      </c>
      <c r="B9135" t="s">
        <v>4856</v>
      </c>
      <c r="C9135" t="s">
        <v>4857</v>
      </c>
      <c r="D9135" t="s">
        <v>13479</v>
      </c>
      <c r="E9135">
        <v>53303200</v>
      </c>
      <c r="F9135" t="s">
        <v>22</v>
      </c>
      <c r="G9135" t="s">
        <v>38</v>
      </c>
      <c r="J9135" t="s">
        <v>4858</v>
      </c>
      <c r="M9135" t="s">
        <v>13480</v>
      </c>
      <c r="N9135" t="s">
        <v>13425</v>
      </c>
      <c r="O9135" t="s">
        <v>27</v>
      </c>
      <c r="P9135" t="s">
        <v>28</v>
      </c>
      <c r="Q9135">
        <v>72000</v>
      </c>
      <c r="R9135" t="s">
        <v>16813</v>
      </c>
      <c r="S9135" t="s">
        <v>4860</v>
      </c>
    </row>
    <row r="9136" spans="1:19" x14ac:dyDescent="0.35">
      <c r="A9136" s="1">
        <v>43509</v>
      </c>
      <c r="B9136" t="s">
        <v>6024</v>
      </c>
      <c r="C9136" t="s">
        <v>6025</v>
      </c>
      <c r="D9136" t="s">
        <v>13516</v>
      </c>
      <c r="E9136">
        <v>99999903</v>
      </c>
      <c r="F9136" t="s">
        <v>32</v>
      </c>
      <c r="G9136" t="s">
        <v>38</v>
      </c>
      <c r="J9136" t="s">
        <v>6026</v>
      </c>
      <c r="M9136" t="s">
        <v>13517</v>
      </c>
      <c r="N9136" t="s">
        <v>13425</v>
      </c>
      <c r="O9136" t="s">
        <v>27</v>
      </c>
      <c r="R9136" t="s">
        <v>16814</v>
      </c>
      <c r="S9136" t="s">
        <v>6028</v>
      </c>
    </row>
    <row r="9137" spans="1:19" x14ac:dyDescent="0.35">
      <c r="A9137" s="1">
        <v>43509</v>
      </c>
      <c r="B9137" t="s">
        <v>6024</v>
      </c>
      <c r="C9137" t="s">
        <v>6025</v>
      </c>
      <c r="D9137" t="s">
        <v>13473</v>
      </c>
      <c r="E9137">
        <v>99999903</v>
      </c>
      <c r="F9137" t="s">
        <v>32</v>
      </c>
      <c r="G9137" t="s">
        <v>38</v>
      </c>
      <c r="J9137" t="s">
        <v>6026</v>
      </c>
      <c r="M9137" t="s">
        <v>13474</v>
      </c>
      <c r="N9137" t="s">
        <v>13425</v>
      </c>
      <c r="O9137" t="s">
        <v>27</v>
      </c>
      <c r="R9137" t="s">
        <v>16815</v>
      </c>
      <c r="S9137" t="s">
        <v>6028</v>
      </c>
    </row>
    <row r="9138" spans="1:19" x14ac:dyDescent="0.35">
      <c r="A9138" s="1">
        <v>43509</v>
      </c>
      <c r="B9138" t="s">
        <v>4889</v>
      </c>
      <c r="C9138" t="s">
        <v>4890</v>
      </c>
      <c r="D9138" t="s">
        <v>13473</v>
      </c>
      <c r="E9138">
        <v>53303200</v>
      </c>
      <c r="F9138" t="s">
        <v>22</v>
      </c>
      <c r="G9138" t="s">
        <v>38</v>
      </c>
      <c r="J9138" t="s">
        <v>4891</v>
      </c>
      <c r="M9138" t="s">
        <v>13474</v>
      </c>
      <c r="N9138" t="s">
        <v>13425</v>
      </c>
      <c r="O9138" t="s">
        <v>27</v>
      </c>
      <c r="P9138" t="s">
        <v>28</v>
      </c>
      <c r="R9138" t="s">
        <v>16816</v>
      </c>
      <c r="S9138" t="s">
        <v>4893</v>
      </c>
    </row>
    <row r="9139" spans="1:19" x14ac:dyDescent="0.35">
      <c r="A9139" s="1">
        <v>43509</v>
      </c>
      <c r="B9139" t="s">
        <v>4889</v>
      </c>
      <c r="C9139" t="s">
        <v>4890</v>
      </c>
      <c r="D9139" t="s">
        <v>13476</v>
      </c>
      <c r="E9139">
        <v>53303200</v>
      </c>
      <c r="F9139" t="s">
        <v>22</v>
      </c>
      <c r="G9139" t="s">
        <v>38</v>
      </c>
      <c r="J9139" t="s">
        <v>4891</v>
      </c>
      <c r="M9139" t="s">
        <v>13477</v>
      </c>
      <c r="N9139" t="s">
        <v>13425</v>
      </c>
      <c r="O9139" t="s">
        <v>27</v>
      </c>
      <c r="P9139" t="s">
        <v>28</v>
      </c>
      <c r="R9139" t="s">
        <v>16817</v>
      </c>
      <c r="S9139" t="s">
        <v>4893</v>
      </c>
    </row>
    <row r="9140" spans="1:19" x14ac:dyDescent="0.35">
      <c r="A9140" s="1">
        <v>43509</v>
      </c>
      <c r="B9140" t="s">
        <v>6102</v>
      </c>
      <c r="C9140" t="s">
        <v>6103</v>
      </c>
      <c r="D9140" t="s">
        <v>13452</v>
      </c>
      <c r="E9140">
        <v>53303200</v>
      </c>
      <c r="F9140" t="s">
        <v>22</v>
      </c>
      <c r="G9140" t="s">
        <v>38</v>
      </c>
      <c r="J9140" t="s">
        <v>6104</v>
      </c>
      <c r="M9140" t="s">
        <v>13453</v>
      </c>
      <c r="N9140" t="s">
        <v>13432</v>
      </c>
      <c r="O9140" t="s">
        <v>27</v>
      </c>
      <c r="P9140" t="s">
        <v>28</v>
      </c>
      <c r="R9140" t="s">
        <v>16818</v>
      </c>
      <c r="S9140" t="s">
        <v>6106</v>
      </c>
    </row>
    <row r="9141" spans="1:19" x14ac:dyDescent="0.35">
      <c r="A9141" s="1">
        <v>43509</v>
      </c>
      <c r="B9141" t="s">
        <v>4889</v>
      </c>
      <c r="C9141" t="s">
        <v>4890</v>
      </c>
      <c r="D9141" t="s">
        <v>13466</v>
      </c>
      <c r="E9141">
        <v>53303200</v>
      </c>
      <c r="F9141" t="s">
        <v>22</v>
      </c>
      <c r="G9141" t="s">
        <v>38</v>
      </c>
      <c r="J9141" t="s">
        <v>4891</v>
      </c>
      <c r="M9141" t="s">
        <v>13467</v>
      </c>
      <c r="N9141" t="s">
        <v>13425</v>
      </c>
      <c r="O9141" t="s">
        <v>27</v>
      </c>
      <c r="P9141" t="s">
        <v>28</v>
      </c>
      <c r="R9141" t="s">
        <v>16819</v>
      </c>
      <c r="S9141" t="s">
        <v>4893</v>
      </c>
    </row>
    <row r="9142" spans="1:19" x14ac:dyDescent="0.35">
      <c r="A9142" s="1">
        <v>43509</v>
      </c>
      <c r="B9142" t="s">
        <v>6024</v>
      </c>
      <c r="C9142" t="s">
        <v>6025</v>
      </c>
      <c r="D9142" t="s">
        <v>13466</v>
      </c>
      <c r="E9142">
        <v>99999903</v>
      </c>
      <c r="F9142" t="s">
        <v>32</v>
      </c>
      <c r="G9142" t="s">
        <v>38</v>
      </c>
      <c r="J9142" t="s">
        <v>6026</v>
      </c>
      <c r="M9142" t="s">
        <v>13467</v>
      </c>
      <c r="N9142" t="s">
        <v>13425</v>
      </c>
      <c r="O9142" t="s">
        <v>27</v>
      </c>
      <c r="R9142" t="s">
        <v>16820</v>
      </c>
      <c r="S9142" t="s">
        <v>6028</v>
      </c>
    </row>
    <row r="9143" spans="1:19" x14ac:dyDescent="0.35">
      <c r="A9143" s="1">
        <v>43509</v>
      </c>
      <c r="B9143" t="s">
        <v>4889</v>
      </c>
      <c r="C9143" t="s">
        <v>4890</v>
      </c>
      <c r="D9143" t="s">
        <v>13490</v>
      </c>
      <c r="E9143">
        <v>53303200</v>
      </c>
      <c r="F9143" t="s">
        <v>22</v>
      </c>
      <c r="G9143" t="s">
        <v>38</v>
      </c>
      <c r="J9143" t="s">
        <v>4891</v>
      </c>
      <c r="M9143" t="s">
        <v>13491</v>
      </c>
      <c r="N9143" t="s">
        <v>13425</v>
      </c>
      <c r="O9143" t="s">
        <v>27</v>
      </c>
      <c r="P9143" t="s">
        <v>28</v>
      </c>
      <c r="R9143" t="s">
        <v>16821</v>
      </c>
      <c r="S9143" t="s">
        <v>4893</v>
      </c>
    </row>
    <row r="9144" spans="1:19" x14ac:dyDescent="0.35">
      <c r="A9144" s="1">
        <v>43509</v>
      </c>
      <c r="B9144" t="s">
        <v>4889</v>
      </c>
      <c r="C9144" t="s">
        <v>4890</v>
      </c>
      <c r="D9144" t="s">
        <v>13516</v>
      </c>
      <c r="E9144">
        <v>53303200</v>
      </c>
      <c r="F9144" t="s">
        <v>22</v>
      </c>
      <c r="G9144" t="s">
        <v>38</v>
      </c>
      <c r="J9144" t="s">
        <v>4891</v>
      </c>
      <c r="M9144" t="s">
        <v>13517</v>
      </c>
      <c r="N9144" t="s">
        <v>13425</v>
      </c>
      <c r="O9144" t="s">
        <v>27</v>
      </c>
      <c r="P9144" t="s">
        <v>28</v>
      </c>
      <c r="R9144" t="s">
        <v>16822</v>
      </c>
      <c r="S9144" t="s">
        <v>4893</v>
      </c>
    </row>
    <row r="9145" spans="1:19" x14ac:dyDescent="0.35">
      <c r="A9145" s="1">
        <v>43509</v>
      </c>
      <c r="B9145" t="s">
        <v>4889</v>
      </c>
      <c r="C9145" t="s">
        <v>4890</v>
      </c>
      <c r="D9145" t="s">
        <v>13458</v>
      </c>
      <c r="E9145">
        <v>53303200</v>
      </c>
      <c r="F9145" t="s">
        <v>22</v>
      </c>
      <c r="G9145" t="s">
        <v>38</v>
      </c>
      <c r="J9145" t="s">
        <v>4891</v>
      </c>
      <c r="M9145" t="s">
        <v>13459</v>
      </c>
      <c r="N9145" t="s">
        <v>13432</v>
      </c>
      <c r="O9145" t="s">
        <v>27</v>
      </c>
      <c r="P9145" t="s">
        <v>28</v>
      </c>
      <c r="R9145" t="s">
        <v>16823</v>
      </c>
      <c r="S9145" t="s">
        <v>4893</v>
      </c>
    </row>
    <row r="9146" spans="1:19" x14ac:dyDescent="0.35">
      <c r="A9146" s="1">
        <v>43509</v>
      </c>
      <c r="B9146" t="s">
        <v>6102</v>
      </c>
      <c r="C9146" t="s">
        <v>6103</v>
      </c>
      <c r="D9146" t="s">
        <v>13482</v>
      </c>
      <c r="E9146">
        <v>53303200</v>
      </c>
      <c r="F9146" t="s">
        <v>22</v>
      </c>
      <c r="G9146" t="s">
        <v>38</v>
      </c>
      <c r="J9146" t="s">
        <v>6104</v>
      </c>
      <c r="M9146" t="s">
        <v>13483</v>
      </c>
      <c r="N9146" t="s">
        <v>13432</v>
      </c>
      <c r="O9146" t="s">
        <v>27</v>
      </c>
      <c r="P9146" t="s">
        <v>28</v>
      </c>
      <c r="R9146" t="s">
        <v>16824</v>
      </c>
      <c r="S9146" t="s">
        <v>6106</v>
      </c>
    </row>
    <row r="9147" spans="1:19" x14ac:dyDescent="0.35">
      <c r="A9147" s="1">
        <v>43509</v>
      </c>
      <c r="B9147" t="s">
        <v>6102</v>
      </c>
      <c r="C9147" t="s">
        <v>6103</v>
      </c>
      <c r="D9147" t="s">
        <v>13500</v>
      </c>
      <c r="E9147">
        <v>53303200</v>
      </c>
      <c r="F9147" t="s">
        <v>22</v>
      </c>
      <c r="G9147" t="s">
        <v>38</v>
      </c>
      <c r="J9147" t="s">
        <v>6104</v>
      </c>
      <c r="M9147" t="s">
        <v>13501</v>
      </c>
      <c r="N9147" t="s">
        <v>13432</v>
      </c>
      <c r="O9147" t="s">
        <v>27</v>
      </c>
      <c r="P9147" t="s">
        <v>28</v>
      </c>
      <c r="R9147" t="s">
        <v>16825</v>
      </c>
      <c r="S9147" t="s">
        <v>6106</v>
      </c>
    </row>
    <row r="9148" spans="1:19" x14ac:dyDescent="0.35">
      <c r="A9148" s="1">
        <v>43509</v>
      </c>
      <c r="B9148" t="s">
        <v>6102</v>
      </c>
      <c r="C9148" t="s">
        <v>6103</v>
      </c>
      <c r="D9148" t="s">
        <v>13462</v>
      </c>
      <c r="E9148">
        <v>53303200</v>
      </c>
      <c r="F9148" t="s">
        <v>22</v>
      </c>
      <c r="G9148" t="s">
        <v>38</v>
      </c>
      <c r="J9148" t="s">
        <v>6104</v>
      </c>
      <c r="M9148" t="s">
        <v>13463</v>
      </c>
      <c r="N9148" t="s">
        <v>13432</v>
      </c>
      <c r="O9148" t="s">
        <v>27</v>
      </c>
      <c r="P9148" t="s">
        <v>28</v>
      </c>
      <c r="R9148" t="s">
        <v>16826</v>
      </c>
      <c r="S9148" t="s">
        <v>6106</v>
      </c>
    </row>
    <row r="9149" spans="1:19" x14ac:dyDescent="0.35">
      <c r="A9149" s="1">
        <v>43509</v>
      </c>
      <c r="B9149" t="s">
        <v>6102</v>
      </c>
      <c r="C9149" t="s">
        <v>6103</v>
      </c>
      <c r="D9149" t="s">
        <v>13458</v>
      </c>
      <c r="E9149">
        <v>53303200</v>
      </c>
      <c r="F9149" t="s">
        <v>22</v>
      </c>
      <c r="G9149" t="s">
        <v>38</v>
      </c>
      <c r="J9149" t="s">
        <v>6104</v>
      </c>
      <c r="M9149" t="s">
        <v>13459</v>
      </c>
      <c r="N9149" t="s">
        <v>13432</v>
      </c>
      <c r="O9149" t="s">
        <v>27</v>
      </c>
      <c r="P9149" t="s">
        <v>28</v>
      </c>
      <c r="R9149" t="s">
        <v>16827</v>
      </c>
      <c r="S9149" t="s">
        <v>6106</v>
      </c>
    </row>
    <row r="9150" spans="1:19" x14ac:dyDescent="0.35">
      <c r="A9150" s="1">
        <v>43509</v>
      </c>
      <c r="B9150" t="s">
        <v>6102</v>
      </c>
      <c r="C9150" t="s">
        <v>6103</v>
      </c>
      <c r="D9150" t="s">
        <v>13523</v>
      </c>
      <c r="E9150">
        <v>53303200</v>
      </c>
      <c r="F9150" t="s">
        <v>22</v>
      </c>
      <c r="G9150" t="s">
        <v>38</v>
      </c>
      <c r="J9150" t="s">
        <v>6104</v>
      </c>
      <c r="M9150" t="s">
        <v>13524</v>
      </c>
      <c r="N9150" t="s">
        <v>13432</v>
      </c>
      <c r="O9150" t="s">
        <v>27</v>
      </c>
      <c r="P9150" t="s">
        <v>28</v>
      </c>
      <c r="R9150" t="s">
        <v>16828</v>
      </c>
      <c r="S9150" t="s">
        <v>6106</v>
      </c>
    </row>
    <row r="9151" spans="1:19" x14ac:dyDescent="0.35">
      <c r="A9151" s="1">
        <v>43509</v>
      </c>
      <c r="B9151" t="s">
        <v>6024</v>
      </c>
      <c r="C9151" t="s">
        <v>6025</v>
      </c>
      <c r="D9151" t="s">
        <v>13490</v>
      </c>
      <c r="E9151">
        <v>99999903</v>
      </c>
      <c r="F9151" t="s">
        <v>32</v>
      </c>
      <c r="G9151" t="s">
        <v>38</v>
      </c>
      <c r="J9151" t="s">
        <v>6026</v>
      </c>
      <c r="M9151" t="s">
        <v>13491</v>
      </c>
      <c r="N9151" t="s">
        <v>13425</v>
      </c>
      <c r="O9151" t="s">
        <v>27</v>
      </c>
      <c r="R9151" t="s">
        <v>16829</v>
      </c>
      <c r="S9151" t="s">
        <v>6028</v>
      </c>
    </row>
    <row r="9152" spans="1:19" x14ac:dyDescent="0.35">
      <c r="A9152" s="1">
        <v>43509</v>
      </c>
      <c r="B9152" t="s">
        <v>6024</v>
      </c>
      <c r="C9152" t="s">
        <v>6025</v>
      </c>
      <c r="D9152" t="s">
        <v>13479</v>
      </c>
      <c r="E9152">
        <v>99999903</v>
      </c>
      <c r="F9152" t="s">
        <v>32</v>
      </c>
      <c r="G9152" t="s">
        <v>38</v>
      </c>
      <c r="J9152" t="s">
        <v>6026</v>
      </c>
      <c r="M9152" t="s">
        <v>13480</v>
      </c>
      <c r="N9152" t="s">
        <v>13425</v>
      </c>
      <c r="O9152" t="s">
        <v>27</v>
      </c>
      <c r="R9152" t="s">
        <v>16830</v>
      </c>
      <c r="S9152" t="s">
        <v>6028</v>
      </c>
    </row>
    <row r="9153" spans="1:19" x14ac:dyDescent="0.35">
      <c r="A9153" s="1">
        <v>43509</v>
      </c>
      <c r="B9153" t="s">
        <v>6024</v>
      </c>
      <c r="C9153" t="s">
        <v>6025</v>
      </c>
      <c r="D9153" t="s">
        <v>13427</v>
      </c>
      <c r="E9153">
        <v>99999903</v>
      </c>
      <c r="F9153" t="s">
        <v>32</v>
      </c>
      <c r="G9153" t="s">
        <v>38</v>
      </c>
      <c r="J9153" t="s">
        <v>6026</v>
      </c>
      <c r="M9153" t="s">
        <v>13428</v>
      </c>
      <c r="N9153" t="s">
        <v>13425</v>
      </c>
      <c r="O9153" t="s">
        <v>27</v>
      </c>
      <c r="R9153" t="s">
        <v>16831</v>
      </c>
      <c r="S9153" t="s">
        <v>6028</v>
      </c>
    </row>
    <row r="9154" spans="1:19" x14ac:dyDescent="0.35">
      <c r="A9154" s="1">
        <v>43509</v>
      </c>
      <c r="B9154" t="s">
        <v>6024</v>
      </c>
      <c r="C9154" t="s">
        <v>6025</v>
      </c>
      <c r="D9154" t="s">
        <v>13455</v>
      </c>
      <c r="E9154">
        <v>99999903</v>
      </c>
      <c r="F9154" t="s">
        <v>32</v>
      </c>
      <c r="G9154" t="s">
        <v>38</v>
      </c>
      <c r="J9154" t="s">
        <v>6026</v>
      </c>
      <c r="M9154" t="s">
        <v>13456</v>
      </c>
      <c r="N9154" t="s">
        <v>13425</v>
      </c>
      <c r="O9154" t="s">
        <v>27</v>
      </c>
      <c r="R9154" t="s">
        <v>16832</v>
      </c>
      <c r="S9154" t="s">
        <v>6028</v>
      </c>
    </row>
    <row r="9155" spans="1:19" x14ac:dyDescent="0.35">
      <c r="A9155" s="1">
        <v>43509</v>
      </c>
      <c r="B9155" t="s">
        <v>6024</v>
      </c>
      <c r="C9155" t="s">
        <v>6025</v>
      </c>
      <c r="D9155" t="s">
        <v>13423</v>
      </c>
      <c r="E9155">
        <v>99999903</v>
      </c>
      <c r="F9155" t="s">
        <v>32</v>
      </c>
      <c r="G9155" t="s">
        <v>38</v>
      </c>
      <c r="J9155" t="s">
        <v>6026</v>
      </c>
      <c r="M9155" t="s">
        <v>13424</v>
      </c>
      <c r="N9155" t="s">
        <v>13425</v>
      </c>
      <c r="O9155" t="s">
        <v>27</v>
      </c>
      <c r="R9155" t="s">
        <v>16833</v>
      </c>
      <c r="S9155" t="s">
        <v>6028</v>
      </c>
    </row>
    <row r="9156" spans="1:19" x14ac:dyDescent="0.35">
      <c r="A9156" s="1">
        <v>43509</v>
      </c>
      <c r="B9156" t="s">
        <v>6024</v>
      </c>
      <c r="C9156" t="s">
        <v>6025</v>
      </c>
      <c r="D9156" t="s">
        <v>13476</v>
      </c>
      <c r="E9156">
        <v>99999903</v>
      </c>
      <c r="F9156" t="s">
        <v>32</v>
      </c>
      <c r="G9156" t="s">
        <v>38</v>
      </c>
      <c r="J9156" t="s">
        <v>6026</v>
      </c>
      <c r="M9156" t="s">
        <v>13477</v>
      </c>
      <c r="N9156" t="s">
        <v>13425</v>
      </c>
      <c r="O9156" t="s">
        <v>27</v>
      </c>
      <c r="R9156" t="s">
        <v>16834</v>
      </c>
      <c r="S9156" t="s">
        <v>6028</v>
      </c>
    </row>
    <row r="9157" spans="1:19" x14ac:dyDescent="0.35">
      <c r="A9157" s="1">
        <v>43509</v>
      </c>
      <c r="B9157" t="s">
        <v>4889</v>
      </c>
      <c r="C9157" t="s">
        <v>4890</v>
      </c>
      <c r="D9157" t="s">
        <v>13462</v>
      </c>
      <c r="E9157">
        <v>53303200</v>
      </c>
      <c r="F9157" t="s">
        <v>22</v>
      </c>
      <c r="G9157" t="s">
        <v>38</v>
      </c>
      <c r="J9157" t="s">
        <v>4891</v>
      </c>
      <c r="M9157" t="s">
        <v>13463</v>
      </c>
      <c r="N9157" t="s">
        <v>13432</v>
      </c>
      <c r="O9157" t="s">
        <v>27</v>
      </c>
      <c r="P9157" t="s">
        <v>28</v>
      </c>
      <c r="R9157" t="s">
        <v>16835</v>
      </c>
      <c r="S9157" t="s">
        <v>4893</v>
      </c>
    </row>
    <row r="9158" spans="1:19" x14ac:dyDescent="0.35">
      <c r="A9158" s="1">
        <v>43509</v>
      </c>
      <c r="B9158" t="s">
        <v>4889</v>
      </c>
      <c r="C9158" t="s">
        <v>4890</v>
      </c>
      <c r="D9158" t="s">
        <v>13455</v>
      </c>
      <c r="E9158">
        <v>53303200</v>
      </c>
      <c r="F9158" t="s">
        <v>22</v>
      </c>
      <c r="G9158" t="s">
        <v>38</v>
      </c>
      <c r="J9158" t="s">
        <v>4891</v>
      </c>
      <c r="M9158" t="s">
        <v>13456</v>
      </c>
      <c r="N9158" t="s">
        <v>13425</v>
      </c>
      <c r="O9158" t="s">
        <v>27</v>
      </c>
      <c r="P9158" t="s">
        <v>28</v>
      </c>
      <c r="R9158" t="s">
        <v>16836</v>
      </c>
      <c r="S9158" t="s">
        <v>4893</v>
      </c>
    </row>
    <row r="9159" spans="1:19" x14ac:dyDescent="0.35">
      <c r="A9159" s="1">
        <v>43509</v>
      </c>
      <c r="B9159" t="s">
        <v>4889</v>
      </c>
      <c r="C9159" t="s">
        <v>4890</v>
      </c>
      <c r="D9159" t="s">
        <v>13479</v>
      </c>
      <c r="E9159">
        <v>53303200</v>
      </c>
      <c r="F9159" t="s">
        <v>22</v>
      </c>
      <c r="G9159" t="s">
        <v>38</v>
      </c>
      <c r="J9159" t="s">
        <v>4891</v>
      </c>
      <c r="M9159" t="s">
        <v>13480</v>
      </c>
      <c r="N9159" t="s">
        <v>13425</v>
      </c>
      <c r="O9159" t="s">
        <v>27</v>
      </c>
      <c r="P9159" t="s">
        <v>28</v>
      </c>
      <c r="R9159" t="s">
        <v>16837</v>
      </c>
      <c r="S9159" t="s">
        <v>4893</v>
      </c>
    </row>
    <row r="9160" spans="1:19" x14ac:dyDescent="0.35">
      <c r="A9160" s="1">
        <v>43509</v>
      </c>
      <c r="B9160" t="s">
        <v>4889</v>
      </c>
      <c r="C9160" t="s">
        <v>4890</v>
      </c>
      <c r="D9160" t="s">
        <v>13469</v>
      </c>
      <c r="E9160">
        <v>53303200</v>
      </c>
      <c r="F9160" t="s">
        <v>22</v>
      </c>
      <c r="G9160" t="s">
        <v>38</v>
      </c>
      <c r="J9160" t="s">
        <v>4891</v>
      </c>
      <c r="M9160" t="s">
        <v>13470</v>
      </c>
      <c r="N9160" t="s">
        <v>13432</v>
      </c>
      <c r="O9160" t="s">
        <v>27</v>
      </c>
      <c r="P9160" t="s">
        <v>28</v>
      </c>
      <c r="R9160" t="s">
        <v>16838</v>
      </c>
      <c r="S9160" t="s">
        <v>4893</v>
      </c>
    </row>
    <row r="9161" spans="1:19" x14ac:dyDescent="0.35">
      <c r="A9161" s="1">
        <v>43509</v>
      </c>
      <c r="B9161" t="s">
        <v>4889</v>
      </c>
      <c r="C9161" t="s">
        <v>4890</v>
      </c>
      <c r="D9161" t="s">
        <v>13452</v>
      </c>
      <c r="E9161">
        <v>53303200</v>
      </c>
      <c r="F9161" t="s">
        <v>22</v>
      </c>
      <c r="G9161" t="s">
        <v>38</v>
      </c>
      <c r="J9161" t="s">
        <v>4891</v>
      </c>
      <c r="M9161" t="s">
        <v>13453</v>
      </c>
      <c r="N9161" t="s">
        <v>13432</v>
      </c>
      <c r="O9161" t="s">
        <v>27</v>
      </c>
      <c r="P9161" t="s">
        <v>28</v>
      </c>
      <c r="R9161" t="s">
        <v>16839</v>
      </c>
      <c r="S9161" t="s">
        <v>4893</v>
      </c>
    </row>
    <row r="9162" spans="1:19" x14ac:dyDescent="0.35">
      <c r="A9162" s="1">
        <v>43509</v>
      </c>
      <c r="B9162" t="s">
        <v>4889</v>
      </c>
      <c r="C9162" t="s">
        <v>4890</v>
      </c>
      <c r="D9162" t="s">
        <v>13482</v>
      </c>
      <c r="E9162">
        <v>53303200</v>
      </c>
      <c r="F9162" t="s">
        <v>22</v>
      </c>
      <c r="G9162" t="s">
        <v>38</v>
      </c>
      <c r="J9162" t="s">
        <v>4891</v>
      </c>
      <c r="M9162" t="s">
        <v>13483</v>
      </c>
      <c r="N9162" t="s">
        <v>13432</v>
      </c>
      <c r="O9162" t="s">
        <v>27</v>
      </c>
      <c r="P9162" t="s">
        <v>28</v>
      </c>
      <c r="R9162" t="s">
        <v>16840</v>
      </c>
      <c r="S9162" t="s">
        <v>4893</v>
      </c>
    </row>
    <row r="9163" spans="1:19" x14ac:dyDescent="0.35">
      <c r="A9163" s="1">
        <v>43509</v>
      </c>
      <c r="B9163" t="s">
        <v>4889</v>
      </c>
      <c r="C9163" t="s">
        <v>4890</v>
      </c>
      <c r="D9163" t="s">
        <v>13500</v>
      </c>
      <c r="E9163">
        <v>53303200</v>
      </c>
      <c r="F9163" t="s">
        <v>22</v>
      </c>
      <c r="G9163" t="s">
        <v>38</v>
      </c>
      <c r="J9163" t="s">
        <v>4891</v>
      </c>
      <c r="M9163" t="s">
        <v>13501</v>
      </c>
      <c r="N9163" t="s">
        <v>13432</v>
      </c>
      <c r="O9163" t="s">
        <v>27</v>
      </c>
      <c r="P9163" t="s">
        <v>28</v>
      </c>
      <c r="R9163" t="s">
        <v>16841</v>
      </c>
      <c r="S9163" t="s">
        <v>4893</v>
      </c>
    </row>
    <row r="9164" spans="1:19" x14ac:dyDescent="0.35">
      <c r="A9164" s="1">
        <v>43509</v>
      </c>
      <c r="B9164" t="s">
        <v>4956</v>
      </c>
      <c r="C9164" t="s">
        <v>4957</v>
      </c>
      <c r="D9164" t="s">
        <v>13473</v>
      </c>
      <c r="E9164">
        <v>99999903</v>
      </c>
      <c r="F9164" t="s">
        <v>32</v>
      </c>
      <c r="G9164" t="s">
        <v>38</v>
      </c>
      <c r="J9164" t="s">
        <v>4958</v>
      </c>
      <c r="M9164" t="s">
        <v>13474</v>
      </c>
      <c r="N9164" t="s">
        <v>13425</v>
      </c>
      <c r="O9164" t="s">
        <v>27</v>
      </c>
      <c r="R9164" t="s">
        <v>16842</v>
      </c>
      <c r="S9164" t="s">
        <v>4960</v>
      </c>
    </row>
    <row r="9165" spans="1:19" x14ac:dyDescent="0.35">
      <c r="A9165" s="1">
        <v>43509</v>
      </c>
      <c r="B9165" t="s">
        <v>4956</v>
      </c>
      <c r="C9165" t="s">
        <v>4957</v>
      </c>
      <c r="D9165" t="s">
        <v>13427</v>
      </c>
      <c r="E9165">
        <v>99999903</v>
      </c>
      <c r="F9165" t="s">
        <v>32</v>
      </c>
      <c r="G9165" t="s">
        <v>38</v>
      </c>
      <c r="J9165" t="s">
        <v>4958</v>
      </c>
      <c r="M9165" t="s">
        <v>13428</v>
      </c>
      <c r="N9165" t="s">
        <v>13425</v>
      </c>
      <c r="O9165" t="s">
        <v>27</v>
      </c>
      <c r="R9165" t="s">
        <v>16843</v>
      </c>
      <c r="S9165" t="s">
        <v>4960</v>
      </c>
    </row>
    <row r="9166" spans="1:19" x14ac:dyDescent="0.35">
      <c r="A9166" s="1">
        <v>43509</v>
      </c>
      <c r="B9166" t="s">
        <v>4956</v>
      </c>
      <c r="C9166" t="s">
        <v>4957</v>
      </c>
      <c r="D9166" t="s">
        <v>13490</v>
      </c>
      <c r="E9166">
        <v>99999903</v>
      </c>
      <c r="F9166" t="s">
        <v>32</v>
      </c>
      <c r="G9166" t="s">
        <v>38</v>
      </c>
      <c r="J9166" t="s">
        <v>4958</v>
      </c>
      <c r="M9166" t="s">
        <v>13491</v>
      </c>
      <c r="N9166" t="s">
        <v>13425</v>
      </c>
      <c r="O9166" t="s">
        <v>27</v>
      </c>
      <c r="R9166" t="s">
        <v>16844</v>
      </c>
      <c r="S9166" t="s">
        <v>4960</v>
      </c>
    </row>
    <row r="9167" spans="1:19" x14ac:dyDescent="0.35">
      <c r="A9167" s="1">
        <v>43509</v>
      </c>
      <c r="B9167" t="s">
        <v>6102</v>
      </c>
      <c r="C9167" t="s">
        <v>6103</v>
      </c>
      <c r="D9167" t="s">
        <v>13469</v>
      </c>
      <c r="E9167">
        <v>53303200</v>
      </c>
      <c r="F9167" t="s">
        <v>22</v>
      </c>
      <c r="G9167" t="s">
        <v>38</v>
      </c>
      <c r="J9167" t="s">
        <v>6104</v>
      </c>
      <c r="M9167" t="s">
        <v>13470</v>
      </c>
      <c r="N9167" t="s">
        <v>13432</v>
      </c>
      <c r="O9167" t="s">
        <v>27</v>
      </c>
      <c r="P9167" t="s">
        <v>28</v>
      </c>
      <c r="R9167" t="s">
        <v>16845</v>
      </c>
      <c r="S9167" t="s">
        <v>6106</v>
      </c>
    </row>
    <row r="9168" spans="1:19" x14ac:dyDescent="0.35">
      <c r="A9168" s="1">
        <v>43509</v>
      </c>
      <c r="B9168" t="s">
        <v>4665</v>
      </c>
      <c r="C9168" t="s">
        <v>4666</v>
      </c>
      <c r="D9168" t="s">
        <v>13434</v>
      </c>
      <c r="E9168">
        <v>53303200</v>
      </c>
      <c r="F9168" t="s">
        <v>22</v>
      </c>
      <c r="G9168" t="s">
        <v>38</v>
      </c>
      <c r="J9168" t="s">
        <v>4667</v>
      </c>
      <c r="M9168" t="s">
        <v>13435</v>
      </c>
      <c r="N9168" t="s">
        <v>13436</v>
      </c>
      <c r="O9168" t="s">
        <v>27</v>
      </c>
      <c r="P9168" t="s">
        <v>28</v>
      </c>
      <c r="R9168" t="s">
        <v>16846</v>
      </c>
      <c r="S9168" t="s">
        <v>4669</v>
      </c>
    </row>
    <row r="9169" spans="1:19" x14ac:dyDescent="0.35">
      <c r="A9169" s="1">
        <v>43509</v>
      </c>
      <c r="B9169" t="s">
        <v>4665</v>
      </c>
      <c r="C9169" t="s">
        <v>4666</v>
      </c>
      <c r="D9169" t="s">
        <v>13532</v>
      </c>
      <c r="E9169">
        <v>53303200</v>
      </c>
      <c r="F9169" t="s">
        <v>22</v>
      </c>
      <c r="G9169" t="s">
        <v>38</v>
      </c>
      <c r="J9169" t="s">
        <v>4667</v>
      </c>
      <c r="M9169" t="s">
        <v>13533</v>
      </c>
      <c r="N9169" t="s">
        <v>13436</v>
      </c>
      <c r="O9169" t="s">
        <v>27</v>
      </c>
      <c r="P9169" t="s">
        <v>28</v>
      </c>
      <c r="R9169" t="s">
        <v>16847</v>
      </c>
      <c r="S9169" t="s">
        <v>4669</v>
      </c>
    </row>
    <row r="9170" spans="1:19" x14ac:dyDescent="0.35">
      <c r="A9170" s="1">
        <v>43509</v>
      </c>
      <c r="B9170" t="s">
        <v>4665</v>
      </c>
      <c r="C9170" t="s">
        <v>4666</v>
      </c>
      <c r="D9170" t="s">
        <v>13447</v>
      </c>
      <c r="E9170">
        <v>53303200</v>
      </c>
      <c r="F9170" t="s">
        <v>22</v>
      </c>
      <c r="G9170" t="s">
        <v>38</v>
      </c>
      <c r="J9170" t="s">
        <v>4667</v>
      </c>
      <c r="M9170" t="s">
        <v>13448</v>
      </c>
      <c r="N9170" t="s">
        <v>13436</v>
      </c>
      <c r="O9170" t="s">
        <v>27</v>
      </c>
      <c r="P9170" t="s">
        <v>28</v>
      </c>
      <c r="R9170" t="s">
        <v>16848</v>
      </c>
      <c r="S9170" t="s">
        <v>4669</v>
      </c>
    </row>
    <row r="9171" spans="1:19" x14ac:dyDescent="0.35">
      <c r="A9171" s="1">
        <v>43509</v>
      </c>
      <c r="B9171" t="s">
        <v>4665</v>
      </c>
      <c r="C9171" t="s">
        <v>4666</v>
      </c>
      <c r="D9171" t="s">
        <v>13567</v>
      </c>
      <c r="E9171">
        <v>53303200</v>
      </c>
      <c r="F9171" t="s">
        <v>22</v>
      </c>
      <c r="G9171" t="s">
        <v>38</v>
      </c>
      <c r="J9171" t="s">
        <v>4667</v>
      </c>
      <c r="M9171" t="s">
        <v>13568</v>
      </c>
      <c r="N9171" t="s">
        <v>13436</v>
      </c>
      <c r="O9171" t="s">
        <v>27</v>
      </c>
      <c r="P9171" t="s">
        <v>28</v>
      </c>
      <c r="R9171" t="s">
        <v>16849</v>
      </c>
      <c r="S9171" t="s">
        <v>4669</v>
      </c>
    </row>
    <row r="9172" spans="1:19" x14ac:dyDescent="0.35">
      <c r="A9172" s="1">
        <v>43509</v>
      </c>
      <c r="B9172" t="s">
        <v>4665</v>
      </c>
      <c r="C9172" t="s">
        <v>4666</v>
      </c>
      <c r="D9172" t="s">
        <v>13506</v>
      </c>
      <c r="E9172">
        <v>53303200</v>
      </c>
      <c r="F9172" t="s">
        <v>22</v>
      </c>
      <c r="G9172" t="s">
        <v>38</v>
      </c>
      <c r="J9172" t="s">
        <v>4667</v>
      </c>
      <c r="M9172" t="s">
        <v>13507</v>
      </c>
      <c r="N9172" t="s">
        <v>13436</v>
      </c>
      <c r="O9172" t="s">
        <v>27</v>
      </c>
      <c r="P9172" t="s">
        <v>28</v>
      </c>
      <c r="R9172" t="s">
        <v>16850</v>
      </c>
      <c r="S9172" t="s">
        <v>4669</v>
      </c>
    </row>
    <row r="9173" spans="1:19" x14ac:dyDescent="0.35">
      <c r="A9173" s="1">
        <v>43509</v>
      </c>
      <c r="B9173" t="s">
        <v>4665</v>
      </c>
      <c r="C9173" t="s">
        <v>4666</v>
      </c>
      <c r="D9173" t="s">
        <v>13570</v>
      </c>
      <c r="E9173">
        <v>53303200</v>
      </c>
      <c r="F9173" t="s">
        <v>22</v>
      </c>
      <c r="G9173" t="s">
        <v>38</v>
      </c>
      <c r="J9173" t="s">
        <v>4667</v>
      </c>
      <c r="M9173" t="s">
        <v>13571</v>
      </c>
      <c r="N9173" t="s">
        <v>13436</v>
      </c>
      <c r="O9173" t="s">
        <v>27</v>
      </c>
      <c r="P9173" t="s">
        <v>28</v>
      </c>
      <c r="R9173" t="s">
        <v>16851</v>
      </c>
      <c r="S9173" t="s">
        <v>4669</v>
      </c>
    </row>
    <row r="9174" spans="1:19" x14ac:dyDescent="0.35">
      <c r="A9174" s="1">
        <v>43509</v>
      </c>
      <c r="B9174" t="s">
        <v>4665</v>
      </c>
      <c r="C9174" t="s">
        <v>4666</v>
      </c>
      <c r="D9174" t="s">
        <v>13555</v>
      </c>
      <c r="E9174">
        <v>53303200</v>
      </c>
      <c r="F9174" t="s">
        <v>22</v>
      </c>
      <c r="G9174" t="s">
        <v>38</v>
      </c>
      <c r="J9174" t="s">
        <v>4667</v>
      </c>
      <c r="M9174" t="s">
        <v>13556</v>
      </c>
      <c r="N9174" t="s">
        <v>13436</v>
      </c>
      <c r="O9174" t="s">
        <v>27</v>
      </c>
      <c r="P9174" t="s">
        <v>28</v>
      </c>
      <c r="R9174" t="s">
        <v>16852</v>
      </c>
      <c r="S9174" t="s">
        <v>4669</v>
      </c>
    </row>
    <row r="9175" spans="1:19" x14ac:dyDescent="0.35">
      <c r="A9175" s="1">
        <v>43509</v>
      </c>
      <c r="B9175" t="s">
        <v>4956</v>
      </c>
      <c r="C9175" t="s">
        <v>4957</v>
      </c>
      <c r="D9175" t="s">
        <v>13476</v>
      </c>
      <c r="E9175">
        <v>99999903</v>
      </c>
      <c r="F9175" t="s">
        <v>32</v>
      </c>
      <c r="G9175" t="s">
        <v>38</v>
      </c>
      <c r="J9175" t="s">
        <v>4958</v>
      </c>
      <c r="M9175" t="s">
        <v>13477</v>
      </c>
      <c r="N9175" t="s">
        <v>13425</v>
      </c>
      <c r="O9175" t="s">
        <v>27</v>
      </c>
      <c r="R9175" t="s">
        <v>16853</v>
      </c>
      <c r="S9175" t="s">
        <v>4960</v>
      </c>
    </row>
    <row r="9176" spans="1:19" x14ac:dyDescent="0.35">
      <c r="A9176" s="1">
        <v>43509</v>
      </c>
      <c r="B9176" t="s">
        <v>4956</v>
      </c>
      <c r="C9176" t="s">
        <v>4957</v>
      </c>
      <c r="D9176" t="s">
        <v>13516</v>
      </c>
      <c r="E9176">
        <v>99999903</v>
      </c>
      <c r="F9176" t="s">
        <v>32</v>
      </c>
      <c r="G9176" t="s">
        <v>38</v>
      </c>
      <c r="J9176" t="s">
        <v>4958</v>
      </c>
      <c r="M9176" t="s">
        <v>13517</v>
      </c>
      <c r="N9176" t="s">
        <v>13425</v>
      </c>
      <c r="O9176" t="s">
        <v>27</v>
      </c>
      <c r="R9176" t="s">
        <v>16854</v>
      </c>
      <c r="S9176" t="s">
        <v>4960</v>
      </c>
    </row>
    <row r="9177" spans="1:19" x14ac:dyDescent="0.35">
      <c r="A9177" s="1">
        <v>43509</v>
      </c>
      <c r="B9177" t="s">
        <v>4956</v>
      </c>
      <c r="C9177" t="s">
        <v>4957</v>
      </c>
      <c r="D9177" t="s">
        <v>13455</v>
      </c>
      <c r="E9177">
        <v>99999903</v>
      </c>
      <c r="F9177" t="s">
        <v>32</v>
      </c>
      <c r="G9177" t="s">
        <v>38</v>
      </c>
      <c r="J9177" t="s">
        <v>4958</v>
      </c>
      <c r="M9177" t="s">
        <v>13456</v>
      </c>
      <c r="N9177" t="s">
        <v>13425</v>
      </c>
      <c r="O9177" t="s">
        <v>27</v>
      </c>
      <c r="R9177" t="s">
        <v>16855</v>
      </c>
      <c r="S9177" t="s">
        <v>4960</v>
      </c>
    </row>
    <row r="9178" spans="1:19" x14ac:dyDescent="0.35">
      <c r="A9178" s="1">
        <v>43509</v>
      </c>
      <c r="B9178" t="s">
        <v>4665</v>
      </c>
      <c r="C9178" t="s">
        <v>4666</v>
      </c>
      <c r="D9178" t="s">
        <v>13441</v>
      </c>
      <c r="E9178">
        <v>53303200</v>
      </c>
      <c r="F9178" t="s">
        <v>22</v>
      </c>
      <c r="G9178" t="s">
        <v>38</v>
      </c>
      <c r="J9178" t="s">
        <v>4667</v>
      </c>
      <c r="M9178" t="s">
        <v>13442</v>
      </c>
      <c r="N9178" t="s">
        <v>13436</v>
      </c>
      <c r="O9178" t="s">
        <v>27</v>
      </c>
      <c r="P9178" t="s">
        <v>28</v>
      </c>
      <c r="R9178" t="s">
        <v>16856</v>
      </c>
      <c r="S9178" t="s">
        <v>4669</v>
      </c>
    </row>
    <row r="9179" spans="1:19" x14ac:dyDescent="0.35">
      <c r="A9179" s="1">
        <v>43509</v>
      </c>
      <c r="B9179" t="s">
        <v>4665</v>
      </c>
      <c r="C9179" t="s">
        <v>4666</v>
      </c>
      <c r="D9179" t="s">
        <v>13596</v>
      </c>
      <c r="E9179">
        <v>53303200</v>
      </c>
      <c r="F9179" t="s">
        <v>22</v>
      </c>
      <c r="G9179" t="s">
        <v>38</v>
      </c>
      <c r="J9179" t="s">
        <v>4667</v>
      </c>
      <c r="M9179" t="s">
        <v>13597</v>
      </c>
      <c r="N9179" t="s">
        <v>13436</v>
      </c>
      <c r="O9179" t="s">
        <v>27</v>
      </c>
      <c r="P9179" t="s">
        <v>28</v>
      </c>
      <c r="R9179" t="s">
        <v>16857</v>
      </c>
      <c r="S9179" t="s">
        <v>4669</v>
      </c>
    </row>
    <row r="9180" spans="1:19" x14ac:dyDescent="0.35">
      <c r="A9180" s="1">
        <v>43509</v>
      </c>
      <c r="B9180" t="s">
        <v>4665</v>
      </c>
      <c r="C9180" t="s">
        <v>4666</v>
      </c>
      <c r="D9180" t="s">
        <v>13564</v>
      </c>
      <c r="E9180">
        <v>53303200</v>
      </c>
      <c r="F9180" t="s">
        <v>22</v>
      </c>
      <c r="G9180" t="s">
        <v>38</v>
      </c>
      <c r="J9180" t="s">
        <v>4667</v>
      </c>
      <c r="M9180" t="s">
        <v>13565</v>
      </c>
      <c r="N9180" t="s">
        <v>13436</v>
      </c>
      <c r="O9180" t="s">
        <v>27</v>
      </c>
      <c r="P9180" t="s">
        <v>28</v>
      </c>
      <c r="R9180" t="s">
        <v>16858</v>
      </c>
      <c r="S9180" t="s">
        <v>4669</v>
      </c>
    </row>
    <row r="9181" spans="1:19" x14ac:dyDescent="0.35">
      <c r="A9181" s="1">
        <v>43509</v>
      </c>
      <c r="B9181" t="s">
        <v>4665</v>
      </c>
      <c r="C9181" t="s">
        <v>4666</v>
      </c>
      <c r="D9181" t="s">
        <v>13538</v>
      </c>
      <c r="E9181">
        <v>53303200</v>
      </c>
      <c r="F9181" t="s">
        <v>22</v>
      </c>
      <c r="G9181" t="s">
        <v>38</v>
      </c>
      <c r="J9181" t="s">
        <v>4667</v>
      </c>
      <c r="M9181" t="s">
        <v>13539</v>
      </c>
      <c r="N9181" t="s">
        <v>13436</v>
      </c>
      <c r="O9181" t="s">
        <v>27</v>
      </c>
      <c r="P9181" t="s">
        <v>28</v>
      </c>
      <c r="R9181" t="s">
        <v>16859</v>
      </c>
      <c r="S9181" t="s">
        <v>4669</v>
      </c>
    </row>
    <row r="9182" spans="1:19" x14ac:dyDescent="0.35">
      <c r="A9182" s="1">
        <v>43509</v>
      </c>
      <c r="B9182" t="s">
        <v>4665</v>
      </c>
      <c r="C9182" t="s">
        <v>4666</v>
      </c>
      <c r="D9182" t="s">
        <v>13444</v>
      </c>
      <c r="E9182">
        <v>53303200</v>
      </c>
      <c r="F9182" t="s">
        <v>22</v>
      </c>
      <c r="G9182" t="s">
        <v>38</v>
      </c>
      <c r="J9182" t="s">
        <v>4667</v>
      </c>
      <c r="M9182" t="s">
        <v>13445</v>
      </c>
      <c r="N9182" t="s">
        <v>13436</v>
      </c>
      <c r="O9182" t="s">
        <v>27</v>
      </c>
      <c r="P9182" t="s">
        <v>28</v>
      </c>
      <c r="R9182" t="s">
        <v>16860</v>
      </c>
      <c r="S9182" t="s">
        <v>4669</v>
      </c>
    </row>
    <row r="9183" spans="1:19" x14ac:dyDescent="0.35">
      <c r="A9183" s="1">
        <v>43509</v>
      </c>
      <c r="B9183" t="s">
        <v>4665</v>
      </c>
      <c r="C9183" t="s">
        <v>4666</v>
      </c>
      <c r="D9183" t="s">
        <v>13574</v>
      </c>
      <c r="E9183">
        <v>53303200</v>
      </c>
      <c r="F9183" t="s">
        <v>22</v>
      </c>
      <c r="G9183" t="s">
        <v>38</v>
      </c>
      <c r="J9183" t="s">
        <v>4667</v>
      </c>
      <c r="M9183" t="s">
        <v>13575</v>
      </c>
      <c r="N9183" t="s">
        <v>13436</v>
      </c>
      <c r="O9183" t="s">
        <v>27</v>
      </c>
      <c r="P9183" t="s">
        <v>28</v>
      </c>
      <c r="R9183" t="s">
        <v>16861</v>
      </c>
      <c r="S9183" t="s">
        <v>4669</v>
      </c>
    </row>
    <row r="9184" spans="1:19" x14ac:dyDescent="0.35">
      <c r="A9184" s="1">
        <v>43509</v>
      </c>
      <c r="B9184" t="s">
        <v>4665</v>
      </c>
      <c r="C9184" t="s">
        <v>4666</v>
      </c>
      <c r="D9184" t="s">
        <v>13599</v>
      </c>
      <c r="E9184">
        <v>53303200</v>
      </c>
      <c r="F9184" t="s">
        <v>22</v>
      </c>
      <c r="G9184" t="s">
        <v>38</v>
      </c>
      <c r="J9184" t="s">
        <v>4667</v>
      </c>
      <c r="M9184" t="s">
        <v>13600</v>
      </c>
      <c r="N9184" t="s">
        <v>13436</v>
      </c>
      <c r="O9184" t="s">
        <v>27</v>
      </c>
      <c r="P9184" t="s">
        <v>28</v>
      </c>
      <c r="R9184" t="s">
        <v>16862</v>
      </c>
      <c r="S9184" t="s">
        <v>4669</v>
      </c>
    </row>
    <row r="9185" spans="1:19" x14ac:dyDescent="0.35">
      <c r="A9185" s="1">
        <v>43509</v>
      </c>
      <c r="B9185" t="s">
        <v>3874</v>
      </c>
      <c r="C9185" t="s">
        <v>3875</v>
      </c>
      <c r="D9185" t="s">
        <v>13532</v>
      </c>
      <c r="E9185">
        <v>53303200</v>
      </c>
      <c r="F9185" t="s">
        <v>22</v>
      </c>
      <c r="G9185" t="s">
        <v>38</v>
      </c>
      <c r="J9185" t="s">
        <v>3876</v>
      </c>
      <c r="M9185" t="s">
        <v>13533</v>
      </c>
      <c r="N9185" t="s">
        <v>13436</v>
      </c>
      <c r="O9185" t="s">
        <v>27</v>
      </c>
      <c r="P9185" t="s">
        <v>28</v>
      </c>
      <c r="Q9185">
        <v>312000</v>
      </c>
      <c r="R9185" t="s">
        <v>16863</v>
      </c>
      <c r="S9185" t="s">
        <v>3878</v>
      </c>
    </row>
    <row r="9186" spans="1:19" x14ac:dyDescent="0.35">
      <c r="A9186" s="1">
        <v>43509</v>
      </c>
      <c r="B9186" t="s">
        <v>4665</v>
      </c>
      <c r="C9186" t="s">
        <v>4666</v>
      </c>
      <c r="D9186" t="s">
        <v>13603</v>
      </c>
      <c r="E9186">
        <v>53303200</v>
      </c>
      <c r="F9186" t="s">
        <v>22</v>
      </c>
      <c r="G9186" t="s">
        <v>38</v>
      </c>
      <c r="J9186" t="s">
        <v>4667</v>
      </c>
      <c r="M9186" t="s">
        <v>13604</v>
      </c>
      <c r="N9186" t="s">
        <v>13436</v>
      </c>
      <c r="O9186" t="s">
        <v>27</v>
      </c>
      <c r="P9186" t="s">
        <v>28</v>
      </c>
      <c r="R9186" t="s">
        <v>16864</v>
      </c>
      <c r="S9186" t="s">
        <v>4669</v>
      </c>
    </row>
    <row r="9187" spans="1:19" x14ac:dyDescent="0.35">
      <c r="A9187" s="1">
        <v>43509</v>
      </c>
      <c r="B9187" t="s">
        <v>3874</v>
      </c>
      <c r="C9187" t="s">
        <v>3875</v>
      </c>
      <c r="D9187" t="s">
        <v>13452</v>
      </c>
      <c r="E9187">
        <v>53303200</v>
      </c>
      <c r="F9187" t="s">
        <v>22</v>
      </c>
      <c r="G9187" t="s">
        <v>38</v>
      </c>
      <c r="J9187" t="s">
        <v>3876</v>
      </c>
      <c r="M9187" t="s">
        <v>13453</v>
      </c>
      <c r="N9187" t="s">
        <v>13432</v>
      </c>
      <c r="O9187" t="s">
        <v>27</v>
      </c>
      <c r="P9187" t="s">
        <v>28</v>
      </c>
      <c r="Q9187">
        <v>312000</v>
      </c>
      <c r="R9187" t="s">
        <v>16865</v>
      </c>
      <c r="S9187" t="s">
        <v>3878</v>
      </c>
    </row>
    <row r="9188" spans="1:19" x14ac:dyDescent="0.35">
      <c r="A9188" s="1">
        <v>43509</v>
      </c>
      <c r="B9188" t="s">
        <v>6482</v>
      </c>
      <c r="C9188" t="s">
        <v>6483</v>
      </c>
      <c r="D9188" t="s">
        <v>13473</v>
      </c>
      <c r="E9188">
        <v>53303200</v>
      </c>
      <c r="F9188" t="s">
        <v>22</v>
      </c>
      <c r="G9188" t="s">
        <v>38</v>
      </c>
      <c r="J9188" t="s">
        <v>6484</v>
      </c>
      <c r="M9188" t="s">
        <v>13474</v>
      </c>
      <c r="N9188" t="s">
        <v>13425</v>
      </c>
      <c r="O9188" t="s">
        <v>27</v>
      </c>
      <c r="P9188" t="s">
        <v>28</v>
      </c>
      <c r="R9188" t="s">
        <v>16866</v>
      </c>
      <c r="S9188" t="s">
        <v>6486</v>
      </c>
    </row>
    <row r="9189" spans="1:19" x14ac:dyDescent="0.35">
      <c r="A9189" s="1">
        <v>43509</v>
      </c>
      <c r="B9189" t="s">
        <v>6482</v>
      </c>
      <c r="C9189" t="s">
        <v>6483</v>
      </c>
      <c r="D9189" t="s">
        <v>13427</v>
      </c>
      <c r="E9189">
        <v>53303200</v>
      </c>
      <c r="F9189" t="s">
        <v>22</v>
      </c>
      <c r="G9189" t="s">
        <v>38</v>
      </c>
      <c r="J9189" t="s">
        <v>6484</v>
      </c>
      <c r="M9189" t="s">
        <v>13428</v>
      </c>
      <c r="N9189" t="s">
        <v>13425</v>
      </c>
      <c r="O9189" t="s">
        <v>27</v>
      </c>
      <c r="P9189" t="s">
        <v>28</v>
      </c>
      <c r="R9189" t="s">
        <v>16867</v>
      </c>
      <c r="S9189" t="s">
        <v>6486</v>
      </c>
    </row>
    <row r="9190" spans="1:19" x14ac:dyDescent="0.35">
      <c r="A9190" s="1">
        <v>43509</v>
      </c>
      <c r="B9190" t="s">
        <v>6482</v>
      </c>
      <c r="C9190" t="s">
        <v>6483</v>
      </c>
      <c r="D9190" t="s">
        <v>13423</v>
      </c>
      <c r="E9190">
        <v>53303200</v>
      </c>
      <c r="F9190" t="s">
        <v>22</v>
      </c>
      <c r="G9190" t="s">
        <v>38</v>
      </c>
      <c r="J9190" t="s">
        <v>6484</v>
      </c>
      <c r="M9190" t="s">
        <v>13424</v>
      </c>
      <c r="N9190" t="s">
        <v>13425</v>
      </c>
      <c r="O9190" t="s">
        <v>27</v>
      </c>
      <c r="P9190" t="s">
        <v>28</v>
      </c>
      <c r="R9190" t="s">
        <v>16868</v>
      </c>
      <c r="S9190" t="s">
        <v>6486</v>
      </c>
    </row>
    <row r="9191" spans="1:19" x14ac:dyDescent="0.35">
      <c r="A9191" s="1">
        <v>43509</v>
      </c>
      <c r="B9191" t="s">
        <v>6482</v>
      </c>
      <c r="C9191" t="s">
        <v>6483</v>
      </c>
      <c r="D9191" t="s">
        <v>13455</v>
      </c>
      <c r="E9191">
        <v>53303200</v>
      </c>
      <c r="F9191" t="s">
        <v>22</v>
      </c>
      <c r="G9191" t="s">
        <v>38</v>
      </c>
      <c r="J9191" t="s">
        <v>6484</v>
      </c>
      <c r="M9191" t="s">
        <v>13456</v>
      </c>
      <c r="N9191" t="s">
        <v>13425</v>
      </c>
      <c r="O9191" t="s">
        <v>27</v>
      </c>
      <c r="P9191" t="s">
        <v>28</v>
      </c>
      <c r="R9191" t="s">
        <v>16869</v>
      </c>
      <c r="S9191" t="s">
        <v>6486</v>
      </c>
    </row>
    <row r="9192" spans="1:19" x14ac:dyDescent="0.35">
      <c r="A9192" s="1">
        <v>43509</v>
      </c>
      <c r="B9192" t="s">
        <v>3874</v>
      </c>
      <c r="C9192" t="s">
        <v>3875</v>
      </c>
      <c r="D9192" t="s">
        <v>13560</v>
      </c>
      <c r="E9192">
        <v>53303200</v>
      </c>
      <c r="F9192" t="s">
        <v>22</v>
      </c>
      <c r="G9192" t="s">
        <v>38</v>
      </c>
      <c r="J9192" t="s">
        <v>3876</v>
      </c>
      <c r="M9192" t="s">
        <v>13561</v>
      </c>
      <c r="N9192" t="s">
        <v>13436</v>
      </c>
      <c r="O9192" t="s">
        <v>27</v>
      </c>
      <c r="P9192" t="s">
        <v>28</v>
      </c>
      <c r="Q9192">
        <v>312000</v>
      </c>
      <c r="R9192" t="s">
        <v>16870</v>
      </c>
      <c r="S9192" t="s">
        <v>3878</v>
      </c>
    </row>
    <row r="9193" spans="1:19" x14ac:dyDescent="0.35">
      <c r="A9193" s="1">
        <v>43509</v>
      </c>
      <c r="B9193" t="s">
        <v>3874</v>
      </c>
      <c r="C9193" t="s">
        <v>3875</v>
      </c>
      <c r="D9193" t="s">
        <v>13555</v>
      </c>
      <c r="E9193">
        <v>53303200</v>
      </c>
      <c r="F9193" t="s">
        <v>22</v>
      </c>
      <c r="G9193" t="s">
        <v>38</v>
      </c>
      <c r="J9193" t="s">
        <v>3876</v>
      </c>
      <c r="M9193" t="s">
        <v>13556</v>
      </c>
      <c r="N9193" t="s">
        <v>13436</v>
      </c>
      <c r="O9193" t="s">
        <v>27</v>
      </c>
      <c r="P9193" t="s">
        <v>28</v>
      </c>
      <c r="Q9193">
        <v>312000</v>
      </c>
      <c r="R9193" t="s">
        <v>16871</v>
      </c>
      <c r="S9193" t="s">
        <v>3878</v>
      </c>
    </row>
    <row r="9194" spans="1:19" x14ac:dyDescent="0.35">
      <c r="A9194" s="1">
        <v>43509</v>
      </c>
      <c r="B9194" t="s">
        <v>3874</v>
      </c>
      <c r="C9194" t="s">
        <v>3875</v>
      </c>
      <c r="D9194" t="s">
        <v>13506</v>
      </c>
      <c r="E9194">
        <v>53303200</v>
      </c>
      <c r="F9194" t="s">
        <v>22</v>
      </c>
      <c r="G9194" t="s">
        <v>38</v>
      </c>
      <c r="J9194" t="s">
        <v>3876</v>
      </c>
      <c r="M9194" t="s">
        <v>13507</v>
      </c>
      <c r="N9194" t="s">
        <v>13436</v>
      </c>
      <c r="O9194" t="s">
        <v>27</v>
      </c>
      <c r="P9194" t="s">
        <v>28</v>
      </c>
      <c r="Q9194">
        <v>312000</v>
      </c>
      <c r="R9194" t="s">
        <v>16872</v>
      </c>
      <c r="S9194" t="s">
        <v>3878</v>
      </c>
    </row>
    <row r="9195" spans="1:19" x14ac:dyDescent="0.35">
      <c r="A9195" s="1">
        <v>43509</v>
      </c>
      <c r="B9195" t="s">
        <v>3874</v>
      </c>
      <c r="C9195" t="s">
        <v>3875</v>
      </c>
      <c r="D9195" t="s">
        <v>13482</v>
      </c>
      <c r="E9195">
        <v>53303200</v>
      </c>
      <c r="F9195" t="s">
        <v>22</v>
      </c>
      <c r="G9195" t="s">
        <v>38</v>
      </c>
      <c r="J9195" t="s">
        <v>3876</v>
      </c>
      <c r="M9195" t="s">
        <v>13483</v>
      </c>
      <c r="N9195" t="s">
        <v>13432</v>
      </c>
      <c r="O9195" t="s">
        <v>27</v>
      </c>
      <c r="P9195" t="s">
        <v>28</v>
      </c>
      <c r="Q9195">
        <v>312000</v>
      </c>
      <c r="R9195" t="s">
        <v>16873</v>
      </c>
      <c r="S9195" t="s">
        <v>3878</v>
      </c>
    </row>
    <row r="9196" spans="1:19" x14ac:dyDescent="0.35">
      <c r="A9196" s="1">
        <v>43509</v>
      </c>
      <c r="B9196" t="s">
        <v>3874</v>
      </c>
      <c r="C9196" t="s">
        <v>3875</v>
      </c>
      <c r="D9196" t="s">
        <v>13444</v>
      </c>
      <c r="E9196">
        <v>53303200</v>
      </c>
      <c r="F9196" t="s">
        <v>22</v>
      </c>
      <c r="G9196" t="s">
        <v>38</v>
      </c>
      <c r="J9196" t="s">
        <v>3876</v>
      </c>
      <c r="M9196" t="s">
        <v>13445</v>
      </c>
      <c r="N9196" t="s">
        <v>13436</v>
      </c>
      <c r="O9196" t="s">
        <v>27</v>
      </c>
      <c r="P9196" t="s">
        <v>28</v>
      </c>
      <c r="Q9196">
        <v>312000</v>
      </c>
      <c r="R9196" t="s">
        <v>16874</v>
      </c>
      <c r="S9196" t="s">
        <v>3878</v>
      </c>
    </row>
    <row r="9197" spans="1:19" x14ac:dyDescent="0.35">
      <c r="A9197" s="1">
        <v>43509</v>
      </c>
      <c r="B9197" t="s">
        <v>6482</v>
      </c>
      <c r="C9197" t="s">
        <v>6483</v>
      </c>
      <c r="D9197" t="s">
        <v>13466</v>
      </c>
      <c r="E9197">
        <v>53303200</v>
      </c>
      <c r="F9197" t="s">
        <v>22</v>
      </c>
      <c r="G9197" t="s">
        <v>38</v>
      </c>
      <c r="J9197" t="s">
        <v>6484</v>
      </c>
      <c r="M9197" t="s">
        <v>13467</v>
      </c>
      <c r="N9197" t="s">
        <v>13425</v>
      </c>
      <c r="O9197" t="s">
        <v>27</v>
      </c>
      <c r="P9197" t="s">
        <v>28</v>
      </c>
      <c r="R9197" t="s">
        <v>16875</v>
      </c>
      <c r="S9197" t="s">
        <v>6486</v>
      </c>
    </row>
    <row r="9198" spans="1:19" x14ac:dyDescent="0.35">
      <c r="A9198" s="1">
        <v>43509</v>
      </c>
      <c r="B9198" t="s">
        <v>6482</v>
      </c>
      <c r="C9198" t="s">
        <v>6483</v>
      </c>
      <c r="D9198" t="s">
        <v>13476</v>
      </c>
      <c r="E9198">
        <v>53303200</v>
      </c>
      <c r="F9198" t="s">
        <v>22</v>
      </c>
      <c r="G9198" t="s">
        <v>38</v>
      </c>
      <c r="J9198" t="s">
        <v>6484</v>
      </c>
      <c r="M9198" t="s">
        <v>13477</v>
      </c>
      <c r="N9198" t="s">
        <v>13425</v>
      </c>
      <c r="O9198" t="s">
        <v>27</v>
      </c>
      <c r="P9198" t="s">
        <v>28</v>
      </c>
      <c r="R9198" t="s">
        <v>16876</v>
      </c>
      <c r="S9198" t="s">
        <v>6486</v>
      </c>
    </row>
    <row r="9199" spans="1:19" x14ac:dyDescent="0.35">
      <c r="A9199" s="1">
        <v>43509</v>
      </c>
      <c r="B9199" t="s">
        <v>6482</v>
      </c>
      <c r="C9199" t="s">
        <v>6483</v>
      </c>
      <c r="D9199" t="s">
        <v>13516</v>
      </c>
      <c r="E9199">
        <v>53303200</v>
      </c>
      <c r="F9199" t="s">
        <v>22</v>
      </c>
      <c r="G9199" t="s">
        <v>38</v>
      </c>
      <c r="J9199" t="s">
        <v>6484</v>
      </c>
      <c r="M9199" t="s">
        <v>13517</v>
      </c>
      <c r="N9199" t="s">
        <v>13425</v>
      </c>
      <c r="O9199" t="s">
        <v>27</v>
      </c>
      <c r="P9199" t="s">
        <v>28</v>
      </c>
      <c r="R9199" t="s">
        <v>16877</v>
      </c>
      <c r="S9199" t="s">
        <v>6486</v>
      </c>
    </row>
    <row r="9200" spans="1:19" x14ac:dyDescent="0.35">
      <c r="A9200" s="1">
        <v>43509</v>
      </c>
      <c r="B9200" t="s">
        <v>3874</v>
      </c>
      <c r="C9200" t="s">
        <v>3875</v>
      </c>
      <c r="D9200" t="s">
        <v>13567</v>
      </c>
      <c r="E9200">
        <v>53303200</v>
      </c>
      <c r="F9200" t="s">
        <v>22</v>
      </c>
      <c r="G9200" t="s">
        <v>38</v>
      </c>
      <c r="J9200" t="s">
        <v>3876</v>
      </c>
      <c r="M9200" t="s">
        <v>13568</v>
      </c>
      <c r="N9200" t="s">
        <v>13436</v>
      </c>
      <c r="O9200" t="s">
        <v>27</v>
      </c>
      <c r="P9200" t="s">
        <v>28</v>
      </c>
      <c r="Q9200">
        <v>312000</v>
      </c>
      <c r="R9200" t="s">
        <v>16878</v>
      </c>
      <c r="S9200" t="s">
        <v>3878</v>
      </c>
    </row>
    <row r="9201" spans="1:19" x14ac:dyDescent="0.35">
      <c r="A9201" s="1">
        <v>43509</v>
      </c>
      <c r="B9201" t="s">
        <v>6482</v>
      </c>
      <c r="C9201" t="s">
        <v>6483</v>
      </c>
      <c r="D9201" t="s">
        <v>13490</v>
      </c>
      <c r="E9201">
        <v>53303200</v>
      </c>
      <c r="F9201" t="s">
        <v>22</v>
      </c>
      <c r="G9201" t="s">
        <v>38</v>
      </c>
      <c r="J9201" t="s">
        <v>6484</v>
      </c>
      <c r="M9201" t="s">
        <v>13491</v>
      </c>
      <c r="N9201" t="s">
        <v>13425</v>
      </c>
      <c r="O9201" t="s">
        <v>27</v>
      </c>
      <c r="P9201" t="s">
        <v>28</v>
      </c>
      <c r="R9201" t="s">
        <v>16879</v>
      </c>
      <c r="S9201" t="s">
        <v>6486</v>
      </c>
    </row>
    <row r="9202" spans="1:19" x14ac:dyDescent="0.35">
      <c r="A9202" s="1">
        <v>43509</v>
      </c>
      <c r="B9202" t="s">
        <v>4862</v>
      </c>
      <c r="C9202" t="s">
        <v>4863</v>
      </c>
      <c r="D9202" t="s">
        <v>13479</v>
      </c>
      <c r="E9202">
        <v>53303200</v>
      </c>
      <c r="F9202" t="s">
        <v>22</v>
      </c>
      <c r="G9202" t="s">
        <v>38</v>
      </c>
      <c r="J9202" t="s">
        <v>4864</v>
      </c>
      <c r="M9202" t="s">
        <v>13480</v>
      </c>
      <c r="N9202" t="s">
        <v>13425</v>
      </c>
      <c r="O9202" t="s">
        <v>27</v>
      </c>
      <c r="P9202" t="s">
        <v>28</v>
      </c>
      <c r="R9202" t="s">
        <v>16880</v>
      </c>
      <c r="S9202" t="s">
        <v>4866</v>
      </c>
    </row>
    <row r="9203" spans="1:19" x14ac:dyDescent="0.35">
      <c r="A9203" s="1">
        <v>43509</v>
      </c>
      <c r="B9203" t="s">
        <v>4862</v>
      </c>
      <c r="C9203" t="s">
        <v>4863</v>
      </c>
      <c r="D9203" t="s">
        <v>13466</v>
      </c>
      <c r="E9203">
        <v>53303200</v>
      </c>
      <c r="F9203" t="s">
        <v>22</v>
      </c>
      <c r="G9203" t="s">
        <v>38</v>
      </c>
      <c r="J9203" t="s">
        <v>4864</v>
      </c>
      <c r="M9203" t="s">
        <v>13467</v>
      </c>
      <c r="N9203" t="s">
        <v>13425</v>
      </c>
      <c r="O9203" t="s">
        <v>27</v>
      </c>
      <c r="P9203" t="s">
        <v>28</v>
      </c>
      <c r="R9203" t="s">
        <v>16881</v>
      </c>
      <c r="S9203" t="s">
        <v>4866</v>
      </c>
    </row>
    <row r="9204" spans="1:19" x14ac:dyDescent="0.35">
      <c r="A9204" s="1">
        <v>43509</v>
      </c>
      <c r="B9204" t="s">
        <v>4862</v>
      </c>
      <c r="C9204" t="s">
        <v>4863</v>
      </c>
      <c r="D9204" t="s">
        <v>13455</v>
      </c>
      <c r="E9204">
        <v>53303200</v>
      </c>
      <c r="F9204" t="s">
        <v>22</v>
      </c>
      <c r="G9204" t="s">
        <v>38</v>
      </c>
      <c r="J9204" t="s">
        <v>4864</v>
      </c>
      <c r="M9204" t="s">
        <v>13456</v>
      </c>
      <c r="N9204" t="s">
        <v>13425</v>
      </c>
      <c r="O9204" t="s">
        <v>27</v>
      </c>
      <c r="P9204" t="s">
        <v>28</v>
      </c>
      <c r="R9204" t="s">
        <v>16882</v>
      </c>
      <c r="S9204" t="s">
        <v>4866</v>
      </c>
    </row>
    <row r="9205" spans="1:19" x14ac:dyDescent="0.35">
      <c r="A9205" s="1">
        <v>43509</v>
      </c>
      <c r="B9205" t="s">
        <v>4862</v>
      </c>
      <c r="C9205" t="s">
        <v>4863</v>
      </c>
      <c r="D9205" t="s">
        <v>13490</v>
      </c>
      <c r="E9205">
        <v>53303200</v>
      </c>
      <c r="F9205" t="s">
        <v>22</v>
      </c>
      <c r="G9205" t="s">
        <v>38</v>
      </c>
      <c r="J9205" t="s">
        <v>4864</v>
      </c>
      <c r="M9205" t="s">
        <v>13491</v>
      </c>
      <c r="N9205" t="s">
        <v>13425</v>
      </c>
      <c r="O9205" t="s">
        <v>27</v>
      </c>
      <c r="P9205" t="s">
        <v>28</v>
      </c>
      <c r="R9205" t="s">
        <v>16883</v>
      </c>
      <c r="S9205" t="s">
        <v>4866</v>
      </c>
    </row>
    <row r="9206" spans="1:19" x14ac:dyDescent="0.35">
      <c r="A9206" s="1">
        <v>43509</v>
      </c>
      <c r="B9206" t="s">
        <v>4862</v>
      </c>
      <c r="C9206" t="s">
        <v>4863</v>
      </c>
      <c r="D9206" t="s">
        <v>13473</v>
      </c>
      <c r="E9206">
        <v>53303200</v>
      </c>
      <c r="F9206" t="s">
        <v>22</v>
      </c>
      <c r="G9206" t="s">
        <v>38</v>
      </c>
      <c r="J9206" t="s">
        <v>4864</v>
      </c>
      <c r="M9206" t="s">
        <v>13474</v>
      </c>
      <c r="N9206" t="s">
        <v>13425</v>
      </c>
      <c r="O9206" t="s">
        <v>27</v>
      </c>
      <c r="P9206" t="s">
        <v>28</v>
      </c>
      <c r="R9206" t="s">
        <v>16884</v>
      </c>
      <c r="S9206" t="s">
        <v>4866</v>
      </c>
    </row>
    <row r="9207" spans="1:19" x14ac:dyDescent="0.35">
      <c r="A9207" s="1">
        <v>43509</v>
      </c>
      <c r="B9207" t="s">
        <v>4862</v>
      </c>
      <c r="C9207" t="s">
        <v>4863</v>
      </c>
      <c r="D9207" t="s">
        <v>13427</v>
      </c>
      <c r="E9207">
        <v>53303200</v>
      </c>
      <c r="F9207" t="s">
        <v>22</v>
      </c>
      <c r="G9207" t="s">
        <v>38</v>
      </c>
      <c r="J9207" t="s">
        <v>4864</v>
      </c>
      <c r="M9207" t="s">
        <v>13428</v>
      </c>
      <c r="N9207" t="s">
        <v>13425</v>
      </c>
      <c r="O9207" t="s">
        <v>27</v>
      </c>
      <c r="P9207" t="s">
        <v>28</v>
      </c>
      <c r="R9207" t="s">
        <v>16885</v>
      </c>
      <c r="S9207" t="s">
        <v>4866</v>
      </c>
    </row>
    <row r="9208" spans="1:19" x14ac:dyDescent="0.35">
      <c r="A9208" s="1">
        <v>43509</v>
      </c>
      <c r="B9208" t="s">
        <v>4862</v>
      </c>
      <c r="C9208" t="s">
        <v>4863</v>
      </c>
      <c r="D9208" t="s">
        <v>13516</v>
      </c>
      <c r="E9208">
        <v>53303200</v>
      </c>
      <c r="F9208" t="s">
        <v>22</v>
      </c>
      <c r="G9208" t="s">
        <v>38</v>
      </c>
      <c r="J9208" t="s">
        <v>4864</v>
      </c>
      <c r="M9208" t="s">
        <v>13517</v>
      </c>
      <c r="N9208" t="s">
        <v>13425</v>
      </c>
      <c r="O9208" t="s">
        <v>27</v>
      </c>
      <c r="P9208" t="s">
        <v>28</v>
      </c>
      <c r="R9208" t="s">
        <v>16886</v>
      </c>
      <c r="S9208" t="s">
        <v>4866</v>
      </c>
    </row>
    <row r="9209" spans="1:19" x14ac:dyDescent="0.35">
      <c r="A9209" s="1">
        <v>43509</v>
      </c>
      <c r="B9209" t="s">
        <v>4862</v>
      </c>
      <c r="C9209" t="s">
        <v>4863</v>
      </c>
      <c r="D9209" t="s">
        <v>13423</v>
      </c>
      <c r="E9209">
        <v>53303200</v>
      </c>
      <c r="F9209" t="s">
        <v>22</v>
      </c>
      <c r="G9209" t="s">
        <v>38</v>
      </c>
      <c r="J9209" t="s">
        <v>4864</v>
      </c>
      <c r="M9209" t="s">
        <v>13424</v>
      </c>
      <c r="N9209" t="s">
        <v>13425</v>
      </c>
      <c r="O9209" t="s">
        <v>27</v>
      </c>
      <c r="P9209" t="s">
        <v>28</v>
      </c>
      <c r="R9209" t="s">
        <v>16887</v>
      </c>
      <c r="S9209" t="s">
        <v>4866</v>
      </c>
    </row>
    <row r="9210" spans="1:19" x14ac:dyDescent="0.35">
      <c r="A9210" s="1">
        <v>43509</v>
      </c>
      <c r="B9210" t="s">
        <v>5898</v>
      </c>
      <c r="C9210" t="s">
        <v>5899</v>
      </c>
      <c r="D9210" t="s">
        <v>13500</v>
      </c>
      <c r="E9210">
        <v>53303200</v>
      </c>
      <c r="F9210" t="s">
        <v>22</v>
      </c>
      <c r="G9210" t="s">
        <v>38</v>
      </c>
      <c r="J9210" t="s">
        <v>5900</v>
      </c>
      <c r="M9210" t="s">
        <v>13501</v>
      </c>
      <c r="N9210" t="s">
        <v>13432</v>
      </c>
      <c r="O9210" t="s">
        <v>27</v>
      </c>
      <c r="P9210" t="s">
        <v>28</v>
      </c>
      <c r="R9210" t="s">
        <v>16888</v>
      </c>
      <c r="S9210" t="s">
        <v>5902</v>
      </c>
    </row>
    <row r="9211" spans="1:19" x14ac:dyDescent="0.35">
      <c r="A9211" s="1">
        <v>43509</v>
      </c>
      <c r="B9211" t="s">
        <v>5898</v>
      </c>
      <c r="C9211" t="s">
        <v>5899</v>
      </c>
      <c r="D9211" t="s">
        <v>13462</v>
      </c>
      <c r="E9211">
        <v>53303200</v>
      </c>
      <c r="F9211" t="s">
        <v>22</v>
      </c>
      <c r="G9211" t="s">
        <v>38</v>
      </c>
      <c r="J9211" t="s">
        <v>5900</v>
      </c>
      <c r="M9211" t="s">
        <v>13463</v>
      </c>
      <c r="N9211" t="s">
        <v>13432</v>
      </c>
      <c r="O9211" t="s">
        <v>27</v>
      </c>
      <c r="P9211" t="s">
        <v>28</v>
      </c>
      <c r="R9211" t="s">
        <v>16889</v>
      </c>
      <c r="S9211" t="s">
        <v>5902</v>
      </c>
    </row>
    <row r="9212" spans="1:19" x14ac:dyDescent="0.35">
      <c r="A9212" s="1">
        <v>43509</v>
      </c>
      <c r="B9212" t="s">
        <v>5898</v>
      </c>
      <c r="C9212" t="s">
        <v>5899</v>
      </c>
      <c r="D9212" t="s">
        <v>13523</v>
      </c>
      <c r="E9212">
        <v>53303200</v>
      </c>
      <c r="F9212" t="s">
        <v>22</v>
      </c>
      <c r="G9212" t="s">
        <v>38</v>
      </c>
      <c r="J9212" t="s">
        <v>5900</v>
      </c>
      <c r="M9212" t="s">
        <v>13524</v>
      </c>
      <c r="N9212" t="s">
        <v>13432</v>
      </c>
      <c r="O9212" t="s">
        <v>27</v>
      </c>
      <c r="P9212" t="s">
        <v>28</v>
      </c>
      <c r="R9212" t="s">
        <v>16890</v>
      </c>
      <c r="S9212" t="s">
        <v>5902</v>
      </c>
    </row>
    <row r="9213" spans="1:19" x14ac:dyDescent="0.35">
      <c r="A9213" s="1">
        <v>43509</v>
      </c>
      <c r="B9213" t="s">
        <v>5898</v>
      </c>
      <c r="C9213" t="s">
        <v>5899</v>
      </c>
      <c r="D9213" t="s">
        <v>13469</v>
      </c>
      <c r="E9213">
        <v>53303200</v>
      </c>
      <c r="F9213" t="s">
        <v>22</v>
      </c>
      <c r="G9213" t="s">
        <v>38</v>
      </c>
      <c r="J9213" t="s">
        <v>5900</v>
      </c>
      <c r="M9213" t="s">
        <v>13470</v>
      </c>
      <c r="N9213" t="s">
        <v>13432</v>
      </c>
      <c r="O9213" t="s">
        <v>27</v>
      </c>
      <c r="P9213" t="s">
        <v>28</v>
      </c>
      <c r="R9213" t="s">
        <v>16891</v>
      </c>
      <c r="S9213" t="s">
        <v>5902</v>
      </c>
    </row>
    <row r="9214" spans="1:19" x14ac:dyDescent="0.35">
      <c r="A9214" s="1">
        <v>43509</v>
      </c>
      <c r="B9214" t="s">
        <v>5898</v>
      </c>
      <c r="C9214" t="s">
        <v>5899</v>
      </c>
      <c r="D9214" t="s">
        <v>13458</v>
      </c>
      <c r="E9214">
        <v>53303200</v>
      </c>
      <c r="F9214" t="s">
        <v>22</v>
      </c>
      <c r="G9214" t="s">
        <v>38</v>
      </c>
      <c r="J9214" t="s">
        <v>5900</v>
      </c>
      <c r="M9214" t="s">
        <v>13459</v>
      </c>
      <c r="N9214" t="s">
        <v>13432</v>
      </c>
      <c r="O9214" t="s">
        <v>27</v>
      </c>
      <c r="P9214" t="s">
        <v>28</v>
      </c>
      <c r="R9214" t="s">
        <v>16892</v>
      </c>
      <c r="S9214" t="s">
        <v>5902</v>
      </c>
    </row>
    <row r="9215" spans="1:19" x14ac:dyDescent="0.35">
      <c r="A9215" s="1">
        <v>43509</v>
      </c>
      <c r="B9215" t="s">
        <v>3625</v>
      </c>
      <c r="C9215" t="s">
        <v>3626</v>
      </c>
      <c r="D9215" t="s">
        <v>13452</v>
      </c>
      <c r="E9215">
        <v>53303200</v>
      </c>
      <c r="F9215" t="s">
        <v>22</v>
      </c>
      <c r="G9215" t="s">
        <v>38</v>
      </c>
      <c r="J9215" t="s">
        <v>4387</v>
      </c>
      <c r="M9215" t="s">
        <v>13453</v>
      </c>
      <c r="N9215" t="s">
        <v>13432</v>
      </c>
      <c r="O9215" t="s">
        <v>27</v>
      </c>
      <c r="P9215" t="s">
        <v>28</v>
      </c>
      <c r="R9215" t="s">
        <v>16893</v>
      </c>
      <c r="S9215" t="s">
        <v>3629</v>
      </c>
    </row>
    <row r="9216" spans="1:19" x14ac:dyDescent="0.35">
      <c r="A9216" s="1">
        <v>43509</v>
      </c>
      <c r="B9216" t="s">
        <v>3625</v>
      </c>
      <c r="C9216" t="s">
        <v>3626</v>
      </c>
      <c r="D9216" t="s">
        <v>13523</v>
      </c>
      <c r="E9216">
        <v>53303200</v>
      </c>
      <c r="F9216" t="s">
        <v>22</v>
      </c>
      <c r="G9216" t="s">
        <v>38</v>
      </c>
      <c r="J9216" t="s">
        <v>4387</v>
      </c>
      <c r="M9216" t="s">
        <v>13524</v>
      </c>
      <c r="N9216" t="s">
        <v>13432</v>
      </c>
      <c r="O9216" t="s">
        <v>27</v>
      </c>
      <c r="P9216" t="s">
        <v>28</v>
      </c>
      <c r="R9216" t="s">
        <v>16894</v>
      </c>
      <c r="S9216" t="s">
        <v>3629</v>
      </c>
    </row>
    <row r="9217" spans="1:19" x14ac:dyDescent="0.35">
      <c r="A9217" s="1">
        <v>43509</v>
      </c>
      <c r="B9217" t="s">
        <v>3625</v>
      </c>
      <c r="C9217" t="s">
        <v>3626</v>
      </c>
      <c r="D9217" t="s">
        <v>13462</v>
      </c>
      <c r="E9217">
        <v>53303200</v>
      </c>
      <c r="F9217" t="s">
        <v>22</v>
      </c>
      <c r="G9217" t="s">
        <v>38</v>
      </c>
      <c r="J9217" t="s">
        <v>4387</v>
      </c>
      <c r="M9217" t="s">
        <v>13463</v>
      </c>
      <c r="N9217" t="s">
        <v>13432</v>
      </c>
      <c r="O9217" t="s">
        <v>27</v>
      </c>
      <c r="P9217" t="s">
        <v>28</v>
      </c>
      <c r="R9217" t="s">
        <v>16895</v>
      </c>
      <c r="S9217" t="s">
        <v>3629</v>
      </c>
    </row>
    <row r="9218" spans="1:19" x14ac:dyDescent="0.35">
      <c r="A9218" s="1">
        <v>43509</v>
      </c>
      <c r="B9218" t="s">
        <v>3625</v>
      </c>
      <c r="C9218" t="s">
        <v>3626</v>
      </c>
      <c r="D9218" t="s">
        <v>13469</v>
      </c>
      <c r="E9218">
        <v>53303200</v>
      </c>
      <c r="F9218" t="s">
        <v>22</v>
      </c>
      <c r="G9218" t="s">
        <v>38</v>
      </c>
      <c r="J9218" t="s">
        <v>4387</v>
      </c>
      <c r="M9218" t="s">
        <v>13470</v>
      </c>
      <c r="N9218" t="s">
        <v>13432</v>
      </c>
      <c r="O9218" t="s">
        <v>27</v>
      </c>
      <c r="P9218" t="s">
        <v>28</v>
      </c>
      <c r="R9218" t="s">
        <v>16896</v>
      </c>
      <c r="S9218" t="s">
        <v>3629</v>
      </c>
    </row>
    <row r="9219" spans="1:19" x14ac:dyDescent="0.35">
      <c r="A9219" s="1">
        <v>43509</v>
      </c>
      <c r="B9219" t="s">
        <v>3625</v>
      </c>
      <c r="C9219" t="s">
        <v>3626</v>
      </c>
      <c r="D9219" t="s">
        <v>13458</v>
      </c>
      <c r="E9219">
        <v>53303200</v>
      </c>
      <c r="F9219" t="s">
        <v>22</v>
      </c>
      <c r="G9219" t="s">
        <v>38</v>
      </c>
      <c r="J9219" t="s">
        <v>4387</v>
      </c>
      <c r="M9219" t="s">
        <v>13459</v>
      </c>
      <c r="N9219" t="s">
        <v>13432</v>
      </c>
      <c r="O9219" t="s">
        <v>27</v>
      </c>
      <c r="P9219" t="s">
        <v>28</v>
      </c>
      <c r="R9219" t="s">
        <v>16897</v>
      </c>
      <c r="S9219" t="s">
        <v>3629</v>
      </c>
    </row>
    <row r="9220" spans="1:19" x14ac:dyDescent="0.35">
      <c r="A9220" s="1">
        <v>43509</v>
      </c>
      <c r="B9220" t="s">
        <v>3625</v>
      </c>
      <c r="C9220" t="s">
        <v>3626</v>
      </c>
      <c r="D9220" t="s">
        <v>13500</v>
      </c>
      <c r="E9220">
        <v>53303200</v>
      </c>
      <c r="F9220" t="s">
        <v>22</v>
      </c>
      <c r="G9220" t="s">
        <v>38</v>
      </c>
      <c r="J9220" t="s">
        <v>4387</v>
      </c>
      <c r="M9220" t="s">
        <v>13501</v>
      </c>
      <c r="N9220" t="s">
        <v>13432</v>
      </c>
      <c r="O9220" t="s">
        <v>27</v>
      </c>
      <c r="P9220" t="s">
        <v>28</v>
      </c>
      <c r="R9220" t="s">
        <v>16898</v>
      </c>
      <c r="S9220" t="s">
        <v>3629</v>
      </c>
    </row>
    <row r="9221" spans="1:19" x14ac:dyDescent="0.35">
      <c r="A9221" s="1">
        <v>43509</v>
      </c>
      <c r="B9221" t="s">
        <v>5640</v>
      </c>
      <c r="C9221" t="s">
        <v>5784</v>
      </c>
      <c r="D9221" t="s">
        <v>13458</v>
      </c>
      <c r="E9221">
        <v>53303200</v>
      </c>
      <c r="F9221" t="s">
        <v>22</v>
      </c>
      <c r="G9221" t="s">
        <v>38</v>
      </c>
      <c r="J9221" t="s">
        <v>5785</v>
      </c>
      <c r="M9221" t="s">
        <v>13459</v>
      </c>
      <c r="N9221" t="s">
        <v>13432</v>
      </c>
      <c r="O9221" t="s">
        <v>27</v>
      </c>
      <c r="P9221" t="s">
        <v>28</v>
      </c>
      <c r="R9221" t="s">
        <v>16899</v>
      </c>
      <c r="S9221" t="s">
        <v>5787</v>
      </c>
    </row>
    <row r="9222" spans="1:19" x14ac:dyDescent="0.35">
      <c r="A9222" s="1">
        <v>43509</v>
      </c>
      <c r="B9222" t="s">
        <v>5640</v>
      </c>
      <c r="C9222" t="s">
        <v>5784</v>
      </c>
      <c r="D9222" t="s">
        <v>13462</v>
      </c>
      <c r="E9222">
        <v>53303200</v>
      </c>
      <c r="F9222" t="s">
        <v>22</v>
      </c>
      <c r="G9222" t="s">
        <v>38</v>
      </c>
      <c r="J9222" t="s">
        <v>5785</v>
      </c>
      <c r="M9222" t="s">
        <v>13463</v>
      </c>
      <c r="N9222" t="s">
        <v>13432</v>
      </c>
      <c r="O9222" t="s">
        <v>27</v>
      </c>
      <c r="P9222" t="s">
        <v>28</v>
      </c>
      <c r="R9222" t="s">
        <v>16900</v>
      </c>
      <c r="S9222" t="s">
        <v>5787</v>
      </c>
    </row>
    <row r="9223" spans="1:19" x14ac:dyDescent="0.35">
      <c r="A9223" s="1">
        <v>43509</v>
      </c>
      <c r="B9223" t="s">
        <v>5640</v>
      </c>
      <c r="C9223" t="s">
        <v>5784</v>
      </c>
      <c r="D9223" t="s">
        <v>13523</v>
      </c>
      <c r="E9223">
        <v>53303200</v>
      </c>
      <c r="F9223" t="s">
        <v>22</v>
      </c>
      <c r="G9223" t="s">
        <v>38</v>
      </c>
      <c r="J9223" t="s">
        <v>5785</v>
      </c>
      <c r="M9223" t="s">
        <v>13524</v>
      </c>
      <c r="N9223" t="s">
        <v>13432</v>
      </c>
      <c r="O9223" t="s">
        <v>27</v>
      </c>
      <c r="P9223" t="s">
        <v>28</v>
      </c>
      <c r="R9223" t="s">
        <v>16901</v>
      </c>
      <c r="S9223" t="s">
        <v>5787</v>
      </c>
    </row>
    <row r="9224" spans="1:19" x14ac:dyDescent="0.35">
      <c r="A9224" s="1">
        <v>43509</v>
      </c>
      <c r="B9224" t="s">
        <v>5640</v>
      </c>
      <c r="C9224" t="s">
        <v>5784</v>
      </c>
      <c r="D9224" t="s">
        <v>13452</v>
      </c>
      <c r="E9224">
        <v>53303200</v>
      </c>
      <c r="F9224" t="s">
        <v>22</v>
      </c>
      <c r="G9224" t="s">
        <v>38</v>
      </c>
      <c r="J9224" t="s">
        <v>5785</v>
      </c>
      <c r="M9224" t="s">
        <v>13453</v>
      </c>
      <c r="N9224" t="s">
        <v>13432</v>
      </c>
      <c r="O9224" t="s">
        <v>27</v>
      </c>
      <c r="P9224" t="s">
        <v>28</v>
      </c>
      <c r="R9224" t="s">
        <v>16902</v>
      </c>
      <c r="S9224" t="s">
        <v>5787</v>
      </c>
    </row>
    <row r="9225" spans="1:19" x14ac:dyDescent="0.35">
      <c r="A9225" s="1">
        <v>43509</v>
      </c>
      <c r="B9225" t="s">
        <v>5640</v>
      </c>
      <c r="C9225" t="s">
        <v>5784</v>
      </c>
      <c r="D9225" t="s">
        <v>13482</v>
      </c>
      <c r="E9225">
        <v>53303200</v>
      </c>
      <c r="F9225" t="s">
        <v>22</v>
      </c>
      <c r="G9225" t="s">
        <v>38</v>
      </c>
      <c r="J9225" t="s">
        <v>5785</v>
      </c>
      <c r="M9225" t="s">
        <v>13483</v>
      </c>
      <c r="N9225" t="s">
        <v>13432</v>
      </c>
      <c r="O9225" t="s">
        <v>27</v>
      </c>
      <c r="P9225" t="s">
        <v>28</v>
      </c>
      <c r="R9225" t="s">
        <v>16903</v>
      </c>
      <c r="S9225" t="s">
        <v>5787</v>
      </c>
    </row>
    <row r="9226" spans="1:19" x14ac:dyDescent="0.35">
      <c r="A9226" s="1">
        <v>43509</v>
      </c>
      <c r="B9226" t="s">
        <v>5640</v>
      </c>
      <c r="C9226" t="s">
        <v>5784</v>
      </c>
      <c r="D9226" t="s">
        <v>13469</v>
      </c>
      <c r="E9226">
        <v>53303200</v>
      </c>
      <c r="F9226" t="s">
        <v>22</v>
      </c>
      <c r="G9226" t="s">
        <v>38</v>
      </c>
      <c r="J9226" t="s">
        <v>5785</v>
      </c>
      <c r="M9226" t="s">
        <v>13470</v>
      </c>
      <c r="N9226" t="s">
        <v>13432</v>
      </c>
      <c r="O9226" t="s">
        <v>27</v>
      </c>
      <c r="P9226" t="s">
        <v>28</v>
      </c>
      <c r="R9226" t="s">
        <v>16904</v>
      </c>
      <c r="S9226" t="s">
        <v>5787</v>
      </c>
    </row>
    <row r="9227" spans="1:19" x14ac:dyDescent="0.35">
      <c r="A9227" s="1">
        <v>43509</v>
      </c>
      <c r="B9227" t="s">
        <v>5640</v>
      </c>
      <c r="C9227" t="s">
        <v>5784</v>
      </c>
      <c r="D9227" t="s">
        <v>13500</v>
      </c>
      <c r="E9227">
        <v>53303200</v>
      </c>
      <c r="F9227" t="s">
        <v>22</v>
      </c>
      <c r="G9227" t="s">
        <v>38</v>
      </c>
      <c r="J9227" t="s">
        <v>5785</v>
      </c>
      <c r="M9227" t="s">
        <v>13501</v>
      </c>
      <c r="N9227" t="s">
        <v>13432</v>
      </c>
      <c r="O9227" t="s">
        <v>27</v>
      </c>
      <c r="P9227" t="s">
        <v>28</v>
      </c>
      <c r="R9227" t="s">
        <v>16905</v>
      </c>
      <c r="S9227" t="s">
        <v>5787</v>
      </c>
    </row>
    <row r="9228" spans="1:19" x14ac:dyDescent="0.35">
      <c r="A9228" s="1">
        <v>43509</v>
      </c>
      <c r="B9228" t="s">
        <v>5970</v>
      </c>
      <c r="C9228" t="s">
        <v>5971</v>
      </c>
      <c r="D9228" t="s">
        <v>13500</v>
      </c>
      <c r="E9228">
        <v>53303200</v>
      </c>
      <c r="F9228" t="s">
        <v>22</v>
      </c>
      <c r="G9228" t="s">
        <v>38</v>
      </c>
      <c r="J9228" t="s">
        <v>5972</v>
      </c>
      <c r="M9228" t="s">
        <v>13501</v>
      </c>
      <c r="N9228" t="s">
        <v>13432</v>
      </c>
      <c r="O9228" t="s">
        <v>27</v>
      </c>
      <c r="P9228" t="s">
        <v>28</v>
      </c>
      <c r="R9228" t="s">
        <v>16906</v>
      </c>
      <c r="S9228" t="s">
        <v>5974</v>
      </c>
    </row>
    <row r="9229" spans="1:19" x14ac:dyDescent="0.35">
      <c r="A9229" s="1">
        <v>43509</v>
      </c>
      <c r="B9229" t="s">
        <v>5970</v>
      </c>
      <c r="C9229" t="s">
        <v>5971</v>
      </c>
      <c r="D9229" t="s">
        <v>13482</v>
      </c>
      <c r="E9229">
        <v>53303200</v>
      </c>
      <c r="F9229" t="s">
        <v>22</v>
      </c>
      <c r="G9229" t="s">
        <v>38</v>
      </c>
      <c r="J9229" t="s">
        <v>5972</v>
      </c>
      <c r="M9229" t="s">
        <v>13483</v>
      </c>
      <c r="N9229" t="s">
        <v>13432</v>
      </c>
      <c r="O9229" t="s">
        <v>27</v>
      </c>
      <c r="P9229" t="s">
        <v>28</v>
      </c>
      <c r="R9229" t="s">
        <v>16907</v>
      </c>
      <c r="S9229" t="s">
        <v>5974</v>
      </c>
    </row>
    <row r="9230" spans="1:19" x14ac:dyDescent="0.35">
      <c r="A9230" s="1">
        <v>43509</v>
      </c>
      <c r="B9230" t="s">
        <v>5970</v>
      </c>
      <c r="C9230" t="s">
        <v>5971</v>
      </c>
      <c r="D9230" t="s">
        <v>13452</v>
      </c>
      <c r="E9230">
        <v>53303200</v>
      </c>
      <c r="F9230" t="s">
        <v>22</v>
      </c>
      <c r="G9230" t="s">
        <v>38</v>
      </c>
      <c r="J9230" t="s">
        <v>5972</v>
      </c>
      <c r="M9230" t="s">
        <v>13453</v>
      </c>
      <c r="N9230" t="s">
        <v>13432</v>
      </c>
      <c r="O9230" t="s">
        <v>27</v>
      </c>
      <c r="P9230" t="s">
        <v>28</v>
      </c>
      <c r="R9230" t="s">
        <v>16908</v>
      </c>
      <c r="S9230" t="s">
        <v>5974</v>
      </c>
    </row>
    <row r="9231" spans="1:19" x14ac:dyDescent="0.35">
      <c r="A9231" s="1">
        <v>43509</v>
      </c>
      <c r="B9231" t="s">
        <v>5970</v>
      </c>
      <c r="C9231" t="s">
        <v>5971</v>
      </c>
      <c r="D9231" t="s">
        <v>13458</v>
      </c>
      <c r="E9231">
        <v>53303200</v>
      </c>
      <c r="F9231" t="s">
        <v>22</v>
      </c>
      <c r="G9231" t="s">
        <v>38</v>
      </c>
      <c r="J9231" t="s">
        <v>5972</v>
      </c>
      <c r="M9231" t="s">
        <v>13459</v>
      </c>
      <c r="N9231" t="s">
        <v>13432</v>
      </c>
      <c r="O9231" t="s">
        <v>27</v>
      </c>
      <c r="P9231" t="s">
        <v>28</v>
      </c>
      <c r="R9231" t="s">
        <v>16909</v>
      </c>
      <c r="S9231" t="s">
        <v>5974</v>
      </c>
    </row>
    <row r="9232" spans="1:19" x14ac:dyDescent="0.35">
      <c r="A9232" s="1">
        <v>43509</v>
      </c>
      <c r="B9232" t="s">
        <v>5970</v>
      </c>
      <c r="C9232" t="s">
        <v>5971</v>
      </c>
      <c r="D9232" t="s">
        <v>13462</v>
      </c>
      <c r="E9232">
        <v>53303200</v>
      </c>
      <c r="F9232" t="s">
        <v>22</v>
      </c>
      <c r="G9232" t="s">
        <v>38</v>
      </c>
      <c r="J9232" t="s">
        <v>5972</v>
      </c>
      <c r="M9232" t="s">
        <v>13463</v>
      </c>
      <c r="N9232" t="s">
        <v>13432</v>
      </c>
      <c r="O9232" t="s">
        <v>27</v>
      </c>
      <c r="P9232" t="s">
        <v>28</v>
      </c>
      <c r="R9232" t="s">
        <v>16910</v>
      </c>
      <c r="S9232" t="s">
        <v>5974</v>
      </c>
    </row>
    <row r="9233" spans="1:19" x14ac:dyDescent="0.35">
      <c r="A9233" s="1">
        <v>43509</v>
      </c>
      <c r="B9233" t="s">
        <v>5970</v>
      </c>
      <c r="C9233" t="s">
        <v>5971</v>
      </c>
      <c r="D9233" t="s">
        <v>13523</v>
      </c>
      <c r="E9233">
        <v>53303200</v>
      </c>
      <c r="F9233" t="s">
        <v>22</v>
      </c>
      <c r="G9233" t="s">
        <v>38</v>
      </c>
      <c r="J9233" t="s">
        <v>5972</v>
      </c>
      <c r="M9233" t="s">
        <v>13524</v>
      </c>
      <c r="N9233" t="s">
        <v>13432</v>
      </c>
      <c r="O9233" t="s">
        <v>27</v>
      </c>
      <c r="P9233" t="s">
        <v>28</v>
      </c>
      <c r="R9233" t="s">
        <v>16911</v>
      </c>
      <c r="S9233" t="s">
        <v>5974</v>
      </c>
    </row>
    <row r="9234" spans="1:19" x14ac:dyDescent="0.35">
      <c r="A9234" s="1">
        <v>43509</v>
      </c>
      <c r="B9234" t="s">
        <v>3928</v>
      </c>
      <c r="C9234" t="s">
        <v>3929</v>
      </c>
      <c r="D9234" t="s">
        <v>13500</v>
      </c>
      <c r="E9234">
        <v>53303200</v>
      </c>
      <c r="F9234" t="s">
        <v>22</v>
      </c>
      <c r="G9234" t="s">
        <v>38</v>
      </c>
      <c r="J9234" t="s">
        <v>3930</v>
      </c>
      <c r="M9234" t="s">
        <v>13501</v>
      </c>
      <c r="N9234" t="s">
        <v>13432</v>
      </c>
      <c r="O9234" t="s">
        <v>27</v>
      </c>
      <c r="P9234" t="s">
        <v>28</v>
      </c>
      <c r="R9234" t="s">
        <v>16912</v>
      </c>
      <c r="S9234" t="s">
        <v>3932</v>
      </c>
    </row>
    <row r="9235" spans="1:19" x14ac:dyDescent="0.35">
      <c r="A9235" s="1">
        <v>43509</v>
      </c>
      <c r="B9235" t="s">
        <v>3928</v>
      </c>
      <c r="C9235" t="s">
        <v>3929</v>
      </c>
      <c r="D9235" t="s">
        <v>13462</v>
      </c>
      <c r="E9235">
        <v>53303200</v>
      </c>
      <c r="F9235" t="s">
        <v>22</v>
      </c>
      <c r="G9235" t="s">
        <v>38</v>
      </c>
      <c r="J9235" t="s">
        <v>3930</v>
      </c>
      <c r="M9235" t="s">
        <v>13463</v>
      </c>
      <c r="N9235" t="s">
        <v>13432</v>
      </c>
      <c r="O9235" t="s">
        <v>27</v>
      </c>
      <c r="P9235" t="s">
        <v>28</v>
      </c>
      <c r="R9235" t="s">
        <v>16913</v>
      </c>
      <c r="S9235" t="s">
        <v>3932</v>
      </c>
    </row>
    <row r="9236" spans="1:19" x14ac:dyDescent="0.35">
      <c r="A9236" s="1">
        <v>43509</v>
      </c>
      <c r="B9236" t="s">
        <v>4856</v>
      </c>
      <c r="C9236" t="s">
        <v>4857</v>
      </c>
      <c r="D9236" t="s">
        <v>13482</v>
      </c>
      <c r="E9236">
        <v>53303200</v>
      </c>
      <c r="F9236" t="s">
        <v>22</v>
      </c>
      <c r="G9236" t="s">
        <v>38</v>
      </c>
      <c r="J9236" t="s">
        <v>4858</v>
      </c>
      <c r="M9236" t="s">
        <v>13483</v>
      </c>
      <c r="N9236" t="s">
        <v>13432</v>
      </c>
      <c r="O9236" t="s">
        <v>27</v>
      </c>
      <c r="P9236" t="s">
        <v>28</v>
      </c>
      <c r="Q9236">
        <v>72000</v>
      </c>
      <c r="R9236" t="s">
        <v>16914</v>
      </c>
      <c r="S9236" t="s">
        <v>4860</v>
      </c>
    </row>
    <row r="9237" spans="1:19" x14ac:dyDescent="0.35">
      <c r="A9237" s="1">
        <v>43509</v>
      </c>
      <c r="B9237" t="s">
        <v>4856</v>
      </c>
      <c r="C9237" t="s">
        <v>4857</v>
      </c>
      <c r="D9237" t="s">
        <v>13469</v>
      </c>
      <c r="E9237">
        <v>53303200</v>
      </c>
      <c r="F9237" t="s">
        <v>22</v>
      </c>
      <c r="G9237" t="s">
        <v>38</v>
      </c>
      <c r="J9237" t="s">
        <v>4858</v>
      </c>
      <c r="M9237" t="s">
        <v>13470</v>
      </c>
      <c r="N9237" t="s">
        <v>13432</v>
      </c>
      <c r="O9237" t="s">
        <v>27</v>
      </c>
      <c r="P9237" t="s">
        <v>28</v>
      </c>
      <c r="Q9237">
        <v>72000</v>
      </c>
      <c r="R9237" t="s">
        <v>16915</v>
      </c>
      <c r="S9237" t="s">
        <v>4860</v>
      </c>
    </row>
    <row r="9238" spans="1:19" x14ac:dyDescent="0.35">
      <c r="A9238" s="1">
        <v>43509</v>
      </c>
      <c r="B9238" t="s">
        <v>4856</v>
      </c>
      <c r="C9238" t="s">
        <v>4857</v>
      </c>
      <c r="D9238" t="s">
        <v>13452</v>
      </c>
      <c r="E9238">
        <v>53303200</v>
      </c>
      <c r="F9238" t="s">
        <v>22</v>
      </c>
      <c r="G9238" t="s">
        <v>38</v>
      </c>
      <c r="J9238" t="s">
        <v>4858</v>
      </c>
      <c r="M9238" t="s">
        <v>13453</v>
      </c>
      <c r="N9238" t="s">
        <v>13432</v>
      </c>
      <c r="O9238" t="s">
        <v>27</v>
      </c>
      <c r="P9238" t="s">
        <v>28</v>
      </c>
      <c r="Q9238">
        <v>72000</v>
      </c>
      <c r="R9238" t="s">
        <v>16916</v>
      </c>
      <c r="S9238" t="s">
        <v>4860</v>
      </c>
    </row>
    <row r="9239" spans="1:19" x14ac:dyDescent="0.35">
      <c r="A9239" s="1">
        <v>43509</v>
      </c>
      <c r="B9239" t="s">
        <v>4856</v>
      </c>
      <c r="C9239" t="s">
        <v>4857</v>
      </c>
      <c r="D9239" t="s">
        <v>13462</v>
      </c>
      <c r="E9239">
        <v>53303200</v>
      </c>
      <c r="F9239" t="s">
        <v>22</v>
      </c>
      <c r="G9239" t="s">
        <v>38</v>
      </c>
      <c r="J9239" t="s">
        <v>4858</v>
      </c>
      <c r="M9239" t="s">
        <v>13463</v>
      </c>
      <c r="N9239" t="s">
        <v>13432</v>
      </c>
      <c r="O9239" t="s">
        <v>27</v>
      </c>
      <c r="P9239" t="s">
        <v>28</v>
      </c>
      <c r="Q9239">
        <v>72000</v>
      </c>
      <c r="R9239" t="s">
        <v>16917</v>
      </c>
      <c r="S9239" t="s">
        <v>4860</v>
      </c>
    </row>
    <row r="9240" spans="1:19" x14ac:dyDescent="0.35">
      <c r="A9240" s="1">
        <v>43509</v>
      </c>
      <c r="B9240" t="s">
        <v>4856</v>
      </c>
      <c r="C9240" t="s">
        <v>4857</v>
      </c>
      <c r="D9240" t="s">
        <v>13500</v>
      </c>
      <c r="E9240">
        <v>53303200</v>
      </c>
      <c r="F9240" t="s">
        <v>22</v>
      </c>
      <c r="G9240" t="s">
        <v>38</v>
      </c>
      <c r="J9240" t="s">
        <v>4858</v>
      </c>
      <c r="M9240" t="s">
        <v>13501</v>
      </c>
      <c r="N9240" t="s">
        <v>13432</v>
      </c>
      <c r="O9240" t="s">
        <v>27</v>
      </c>
      <c r="P9240" t="s">
        <v>28</v>
      </c>
      <c r="Q9240">
        <v>72000</v>
      </c>
      <c r="R9240" t="s">
        <v>16918</v>
      </c>
      <c r="S9240" t="s">
        <v>4860</v>
      </c>
    </row>
    <row r="9241" spans="1:19" x14ac:dyDescent="0.35">
      <c r="A9241" s="1">
        <v>43509</v>
      </c>
      <c r="B9241" t="s">
        <v>5996</v>
      </c>
      <c r="C9241" t="s">
        <v>5997</v>
      </c>
      <c r="D9241" t="s">
        <v>13462</v>
      </c>
      <c r="E9241">
        <v>53303200</v>
      </c>
      <c r="F9241" t="s">
        <v>22</v>
      </c>
      <c r="G9241" t="s">
        <v>38</v>
      </c>
      <c r="J9241" t="s">
        <v>5998</v>
      </c>
      <c r="M9241" t="s">
        <v>13463</v>
      </c>
      <c r="N9241" t="s">
        <v>13432</v>
      </c>
      <c r="O9241" t="s">
        <v>27</v>
      </c>
      <c r="P9241" t="s">
        <v>28</v>
      </c>
      <c r="R9241" t="s">
        <v>16919</v>
      </c>
      <c r="S9241" t="s">
        <v>6000</v>
      </c>
    </row>
    <row r="9242" spans="1:19" x14ac:dyDescent="0.35">
      <c r="A9242" s="1">
        <v>43509</v>
      </c>
      <c r="B9242" t="s">
        <v>4856</v>
      </c>
      <c r="C9242" t="s">
        <v>4857</v>
      </c>
      <c r="D9242" t="s">
        <v>13523</v>
      </c>
      <c r="E9242">
        <v>53303200</v>
      </c>
      <c r="F9242" t="s">
        <v>22</v>
      </c>
      <c r="G9242" t="s">
        <v>38</v>
      </c>
      <c r="J9242" t="s">
        <v>4858</v>
      </c>
      <c r="M9242" t="s">
        <v>13524</v>
      </c>
      <c r="N9242" t="s">
        <v>13432</v>
      </c>
      <c r="O9242" t="s">
        <v>27</v>
      </c>
      <c r="P9242" t="s">
        <v>28</v>
      </c>
      <c r="Q9242">
        <v>72000</v>
      </c>
      <c r="R9242" t="s">
        <v>16920</v>
      </c>
      <c r="S9242" t="s">
        <v>4860</v>
      </c>
    </row>
    <row r="9243" spans="1:19" x14ac:dyDescent="0.35">
      <c r="A9243" s="1">
        <v>43509</v>
      </c>
      <c r="B9243" t="s">
        <v>3928</v>
      </c>
      <c r="C9243" t="s">
        <v>3929</v>
      </c>
      <c r="D9243" t="s">
        <v>13523</v>
      </c>
      <c r="E9243">
        <v>53303200</v>
      </c>
      <c r="F9243" t="s">
        <v>22</v>
      </c>
      <c r="G9243" t="s">
        <v>38</v>
      </c>
      <c r="J9243" t="s">
        <v>3930</v>
      </c>
      <c r="M9243" t="s">
        <v>13524</v>
      </c>
      <c r="N9243" t="s">
        <v>13432</v>
      </c>
      <c r="O9243" t="s">
        <v>27</v>
      </c>
      <c r="P9243" t="s">
        <v>28</v>
      </c>
      <c r="R9243" t="s">
        <v>16921</v>
      </c>
      <c r="S9243" t="s">
        <v>3932</v>
      </c>
    </row>
    <row r="9244" spans="1:19" x14ac:dyDescent="0.35">
      <c r="A9244" s="1">
        <v>43509</v>
      </c>
      <c r="B9244" t="s">
        <v>5996</v>
      </c>
      <c r="C9244" t="s">
        <v>5997</v>
      </c>
      <c r="D9244" t="s">
        <v>13500</v>
      </c>
      <c r="E9244">
        <v>53303200</v>
      </c>
      <c r="F9244" t="s">
        <v>22</v>
      </c>
      <c r="G9244" t="s">
        <v>38</v>
      </c>
      <c r="J9244" t="s">
        <v>5998</v>
      </c>
      <c r="M9244" t="s">
        <v>13501</v>
      </c>
      <c r="N9244" t="s">
        <v>13432</v>
      </c>
      <c r="O9244" t="s">
        <v>27</v>
      </c>
      <c r="P9244" t="s">
        <v>28</v>
      </c>
      <c r="R9244" t="s">
        <v>16922</v>
      </c>
      <c r="S9244" t="s">
        <v>6000</v>
      </c>
    </row>
    <row r="9245" spans="1:19" x14ac:dyDescent="0.35">
      <c r="A9245" s="1">
        <v>43509</v>
      </c>
      <c r="B9245" t="s">
        <v>5996</v>
      </c>
      <c r="C9245" t="s">
        <v>5997</v>
      </c>
      <c r="D9245" t="s">
        <v>13452</v>
      </c>
      <c r="E9245">
        <v>53303200</v>
      </c>
      <c r="F9245" t="s">
        <v>22</v>
      </c>
      <c r="G9245" t="s">
        <v>38</v>
      </c>
      <c r="J9245" t="s">
        <v>5998</v>
      </c>
      <c r="M9245" t="s">
        <v>13453</v>
      </c>
      <c r="N9245" t="s">
        <v>13432</v>
      </c>
      <c r="O9245" t="s">
        <v>27</v>
      </c>
      <c r="P9245" t="s">
        <v>28</v>
      </c>
      <c r="R9245" t="s">
        <v>16923</v>
      </c>
      <c r="S9245" t="s">
        <v>6000</v>
      </c>
    </row>
    <row r="9246" spans="1:19" x14ac:dyDescent="0.35">
      <c r="A9246" s="1">
        <v>43509</v>
      </c>
      <c r="B9246" t="s">
        <v>4856</v>
      </c>
      <c r="C9246" t="s">
        <v>4857</v>
      </c>
      <c r="D9246" t="s">
        <v>13458</v>
      </c>
      <c r="E9246">
        <v>53303200</v>
      </c>
      <c r="F9246" t="s">
        <v>22</v>
      </c>
      <c r="G9246" t="s">
        <v>38</v>
      </c>
      <c r="J9246" t="s">
        <v>4858</v>
      </c>
      <c r="M9246" t="s">
        <v>13459</v>
      </c>
      <c r="N9246" t="s">
        <v>13432</v>
      </c>
      <c r="O9246" t="s">
        <v>27</v>
      </c>
      <c r="P9246" t="s">
        <v>28</v>
      </c>
      <c r="Q9246">
        <v>72000</v>
      </c>
      <c r="R9246" t="s">
        <v>16924</v>
      </c>
      <c r="S9246" t="s">
        <v>4860</v>
      </c>
    </row>
    <row r="9247" spans="1:19" x14ac:dyDescent="0.35">
      <c r="A9247" s="1">
        <v>43509</v>
      </c>
      <c r="B9247" t="s">
        <v>3928</v>
      </c>
      <c r="C9247" t="s">
        <v>3929</v>
      </c>
      <c r="D9247" t="s">
        <v>13482</v>
      </c>
      <c r="E9247">
        <v>53303200</v>
      </c>
      <c r="F9247" t="s">
        <v>22</v>
      </c>
      <c r="G9247" t="s">
        <v>38</v>
      </c>
      <c r="J9247" t="s">
        <v>3930</v>
      </c>
      <c r="M9247" t="s">
        <v>13483</v>
      </c>
      <c r="N9247" t="s">
        <v>13432</v>
      </c>
      <c r="O9247" t="s">
        <v>27</v>
      </c>
      <c r="P9247" t="s">
        <v>28</v>
      </c>
      <c r="R9247" t="s">
        <v>16925</v>
      </c>
      <c r="S9247" t="s">
        <v>3932</v>
      </c>
    </row>
    <row r="9248" spans="1:19" x14ac:dyDescent="0.35">
      <c r="A9248" s="1">
        <v>43509</v>
      </c>
      <c r="B9248" t="s">
        <v>3928</v>
      </c>
      <c r="C9248" t="s">
        <v>3929</v>
      </c>
      <c r="D9248" t="s">
        <v>13458</v>
      </c>
      <c r="E9248">
        <v>53303200</v>
      </c>
      <c r="F9248" t="s">
        <v>22</v>
      </c>
      <c r="G9248" t="s">
        <v>38</v>
      </c>
      <c r="J9248" t="s">
        <v>3930</v>
      </c>
      <c r="M9248" t="s">
        <v>13459</v>
      </c>
      <c r="N9248" t="s">
        <v>13432</v>
      </c>
      <c r="O9248" t="s">
        <v>27</v>
      </c>
      <c r="P9248" t="s">
        <v>28</v>
      </c>
      <c r="R9248" t="s">
        <v>16926</v>
      </c>
      <c r="S9248" t="s">
        <v>3932</v>
      </c>
    </row>
    <row r="9249" spans="1:19" x14ac:dyDescent="0.35">
      <c r="A9249" s="1">
        <v>43509</v>
      </c>
      <c r="B9249" t="s">
        <v>5996</v>
      </c>
      <c r="C9249" t="s">
        <v>5997</v>
      </c>
      <c r="D9249" t="s">
        <v>13523</v>
      </c>
      <c r="E9249">
        <v>53303200</v>
      </c>
      <c r="F9249" t="s">
        <v>22</v>
      </c>
      <c r="G9249" t="s">
        <v>38</v>
      </c>
      <c r="J9249" t="s">
        <v>5998</v>
      </c>
      <c r="M9249" t="s">
        <v>13524</v>
      </c>
      <c r="N9249" t="s">
        <v>13432</v>
      </c>
      <c r="O9249" t="s">
        <v>27</v>
      </c>
      <c r="P9249" t="s">
        <v>28</v>
      </c>
      <c r="R9249" t="s">
        <v>16927</v>
      </c>
      <c r="S9249" t="s">
        <v>6000</v>
      </c>
    </row>
    <row r="9250" spans="1:19" x14ac:dyDescent="0.35">
      <c r="A9250" s="1">
        <v>43509</v>
      </c>
      <c r="B9250" t="s">
        <v>5996</v>
      </c>
      <c r="C9250" t="s">
        <v>5997</v>
      </c>
      <c r="D9250" t="s">
        <v>13458</v>
      </c>
      <c r="E9250">
        <v>53303200</v>
      </c>
      <c r="F9250" t="s">
        <v>22</v>
      </c>
      <c r="G9250" t="s">
        <v>38</v>
      </c>
      <c r="J9250" t="s">
        <v>5998</v>
      </c>
      <c r="M9250" t="s">
        <v>13459</v>
      </c>
      <c r="N9250" t="s">
        <v>13432</v>
      </c>
      <c r="O9250" t="s">
        <v>27</v>
      </c>
      <c r="P9250" t="s">
        <v>28</v>
      </c>
      <c r="R9250" t="s">
        <v>16928</v>
      </c>
      <c r="S9250" t="s">
        <v>6000</v>
      </c>
    </row>
    <row r="9251" spans="1:19" x14ac:dyDescent="0.35">
      <c r="A9251" s="1">
        <v>43509</v>
      </c>
      <c r="B9251" t="s">
        <v>5996</v>
      </c>
      <c r="C9251" t="s">
        <v>5997</v>
      </c>
      <c r="D9251" t="s">
        <v>13482</v>
      </c>
      <c r="E9251">
        <v>53303200</v>
      </c>
      <c r="F9251" t="s">
        <v>22</v>
      </c>
      <c r="G9251" t="s">
        <v>38</v>
      </c>
      <c r="J9251" t="s">
        <v>5998</v>
      </c>
      <c r="M9251" t="s">
        <v>13483</v>
      </c>
      <c r="N9251" t="s">
        <v>13432</v>
      </c>
      <c r="O9251" t="s">
        <v>27</v>
      </c>
      <c r="P9251" t="s">
        <v>28</v>
      </c>
      <c r="R9251" t="s">
        <v>16929</v>
      </c>
      <c r="S9251" t="s">
        <v>6000</v>
      </c>
    </row>
    <row r="9252" spans="1:19" x14ac:dyDescent="0.35">
      <c r="A9252" s="1">
        <v>43509</v>
      </c>
      <c r="B9252" t="s">
        <v>5996</v>
      </c>
      <c r="C9252" t="s">
        <v>5997</v>
      </c>
      <c r="D9252" t="s">
        <v>13469</v>
      </c>
      <c r="E9252">
        <v>53303200</v>
      </c>
      <c r="F9252" t="s">
        <v>22</v>
      </c>
      <c r="G9252" t="s">
        <v>38</v>
      </c>
      <c r="J9252" t="s">
        <v>5998</v>
      </c>
      <c r="M9252" t="s">
        <v>13470</v>
      </c>
      <c r="N9252" t="s">
        <v>13432</v>
      </c>
      <c r="O9252" t="s">
        <v>27</v>
      </c>
      <c r="P9252" t="s">
        <v>28</v>
      </c>
      <c r="R9252" t="s">
        <v>16930</v>
      </c>
      <c r="S9252" t="s">
        <v>6000</v>
      </c>
    </row>
    <row r="9253" spans="1:19" x14ac:dyDescent="0.35">
      <c r="A9253" s="1">
        <v>43509</v>
      </c>
      <c r="B9253" t="s">
        <v>6102</v>
      </c>
      <c r="C9253" t="s">
        <v>6103</v>
      </c>
      <c r="D9253" t="s">
        <v>13532</v>
      </c>
      <c r="E9253">
        <v>53303200</v>
      </c>
      <c r="F9253" t="s">
        <v>22</v>
      </c>
      <c r="G9253" t="s">
        <v>38</v>
      </c>
      <c r="J9253" t="s">
        <v>6104</v>
      </c>
      <c r="M9253" t="s">
        <v>13533</v>
      </c>
      <c r="N9253" t="s">
        <v>13436</v>
      </c>
      <c r="O9253" t="s">
        <v>27</v>
      </c>
      <c r="P9253" t="s">
        <v>28</v>
      </c>
      <c r="R9253" t="s">
        <v>16931</v>
      </c>
      <c r="S9253" t="s">
        <v>6106</v>
      </c>
    </row>
    <row r="9254" spans="1:19" x14ac:dyDescent="0.35">
      <c r="A9254" s="1">
        <v>43509</v>
      </c>
      <c r="B9254" t="s">
        <v>6102</v>
      </c>
      <c r="C9254" t="s">
        <v>6103</v>
      </c>
      <c r="D9254" t="s">
        <v>13564</v>
      </c>
      <c r="E9254">
        <v>53303200</v>
      </c>
      <c r="F9254" t="s">
        <v>22</v>
      </c>
      <c r="G9254" t="s">
        <v>38</v>
      </c>
      <c r="J9254" t="s">
        <v>6104</v>
      </c>
      <c r="M9254" t="s">
        <v>13565</v>
      </c>
      <c r="N9254" t="s">
        <v>13436</v>
      </c>
      <c r="O9254" t="s">
        <v>27</v>
      </c>
      <c r="P9254" t="s">
        <v>28</v>
      </c>
      <c r="R9254" t="s">
        <v>16932</v>
      </c>
      <c r="S9254" t="s">
        <v>6106</v>
      </c>
    </row>
    <row r="9255" spans="1:19" x14ac:dyDescent="0.35">
      <c r="A9255" s="1">
        <v>43509</v>
      </c>
      <c r="B9255" t="s">
        <v>6102</v>
      </c>
      <c r="C9255" t="s">
        <v>6103</v>
      </c>
      <c r="D9255" t="s">
        <v>13506</v>
      </c>
      <c r="E9255">
        <v>53303200</v>
      </c>
      <c r="F9255" t="s">
        <v>22</v>
      </c>
      <c r="G9255" t="s">
        <v>38</v>
      </c>
      <c r="J9255" t="s">
        <v>6104</v>
      </c>
      <c r="M9255" t="s">
        <v>13507</v>
      </c>
      <c r="N9255" t="s">
        <v>13436</v>
      </c>
      <c r="O9255" t="s">
        <v>27</v>
      </c>
      <c r="P9255" t="s">
        <v>28</v>
      </c>
      <c r="R9255" t="s">
        <v>16933</v>
      </c>
      <c r="S9255" t="s">
        <v>6106</v>
      </c>
    </row>
    <row r="9256" spans="1:19" x14ac:dyDescent="0.35">
      <c r="A9256" s="1">
        <v>43509</v>
      </c>
      <c r="B9256" t="s">
        <v>6102</v>
      </c>
      <c r="C9256" t="s">
        <v>6103</v>
      </c>
      <c r="D9256" t="s">
        <v>13509</v>
      </c>
      <c r="E9256">
        <v>53303200</v>
      </c>
      <c r="F9256" t="s">
        <v>22</v>
      </c>
      <c r="G9256" t="s">
        <v>38</v>
      </c>
      <c r="J9256" t="s">
        <v>6104</v>
      </c>
      <c r="M9256" t="s">
        <v>13510</v>
      </c>
      <c r="N9256" t="s">
        <v>13436</v>
      </c>
      <c r="O9256" t="s">
        <v>27</v>
      </c>
      <c r="P9256" t="s">
        <v>28</v>
      </c>
      <c r="R9256" t="s">
        <v>16934</v>
      </c>
      <c r="S9256" t="s">
        <v>6106</v>
      </c>
    </row>
    <row r="9257" spans="1:19" x14ac:dyDescent="0.35">
      <c r="A9257" s="1">
        <v>43509</v>
      </c>
      <c r="B9257" t="s">
        <v>6102</v>
      </c>
      <c r="C9257" t="s">
        <v>6103</v>
      </c>
      <c r="D9257" t="s">
        <v>13560</v>
      </c>
      <c r="E9257">
        <v>53303200</v>
      </c>
      <c r="F9257" t="s">
        <v>22</v>
      </c>
      <c r="G9257" t="s">
        <v>38</v>
      </c>
      <c r="J9257" t="s">
        <v>6104</v>
      </c>
      <c r="M9257" t="s">
        <v>13561</v>
      </c>
      <c r="N9257" t="s">
        <v>13436</v>
      </c>
      <c r="O9257" t="s">
        <v>27</v>
      </c>
      <c r="P9257" t="s">
        <v>28</v>
      </c>
      <c r="R9257" t="s">
        <v>16935</v>
      </c>
      <c r="S9257" t="s">
        <v>6106</v>
      </c>
    </row>
    <row r="9258" spans="1:19" x14ac:dyDescent="0.35">
      <c r="A9258" s="1">
        <v>43509</v>
      </c>
      <c r="B9258" t="s">
        <v>6102</v>
      </c>
      <c r="C9258" t="s">
        <v>6103</v>
      </c>
      <c r="D9258" t="s">
        <v>13570</v>
      </c>
      <c r="E9258">
        <v>53303200</v>
      </c>
      <c r="F9258" t="s">
        <v>22</v>
      </c>
      <c r="G9258" t="s">
        <v>38</v>
      </c>
      <c r="J9258" t="s">
        <v>6104</v>
      </c>
      <c r="M9258" t="s">
        <v>13571</v>
      </c>
      <c r="N9258" t="s">
        <v>13436</v>
      </c>
      <c r="O9258" t="s">
        <v>27</v>
      </c>
      <c r="P9258" t="s">
        <v>28</v>
      </c>
      <c r="R9258" t="s">
        <v>16936</v>
      </c>
      <c r="S9258" t="s">
        <v>6106</v>
      </c>
    </row>
    <row r="9259" spans="1:19" x14ac:dyDescent="0.35">
      <c r="A9259" s="1">
        <v>43509</v>
      </c>
      <c r="B9259" t="s">
        <v>6102</v>
      </c>
      <c r="C9259" t="s">
        <v>6103</v>
      </c>
      <c r="D9259" t="s">
        <v>13444</v>
      </c>
      <c r="E9259">
        <v>53303200</v>
      </c>
      <c r="F9259" t="s">
        <v>22</v>
      </c>
      <c r="G9259" t="s">
        <v>38</v>
      </c>
      <c r="J9259" t="s">
        <v>6104</v>
      </c>
      <c r="M9259" t="s">
        <v>13445</v>
      </c>
      <c r="N9259" t="s">
        <v>13436</v>
      </c>
      <c r="O9259" t="s">
        <v>27</v>
      </c>
      <c r="P9259" t="s">
        <v>28</v>
      </c>
      <c r="R9259" t="s">
        <v>16937</v>
      </c>
      <c r="S9259" t="s">
        <v>6106</v>
      </c>
    </row>
    <row r="9260" spans="1:19" x14ac:dyDescent="0.35">
      <c r="A9260" s="1">
        <v>43509</v>
      </c>
      <c r="B9260" t="s">
        <v>6102</v>
      </c>
      <c r="C9260" t="s">
        <v>6103</v>
      </c>
      <c r="D9260" t="s">
        <v>13603</v>
      </c>
      <c r="E9260">
        <v>53303200</v>
      </c>
      <c r="F9260" t="s">
        <v>22</v>
      </c>
      <c r="G9260" t="s">
        <v>38</v>
      </c>
      <c r="J9260" t="s">
        <v>6104</v>
      </c>
      <c r="M9260" t="s">
        <v>13604</v>
      </c>
      <c r="N9260" t="s">
        <v>13436</v>
      </c>
      <c r="O9260" t="s">
        <v>27</v>
      </c>
      <c r="P9260" t="s">
        <v>28</v>
      </c>
      <c r="R9260" t="s">
        <v>16938</v>
      </c>
      <c r="S9260" t="s">
        <v>6106</v>
      </c>
    </row>
    <row r="9261" spans="1:19" x14ac:dyDescent="0.35">
      <c r="A9261" s="1">
        <v>43509</v>
      </c>
      <c r="B9261" t="s">
        <v>6102</v>
      </c>
      <c r="C9261" t="s">
        <v>6103</v>
      </c>
      <c r="D9261" t="s">
        <v>13580</v>
      </c>
      <c r="E9261">
        <v>53303200</v>
      </c>
      <c r="F9261" t="s">
        <v>22</v>
      </c>
      <c r="G9261" t="s">
        <v>38</v>
      </c>
      <c r="J9261" t="s">
        <v>6104</v>
      </c>
      <c r="M9261" t="s">
        <v>13581</v>
      </c>
      <c r="N9261" t="s">
        <v>13436</v>
      </c>
      <c r="O9261" t="s">
        <v>27</v>
      </c>
      <c r="P9261" t="s">
        <v>28</v>
      </c>
      <c r="R9261" t="s">
        <v>16939</v>
      </c>
      <c r="S9261" t="s">
        <v>6106</v>
      </c>
    </row>
    <row r="9262" spans="1:19" x14ac:dyDescent="0.35">
      <c r="A9262" s="1">
        <v>43509</v>
      </c>
      <c r="B9262" t="s">
        <v>6102</v>
      </c>
      <c r="C9262" t="s">
        <v>6103</v>
      </c>
      <c r="D9262" t="s">
        <v>13538</v>
      </c>
      <c r="E9262">
        <v>53303200</v>
      </c>
      <c r="F9262" t="s">
        <v>22</v>
      </c>
      <c r="G9262" t="s">
        <v>38</v>
      </c>
      <c r="J9262" t="s">
        <v>6104</v>
      </c>
      <c r="M9262" t="s">
        <v>13539</v>
      </c>
      <c r="N9262" t="s">
        <v>13436</v>
      </c>
      <c r="O9262" t="s">
        <v>27</v>
      </c>
      <c r="P9262" t="s">
        <v>28</v>
      </c>
      <c r="R9262" t="s">
        <v>16940</v>
      </c>
      <c r="S9262" t="s">
        <v>6106</v>
      </c>
    </row>
    <row r="9263" spans="1:19" x14ac:dyDescent="0.35">
      <c r="A9263" s="1">
        <v>43509</v>
      </c>
      <c r="B9263" t="s">
        <v>6102</v>
      </c>
      <c r="C9263" t="s">
        <v>6103</v>
      </c>
      <c r="D9263" t="s">
        <v>13599</v>
      </c>
      <c r="E9263">
        <v>53303200</v>
      </c>
      <c r="F9263" t="s">
        <v>22</v>
      </c>
      <c r="G9263" t="s">
        <v>38</v>
      </c>
      <c r="J9263" t="s">
        <v>6104</v>
      </c>
      <c r="M9263" t="s">
        <v>13600</v>
      </c>
      <c r="N9263" t="s">
        <v>13436</v>
      </c>
      <c r="O9263" t="s">
        <v>27</v>
      </c>
      <c r="P9263" t="s">
        <v>28</v>
      </c>
      <c r="R9263" t="s">
        <v>16941</v>
      </c>
      <c r="S9263" t="s">
        <v>6106</v>
      </c>
    </row>
    <row r="9264" spans="1:19" x14ac:dyDescent="0.35">
      <c r="A9264" s="1">
        <v>43509</v>
      </c>
      <c r="B9264" t="s">
        <v>6102</v>
      </c>
      <c r="C9264" t="s">
        <v>6103</v>
      </c>
      <c r="D9264" t="s">
        <v>13567</v>
      </c>
      <c r="E9264">
        <v>53303200</v>
      </c>
      <c r="F9264" t="s">
        <v>22</v>
      </c>
      <c r="G9264" t="s">
        <v>38</v>
      </c>
      <c r="J9264" t="s">
        <v>6104</v>
      </c>
      <c r="M9264" t="s">
        <v>13568</v>
      </c>
      <c r="N9264" t="s">
        <v>13436</v>
      </c>
      <c r="O9264" t="s">
        <v>27</v>
      </c>
      <c r="P9264" t="s">
        <v>28</v>
      </c>
      <c r="R9264" t="s">
        <v>16942</v>
      </c>
      <c r="S9264" t="s">
        <v>6106</v>
      </c>
    </row>
    <row r="9265" spans="1:19" x14ac:dyDescent="0.35">
      <c r="A9265" s="1">
        <v>43509</v>
      </c>
      <c r="B9265" t="s">
        <v>6102</v>
      </c>
      <c r="C9265" t="s">
        <v>6103</v>
      </c>
      <c r="D9265" t="s">
        <v>13438</v>
      </c>
      <c r="E9265">
        <v>53303200</v>
      </c>
      <c r="F9265" t="s">
        <v>22</v>
      </c>
      <c r="G9265" t="s">
        <v>38</v>
      </c>
      <c r="J9265" t="s">
        <v>6104</v>
      </c>
      <c r="M9265" t="s">
        <v>13439</v>
      </c>
      <c r="N9265" t="s">
        <v>13436</v>
      </c>
      <c r="O9265" t="s">
        <v>27</v>
      </c>
      <c r="P9265" t="s">
        <v>28</v>
      </c>
      <c r="R9265" t="s">
        <v>16943</v>
      </c>
      <c r="S9265" t="s">
        <v>6106</v>
      </c>
    </row>
    <row r="9266" spans="1:19" x14ac:dyDescent="0.35">
      <c r="A9266" s="1">
        <v>43509</v>
      </c>
      <c r="B9266" t="s">
        <v>6102</v>
      </c>
      <c r="C9266" t="s">
        <v>6103</v>
      </c>
      <c r="D9266" t="s">
        <v>13588</v>
      </c>
      <c r="E9266">
        <v>53303200</v>
      </c>
      <c r="F9266" t="s">
        <v>22</v>
      </c>
      <c r="G9266" t="s">
        <v>38</v>
      </c>
      <c r="J9266" t="s">
        <v>6104</v>
      </c>
      <c r="M9266" t="s">
        <v>13589</v>
      </c>
      <c r="N9266" t="s">
        <v>13436</v>
      </c>
      <c r="O9266" t="s">
        <v>27</v>
      </c>
      <c r="P9266" t="s">
        <v>28</v>
      </c>
      <c r="R9266" t="s">
        <v>16944</v>
      </c>
      <c r="S9266" t="s">
        <v>6106</v>
      </c>
    </row>
    <row r="9267" spans="1:19" x14ac:dyDescent="0.35">
      <c r="A9267" s="1">
        <v>43509</v>
      </c>
      <c r="B9267" t="s">
        <v>6102</v>
      </c>
      <c r="C9267" t="s">
        <v>6103</v>
      </c>
      <c r="D9267" t="s">
        <v>13529</v>
      </c>
      <c r="E9267">
        <v>53303200</v>
      </c>
      <c r="F9267" t="s">
        <v>22</v>
      </c>
      <c r="G9267" t="s">
        <v>38</v>
      </c>
      <c r="J9267" t="s">
        <v>6104</v>
      </c>
      <c r="M9267" t="s">
        <v>13530</v>
      </c>
      <c r="N9267" t="s">
        <v>13436</v>
      </c>
      <c r="O9267" t="s">
        <v>27</v>
      </c>
      <c r="P9267" t="s">
        <v>28</v>
      </c>
      <c r="R9267" t="s">
        <v>16945</v>
      </c>
      <c r="S9267" t="s">
        <v>6106</v>
      </c>
    </row>
    <row r="9268" spans="1:19" x14ac:dyDescent="0.35">
      <c r="A9268" s="1">
        <v>43509</v>
      </c>
      <c r="B9268" t="s">
        <v>6102</v>
      </c>
      <c r="C9268" t="s">
        <v>6103</v>
      </c>
      <c r="D9268" t="s">
        <v>13555</v>
      </c>
      <c r="E9268">
        <v>53303200</v>
      </c>
      <c r="F9268" t="s">
        <v>22</v>
      </c>
      <c r="G9268" t="s">
        <v>38</v>
      </c>
      <c r="J9268" t="s">
        <v>6104</v>
      </c>
      <c r="M9268" t="s">
        <v>13556</v>
      </c>
      <c r="N9268" t="s">
        <v>13436</v>
      </c>
      <c r="O9268" t="s">
        <v>27</v>
      </c>
      <c r="P9268" t="s">
        <v>28</v>
      </c>
      <c r="R9268" t="s">
        <v>16946</v>
      </c>
      <c r="S9268" t="s">
        <v>6106</v>
      </c>
    </row>
    <row r="9269" spans="1:19" x14ac:dyDescent="0.35">
      <c r="A9269" s="1">
        <v>43509</v>
      </c>
      <c r="B9269" t="s">
        <v>6102</v>
      </c>
      <c r="C9269" t="s">
        <v>6103</v>
      </c>
      <c r="D9269" t="s">
        <v>13574</v>
      </c>
      <c r="E9269">
        <v>53303200</v>
      </c>
      <c r="F9269" t="s">
        <v>22</v>
      </c>
      <c r="G9269" t="s">
        <v>38</v>
      </c>
      <c r="J9269" t="s">
        <v>6104</v>
      </c>
      <c r="M9269" t="s">
        <v>13575</v>
      </c>
      <c r="N9269" t="s">
        <v>13436</v>
      </c>
      <c r="O9269" t="s">
        <v>27</v>
      </c>
      <c r="P9269" t="s">
        <v>28</v>
      </c>
      <c r="R9269" t="s">
        <v>16947</v>
      </c>
      <c r="S9269" t="s">
        <v>6106</v>
      </c>
    </row>
    <row r="9270" spans="1:19" x14ac:dyDescent="0.35">
      <c r="A9270" s="1">
        <v>43509</v>
      </c>
      <c r="B9270" t="s">
        <v>6102</v>
      </c>
      <c r="C9270" t="s">
        <v>6103</v>
      </c>
      <c r="D9270" t="s">
        <v>13596</v>
      </c>
      <c r="E9270">
        <v>53303200</v>
      </c>
      <c r="F9270" t="s">
        <v>22</v>
      </c>
      <c r="G9270" t="s">
        <v>38</v>
      </c>
      <c r="J9270" t="s">
        <v>6104</v>
      </c>
      <c r="M9270" t="s">
        <v>13597</v>
      </c>
      <c r="N9270" t="s">
        <v>13436</v>
      </c>
      <c r="O9270" t="s">
        <v>27</v>
      </c>
      <c r="P9270" t="s">
        <v>28</v>
      </c>
      <c r="R9270" t="s">
        <v>16948</v>
      </c>
      <c r="S9270" t="s">
        <v>6106</v>
      </c>
    </row>
    <row r="9271" spans="1:19" x14ac:dyDescent="0.35">
      <c r="A9271" s="1">
        <v>43509</v>
      </c>
      <c r="B9271" t="s">
        <v>6102</v>
      </c>
      <c r="C9271" t="s">
        <v>6103</v>
      </c>
      <c r="D9271" t="s">
        <v>13434</v>
      </c>
      <c r="E9271">
        <v>53303200</v>
      </c>
      <c r="F9271" t="s">
        <v>22</v>
      </c>
      <c r="G9271" t="s">
        <v>38</v>
      </c>
      <c r="J9271" t="s">
        <v>6104</v>
      </c>
      <c r="M9271" t="s">
        <v>13435</v>
      </c>
      <c r="N9271" t="s">
        <v>13436</v>
      </c>
      <c r="O9271" t="s">
        <v>27</v>
      </c>
      <c r="P9271" t="s">
        <v>28</v>
      </c>
      <c r="R9271" t="s">
        <v>16949</v>
      </c>
      <c r="S9271" t="s">
        <v>6106</v>
      </c>
    </row>
    <row r="9272" spans="1:19" x14ac:dyDescent="0.35">
      <c r="A9272" s="1">
        <v>43509</v>
      </c>
      <c r="B9272" t="s">
        <v>6102</v>
      </c>
      <c r="C9272" t="s">
        <v>6103</v>
      </c>
      <c r="D9272" t="s">
        <v>13447</v>
      </c>
      <c r="E9272">
        <v>53303200</v>
      </c>
      <c r="F9272" t="s">
        <v>22</v>
      </c>
      <c r="G9272" t="s">
        <v>38</v>
      </c>
      <c r="J9272" t="s">
        <v>6104</v>
      </c>
      <c r="M9272" t="s">
        <v>13448</v>
      </c>
      <c r="N9272" t="s">
        <v>13436</v>
      </c>
      <c r="O9272" t="s">
        <v>27</v>
      </c>
      <c r="P9272" t="s">
        <v>28</v>
      </c>
      <c r="R9272" t="s">
        <v>16950</v>
      </c>
      <c r="S9272" t="s">
        <v>6106</v>
      </c>
    </row>
    <row r="9273" spans="1:19" x14ac:dyDescent="0.35">
      <c r="A9273" s="1">
        <v>43509</v>
      </c>
      <c r="B9273" t="s">
        <v>6102</v>
      </c>
      <c r="C9273" t="s">
        <v>6103</v>
      </c>
      <c r="D9273" t="s">
        <v>13441</v>
      </c>
      <c r="E9273">
        <v>53303200</v>
      </c>
      <c r="F9273" t="s">
        <v>22</v>
      </c>
      <c r="G9273" t="s">
        <v>38</v>
      </c>
      <c r="J9273" t="s">
        <v>6104</v>
      </c>
      <c r="M9273" t="s">
        <v>13442</v>
      </c>
      <c r="N9273" t="s">
        <v>13436</v>
      </c>
      <c r="O9273" t="s">
        <v>27</v>
      </c>
      <c r="P9273" t="s">
        <v>28</v>
      </c>
      <c r="R9273" t="s">
        <v>16951</v>
      </c>
      <c r="S9273" t="s">
        <v>6106</v>
      </c>
    </row>
    <row r="9274" spans="1:19" x14ac:dyDescent="0.35">
      <c r="A9274" s="1">
        <v>43509</v>
      </c>
      <c r="B9274" t="s">
        <v>5275</v>
      </c>
      <c r="C9274" t="s">
        <v>5276</v>
      </c>
      <c r="D9274" t="s">
        <v>13532</v>
      </c>
      <c r="E9274">
        <v>53303200</v>
      </c>
      <c r="F9274" t="s">
        <v>22</v>
      </c>
      <c r="G9274" t="s">
        <v>38</v>
      </c>
      <c r="J9274" t="s">
        <v>5277</v>
      </c>
      <c r="M9274" t="s">
        <v>13533</v>
      </c>
      <c r="N9274" t="s">
        <v>13436</v>
      </c>
      <c r="O9274" t="s">
        <v>27</v>
      </c>
      <c r="P9274" t="s">
        <v>28</v>
      </c>
      <c r="R9274" t="s">
        <v>16952</v>
      </c>
      <c r="S9274" t="s">
        <v>5279</v>
      </c>
    </row>
    <row r="9275" spans="1:19" x14ac:dyDescent="0.35">
      <c r="A9275" s="1">
        <v>43509</v>
      </c>
      <c r="B9275" t="s">
        <v>5275</v>
      </c>
      <c r="C9275" t="s">
        <v>5276</v>
      </c>
      <c r="D9275" t="s">
        <v>13441</v>
      </c>
      <c r="E9275">
        <v>53303200</v>
      </c>
      <c r="F9275" t="s">
        <v>22</v>
      </c>
      <c r="G9275" t="s">
        <v>38</v>
      </c>
      <c r="J9275" t="s">
        <v>5277</v>
      </c>
      <c r="M9275" t="s">
        <v>13442</v>
      </c>
      <c r="N9275" t="s">
        <v>13436</v>
      </c>
      <c r="O9275" t="s">
        <v>27</v>
      </c>
      <c r="P9275" t="s">
        <v>28</v>
      </c>
      <c r="R9275" t="s">
        <v>16953</v>
      </c>
      <c r="S9275" t="s">
        <v>5279</v>
      </c>
    </row>
    <row r="9276" spans="1:19" x14ac:dyDescent="0.35">
      <c r="A9276" s="1">
        <v>43509</v>
      </c>
      <c r="B9276" t="s">
        <v>5275</v>
      </c>
      <c r="C9276" t="s">
        <v>5276</v>
      </c>
      <c r="D9276" t="s">
        <v>13588</v>
      </c>
      <c r="E9276">
        <v>53303200</v>
      </c>
      <c r="F9276" t="s">
        <v>22</v>
      </c>
      <c r="G9276" t="s">
        <v>38</v>
      </c>
      <c r="J9276" t="s">
        <v>5277</v>
      </c>
      <c r="M9276" t="s">
        <v>13589</v>
      </c>
      <c r="N9276" t="s">
        <v>13436</v>
      </c>
      <c r="O9276" t="s">
        <v>27</v>
      </c>
      <c r="P9276" t="s">
        <v>28</v>
      </c>
      <c r="R9276" t="s">
        <v>16954</v>
      </c>
      <c r="S9276" t="s">
        <v>5279</v>
      </c>
    </row>
    <row r="9277" spans="1:19" x14ac:dyDescent="0.35">
      <c r="A9277" s="1">
        <v>43509</v>
      </c>
      <c r="B9277" t="s">
        <v>5275</v>
      </c>
      <c r="C9277" t="s">
        <v>5276</v>
      </c>
      <c r="D9277" t="s">
        <v>13529</v>
      </c>
      <c r="E9277">
        <v>53303200</v>
      </c>
      <c r="F9277" t="s">
        <v>22</v>
      </c>
      <c r="G9277" t="s">
        <v>38</v>
      </c>
      <c r="J9277" t="s">
        <v>5277</v>
      </c>
      <c r="M9277" t="s">
        <v>13530</v>
      </c>
      <c r="N9277" t="s">
        <v>13436</v>
      </c>
      <c r="O9277" t="s">
        <v>27</v>
      </c>
      <c r="P9277" t="s">
        <v>28</v>
      </c>
      <c r="R9277" t="s">
        <v>16955</v>
      </c>
      <c r="S9277" t="s">
        <v>5279</v>
      </c>
    </row>
    <row r="9278" spans="1:19" x14ac:dyDescent="0.35">
      <c r="A9278" s="1">
        <v>43509</v>
      </c>
      <c r="B9278" t="s">
        <v>5275</v>
      </c>
      <c r="C9278" t="s">
        <v>5276</v>
      </c>
      <c r="D9278" t="s">
        <v>13462</v>
      </c>
      <c r="E9278">
        <v>53303200</v>
      </c>
      <c r="F9278" t="s">
        <v>22</v>
      </c>
      <c r="G9278" t="s">
        <v>38</v>
      </c>
      <c r="J9278" t="s">
        <v>5277</v>
      </c>
      <c r="M9278" t="s">
        <v>13463</v>
      </c>
      <c r="N9278" t="s">
        <v>13432</v>
      </c>
      <c r="O9278" t="s">
        <v>27</v>
      </c>
      <c r="P9278" t="s">
        <v>28</v>
      </c>
      <c r="R9278" t="s">
        <v>16956</v>
      </c>
      <c r="S9278" t="s">
        <v>5279</v>
      </c>
    </row>
    <row r="9279" spans="1:19" x14ac:dyDescent="0.35">
      <c r="A9279" s="1">
        <v>43509</v>
      </c>
      <c r="B9279" t="s">
        <v>5275</v>
      </c>
      <c r="C9279" t="s">
        <v>5276</v>
      </c>
      <c r="D9279" t="s">
        <v>13564</v>
      </c>
      <c r="E9279">
        <v>53303200</v>
      </c>
      <c r="F9279" t="s">
        <v>22</v>
      </c>
      <c r="G9279" t="s">
        <v>38</v>
      </c>
      <c r="J9279" t="s">
        <v>5277</v>
      </c>
      <c r="M9279" t="s">
        <v>13565</v>
      </c>
      <c r="N9279" t="s">
        <v>13436</v>
      </c>
      <c r="O9279" t="s">
        <v>27</v>
      </c>
      <c r="P9279" t="s">
        <v>28</v>
      </c>
      <c r="R9279" t="s">
        <v>16957</v>
      </c>
      <c r="S9279" t="s">
        <v>5279</v>
      </c>
    </row>
    <row r="9280" spans="1:19" x14ac:dyDescent="0.35">
      <c r="A9280" s="1">
        <v>43509</v>
      </c>
      <c r="B9280" t="s">
        <v>5275</v>
      </c>
      <c r="C9280" t="s">
        <v>5276</v>
      </c>
      <c r="D9280" t="s">
        <v>13580</v>
      </c>
      <c r="E9280">
        <v>53303200</v>
      </c>
      <c r="F9280" t="s">
        <v>22</v>
      </c>
      <c r="G9280" t="s">
        <v>38</v>
      </c>
      <c r="J9280" t="s">
        <v>5277</v>
      </c>
      <c r="M9280" t="s">
        <v>13581</v>
      </c>
      <c r="N9280" t="s">
        <v>13436</v>
      </c>
      <c r="O9280" t="s">
        <v>27</v>
      </c>
      <c r="P9280" t="s">
        <v>28</v>
      </c>
      <c r="R9280" t="s">
        <v>16958</v>
      </c>
      <c r="S9280" t="s">
        <v>5279</v>
      </c>
    </row>
    <row r="9281" spans="1:19" x14ac:dyDescent="0.35">
      <c r="A9281" s="1">
        <v>43509</v>
      </c>
      <c r="B9281" t="s">
        <v>5275</v>
      </c>
      <c r="C9281" t="s">
        <v>5276</v>
      </c>
      <c r="D9281" t="s">
        <v>13458</v>
      </c>
      <c r="E9281">
        <v>53303200</v>
      </c>
      <c r="F9281" t="s">
        <v>22</v>
      </c>
      <c r="G9281" t="s">
        <v>38</v>
      </c>
      <c r="J9281" t="s">
        <v>5277</v>
      </c>
      <c r="M9281" t="s">
        <v>13459</v>
      </c>
      <c r="N9281" t="s">
        <v>13432</v>
      </c>
      <c r="O9281" t="s">
        <v>27</v>
      </c>
      <c r="P9281" t="s">
        <v>28</v>
      </c>
      <c r="R9281" t="s">
        <v>16959</v>
      </c>
      <c r="S9281" t="s">
        <v>5279</v>
      </c>
    </row>
    <row r="9282" spans="1:19" x14ac:dyDescent="0.35">
      <c r="A9282" s="1">
        <v>43509</v>
      </c>
      <c r="B9282" t="s">
        <v>5275</v>
      </c>
      <c r="C9282" t="s">
        <v>5276</v>
      </c>
      <c r="D9282" t="s">
        <v>13452</v>
      </c>
      <c r="E9282">
        <v>53303200</v>
      </c>
      <c r="F9282" t="s">
        <v>22</v>
      </c>
      <c r="G9282" t="s">
        <v>38</v>
      </c>
      <c r="J9282" t="s">
        <v>5277</v>
      </c>
      <c r="M9282" t="s">
        <v>13453</v>
      </c>
      <c r="N9282" t="s">
        <v>13432</v>
      </c>
      <c r="O9282" t="s">
        <v>27</v>
      </c>
      <c r="P9282" t="s">
        <v>28</v>
      </c>
      <c r="R9282" t="s">
        <v>16960</v>
      </c>
      <c r="S9282" t="s">
        <v>5279</v>
      </c>
    </row>
    <row r="9283" spans="1:19" x14ac:dyDescent="0.35">
      <c r="A9283" s="1">
        <v>43509</v>
      </c>
      <c r="B9283" t="s">
        <v>5275</v>
      </c>
      <c r="C9283" t="s">
        <v>5276</v>
      </c>
      <c r="D9283" t="s">
        <v>13567</v>
      </c>
      <c r="E9283">
        <v>53303200</v>
      </c>
      <c r="F9283" t="s">
        <v>22</v>
      </c>
      <c r="G9283" t="s">
        <v>38</v>
      </c>
      <c r="J9283" t="s">
        <v>5277</v>
      </c>
      <c r="M9283" t="s">
        <v>13568</v>
      </c>
      <c r="N9283" t="s">
        <v>13436</v>
      </c>
      <c r="O9283" t="s">
        <v>27</v>
      </c>
      <c r="P9283" t="s">
        <v>28</v>
      </c>
      <c r="R9283" t="s">
        <v>16961</v>
      </c>
      <c r="S9283" t="s">
        <v>5279</v>
      </c>
    </row>
    <row r="9284" spans="1:19" x14ac:dyDescent="0.35">
      <c r="A9284" s="1">
        <v>43509</v>
      </c>
      <c r="B9284" t="s">
        <v>5275</v>
      </c>
      <c r="C9284" t="s">
        <v>5276</v>
      </c>
      <c r="D9284" t="s">
        <v>13603</v>
      </c>
      <c r="E9284">
        <v>53303200</v>
      </c>
      <c r="F9284" t="s">
        <v>22</v>
      </c>
      <c r="G9284" t="s">
        <v>38</v>
      </c>
      <c r="J9284" t="s">
        <v>5277</v>
      </c>
      <c r="M9284" t="s">
        <v>13604</v>
      </c>
      <c r="N9284" t="s">
        <v>13436</v>
      </c>
      <c r="O9284" t="s">
        <v>27</v>
      </c>
      <c r="P9284" t="s">
        <v>28</v>
      </c>
      <c r="R9284" t="s">
        <v>16962</v>
      </c>
      <c r="S9284" t="s">
        <v>5279</v>
      </c>
    </row>
    <row r="9285" spans="1:19" x14ac:dyDescent="0.35">
      <c r="A9285" s="1">
        <v>43509</v>
      </c>
      <c r="B9285" t="s">
        <v>5275</v>
      </c>
      <c r="C9285" t="s">
        <v>5276</v>
      </c>
      <c r="D9285" t="s">
        <v>13434</v>
      </c>
      <c r="E9285">
        <v>53303200</v>
      </c>
      <c r="F9285" t="s">
        <v>22</v>
      </c>
      <c r="G9285" t="s">
        <v>38</v>
      </c>
      <c r="J9285" t="s">
        <v>5277</v>
      </c>
      <c r="M9285" t="s">
        <v>13435</v>
      </c>
      <c r="N9285" t="s">
        <v>13436</v>
      </c>
      <c r="O9285" t="s">
        <v>27</v>
      </c>
      <c r="P9285" t="s">
        <v>28</v>
      </c>
      <c r="R9285" t="s">
        <v>16963</v>
      </c>
      <c r="S9285" t="s">
        <v>5279</v>
      </c>
    </row>
    <row r="9286" spans="1:19" x14ac:dyDescent="0.35">
      <c r="A9286" s="1">
        <v>43509</v>
      </c>
      <c r="B9286" t="s">
        <v>5275</v>
      </c>
      <c r="C9286" t="s">
        <v>5276</v>
      </c>
      <c r="D9286" t="s">
        <v>13506</v>
      </c>
      <c r="E9286">
        <v>53303200</v>
      </c>
      <c r="F9286" t="s">
        <v>22</v>
      </c>
      <c r="G9286" t="s">
        <v>38</v>
      </c>
      <c r="J9286" t="s">
        <v>5277</v>
      </c>
      <c r="M9286" t="s">
        <v>13507</v>
      </c>
      <c r="N9286" t="s">
        <v>13436</v>
      </c>
      <c r="O9286" t="s">
        <v>27</v>
      </c>
      <c r="P9286" t="s">
        <v>28</v>
      </c>
      <c r="R9286" t="s">
        <v>16964</v>
      </c>
      <c r="S9286" t="s">
        <v>5279</v>
      </c>
    </row>
    <row r="9287" spans="1:19" x14ac:dyDescent="0.35">
      <c r="A9287" s="1">
        <v>43509</v>
      </c>
      <c r="B9287" t="s">
        <v>5275</v>
      </c>
      <c r="C9287" t="s">
        <v>5276</v>
      </c>
      <c r="D9287" t="s">
        <v>13447</v>
      </c>
      <c r="E9287">
        <v>53303200</v>
      </c>
      <c r="F9287" t="s">
        <v>22</v>
      </c>
      <c r="G9287" t="s">
        <v>38</v>
      </c>
      <c r="J9287" t="s">
        <v>5277</v>
      </c>
      <c r="M9287" t="s">
        <v>13448</v>
      </c>
      <c r="N9287" t="s">
        <v>13436</v>
      </c>
      <c r="O9287" t="s">
        <v>27</v>
      </c>
      <c r="P9287" t="s">
        <v>28</v>
      </c>
      <c r="R9287" t="s">
        <v>16965</v>
      </c>
      <c r="S9287" t="s">
        <v>5279</v>
      </c>
    </row>
    <row r="9288" spans="1:19" x14ac:dyDescent="0.35">
      <c r="A9288" s="1">
        <v>43509</v>
      </c>
      <c r="B9288" t="s">
        <v>5275</v>
      </c>
      <c r="C9288" t="s">
        <v>5276</v>
      </c>
      <c r="D9288" t="s">
        <v>13596</v>
      </c>
      <c r="E9288">
        <v>53303200</v>
      </c>
      <c r="F9288" t="s">
        <v>22</v>
      </c>
      <c r="G9288" t="s">
        <v>38</v>
      </c>
      <c r="J9288" t="s">
        <v>5277</v>
      </c>
      <c r="M9288" t="s">
        <v>13597</v>
      </c>
      <c r="N9288" t="s">
        <v>13436</v>
      </c>
      <c r="O9288" t="s">
        <v>27</v>
      </c>
      <c r="P9288" t="s">
        <v>28</v>
      </c>
      <c r="R9288" t="s">
        <v>16966</v>
      </c>
      <c r="S9288" t="s">
        <v>5279</v>
      </c>
    </row>
    <row r="9289" spans="1:19" x14ac:dyDescent="0.35">
      <c r="A9289" s="1">
        <v>43509</v>
      </c>
      <c r="B9289" t="s">
        <v>5275</v>
      </c>
      <c r="C9289" t="s">
        <v>5276</v>
      </c>
      <c r="D9289" t="s">
        <v>13438</v>
      </c>
      <c r="E9289">
        <v>53303200</v>
      </c>
      <c r="F9289" t="s">
        <v>22</v>
      </c>
      <c r="G9289" t="s">
        <v>38</v>
      </c>
      <c r="J9289" t="s">
        <v>5277</v>
      </c>
      <c r="M9289" t="s">
        <v>13439</v>
      </c>
      <c r="N9289" t="s">
        <v>13436</v>
      </c>
      <c r="O9289" t="s">
        <v>27</v>
      </c>
      <c r="P9289" t="s">
        <v>28</v>
      </c>
      <c r="R9289" t="s">
        <v>16967</v>
      </c>
      <c r="S9289" t="s">
        <v>5279</v>
      </c>
    </row>
    <row r="9290" spans="1:19" x14ac:dyDescent="0.35">
      <c r="A9290" s="1">
        <v>43509</v>
      </c>
      <c r="B9290" t="s">
        <v>5275</v>
      </c>
      <c r="C9290" t="s">
        <v>5276</v>
      </c>
      <c r="D9290" t="s">
        <v>13599</v>
      </c>
      <c r="E9290">
        <v>53303200</v>
      </c>
      <c r="F9290" t="s">
        <v>22</v>
      </c>
      <c r="G9290" t="s">
        <v>38</v>
      </c>
      <c r="J9290" t="s">
        <v>5277</v>
      </c>
      <c r="M9290" t="s">
        <v>13600</v>
      </c>
      <c r="N9290" t="s">
        <v>13436</v>
      </c>
      <c r="O9290" t="s">
        <v>27</v>
      </c>
      <c r="P9290" t="s">
        <v>28</v>
      </c>
      <c r="R9290" t="s">
        <v>16968</v>
      </c>
      <c r="S9290" t="s">
        <v>5279</v>
      </c>
    </row>
    <row r="9291" spans="1:19" x14ac:dyDescent="0.35">
      <c r="A9291" s="1">
        <v>43509</v>
      </c>
      <c r="B9291" t="s">
        <v>5275</v>
      </c>
      <c r="C9291" t="s">
        <v>5276</v>
      </c>
      <c r="D9291" t="s">
        <v>13444</v>
      </c>
      <c r="E9291">
        <v>53303200</v>
      </c>
      <c r="F9291" t="s">
        <v>22</v>
      </c>
      <c r="G9291" t="s">
        <v>38</v>
      </c>
      <c r="J9291" t="s">
        <v>5277</v>
      </c>
      <c r="M9291" t="s">
        <v>13445</v>
      </c>
      <c r="N9291" t="s">
        <v>13436</v>
      </c>
      <c r="O9291" t="s">
        <v>27</v>
      </c>
      <c r="P9291" t="s">
        <v>28</v>
      </c>
      <c r="R9291" t="s">
        <v>16969</v>
      </c>
      <c r="S9291" t="s">
        <v>5279</v>
      </c>
    </row>
    <row r="9292" spans="1:19" x14ac:dyDescent="0.35">
      <c r="A9292" s="1">
        <v>43509</v>
      </c>
      <c r="B9292" t="s">
        <v>5275</v>
      </c>
      <c r="C9292" t="s">
        <v>5276</v>
      </c>
      <c r="D9292" t="s">
        <v>13509</v>
      </c>
      <c r="E9292">
        <v>53303200</v>
      </c>
      <c r="F9292" t="s">
        <v>22</v>
      </c>
      <c r="G9292" t="s">
        <v>38</v>
      </c>
      <c r="J9292" t="s">
        <v>5277</v>
      </c>
      <c r="M9292" t="s">
        <v>13510</v>
      </c>
      <c r="N9292" t="s">
        <v>13436</v>
      </c>
      <c r="O9292" t="s">
        <v>27</v>
      </c>
      <c r="P9292" t="s">
        <v>28</v>
      </c>
      <c r="R9292" t="s">
        <v>16970</v>
      </c>
      <c r="S9292" t="s">
        <v>5279</v>
      </c>
    </row>
    <row r="9293" spans="1:19" x14ac:dyDescent="0.35">
      <c r="A9293" s="1">
        <v>43509</v>
      </c>
      <c r="B9293" t="s">
        <v>5275</v>
      </c>
      <c r="C9293" t="s">
        <v>5276</v>
      </c>
      <c r="D9293" t="s">
        <v>13500</v>
      </c>
      <c r="E9293">
        <v>53303200</v>
      </c>
      <c r="F9293" t="s">
        <v>22</v>
      </c>
      <c r="G9293" t="s">
        <v>38</v>
      </c>
      <c r="J9293" t="s">
        <v>5277</v>
      </c>
      <c r="M9293" t="s">
        <v>13501</v>
      </c>
      <c r="N9293" t="s">
        <v>13432</v>
      </c>
      <c r="O9293" t="s">
        <v>27</v>
      </c>
      <c r="P9293" t="s">
        <v>28</v>
      </c>
      <c r="R9293" t="s">
        <v>16971</v>
      </c>
      <c r="S9293" t="s">
        <v>5279</v>
      </c>
    </row>
    <row r="9294" spans="1:19" x14ac:dyDescent="0.35">
      <c r="A9294" s="1">
        <v>43509</v>
      </c>
      <c r="B9294" t="s">
        <v>5275</v>
      </c>
      <c r="C9294" t="s">
        <v>5276</v>
      </c>
      <c r="D9294" t="s">
        <v>13538</v>
      </c>
      <c r="E9294">
        <v>53303200</v>
      </c>
      <c r="F9294" t="s">
        <v>22</v>
      </c>
      <c r="G9294" t="s">
        <v>38</v>
      </c>
      <c r="J9294" t="s">
        <v>5277</v>
      </c>
      <c r="M9294" t="s">
        <v>13539</v>
      </c>
      <c r="N9294" t="s">
        <v>13436</v>
      </c>
      <c r="O9294" t="s">
        <v>27</v>
      </c>
      <c r="P9294" t="s">
        <v>28</v>
      </c>
      <c r="R9294" t="s">
        <v>16972</v>
      </c>
      <c r="S9294" t="s">
        <v>5279</v>
      </c>
    </row>
    <row r="9295" spans="1:19" x14ac:dyDescent="0.35">
      <c r="A9295" s="1">
        <v>43509</v>
      </c>
      <c r="B9295" t="s">
        <v>5275</v>
      </c>
      <c r="C9295" t="s">
        <v>5276</v>
      </c>
      <c r="D9295" t="s">
        <v>13469</v>
      </c>
      <c r="E9295">
        <v>53303200</v>
      </c>
      <c r="F9295" t="s">
        <v>22</v>
      </c>
      <c r="G9295" t="s">
        <v>38</v>
      </c>
      <c r="J9295" t="s">
        <v>5277</v>
      </c>
      <c r="M9295" t="s">
        <v>13470</v>
      </c>
      <c r="N9295" t="s">
        <v>13432</v>
      </c>
      <c r="O9295" t="s">
        <v>27</v>
      </c>
      <c r="P9295" t="s">
        <v>28</v>
      </c>
      <c r="R9295" t="s">
        <v>16973</v>
      </c>
      <c r="S9295" t="s">
        <v>5279</v>
      </c>
    </row>
    <row r="9296" spans="1:19" x14ac:dyDescent="0.35">
      <c r="A9296" s="1">
        <v>43509</v>
      </c>
      <c r="B9296" t="s">
        <v>5275</v>
      </c>
      <c r="C9296" t="s">
        <v>5276</v>
      </c>
      <c r="D9296" t="s">
        <v>13473</v>
      </c>
      <c r="E9296">
        <v>53303200</v>
      </c>
      <c r="F9296" t="s">
        <v>22</v>
      </c>
      <c r="G9296" t="s">
        <v>38</v>
      </c>
      <c r="J9296" t="s">
        <v>5277</v>
      </c>
      <c r="M9296" t="s">
        <v>13474</v>
      </c>
      <c r="N9296" t="s">
        <v>13425</v>
      </c>
      <c r="O9296" t="s">
        <v>27</v>
      </c>
      <c r="P9296" t="s">
        <v>28</v>
      </c>
      <c r="R9296" t="s">
        <v>16974</v>
      </c>
      <c r="S9296" t="s">
        <v>5279</v>
      </c>
    </row>
    <row r="9297" spans="1:19" x14ac:dyDescent="0.35">
      <c r="A9297" s="1">
        <v>43509</v>
      </c>
      <c r="B9297" t="s">
        <v>5275</v>
      </c>
      <c r="C9297" t="s">
        <v>5276</v>
      </c>
      <c r="D9297" t="s">
        <v>13427</v>
      </c>
      <c r="E9297">
        <v>53303200</v>
      </c>
      <c r="F9297" t="s">
        <v>22</v>
      </c>
      <c r="G9297" t="s">
        <v>38</v>
      </c>
      <c r="J9297" t="s">
        <v>5277</v>
      </c>
      <c r="M9297" t="s">
        <v>13428</v>
      </c>
      <c r="N9297" t="s">
        <v>13425</v>
      </c>
      <c r="O9297" t="s">
        <v>27</v>
      </c>
      <c r="P9297" t="s">
        <v>28</v>
      </c>
      <c r="R9297" t="s">
        <v>16975</v>
      </c>
      <c r="S9297" t="s">
        <v>5279</v>
      </c>
    </row>
    <row r="9298" spans="1:19" x14ac:dyDescent="0.35">
      <c r="A9298" s="1">
        <v>43509</v>
      </c>
      <c r="B9298" t="s">
        <v>5275</v>
      </c>
      <c r="C9298" t="s">
        <v>5276</v>
      </c>
      <c r="D9298" t="s">
        <v>13455</v>
      </c>
      <c r="E9298">
        <v>53303200</v>
      </c>
      <c r="F9298" t="s">
        <v>22</v>
      </c>
      <c r="G9298" t="s">
        <v>38</v>
      </c>
      <c r="J9298" t="s">
        <v>5277</v>
      </c>
      <c r="M9298" t="s">
        <v>13456</v>
      </c>
      <c r="N9298" t="s">
        <v>13425</v>
      </c>
      <c r="O9298" t="s">
        <v>27</v>
      </c>
      <c r="P9298" t="s">
        <v>28</v>
      </c>
      <c r="R9298" t="s">
        <v>16976</v>
      </c>
      <c r="S9298" t="s">
        <v>5279</v>
      </c>
    </row>
    <row r="9299" spans="1:19" x14ac:dyDescent="0.35">
      <c r="A9299" s="1">
        <v>43509</v>
      </c>
      <c r="B9299" t="s">
        <v>5275</v>
      </c>
      <c r="C9299" t="s">
        <v>5276</v>
      </c>
      <c r="D9299" t="s">
        <v>13490</v>
      </c>
      <c r="E9299">
        <v>53303200</v>
      </c>
      <c r="F9299" t="s">
        <v>22</v>
      </c>
      <c r="G9299" t="s">
        <v>38</v>
      </c>
      <c r="J9299" t="s">
        <v>5277</v>
      </c>
      <c r="M9299" t="s">
        <v>13491</v>
      </c>
      <c r="N9299" t="s">
        <v>13425</v>
      </c>
      <c r="O9299" t="s">
        <v>27</v>
      </c>
      <c r="P9299" t="s">
        <v>28</v>
      </c>
      <c r="R9299" t="s">
        <v>16977</v>
      </c>
      <c r="S9299" t="s">
        <v>5279</v>
      </c>
    </row>
    <row r="9300" spans="1:19" x14ac:dyDescent="0.35">
      <c r="A9300" s="1">
        <v>43509</v>
      </c>
      <c r="B9300" t="s">
        <v>5275</v>
      </c>
      <c r="C9300" t="s">
        <v>5276</v>
      </c>
      <c r="D9300" t="s">
        <v>13516</v>
      </c>
      <c r="E9300">
        <v>53303200</v>
      </c>
      <c r="F9300" t="s">
        <v>22</v>
      </c>
      <c r="G9300" t="s">
        <v>38</v>
      </c>
      <c r="J9300" t="s">
        <v>5277</v>
      </c>
      <c r="M9300" t="s">
        <v>13517</v>
      </c>
      <c r="N9300" t="s">
        <v>13425</v>
      </c>
      <c r="O9300" t="s">
        <v>27</v>
      </c>
      <c r="P9300" t="s">
        <v>28</v>
      </c>
      <c r="R9300" t="s">
        <v>16978</v>
      </c>
      <c r="S9300" t="s">
        <v>5279</v>
      </c>
    </row>
    <row r="9301" spans="1:19" x14ac:dyDescent="0.35">
      <c r="A9301" s="1">
        <v>43509</v>
      </c>
      <c r="B9301" t="s">
        <v>5275</v>
      </c>
      <c r="C9301" t="s">
        <v>5276</v>
      </c>
      <c r="D9301" t="s">
        <v>13574</v>
      </c>
      <c r="E9301">
        <v>53303200</v>
      </c>
      <c r="F9301" t="s">
        <v>22</v>
      </c>
      <c r="G9301" t="s">
        <v>38</v>
      </c>
      <c r="J9301" t="s">
        <v>5277</v>
      </c>
      <c r="M9301" t="s">
        <v>13575</v>
      </c>
      <c r="N9301" t="s">
        <v>13436</v>
      </c>
      <c r="O9301" t="s">
        <v>27</v>
      </c>
      <c r="P9301" t="s">
        <v>28</v>
      </c>
      <c r="R9301" t="s">
        <v>16979</v>
      </c>
      <c r="S9301" t="s">
        <v>5279</v>
      </c>
    </row>
    <row r="9302" spans="1:19" x14ac:dyDescent="0.35">
      <c r="A9302" s="1">
        <v>43509</v>
      </c>
      <c r="B9302" t="s">
        <v>5275</v>
      </c>
      <c r="C9302" t="s">
        <v>5276</v>
      </c>
      <c r="D9302" t="s">
        <v>13570</v>
      </c>
      <c r="E9302">
        <v>53303200</v>
      </c>
      <c r="F9302" t="s">
        <v>22</v>
      </c>
      <c r="G9302" t="s">
        <v>38</v>
      </c>
      <c r="J9302" t="s">
        <v>5277</v>
      </c>
      <c r="M9302" t="s">
        <v>13571</v>
      </c>
      <c r="N9302" t="s">
        <v>13436</v>
      </c>
      <c r="O9302" t="s">
        <v>27</v>
      </c>
      <c r="P9302" t="s">
        <v>28</v>
      </c>
      <c r="R9302" t="s">
        <v>16980</v>
      </c>
      <c r="S9302" t="s">
        <v>5279</v>
      </c>
    </row>
    <row r="9303" spans="1:19" x14ac:dyDescent="0.35">
      <c r="A9303" s="1">
        <v>43509</v>
      </c>
      <c r="B9303" t="s">
        <v>5275</v>
      </c>
      <c r="C9303" t="s">
        <v>5276</v>
      </c>
      <c r="D9303" t="s">
        <v>13523</v>
      </c>
      <c r="E9303">
        <v>53303200</v>
      </c>
      <c r="F9303" t="s">
        <v>22</v>
      </c>
      <c r="G9303" t="s">
        <v>38</v>
      </c>
      <c r="J9303" t="s">
        <v>5277</v>
      </c>
      <c r="M9303" t="s">
        <v>13524</v>
      </c>
      <c r="N9303" t="s">
        <v>13432</v>
      </c>
      <c r="O9303" t="s">
        <v>27</v>
      </c>
      <c r="P9303" t="s">
        <v>28</v>
      </c>
      <c r="R9303" t="s">
        <v>16981</v>
      </c>
      <c r="S9303" t="s">
        <v>5279</v>
      </c>
    </row>
    <row r="9304" spans="1:19" x14ac:dyDescent="0.35">
      <c r="A9304" s="1">
        <v>43509</v>
      </c>
      <c r="B9304" t="s">
        <v>5275</v>
      </c>
      <c r="C9304" t="s">
        <v>5276</v>
      </c>
      <c r="D9304" t="s">
        <v>13423</v>
      </c>
      <c r="E9304">
        <v>53303200</v>
      </c>
      <c r="F9304" t="s">
        <v>22</v>
      </c>
      <c r="G9304" t="s">
        <v>38</v>
      </c>
      <c r="J9304" t="s">
        <v>5277</v>
      </c>
      <c r="M9304" t="s">
        <v>13424</v>
      </c>
      <c r="N9304" t="s">
        <v>13425</v>
      </c>
      <c r="O9304" t="s">
        <v>27</v>
      </c>
      <c r="P9304" t="s">
        <v>28</v>
      </c>
      <c r="R9304" t="s">
        <v>16982</v>
      </c>
      <c r="S9304" t="s">
        <v>5279</v>
      </c>
    </row>
    <row r="9305" spans="1:19" x14ac:dyDescent="0.35">
      <c r="A9305" s="1">
        <v>43509</v>
      </c>
      <c r="B9305" t="s">
        <v>3928</v>
      </c>
      <c r="C9305" t="s">
        <v>3929</v>
      </c>
      <c r="D9305" t="s">
        <v>13452</v>
      </c>
      <c r="E9305">
        <v>53303200</v>
      </c>
      <c r="F9305" t="s">
        <v>22</v>
      </c>
      <c r="G9305" t="s">
        <v>38</v>
      </c>
      <c r="J9305" t="s">
        <v>3930</v>
      </c>
      <c r="M9305" t="s">
        <v>13453</v>
      </c>
      <c r="N9305" t="s">
        <v>13432</v>
      </c>
      <c r="O9305" t="s">
        <v>27</v>
      </c>
      <c r="P9305" t="s">
        <v>28</v>
      </c>
      <c r="R9305" t="s">
        <v>16983</v>
      </c>
      <c r="S9305" t="s">
        <v>3932</v>
      </c>
    </row>
    <row r="9306" spans="1:19" x14ac:dyDescent="0.35">
      <c r="A9306" s="1">
        <v>43509</v>
      </c>
      <c r="B9306" t="s">
        <v>4862</v>
      </c>
      <c r="C9306" t="s">
        <v>4863</v>
      </c>
      <c r="D9306" t="s">
        <v>13469</v>
      </c>
      <c r="E9306">
        <v>53303200</v>
      </c>
      <c r="F9306" t="s">
        <v>22</v>
      </c>
      <c r="G9306" t="s">
        <v>38</v>
      </c>
      <c r="J9306" t="s">
        <v>4864</v>
      </c>
      <c r="M9306" t="s">
        <v>13470</v>
      </c>
      <c r="N9306" t="s">
        <v>13432</v>
      </c>
      <c r="O9306" t="s">
        <v>27</v>
      </c>
      <c r="P9306" t="s">
        <v>28</v>
      </c>
      <c r="R9306" t="s">
        <v>16984</v>
      </c>
      <c r="S9306" t="s">
        <v>4866</v>
      </c>
    </row>
    <row r="9307" spans="1:19" x14ac:dyDescent="0.35">
      <c r="A9307" s="1">
        <v>43509</v>
      </c>
      <c r="B9307" t="s">
        <v>4862</v>
      </c>
      <c r="C9307" t="s">
        <v>4863</v>
      </c>
      <c r="D9307" t="s">
        <v>13482</v>
      </c>
      <c r="E9307">
        <v>53303200</v>
      </c>
      <c r="F9307" t="s">
        <v>22</v>
      </c>
      <c r="G9307" t="s">
        <v>38</v>
      </c>
      <c r="J9307" t="s">
        <v>4864</v>
      </c>
      <c r="M9307" t="s">
        <v>13483</v>
      </c>
      <c r="N9307" t="s">
        <v>13432</v>
      </c>
      <c r="O9307" t="s">
        <v>27</v>
      </c>
      <c r="P9307" t="s">
        <v>28</v>
      </c>
      <c r="R9307" t="s">
        <v>16985</v>
      </c>
      <c r="S9307" t="s">
        <v>4866</v>
      </c>
    </row>
    <row r="9308" spans="1:19" x14ac:dyDescent="0.35">
      <c r="A9308" s="1">
        <v>43509</v>
      </c>
      <c r="B9308" t="s">
        <v>4862</v>
      </c>
      <c r="C9308" t="s">
        <v>4863</v>
      </c>
      <c r="D9308" t="s">
        <v>13452</v>
      </c>
      <c r="E9308">
        <v>53303200</v>
      </c>
      <c r="F9308" t="s">
        <v>22</v>
      </c>
      <c r="G9308" t="s">
        <v>38</v>
      </c>
      <c r="J9308" t="s">
        <v>4864</v>
      </c>
      <c r="M9308" t="s">
        <v>13453</v>
      </c>
      <c r="N9308" t="s">
        <v>13432</v>
      </c>
      <c r="O9308" t="s">
        <v>27</v>
      </c>
      <c r="P9308" t="s">
        <v>28</v>
      </c>
      <c r="R9308" t="s">
        <v>16986</v>
      </c>
      <c r="S9308" t="s">
        <v>4866</v>
      </c>
    </row>
    <row r="9309" spans="1:19" x14ac:dyDescent="0.35">
      <c r="A9309" s="1">
        <v>43509</v>
      </c>
      <c r="B9309" t="s">
        <v>4862</v>
      </c>
      <c r="C9309" t="s">
        <v>4863</v>
      </c>
      <c r="D9309" t="s">
        <v>13458</v>
      </c>
      <c r="E9309">
        <v>53303200</v>
      </c>
      <c r="F9309" t="s">
        <v>22</v>
      </c>
      <c r="G9309" t="s">
        <v>38</v>
      </c>
      <c r="J9309" t="s">
        <v>4864</v>
      </c>
      <c r="M9309" t="s">
        <v>13459</v>
      </c>
      <c r="N9309" t="s">
        <v>13432</v>
      </c>
      <c r="O9309" t="s">
        <v>27</v>
      </c>
      <c r="P9309" t="s">
        <v>28</v>
      </c>
      <c r="R9309" t="s">
        <v>16987</v>
      </c>
      <c r="S9309" t="s">
        <v>4866</v>
      </c>
    </row>
    <row r="9310" spans="1:19" x14ac:dyDescent="0.35">
      <c r="A9310" s="1">
        <v>43509</v>
      </c>
      <c r="B9310" t="s">
        <v>5890</v>
      </c>
      <c r="C9310" t="s">
        <v>5891</v>
      </c>
      <c r="D9310" t="s">
        <v>13516</v>
      </c>
      <c r="E9310">
        <v>53303200</v>
      </c>
      <c r="F9310" t="s">
        <v>22</v>
      </c>
      <c r="G9310" t="s">
        <v>38</v>
      </c>
      <c r="J9310" t="s">
        <v>5892</v>
      </c>
      <c r="M9310" t="s">
        <v>13517</v>
      </c>
      <c r="N9310" t="s">
        <v>13425</v>
      </c>
      <c r="O9310" t="s">
        <v>27</v>
      </c>
      <c r="P9310" t="s">
        <v>28</v>
      </c>
      <c r="R9310" t="s">
        <v>16988</v>
      </c>
      <c r="S9310" t="s">
        <v>5894</v>
      </c>
    </row>
    <row r="9311" spans="1:19" x14ac:dyDescent="0.35">
      <c r="A9311" s="1">
        <v>43509</v>
      </c>
      <c r="B9311" t="s">
        <v>5890</v>
      </c>
      <c r="C9311" t="s">
        <v>5891</v>
      </c>
      <c r="D9311" t="s">
        <v>13476</v>
      </c>
      <c r="E9311">
        <v>53303200</v>
      </c>
      <c r="F9311" t="s">
        <v>22</v>
      </c>
      <c r="G9311" t="s">
        <v>38</v>
      </c>
      <c r="J9311" t="s">
        <v>5892</v>
      </c>
      <c r="M9311" t="s">
        <v>13477</v>
      </c>
      <c r="N9311" t="s">
        <v>13425</v>
      </c>
      <c r="O9311" t="s">
        <v>27</v>
      </c>
      <c r="P9311" t="s">
        <v>28</v>
      </c>
      <c r="R9311" t="s">
        <v>16989</v>
      </c>
      <c r="S9311" t="s">
        <v>5894</v>
      </c>
    </row>
    <row r="9312" spans="1:19" x14ac:dyDescent="0.35">
      <c r="A9312" s="1">
        <v>43509</v>
      </c>
      <c r="B9312" t="s">
        <v>5890</v>
      </c>
      <c r="C9312" t="s">
        <v>5891</v>
      </c>
      <c r="D9312" t="s">
        <v>13452</v>
      </c>
      <c r="E9312">
        <v>53303200</v>
      </c>
      <c r="F9312" t="s">
        <v>22</v>
      </c>
      <c r="G9312" t="s">
        <v>38</v>
      </c>
      <c r="J9312" t="s">
        <v>5892</v>
      </c>
      <c r="M9312" t="s">
        <v>13453</v>
      </c>
      <c r="N9312" t="s">
        <v>13432</v>
      </c>
      <c r="O9312" t="s">
        <v>27</v>
      </c>
      <c r="P9312" t="s">
        <v>28</v>
      </c>
      <c r="R9312" t="s">
        <v>16990</v>
      </c>
      <c r="S9312" t="s">
        <v>5894</v>
      </c>
    </row>
    <row r="9313" spans="1:19" x14ac:dyDescent="0.35">
      <c r="A9313" s="1">
        <v>43509</v>
      </c>
      <c r="B9313" t="s">
        <v>5890</v>
      </c>
      <c r="C9313" t="s">
        <v>5891</v>
      </c>
      <c r="D9313" t="s">
        <v>13455</v>
      </c>
      <c r="E9313">
        <v>53303200</v>
      </c>
      <c r="F9313" t="s">
        <v>22</v>
      </c>
      <c r="G9313" t="s">
        <v>38</v>
      </c>
      <c r="J9313" t="s">
        <v>5892</v>
      </c>
      <c r="M9313" t="s">
        <v>13456</v>
      </c>
      <c r="N9313" t="s">
        <v>13425</v>
      </c>
      <c r="O9313" t="s">
        <v>27</v>
      </c>
      <c r="P9313" t="s">
        <v>28</v>
      </c>
      <c r="R9313" t="s">
        <v>16991</v>
      </c>
      <c r="S9313" t="s">
        <v>5894</v>
      </c>
    </row>
    <row r="9314" spans="1:19" x14ac:dyDescent="0.35">
      <c r="A9314" s="1">
        <v>43509</v>
      </c>
      <c r="B9314" t="s">
        <v>5890</v>
      </c>
      <c r="C9314" t="s">
        <v>5891</v>
      </c>
      <c r="D9314" t="s">
        <v>13482</v>
      </c>
      <c r="E9314">
        <v>53303200</v>
      </c>
      <c r="F9314" t="s">
        <v>22</v>
      </c>
      <c r="G9314" t="s">
        <v>38</v>
      </c>
      <c r="J9314" t="s">
        <v>5892</v>
      </c>
      <c r="M9314" t="s">
        <v>13483</v>
      </c>
      <c r="N9314" t="s">
        <v>13432</v>
      </c>
      <c r="O9314" t="s">
        <v>27</v>
      </c>
      <c r="P9314" t="s">
        <v>28</v>
      </c>
      <c r="R9314" t="s">
        <v>16992</v>
      </c>
      <c r="S9314" t="s">
        <v>5894</v>
      </c>
    </row>
    <row r="9315" spans="1:19" x14ac:dyDescent="0.35">
      <c r="A9315" s="1">
        <v>43509</v>
      </c>
      <c r="B9315" t="s">
        <v>5890</v>
      </c>
      <c r="C9315" t="s">
        <v>5891</v>
      </c>
      <c r="D9315" t="s">
        <v>13458</v>
      </c>
      <c r="E9315">
        <v>53303200</v>
      </c>
      <c r="F9315" t="s">
        <v>22</v>
      </c>
      <c r="G9315" t="s">
        <v>38</v>
      </c>
      <c r="J9315" t="s">
        <v>5892</v>
      </c>
      <c r="M9315" t="s">
        <v>13459</v>
      </c>
      <c r="N9315" t="s">
        <v>13432</v>
      </c>
      <c r="O9315" t="s">
        <v>27</v>
      </c>
      <c r="P9315" t="s">
        <v>28</v>
      </c>
      <c r="R9315" t="s">
        <v>16993</v>
      </c>
      <c r="S9315" t="s">
        <v>5894</v>
      </c>
    </row>
    <row r="9316" spans="1:19" x14ac:dyDescent="0.35">
      <c r="A9316" s="1">
        <v>43509</v>
      </c>
      <c r="B9316" t="s">
        <v>5890</v>
      </c>
      <c r="C9316" t="s">
        <v>5891</v>
      </c>
      <c r="D9316" t="s">
        <v>13490</v>
      </c>
      <c r="E9316">
        <v>53303200</v>
      </c>
      <c r="F9316" t="s">
        <v>22</v>
      </c>
      <c r="G9316" t="s">
        <v>38</v>
      </c>
      <c r="J9316" t="s">
        <v>5892</v>
      </c>
      <c r="M9316" t="s">
        <v>13491</v>
      </c>
      <c r="N9316" t="s">
        <v>13425</v>
      </c>
      <c r="O9316" t="s">
        <v>27</v>
      </c>
      <c r="P9316" t="s">
        <v>28</v>
      </c>
      <c r="R9316" t="s">
        <v>16994</v>
      </c>
      <c r="S9316" t="s">
        <v>5894</v>
      </c>
    </row>
    <row r="9317" spans="1:19" x14ac:dyDescent="0.35">
      <c r="A9317" s="1">
        <v>43509</v>
      </c>
      <c r="B9317" t="s">
        <v>5898</v>
      </c>
      <c r="C9317" t="s">
        <v>5899</v>
      </c>
      <c r="D9317" t="s">
        <v>13423</v>
      </c>
      <c r="E9317">
        <v>53303200</v>
      </c>
      <c r="F9317" t="s">
        <v>22</v>
      </c>
      <c r="G9317" t="s">
        <v>38</v>
      </c>
      <c r="J9317" t="s">
        <v>5900</v>
      </c>
      <c r="M9317" t="s">
        <v>13424</v>
      </c>
      <c r="N9317" t="s">
        <v>13425</v>
      </c>
      <c r="O9317" t="s">
        <v>27</v>
      </c>
      <c r="P9317" t="s">
        <v>28</v>
      </c>
      <c r="R9317" t="s">
        <v>16995</v>
      </c>
      <c r="S9317" t="s">
        <v>5902</v>
      </c>
    </row>
    <row r="9318" spans="1:19" x14ac:dyDescent="0.35">
      <c r="A9318" s="1">
        <v>43509</v>
      </c>
      <c r="B9318" t="s">
        <v>5898</v>
      </c>
      <c r="C9318" t="s">
        <v>5899</v>
      </c>
      <c r="D9318" t="s">
        <v>13490</v>
      </c>
      <c r="E9318">
        <v>53303200</v>
      </c>
      <c r="F9318" t="s">
        <v>22</v>
      </c>
      <c r="G9318" t="s">
        <v>38</v>
      </c>
      <c r="J9318" t="s">
        <v>5900</v>
      </c>
      <c r="M9318" t="s">
        <v>13491</v>
      </c>
      <c r="N9318" t="s">
        <v>13425</v>
      </c>
      <c r="O9318" t="s">
        <v>27</v>
      </c>
      <c r="P9318" t="s">
        <v>28</v>
      </c>
      <c r="R9318" t="s">
        <v>16996</v>
      </c>
      <c r="S9318" t="s">
        <v>5902</v>
      </c>
    </row>
    <row r="9319" spans="1:19" x14ac:dyDescent="0.35">
      <c r="A9319" s="1">
        <v>43509</v>
      </c>
      <c r="B9319" t="s">
        <v>5898</v>
      </c>
      <c r="C9319" t="s">
        <v>5899</v>
      </c>
      <c r="D9319" t="s">
        <v>13473</v>
      </c>
      <c r="E9319">
        <v>53303200</v>
      </c>
      <c r="F9319" t="s">
        <v>22</v>
      </c>
      <c r="G9319" t="s">
        <v>38</v>
      </c>
      <c r="J9319" t="s">
        <v>5900</v>
      </c>
      <c r="M9319" t="s">
        <v>13474</v>
      </c>
      <c r="N9319" t="s">
        <v>13425</v>
      </c>
      <c r="O9319" t="s">
        <v>27</v>
      </c>
      <c r="P9319" t="s">
        <v>28</v>
      </c>
      <c r="R9319" t="s">
        <v>16997</v>
      </c>
      <c r="S9319" t="s">
        <v>5902</v>
      </c>
    </row>
    <row r="9320" spans="1:19" x14ac:dyDescent="0.35">
      <c r="A9320" s="1">
        <v>43509</v>
      </c>
      <c r="B9320" t="s">
        <v>5890</v>
      </c>
      <c r="C9320" t="s">
        <v>5891</v>
      </c>
      <c r="D9320" t="s">
        <v>13523</v>
      </c>
      <c r="E9320">
        <v>53303200</v>
      </c>
      <c r="F9320" t="s">
        <v>22</v>
      </c>
      <c r="G9320" t="s">
        <v>38</v>
      </c>
      <c r="J9320" t="s">
        <v>5892</v>
      </c>
      <c r="M9320" t="s">
        <v>13524</v>
      </c>
      <c r="N9320" t="s">
        <v>13432</v>
      </c>
      <c r="O9320" t="s">
        <v>27</v>
      </c>
      <c r="P9320" t="s">
        <v>28</v>
      </c>
      <c r="R9320" t="s">
        <v>16998</v>
      </c>
      <c r="S9320" t="s">
        <v>5894</v>
      </c>
    </row>
    <row r="9321" spans="1:19" x14ac:dyDescent="0.35">
      <c r="A9321" s="1">
        <v>43509</v>
      </c>
      <c r="B9321" t="s">
        <v>5898</v>
      </c>
      <c r="C9321" t="s">
        <v>5899</v>
      </c>
      <c r="D9321" t="s">
        <v>13476</v>
      </c>
      <c r="E9321">
        <v>53303200</v>
      </c>
      <c r="F9321" t="s">
        <v>22</v>
      </c>
      <c r="G9321" t="s">
        <v>38</v>
      </c>
      <c r="J9321" t="s">
        <v>5900</v>
      </c>
      <c r="M9321" t="s">
        <v>13477</v>
      </c>
      <c r="N9321" t="s">
        <v>13425</v>
      </c>
      <c r="O9321" t="s">
        <v>27</v>
      </c>
      <c r="P9321" t="s">
        <v>28</v>
      </c>
      <c r="R9321" t="s">
        <v>16999</v>
      </c>
      <c r="S9321" t="s">
        <v>5902</v>
      </c>
    </row>
    <row r="9322" spans="1:19" x14ac:dyDescent="0.35">
      <c r="A9322" s="1">
        <v>43509</v>
      </c>
      <c r="B9322" t="s">
        <v>5890</v>
      </c>
      <c r="C9322" t="s">
        <v>5891</v>
      </c>
      <c r="D9322" t="s">
        <v>13466</v>
      </c>
      <c r="E9322">
        <v>53303200</v>
      </c>
      <c r="F9322" t="s">
        <v>22</v>
      </c>
      <c r="G9322" t="s">
        <v>38</v>
      </c>
      <c r="J9322" t="s">
        <v>5892</v>
      </c>
      <c r="M9322" t="s">
        <v>13467</v>
      </c>
      <c r="N9322" t="s">
        <v>13425</v>
      </c>
      <c r="O9322" t="s">
        <v>27</v>
      </c>
      <c r="P9322" t="s">
        <v>28</v>
      </c>
      <c r="R9322" t="s">
        <v>17000</v>
      </c>
      <c r="S9322" t="s">
        <v>5894</v>
      </c>
    </row>
    <row r="9323" spans="1:19" x14ac:dyDescent="0.35">
      <c r="A9323" s="1">
        <v>43509</v>
      </c>
      <c r="B9323" t="s">
        <v>5898</v>
      </c>
      <c r="C9323" t="s">
        <v>5899</v>
      </c>
      <c r="D9323" t="s">
        <v>13455</v>
      </c>
      <c r="E9323">
        <v>53303200</v>
      </c>
      <c r="F9323" t="s">
        <v>22</v>
      </c>
      <c r="G9323" t="s">
        <v>38</v>
      </c>
      <c r="J9323" t="s">
        <v>5900</v>
      </c>
      <c r="M9323" t="s">
        <v>13456</v>
      </c>
      <c r="N9323" t="s">
        <v>13425</v>
      </c>
      <c r="O9323" t="s">
        <v>27</v>
      </c>
      <c r="P9323" t="s">
        <v>28</v>
      </c>
      <c r="R9323" t="s">
        <v>17001</v>
      </c>
      <c r="S9323" t="s">
        <v>5902</v>
      </c>
    </row>
    <row r="9324" spans="1:19" x14ac:dyDescent="0.35">
      <c r="A9324" s="1">
        <v>43509</v>
      </c>
      <c r="B9324" t="s">
        <v>5890</v>
      </c>
      <c r="C9324" t="s">
        <v>5891</v>
      </c>
      <c r="D9324" t="s">
        <v>13462</v>
      </c>
      <c r="E9324">
        <v>53303200</v>
      </c>
      <c r="F9324" t="s">
        <v>22</v>
      </c>
      <c r="G9324" t="s">
        <v>38</v>
      </c>
      <c r="J9324" t="s">
        <v>5892</v>
      </c>
      <c r="M9324" t="s">
        <v>13463</v>
      </c>
      <c r="N9324" t="s">
        <v>13432</v>
      </c>
      <c r="O9324" t="s">
        <v>27</v>
      </c>
      <c r="P9324" t="s">
        <v>28</v>
      </c>
      <c r="R9324" t="s">
        <v>17002</v>
      </c>
      <c r="S9324" t="s">
        <v>5894</v>
      </c>
    </row>
    <row r="9325" spans="1:19" x14ac:dyDescent="0.35">
      <c r="A9325" s="1">
        <v>43509</v>
      </c>
      <c r="B9325" t="s">
        <v>5890</v>
      </c>
      <c r="C9325" t="s">
        <v>5891</v>
      </c>
      <c r="D9325" t="s">
        <v>13427</v>
      </c>
      <c r="E9325">
        <v>53303200</v>
      </c>
      <c r="F9325" t="s">
        <v>22</v>
      </c>
      <c r="G9325" t="s">
        <v>38</v>
      </c>
      <c r="J9325" t="s">
        <v>5892</v>
      </c>
      <c r="M9325" t="s">
        <v>13428</v>
      </c>
      <c r="N9325" t="s">
        <v>13425</v>
      </c>
      <c r="O9325" t="s">
        <v>27</v>
      </c>
      <c r="P9325" t="s">
        <v>28</v>
      </c>
      <c r="R9325" t="s">
        <v>17003</v>
      </c>
      <c r="S9325" t="s">
        <v>5894</v>
      </c>
    </row>
    <row r="9326" spans="1:19" x14ac:dyDescent="0.35">
      <c r="A9326" s="1">
        <v>43509</v>
      </c>
      <c r="B9326" t="s">
        <v>5890</v>
      </c>
      <c r="C9326" t="s">
        <v>5891</v>
      </c>
      <c r="D9326" t="s">
        <v>13473</v>
      </c>
      <c r="E9326">
        <v>53303200</v>
      </c>
      <c r="F9326" t="s">
        <v>22</v>
      </c>
      <c r="G9326" t="s">
        <v>38</v>
      </c>
      <c r="J9326" t="s">
        <v>5892</v>
      </c>
      <c r="M9326" t="s">
        <v>13474</v>
      </c>
      <c r="N9326" t="s">
        <v>13425</v>
      </c>
      <c r="O9326" t="s">
        <v>27</v>
      </c>
      <c r="P9326" t="s">
        <v>28</v>
      </c>
      <c r="R9326" t="s">
        <v>17004</v>
      </c>
      <c r="S9326" t="s">
        <v>5894</v>
      </c>
    </row>
    <row r="9327" spans="1:19" x14ac:dyDescent="0.35">
      <c r="A9327" s="1">
        <v>43509</v>
      </c>
      <c r="B9327" t="s">
        <v>5890</v>
      </c>
      <c r="C9327" t="s">
        <v>5891</v>
      </c>
      <c r="D9327" t="s">
        <v>13469</v>
      </c>
      <c r="E9327">
        <v>53303200</v>
      </c>
      <c r="F9327" t="s">
        <v>22</v>
      </c>
      <c r="G9327" t="s">
        <v>38</v>
      </c>
      <c r="J9327" t="s">
        <v>5892</v>
      </c>
      <c r="M9327" t="s">
        <v>13470</v>
      </c>
      <c r="N9327" t="s">
        <v>13432</v>
      </c>
      <c r="O9327" t="s">
        <v>27</v>
      </c>
      <c r="P9327" t="s">
        <v>28</v>
      </c>
      <c r="R9327" t="s">
        <v>17005</v>
      </c>
      <c r="S9327" t="s">
        <v>5894</v>
      </c>
    </row>
    <row r="9328" spans="1:19" x14ac:dyDescent="0.35">
      <c r="A9328" s="1">
        <v>43509</v>
      </c>
      <c r="B9328" t="s">
        <v>5890</v>
      </c>
      <c r="C9328" t="s">
        <v>5891</v>
      </c>
      <c r="D9328" t="s">
        <v>13479</v>
      </c>
      <c r="E9328">
        <v>53303200</v>
      </c>
      <c r="F9328" t="s">
        <v>22</v>
      </c>
      <c r="G9328" t="s">
        <v>38</v>
      </c>
      <c r="J9328" t="s">
        <v>5892</v>
      </c>
      <c r="M9328" t="s">
        <v>13480</v>
      </c>
      <c r="N9328" t="s">
        <v>13425</v>
      </c>
      <c r="O9328" t="s">
        <v>27</v>
      </c>
      <c r="P9328" t="s">
        <v>28</v>
      </c>
      <c r="R9328" t="s">
        <v>17006</v>
      </c>
      <c r="S9328" t="s">
        <v>5894</v>
      </c>
    </row>
    <row r="9329" spans="1:19" x14ac:dyDescent="0.35">
      <c r="A9329" s="1">
        <v>43509</v>
      </c>
      <c r="B9329" t="s">
        <v>5890</v>
      </c>
      <c r="C9329" t="s">
        <v>5891</v>
      </c>
      <c r="D9329" t="s">
        <v>13423</v>
      </c>
      <c r="E9329">
        <v>53303200</v>
      </c>
      <c r="F9329" t="s">
        <v>22</v>
      </c>
      <c r="G9329" t="s">
        <v>38</v>
      </c>
      <c r="J9329" t="s">
        <v>5892</v>
      </c>
      <c r="M9329" t="s">
        <v>13424</v>
      </c>
      <c r="N9329" t="s">
        <v>13425</v>
      </c>
      <c r="O9329" t="s">
        <v>27</v>
      </c>
      <c r="P9329" t="s">
        <v>28</v>
      </c>
      <c r="R9329" t="s">
        <v>17007</v>
      </c>
      <c r="S9329" t="s">
        <v>5894</v>
      </c>
    </row>
    <row r="9330" spans="1:19" x14ac:dyDescent="0.35">
      <c r="A9330" s="1">
        <v>43509</v>
      </c>
      <c r="B9330" t="s">
        <v>5890</v>
      </c>
      <c r="C9330" t="s">
        <v>5891</v>
      </c>
      <c r="D9330" t="s">
        <v>13500</v>
      </c>
      <c r="E9330">
        <v>53303200</v>
      </c>
      <c r="F9330" t="s">
        <v>22</v>
      </c>
      <c r="G9330" t="s">
        <v>38</v>
      </c>
      <c r="J9330" t="s">
        <v>5892</v>
      </c>
      <c r="M9330" t="s">
        <v>13501</v>
      </c>
      <c r="N9330" t="s">
        <v>13432</v>
      </c>
      <c r="O9330" t="s">
        <v>27</v>
      </c>
      <c r="P9330" t="s">
        <v>28</v>
      </c>
      <c r="R9330" t="s">
        <v>17008</v>
      </c>
      <c r="S9330" t="s">
        <v>5894</v>
      </c>
    </row>
    <row r="9331" spans="1:19" x14ac:dyDescent="0.35">
      <c r="A9331" s="1">
        <v>43509</v>
      </c>
      <c r="B9331" t="s">
        <v>5346</v>
      </c>
      <c r="C9331" t="s">
        <v>5347</v>
      </c>
      <c r="D9331" t="s">
        <v>13469</v>
      </c>
      <c r="E9331">
        <v>53303200</v>
      </c>
      <c r="F9331" t="s">
        <v>22</v>
      </c>
      <c r="G9331" t="s">
        <v>38</v>
      </c>
      <c r="J9331" t="s">
        <v>5348</v>
      </c>
      <c r="M9331" t="s">
        <v>13470</v>
      </c>
      <c r="N9331" t="s">
        <v>13432</v>
      </c>
      <c r="O9331" t="s">
        <v>27</v>
      </c>
      <c r="P9331" t="s">
        <v>28</v>
      </c>
      <c r="Q9331">
        <v>81000</v>
      </c>
      <c r="R9331" t="s">
        <v>17009</v>
      </c>
      <c r="S9331" t="s">
        <v>5350</v>
      </c>
    </row>
    <row r="9332" spans="1:19" x14ac:dyDescent="0.35">
      <c r="A9332" s="1">
        <v>43509</v>
      </c>
      <c r="B9332" t="s">
        <v>5346</v>
      </c>
      <c r="C9332" t="s">
        <v>5347</v>
      </c>
      <c r="D9332" t="s">
        <v>13458</v>
      </c>
      <c r="E9332">
        <v>53303200</v>
      </c>
      <c r="F9332" t="s">
        <v>22</v>
      </c>
      <c r="G9332" t="s">
        <v>38</v>
      </c>
      <c r="J9332" t="s">
        <v>5348</v>
      </c>
      <c r="M9332" t="s">
        <v>13459</v>
      </c>
      <c r="N9332" t="s">
        <v>13432</v>
      </c>
      <c r="O9332" t="s">
        <v>27</v>
      </c>
      <c r="P9332" t="s">
        <v>28</v>
      </c>
      <c r="Q9332">
        <v>81000</v>
      </c>
      <c r="R9332" t="s">
        <v>17010</v>
      </c>
      <c r="S9332" t="s">
        <v>5350</v>
      </c>
    </row>
    <row r="9333" spans="1:19" x14ac:dyDescent="0.35">
      <c r="A9333" s="1">
        <v>43509</v>
      </c>
      <c r="B9333" t="s">
        <v>5346</v>
      </c>
      <c r="C9333" t="s">
        <v>5347</v>
      </c>
      <c r="D9333" t="s">
        <v>13452</v>
      </c>
      <c r="E9333">
        <v>53303200</v>
      </c>
      <c r="F9333" t="s">
        <v>22</v>
      </c>
      <c r="G9333" t="s">
        <v>38</v>
      </c>
      <c r="J9333" t="s">
        <v>5348</v>
      </c>
      <c r="M9333" t="s">
        <v>13453</v>
      </c>
      <c r="N9333" t="s">
        <v>13432</v>
      </c>
      <c r="O9333" t="s">
        <v>27</v>
      </c>
      <c r="P9333" t="s">
        <v>28</v>
      </c>
      <c r="Q9333">
        <v>81000</v>
      </c>
      <c r="R9333" t="s">
        <v>17011</v>
      </c>
      <c r="S9333" t="s">
        <v>5350</v>
      </c>
    </row>
    <row r="9334" spans="1:19" x14ac:dyDescent="0.35">
      <c r="A9334" s="1">
        <v>43509</v>
      </c>
      <c r="B9334" t="s">
        <v>5346</v>
      </c>
      <c r="C9334" t="s">
        <v>5347</v>
      </c>
      <c r="D9334" t="s">
        <v>13523</v>
      </c>
      <c r="E9334">
        <v>53303200</v>
      </c>
      <c r="F9334" t="s">
        <v>22</v>
      </c>
      <c r="G9334" t="s">
        <v>38</v>
      </c>
      <c r="J9334" t="s">
        <v>5348</v>
      </c>
      <c r="M9334" t="s">
        <v>13524</v>
      </c>
      <c r="N9334" t="s">
        <v>13432</v>
      </c>
      <c r="O9334" t="s">
        <v>27</v>
      </c>
      <c r="P9334" t="s">
        <v>28</v>
      </c>
      <c r="Q9334">
        <v>81000</v>
      </c>
      <c r="R9334" t="s">
        <v>17012</v>
      </c>
      <c r="S9334" t="s">
        <v>5350</v>
      </c>
    </row>
    <row r="9335" spans="1:19" x14ac:dyDescent="0.35">
      <c r="A9335" s="1">
        <v>43509</v>
      </c>
      <c r="B9335" t="s">
        <v>5346</v>
      </c>
      <c r="C9335" t="s">
        <v>5347</v>
      </c>
      <c r="D9335" t="s">
        <v>13500</v>
      </c>
      <c r="E9335">
        <v>53303200</v>
      </c>
      <c r="F9335" t="s">
        <v>22</v>
      </c>
      <c r="G9335" t="s">
        <v>38</v>
      </c>
      <c r="J9335" t="s">
        <v>5348</v>
      </c>
      <c r="M9335" t="s">
        <v>13501</v>
      </c>
      <c r="N9335" t="s">
        <v>13432</v>
      </c>
      <c r="O9335" t="s">
        <v>27</v>
      </c>
      <c r="P9335" t="s">
        <v>28</v>
      </c>
      <c r="Q9335">
        <v>81000</v>
      </c>
      <c r="R9335" t="s">
        <v>17013</v>
      </c>
      <c r="S9335" t="s">
        <v>5350</v>
      </c>
    </row>
    <row r="9336" spans="1:19" x14ac:dyDescent="0.35">
      <c r="A9336" s="1">
        <v>43509</v>
      </c>
      <c r="B9336" t="s">
        <v>5346</v>
      </c>
      <c r="C9336" t="s">
        <v>5347</v>
      </c>
      <c r="D9336" t="s">
        <v>13462</v>
      </c>
      <c r="E9336">
        <v>53303200</v>
      </c>
      <c r="F9336" t="s">
        <v>22</v>
      </c>
      <c r="G9336" t="s">
        <v>38</v>
      </c>
      <c r="J9336" t="s">
        <v>5348</v>
      </c>
      <c r="M9336" t="s">
        <v>13463</v>
      </c>
      <c r="N9336" t="s">
        <v>13432</v>
      </c>
      <c r="O9336" t="s">
        <v>27</v>
      </c>
      <c r="P9336" t="s">
        <v>28</v>
      </c>
      <c r="Q9336">
        <v>81000</v>
      </c>
      <c r="R9336" t="s">
        <v>17014</v>
      </c>
      <c r="S9336" t="s">
        <v>5350</v>
      </c>
    </row>
    <row r="9337" spans="1:19" x14ac:dyDescent="0.35">
      <c r="A9337" s="1">
        <v>43509</v>
      </c>
      <c r="B9337" t="s">
        <v>5346</v>
      </c>
      <c r="C9337" t="s">
        <v>5347</v>
      </c>
      <c r="D9337" t="s">
        <v>13482</v>
      </c>
      <c r="E9337">
        <v>53303200</v>
      </c>
      <c r="F9337" t="s">
        <v>22</v>
      </c>
      <c r="G9337" t="s">
        <v>38</v>
      </c>
      <c r="J9337" t="s">
        <v>5348</v>
      </c>
      <c r="M9337" t="s">
        <v>13483</v>
      </c>
      <c r="N9337" t="s">
        <v>13432</v>
      </c>
      <c r="O9337" t="s">
        <v>27</v>
      </c>
      <c r="P9337" t="s">
        <v>28</v>
      </c>
      <c r="Q9337">
        <v>81000</v>
      </c>
      <c r="R9337" t="s">
        <v>17015</v>
      </c>
      <c r="S9337" t="s">
        <v>5350</v>
      </c>
    </row>
    <row r="9338" spans="1:19" x14ac:dyDescent="0.35">
      <c r="A9338" s="1">
        <v>43509</v>
      </c>
      <c r="B9338" t="s">
        <v>5970</v>
      </c>
      <c r="C9338" t="s">
        <v>5971</v>
      </c>
      <c r="D9338" t="s">
        <v>13516</v>
      </c>
      <c r="E9338">
        <v>53303200</v>
      </c>
      <c r="F9338" t="s">
        <v>22</v>
      </c>
      <c r="G9338" t="s">
        <v>38</v>
      </c>
      <c r="J9338" t="s">
        <v>5972</v>
      </c>
      <c r="M9338" t="s">
        <v>13517</v>
      </c>
      <c r="N9338" t="s">
        <v>13425</v>
      </c>
      <c r="O9338" t="s">
        <v>27</v>
      </c>
      <c r="P9338" t="s">
        <v>28</v>
      </c>
      <c r="R9338" t="s">
        <v>17016</v>
      </c>
      <c r="S9338" t="s">
        <v>5974</v>
      </c>
    </row>
    <row r="9339" spans="1:19" x14ac:dyDescent="0.35">
      <c r="A9339" s="1">
        <v>43509</v>
      </c>
      <c r="B9339" t="s">
        <v>5970</v>
      </c>
      <c r="C9339" t="s">
        <v>5971</v>
      </c>
      <c r="D9339" t="s">
        <v>13473</v>
      </c>
      <c r="E9339">
        <v>53303200</v>
      </c>
      <c r="F9339" t="s">
        <v>22</v>
      </c>
      <c r="G9339" t="s">
        <v>38</v>
      </c>
      <c r="J9339" t="s">
        <v>5972</v>
      </c>
      <c r="M9339" t="s">
        <v>13474</v>
      </c>
      <c r="N9339" t="s">
        <v>13425</v>
      </c>
      <c r="O9339" t="s">
        <v>27</v>
      </c>
      <c r="P9339" t="s">
        <v>28</v>
      </c>
      <c r="R9339" t="s">
        <v>17017</v>
      </c>
      <c r="S9339" t="s">
        <v>5974</v>
      </c>
    </row>
    <row r="9340" spans="1:19" x14ac:dyDescent="0.35">
      <c r="A9340" s="1">
        <v>43509</v>
      </c>
      <c r="B9340" t="s">
        <v>5970</v>
      </c>
      <c r="C9340" t="s">
        <v>5971</v>
      </c>
      <c r="D9340" t="s">
        <v>13455</v>
      </c>
      <c r="E9340">
        <v>53303200</v>
      </c>
      <c r="F9340" t="s">
        <v>22</v>
      </c>
      <c r="G9340" t="s">
        <v>38</v>
      </c>
      <c r="J9340" t="s">
        <v>5972</v>
      </c>
      <c r="M9340" t="s">
        <v>13456</v>
      </c>
      <c r="N9340" t="s">
        <v>13425</v>
      </c>
      <c r="O9340" t="s">
        <v>27</v>
      </c>
      <c r="P9340" t="s">
        <v>28</v>
      </c>
      <c r="R9340" t="s">
        <v>17018</v>
      </c>
      <c r="S9340" t="s">
        <v>5974</v>
      </c>
    </row>
    <row r="9341" spans="1:19" x14ac:dyDescent="0.35">
      <c r="A9341" s="1">
        <v>43509</v>
      </c>
      <c r="B9341" t="s">
        <v>5970</v>
      </c>
      <c r="C9341" t="s">
        <v>5971</v>
      </c>
      <c r="D9341" t="s">
        <v>13466</v>
      </c>
      <c r="E9341">
        <v>53303200</v>
      </c>
      <c r="F9341" t="s">
        <v>22</v>
      </c>
      <c r="G9341" t="s">
        <v>38</v>
      </c>
      <c r="J9341" t="s">
        <v>5972</v>
      </c>
      <c r="M9341" t="s">
        <v>13467</v>
      </c>
      <c r="N9341" t="s">
        <v>13425</v>
      </c>
      <c r="O9341" t="s">
        <v>27</v>
      </c>
      <c r="P9341" t="s">
        <v>28</v>
      </c>
      <c r="R9341" t="s">
        <v>17019</v>
      </c>
      <c r="S9341" t="s">
        <v>5974</v>
      </c>
    </row>
    <row r="9342" spans="1:19" x14ac:dyDescent="0.35">
      <c r="A9342" s="1">
        <v>43509</v>
      </c>
      <c r="B9342" t="s">
        <v>5970</v>
      </c>
      <c r="C9342" t="s">
        <v>5971</v>
      </c>
      <c r="D9342" t="s">
        <v>13427</v>
      </c>
      <c r="E9342">
        <v>53303200</v>
      </c>
      <c r="F9342" t="s">
        <v>22</v>
      </c>
      <c r="G9342" t="s">
        <v>38</v>
      </c>
      <c r="J9342" t="s">
        <v>5972</v>
      </c>
      <c r="M9342" t="s">
        <v>13428</v>
      </c>
      <c r="N9342" t="s">
        <v>13425</v>
      </c>
      <c r="O9342" t="s">
        <v>27</v>
      </c>
      <c r="P9342" t="s">
        <v>28</v>
      </c>
      <c r="R9342" t="s">
        <v>17020</v>
      </c>
      <c r="S9342" t="s">
        <v>5974</v>
      </c>
    </row>
    <row r="9343" spans="1:19" x14ac:dyDescent="0.35">
      <c r="A9343" s="1">
        <v>43509</v>
      </c>
      <c r="B9343" t="s">
        <v>5970</v>
      </c>
      <c r="C9343" t="s">
        <v>5971</v>
      </c>
      <c r="D9343" t="s">
        <v>13476</v>
      </c>
      <c r="E9343">
        <v>53303200</v>
      </c>
      <c r="F9343" t="s">
        <v>22</v>
      </c>
      <c r="G9343" t="s">
        <v>38</v>
      </c>
      <c r="J9343" t="s">
        <v>5972</v>
      </c>
      <c r="M9343" t="s">
        <v>13477</v>
      </c>
      <c r="N9343" t="s">
        <v>13425</v>
      </c>
      <c r="O9343" t="s">
        <v>27</v>
      </c>
      <c r="P9343" t="s">
        <v>28</v>
      </c>
      <c r="R9343" t="s">
        <v>17021</v>
      </c>
      <c r="S9343" t="s">
        <v>5974</v>
      </c>
    </row>
    <row r="9344" spans="1:19" x14ac:dyDescent="0.35">
      <c r="A9344" s="1">
        <v>43509</v>
      </c>
      <c r="B9344" t="s">
        <v>5970</v>
      </c>
      <c r="C9344" t="s">
        <v>5971</v>
      </c>
      <c r="D9344" t="s">
        <v>13423</v>
      </c>
      <c r="E9344">
        <v>53303200</v>
      </c>
      <c r="F9344" t="s">
        <v>22</v>
      </c>
      <c r="G9344" t="s">
        <v>38</v>
      </c>
      <c r="J9344" t="s">
        <v>5972</v>
      </c>
      <c r="M9344" t="s">
        <v>13424</v>
      </c>
      <c r="N9344" t="s">
        <v>13425</v>
      </c>
      <c r="O9344" t="s">
        <v>27</v>
      </c>
      <c r="P9344" t="s">
        <v>28</v>
      </c>
      <c r="R9344" t="s">
        <v>17022</v>
      </c>
      <c r="S9344" t="s">
        <v>5974</v>
      </c>
    </row>
    <row r="9345" spans="1:19" x14ac:dyDescent="0.35">
      <c r="A9345" s="1">
        <v>43509</v>
      </c>
      <c r="B9345" t="s">
        <v>5970</v>
      </c>
      <c r="C9345" t="s">
        <v>5971</v>
      </c>
      <c r="D9345" t="s">
        <v>13479</v>
      </c>
      <c r="E9345">
        <v>53303200</v>
      </c>
      <c r="F9345" t="s">
        <v>22</v>
      </c>
      <c r="G9345" t="s">
        <v>38</v>
      </c>
      <c r="J9345" t="s">
        <v>5972</v>
      </c>
      <c r="M9345" t="s">
        <v>13480</v>
      </c>
      <c r="N9345" t="s">
        <v>13425</v>
      </c>
      <c r="O9345" t="s">
        <v>27</v>
      </c>
      <c r="P9345" t="s">
        <v>28</v>
      </c>
      <c r="R9345" t="s">
        <v>17023</v>
      </c>
      <c r="S9345" t="s">
        <v>5974</v>
      </c>
    </row>
    <row r="9346" spans="1:19" x14ac:dyDescent="0.35">
      <c r="A9346" s="1">
        <v>43509</v>
      </c>
      <c r="B9346" t="s">
        <v>5970</v>
      </c>
      <c r="C9346" t="s">
        <v>5971</v>
      </c>
      <c r="D9346" t="s">
        <v>13490</v>
      </c>
      <c r="E9346">
        <v>53303200</v>
      </c>
      <c r="F9346" t="s">
        <v>22</v>
      </c>
      <c r="G9346" t="s">
        <v>38</v>
      </c>
      <c r="J9346" t="s">
        <v>5972</v>
      </c>
      <c r="M9346" t="s">
        <v>13491</v>
      </c>
      <c r="N9346" t="s">
        <v>13425</v>
      </c>
      <c r="O9346" t="s">
        <v>27</v>
      </c>
      <c r="P9346" t="s">
        <v>28</v>
      </c>
      <c r="R9346" t="s">
        <v>17024</v>
      </c>
      <c r="S9346" t="s">
        <v>5974</v>
      </c>
    </row>
    <row r="9347" spans="1:19" x14ac:dyDescent="0.35">
      <c r="A9347" s="1">
        <v>43509</v>
      </c>
      <c r="B9347" t="s">
        <v>5811</v>
      </c>
      <c r="C9347" t="s">
        <v>5812</v>
      </c>
      <c r="D9347" t="s">
        <v>13469</v>
      </c>
      <c r="E9347">
        <v>53303200</v>
      </c>
      <c r="F9347" t="s">
        <v>22</v>
      </c>
      <c r="G9347" t="s">
        <v>38</v>
      </c>
      <c r="J9347" t="s">
        <v>5813</v>
      </c>
      <c r="M9347" t="s">
        <v>13470</v>
      </c>
      <c r="N9347" t="s">
        <v>13432</v>
      </c>
      <c r="O9347" t="s">
        <v>27</v>
      </c>
      <c r="P9347" t="s">
        <v>28</v>
      </c>
      <c r="R9347" t="s">
        <v>17025</v>
      </c>
      <c r="S9347" t="s">
        <v>5815</v>
      </c>
    </row>
    <row r="9348" spans="1:19" x14ac:dyDescent="0.35">
      <c r="A9348" s="1">
        <v>43509</v>
      </c>
      <c r="B9348" t="s">
        <v>5811</v>
      </c>
      <c r="C9348" t="s">
        <v>5812</v>
      </c>
      <c r="D9348" t="s">
        <v>13482</v>
      </c>
      <c r="E9348">
        <v>53303200</v>
      </c>
      <c r="F9348" t="s">
        <v>22</v>
      </c>
      <c r="G9348" t="s">
        <v>38</v>
      </c>
      <c r="J9348" t="s">
        <v>5813</v>
      </c>
      <c r="M9348" t="s">
        <v>13483</v>
      </c>
      <c r="N9348" t="s">
        <v>13432</v>
      </c>
      <c r="O9348" t="s">
        <v>27</v>
      </c>
      <c r="P9348" t="s">
        <v>28</v>
      </c>
      <c r="R9348" t="s">
        <v>17026</v>
      </c>
      <c r="S9348" t="s">
        <v>5815</v>
      </c>
    </row>
    <row r="9349" spans="1:19" x14ac:dyDescent="0.35">
      <c r="A9349" s="1">
        <v>43509</v>
      </c>
      <c r="B9349" t="s">
        <v>5811</v>
      </c>
      <c r="C9349" t="s">
        <v>5812</v>
      </c>
      <c r="D9349" t="s">
        <v>13462</v>
      </c>
      <c r="E9349">
        <v>53303200</v>
      </c>
      <c r="F9349" t="s">
        <v>22</v>
      </c>
      <c r="G9349" t="s">
        <v>38</v>
      </c>
      <c r="J9349" t="s">
        <v>5813</v>
      </c>
      <c r="M9349" t="s">
        <v>13463</v>
      </c>
      <c r="N9349" t="s">
        <v>13432</v>
      </c>
      <c r="O9349" t="s">
        <v>27</v>
      </c>
      <c r="P9349" t="s">
        <v>28</v>
      </c>
      <c r="R9349" t="s">
        <v>17027</v>
      </c>
      <c r="S9349" t="s">
        <v>5815</v>
      </c>
    </row>
    <row r="9350" spans="1:19" x14ac:dyDescent="0.35">
      <c r="A9350" s="1">
        <v>43509</v>
      </c>
      <c r="B9350" t="s">
        <v>5811</v>
      </c>
      <c r="C9350" t="s">
        <v>5812</v>
      </c>
      <c r="D9350" t="s">
        <v>13452</v>
      </c>
      <c r="E9350">
        <v>53303200</v>
      </c>
      <c r="F9350" t="s">
        <v>22</v>
      </c>
      <c r="G9350" t="s">
        <v>38</v>
      </c>
      <c r="J9350" t="s">
        <v>5813</v>
      </c>
      <c r="M9350" t="s">
        <v>13453</v>
      </c>
      <c r="N9350" t="s">
        <v>13432</v>
      </c>
      <c r="O9350" t="s">
        <v>27</v>
      </c>
      <c r="P9350" t="s">
        <v>28</v>
      </c>
      <c r="R9350" t="s">
        <v>17028</v>
      </c>
      <c r="S9350" t="s">
        <v>5815</v>
      </c>
    </row>
    <row r="9351" spans="1:19" x14ac:dyDescent="0.35">
      <c r="A9351" s="1">
        <v>43509</v>
      </c>
      <c r="B9351" t="s">
        <v>6343</v>
      </c>
      <c r="C9351" t="s">
        <v>6344</v>
      </c>
      <c r="D9351" t="s">
        <v>13466</v>
      </c>
      <c r="E9351">
        <v>53303200</v>
      </c>
      <c r="F9351" t="s">
        <v>22</v>
      </c>
      <c r="G9351" t="s">
        <v>38</v>
      </c>
      <c r="J9351" t="s">
        <v>6345</v>
      </c>
      <c r="M9351" t="s">
        <v>13467</v>
      </c>
      <c r="N9351" t="s">
        <v>13425</v>
      </c>
      <c r="O9351" t="s">
        <v>27</v>
      </c>
      <c r="P9351" t="s">
        <v>28</v>
      </c>
      <c r="R9351" t="s">
        <v>17029</v>
      </c>
      <c r="S9351" t="s">
        <v>6347</v>
      </c>
    </row>
    <row r="9352" spans="1:19" x14ac:dyDescent="0.35">
      <c r="A9352" s="1">
        <v>43509</v>
      </c>
      <c r="B9352" t="s">
        <v>6343</v>
      </c>
      <c r="C9352" t="s">
        <v>6344</v>
      </c>
      <c r="D9352" t="s">
        <v>13455</v>
      </c>
      <c r="E9352">
        <v>53303200</v>
      </c>
      <c r="F9352" t="s">
        <v>22</v>
      </c>
      <c r="G9352" t="s">
        <v>38</v>
      </c>
      <c r="J9352" t="s">
        <v>6345</v>
      </c>
      <c r="M9352" t="s">
        <v>13456</v>
      </c>
      <c r="N9352" t="s">
        <v>13425</v>
      </c>
      <c r="O9352" t="s">
        <v>27</v>
      </c>
      <c r="P9352" t="s">
        <v>28</v>
      </c>
      <c r="R9352" t="s">
        <v>17030</v>
      </c>
      <c r="S9352" t="s">
        <v>6347</v>
      </c>
    </row>
    <row r="9353" spans="1:19" x14ac:dyDescent="0.35">
      <c r="A9353" s="1">
        <v>43509</v>
      </c>
      <c r="B9353" t="s">
        <v>6343</v>
      </c>
      <c r="C9353" t="s">
        <v>6344</v>
      </c>
      <c r="D9353" t="s">
        <v>13473</v>
      </c>
      <c r="E9353">
        <v>53303200</v>
      </c>
      <c r="F9353" t="s">
        <v>22</v>
      </c>
      <c r="G9353" t="s">
        <v>38</v>
      </c>
      <c r="J9353" t="s">
        <v>6345</v>
      </c>
      <c r="M9353" t="s">
        <v>13474</v>
      </c>
      <c r="N9353" t="s">
        <v>13425</v>
      </c>
      <c r="O9353" t="s">
        <v>27</v>
      </c>
      <c r="P9353" t="s">
        <v>28</v>
      </c>
      <c r="R9353" t="s">
        <v>17031</v>
      </c>
      <c r="S9353" t="s">
        <v>6347</v>
      </c>
    </row>
    <row r="9354" spans="1:19" x14ac:dyDescent="0.35">
      <c r="A9354" s="1">
        <v>43509</v>
      </c>
      <c r="B9354" t="s">
        <v>6343</v>
      </c>
      <c r="C9354" t="s">
        <v>6344</v>
      </c>
      <c r="D9354" t="s">
        <v>13490</v>
      </c>
      <c r="E9354">
        <v>53303200</v>
      </c>
      <c r="F9354" t="s">
        <v>22</v>
      </c>
      <c r="G9354" t="s">
        <v>38</v>
      </c>
      <c r="J9354" t="s">
        <v>6345</v>
      </c>
      <c r="M9354" t="s">
        <v>13491</v>
      </c>
      <c r="N9354" t="s">
        <v>13425</v>
      </c>
      <c r="O9354" t="s">
        <v>27</v>
      </c>
      <c r="P9354" t="s">
        <v>28</v>
      </c>
      <c r="R9354" t="s">
        <v>17032</v>
      </c>
      <c r="S9354" t="s">
        <v>6347</v>
      </c>
    </row>
    <row r="9355" spans="1:19" x14ac:dyDescent="0.35">
      <c r="A9355" s="1">
        <v>43509</v>
      </c>
      <c r="B9355" t="s">
        <v>6135</v>
      </c>
      <c r="C9355" t="s">
        <v>6136</v>
      </c>
      <c r="D9355" t="s">
        <v>13473</v>
      </c>
      <c r="E9355">
        <v>53303200</v>
      </c>
      <c r="F9355" t="s">
        <v>22</v>
      </c>
      <c r="G9355" t="s">
        <v>38</v>
      </c>
      <c r="J9355" t="s">
        <v>6137</v>
      </c>
      <c r="M9355" t="s">
        <v>13474</v>
      </c>
      <c r="N9355" t="s">
        <v>13425</v>
      </c>
      <c r="O9355" t="s">
        <v>27</v>
      </c>
      <c r="P9355" t="s">
        <v>28</v>
      </c>
      <c r="R9355" t="s">
        <v>17033</v>
      </c>
      <c r="S9355" t="s">
        <v>6139</v>
      </c>
    </row>
    <row r="9356" spans="1:19" x14ac:dyDescent="0.35">
      <c r="A9356" s="1">
        <v>43509</v>
      </c>
      <c r="B9356" t="s">
        <v>5811</v>
      </c>
      <c r="C9356" t="s">
        <v>5812</v>
      </c>
      <c r="D9356" t="s">
        <v>13458</v>
      </c>
      <c r="E9356">
        <v>53303200</v>
      </c>
      <c r="F9356" t="s">
        <v>22</v>
      </c>
      <c r="G9356" t="s">
        <v>38</v>
      </c>
      <c r="J9356" t="s">
        <v>5813</v>
      </c>
      <c r="M9356" t="s">
        <v>13459</v>
      </c>
      <c r="N9356" t="s">
        <v>13432</v>
      </c>
      <c r="O9356" t="s">
        <v>27</v>
      </c>
      <c r="P9356" t="s">
        <v>28</v>
      </c>
      <c r="R9356" t="s">
        <v>17034</v>
      </c>
      <c r="S9356" t="s">
        <v>5815</v>
      </c>
    </row>
    <row r="9357" spans="1:19" x14ac:dyDescent="0.35">
      <c r="A9357" s="1">
        <v>43509</v>
      </c>
      <c r="B9357" t="s">
        <v>6343</v>
      </c>
      <c r="C9357" t="s">
        <v>6344</v>
      </c>
      <c r="D9357" t="s">
        <v>13423</v>
      </c>
      <c r="E9357">
        <v>53303200</v>
      </c>
      <c r="F9357" t="s">
        <v>22</v>
      </c>
      <c r="G9357" t="s">
        <v>38</v>
      </c>
      <c r="J9357" t="s">
        <v>6345</v>
      </c>
      <c r="M9357" t="s">
        <v>13424</v>
      </c>
      <c r="N9357" t="s">
        <v>13425</v>
      </c>
      <c r="O9357" t="s">
        <v>27</v>
      </c>
      <c r="P9357" t="s">
        <v>28</v>
      </c>
      <c r="R9357" t="s">
        <v>17035</v>
      </c>
      <c r="S9357" t="s">
        <v>6347</v>
      </c>
    </row>
    <row r="9358" spans="1:19" x14ac:dyDescent="0.35">
      <c r="A9358" s="1">
        <v>43509</v>
      </c>
      <c r="B9358" t="s">
        <v>6343</v>
      </c>
      <c r="C9358" t="s">
        <v>6344</v>
      </c>
      <c r="D9358" t="s">
        <v>13427</v>
      </c>
      <c r="E9358">
        <v>53303200</v>
      </c>
      <c r="F9358" t="s">
        <v>22</v>
      </c>
      <c r="G9358" t="s">
        <v>38</v>
      </c>
      <c r="J9358" t="s">
        <v>6345</v>
      </c>
      <c r="M9358" t="s">
        <v>13428</v>
      </c>
      <c r="N9358" t="s">
        <v>13425</v>
      </c>
      <c r="O9358" t="s">
        <v>27</v>
      </c>
      <c r="P9358" t="s">
        <v>28</v>
      </c>
      <c r="R9358" t="s">
        <v>17036</v>
      </c>
      <c r="S9358" t="s">
        <v>6347</v>
      </c>
    </row>
    <row r="9359" spans="1:19" x14ac:dyDescent="0.35">
      <c r="A9359" s="1">
        <v>43509</v>
      </c>
      <c r="B9359" t="s">
        <v>6343</v>
      </c>
      <c r="C9359" t="s">
        <v>6344</v>
      </c>
      <c r="D9359" t="s">
        <v>13516</v>
      </c>
      <c r="E9359">
        <v>53303200</v>
      </c>
      <c r="F9359" t="s">
        <v>22</v>
      </c>
      <c r="G9359" t="s">
        <v>38</v>
      </c>
      <c r="J9359" t="s">
        <v>6345</v>
      </c>
      <c r="M9359" t="s">
        <v>13517</v>
      </c>
      <c r="N9359" t="s">
        <v>13425</v>
      </c>
      <c r="O9359" t="s">
        <v>27</v>
      </c>
      <c r="P9359" t="s">
        <v>28</v>
      </c>
      <c r="R9359" t="s">
        <v>17037</v>
      </c>
      <c r="S9359" t="s">
        <v>6347</v>
      </c>
    </row>
    <row r="9360" spans="1:19" x14ac:dyDescent="0.35">
      <c r="A9360" s="1">
        <v>43509</v>
      </c>
      <c r="B9360" t="s">
        <v>6343</v>
      </c>
      <c r="C9360" t="s">
        <v>6344</v>
      </c>
      <c r="D9360" t="s">
        <v>13476</v>
      </c>
      <c r="E9360">
        <v>53303200</v>
      </c>
      <c r="F9360" t="s">
        <v>22</v>
      </c>
      <c r="G9360" t="s">
        <v>38</v>
      </c>
      <c r="J9360" t="s">
        <v>6345</v>
      </c>
      <c r="M9360" t="s">
        <v>13477</v>
      </c>
      <c r="N9360" t="s">
        <v>13425</v>
      </c>
      <c r="O9360" t="s">
        <v>27</v>
      </c>
      <c r="P9360" t="s">
        <v>28</v>
      </c>
      <c r="R9360" t="s">
        <v>17038</v>
      </c>
      <c r="S9360" t="s">
        <v>6347</v>
      </c>
    </row>
    <row r="9361" spans="1:19" x14ac:dyDescent="0.35">
      <c r="A9361" s="1">
        <v>43509</v>
      </c>
      <c r="B9361" t="s">
        <v>6343</v>
      </c>
      <c r="C9361" t="s">
        <v>6344</v>
      </c>
      <c r="D9361" t="s">
        <v>13479</v>
      </c>
      <c r="E9361">
        <v>53303200</v>
      </c>
      <c r="F9361" t="s">
        <v>22</v>
      </c>
      <c r="G9361" t="s">
        <v>38</v>
      </c>
      <c r="J9361" t="s">
        <v>6345</v>
      </c>
      <c r="M9361" t="s">
        <v>13480</v>
      </c>
      <c r="N9361" t="s">
        <v>13425</v>
      </c>
      <c r="O9361" t="s">
        <v>27</v>
      </c>
      <c r="P9361" t="s">
        <v>28</v>
      </c>
      <c r="R9361" t="s">
        <v>17039</v>
      </c>
      <c r="S9361" t="s">
        <v>6347</v>
      </c>
    </row>
    <row r="9362" spans="1:19" x14ac:dyDescent="0.35">
      <c r="A9362" s="1">
        <v>43509</v>
      </c>
      <c r="B9362" t="s">
        <v>6135</v>
      </c>
      <c r="C9362" t="s">
        <v>6136</v>
      </c>
      <c r="D9362" t="s">
        <v>13479</v>
      </c>
      <c r="E9362">
        <v>53303200</v>
      </c>
      <c r="F9362" t="s">
        <v>22</v>
      </c>
      <c r="G9362" t="s">
        <v>38</v>
      </c>
      <c r="J9362" t="s">
        <v>6137</v>
      </c>
      <c r="M9362" t="s">
        <v>13480</v>
      </c>
      <c r="N9362" t="s">
        <v>13425</v>
      </c>
      <c r="O9362" t="s">
        <v>27</v>
      </c>
      <c r="P9362" t="s">
        <v>28</v>
      </c>
      <c r="R9362" t="s">
        <v>17040</v>
      </c>
      <c r="S9362" t="s">
        <v>6139</v>
      </c>
    </row>
    <row r="9363" spans="1:19" x14ac:dyDescent="0.35">
      <c r="A9363" s="1">
        <v>43509</v>
      </c>
      <c r="B9363" t="s">
        <v>6135</v>
      </c>
      <c r="C9363" t="s">
        <v>6136</v>
      </c>
      <c r="D9363" t="s">
        <v>13490</v>
      </c>
      <c r="E9363">
        <v>53303200</v>
      </c>
      <c r="F9363" t="s">
        <v>22</v>
      </c>
      <c r="G9363" t="s">
        <v>38</v>
      </c>
      <c r="J9363" t="s">
        <v>6137</v>
      </c>
      <c r="M9363" t="s">
        <v>13491</v>
      </c>
      <c r="N9363" t="s">
        <v>13425</v>
      </c>
      <c r="O9363" t="s">
        <v>27</v>
      </c>
      <c r="P9363" t="s">
        <v>28</v>
      </c>
      <c r="R9363" t="s">
        <v>17041</v>
      </c>
      <c r="S9363" t="s">
        <v>6139</v>
      </c>
    </row>
    <row r="9364" spans="1:19" x14ac:dyDescent="0.35">
      <c r="A9364" s="1">
        <v>43509</v>
      </c>
      <c r="B9364" t="s">
        <v>6135</v>
      </c>
      <c r="C9364" t="s">
        <v>6136</v>
      </c>
      <c r="D9364" t="s">
        <v>13427</v>
      </c>
      <c r="E9364">
        <v>53303200</v>
      </c>
      <c r="F9364" t="s">
        <v>22</v>
      </c>
      <c r="G9364" t="s">
        <v>38</v>
      </c>
      <c r="J9364" t="s">
        <v>6137</v>
      </c>
      <c r="M9364" t="s">
        <v>13428</v>
      </c>
      <c r="N9364" t="s">
        <v>13425</v>
      </c>
      <c r="O9364" t="s">
        <v>27</v>
      </c>
      <c r="P9364" t="s">
        <v>28</v>
      </c>
      <c r="R9364" t="s">
        <v>17042</v>
      </c>
      <c r="S9364" t="s">
        <v>6139</v>
      </c>
    </row>
    <row r="9365" spans="1:19" x14ac:dyDescent="0.35">
      <c r="A9365" s="1">
        <v>43509</v>
      </c>
      <c r="B9365" t="s">
        <v>5811</v>
      </c>
      <c r="C9365" t="s">
        <v>5812</v>
      </c>
      <c r="D9365" t="s">
        <v>13500</v>
      </c>
      <c r="E9365">
        <v>53303200</v>
      </c>
      <c r="F9365" t="s">
        <v>22</v>
      </c>
      <c r="G9365" t="s">
        <v>38</v>
      </c>
      <c r="J9365" t="s">
        <v>5813</v>
      </c>
      <c r="M9365" t="s">
        <v>13501</v>
      </c>
      <c r="N9365" t="s">
        <v>13432</v>
      </c>
      <c r="O9365" t="s">
        <v>27</v>
      </c>
      <c r="P9365" t="s">
        <v>28</v>
      </c>
      <c r="R9365" t="s">
        <v>17043</v>
      </c>
      <c r="S9365" t="s">
        <v>5815</v>
      </c>
    </row>
    <row r="9366" spans="1:19" x14ac:dyDescent="0.35">
      <c r="A9366" s="1">
        <v>43509</v>
      </c>
      <c r="B9366" t="s">
        <v>6135</v>
      </c>
      <c r="C9366" t="s">
        <v>6136</v>
      </c>
      <c r="D9366" t="s">
        <v>13423</v>
      </c>
      <c r="E9366">
        <v>53303200</v>
      </c>
      <c r="F9366" t="s">
        <v>22</v>
      </c>
      <c r="G9366" t="s">
        <v>38</v>
      </c>
      <c r="J9366" t="s">
        <v>6137</v>
      </c>
      <c r="M9366" t="s">
        <v>13424</v>
      </c>
      <c r="N9366" t="s">
        <v>13425</v>
      </c>
      <c r="O9366" t="s">
        <v>27</v>
      </c>
      <c r="P9366" t="s">
        <v>28</v>
      </c>
      <c r="R9366" t="s">
        <v>17044</v>
      </c>
      <c r="S9366" t="s">
        <v>6139</v>
      </c>
    </row>
    <row r="9367" spans="1:19" x14ac:dyDescent="0.35">
      <c r="A9367" s="1">
        <v>43509</v>
      </c>
      <c r="B9367" t="s">
        <v>5811</v>
      </c>
      <c r="C9367" t="s">
        <v>5812</v>
      </c>
      <c r="D9367" t="s">
        <v>13523</v>
      </c>
      <c r="E9367">
        <v>53303200</v>
      </c>
      <c r="F9367" t="s">
        <v>22</v>
      </c>
      <c r="G9367" t="s">
        <v>38</v>
      </c>
      <c r="J9367" t="s">
        <v>5813</v>
      </c>
      <c r="M9367" t="s">
        <v>13524</v>
      </c>
      <c r="N9367" t="s">
        <v>13432</v>
      </c>
      <c r="O9367" t="s">
        <v>27</v>
      </c>
      <c r="P9367" t="s">
        <v>28</v>
      </c>
      <c r="R9367" t="s">
        <v>17045</v>
      </c>
      <c r="S9367" t="s">
        <v>5815</v>
      </c>
    </row>
    <row r="9368" spans="1:19" x14ac:dyDescent="0.35">
      <c r="A9368" s="1">
        <v>43509</v>
      </c>
      <c r="B9368" t="s">
        <v>6135</v>
      </c>
      <c r="C9368" t="s">
        <v>6136</v>
      </c>
      <c r="D9368" t="s">
        <v>13466</v>
      </c>
      <c r="E9368">
        <v>53303200</v>
      </c>
      <c r="F9368" t="s">
        <v>22</v>
      </c>
      <c r="G9368" t="s">
        <v>38</v>
      </c>
      <c r="J9368" t="s">
        <v>6137</v>
      </c>
      <c r="M9368" t="s">
        <v>13467</v>
      </c>
      <c r="N9368" t="s">
        <v>13425</v>
      </c>
      <c r="O9368" t="s">
        <v>27</v>
      </c>
      <c r="P9368" t="s">
        <v>28</v>
      </c>
      <c r="R9368" t="s">
        <v>17046</v>
      </c>
      <c r="S9368" t="s">
        <v>6139</v>
      </c>
    </row>
    <row r="9369" spans="1:19" x14ac:dyDescent="0.35">
      <c r="A9369" s="1">
        <v>43509</v>
      </c>
      <c r="B9369" t="s">
        <v>6135</v>
      </c>
      <c r="C9369" t="s">
        <v>6136</v>
      </c>
      <c r="D9369" t="s">
        <v>13455</v>
      </c>
      <c r="E9369">
        <v>53303200</v>
      </c>
      <c r="F9369" t="s">
        <v>22</v>
      </c>
      <c r="G9369" t="s">
        <v>38</v>
      </c>
      <c r="J9369" t="s">
        <v>6137</v>
      </c>
      <c r="M9369" t="s">
        <v>13456</v>
      </c>
      <c r="N9369" t="s">
        <v>13425</v>
      </c>
      <c r="O9369" t="s">
        <v>27</v>
      </c>
      <c r="P9369" t="s">
        <v>28</v>
      </c>
      <c r="R9369" t="s">
        <v>17047</v>
      </c>
      <c r="S9369" t="s">
        <v>6139</v>
      </c>
    </row>
    <row r="9370" spans="1:19" x14ac:dyDescent="0.35">
      <c r="A9370" s="1">
        <v>43509</v>
      </c>
      <c r="B9370" t="s">
        <v>6135</v>
      </c>
      <c r="C9370" t="s">
        <v>6136</v>
      </c>
      <c r="D9370" t="s">
        <v>13516</v>
      </c>
      <c r="E9370">
        <v>53303200</v>
      </c>
      <c r="F9370" t="s">
        <v>22</v>
      </c>
      <c r="G9370" t="s">
        <v>38</v>
      </c>
      <c r="J9370" t="s">
        <v>6137</v>
      </c>
      <c r="M9370" t="s">
        <v>13517</v>
      </c>
      <c r="N9370" t="s">
        <v>13425</v>
      </c>
      <c r="O9370" t="s">
        <v>27</v>
      </c>
      <c r="P9370" t="s">
        <v>28</v>
      </c>
      <c r="R9370" t="s">
        <v>17048</v>
      </c>
      <c r="S9370" t="s">
        <v>6139</v>
      </c>
    </row>
    <row r="9371" spans="1:19" x14ac:dyDescent="0.35">
      <c r="A9371" s="1">
        <v>43509</v>
      </c>
      <c r="B9371" t="s">
        <v>6135</v>
      </c>
      <c r="C9371" t="s">
        <v>6136</v>
      </c>
      <c r="D9371" t="s">
        <v>13476</v>
      </c>
      <c r="E9371">
        <v>53303200</v>
      </c>
      <c r="F9371" t="s">
        <v>22</v>
      </c>
      <c r="G9371" t="s">
        <v>38</v>
      </c>
      <c r="J9371" t="s">
        <v>6137</v>
      </c>
      <c r="M9371" t="s">
        <v>13477</v>
      </c>
      <c r="N9371" t="s">
        <v>13425</v>
      </c>
      <c r="O9371" t="s">
        <v>27</v>
      </c>
      <c r="P9371" t="s">
        <v>28</v>
      </c>
      <c r="R9371" t="s">
        <v>17049</v>
      </c>
      <c r="S9371" t="s">
        <v>6139</v>
      </c>
    </row>
    <row r="9372" spans="1:19" x14ac:dyDescent="0.35">
      <c r="A9372" s="1">
        <v>43509</v>
      </c>
      <c r="B9372" t="s">
        <v>6079</v>
      </c>
      <c r="C9372" t="s">
        <v>3929</v>
      </c>
      <c r="D9372" t="s">
        <v>13466</v>
      </c>
      <c r="E9372">
        <v>53303200</v>
      </c>
      <c r="F9372" t="s">
        <v>22</v>
      </c>
      <c r="G9372" t="s">
        <v>38</v>
      </c>
      <c r="J9372" t="s">
        <v>6080</v>
      </c>
      <c r="M9372" t="s">
        <v>13467</v>
      </c>
      <c r="N9372" t="s">
        <v>13425</v>
      </c>
      <c r="O9372" t="s">
        <v>27</v>
      </c>
      <c r="P9372" t="s">
        <v>28</v>
      </c>
      <c r="Q9372">
        <v>50000</v>
      </c>
      <c r="R9372" t="s">
        <v>17050</v>
      </c>
      <c r="S9372" t="s">
        <v>6082</v>
      </c>
    </row>
    <row r="9373" spans="1:19" x14ac:dyDescent="0.35">
      <c r="A9373" s="1">
        <v>43509</v>
      </c>
      <c r="B9373" t="s">
        <v>5996</v>
      </c>
      <c r="C9373" t="s">
        <v>5997</v>
      </c>
      <c r="D9373" t="s">
        <v>13466</v>
      </c>
      <c r="E9373">
        <v>53303200</v>
      </c>
      <c r="F9373" t="s">
        <v>22</v>
      </c>
      <c r="G9373" t="s">
        <v>38</v>
      </c>
      <c r="J9373" t="s">
        <v>5998</v>
      </c>
      <c r="M9373" t="s">
        <v>13467</v>
      </c>
      <c r="N9373" t="s">
        <v>13425</v>
      </c>
      <c r="O9373" t="s">
        <v>27</v>
      </c>
      <c r="P9373" t="s">
        <v>28</v>
      </c>
      <c r="R9373" t="s">
        <v>17051</v>
      </c>
      <c r="S9373" t="s">
        <v>6000</v>
      </c>
    </row>
    <row r="9374" spans="1:19" x14ac:dyDescent="0.35">
      <c r="A9374" s="1">
        <v>43509</v>
      </c>
      <c r="B9374" t="s">
        <v>3928</v>
      </c>
      <c r="C9374" t="s">
        <v>3929</v>
      </c>
      <c r="D9374" t="s">
        <v>13476</v>
      </c>
      <c r="E9374">
        <v>53303200</v>
      </c>
      <c r="F9374" t="s">
        <v>22</v>
      </c>
      <c r="G9374" t="s">
        <v>38</v>
      </c>
      <c r="J9374" t="s">
        <v>3930</v>
      </c>
      <c r="M9374" t="s">
        <v>13477</v>
      </c>
      <c r="N9374" t="s">
        <v>13425</v>
      </c>
      <c r="O9374" t="s">
        <v>27</v>
      </c>
      <c r="P9374" t="s">
        <v>28</v>
      </c>
      <c r="R9374" t="s">
        <v>17052</v>
      </c>
      <c r="S9374" t="s">
        <v>3932</v>
      </c>
    </row>
    <row r="9375" spans="1:19" x14ac:dyDescent="0.35">
      <c r="A9375" s="1">
        <v>43509</v>
      </c>
      <c r="B9375" t="s">
        <v>3928</v>
      </c>
      <c r="C9375" t="s">
        <v>3929</v>
      </c>
      <c r="D9375" t="s">
        <v>13423</v>
      </c>
      <c r="E9375">
        <v>53303200</v>
      </c>
      <c r="F9375" t="s">
        <v>22</v>
      </c>
      <c r="G9375" t="s">
        <v>38</v>
      </c>
      <c r="J9375" t="s">
        <v>3930</v>
      </c>
      <c r="M9375" t="s">
        <v>13424</v>
      </c>
      <c r="N9375" t="s">
        <v>13425</v>
      </c>
      <c r="O9375" t="s">
        <v>27</v>
      </c>
      <c r="P9375" t="s">
        <v>28</v>
      </c>
      <c r="R9375" t="s">
        <v>17053</v>
      </c>
      <c r="S9375" t="s">
        <v>3932</v>
      </c>
    </row>
    <row r="9376" spans="1:19" x14ac:dyDescent="0.35">
      <c r="A9376" s="1">
        <v>43509</v>
      </c>
      <c r="B9376" t="s">
        <v>5996</v>
      </c>
      <c r="C9376" t="s">
        <v>5997</v>
      </c>
      <c r="D9376" t="s">
        <v>13479</v>
      </c>
      <c r="E9376">
        <v>53303200</v>
      </c>
      <c r="F9376" t="s">
        <v>22</v>
      </c>
      <c r="G9376" t="s">
        <v>38</v>
      </c>
      <c r="J9376" t="s">
        <v>5998</v>
      </c>
      <c r="M9376" t="s">
        <v>13480</v>
      </c>
      <c r="N9376" t="s">
        <v>13425</v>
      </c>
      <c r="O9376" t="s">
        <v>27</v>
      </c>
      <c r="P9376" t="s">
        <v>28</v>
      </c>
      <c r="R9376" t="s">
        <v>17054</v>
      </c>
      <c r="S9376" t="s">
        <v>6000</v>
      </c>
    </row>
    <row r="9377" spans="1:19" x14ac:dyDescent="0.35">
      <c r="A9377" s="1">
        <v>43509</v>
      </c>
      <c r="B9377" t="s">
        <v>5996</v>
      </c>
      <c r="C9377" t="s">
        <v>5997</v>
      </c>
      <c r="D9377" t="s">
        <v>13427</v>
      </c>
      <c r="E9377">
        <v>53303200</v>
      </c>
      <c r="F9377" t="s">
        <v>22</v>
      </c>
      <c r="G9377" t="s">
        <v>38</v>
      </c>
      <c r="J9377" t="s">
        <v>5998</v>
      </c>
      <c r="M9377" t="s">
        <v>13428</v>
      </c>
      <c r="N9377" t="s">
        <v>13425</v>
      </c>
      <c r="O9377" t="s">
        <v>27</v>
      </c>
      <c r="P9377" t="s">
        <v>28</v>
      </c>
      <c r="R9377" t="s">
        <v>17055</v>
      </c>
      <c r="S9377" t="s">
        <v>6000</v>
      </c>
    </row>
    <row r="9378" spans="1:19" x14ac:dyDescent="0.35">
      <c r="A9378" s="1">
        <v>43509</v>
      </c>
      <c r="B9378" t="s">
        <v>3928</v>
      </c>
      <c r="C9378" t="s">
        <v>3929</v>
      </c>
      <c r="D9378" t="s">
        <v>13455</v>
      </c>
      <c r="E9378">
        <v>53303200</v>
      </c>
      <c r="F9378" t="s">
        <v>22</v>
      </c>
      <c r="G9378" t="s">
        <v>38</v>
      </c>
      <c r="J9378" t="s">
        <v>3930</v>
      </c>
      <c r="M9378" t="s">
        <v>13456</v>
      </c>
      <c r="N9378" t="s">
        <v>13425</v>
      </c>
      <c r="O9378" t="s">
        <v>27</v>
      </c>
      <c r="P9378" t="s">
        <v>28</v>
      </c>
      <c r="R9378" t="s">
        <v>17056</v>
      </c>
      <c r="S9378" t="s">
        <v>3932</v>
      </c>
    </row>
    <row r="9379" spans="1:19" x14ac:dyDescent="0.35">
      <c r="A9379" s="1">
        <v>43509</v>
      </c>
      <c r="B9379" t="s">
        <v>3928</v>
      </c>
      <c r="C9379" t="s">
        <v>3929</v>
      </c>
      <c r="D9379" t="s">
        <v>13473</v>
      </c>
      <c r="E9379">
        <v>53303200</v>
      </c>
      <c r="F9379" t="s">
        <v>22</v>
      </c>
      <c r="G9379" t="s">
        <v>38</v>
      </c>
      <c r="J9379" t="s">
        <v>3930</v>
      </c>
      <c r="M9379" t="s">
        <v>13474</v>
      </c>
      <c r="N9379" t="s">
        <v>13425</v>
      </c>
      <c r="O9379" t="s">
        <v>27</v>
      </c>
      <c r="P9379" t="s">
        <v>28</v>
      </c>
      <c r="R9379" t="s">
        <v>17057</v>
      </c>
      <c r="S9379" t="s">
        <v>3932</v>
      </c>
    </row>
    <row r="9380" spans="1:19" x14ac:dyDescent="0.35">
      <c r="A9380" s="1">
        <v>43509</v>
      </c>
      <c r="B9380" t="s">
        <v>3928</v>
      </c>
      <c r="C9380" t="s">
        <v>3929</v>
      </c>
      <c r="D9380" t="s">
        <v>13516</v>
      </c>
      <c r="E9380">
        <v>53303200</v>
      </c>
      <c r="F9380" t="s">
        <v>22</v>
      </c>
      <c r="G9380" t="s">
        <v>38</v>
      </c>
      <c r="J9380" t="s">
        <v>3930</v>
      </c>
      <c r="M9380" t="s">
        <v>13517</v>
      </c>
      <c r="N9380" t="s">
        <v>13425</v>
      </c>
      <c r="O9380" t="s">
        <v>27</v>
      </c>
      <c r="P9380" t="s">
        <v>28</v>
      </c>
      <c r="R9380" t="s">
        <v>17058</v>
      </c>
      <c r="S9380" t="s">
        <v>3932</v>
      </c>
    </row>
    <row r="9381" spans="1:19" x14ac:dyDescent="0.35">
      <c r="A9381" s="1">
        <v>43509</v>
      </c>
      <c r="B9381" t="s">
        <v>3928</v>
      </c>
      <c r="C9381" t="s">
        <v>3929</v>
      </c>
      <c r="D9381" t="s">
        <v>13479</v>
      </c>
      <c r="E9381">
        <v>53303200</v>
      </c>
      <c r="F9381" t="s">
        <v>22</v>
      </c>
      <c r="G9381" t="s">
        <v>38</v>
      </c>
      <c r="J9381" t="s">
        <v>3930</v>
      </c>
      <c r="M9381" t="s">
        <v>13480</v>
      </c>
      <c r="N9381" t="s">
        <v>13425</v>
      </c>
      <c r="O9381" t="s">
        <v>27</v>
      </c>
      <c r="P9381" t="s">
        <v>28</v>
      </c>
      <c r="R9381" t="s">
        <v>17059</v>
      </c>
      <c r="S9381" t="s">
        <v>3932</v>
      </c>
    </row>
    <row r="9382" spans="1:19" x14ac:dyDescent="0.35">
      <c r="A9382" s="1">
        <v>43509</v>
      </c>
      <c r="B9382" t="s">
        <v>3928</v>
      </c>
      <c r="C9382" t="s">
        <v>3929</v>
      </c>
      <c r="D9382" t="s">
        <v>13466</v>
      </c>
      <c r="E9382">
        <v>53303200</v>
      </c>
      <c r="F9382" t="s">
        <v>22</v>
      </c>
      <c r="G9382" t="s">
        <v>38</v>
      </c>
      <c r="J9382" t="s">
        <v>3930</v>
      </c>
      <c r="M9382" t="s">
        <v>13467</v>
      </c>
      <c r="N9382" t="s">
        <v>13425</v>
      </c>
      <c r="O9382" t="s">
        <v>27</v>
      </c>
      <c r="P9382" t="s">
        <v>28</v>
      </c>
      <c r="R9382" t="s">
        <v>17060</v>
      </c>
      <c r="S9382" t="s">
        <v>3932</v>
      </c>
    </row>
    <row r="9383" spans="1:19" x14ac:dyDescent="0.35">
      <c r="A9383" s="1">
        <v>43509</v>
      </c>
      <c r="B9383" t="s">
        <v>6079</v>
      </c>
      <c r="C9383" t="s">
        <v>3929</v>
      </c>
      <c r="D9383" t="s">
        <v>13455</v>
      </c>
      <c r="E9383">
        <v>53303200</v>
      </c>
      <c r="F9383" t="s">
        <v>22</v>
      </c>
      <c r="G9383" t="s">
        <v>38</v>
      </c>
      <c r="J9383" t="s">
        <v>6080</v>
      </c>
      <c r="M9383" t="s">
        <v>13456</v>
      </c>
      <c r="N9383" t="s">
        <v>13425</v>
      </c>
      <c r="O9383" t="s">
        <v>27</v>
      </c>
      <c r="P9383" t="s">
        <v>28</v>
      </c>
      <c r="Q9383">
        <v>50000</v>
      </c>
      <c r="R9383" t="s">
        <v>17061</v>
      </c>
      <c r="S9383" t="s">
        <v>6082</v>
      </c>
    </row>
    <row r="9384" spans="1:19" x14ac:dyDescent="0.35">
      <c r="A9384" s="1">
        <v>43509</v>
      </c>
      <c r="B9384" t="s">
        <v>5996</v>
      </c>
      <c r="C9384" t="s">
        <v>5997</v>
      </c>
      <c r="D9384" t="s">
        <v>13516</v>
      </c>
      <c r="E9384">
        <v>53303200</v>
      </c>
      <c r="F9384" t="s">
        <v>22</v>
      </c>
      <c r="G9384" t="s">
        <v>38</v>
      </c>
      <c r="J9384" t="s">
        <v>5998</v>
      </c>
      <c r="M9384" t="s">
        <v>13517</v>
      </c>
      <c r="N9384" t="s">
        <v>13425</v>
      </c>
      <c r="O9384" t="s">
        <v>27</v>
      </c>
      <c r="P9384" t="s">
        <v>28</v>
      </c>
      <c r="R9384" t="s">
        <v>17062</v>
      </c>
      <c r="S9384" t="s">
        <v>6000</v>
      </c>
    </row>
    <row r="9385" spans="1:19" x14ac:dyDescent="0.35">
      <c r="A9385" s="1">
        <v>43509</v>
      </c>
      <c r="B9385" t="s">
        <v>5996</v>
      </c>
      <c r="C9385" t="s">
        <v>5997</v>
      </c>
      <c r="D9385" t="s">
        <v>13473</v>
      </c>
      <c r="E9385">
        <v>53303200</v>
      </c>
      <c r="F9385" t="s">
        <v>22</v>
      </c>
      <c r="G9385" t="s">
        <v>38</v>
      </c>
      <c r="J9385" t="s">
        <v>5998</v>
      </c>
      <c r="M9385" t="s">
        <v>13474</v>
      </c>
      <c r="N9385" t="s">
        <v>13425</v>
      </c>
      <c r="O9385" t="s">
        <v>27</v>
      </c>
      <c r="P9385" t="s">
        <v>28</v>
      </c>
      <c r="R9385" t="s">
        <v>17063</v>
      </c>
      <c r="S9385" t="s">
        <v>6000</v>
      </c>
    </row>
    <row r="9386" spans="1:19" x14ac:dyDescent="0.35">
      <c r="A9386" s="1">
        <v>43509</v>
      </c>
      <c r="B9386" t="s">
        <v>5996</v>
      </c>
      <c r="C9386" t="s">
        <v>5997</v>
      </c>
      <c r="D9386" t="s">
        <v>13476</v>
      </c>
      <c r="E9386">
        <v>53303200</v>
      </c>
      <c r="F9386" t="s">
        <v>22</v>
      </c>
      <c r="G9386" t="s">
        <v>38</v>
      </c>
      <c r="J9386" t="s">
        <v>5998</v>
      </c>
      <c r="M9386" t="s">
        <v>13477</v>
      </c>
      <c r="N9386" t="s">
        <v>13425</v>
      </c>
      <c r="O9386" t="s">
        <v>27</v>
      </c>
      <c r="P9386" t="s">
        <v>28</v>
      </c>
      <c r="R9386" t="s">
        <v>17064</v>
      </c>
      <c r="S9386" t="s">
        <v>6000</v>
      </c>
    </row>
    <row r="9387" spans="1:19" x14ac:dyDescent="0.35">
      <c r="A9387" s="1">
        <v>43509</v>
      </c>
      <c r="B9387" t="s">
        <v>5996</v>
      </c>
      <c r="C9387" t="s">
        <v>5997</v>
      </c>
      <c r="D9387" t="s">
        <v>13490</v>
      </c>
      <c r="E9387">
        <v>53303200</v>
      </c>
      <c r="F9387" t="s">
        <v>22</v>
      </c>
      <c r="G9387" t="s">
        <v>38</v>
      </c>
      <c r="J9387" t="s">
        <v>5998</v>
      </c>
      <c r="M9387" t="s">
        <v>13491</v>
      </c>
      <c r="N9387" t="s">
        <v>13425</v>
      </c>
      <c r="O9387" t="s">
        <v>27</v>
      </c>
      <c r="P9387" t="s">
        <v>28</v>
      </c>
      <c r="R9387" t="s">
        <v>17065</v>
      </c>
      <c r="S9387" t="s">
        <v>6000</v>
      </c>
    </row>
    <row r="9388" spans="1:19" x14ac:dyDescent="0.35">
      <c r="A9388" s="1">
        <v>43509</v>
      </c>
      <c r="B9388" t="s">
        <v>5996</v>
      </c>
      <c r="C9388" t="s">
        <v>5997</v>
      </c>
      <c r="D9388" t="s">
        <v>13423</v>
      </c>
      <c r="E9388">
        <v>53303200</v>
      </c>
      <c r="F9388" t="s">
        <v>22</v>
      </c>
      <c r="G9388" t="s">
        <v>38</v>
      </c>
      <c r="J9388" t="s">
        <v>5998</v>
      </c>
      <c r="M9388" t="s">
        <v>13424</v>
      </c>
      <c r="N9388" t="s">
        <v>13425</v>
      </c>
      <c r="O9388" t="s">
        <v>27</v>
      </c>
      <c r="P9388" t="s">
        <v>28</v>
      </c>
      <c r="R9388" t="s">
        <v>17066</v>
      </c>
      <c r="S9388" t="s">
        <v>6000</v>
      </c>
    </row>
    <row r="9389" spans="1:19" x14ac:dyDescent="0.35">
      <c r="A9389" s="1">
        <v>43509</v>
      </c>
      <c r="B9389" t="s">
        <v>5996</v>
      </c>
      <c r="C9389" t="s">
        <v>5997</v>
      </c>
      <c r="D9389" t="s">
        <v>13455</v>
      </c>
      <c r="E9389">
        <v>53303200</v>
      </c>
      <c r="F9389" t="s">
        <v>22</v>
      </c>
      <c r="G9389" t="s">
        <v>38</v>
      </c>
      <c r="J9389" t="s">
        <v>5998</v>
      </c>
      <c r="M9389" t="s">
        <v>13456</v>
      </c>
      <c r="N9389" t="s">
        <v>13425</v>
      </c>
      <c r="O9389" t="s">
        <v>27</v>
      </c>
      <c r="P9389" t="s">
        <v>28</v>
      </c>
      <c r="R9389" t="s">
        <v>17067</v>
      </c>
      <c r="S9389" t="s">
        <v>6000</v>
      </c>
    </row>
    <row r="9390" spans="1:19" x14ac:dyDescent="0.35">
      <c r="A9390" s="1">
        <v>43509</v>
      </c>
      <c r="B9390" t="s">
        <v>847</v>
      </c>
      <c r="C9390" t="s">
        <v>3552</v>
      </c>
      <c r="D9390" t="s">
        <v>13500</v>
      </c>
      <c r="E9390">
        <v>41101100</v>
      </c>
      <c r="F9390" t="s">
        <v>641</v>
      </c>
      <c r="G9390" t="s">
        <v>429</v>
      </c>
      <c r="M9390" t="s">
        <v>13501</v>
      </c>
      <c r="N9390" t="s">
        <v>13432</v>
      </c>
      <c r="O9390" t="s">
        <v>197</v>
      </c>
      <c r="P9390" t="s">
        <v>198</v>
      </c>
      <c r="R9390" t="s">
        <v>17068</v>
      </c>
      <c r="S9390" t="s">
        <v>17069</v>
      </c>
    </row>
    <row r="9391" spans="1:19" x14ac:dyDescent="0.35">
      <c r="A9391" s="1">
        <v>43509</v>
      </c>
      <c r="B9391" t="s">
        <v>1948</v>
      </c>
      <c r="C9391" t="s">
        <v>14124</v>
      </c>
      <c r="D9391" t="s">
        <v>13500</v>
      </c>
      <c r="E9391">
        <v>41203100</v>
      </c>
      <c r="F9391" t="s">
        <v>342</v>
      </c>
      <c r="G9391" t="s">
        <v>435</v>
      </c>
      <c r="M9391" t="s">
        <v>13501</v>
      </c>
      <c r="N9391" t="s">
        <v>13432</v>
      </c>
      <c r="O9391" t="s">
        <v>397</v>
      </c>
      <c r="P9391" t="s">
        <v>198</v>
      </c>
      <c r="R9391" t="s">
        <v>17070</v>
      </c>
      <c r="S9391" t="s">
        <v>14126</v>
      </c>
    </row>
    <row r="9392" spans="1:19" x14ac:dyDescent="0.35">
      <c r="A9392" s="1">
        <v>43509</v>
      </c>
      <c r="B9392" t="s">
        <v>17071</v>
      </c>
      <c r="C9392" t="s">
        <v>17072</v>
      </c>
      <c r="D9392" t="s">
        <v>13458</v>
      </c>
      <c r="E9392">
        <v>53303200</v>
      </c>
      <c r="F9392" t="s">
        <v>22</v>
      </c>
      <c r="G9392" t="s">
        <v>38</v>
      </c>
      <c r="J9392" t="s">
        <v>17073</v>
      </c>
      <c r="M9392" t="s">
        <v>13459</v>
      </c>
      <c r="N9392" t="s">
        <v>13432</v>
      </c>
      <c r="O9392" t="s">
        <v>27</v>
      </c>
      <c r="P9392" t="s">
        <v>28</v>
      </c>
      <c r="Q9392">
        <v>78000</v>
      </c>
      <c r="R9392" t="s">
        <v>17074</v>
      </c>
      <c r="S9392" t="s">
        <v>17075</v>
      </c>
    </row>
    <row r="9393" spans="1:19" x14ac:dyDescent="0.35">
      <c r="A9393" s="1">
        <v>43509</v>
      </c>
      <c r="B9393" t="s">
        <v>5632</v>
      </c>
      <c r="C9393" t="s">
        <v>5633</v>
      </c>
      <c r="D9393" t="s">
        <v>13427</v>
      </c>
      <c r="E9393">
        <v>53303200</v>
      </c>
      <c r="F9393" t="s">
        <v>22</v>
      </c>
      <c r="G9393" t="s">
        <v>38</v>
      </c>
      <c r="J9393" t="s">
        <v>5634</v>
      </c>
      <c r="M9393" t="s">
        <v>13428</v>
      </c>
      <c r="N9393" t="s">
        <v>13425</v>
      </c>
      <c r="O9393" t="s">
        <v>27</v>
      </c>
      <c r="P9393" t="s">
        <v>28</v>
      </c>
      <c r="Q9393">
        <v>65000</v>
      </c>
      <c r="R9393" t="s">
        <v>17076</v>
      </c>
      <c r="S9393" t="s">
        <v>5636</v>
      </c>
    </row>
    <row r="9394" spans="1:19" x14ac:dyDescent="0.35">
      <c r="A9394" s="1">
        <v>43509</v>
      </c>
      <c r="B9394" t="s">
        <v>5632</v>
      </c>
      <c r="C9394" t="s">
        <v>5633</v>
      </c>
      <c r="D9394" t="s">
        <v>13479</v>
      </c>
      <c r="E9394">
        <v>53303200</v>
      </c>
      <c r="F9394" t="s">
        <v>22</v>
      </c>
      <c r="G9394" t="s">
        <v>38</v>
      </c>
      <c r="J9394" t="s">
        <v>5634</v>
      </c>
      <c r="M9394" t="s">
        <v>13480</v>
      </c>
      <c r="N9394" t="s">
        <v>13425</v>
      </c>
      <c r="O9394" t="s">
        <v>27</v>
      </c>
      <c r="P9394" t="s">
        <v>28</v>
      </c>
      <c r="Q9394">
        <v>65000</v>
      </c>
      <c r="R9394" t="s">
        <v>17077</v>
      </c>
      <c r="S9394" t="s">
        <v>5636</v>
      </c>
    </row>
    <row r="9395" spans="1:19" x14ac:dyDescent="0.35">
      <c r="A9395" s="1">
        <v>43509</v>
      </c>
      <c r="B9395" t="s">
        <v>5346</v>
      </c>
      <c r="C9395" t="s">
        <v>5347</v>
      </c>
      <c r="D9395" t="s">
        <v>13473</v>
      </c>
      <c r="E9395">
        <v>53303200</v>
      </c>
      <c r="F9395" t="s">
        <v>22</v>
      </c>
      <c r="G9395" t="s">
        <v>38</v>
      </c>
      <c r="J9395" t="s">
        <v>5348</v>
      </c>
      <c r="M9395" t="s">
        <v>13474</v>
      </c>
      <c r="N9395" t="s">
        <v>13425</v>
      </c>
      <c r="O9395" t="s">
        <v>27</v>
      </c>
      <c r="P9395" t="s">
        <v>28</v>
      </c>
      <c r="R9395" t="s">
        <v>17078</v>
      </c>
      <c r="S9395" t="s">
        <v>5350</v>
      </c>
    </row>
    <row r="9396" spans="1:19" x14ac:dyDescent="0.35">
      <c r="A9396" s="1">
        <v>43509</v>
      </c>
      <c r="B9396" t="s">
        <v>5269</v>
      </c>
      <c r="C9396" t="s">
        <v>5270</v>
      </c>
      <c r="D9396" t="s">
        <v>13473</v>
      </c>
      <c r="E9396">
        <v>53303200</v>
      </c>
      <c r="F9396" t="s">
        <v>22</v>
      </c>
      <c r="G9396" t="s">
        <v>38</v>
      </c>
      <c r="J9396" t="s">
        <v>5271</v>
      </c>
      <c r="M9396" t="s">
        <v>13474</v>
      </c>
      <c r="N9396" t="s">
        <v>13425</v>
      </c>
      <c r="O9396" t="s">
        <v>27</v>
      </c>
      <c r="P9396" t="s">
        <v>28</v>
      </c>
      <c r="R9396" t="s">
        <v>17079</v>
      </c>
      <c r="S9396" t="s">
        <v>5273</v>
      </c>
    </row>
    <row r="9397" spans="1:19" x14ac:dyDescent="0.35">
      <c r="A9397" s="1">
        <v>43509</v>
      </c>
      <c r="B9397" t="s">
        <v>5269</v>
      </c>
      <c r="C9397" t="s">
        <v>5270</v>
      </c>
      <c r="D9397" t="s">
        <v>13423</v>
      </c>
      <c r="E9397">
        <v>53303200</v>
      </c>
      <c r="F9397" t="s">
        <v>22</v>
      </c>
      <c r="G9397" t="s">
        <v>38</v>
      </c>
      <c r="J9397" t="s">
        <v>5271</v>
      </c>
      <c r="M9397" t="s">
        <v>13424</v>
      </c>
      <c r="N9397" t="s">
        <v>13425</v>
      </c>
      <c r="O9397" t="s">
        <v>27</v>
      </c>
      <c r="P9397" t="s">
        <v>28</v>
      </c>
      <c r="R9397" t="s">
        <v>17080</v>
      </c>
      <c r="S9397" t="s">
        <v>5273</v>
      </c>
    </row>
    <row r="9398" spans="1:19" x14ac:dyDescent="0.35">
      <c r="A9398" s="1">
        <v>43509</v>
      </c>
      <c r="B9398" t="s">
        <v>5269</v>
      </c>
      <c r="C9398" t="s">
        <v>5270</v>
      </c>
      <c r="D9398" t="s">
        <v>13516</v>
      </c>
      <c r="E9398">
        <v>53303200</v>
      </c>
      <c r="F9398" t="s">
        <v>22</v>
      </c>
      <c r="G9398" t="s">
        <v>38</v>
      </c>
      <c r="J9398" t="s">
        <v>5271</v>
      </c>
      <c r="M9398" t="s">
        <v>13517</v>
      </c>
      <c r="N9398" t="s">
        <v>13425</v>
      </c>
      <c r="O9398" t="s">
        <v>27</v>
      </c>
      <c r="P9398" t="s">
        <v>28</v>
      </c>
      <c r="R9398" t="s">
        <v>17081</v>
      </c>
      <c r="S9398" t="s">
        <v>5273</v>
      </c>
    </row>
    <row r="9399" spans="1:19" x14ac:dyDescent="0.35">
      <c r="A9399" s="1">
        <v>43509</v>
      </c>
      <c r="B9399" t="s">
        <v>5269</v>
      </c>
      <c r="C9399" t="s">
        <v>5270</v>
      </c>
      <c r="D9399" t="s">
        <v>13500</v>
      </c>
      <c r="E9399">
        <v>53303200</v>
      </c>
      <c r="F9399" t="s">
        <v>22</v>
      </c>
      <c r="G9399" t="s">
        <v>38</v>
      </c>
      <c r="J9399" t="s">
        <v>5271</v>
      </c>
      <c r="M9399" t="s">
        <v>13501</v>
      </c>
      <c r="N9399" t="s">
        <v>13432</v>
      </c>
      <c r="O9399" t="s">
        <v>27</v>
      </c>
      <c r="P9399" t="s">
        <v>28</v>
      </c>
      <c r="R9399" t="s">
        <v>17082</v>
      </c>
      <c r="S9399" t="s">
        <v>5273</v>
      </c>
    </row>
    <row r="9400" spans="1:19" x14ac:dyDescent="0.35">
      <c r="A9400" s="1">
        <v>43509</v>
      </c>
      <c r="B9400" t="s">
        <v>5346</v>
      </c>
      <c r="C9400" t="s">
        <v>5347</v>
      </c>
      <c r="D9400" t="s">
        <v>13476</v>
      </c>
      <c r="E9400">
        <v>53303200</v>
      </c>
      <c r="F9400" t="s">
        <v>22</v>
      </c>
      <c r="G9400" t="s">
        <v>38</v>
      </c>
      <c r="J9400" t="s">
        <v>5348</v>
      </c>
      <c r="M9400" t="s">
        <v>13477</v>
      </c>
      <c r="N9400" t="s">
        <v>13425</v>
      </c>
      <c r="O9400" t="s">
        <v>27</v>
      </c>
      <c r="P9400" t="s">
        <v>28</v>
      </c>
      <c r="R9400" t="s">
        <v>17083</v>
      </c>
      <c r="S9400" t="s">
        <v>5350</v>
      </c>
    </row>
    <row r="9401" spans="1:19" x14ac:dyDescent="0.35">
      <c r="A9401" s="1">
        <v>43509</v>
      </c>
      <c r="B9401" t="s">
        <v>5346</v>
      </c>
      <c r="C9401" t="s">
        <v>5347</v>
      </c>
      <c r="D9401" t="s">
        <v>13479</v>
      </c>
      <c r="E9401">
        <v>53303200</v>
      </c>
      <c r="F9401" t="s">
        <v>22</v>
      </c>
      <c r="G9401" t="s">
        <v>38</v>
      </c>
      <c r="J9401" t="s">
        <v>5348</v>
      </c>
      <c r="M9401" t="s">
        <v>13480</v>
      </c>
      <c r="N9401" t="s">
        <v>13425</v>
      </c>
      <c r="O9401" t="s">
        <v>27</v>
      </c>
      <c r="P9401" t="s">
        <v>28</v>
      </c>
      <c r="R9401" t="s">
        <v>17084</v>
      </c>
      <c r="S9401" t="s">
        <v>5350</v>
      </c>
    </row>
    <row r="9402" spans="1:19" x14ac:dyDescent="0.35">
      <c r="A9402" s="1">
        <v>43509</v>
      </c>
      <c r="B9402" t="s">
        <v>5346</v>
      </c>
      <c r="C9402" t="s">
        <v>5347</v>
      </c>
      <c r="D9402" t="s">
        <v>13427</v>
      </c>
      <c r="E9402">
        <v>53303200</v>
      </c>
      <c r="F9402" t="s">
        <v>22</v>
      </c>
      <c r="G9402" t="s">
        <v>38</v>
      </c>
      <c r="J9402" t="s">
        <v>5348</v>
      </c>
      <c r="M9402" t="s">
        <v>13428</v>
      </c>
      <c r="N9402" t="s">
        <v>13425</v>
      </c>
      <c r="O9402" t="s">
        <v>27</v>
      </c>
      <c r="P9402" t="s">
        <v>28</v>
      </c>
      <c r="R9402" t="s">
        <v>17085</v>
      </c>
      <c r="S9402" t="s">
        <v>5350</v>
      </c>
    </row>
    <row r="9403" spans="1:19" x14ac:dyDescent="0.35">
      <c r="A9403" s="1">
        <v>43509</v>
      </c>
      <c r="B9403" t="s">
        <v>5346</v>
      </c>
      <c r="C9403" t="s">
        <v>5347</v>
      </c>
      <c r="D9403" t="s">
        <v>13466</v>
      </c>
      <c r="E9403">
        <v>53303200</v>
      </c>
      <c r="F9403" t="s">
        <v>22</v>
      </c>
      <c r="G9403" t="s">
        <v>38</v>
      </c>
      <c r="J9403" t="s">
        <v>5348</v>
      </c>
      <c r="M9403" t="s">
        <v>13467</v>
      </c>
      <c r="N9403" t="s">
        <v>13425</v>
      </c>
      <c r="O9403" t="s">
        <v>27</v>
      </c>
      <c r="P9403" t="s">
        <v>28</v>
      </c>
      <c r="R9403" t="s">
        <v>17086</v>
      </c>
      <c r="S9403" t="s">
        <v>5350</v>
      </c>
    </row>
    <row r="9404" spans="1:19" x14ac:dyDescent="0.35">
      <c r="A9404" s="1">
        <v>43509</v>
      </c>
      <c r="B9404" t="s">
        <v>5269</v>
      </c>
      <c r="C9404" t="s">
        <v>5270</v>
      </c>
      <c r="D9404" t="s">
        <v>13479</v>
      </c>
      <c r="E9404">
        <v>53303200</v>
      </c>
      <c r="F9404" t="s">
        <v>22</v>
      </c>
      <c r="G9404" t="s">
        <v>38</v>
      </c>
      <c r="J9404" t="s">
        <v>5271</v>
      </c>
      <c r="M9404" t="s">
        <v>13480</v>
      </c>
      <c r="N9404" t="s">
        <v>13425</v>
      </c>
      <c r="O9404" t="s">
        <v>27</v>
      </c>
      <c r="P9404" t="s">
        <v>28</v>
      </c>
      <c r="R9404" t="s">
        <v>17087</v>
      </c>
      <c r="S9404" t="s">
        <v>5273</v>
      </c>
    </row>
    <row r="9405" spans="1:19" x14ac:dyDescent="0.35">
      <c r="A9405" s="1">
        <v>43509</v>
      </c>
      <c r="B9405" t="s">
        <v>5269</v>
      </c>
      <c r="C9405" t="s">
        <v>5270</v>
      </c>
      <c r="D9405" t="s">
        <v>13523</v>
      </c>
      <c r="E9405">
        <v>53303200</v>
      </c>
      <c r="F9405" t="s">
        <v>22</v>
      </c>
      <c r="G9405" t="s">
        <v>38</v>
      </c>
      <c r="J9405" t="s">
        <v>5271</v>
      </c>
      <c r="M9405" t="s">
        <v>13524</v>
      </c>
      <c r="N9405" t="s">
        <v>13432</v>
      </c>
      <c r="O9405" t="s">
        <v>27</v>
      </c>
      <c r="P9405" t="s">
        <v>28</v>
      </c>
      <c r="R9405" t="s">
        <v>17088</v>
      </c>
      <c r="S9405" t="s">
        <v>5273</v>
      </c>
    </row>
    <row r="9406" spans="1:19" x14ac:dyDescent="0.35">
      <c r="A9406" s="1">
        <v>43509</v>
      </c>
      <c r="B9406" t="s">
        <v>5346</v>
      </c>
      <c r="C9406" t="s">
        <v>5347</v>
      </c>
      <c r="D9406" t="s">
        <v>13455</v>
      </c>
      <c r="E9406">
        <v>53303200</v>
      </c>
      <c r="F9406" t="s">
        <v>22</v>
      </c>
      <c r="G9406" t="s">
        <v>38</v>
      </c>
      <c r="J9406" t="s">
        <v>5348</v>
      </c>
      <c r="M9406" t="s">
        <v>13456</v>
      </c>
      <c r="N9406" t="s">
        <v>13425</v>
      </c>
      <c r="O9406" t="s">
        <v>27</v>
      </c>
      <c r="P9406" t="s">
        <v>28</v>
      </c>
      <c r="R9406" t="s">
        <v>17089</v>
      </c>
      <c r="S9406" t="s">
        <v>5350</v>
      </c>
    </row>
    <row r="9407" spans="1:19" x14ac:dyDescent="0.35">
      <c r="A9407" s="1">
        <v>43509</v>
      </c>
      <c r="B9407" t="s">
        <v>5269</v>
      </c>
      <c r="C9407" t="s">
        <v>5270</v>
      </c>
      <c r="D9407" t="s">
        <v>13462</v>
      </c>
      <c r="E9407">
        <v>53303200</v>
      </c>
      <c r="F9407" t="s">
        <v>22</v>
      </c>
      <c r="G9407" t="s">
        <v>38</v>
      </c>
      <c r="J9407" t="s">
        <v>5271</v>
      </c>
      <c r="M9407" t="s">
        <v>13463</v>
      </c>
      <c r="N9407" t="s">
        <v>13432</v>
      </c>
      <c r="O9407" t="s">
        <v>27</v>
      </c>
      <c r="P9407" t="s">
        <v>28</v>
      </c>
      <c r="R9407" t="s">
        <v>17090</v>
      </c>
      <c r="S9407" t="s">
        <v>5273</v>
      </c>
    </row>
    <row r="9408" spans="1:19" x14ac:dyDescent="0.35">
      <c r="A9408" s="1">
        <v>43509</v>
      </c>
      <c r="B9408" t="s">
        <v>5269</v>
      </c>
      <c r="C9408" t="s">
        <v>5270</v>
      </c>
      <c r="D9408" t="s">
        <v>13469</v>
      </c>
      <c r="E9408">
        <v>53303200</v>
      </c>
      <c r="F9408" t="s">
        <v>22</v>
      </c>
      <c r="G9408" t="s">
        <v>38</v>
      </c>
      <c r="J9408" t="s">
        <v>5271</v>
      </c>
      <c r="M9408" t="s">
        <v>13470</v>
      </c>
      <c r="N9408" t="s">
        <v>13432</v>
      </c>
      <c r="O9408" t="s">
        <v>27</v>
      </c>
      <c r="P9408" t="s">
        <v>28</v>
      </c>
      <c r="R9408" t="s">
        <v>17091</v>
      </c>
      <c r="S9408" t="s">
        <v>5273</v>
      </c>
    </row>
    <row r="9409" spans="1:19" x14ac:dyDescent="0.35">
      <c r="A9409" s="1">
        <v>43509</v>
      </c>
      <c r="B9409" t="s">
        <v>5269</v>
      </c>
      <c r="C9409" t="s">
        <v>5270</v>
      </c>
      <c r="D9409" t="s">
        <v>13466</v>
      </c>
      <c r="E9409">
        <v>53303200</v>
      </c>
      <c r="F9409" t="s">
        <v>22</v>
      </c>
      <c r="G9409" t="s">
        <v>38</v>
      </c>
      <c r="J9409" t="s">
        <v>5271</v>
      </c>
      <c r="M9409" t="s">
        <v>13467</v>
      </c>
      <c r="N9409" t="s">
        <v>13425</v>
      </c>
      <c r="O9409" t="s">
        <v>27</v>
      </c>
      <c r="P9409" t="s">
        <v>28</v>
      </c>
      <c r="R9409" t="s">
        <v>17092</v>
      </c>
      <c r="S9409" t="s">
        <v>5273</v>
      </c>
    </row>
    <row r="9410" spans="1:19" x14ac:dyDescent="0.35">
      <c r="A9410" s="1">
        <v>43509</v>
      </c>
      <c r="B9410" t="s">
        <v>5269</v>
      </c>
      <c r="C9410" t="s">
        <v>5270</v>
      </c>
      <c r="D9410" t="s">
        <v>13455</v>
      </c>
      <c r="E9410">
        <v>53303200</v>
      </c>
      <c r="F9410" t="s">
        <v>22</v>
      </c>
      <c r="G9410" t="s">
        <v>38</v>
      </c>
      <c r="J9410" t="s">
        <v>5271</v>
      </c>
      <c r="M9410" t="s">
        <v>13456</v>
      </c>
      <c r="N9410" t="s">
        <v>13425</v>
      </c>
      <c r="O9410" t="s">
        <v>27</v>
      </c>
      <c r="P9410" t="s">
        <v>28</v>
      </c>
      <c r="R9410" t="s">
        <v>17093</v>
      </c>
      <c r="S9410" t="s">
        <v>5273</v>
      </c>
    </row>
    <row r="9411" spans="1:19" x14ac:dyDescent="0.35">
      <c r="A9411" s="1">
        <v>43509</v>
      </c>
      <c r="B9411" t="s">
        <v>5269</v>
      </c>
      <c r="C9411" t="s">
        <v>5270</v>
      </c>
      <c r="D9411" t="s">
        <v>13458</v>
      </c>
      <c r="E9411">
        <v>53303200</v>
      </c>
      <c r="F9411" t="s">
        <v>22</v>
      </c>
      <c r="G9411" t="s">
        <v>38</v>
      </c>
      <c r="J9411" t="s">
        <v>5271</v>
      </c>
      <c r="M9411" t="s">
        <v>13459</v>
      </c>
      <c r="N9411" t="s">
        <v>13432</v>
      </c>
      <c r="O9411" t="s">
        <v>27</v>
      </c>
      <c r="P9411" t="s">
        <v>28</v>
      </c>
      <c r="R9411" t="s">
        <v>17094</v>
      </c>
      <c r="S9411" t="s">
        <v>5273</v>
      </c>
    </row>
    <row r="9412" spans="1:19" x14ac:dyDescent="0.35">
      <c r="A9412" s="1">
        <v>43509</v>
      </c>
      <c r="B9412" t="s">
        <v>6343</v>
      </c>
      <c r="C9412" t="s">
        <v>6344</v>
      </c>
      <c r="D9412" t="s">
        <v>13462</v>
      </c>
      <c r="E9412">
        <v>53303200</v>
      </c>
      <c r="F9412" t="s">
        <v>22</v>
      </c>
      <c r="G9412" t="s">
        <v>38</v>
      </c>
      <c r="J9412" t="s">
        <v>6345</v>
      </c>
      <c r="M9412" t="s">
        <v>13463</v>
      </c>
      <c r="N9412" t="s">
        <v>13432</v>
      </c>
      <c r="O9412" t="s">
        <v>27</v>
      </c>
      <c r="P9412" t="s">
        <v>28</v>
      </c>
      <c r="R9412" t="s">
        <v>17095</v>
      </c>
      <c r="S9412" t="s">
        <v>6347</v>
      </c>
    </row>
    <row r="9413" spans="1:19" x14ac:dyDescent="0.35">
      <c r="A9413" s="1">
        <v>43509</v>
      </c>
      <c r="B9413" t="s">
        <v>6343</v>
      </c>
      <c r="C9413" t="s">
        <v>6344</v>
      </c>
      <c r="D9413" t="s">
        <v>13469</v>
      </c>
      <c r="E9413">
        <v>53303200</v>
      </c>
      <c r="F9413" t="s">
        <v>22</v>
      </c>
      <c r="G9413" t="s">
        <v>38</v>
      </c>
      <c r="J9413" t="s">
        <v>6345</v>
      </c>
      <c r="M9413" t="s">
        <v>13470</v>
      </c>
      <c r="N9413" t="s">
        <v>13432</v>
      </c>
      <c r="O9413" t="s">
        <v>27</v>
      </c>
      <c r="P9413" t="s">
        <v>28</v>
      </c>
      <c r="R9413" t="s">
        <v>17096</v>
      </c>
      <c r="S9413" t="s">
        <v>6347</v>
      </c>
    </row>
    <row r="9414" spans="1:19" x14ac:dyDescent="0.35">
      <c r="A9414" s="1">
        <v>43509</v>
      </c>
      <c r="B9414" t="s">
        <v>6343</v>
      </c>
      <c r="C9414" t="s">
        <v>6344</v>
      </c>
      <c r="D9414" t="s">
        <v>13500</v>
      </c>
      <c r="E9414">
        <v>53303200</v>
      </c>
      <c r="F9414" t="s">
        <v>22</v>
      </c>
      <c r="G9414" t="s">
        <v>38</v>
      </c>
      <c r="J9414" t="s">
        <v>6345</v>
      </c>
      <c r="M9414" t="s">
        <v>13501</v>
      </c>
      <c r="N9414" t="s">
        <v>13432</v>
      </c>
      <c r="O9414" t="s">
        <v>27</v>
      </c>
      <c r="P9414" t="s">
        <v>28</v>
      </c>
      <c r="R9414" t="s">
        <v>17097</v>
      </c>
      <c r="S9414" t="s">
        <v>6347</v>
      </c>
    </row>
    <row r="9415" spans="1:19" x14ac:dyDescent="0.35">
      <c r="A9415" s="1">
        <v>43509</v>
      </c>
      <c r="B9415" t="s">
        <v>5811</v>
      </c>
      <c r="C9415" t="s">
        <v>5812</v>
      </c>
      <c r="D9415" t="s">
        <v>13490</v>
      </c>
      <c r="E9415">
        <v>53303200</v>
      </c>
      <c r="F9415" t="s">
        <v>22</v>
      </c>
      <c r="G9415" t="s">
        <v>38</v>
      </c>
      <c r="J9415" t="s">
        <v>5813</v>
      </c>
      <c r="M9415" t="s">
        <v>13491</v>
      </c>
      <c r="N9415" t="s">
        <v>13425</v>
      </c>
      <c r="O9415" t="s">
        <v>27</v>
      </c>
      <c r="P9415" t="s">
        <v>28</v>
      </c>
      <c r="R9415" t="s">
        <v>17098</v>
      </c>
      <c r="S9415" t="s">
        <v>5815</v>
      </c>
    </row>
    <row r="9416" spans="1:19" x14ac:dyDescent="0.35">
      <c r="A9416" s="1">
        <v>43509</v>
      </c>
      <c r="B9416" t="s">
        <v>5811</v>
      </c>
      <c r="C9416" t="s">
        <v>5812</v>
      </c>
      <c r="D9416" t="s">
        <v>13466</v>
      </c>
      <c r="E9416">
        <v>53303200</v>
      </c>
      <c r="F9416" t="s">
        <v>22</v>
      </c>
      <c r="G9416" t="s">
        <v>38</v>
      </c>
      <c r="J9416" t="s">
        <v>5813</v>
      </c>
      <c r="M9416" t="s">
        <v>13467</v>
      </c>
      <c r="N9416" t="s">
        <v>13425</v>
      </c>
      <c r="O9416" t="s">
        <v>27</v>
      </c>
      <c r="P9416" t="s">
        <v>28</v>
      </c>
      <c r="R9416" t="s">
        <v>17099</v>
      </c>
      <c r="S9416" t="s">
        <v>5815</v>
      </c>
    </row>
    <row r="9417" spans="1:19" x14ac:dyDescent="0.35">
      <c r="A9417" s="1">
        <v>43509</v>
      </c>
      <c r="B9417" t="s">
        <v>5811</v>
      </c>
      <c r="C9417" t="s">
        <v>5812</v>
      </c>
      <c r="D9417" t="s">
        <v>13423</v>
      </c>
      <c r="E9417">
        <v>53303200</v>
      </c>
      <c r="F9417" t="s">
        <v>22</v>
      </c>
      <c r="G9417" t="s">
        <v>38</v>
      </c>
      <c r="J9417" t="s">
        <v>5813</v>
      </c>
      <c r="M9417" t="s">
        <v>13424</v>
      </c>
      <c r="N9417" t="s">
        <v>13425</v>
      </c>
      <c r="O9417" t="s">
        <v>27</v>
      </c>
      <c r="P9417" t="s">
        <v>28</v>
      </c>
      <c r="R9417" t="s">
        <v>17100</v>
      </c>
      <c r="S9417" t="s">
        <v>5815</v>
      </c>
    </row>
    <row r="9418" spans="1:19" x14ac:dyDescent="0.35">
      <c r="A9418" s="1">
        <v>43509</v>
      </c>
      <c r="B9418" t="s">
        <v>5811</v>
      </c>
      <c r="C9418" t="s">
        <v>5812</v>
      </c>
      <c r="D9418" t="s">
        <v>13427</v>
      </c>
      <c r="E9418">
        <v>53303200</v>
      </c>
      <c r="F9418" t="s">
        <v>22</v>
      </c>
      <c r="G9418" t="s">
        <v>38</v>
      </c>
      <c r="J9418" t="s">
        <v>5813</v>
      </c>
      <c r="M9418" t="s">
        <v>13428</v>
      </c>
      <c r="N9418" t="s">
        <v>13425</v>
      </c>
      <c r="O9418" t="s">
        <v>27</v>
      </c>
      <c r="P9418" t="s">
        <v>28</v>
      </c>
      <c r="R9418" t="s">
        <v>17101</v>
      </c>
      <c r="S9418" t="s">
        <v>5815</v>
      </c>
    </row>
    <row r="9419" spans="1:19" x14ac:dyDescent="0.35">
      <c r="A9419" s="1">
        <v>43509</v>
      </c>
      <c r="B9419" t="s">
        <v>6343</v>
      </c>
      <c r="C9419" t="s">
        <v>6344</v>
      </c>
      <c r="D9419" t="s">
        <v>13482</v>
      </c>
      <c r="E9419">
        <v>53303200</v>
      </c>
      <c r="F9419" t="s">
        <v>22</v>
      </c>
      <c r="G9419" t="s">
        <v>38</v>
      </c>
      <c r="J9419" t="s">
        <v>6345</v>
      </c>
      <c r="M9419" t="s">
        <v>13483</v>
      </c>
      <c r="N9419" t="s">
        <v>13432</v>
      </c>
      <c r="O9419" t="s">
        <v>27</v>
      </c>
      <c r="P9419" t="s">
        <v>28</v>
      </c>
      <c r="R9419" t="s">
        <v>17102</v>
      </c>
      <c r="S9419" t="s">
        <v>6347</v>
      </c>
    </row>
    <row r="9420" spans="1:19" x14ac:dyDescent="0.35">
      <c r="A9420" s="1">
        <v>43509</v>
      </c>
      <c r="B9420" t="s">
        <v>6343</v>
      </c>
      <c r="C9420" t="s">
        <v>6344</v>
      </c>
      <c r="D9420" t="s">
        <v>13452</v>
      </c>
      <c r="E9420">
        <v>53303200</v>
      </c>
      <c r="F9420" t="s">
        <v>22</v>
      </c>
      <c r="G9420" t="s">
        <v>38</v>
      </c>
      <c r="J9420" t="s">
        <v>6345</v>
      </c>
      <c r="M9420" t="s">
        <v>13453</v>
      </c>
      <c r="N9420" t="s">
        <v>13432</v>
      </c>
      <c r="O9420" t="s">
        <v>27</v>
      </c>
      <c r="P9420" t="s">
        <v>28</v>
      </c>
      <c r="R9420" t="s">
        <v>17103</v>
      </c>
      <c r="S9420" t="s">
        <v>6347</v>
      </c>
    </row>
    <row r="9421" spans="1:19" x14ac:dyDescent="0.35">
      <c r="A9421" s="1">
        <v>43509</v>
      </c>
      <c r="B9421" t="s">
        <v>6135</v>
      </c>
      <c r="C9421" t="s">
        <v>6136</v>
      </c>
      <c r="D9421" t="s">
        <v>13458</v>
      </c>
      <c r="E9421">
        <v>53303200</v>
      </c>
      <c r="F9421" t="s">
        <v>22</v>
      </c>
      <c r="G9421" t="s">
        <v>38</v>
      </c>
      <c r="J9421" t="s">
        <v>6137</v>
      </c>
      <c r="M9421" t="s">
        <v>13459</v>
      </c>
      <c r="N9421" t="s">
        <v>13432</v>
      </c>
      <c r="O9421" t="s">
        <v>27</v>
      </c>
      <c r="P9421" t="s">
        <v>28</v>
      </c>
      <c r="R9421" t="s">
        <v>17104</v>
      </c>
      <c r="S9421" t="s">
        <v>6139</v>
      </c>
    </row>
    <row r="9422" spans="1:19" x14ac:dyDescent="0.35">
      <c r="A9422" s="1">
        <v>43509</v>
      </c>
      <c r="B9422" t="s">
        <v>6343</v>
      </c>
      <c r="C9422" t="s">
        <v>6344</v>
      </c>
      <c r="D9422" t="s">
        <v>13523</v>
      </c>
      <c r="E9422">
        <v>53303200</v>
      </c>
      <c r="F9422" t="s">
        <v>22</v>
      </c>
      <c r="G9422" t="s">
        <v>38</v>
      </c>
      <c r="J9422" t="s">
        <v>6345</v>
      </c>
      <c r="M9422" t="s">
        <v>13524</v>
      </c>
      <c r="N9422" t="s">
        <v>13432</v>
      </c>
      <c r="O9422" t="s">
        <v>27</v>
      </c>
      <c r="P9422" t="s">
        <v>28</v>
      </c>
      <c r="R9422" t="s">
        <v>17105</v>
      </c>
      <c r="S9422" t="s">
        <v>6347</v>
      </c>
    </row>
    <row r="9423" spans="1:19" x14ac:dyDescent="0.35">
      <c r="A9423" s="1">
        <v>43509</v>
      </c>
      <c r="B9423" t="s">
        <v>5811</v>
      </c>
      <c r="C9423" t="s">
        <v>5812</v>
      </c>
      <c r="D9423" t="s">
        <v>13479</v>
      </c>
      <c r="E9423">
        <v>53303200</v>
      </c>
      <c r="F9423" t="s">
        <v>22</v>
      </c>
      <c r="G9423" t="s">
        <v>38</v>
      </c>
      <c r="J9423" t="s">
        <v>5813</v>
      </c>
      <c r="M9423" t="s">
        <v>13480</v>
      </c>
      <c r="N9423" t="s">
        <v>13425</v>
      </c>
      <c r="O9423" t="s">
        <v>27</v>
      </c>
      <c r="P9423" t="s">
        <v>28</v>
      </c>
      <c r="R9423" t="s">
        <v>17106</v>
      </c>
      <c r="S9423" t="s">
        <v>5815</v>
      </c>
    </row>
    <row r="9424" spans="1:19" x14ac:dyDescent="0.35">
      <c r="A9424" s="1">
        <v>43509</v>
      </c>
      <c r="B9424" t="s">
        <v>6343</v>
      </c>
      <c r="C9424" t="s">
        <v>6344</v>
      </c>
      <c r="D9424" t="s">
        <v>13458</v>
      </c>
      <c r="E9424">
        <v>53303200</v>
      </c>
      <c r="F9424" t="s">
        <v>22</v>
      </c>
      <c r="G9424" t="s">
        <v>38</v>
      </c>
      <c r="J9424" t="s">
        <v>6345</v>
      </c>
      <c r="M9424" t="s">
        <v>13459</v>
      </c>
      <c r="N9424" t="s">
        <v>13432</v>
      </c>
      <c r="O9424" t="s">
        <v>27</v>
      </c>
      <c r="P9424" t="s">
        <v>28</v>
      </c>
      <c r="R9424" t="s">
        <v>17107</v>
      </c>
      <c r="S9424" t="s">
        <v>6347</v>
      </c>
    </row>
    <row r="9425" spans="1:19" x14ac:dyDescent="0.35">
      <c r="A9425" s="1">
        <v>43509</v>
      </c>
      <c r="B9425" t="s">
        <v>5811</v>
      </c>
      <c r="C9425" t="s">
        <v>5812</v>
      </c>
      <c r="D9425" t="s">
        <v>13476</v>
      </c>
      <c r="E9425">
        <v>53303200</v>
      </c>
      <c r="F9425" t="s">
        <v>22</v>
      </c>
      <c r="G9425" t="s">
        <v>38</v>
      </c>
      <c r="J9425" t="s">
        <v>5813</v>
      </c>
      <c r="M9425" t="s">
        <v>13477</v>
      </c>
      <c r="N9425" t="s">
        <v>13425</v>
      </c>
      <c r="O9425" t="s">
        <v>27</v>
      </c>
      <c r="P9425" t="s">
        <v>28</v>
      </c>
      <c r="R9425" t="s">
        <v>17108</v>
      </c>
      <c r="S9425" t="s">
        <v>5815</v>
      </c>
    </row>
    <row r="9426" spans="1:19" x14ac:dyDescent="0.35">
      <c r="A9426" s="1">
        <v>43509</v>
      </c>
      <c r="B9426" t="s">
        <v>5811</v>
      </c>
      <c r="C9426" t="s">
        <v>5812</v>
      </c>
      <c r="D9426" t="s">
        <v>13516</v>
      </c>
      <c r="E9426">
        <v>53303200</v>
      </c>
      <c r="F9426" t="s">
        <v>22</v>
      </c>
      <c r="G9426" t="s">
        <v>38</v>
      </c>
      <c r="J9426" t="s">
        <v>5813</v>
      </c>
      <c r="M9426" t="s">
        <v>13517</v>
      </c>
      <c r="N9426" t="s">
        <v>13425</v>
      </c>
      <c r="O9426" t="s">
        <v>27</v>
      </c>
      <c r="P9426" t="s">
        <v>28</v>
      </c>
      <c r="R9426" t="s">
        <v>17109</v>
      </c>
      <c r="S9426" t="s">
        <v>5815</v>
      </c>
    </row>
    <row r="9427" spans="1:19" x14ac:dyDescent="0.35">
      <c r="A9427" s="1">
        <v>43509</v>
      </c>
      <c r="B9427" t="s">
        <v>6135</v>
      </c>
      <c r="C9427" t="s">
        <v>6136</v>
      </c>
      <c r="D9427" t="s">
        <v>13500</v>
      </c>
      <c r="E9427">
        <v>53303200</v>
      </c>
      <c r="F9427" t="s">
        <v>22</v>
      </c>
      <c r="G9427" t="s">
        <v>38</v>
      </c>
      <c r="J9427" t="s">
        <v>6137</v>
      </c>
      <c r="M9427" t="s">
        <v>13501</v>
      </c>
      <c r="N9427" t="s">
        <v>13432</v>
      </c>
      <c r="O9427" t="s">
        <v>27</v>
      </c>
      <c r="P9427" t="s">
        <v>28</v>
      </c>
      <c r="R9427" t="s">
        <v>17110</v>
      </c>
      <c r="S9427" t="s">
        <v>6139</v>
      </c>
    </row>
    <row r="9428" spans="1:19" x14ac:dyDescent="0.35">
      <c r="A9428" s="1">
        <v>43509</v>
      </c>
      <c r="B9428" t="s">
        <v>6135</v>
      </c>
      <c r="C9428" t="s">
        <v>6136</v>
      </c>
      <c r="D9428" t="s">
        <v>13482</v>
      </c>
      <c r="E9428">
        <v>53303200</v>
      </c>
      <c r="F9428" t="s">
        <v>22</v>
      </c>
      <c r="G9428" t="s">
        <v>38</v>
      </c>
      <c r="J9428" t="s">
        <v>6137</v>
      </c>
      <c r="M9428" t="s">
        <v>13483</v>
      </c>
      <c r="N9428" t="s">
        <v>13432</v>
      </c>
      <c r="O9428" t="s">
        <v>27</v>
      </c>
      <c r="P9428" t="s">
        <v>28</v>
      </c>
      <c r="R9428" t="s">
        <v>17111</v>
      </c>
      <c r="S9428" t="s">
        <v>6139</v>
      </c>
    </row>
    <row r="9429" spans="1:19" x14ac:dyDescent="0.35">
      <c r="A9429" s="1">
        <v>43509</v>
      </c>
      <c r="B9429" t="s">
        <v>5811</v>
      </c>
      <c r="C9429" t="s">
        <v>5812</v>
      </c>
      <c r="D9429" t="s">
        <v>13473</v>
      </c>
      <c r="E9429">
        <v>53303200</v>
      </c>
      <c r="F9429" t="s">
        <v>22</v>
      </c>
      <c r="G9429" t="s">
        <v>38</v>
      </c>
      <c r="J9429" t="s">
        <v>5813</v>
      </c>
      <c r="M9429" t="s">
        <v>13474</v>
      </c>
      <c r="N9429" t="s">
        <v>13425</v>
      </c>
      <c r="O9429" t="s">
        <v>27</v>
      </c>
      <c r="P9429" t="s">
        <v>28</v>
      </c>
      <c r="R9429" t="s">
        <v>17112</v>
      </c>
      <c r="S9429" t="s">
        <v>5815</v>
      </c>
    </row>
    <row r="9430" spans="1:19" x14ac:dyDescent="0.35">
      <c r="A9430" s="1">
        <v>43509</v>
      </c>
      <c r="B9430" t="s">
        <v>5811</v>
      </c>
      <c r="C9430" t="s">
        <v>5812</v>
      </c>
      <c r="D9430" t="s">
        <v>13455</v>
      </c>
      <c r="E9430">
        <v>53303200</v>
      </c>
      <c r="F9430" t="s">
        <v>22</v>
      </c>
      <c r="G9430" t="s">
        <v>38</v>
      </c>
      <c r="J9430" t="s">
        <v>5813</v>
      </c>
      <c r="M9430" t="s">
        <v>13456</v>
      </c>
      <c r="N9430" t="s">
        <v>13425</v>
      </c>
      <c r="O9430" t="s">
        <v>27</v>
      </c>
      <c r="P9430" t="s">
        <v>28</v>
      </c>
      <c r="R9430" t="s">
        <v>17113</v>
      </c>
      <c r="S9430" t="s">
        <v>5815</v>
      </c>
    </row>
    <row r="9431" spans="1:19" x14ac:dyDescent="0.35">
      <c r="A9431" s="1">
        <v>43509</v>
      </c>
      <c r="B9431" t="s">
        <v>6135</v>
      </c>
      <c r="C9431" t="s">
        <v>6136</v>
      </c>
      <c r="D9431" t="s">
        <v>13452</v>
      </c>
      <c r="E9431">
        <v>53303200</v>
      </c>
      <c r="F9431" t="s">
        <v>22</v>
      </c>
      <c r="G9431" t="s">
        <v>38</v>
      </c>
      <c r="J9431" t="s">
        <v>6137</v>
      </c>
      <c r="M9431" t="s">
        <v>13453</v>
      </c>
      <c r="N9431" t="s">
        <v>13432</v>
      </c>
      <c r="O9431" t="s">
        <v>27</v>
      </c>
      <c r="P9431" t="s">
        <v>28</v>
      </c>
      <c r="R9431" t="s">
        <v>17114</v>
      </c>
      <c r="S9431" t="s">
        <v>6139</v>
      </c>
    </row>
    <row r="9432" spans="1:19" x14ac:dyDescent="0.35">
      <c r="A9432" s="1">
        <v>43509</v>
      </c>
      <c r="B9432" t="s">
        <v>6135</v>
      </c>
      <c r="C9432" t="s">
        <v>6136</v>
      </c>
      <c r="D9432" t="s">
        <v>13462</v>
      </c>
      <c r="E9432">
        <v>53303200</v>
      </c>
      <c r="F9432" t="s">
        <v>22</v>
      </c>
      <c r="G9432" t="s">
        <v>38</v>
      </c>
      <c r="J9432" t="s">
        <v>6137</v>
      </c>
      <c r="M9432" t="s">
        <v>13463</v>
      </c>
      <c r="N9432" t="s">
        <v>13432</v>
      </c>
      <c r="O9432" t="s">
        <v>27</v>
      </c>
      <c r="P9432" t="s">
        <v>28</v>
      </c>
      <c r="R9432" t="s">
        <v>17115</v>
      </c>
      <c r="S9432" t="s">
        <v>6139</v>
      </c>
    </row>
    <row r="9433" spans="1:19" x14ac:dyDescent="0.35">
      <c r="A9433" s="1">
        <v>43509</v>
      </c>
      <c r="B9433" t="s">
        <v>6135</v>
      </c>
      <c r="C9433" t="s">
        <v>6136</v>
      </c>
      <c r="D9433" t="s">
        <v>13523</v>
      </c>
      <c r="E9433">
        <v>53303200</v>
      </c>
      <c r="F9433" t="s">
        <v>22</v>
      </c>
      <c r="G9433" t="s">
        <v>38</v>
      </c>
      <c r="J9433" t="s">
        <v>6137</v>
      </c>
      <c r="M9433" t="s">
        <v>13524</v>
      </c>
      <c r="N9433" t="s">
        <v>13432</v>
      </c>
      <c r="O9433" t="s">
        <v>27</v>
      </c>
      <c r="P9433" t="s">
        <v>28</v>
      </c>
      <c r="R9433" t="s">
        <v>17116</v>
      </c>
      <c r="S9433" t="s">
        <v>6139</v>
      </c>
    </row>
    <row r="9434" spans="1:19" x14ac:dyDescent="0.35">
      <c r="A9434" s="1">
        <v>43509</v>
      </c>
      <c r="B9434" t="s">
        <v>6135</v>
      </c>
      <c r="C9434" t="s">
        <v>6136</v>
      </c>
      <c r="D9434" t="s">
        <v>13469</v>
      </c>
      <c r="E9434">
        <v>53303200</v>
      </c>
      <c r="F9434" t="s">
        <v>22</v>
      </c>
      <c r="G9434" t="s">
        <v>38</v>
      </c>
      <c r="J9434" t="s">
        <v>6137</v>
      </c>
      <c r="M9434" t="s">
        <v>13470</v>
      </c>
      <c r="N9434" t="s">
        <v>13432</v>
      </c>
      <c r="O9434" t="s">
        <v>27</v>
      </c>
      <c r="P9434" t="s">
        <v>28</v>
      </c>
      <c r="R9434" t="s">
        <v>17117</v>
      </c>
      <c r="S9434" t="s">
        <v>6139</v>
      </c>
    </row>
    <row r="9435" spans="1:19" x14ac:dyDescent="0.35">
      <c r="A9435" s="1">
        <v>43509</v>
      </c>
      <c r="B9435" t="s">
        <v>17118</v>
      </c>
      <c r="C9435" t="s">
        <v>3858</v>
      </c>
      <c r="D9435" t="s">
        <v>13500</v>
      </c>
      <c r="E9435">
        <v>41203100</v>
      </c>
      <c r="F9435" t="s">
        <v>342</v>
      </c>
      <c r="G9435" t="s">
        <v>429</v>
      </c>
      <c r="K9435" t="s">
        <v>13501</v>
      </c>
      <c r="M9435" t="s">
        <v>13501</v>
      </c>
      <c r="N9435" t="s">
        <v>13432</v>
      </c>
      <c r="O9435" t="s">
        <v>397</v>
      </c>
      <c r="P9435" t="s">
        <v>198</v>
      </c>
      <c r="R9435" t="s">
        <v>17119</v>
      </c>
      <c r="S9435" t="s">
        <v>17120</v>
      </c>
    </row>
    <row r="9436" spans="1:19" x14ac:dyDescent="0.35">
      <c r="A9436" s="1">
        <v>43509</v>
      </c>
      <c r="B9436" t="s">
        <v>2082</v>
      </c>
      <c r="C9436" t="s">
        <v>2083</v>
      </c>
      <c r="D9436" t="s">
        <v>13466</v>
      </c>
      <c r="E9436">
        <v>53303200</v>
      </c>
      <c r="F9436" t="s">
        <v>22</v>
      </c>
      <c r="G9436" t="s">
        <v>38</v>
      </c>
      <c r="J9436" t="s">
        <v>4423</v>
      </c>
      <c r="M9436" t="s">
        <v>13467</v>
      </c>
      <c r="N9436" t="s">
        <v>13425</v>
      </c>
      <c r="O9436" t="s">
        <v>27</v>
      </c>
      <c r="P9436" t="s">
        <v>28</v>
      </c>
      <c r="R9436" t="s">
        <v>17121</v>
      </c>
      <c r="S9436" t="s">
        <v>2086</v>
      </c>
    </row>
    <row r="9437" spans="1:19" x14ac:dyDescent="0.35">
      <c r="A9437" s="1">
        <v>43509</v>
      </c>
      <c r="B9437" t="s">
        <v>2082</v>
      </c>
      <c r="C9437" t="s">
        <v>2083</v>
      </c>
      <c r="D9437" t="s">
        <v>13500</v>
      </c>
      <c r="E9437">
        <v>53303200</v>
      </c>
      <c r="F9437" t="s">
        <v>22</v>
      </c>
      <c r="G9437" t="s">
        <v>38</v>
      </c>
      <c r="J9437" t="s">
        <v>4423</v>
      </c>
      <c r="M9437" t="s">
        <v>13501</v>
      </c>
      <c r="N9437" t="s">
        <v>13432</v>
      </c>
      <c r="O9437" t="s">
        <v>27</v>
      </c>
      <c r="P9437" t="s">
        <v>28</v>
      </c>
      <c r="R9437" t="s">
        <v>17122</v>
      </c>
      <c r="S9437" t="s">
        <v>2086</v>
      </c>
    </row>
    <row r="9438" spans="1:19" x14ac:dyDescent="0.35">
      <c r="A9438" s="1">
        <v>43509</v>
      </c>
      <c r="B9438" t="s">
        <v>2082</v>
      </c>
      <c r="C9438" t="s">
        <v>2083</v>
      </c>
      <c r="D9438" t="s">
        <v>13462</v>
      </c>
      <c r="E9438">
        <v>53303200</v>
      </c>
      <c r="F9438" t="s">
        <v>22</v>
      </c>
      <c r="G9438" t="s">
        <v>38</v>
      </c>
      <c r="J9438" t="s">
        <v>4423</v>
      </c>
      <c r="M9438" t="s">
        <v>13463</v>
      </c>
      <c r="N9438" t="s">
        <v>13432</v>
      </c>
      <c r="O9438" t="s">
        <v>27</v>
      </c>
      <c r="P9438" t="s">
        <v>28</v>
      </c>
      <c r="R9438" t="s">
        <v>17123</v>
      </c>
      <c r="S9438" t="s">
        <v>2086</v>
      </c>
    </row>
    <row r="9439" spans="1:19" x14ac:dyDescent="0.35">
      <c r="A9439" s="1">
        <v>43509</v>
      </c>
      <c r="B9439" t="s">
        <v>2082</v>
      </c>
      <c r="C9439" t="s">
        <v>2083</v>
      </c>
      <c r="D9439" t="s">
        <v>13452</v>
      </c>
      <c r="E9439">
        <v>53303200</v>
      </c>
      <c r="F9439" t="s">
        <v>22</v>
      </c>
      <c r="G9439" t="s">
        <v>38</v>
      </c>
      <c r="J9439" t="s">
        <v>4423</v>
      </c>
      <c r="M9439" t="s">
        <v>13453</v>
      </c>
      <c r="N9439" t="s">
        <v>13432</v>
      </c>
      <c r="O9439" t="s">
        <v>27</v>
      </c>
      <c r="P9439" t="s">
        <v>28</v>
      </c>
      <c r="R9439" t="s">
        <v>17124</v>
      </c>
      <c r="S9439" t="s">
        <v>2086</v>
      </c>
    </row>
    <row r="9440" spans="1:19" x14ac:dyDescent="0.35">
      <c r="A9440" s="1">
        <v>43509</v>
      </c>
      <c r="B9440" t="s">
        <v>2082</v>
      </c>
      <c r="C9440" t="s">
        <v>2083</v>
      </c>
      <c r="D9440" t="s">
        <v>13482</v>
      </c>
      <c r="E9440">
        <v>53303200</v>
      </c>
      <c r="F9440" t="s">
        <v>22</v>
      </c>
      <c r="G9440" t="s">
        <v>38</v>
      </c>
      <c r="J9440" t="s">
        <v>4423</v>
      </c>
      <c r="M9440" t="s">
        <v>13483</v>
      </c>
      <c r="N9440" t="s">
        <v>13432</v>
      </c>
      <c r="O9440" t="s">
        <v>27</v>
      </c>
      <c r="P9440" t="s">
        <v>28</v>
      </c>
      <c r="R9440" t="s">
        <v>17125</v>
      </c>
      <c r="S9440" t="s">
        <v>2086</v>
      </c>
    </row>
    <row r="9441" spans="1:19" x14ac:dyDescent="0.35">
      <c r="A9441" s="1">
        <v>43509</v>
      </c>
      <c r="B9441" t="s">
        <v>6251</v>
      </c>
      <c r="C9441" t="s">
        <v>6252</v>
      </c>
      <c r="D9441" t="s">
        <v>13427</v>
      </c>
      <c r="E9441">
        <v>53303200</v>
      </c>
      <c r="F9441" t="s">
        <v>22</v>
      </c>
      <c r="G9441" t="s">
        <v>38</v>
      </c>
      <c r="J9441" t="s">
        <v>6253</v>
      </c>
      <c r="M9441" t="s">
        <v>13428</v>
      </c>
      <c r="N9441" t="s">
        <v>13425</v>
      </c>
      <c r="O9441" t="s">
        <v>27</v>
      </c>
      <c r="P9441" t="s">
        <v>28</v>
      </c>
      <c r="R9441" t="s">
        <v>17126</v>
      </c>
      <c r="S9441" t="s">
        <v>6255</v>
      </c>
    </row>
    <row r="9442" spans="1:19" x14ac:dyDescent="0.35">
      <c r="A9442" s="1">
        <v>43509</v>
      </c>
      <c r="B9442" t="s">
        <v>2082</v>
      </c>
      <c r="C9442" t="s">
        <v>2083</v>
      </c>
      <c r="D9442" t="s">
        <v>13427</v>
      </c>
      <c r="E9442">
        <v>53303200</v>
      </c>
      <c r="F9442" t="s">
        <v>22</v>
      </c>
      <c r="G9442" t="s">
        <v>38</v>
      </c>
      <c r="J9442" t="s">
        <v>4423</v>
      </c>
      <c r="M9442" t="s">
        <v>13428</v>
      </c>
      <c r="N9442" t="s">
        <v>13425</v>
      </c>
      <c r="O9442" t="s">
        <v>27</v>
      </c>
      <c r="P9442" t="s">
        <v>28</v>
      </c>
      <c r="R9442" t="s">
        <v>17127</v>
      </c>
      <c r="S9442" t="s">
        <v>2086</v>
      </c>
    </row>
    <row r="9443" spans="1:19" x14ac:dyDescent="0.35">
      <c r="A9443" s="1">
        <v>43509</v>
      </c>
      <c r="B9443" t="s">
        <v>2082</v>
      </c>
      <c r="C9443" t="s">
        <v>2083</v>
      </c>
      <c r="D9443" t="s">
        <v>13516</v>
      </c>
      <c r="E9443">
        <v>53303200</v>
      </c>
      <c r="F9443" t="s">
        <v>22</v>
      </c>
      <c r="G9443" t="s">
        <v>38</v>
      </c>
      <c r="J9443" t="s">
        <v>4423</v>
      </c>
      <c r="M9443" t="s">
        <v>13517</v>
      </c>
      <c r="N9443" t="s">
        <v>13425</v>
      </c>
      <c r="O9443" t="s">
        <v>27</v>
      </c>
      <c r="P9443" t="s">
        <v>28</v>
      </c>
      <c r="R9443" t="s">
        <v>17128</v>
      </c>
      <c r="S9443" t="s">
        <v>2086</v>
      </c>
    </row>
    <row r="9444" spans="1:19" x14ac:dyDescent="0.35">
      <c r="A9444" s="1">
        <v>43509</v>
      </c>
      <c r="B9444" t="s">
        <v>6258</v>
      </c>
      <c r="C9444" t="s">
        <v>6259</v>
      </c>
      <c r="D9444" t="s">
        <v>13479</v>
      </c>
      <c r="E9444">
        <v>53303200</v>
      </c>
      <c r="F9444" t="s">
        <v>22</v>
      </c>
      <c r="G9444" t="s">
        <v>38</v>
      </c>
      <c r="J9444" t="s">
        <v>6260</v>
      </c>
      <c r="M9444" t="s">
        <v>13480</v>
      </c>
      <c r="N9444" t="s">
        <v>13425</v>
      </c>
      <c r="O9444" t="s">
        <v>27</v>
      </c>
      <c r="P9444" t="s">
        <v>28</v>
      </c>
      <c r="R9444" t="s">
        <v>17129</v>
      </c>
      <c r="S9444" t="s">
        <v>6262</v>
      </c>
    </row>
    <row r="9445" spans="1:19" x14ac:dyDescent="0.35">
      <c r="A9445" s="1">
        <v>43509</v>
      </c>
      <c r="B9445" t="s">
        <v>6258</v>
      </c>
      <c r="C9445" t="s">
        <v>6259</v>
      </c>
      <c r="D9445" t="s">
        <v>13473</v>
      </c>
      <c r="E9445">
        <v>53303200</v>
      </c>
      <c r="F9445" t="s">
        <v>22</v>
      </c>
      <c r="G9445" t="s">
        <v>38</v>
      </c>
      <c r="J9445" t="s">
        <v>6260</v>
      </c>
      <c r="M9445" t="s">
        <v>13474</v>
      </c>
      <c r="N9445" t="s">
        <v>13425</v>
      </c>
      <c r="O9445" t="s">
        <v>27</v>
      </c>
      <c r="P9445" t="s">
        <v>28</v>
      </c>
      <c r="R9445" t="s">
        <v>17130</v>
      </c>
      <c r="S9445" t="s">
        <v>6262</v>
      </c>
    </row>
    <row r="9446" spans="1:19" x14ac:dyDescent="0.35">
      <c r="A9446" s="1">
        <v>43509</v>
      </c>
      <c r="B9446" t="s">
        <v>6258</v>
      </c>
      <c r="C9446" t="s">
        <v>6259</v>
      </c>
      <c r="D9446" t="s">
        <v>13490</v>
      </c>
      <c r="E9446">
        <v>53303200</v>
      </c>
      <c r="F9446" t="s">
        <v>22</v>
      </c>
      <c r="G9446" t="s">
        <v>38</v>
      </c>
      <c r="J9446" t="s">
        <v>6260</v>
      </c>
      <c r="M9446" t="s">
        <v>13491</v>
      </c>
      <c r="N9446" t="s">
        <v>13425</v>
      </c>
      <c r="O9446" t="s">
        <v>27</v>
      </c>
      <c r="P9446" t="s">
        <v>28</v>
      </c>
      <c r="R9446" t="s">
        <v>17131</v>
      </c>
      <c r="S9446" t="s">
        <v>6262</v>
      </c>
    </row>
    <row r="9447" spans="1:19" x14ac:dyDescent="0.35">
      <c r="A9447" s="1">
        <v>43509</v>
      </c>
      <c r="B9447" t="s">
        <v>6258</v>
      </c>
      <c r="C9447" t="s">
        <v>6259</v>
      </c>
      <c r="D9447" t="s">
        <v>13476</v>
      </c>
      <c r="E9447">
        <v>53303200</v>
      </c>
      <c r="F9447" t="s">
        <v>22</v>
      </c>
      <c r="G9447" t="s">
        <v>38</v>
      </c>
      <c r="J9447" t="s">
        <v>6260</v>
      </c>
      <c r="M9447" t="s">
        <v>13477</v>
      </c>
      <c r="N9447" t="s">
        <v>13425</v>
      </c>
      <c r="O9447" t="s">
        <v>27</v>
      </c>
      <c r="P9447" t="s">
        <v>28</v>
      </c>
      <c r="R9447" t="s">
        <v>17132</v>
      </c>
      <c r="S9447" t="s">
        <v>6262</v>
      </c>
    </row>
    <row r="9448" spans="1:19" x14ac:dyDescent="0.35">
      <c r="A9448" s="1">
        <v>43509</v>
      </c>
      <c r="B9448" t="s">
        <v>6258</v>
      </c>
      <c r="C9448" t="s">
        <v>6259</v>
      </c>
      <c r="D9448" t="s">
        <v>13423</v>
      </c>
      <c r="E9448">
        <v>53303200</v>
      </c>
      <c r="F9448" t="s">
        <v>22</v>
      </c>
      <c r="G9448" t="s">
        <v>38</v>
      </c>
      <c r="J9448" t="s">
        <v>6260</v>
      </c>
      <c r="M9448" t="s">
        <v>13424</v>
      </c>
      <c r="N9448" t="s">
        <v>13425</v>
      </c>
      <c r="O9448" t="s">
        <v>27</v>
      </c>
      <c r="P9448" t="s">
        <v>28</v>
      </c>
      <c r="R9448" t="s">
        <v>17133</v>
      </c>
      <c r="S9448" t="s">
        <v>6262</v>
      </c>
    </row>
    <row r="9449" spans="1:19" x14ac:dyDescent="0.35">
      <c r="A9449" s="1">
        <v>43509</v>
      </c>
      <c r="B9449" t="s">
        <v>6258</v>
      </c>
      <c r="C9449" t="s">
        <v>6259</v>
      </c>
      <c r="D9449" t="s">
        <v>13516</v>
      </c>
      <c r="E9449">
        <v>53303200</v>
      </c>
      <c r="F9449" t="s">
        <v>22</v>
      </c>
      <c r="G9449" t="s">
        <v>38</v>
      </c>
      <c r="J9449" t="s">
        <v>6260</v>
      </c>
      <c r="M9449" t="s">
        <v>13517</v>
      </c>
      <c r="N9449" t="s">
        <v>13425</v>
      </c>
      <c r="O9449" t="s">
        <v>27</v>
      </c>
      <c r="P9449" t="s">
        <v>28</v>
      </c>
      <c r="R9449" t="s">
        <v>17134</v>
      </c>
      <c r="S9449" t="s">
        <v>6262</v>
      </c>
    </row>
    <row r="9450" spans="1:19" x14ac:dyDescent="0.35">
      <c r="A9450" s="1">
        <v>43509</v>
      </c>
      <c r="B9450" t="s">
        <v>6258</v>
      </c>
      <c r="C9450" t="s">
        <v>6259</v>
      </c>
      <c r="D9450" t="s">
        <v>13466</v>
      </c>
      <c r="E9450">
        <v>53303200</v>
      </c>
      <c r="F9450" t="s">
        <v>22</v>
      </c>
      <c r="G9450" t="s">
        <v>38</v>
      </c>
      <c r="J9450" t="s">
        <v>6260</v>
      </c>
      <c r="M9450" t="s">
        <v>13467</v>
      </c>
      <c r="N9450" t="s">
        <v>13425</v>
      </c>
      <c r="O9450" t="s">
        <v>27</v>
      </c>
      <c r="P9450" t="s">
        <v>28</v>
      </c>
      <c r="R9450" t="s">
        <v>17135</v>
      </c>
      <c r="S9450" t="s">
        <v>6262</v>
      </c>
    </row>
    <row r="9451" spans="1:19" x14ac:dyDescent="0.35">
      <c r="A9451" s="1">
        <v>43509</v>
      </c>
      <c r="B9451" t="s">
        <v>6258</v>
      </c>
      <c r="C9451" t="s">
        <v>6259</v>
      </c>
      <c r="D9451" t="s">
        <v>13455</v>
      </c>
      <c r="E9451">
        <v>53303200</v>
      </c>
      <c r="F9451" t="s">
        <v>22</v>
      </c>
      <c r="G9451" t="s">
        <v>38</v>
      </c>
      <c r="J9451" t="s">
        <v>6260</v>
      </c>
      <c r="M9451" t="s">
        <v>13456</v>
      </c>
      <c r="N9451" t="s">
        <v>13425</v>
      </c>
      <c r="O9451" t="s">
        <v>27</v>
      </c>
      <c r="P9451" t="s">
        <v>28</v>
      </c>
      <c r="R9451" t="s">
        <v>17136</v>
      </c>
      <c r="S9451" t="s">
        <v>6262</v>
      </c>
    </row>
    <row r="9452" spans="1:19" x14ac:dyDescent="0.35">
      <c r="A9452" s="1">
        <v>43509</v>
      </c>
      <c r="B9452" t="s">
        <v>6258</v>
      </c>
      <c r="C9452" t="s">
        <v>6259</v>
      </c>
      <c r="D9452" t="s">
        <v>13427</v>
      </c>
      <c r="E9452">
        <v>53303200</v>
      </c>
      <c r="F9452" t="s">
        <v>22</v>
      </c>
      <c r="G9452" t="s">
        <v>38</v>
      </c>
      <c r="J9452" t="s">
        <v>6260</v>
      </c>
      <c r="M9452" t="s">
        <v>13428</v>
      </c>
      <c r="N9452" t="s">
        <v>13425</v>
      </c>
      <c r="O9452" t="s">
        <v>27</v>
      </c>
      <c r="P9452" t="s">
        <v>28</v>
      </c>
      <c r="R9452" t="s">
        <v>17137</v>
      </c>
      <c r="S9452" t="s">
        <v>6262</v>
      </c>
    </row>
    <row r="9453" spans="1:19" x14ac:dyDescent="0.35">
      <c r="A9453" s="1">
        <v>43509</v>
      </c>
      <c r="B9453" t="s">
        <v>6251</v>
      </c>
      <c r="C9453" t="s">
        <v>6252</v>
      </c>
      <c r="D9453" t="s">
        <v>13490</v>
      </c>
      <c r="E9453">
        <v>53303200</v>
      </c>
      <c r="F9453" t="s">
        <v>22</v>
      </c>
      <c r="G9453" t="s">
        <v>38</v>
      </c>
      <c r="J9453" t="s">
        <v>6253</v>
      </c>
      <c r="M9453" t="s">
        <v>13491</v>
      </c>
      <c r="N9453" t="s">
        <v>13425</v>
      </c>
      <c r="O9453" t="s">
        <v>27</v>
      </c>
      <c r="P9453" t="s">
        <v>28</v>
      </c>
      <c r="R9453" t="s">
        <v>17138</v>
      </c>
      <c r="S9453" t="s">
        <v>6255</v>
      </c>
    </row>
    <row r="9454" spans="1:19" x14ac:dyDescent="0.35">
      <c r="A9454" s="1">
        <v>43509</v>
      </c>
      <c r="B9454" t="s">
        <v>6251</v>
      </c>
      <c r="C9454" t="s">
        <v>6252</v>
      </c>
      <c r="D9454" t="s">
        <v>13476</v>
      </c>
      <c r="E9454">
        <v>53303200</v>
      </c>
      <c r="F9454" t="s">
        <v>22</v>
      </c>
      <c r="G9454" t="s">
        <v>38</v>
      </c>
      <c r="J9454" t="s">
        <v>6253</v>
      </c>
      <c r="M9454" t="s">
        <v>13477</v>
      </c>
      <c r="N9454" t="s">
        <v>13425</v>
      </c>
      <c r="O9454" t="s">
        <v>27</v>
      </c>
      <c r="P9454" t="s">
        <v>28</v>
      </c>
      <c r="R9454" t="s">
        <v>17139</v>
      </c>
      <c r="S9454" t="s">
        <v>6255</v>
      </c>
    </row>
    <row r="9455" spans="1:19" x14ac:dyDescent="0.35">
      <c r="A9455" s="1">
        <v>43509</v>
      </c>
      <c r="B9455" t="s">
        <v>6251</v>
      </c>
      <c r="C9455" t="s">
        <v>6252</v>
      </c>
      <c r="D9455" t="s">
        <v>13516</v>
      </c>
      <c r="E9455">
        <v>53303200</v>
      </c>
      <c r="F9455" t="s">
        <v>22</v>
      </c>
      <c r="G9455" t="s">
        <v>38</v>
      </c>
      <c r="J9455" t="s">
        <v>6253</v>
      </c>
      <c r="M9455" t="s">
        <v>13517</v>
      </c>
      <c r="N9455" t="s">
        <v>13425</v>
      </c>
      <c r="O9455" t="s">
        <v>27</v>
      </c>
      <c r="P9455" t="s">
        <v>28</v>
      </c>
      <c r="R9455" t="s">
        <v>17140</v>
      </c>
      <c r="S9455" t="s">
        <v>6255</v>
      </c>
    </row>
    <row r="9456" spans="1:19" x14ac:dyDescent="0.35">
      <c r="A9456" s="1">
        <v>43509</v>
      </c>
      <c r="B9456" t="s">
        <v>6251</v>
      </c>
      <c r="C9456" t="s">
        <v>6252</v>
      </c>
      <c r="D9456" t="s">
        <v>13455</v>
      </c>
      <c r="E9456">
        <v>53303200</v>
      </c>
      <c r="F9456" t="s">
        <v>22</v>
      </c>
      <c r="G9456" t="s">
        <v>38</v>
      </c>
      <c r="J9456" t="s">
        <v>6253</v>
      </c>
      <c r="M9456" t="s">
        <v>13456</v>
      </c>
      <c r="N9456" t="s">
        <v>13425</v>
      </c>
      <c r="O9456" t="s">
        <v>27</v>
      </c>
      <c r="P9456" t="s">
        <v>28</v>
      </c>
      <c r="R9456" t="s">
        <v>17141</v>
      </c>
      <c r="S9456" t="s">
        <v>6255</v>
      </c>
    </row>
    <row r="9457" spans="1:19" x14ac:dyDescent="0.35">
      <c r="A9457" s="1">
        <v>43509</v>
      </c>
      <c r="B9457" t="s">
        <v>6251</v>
      </c>
      <c r="C9457" t="s">
        <v>6252</v>
      </c>
      <c r="D9457" t="s">
        <v>13466</v>
      </c>
      <c r="E9457">
        <v>53303200</v>
      </c>
      <c r="F9457" t="s">
        <v>22</v>
      </c>
      <c r="G9457" t="s">
        <v>38</v>
      </c>
      <c r="J9457" t="s">
        <v>6253</v>
      </c>
      <c r="M9457" t="s">
        <v>13467</v>
      </c>
      <c r="N9457" t="s">
        <v>13425</v>
      </c>
      <c r="O9457" t="s">
        <v>27</v>
      </c>
      <c r="P9457" t="s">
        <v>28</v>
      </c>
      <c r="R9457" t="s">
        <v>17142</v>
      </c>
      <c r="S9457" t="s">
        <v>6255</v>
      </c>
    </row>
    <row r="9458" spans="1:19" x14ac:dyDescent="0.35">
      <c r="A9458" s="1">
        <v>43509</v>
      </c>
      <c r="B9458" t="s">
        <v>6251</v>
      </c>
      <c r="C9458" t="s">
        <v>6252</v>
      </c>
      <c r="D9458" t="s">
        <v>13423</v>
      </c>
      <c r="E9458">
        <v>53303200</v>
      </c>
      <c r="F9458" t="s">
        <v>22</v>
      </c>
      <c r="G9458" t="s">
        <v>38</v>
      </c>
      <c r="J9458" t="s">
        <v>6253</v>
      </c>
      <c r="M9458" t="s">
        <v>13424</v>
      </c>
      <c r="N9458" t="s">
        <v>13425</v>
      </c>
      <c r="O9458" t="s">
        <v>27</v>
      </c>
      <c r="P9458" t="s">
        <v>28</v>
      </c>
      <c r="R9458" t="s">
        <v>17143</v>
      </c>
      <c r="S9458" t="s">
        <v>6255</v>
      </c>
    </row>
    <row r="9459" spans="1:19" x14ac:dyDescent="0.35">
      <c r="A9459" s="1">
        <v>43509</v>
      </c>
      <c r="B9459" t="s">
        <v>6251</v>
      </c>
      <c r="C9459" t="s">
        <v>6252</v>
      </c>
      <c r="D9459" t="s">
        <v>13479</v>
      </c>
      <c r="E9459">
        <v>53303200</v>
      </c>
      <c r="F9459" t="s">
        <v>22</v>
      </c>
      <c r="G9459" t="s">
        <v>38</v>
      </c>
      <c r="J9459" t="s">
        <v>6253</v>
      </c>
      <c r="M9459" t="s">
        <v>13480</v>
      </c>
      <c r="N9459" t="s">
        <v>13425</v>
      </c>
      <c r="O9459" t="s">
        <v>27</v>
      </c>
      <c r="P9459" t="s">
        <v>28</v>
      </c>
      <c r="R9459" t="s">
        <v>17144</v>
      </c>
      <c r="S9459" t="s">
        <v>6255</v>
      </c>
    </row>
    <row r="9460" spans="1:19" x14ac:dyDescent="0.35">
      <c r="A9460" s="1">
        <v>43509</v>
      </c>
      <c r="B9460" t="s">
        <v>6251</v>
      </c>
      <c r="C9460" t="s">
        <v>6252</v>
      </c>
      <c r="D9460" t="s">
        <v>13473</v>
      </c>
      <c r="E9460">
        <v>53303200</v>
      </c>
      <c r="F9460" t="s">
        <v>22</v>
      </c>
      <c r="G9460" t="s">
        <v>38</v>
      </c>
      <c r="J9460" t="s">
        <v>6253</v>
      </c>
      <c r="M9460" t="s">
        <v>13474</v>
      </c>
      <c r="N9460" t="s">
        <v>13425</v>
      </c>
      <c r="O9460" t="s">
        <v>27</v>
      </c>
      <c r="P9460" t="s">
        <v>28</v>
      </c>
      <c r="R9460" t="s">
        <v>17145</v>
      </c>
      <c r="S9460" t="s">
        <v>6255</v>
      </c>
    </row>
    <row r="9461" spans="1:19" x14ac:dyDescent="0.35">
      <c r="A9461" s="1">
        <v>43509</v>
      </c>
      <c r="B9461" t="s">
        <v>6482</v>
      </c>
      <c r="C9461" t="s">
        <v>6483</v>
      </c>
      <c r="D9461" t="s">
        <v>13458</v>
      </c>
      <c r="E9461">
        <v>53303200</v>
      </c>
      <c r="F9461" t="s">
        <v>22</v>
      </c>
      <c r="G9461" t="s">
        <v>38</v>
      </c>
      <c r="J9461" t="s">
        <v>6484</v>
      </c>
      <c r="M9461" t="s">
        <v>13459</v>
      </c>
      <c r="N9461" t="s">
        <v>13432</v>
      </c>
      <c r="O9461" t="s">
        <v>27</v>
      </c>
      <c r="P9461" t="s">
        <v>28</v>
      </c>
      <c r="R9461" t="s">
        <v>17146</v>
      </c>
      <c r="S9461" t="s">
        <v>6486</v>
      </c>
    </row>
    <row r="9462" spans="1:19" x14ac:dyDescent="0.35">
      <c r="A9462" s="1">
        <v>43509</v>
      </c>
      <c r="B9462" t="s">
        <v>6482</v>
      </c>
      <c r="C9462" t="s">
        <v>6483</v>
      </c>
      <c r="D9462" t="s">
        <v>13523</v>
      </c>
      <c r="E9462">
        <v>53303200</v>
      </c>
      <c r="F9462" t="s">
        <v>22</v>
      </c>
      <c r="G9462" t="s">
        <v>38</v>
      </c>
      <c r="J9462" t="s">
        <v>6484</v>
      </c>
      <c r="M9462" t="s">
        <v>13524</v>
      </c>
      <c r="N9462" t="s">
        <v>13432</v>
      </c>
      <c r="O9462" t="s">
        <v>27</v>
      </c>
      <c r="P9462" t="s">
        <v>28</v>
      </c>
      <c r="R9462" t="s">
        <v>17147</v>
      </c>
      <c r="S9462" t="s">
        <v>6486</v>
      </c>
    </row>
    <row r="9463" spans="1:19" x14ac:dyDescent="0.35">
      <c r="A9463" s="1">
        <v>43509</v>
      </c>
      <c r="B9463" t="s">
        <v>6482</v>
      </c>
      <c r="C9463" t="s">
        <v>6483</v>
      </c>
      <c r="D9463" t="s">
        <v>13469</v>
      </c>
      <c r="E9463">
        <v>53303200</v>
      </c>
      <c r="F9463" t="s">
        <v>22</v>
      </c>
      <c r="G9463" t="s">
        <v>38</v>
      </c>
      <c r="J9463" t="s">
        <v>6484</v>
      </c>
      <c r="M9463" t="s">
        <v>13470</v>
      </c>
      <c r="N9463" t="s">
        <v>13432</v>
      </c>
      <c r="O9463" t="s">
        <v>27</v>
      </c>
      <c r="P9463" t="s">
        <v>28</v>
      </c>
      <c r="R9463" t="s">
        <v>17148</v>
      </c>
      <c r="S9463" t="s">
        <v>6486</v>
      </c>
    </row>
    <row r="9464" spans="1:19" x14ac:dyDescent="0.35">
      <c r="A9464" s="1">
        <v>43509</v>
      </c>
      <c r="B9464" t="s">
        <v>6482</v>
      </c>
      <c r="C9464" t="s">
        <v>6483</v>
      </c>
      <c r="D9464" t="s">
        <v>13452</v>
      </c>
      <c r="E9464">
        <v>53303200</v>
      </c>
      <c r="F9464" t="s">
        <v>22</v>
      </c>
      <c r="G9464" t="s">
        <v>38</v>
      </c>
      <c r="J9464" t="s">
        <v>6484</v>
      </c>
      <c r="M9464" t="s">
        <v>13453</v>
      </c>
      <c r="N9464" t="s">
        <v>13432</v>
      </c>
      <c r="O9464" t="s">
        <v>27</v>
      </c>
      <c r="P9464" t="s">
        <v>28</v>
      </c>
      <c r="R9464" t="s">
        <v>17149</v>
      </c>
      <c r="S9464" t="s">
        <v>6486</v>
      </c>
    </row>
    <row r="9465" spans="1:19" x14ac:dyDescent="0.35">
      <c r="A9465" s="1">
        <v>43509</v>
      </c>
      <c r="B9465" t="s">
        <v>6482</v>
      </c>
      <c r="C9465" t="s">
        <v>6483</v>
      </c>
      <c r="D9465" t="s">
        <v>13500</v>
      </c>
      <c r="E9465">
        <v>53303200</v>
      </c>
      <c r="F9465" t="s">
        <v>22</v>
      </c>
      <c r="G9465" t="s">
        <v>38</v>
      </c>
      <c r="J9465" t="s">
        <v>6484</v>
      </c>
      <c r="M9465" t="s">
        <v>13501</v>
      </c>
      <c r="N9465" t="s">
        <v>13432</v>
      </c>
      <c r="O9465" t="s">
        <v>27</v>
      </c>
      <c r="P9465" t="s">
        <v>28</v>
      </c>
      <c r="R9465" t="s">
        <v>17150</v>
      </c>
      <c r="S9465" t="s">
        <v>6486</v>
      </c>
    </row>
    <row r="9466" spans="1:19" x14ac:dyDescent="0.35">
      <c r="A9466" s="1">
        <v>43509</v>
      </c>
      <c r="B9466" t="s">
        <v>6482</v>
      </c>
      <c r="C9466" t="s">
        <v>6483</v>
      </c>
      <c r="D9466" t="s">
        <v>13462</v>
      </c>
      <c r="E9466">
        <v>53303200</v>
      </c>
      <c r="F9466" t="s">
        <v>22</v>
      </c>
      <c r="G9466" t="s">
        <v>38</v>
      </c>
      <c r="J9466" t="s">
        <v>6484</v>
      </c>
      <c r="M9466" t="s">
        <v>13463</v>
      </c>
      <c r="N9466" t="s">
        <v>13432</v>
      </c>
      <c r="O9466" t="s">
        <v>27</v>
      </c>
      <c r="P9466" t="s">
        <v>28</v>
      </c>
      <c r="R9466" t="s">
        <v>17151</v>
      </c>
      <c r="S9466" t="s">
        <v>6486</v>
      </c>
    </row>
    <row r="9467" spans="1:19" x14ac:dyDescent="0.35">
      <c r="A9467" s="1">
        <v>43509</v>
      </c>
      <c r="B9467" t="s">
        <v>6482</v>
      </c>
      <c r="C9467" t="s">
        <v>6483</v>
      </c>
      <c r="D9467" t="s">
        <v>13430</v>
      </c>
      <c r="E9467">
        <v>53303200</v>
      </c>
      <c r="F9467" t="s">
        <v>22</v>
      </c>
      <c r="G9467" t="s">
        <v>38</v>
      </c>
      <c r="J9467" t="s">
        <v>6484</v>
      </c>
      <c r="M9467" t="s">
        <v>13431</v>
      </c>
      <c r="N9467" t="s">
        <v>13432</v>
      </c>
      <c r="O9467" t="s">
        <v>27</v>
      </c>
      <c r="P9467" t="s">
        <v>28</v>
      </c>
      <c r="R9467" t="s">
        <v>17152</v>
      </c>
      <c r="S9467" t="s">
        <v>6486</v>
      </c>
    </row>
    <row r="9468" spans="1:19" x14ac:dyDescent="0.35">
      <c r="A9468" s="1">
        <v>43509</v>
      </c>
      <c r="B9468" t="s">
        <v>6482</v>
      </c>
      <c r="C9468" t="s">
        <v>6483</v>
      </c>
      <c r="D9468" t="s">
        <v>13482</v>
      </c>
      <c r="E9468">
        <v>53303200</v>
      </c>
      <c r="F9468" t="s">
        <v>22</v>
      </c>
      <c r="G9468" t="s">
        <v>38</v>
      </c>
      <c r="J9468" t="s">
        <v>6484</v>
      </c>
      <c r="M9468" t="s">
        <v>13483</v>
      </c>
      <c r="N9468" t="s">
        <v>13432</v>
      </c>
      <c r="O9468" t="s">
        <v>27</v>
      </c>
      <c r="P9468" t="s">
        <v>28</v>
      </c>
      <c r="R9468" t="s">
        <v>17153</v>
      </c>
      <c r="S9468" t="s">
        <v>6486</v>
      </c>
    </row>
    <row r="9469" spans="1:19" x14ac:dyDescent="0.35">
      <c r="A9469" s="1">
        <v>43509</v>
      </c>
      <c r="B9469" t="s">
        <v>6564</v>
      </c>
      <c r="C9469" t="s">
        <v>6565</v>
      </c>
      <c r="D9469" t="s">
        <v>13455</v>
      </c>
      <c r="E9469">
        <v>53303200</v>
      </c>
      <c r="F9469" t="s">
        <v>22</v>
      </c>
      <c r="G9469" t="s">
        <v>38</v>
      </c>
      <c r="J9469" t="s">
        <v>6566</v>
      </c>
      <c r="M9469" t="s">
        <v>13456</v>
      </c>
      <c r="N9469" t="s">
        <v>13425</v>
      </c>
      <c r="O9469" t="s">
        <v>27</v>
      </c>
      <c r="P9469" t="s">
        <v>28</v>
      </c>
      <c r="Q9469">
        <v>70000</v>
      </c>
      <c r="R9469" t="s">
        <v>17154</v>
      </c>
      <c r="S9469" t="s">
        <v>6568</v>
      </c>
    </row>
    <row r="9470" spans="1:19" x14ac:dyDescent="0.35">
      <c r="A9470" s="1">
        <v>43509</v>
      </c>
      <c r="B9470" t="s">
        <v>6564</v>
      </c>
      <c r="C9470" t="s">
        <v>6565</v>
      </c>
      <c r="D9470" t="s">
        <v>13473</v>
      </c>
      <c r="E9470">
        <v>53303200</v>
      </c>
      <c r="F9470" t="s">
        <v>22</v>
      </c>
      <c r="G9470" t="s">
        <v>38</v>
      </c>
      <c r="J9470" t="s">
        <v>6566</v>
      </c>
      <c r="M9470" t="s">
        <v>13474</v>
      </c>
      <c r="N9470" t="s">
        <v>13425</v>
      </c>
      <c r="O9470" t="s">
        <v>27</v>
      </c>
      <c r="P9470" t="s">
        <v>28</v>
      </c>
      <c r="Q9470">
        <v>70000</v>
      </c>
      <c r="R9470" t="s">
        <v>17155</v>
      </c>
      <c r="S9470" t="s">
        <v>6568</v>
      </c>
    </row>
    <row r="9471" spans="1:19" x14ac:dyDescent="0.35">
      <c r="A9471" s="1">
        <v>43509</v>
      </c>
      <c r="B9471" t="s">
        <v>6564</v>
      </c>
      <c r="C9471" t="s">
        <v>6565</v>
      </c>
      <c r="D9471" t="s">
        <v>13427</v>
      </c>
      <c r="E9471">
        <v>53303200</v>
      </c>
      <c r="F9471" t="s">
        <v>22</v>
      </c>
      <c r="G9471" t="s">
        <v>38</v>
      </c>
      <c r="J9471" t="s">
        <v>6566</v>
      </c>
      <c r="M9471" t="s">
        <v>13428</v>
      </c>
      <c r="N9471" t="s">
        <v>13425</v>
      </c>
      <c r="O9471" t="s">
        <v>27</v>
      </c>
      <c r="P9471" t="s">
        <v>28</v>
      </c>
      <c r="Q9471">
        <v>70000</v>
      </c>
      <c r="R9471" t="s">
        <v>17156</v>
      </c>
      <c r="S9471" t="s">
        <v>6568</v>
      </c>
    </row>
    <row r="9472" spans="1:19" x14ac:dyDescent="0.35">
      <c r="A9472" s="1">
        <v>43509</v>
      </c>
      <c r="B9472" t="s">
        <v>6564</v>
      </c>
      <c r="C9472" t="s">
        <v>6565</v>
      </c>
      <c r="D9472" t="s">
        <v>13490</v>
      </c>
      <c r="E9472">
        <v>53303200</v>
      </c>
      <c r="F9472" t="s">
        <v>22</v>
      </c>
      <c r="G9472" t="s">
        <v>38</v>
      </c>
      <c r="J9472" t="s">
        <v>6566</v>
      </c>
      <c r="M9472" t="s">
        <v>13491</v>
      </c>
      <c r="N9472" t="s">
        <v>13425</v>
      </c>
      <c r="O9472" t="s">
        <v>27</v>
      </c>
      <c r="P9472" t="s">
        <v>28</v>
      </c>
      <c r="Q9472">
        <v>70000</v>
      </c>
      <c r="R9472" t="s">
        <v>17157</v>
      </c>
      <c r="S9472" t="s">
        <v>6568</v>
      </c>
    </row>
    <row r="9473" spans="1:19" x14ac:dyDescent="0.35">
      <c r="A9473" s="1">
        <v>43509</v>
      </c>
      <c r="B9473" t="s">
        <v>6564</v>
      </c>
      <c r="C9473" t="s">
        <v>6565</v>
      </c>
      <c r="D9473" t="s">
        <v>13476</v>
      </c>
      <c r="E9473">
        <v>53303200</v>
      </c>
      <c r="F9473" t="s">
        <v>22</v>
      </c>
      <c r="G9473" t="s">
        <v>38</v>
      </c>
      <c r="J9473" t="s">
        <v>6566</v>
      </c>
      <c r="M9473" t="s">
        <v>13477</v>
      </c>
      <c r="N9473" t="s">
        <v>13425</v>
      </c>
      <c r="O9473" t="s">
        <v>27</v>
      </c>
      <c r="P9473" t="s">
        <v>28</v>
      </c>
      <c r="Q9473">
        <v>70000</v>
      </c>
      <c r="R9473" t="s">
        <v>17158</v>
      </c>
      <c r="S9473" t="s">
        <v>6568</v>
      </c>
    </row>
    <row r="9474" spans="1:19" x14ac:dyDescent="0.35">
      <c r="A9474" s="1">
        <v>43509</v>
      </c>
      <c r="B9474" t="s">
        <v>6564</v>
      </c>
      <c r="C9474" t="s">
        <v>6565</v>
      </c>
      <c r="D9474" t="s">
        <v>13516</v>
      </c>
      <c r="E9474">
        <v>53303200</v>
      </c>
      <c r="F9474" t="s">
        <v>22</v>
      </c>
      <c r="G9474" t="s">
        <v>38</v>
      </c>
      <c r="J9474" t="s">
        <v>6566</v>
      </c>
      <c r="M9474" t="s">
        <v>13517</v>
      </c>
      <c r="N9474" t="s">
        <v>13425</v>
      </c>
      <c r="O9474" t="s">
        <v>27</v>
      </c>
      <c r="P9474" t="s">
        <v>28</v>
      </c>
      <c r="Q9474">
        <v>70000</v>
      </c>
      <c r="R9474" t="s">
        <v>17159</v>
      </c>
      <c r="S9474" t="s">
        <v>6568</v>
      </c>
    </row>
    <row r="9475" spans="1:19" x14ac:dyDescent="0.35">
      <c r="A9475" s="1">
        <v>43509</v>
      </c>
      <c r="B9475" t="s">
        <v>6564</v>
      </c>
      <c r="C9475" t="s">
        <v>6565</v>
      </c>
      <c r="D9475" t="s">
        <v>13423</v>
      </c>
      <c r="E9475">
        <v>53303200</v>
      </c>
      <c r="F9475" t="s">
        <v>22</v>
      </c>
      <c r="G9475" t="s">
        <v>38</v>
      </c>
      <c r="J9475" t="s">
        <v>6566</v>
      </c>
      <c r="M9475" t="s">
        <v>13424</v>
      </c>
      <c r="N9475" t="s">
        <v>13425</v>
      </c>
      <c r="O9475" t="s">
        <v>27</v>
      </c>
      <c r="P9475" t="s">
        <v>28</v>
      </c>
      <c r="Q9475">
        <v>70000</v>
      </c>
      <c r="R9475" t="s">
        <v>17160</v>
      </c>
      <c r="S9475" t="s">
        <v>6568</v>
      </c>
    </row>
    <row r="9476" spans="1:19" x14ac:dyDescent="0.35">
      <c r="A9476" s="1">
        <v>43509</v>
      </c>
      <c r="B9476" t="s">
        <v>6564</v>
      </c>
      <c r="C9476" t="s">
        <v>6565</v>
      </c>
      <c r="D9476" t="s">
        <v>13479</v>
      </c>
      <c r="E9476">
        <v>53303200</v>
      </c>
      <c r="F9476" t="s">
        <v>22</v>
      </c>
      <c r="G9476" t="s">
        <v>38</v>
      </c>
      <c r="J9476" t="s">
        <v>6566</v>
      </c>
      <c r="M9476" t="s">
        <v>13480</v>
      </c>
      <c r="N9476" t="s">
        <v>13425</v>
      </c>
      <c r="O9476" t="s">
        <v>27</v>
      </c>
      <c r="P9476" t="s">
        <v>28</v>
      </c>
      <c r="Q9476">
        <v>70000</v>
      </c>
      <c r="R9476" t="s">
        <v>17161</v>
      </c>
      <c r="S9476" t="s">
        <v>6568</v>
      </c>
    </row>
    <row r="9477" spans="1:19" x14ac:dyDescent="0.35">
      <c r="A9477" s="1">
        <v>43509</v>
      </c>
      <c r="B9477" t="s">
        <v>5890</v>
      </c>
      <c r="C9477" t="s">
        <v>5891</v>
      </c>
      <c r="D9477" t="s">
        <v>13567</v>
      </c>
      <c r="E9477">
        <v>53303200</v>
      </c>
      <c r="F9477" t="s">
        <v>22</v>
      </c>
      <c r="G9477" t="s">
        <v>38</v>
      </c>
      <c r="J9477" t="s">
        <v>5892</v>
      </c>
      <c r="M9477" t="s">
        <v>13568</v>
      </c>
      <c r="N9477" t="s">
        <v>13436</v>
      </c>
      <c r="O9477" t="s">
        <v>27</v>
      </c>
      <c r="P9477" t="s">
        <v>28</v>
      </c>
      <c r="R9477" t="s">
        <v>17162</v>
      </c>
      <c r="S9477" t="s">
        <v>5894</v>
      </c>
    </row>
    <row r="9478" spans="1:19" x14ac:dyDescent="0.35">
      <c r="A9478" s="1">
        <v>43509</v>
      </c>
      <c r="B9478" t="s">
        <v>5890</v>
      </c>
      <c r="C9478" t="s">
        <v>5891</v>
      </c>
      <c r="D9478" t="s">
        <v>13444</v>
      </c>
      <c r="E9478">
        <v>53303200</v>
      </c>
      <c r="F9478" t="s">
        <v>22</v>
      </c>
      <c r="G9478" t="s">
        <v>38</v>
      </c>
      <c r="J9478" t="s">
        <v>5892</v>
      </c>
      <c r="M9478" t="s">
        <v>13445</v>
      </c>
      <c r="N9478" t="s">
        <v>13436</v>
      </c>
      <c r="O9478" t="s">
        <v>27</v>
      </c>
      <c r="P9478" t="s">
        <v>28</v>
      </c>
      <c r="R9478" t="s">
        <v>17163</v>
      </c>
      <c r="S9478" t="s">
        <v>5894</v>
      </c>
    </row>
    <row r="9479" spans="1:19" x14ac:dyDescent="0.35">
      <c r="A9479" s="1">
        <v>43509</v>
      </c>
      <c r="B9479" t="s">
        <v>5890</v>
      </c>
      <c r="C9479" t="s">
        <v>5891</v>
      </c>
      <c r="D9479" t="s">
        <v>13532</v>
      </c>
      <c r="E9479">
        <v>53303200</v>
      </c>
      <c r="F9479" t="s">
        <v>22</v>
      </c>
      <c r="G9479" t="s">
        <v>38</v>
      </c>
      <c r="J9479" t="s">
        <v>5892</v>
      </c>
      <c r="M9479" t="s">
        <v>13533</v>
      </c>
      <c r="N9479" t="s">
        <v>13436</v>
      </c>
      <c r="O9479" t="s">
        <v>27</v>
      </c>
      <c r="P9479" t="s">
        <v>28</v>
      </c>
      <c r="R9479" t="s">
        <v>17164</v>
      </c>
      <c r="S9479" t="s">
        <v>5894</v>
      </c>
    </row>
    <row r="9480" spans="1:19" x14ac:dyDescent="0.35">
      <c r="A9480" s="1">
        <v>43509</v>
      </c>
      <c r="B9480" t="s">
        <v>5890</v>
      </c>
      <c r="C9480" t="s">
        <v>5891</v>
      </c>
      <c r="D9480" t="s">
        <v>13506</v>
      </c>
      <c r="E9480">
        <v>53303200</v>
      </c>
      <c r="F9480" t="s">
        <v>22</v>
      </c>
      <c r="G9480" t="s">
        <v>38</v>
      </c>
      <c r="J9480" t="s">
        <v>5892</v>
      </c>
      <c r="M9480" t="s">
        <v>13507</v>
      </c>
      <c r="N9480" t="s">
        <v>13436</v>
      </c>
      <c r="O9480" t="s">
        <v>27</v>
      </c>
      <c r="P9480" t="s">
        <v>28</v>
      </c>
      <c r="R9480" t="s">
        <v>17165</v>
      </c>
      <c r="S9480" t="s">
        <v>5894</v>
      </c>
    </row>
    <row r="9481" spans="1:19" x14ac:dyDescent="0.35">
      <c r="A9481" s="1">
        <v>43509</v>
      </c>
      <c r="B9481" t="s">
        <v>3625</v>
      </c>
      <c r="C9481" t="s">
        <v>3626</v>
      </c>
      <c r="D9481" t="s">
        <v>13532</v>
      </c>
      <c r="E9481">
        <v>53303200</v>
      </c>
      <c r="F9481" t="s">
        <v>22</v>
      </c>
      <c r="G9481" t="s">
        <v>38</v>
      </c>
      <c r="J9481" t="s">
        <v>4387</v>
      </c>
      <c r="M9481" t="s">
        <v>13533</v>
      </c>
      <c r="N9481" t="s">
        <v>13436</v>
      </c>
      <c r="O9481" t="s">
        <v>27</v>
      </c>
      <c r="P9481" t="s">
        <v>28</v>
      </c>
      <c r="R9481" t="s">
        <v>17166</v>
      </c>
      <c r="S9481" t="s">
        <v>3629</v>
      </c>
    </row>
    <row r="9482" spans="1:19" x14ac:dyDescent="0.35">
      <c r="A9482" s="1">
        <v>43509</v>
      </c>
      <c r="B9482" t="s">
        <v>5890</v>
      </c>
      <c r="C9482" t="s">
        <v>5891</v>
      </c>
      <c r="D9482" t="s">
        <v>13599</v>
      </c>
      <c r="E9482">
        <v>53303200</v>
      </c>
      <c r="F9482" t="s">
        <v>22</v>
      </c>
      <c r="G9482" t="s">
        <v>38</v>
      </c>
      <c r="J9482" t="s">
        <v>5892</v>
      </c>
      <c r="M9482" t="s">
        <v>13600</v>
      </c>
      <c r="N9482" t="s">
        <v>13436</v>
      </c>
      <c r="O9482" t="s">
        <v>27</v>
      </c>
      <c r="P9482" t="s">
        <v>28</v>
      </c>
      <c r="R9482" t="s">
        <v>17167</v>
      </c>
      <c r="S9482" t="s">
        <v>5894</v>
      </c>
    </row>
    <row r="9483" spans="1:19" x14ac:dyDescent="0.35">
      <c r="A9483" s="1">
        <v>43509</v>
      </c>
      <c r="B9483" t="s">
        <v>5890</v>
      </c>
      <c r="C9483" t="s">
        <v>5891</v>
      </c>
      <c r="D9483" t="s">
        <v>13596</v>
      </c>
      <c r="E9483">
        <v>53303200</v>
      </c>
      <c r="F9483" t="s">
        <v>22</v>
      </c>
      <c r="G9483" t="s">
        <v>38</v>
      </c>
      <c r="J9483" t="s">
        <v>5892</v>
      </c>
      <c r="M9483" t="s">
        <v>13597</v>
      </c>
      <c r="N9483" t="s">
        <v>13436</v>
      </c>
      <c r="O9483" t="s">
        <v>27</v>
      </c>
      <c r="P9483" t="s">
        <v>28</v>
      </c>
      <c r="R9483" t="s">
        <v>17168</v>
      </c>
      <c r="S9483" t="s">
        <v>5894</v>
      </c>
    </row>
    <row r="9484" spans="1:19" x14ac:dyDescent="0.35">
      <c r="A9484" s="1">
        <v>43509</v>
      </c>
      <c r="B9484" t="s">
        <v>5890</v>
      </c>
      <c r="C9484" t="s">
        <v>5891</v>
      </c>
      <c r="D9484" t="s">
        <v>13580</v>
      </c>
      <c r="E9484">
        <v>53303200</v>
      </c>
      <c r="F9484" t="s">
        <v>22</v>
      </c>
      <c r="G9484" t="s">
        <v>38</v>
      </c>
      <c r="J9484" t="s">
        <v>5892</v>
      </c>
      <c r="M9484" t="s">
        <v>13581</v>
      </c>
      <c r="N9484" t="s">
        <v>13436</v>
      </c>
      <c r="O9484" t="s">
        <v>27</v>
      </c>
      <c r="P9484" t="s">
        <v>28</v>
      </c>
      <c r="R9484" t="s">
        <v>17169</v>
      </c>
      <c r="S9484" t="s">
        <v>5894</v>
      </c>
    </row>
    <row r="9485" spans="1:19" x14ac:dyDescent="0.35">
      <c r="A9485" s="1">
        <v>43509</v>
      </c>
      <c r="B9485" t="s">
        <v>5890</v>
      </c>
      <c r="C9485" t="s">
        <v>5891</v>
      </c>
      <c r="D9485" t="s">
        <v>13529</v>
      </c>
      <c r="E9485">
        <v>53303200</v>
      </c>
      <c r="F9485" t="s">
        <v>22</v>
      </c>
      <c r="G9485" t="s">
        <v>38</v>
      </c>
      <c r="J9485" t="s">
        <v>5892</v>
      </c>
      <c r="M9485" t="s">
        <v>13530</v>
      </c>
      <c r="N9485" t="s">
        <v>13436</v>
      </c>
      <c r="O9485" t="s">
        <v>27</v>
      </c>
      <c r="P9485" t="s">
        <v>28</v>
      </c>
      <c r="R9485" t="s">
        <v>17170</v>
      </c>
      <c r="S9485" t="s">
        <v>5894</v>
      </c>
    </row>
    <row r="9486" spans="1:19" x14ac:dyDescent="0.35">
      <c r="A9486" s="1">
        <v>43509</v>
      </c>
      <c r="B9486" t="s">
        <v>5890</v>
      </c>
      <c r="C9486" t="s">
        <v>5891</v>
      </c>
      <c r="D9486" t="s">
        <v>13570</v>
      </c>
      <c r="E9486">
        <v>53303200</v>
      </c>
      <c r="F9486" t="s">
        <v>22</v>
      </c>
      <c r="G9486" t="s">
        <v>38</v>
      </c>
      <c r="J9486" t="s">
        <v>5892</v>
      </c>
      <c r="M9486" t="s">
        <v>13571</v>
      </c>
      <c r="N9486" t="s">
        <v>13436</v>
      </c>
      <c r="O9486" t="s">
        <v>27</v>
      </c>
      <c r="P9486" t="s">
        <v>28</v>
      </c>
      <c r="R9486" t="s">
        <v>17171</v>
      </c>
      <c r="S9486" t="s">
        <v>5894</v>
      </c>
    </row>
    <row r="9487" spans="1:19" x14ac:dyDescent="0.35">
      <c r="A9487" s="1">
        <v>43509</v>
      </c>
      <c r="B9487" t="s">
        <v>5890</v>
      </c>
      <c r="C9487" t="s">
        <v>5891</v>
      </c>
      <c r="D9487" t="s">
        <v>13441</v>
      </c>
      <c r="E9487">
        <v>53303200</v>
      </c>
      <c r="F9487" t="s">
        <v>22</v>
      </c>
      <c r="G9487" t="s">
        <v>38</v>
      </c>
      <c r="J9487" t="s">
        <v>5892</v>
      </c>
      <c r="M9487" t="s">
        <v>13442</v>
      </c>
      <c r="N9487" t="s">
        <v>13436</v>
      </c>
      <c r="O9487" t="s">
        <v>27</v>
      </c>
      <c r="P9487" t="s">
        <v>28</v>
      </c>
      <c r="R9487" t="s">
        <v>17172</v>
      </c>
      <c r="S9487" t="s">
        <v>5894</v>
      </c>
    </row>
    <row r="9488" spans="1:19" x14ac:dyDescent="0.35">
      <c r="A9488" s="1">
        <v>43509</v>
      </c>
      <c r="B9488" t="s">
        <v>5890</v>
      </c>
      <c r="C9488" t="s">
        <v>5891</v>
      </c>
      <c r="D9488" t="s">
        <v>13588</v>
      </c>
      <c r="E9488">
        <v>53303200</v>
      </c>
      <c r="F9488" t="s">
        <v>22</v>
      </c>
      <c r="G9488" t="s">
        <v>38</v>
      </c>
      <c r="J9488" t="s">
        <v>5892</v>
      </c>
      <c r="M9488" t="s">
        <v>13589</v>
      </c>
      <c r="N9488" t="s">
        <v>13436</v>
      </c>
      <c r="O9488" t="s">
        <v>27</v>
      </c>
      <c r="P9488" t="s">
        <v>28</v>
      </c>
      <c r="R9488" t="s">
        <v>17173</v>
      </c>
      <c r="S9488" t="s">
        <v>5894</v>
      </c>
    </row>
    <row r="9489" spans="1:19" x14ac:dyDescent="0.35">
      <c r="A9489" s="1">
        <v>43509</v>
      </c>
      <c r="B9489" t="s">
        <v>3625</v>
      </c>
      <c r="C9489" t="s">
        <v>3626</v>
      </c>
      <c r="D9489" t="s">
        <v>13438</v>
      </c>
      <c r="E9489">
        <v>53303200</v>
      </c>
      <c r="F9489" t="s">
        <v>22</v>
      </c>
      <c r="G9489" t="s">
        <v>38</v>
      </c>
      <c r="J9489" t="s">
        <v>4387</v>
      </c>
      <c r="M9489" t="s">
        <v>13439</v>
      </c>
      <c r="N9489" t="s">
        <v>13436</v>
      </c>
      <c r="O9489" t="s">
        <v>27</v>
      </c>
      <c r="P9489" t="s">
        <v>28</v>
      </c>
      <c r="R9489" t="s">
        <v>17174</v>
      </c>
      <c r="S9489" t="s">
        <v>3629</v>
      </c>
    </row>
    <row r="9490" spans="1:19" x14ac:dyDescent="0.35">
      <c r="A9490" s="1">
        <v>43509</v>
      </c>
      <c r="B9490" t="s">
        <v>3625</v>
      </c>
      <c r="C9490" t="s">
        <v>3626</v>
      </c>
      <c r="D9490" t="s">
        <v>13447</v>
      </c>
      <c r="E9490">
        <v>53303200</v>
      </c>
      <c r="F9490" t="s">
        <v>22</v>
      </c>
      <c r="G9490" t="s">
        <v>38</v>
      </c>
      <c r="J9490" t="s">
        <v>4387</v>
      </c>
      <c r="M9490" t="s">
        <v>13448</v>
      </c>
      <c r="N9490" t="s">
        <v>13436</v>
      </c>
      <c r="O9490" t="s">
        <v>27</v>
      </c>
      <c r="P9490" t="s">
        <v>28</v>
      </c>
      <c r="R9490" t="s">
        <v>17175</v>
      </c>
      <c r="S9490" t="s">
        <v>3629</v>
      </c>
    </row>
    <row r="9491" spans="1:19" x14ac:dyDescent="0.35">
      <c r="A9491" s="1">
        <v>43509</v>
      </c>
      <c r="B9491" t="s">
        <v>3625</v>
      </c>
      <c r="C9491" t="s">
        <v>3626</v>
      </c>
      <c r="D9491" t="s">
        <v>13529</v>
      </c>
      <c r="E9491">
        <v>53303200</v>
      </c>
      <c r="F9491" t="s">
        <v>22</v>
      </c>
      <c r="G9491" t="s">
        <v>38</v>
      </c>
      <c r="J9491" t="s">
        <v>4387</v>
      </c>
      <c r="M9491" t="s">
        <v>13530</v>
      </c>
      <c r="N9491" t="s">
        <v>13436</v>
      </c>
      <c r="O9491" t="s">
        <v>27</v>
      </c>
      <c r="P9491" t="s">
        <v>28</v>
      </c>
      <c r="R9491" t="s">
        <v>17176</v>
      </c>
      <c r="S9491" t="s">
        <v>3629</v>
      </c>
    </row>
    <row r="9492" spans="1:19" x14ac:dyDescent="0.35">
      <c r="A9492" s="1">
        <v>43509</v>
      </c>
      <c r="B9492" t="s">
        <v>5890</v>
      </c>
      <c r="C9492" t="s">
        <v>5891</v>
      </c>
      <c r="D9492" t="s">
        <v>13555</v>
      </c>
      <c r="E9492">
        <v>53303200</v>
      </c>
      <c r="F9492" t="s">
        <v>22</v>
      </c>
      <c r="G9492" t="s">
        <v>38</v>
      </c>
      <c r="J9492" t="s">
        <v>5892</v>
      </c>
      <c r="M9492" t="s">
        <v>13556</v>
      </c>
      <c r="N9492" t="s">
        <v>13436</v>
      </c>
      <c r="O9492" t="s">
        <v>27</v>
      </c>
      <c r="P9492" t="s">
        <v>28</v>
      </c>
      <c r="R9492" t="s">
        <v>17177</v>
      </c>
      <c r="S9492" t="s">
        <v>5894</v>
      </c>
    </row>
    <row r="9493" spans="1:19" x14ac:dyDescent="0.35">
      <c r="A9493" s="1">
        <v>43509</v>
      </c>
      <c r="B9493" t="s">
        <v>5890</v>
      </c>
      <c r="C9493" t="s">
        <v>5891</v>
      </c>
      <c r="D9493" t="s">
        <v>13560</v>
      </c>
      <c r="E9493">
        <v>53303200</v>
      </c>
      <c r="F9493" t="s">
        <v>22</v>
      </c>
      <c r="G9493" t="s">
        <v>38</v>
      </c>
      <c r="J9493" t="s">
        <v>5892</v>
      </c>
      <c r="M9493" t="s">
        <v>13561</v>
      </c>
      <c r="N9493" t="s">
        <v>13436</v>
      </c>
      <c r="O9493" t="s">
        <v>27</v>
      </c>
      <c r="P9493" t="s">
        <v>28</v>
      </c>
      <c r="R9493" t="s">
        <v>17178</v>
      </c>
      <c r="S9493" t="s">
        <v>5894</v>
      </c>
    </row>
    <row r="9494" spans="1:19" x14ac:dyDescent="0.35">
      <c r="A9494" s="1">
        <v>43509</v>
      </c>
      <c r="B9494" t="s">
        <v>5890</v>
      </c>
      <c r="C9494" t="s">
        <v>5891</v>
      </c>
      <c r="D9494" t="s">
        <v>13564</v>
      </c>
      <c r="E9494">
        <v>53303200</v>
      </c>
      <c r="F9494" t="s">
        <v>22</v>
      </c>
      <c r="G9494" t="s">
        <v>38</v>
      </c>
      <c r="J9494" t="s">
        <v>5892</v>
      </c>
      <c r="M9494" t="s">
        <v>13565</v>
      </c>
      <c r="N9494" t="s">
        <v>13436</v>
      </c>
      <c r="O9494" t="s">
        <v>27</v>
      </c>
      <c r="P9494" t="s">
        <v>28</v>
      </c>
      <c r="R9494" t="s">
        <v>17179</v>
      </c>
      <c r="S9494" t="s">
        <v>5894</v>
      </c>
    </row>
    <row r="9495" spans="1:19" x14ac:dyDescent="0.35">
      <c r="A9495" s="1">
        <v>43509</v>
      </c>
      <c r="B9495" t="s">
        <v>5890</v>
      </c>
      <c r="C9495" t="s">
        <v>5891</v>
      </c>
      <c r="D9495" t="s">
        <v>13447</v>
      </c>
      <c r="E9495">
        <v>53303200</v>
      </c>
      <c r="F9495" t="s">
        <v>22</v>
      </c>
      <c r="G9495" t="s">
        <v>38</v>
      </c>
      <c r="J9495" t="s">
        <v>5892</v>
      </c>
      <c r="M9495" t="s">
        <v>13448</v>
      </c>
      <c r="N9495" t="s">
        <v>13436</v>
      </c>
      <c r="O9495" t="s">
        <v>27</v>
      </c>
      <c r="P9495" t="s">
        <v>28</v>
      </c>
      <c r="R9495" t="s">
        <v>17180</v>
      </c>
      <c r="S9495" t="s">
        <v>5894</v>
      </c>
    </row>
    <row r="9496" spans="1:19" x14ac:dyDescent="0.35">
      <c r="A9496" s="1">
        <v>43509</v>
      </c>
      <c r="B9496" t="s">
        <v>5890</v>
      </c>
      <c r="C9496" t="s">
        <v>5891</v>
      </c>
      <c r="D9496" t="s">
        <v>13509</v>
      </c>
      <c r="E9496">
        <v>53303200</v>
      </c>
      <c r="F9496" t="s">
        <v>22</v>
      </c>
      <c r="G9496" t="s">
        <v>38</v>
      </c>
      <c r="J9496" t="s">
        <v>5892</v>
      </c>
      <c r="M9496" t="s">
        <v>13510</v>
      </c>
      <c r="N9496" t="s">
        <v>13436</v>
      </c>
      <c r="O9496" t="s">
        <v>27</v>
      </c>
      <c r="P9496" t="s">
        <v>28</v>
      </c>
      <c r="R9496" t="s">
        <v>17181</v>
      </c>
      <c r="S9496" t="s">
        <v>5894</v>
      </c>
    </row>
    <row r="9497" spans="1:19" x14ac:dyDescent="0.35">
      <c r="A9497" s="1">
        <v>43509</v>
      </c>
      <c r="B9497" t="s">
        <v>5890</v>
      </c>
      <c r="C9497" t="s">
        <v>5891</v>
      </c>
      <c r="D9497" t="s">
        <v>13434</v>
      </c>
      <c r="E9497">
        <v>53303200</v>
      </c>
      <c r="F9497" t="s">
        <v>22</v>
      </c>
      <c r="G9497" t="s">
        <v>38</v>
      </c>
      <c r="J9497" t="s">
        <v>5892</v>
      </c>
      <c r="M9497" t="s">
        <v>13435</v>
      </c>
      <c r="N9497" t="s">
        <v>13436</v>
      </c>
      <c r="O9497" t="s">
        <v>27</v>
      </c>
      <c r="P9497" t="s">
        <v>28</v>
      </c>
      <c r="R9497" t="s">
        <v>17182</v>
      </c>
      <c r="S9497" t="s">
        <v>5894</v>
      </c>
    </row>
    <row r="9498" spans="1:19" x14ac:dyDescent="0.35">
      <c r="A9498" s="1">
        <v>43509</v>
      </c>
      <c r="B9498" t="s">
        <v>5890</v>
      </c>
      <c r="C9498" t="s">
        <v>5891</v>
      </c>
      <c r="D9498" t="s">
        <v>13603</v>
      </c>
      <c r="E9498">
        <v>53303200</v>
      </c>
      <c r="F9498" t="s">
        <v>22</v>
      </c>
      <c r="G9498" t="s">
        <v>38</v>
      </c>
      <c r="J9498" t="s">
        <v>5892</v>
      </c>
      <c r="M9498" t="s">
        <v>13604</v>
      </c>
      <c r="N9498" t="s">
        <v>13436</v>
      </c>
      <c r="O9498" t="s">
        <v>27</v>
      </c>
      <c r="P9498" t="s">
        <v>28</v>
      </c>
      <c r="R9498" t="s">
        <v>17183</v>
      </c>
      <c r="S9498" t="s">
        <v>5894</v>
      </c>
    </row>
    <row r="9499" spans="1:19" x14ac:dyDescent="0.35">
      <c r="A9499" s="1">
        <v>43509</v>
      </c>
      <c r="B9499" t="s">
        <v>5890</v>
      </c>
      <c r="C9499" t="s">
        <v>5891</v>
      </c>
      <c r="D9499" t="s">
        <v>13574</v>
      </c>
      <c r="E9499">
        <v>53303200</v>
      </c>
      <c r="F9499" t="s">
        <v>22</v>
      </c>
      <c r="G9499" t="s">
        <v>38</v>
      </c>
      <c r="J9499" t="s">
        <v>5892</v>
      </c>
      <c r="M9499" t="s">
        <v>13575</v>
      </c>
      <c r="N9499" t="s">
        <v>13436</v>
      </c>
      <c r="O9499" t="s">
        <v>27</v>
      </c>
      <c r="P9499" t="s">
        <v>28</v>
      </c>
      <c r="R9499" t="s">
        <v>17184</v>
      </c>
      <c r="S9499" t="s">
        <v>5894</v>
      </c>
    </row>
    <row r="9500" spans="1:19" x14ac:dyDescent="0.35">
      <c r="A9500" s="1">
        <v>43509</v>
      </c>
      <c r="B9500" t="s">
        <v>5890</v>
      </c>
      <c r="C9500" t="s">
        <v>5891</v>
      </c>
      <c r="D9500" t="s">
        <v>13438</v>
      </c>
      <c r="E9500">
        <v>53303200</v>
      </c>
      <c r="F9500" t="s">
        <v>22</v>
      </c>
      <c r="G9500" t="s">
        <v>38</v>
      </c>
      <c r="J9500" t="s">
        <v>5892</v>
      </c>
      <c r="M9500" t="s">
        <v>13439</v>
      </c>
      <c r="N9500" t="s">
        <v>13436</v>
      </c>
      <c r="O9500" t="s">
        <v>27</v>
      </c>
      <c r="P9500" t="s">
        <v>28</v>
      </c>
      <c r="R9500" t="s">
        <v>17185</v>
      </c>
      <c r="S9500" t="s">
        <v>5894</v>
      </c>
    </row>
    <row r="9501" spans="1:19" x14ac:dyDescent="0.35">
      <c r="A9501" s="1">
        <v>43509</v>
      </c>
      <c r="B9501" t="s">
        <v>3625</v>
      </c>
      <c r="C9501" t="s">
        <v>3626</v>
      </c>
      <c r="D9501" t="s">
        <v>13441</v>
      </c>
      <c r="E9501">
        <v>53303200</v>
      </c>
      <c r="F9501" t="s">
        <v>22</v>
      </c>
      <c r="G9501" t="s">
        <v>38</v>
      </c>
      <c r="J9501" t="s">
        <v>4387</v>
      </c>
      <c r="M9501" t="s">
        <v>13442</v>
      </c>
      <c r="N9501" t="s">
        <v>13436</v>
      </c>
      <c r="O9501" t="s">
        <v>27</v>
      </c>
      <c r="P9501" t="s">
        <v>28</v>
      </c>
      <c r="R9501" t="s">
        <v>17186</v>
      </c>
      <c r="S9501" t="s">
        <v>3629</v>
      </c>
    </row>
    <row r="9502" spans="1:19" x14ac:dyDescent="0.35">
      <c r="A9502" s="1">
        <v>43509</v>
      </c>
      <c r="B9502" t="s">
        <v>3625</v>
      </c>
      <c r="C9502" t="s">
        <v>3626</v>
      </c>
      <c r="D9502" t="s">
        <v>13444</v>
      </c>
      <c r="E9502">
        <v>53303200</v>
      </c>
      <c r="F9502" t="s">
        <v>22</v>
      </c>
      <c r="G9502" t="s">
        <v>38</v>
      </c>
      <c r="J9502" t="s">
        <v>4387</v>
      </c>
      <c r="M9502" t="s">
        <v>13445</v>
      </c>
      <c r="N9502" t="s">
        <v>13436</v>
      </c>
      <c r="O9502" t="s">
        <v>27</v>
      </c>
      <c r="P9502" t="s">
        <v>28</v>
      </c>
      <c r="R9502" t="s">
        <v>17187</v>
      </c>
      <c r="S9502" t="s">
        <v>3629</v>
      </c>
    </row>
    <row r="9503" spans="1:19" x14ac:dyDescent="0.35">
      <c r="A9503" s="1">
        <v>43509</v>
      </c>
      <c r="B9503" t="s">
        <v>3625</v>
      </c>
      <c r="C9503" t="s">
        <v>3626</v>
      </c>
      <c r="D9503" t="s">
        <v>13506</v>
      </c>
      <c r="E9503">
        <v>53303200</v>
      </c>
      <c r="F9503" t="s">
        <v>22</v>
      </c>
      <c r="G9503" t="s">
        <v>38</v>
      </c>
      <c r="J9503" t="s">
        <v>4387</v>
      </c>
      <c r="M9503" t="s">
        <v>13507</v>
      </c>
      <c r="N9503" t="s">
        <v>13436</v>
      </c>
      <c r="O9503" t="s">
        <v>27</v>
      </c>
      <c r="P9503" t="s">
        <v>28</v>
      </c>
      <c r="R9503" t="s">
        <v>17188</v>
      </c>
      <c r="S9503" t="s">
        <v>3629</v>
      </c>
    </row>
    <row r="9504" spans="1:19" x14ac:dyDescent="0.35">
      <c r="A9504" s="1">
        <v>43509</v>
      </c>
      <c r="B9504" t="s">
        <v>3625</v>
      </c>
      <c r="C9504" t="s">
        <v>3626</v>
      </c>
      <c r="D9504" t="s">
        <v>13588</v>
      </c>
      <c r="E9504">
        <v>53303200</v>
      </c>
      <c r="F9504" t="s">
        <v>22</v>
      </c>
      <c r="G9504" t="s">
        <v>38</v>
      </c>
      <c r="J9504" t="s">
        <v>4387</v>
      </c>
      <c r="M9504" t="s">
        <v>13589</v>
      </c>
      <c r="N9504" t="s">
        <v>13436</v>
      </c>
      <c r="O9504" t="s">
        <v>27</v>
      </c>
      <c r="P9504" t="s">
        <v>28</v>
      </c>
      <c r="R9504" t="s">
        <v>17189</v>
      </c>
      <c r="S9504" t="s">
        <v>3629</v>
      </c>
    </row>
    <row r="9505" spans="1:19" x14ac:dyDescent="0.35">
      <c r="A9505" s="1">
        <v>43509</v>
      </c>
      <c r="B9505" t="s">
        <v>3625</v>
      </c>
      <c r="C9505" t="s">
        <v>3626</v>
      </c>
      <c r="D9505" t="s">
        <v>13564</v>
      </c>
      <c r="E9505">
        <v>53303200</v>
      </c>
      <c r="F9505" t="s">
        <v>22</v>
      </c>
      <c r="G9505" t="s">
        <v>38</v>
      </c>
      <c r="J9505" t="s">
        <v>4387</v>
      </c>
      <c r="M9505" t="s">
        <v>13565</v>
      </c>
      <c r="N9505" t="s">
        <v>13436</v>
      </c>
      <c r="O9505" t="s">
        <v>27</v>
      </c>
      <c r="P9505" t="s">
        <v>28</v>
      </c>
      <c r="R9505" t="s">
        <v>17190</v>
      </c>
      <c r="S9505" t="s">
        <v>3629</v>
      </c>
    </row>
    <row r="9506" spans="1:19" x14ac:dyDescent="0.35">
      <c r="A9506" s="1">
        <v>43509</v>
      </c>
      <c r="B9506" t="s">
        <v>3625</v>
      </c>
      <c r="C9506" t="s">
        <v>3626</v>
      </c>
      <c r="D9506" t="s">
        <v>13560</v>
      </c>
      <c r="E9506">
        <v>53303200</v>
      </c>
      <c r="F9506" t="s">
        <v>22</v>
      </c>
      <c r="G9506" t="s">
        <v>38</v>
      </c>
      <c r="J9506" t="s">
        <v>4387</v>
      </c>
      <c r="M9506" t="s">
        <v>13561</v>
      </c>
      <c r="N9506" t="s">
        <v>13436</v>
      </c>
      <c r="O9506" t="s">
        <v>27</v>
      </c>
      <c r="P9506" t="s">
        <v>28</v>
      </c>
      <c r="R9506" t="s">
        <v>17191</v>
      </c>
      <c r="S9506" t="s">
        <v>3629</v>
      </c>
    </row>
    <row r="9507" spans="1:19" x14ac:dyDescent="0.35">
      <c r="A9507" s="1">
        <v>43509</v>
      </c>
      <c r="B9507" t="s">
        <v>3625</v>
      </c>
      <c r="C9507" t="s">
        <v>3626</v>
      </c>
      <c r="D9507" t="s">
        <v>13538</v>
      </c>
      <c r="E9507">
        <v>53303200</v>
      </c>
      <c r="F9507" t="s">
        <v>22</v>
      </c>
      <c r="G9507" t="s">
        <v>38</v>
      </c>
      <c r="J9507" t="s">
        <v>4387</v>
      </c>
      <c r="M9507" t="s">
        <v>13539</v>
      </c>
      <c r="N9507" t="s">
        <v>13436</v>
      </c>
      <c r="O9507" t="s">
        <v>27</v>
      </c>
      <c r="P9507" t="s">
        <v>28</v>
      </c>
      <c r="R9507" t="s">
        <v>17192</v>
      </c>
      <c r="S9507" t="s">
        <v>3629</v>
      </c>
    </row>
    <row r="9508" spans="1:19" x14ac:dyDescent="0.35">
      <c r="A9508" s="1">
        <v>43509</v>
      </c>
      <c r="B9508" t="s">
        <v>3625</v>
      </c>
      <c r="C9508" t="s">
        <v>3626</v>
      </c>
      <c r="D9508" t="s">
        <v>13570</v>
      </c>
      <c r="E9508">
        <v>53303200</v>
      </c>
      <c r="F9508" t="s">
        <v>22</v>
      </c>
      <c r="G9508" t="s">
        <v>38</v>
      </c>
      <c r="J9508" t="s">
        <v>4387</v>
      </c>
      <c r="M9508" t="s">
        <v>13571</v>
      </c>
      <c r="N9508" t="s">
        <v>13436</v>
      </c>
      <c r="O9508" t="s">
        <v>27</v>
      </c>
      <c r="P9508" t="s">
        <v>28</v>
      </c>
      <c r="R9508" t="s">
        <v>17193</v>
      </c>
      <c r="S9508" t="s">
        <v>3629</v>
      </c>
    </row>
    <row r="9509" spans="1:19" x14ac:dyDescent="0.35">
      <c r="A9509" s="1">
        <v>43509</v>
      </c>
      <c r="B9509" t="s">
        <v>3625</v>
      </c>
      <c r="C9509" t="s">
        <v>3626</v>
      </c>
      <c r="D9509" t="s">
        <v>13580</v>
      </c>
      <c r="E9509">
        <v>53303200</v>
      </c>
      <c r="F9509" t="s">
        <v>22</v>
      </c>
      <c r="G9509" t="s">
        <v>38</v>
      </c>
      <c r="J9509" t="s">
        <v>4387</v>
      </c>
      <c r="M9509" t="s">
        <v>13581</v>
      </c>
      <c r="N9509" t="s">
        <v>13436</v>
      </c>
      <c r="O9509" t="s">
        <v>27</v>
      </c>
      <c r="P9509" t="s">
        <v>28</v>
      </c>
      <c r="R9509" t="s">
        <v>17194</v>
      </c>
      <c r="S9509" t="s">
        <v>3629</v>
      </c>
    </row>
    <row r="9510" spans="1:19" x14ac:dyDescent="0.35">
      <c r="A9510" s="1">
        <v>43509</v>
      </c>
      <c r="B9510" t="s">
        <v>3625</v>
      </c>
      <c r="C9510" t="s">
        <v>3626</v>
      </c>
      <c r="D9510" t="s">
        <v>13596</v>
      </c>
      <c r="E9510">
        <v>53303200</v>
      </c>
      <c r="F9510" t="s">
        <v>22</v>
      </c>
      <c r="G9510" t="s">
        <v>38</v>
      </c>
      <c r="J9510" t="s">
        <v>4387</v>
      </c>
      <c r="M9510" t="s">
        <v>13597</v>
      </c>
      <c r="N9510" t="s">
        <v>13436</v>
      </c>
      <c r="O9510" t="s">
        <v>27</v>
      </c>
      <c r="P9510" t="s">
        <v>28</v>
      </c>
      <c r="R9510" t="s">
        <v>17195</v>
      </c>
      <c r="S9510" t="s">
        <v>3629</v>
      </c>
    </row>
    <row r="9511" spans="1:19" x14ac:dyDescent="0.35">
      <c r="A9511" s="1">
        <v>43509</v>
      </c>
      <c r="B9511" t="s">
        <v>3625</v>
      </c>
      <c r="C9511" t="s">
        <v>3626</v>
      </c>
      <c r="D9511" t="s">
        <v>13603</v>
      </c>
      <c r="E9511">
        <v>53303200</v>
      </c>
      <c r="F9511" t="s">
        <v>22</v>
      </c>
      <c r="G9511" t="s">
        <v>38</v>
      </c>
      <c r="J9511" t="s">
        <v>4387</v>
      </c>
      <c r="M9511" t="s">
        <v>13604</v>
      </c>
      <c r="N9511" t="s">
        <v>13436</v>
      </c>
      <c r="O9511" t="s">
        <v>27</v>
      </c>
      <c r="P9511" t="s">
        <v>28</v>
      </c>
      <c r="R9511" t="s">
        <v>17196</v>
      </c>
      <c r="S9511" t="s">
        <v>3629</v>
      </c>
    </row>
    <row r="9512" spans="1:19" x14ac:dyDescent="0.35">
      <c r="A9512" s="1">
        <v>43509</v>
      </c>
      <c r="B9512" t="s">
        <v>5640</v>
      </c>
      <c r="C9512" t="s">
        <v>5784</v>
      </c>
      <c r="D9512" t="s">
        <v>13588</v>
      </c>
      <c r="E9512">
        <v>53303200</v>
      </c>
      <c r="F9512" t="s">
        <v>22</v>
      </c>
      <c r="G9512" t="s">
        <v>38</v>
      </c>
      <c r="J9512" t="s">
        <v>5785</v>
      </c>
      <c r="M9512" t="s">
        <v>13589</v>
      </c>
      <c r="N9512" t="s">
        <v>13436</v>
      </c>
      <c r="O9512" t="s">
        <v>27</v>
      </c>
      <c r="P9512" t="s">
        <v>28</v>
      </c>
      <c r="R9512" t="s">
        <v>17197</v>
      </c>
      <c r="S9512" t="s">
        <v>5787</v>
      </c>
    </row>
    <row r="9513" spans="1:19" x14ac:dyDescent="0.35">
      <c r="A9513" s="1">
        <v>43509</v>
      </c>
      <c r="B9513" t="s">
        <v>5640</v>
      </c>
      <c r="C9513" t="s">
        <v>5784</v>
      </c>
      <c r="D9513" t="s">
        <v>13564</v>
      </c>
      <c r="E9513">
        <v>53303200</v>
      </c>
      <c r="F9513" t="s">
        <v>22</v>
      </c>
      <c r="G9513" t="s">
        <v>38</v>
      </c>
      <c r="J9513" t="s">
        <v>5785</v>
      </c>
      <c r="M9513" t="s">
        <v>13565</v>
      </c>
      <c r="N9513" t="s">
        <v>13436</v>
      </c>
      <c r="O9513" t="s">
        <v>27</v>
      </c>
      <c r="P9513" t="s">
        <v>28</v>
      </c>
      <c r="R9513" t="s">
        <v>17198</v>
      </c>
      <c r="S9513" t="s">
        <v>5787</v>
      </c>
    </row>
    <row r="9514" spans="1:19" x14ac:dyDescent="0.35">
      <c r="A9514" s="1">
        <v>43509</v>
      </c>
      <c r="B9514" t="s">
        <v>5640</v>
      </c>
      <c r="C9514" t="s">
        <v>5784</v>
      </c>
      <c r="D9514" t="s">
        <v>13599</v>
      </c>
      <c r="E9514">
        <v>53303200</v>
      </c>
      <c r="F9514" t="s">
        <v>22</v>
      </c>
      <c r="G9514" t="s">
        <v>38</v>
      </c>
      <c r="J9514" t="s">
        <v>5785</v>
      </c>
      <c r="M9514" t="s">
        <v>13600</v>
      </c>
      <c r="N9514" t="s">
        <v>13436</v>
      </c>
      <c r="O9514" t="s">
        <v>27</v>
      </c>
      <c r="P9514" t="s">
        <v>28</v>
      </c>
      <c r="R9514" t="s">
        <v>17199</v>
      </c>
      <c r="S9514" t="s">
        <v>5787</v>
      </c>
    </row>
    <row r="9515" spans="1:19" x14ac:dyDescent="0.35">
      <c r="A9515" s="1">
        <v>43509</v>
      </c>
      <c r="B9515" t="s">
        <v>5640</v>
      </c>
      <c r="C9515" t="s">
        <v>5784</v>
      </c>
      <c r="D9515" t="s">
        <v>13509</v>
      </c>
      <c r="E9515">
        <v>53303200</v>
      </c>
      <c r="F9515" t="s">
        <v>22</v>
      </c>
      <c r="G9515" t="s">
        <v>38</v>
      </c>
      <c r="J9515" t="s">
        <v>5785</v>
      </c>
      <c r="M9515" t="s">
        <v>13510</v>
      </c>
      <c r="N9515" t="s">
        <v>13436</v>
      </c>
      <c r="O9515" t="s">
        <v>27</v>
      </c>
      <c r="P9515" t="s">
        <v>28</v>
      </c>
      <c r="R9515" t="s">
        <v>17200</v>
      </c>
      <c r="S9515" t="s">
        <v>5787</v>
      </c>
    </row>
    <row r="9516" spans="1:19" x14ac:dyDescent="0.35">
      <c r="A9516" s="1">
        <v>43509</v>
      </c>
      <c r="B9516" t="s">
        <v>5640</v>
      </c>
      <c r="C9516" t="s">
        <v>5784</v>
      </c>
      <c r="D9516" t="s">
        <v>13444</v>
      </c>
      <c r="E9516">
        <v>53303200</v>
      </c>
      <c r="F9516" t="s">
        <v>22</v>
      </c>
      <c r="G9516" t="s">
        <v>38</v>
      </c>
      <c r="J9516" t="s">
        <v>5785</v>
      </c>
      <c r="M9516" t="s">
        <v>13445</v>
      </c>
      <c r="N9516" t="s">
        <v>13436</v>
      </c>
      <c r="O9516" t="s">
        <v>27</v>
      </c>
      <c r="P9516" t="s">
        <v>28</v>
      </c>
      <c r="R9516" t="s">
        <v>17201</v>
      </c>
      <c r="S9516" t="s">
        <v>5787</v>
      </c>
    </row>
    <row r="9517" spans="1:19" x14ac:dyDescent="0.35">
      <c r="A9517" s="1">
        <v>43509</v>
      </c>
      <c r="B9517" t="s">
        <v>5640</v>
      </c>
      <c r="C9517" t="s">
        <v>5784</v>
      </c>
      <c r="D9517" t="s">
        <v>13438</v>
      </c>
      <c r="E9517">
        <v>53303200</v>
      </c>
      <c r="F9517" t="s">
        <v>22</v>
      </c>
      <c r="G9517" t="s">
        <v>38</v>
      </c>
      <c r="J9517" t="s">
        <v>5785</v>
      </c>
      <c r="M9517" t="s">
        <v>13439</v>
      </c>
      <c r="N9517" t="s">
        <v>13436</v>
      </c>
      <c r="O9517" t="s">
        <v>27</v>
      </c>
      <c r="P9517" t="s">
        <v>28</v>
      </c>
      <c r="R9517" t="s">
        <v>17202</v>
      </c>
      <c r="S9517" t="s">
        <v>5787</v>
      </c>
    </row>
    <row r="9518" spans="1:19" x14ac:dyDescent="0.35">
      <c r="A9518" s="1">
        <v>43509</v>
      </c>
      <c r="B9518" t="s">
        <v>5640</v>
      </c>
      <c r="C9518" t="s">
        <v>5784</v>
      </c>
      <c r="D9518" t="s">
        <v>13596</v>
      </c>
      <c r="E9518">
        <v>53303200</v>
      </c>
      <c r="F9518" t="s">
        <v>22</v>
      </c>
      <c r="G9518" t="s">
        <v>38</v>
      </c>
      <c r="J9518" t="s">
        <v>5785</v>
      </c>
      <c r="M9518" t="s">
        <v>13597</v>
      </c>
      <c r="N9518" t="s">
        <v>13436</v>
      </c>
      <c r="O9518" t="s">
        <v>27</v>
      </c>
      <c r="P9518" t="s">
        <v>28</v>
      </c>
      <c r="R9518" t="s">
        <v>17203</v>
      </c>
      <c r="S9518" t="s">
        <v>5787</v>
      </c>
    </row>
    <row r="9519" spans="1:19" x14ac:dyDescent="0.35">
      <c r="A9519" s="1">
        <v>43509</v>
      </c>
      <c r="B9519" t="s">
        <v>5640</v>
      </c>
      <c r="C9519" t="s">
        <v>5784</v>
      </c>
      <c r="D9519" t="s">
        <v>13434</v>
      </c>
      <c r="E9519">
        <v>53303200</v>
      </c>
      <c r="F9519" t="s">
        <v>22</v>
      </c>
      <c r="G9519" t="s">
        <v>38</v>
      </c>
      <c r="J9519" t="s">
        <v>5785</v>
      </c>
      <c r="M9519" t="s">
        <v>13435</v>
      </c>
      <c r="N9519" t="s">
        <v>13436</v>
      </c>
      <c r="O9519" t="s">
        <v>27</v>
      </c>
      <c r="P9519" t="s">
        <v>28</v>
      </c>
      <c r="R9519" t="s">
        <v>17204</v>
      </c>
      <c r="S9519" t="s">
        <v>5787</v>
      </c>
    </row>
    <row r="9520" spans="1:19" x14ac:dyDescent="0.35">
      <c r="A9520" s="1">
        <v>43509</v>
      </c>
      <c r="B9520" t="s">
        <v>5640</v>
      </c>
      <c r="C9520" t="s">
        <v>5784</v>
      </c>
      <c r="D9520" t="s">
        <v>13441</v>
      </c>
      <c r="E9520">
        <v>53303200</v>
      </c>
      <c r="F9520" t="s">
        <v>22</v>
      </c>
      <c r="G9520" t="s">
        <v>38</v>
      </c>
      <c r="J9520" t="s">
        <v>5785</v>
      </c>
      <c r="M9520" t="s">
        <v>13442</v>
      </c>
      <c r="N9520" t="s">
        <v>13436</v>
      </c>
      <c r="O9520" t="s">
        <v>27</v>
      </c>
      <c r="P9520" t="s">
        <v>28</v>
      </c>
      <c r="R9520" t="s">
        <v>17205</v>
      </c>
      <c r="S9520" t="s">
        <v>5787</v>
      </c>
    </row>
    <row r="9521" spans="1:19" x14ac:dyDescent="0.35">
      <c r="A9521" s="1">
        <v>43509</v>
      </c>
      <c r="B9521" t="s">
        <v>5640</v>
      </c>
      <c r="C9521" t="s">
        <v>5784</v>
      </c>
      <c r="D9521" t="s">
        <v>13555</v>
      </c>
      <c r="E9521">
        <v>53303200</v>
      </c>
      <c r="F9521" t="s">
        <v>22</v>
      </c>
      <c r="G9521" t="s">
        <v>38</v>
      </c>
      <c r="J9521" t="s">
        <v>5785</v>
      </c>
      <c r="M9521" t="s">
        <v>13556</v>
      </c>
      <c r="N9521" t="s">
        <v>13436</v>
      </c>
      <c r="O9521" t="s">
        <v>27</v>
      </c>
      <c r="P9521" t="s">
        <v>28</v>
      </c>
      <c r="R9521" t="s">
        <v>17206</v>
      </c>
      <c r="S9521" t="s">
        <v>5787</v>
      </c>
    </row>
    <row r="9522" spans="1:19" x14ac:dyDescent="0.35">
      <c r="A9522" s="1">
        <v>43509</v>
      </c>
      <c r="B9522" t="s">
        <v>5640</v>
      </c>
      <c r="C9522" t="s">
        <v>5784</v>
      </c>
      <c r="D9522" t="s">
        <v>13532</v>
      </c>
      <c r="E9522">
        <v>53303200</v>
      </c>
      <c r="F9522" t="s">
        <v>22</v>
      </c>
      <c r="G9522" t="s">
        <v>38</v>
      </c>
      <c r="J9522" t="s">
        <v>5785</v>
      </c>
      <c r="M9522" t="s">
        <v>13533</v>
      </c>
      <c r="N9522" t="s">
        <v>13436</v>
      </c>
      <c r="O9522" t="s">
        <v>27</v>
      </c>
      <c r="P9522" t="s">
        <v>28</v>
      </c>
      <c r="R9522" t="s">
        <v>17207</v>
      </c>
      <c r="S9522" t="s">
        <v>5787</v>
      </c>
    </row>
    <row r="9523" spans="1:19" x14ac:dyDescent="0.35">
      <c r="A9523" s="1">
        <v>43509</v>
      </c>
      <c r="B9523" t="s">
        <v>5640</v>
      </c>
      <c r="C9523" t="s">
        <v>5784</v>
      </c>
      <c r="D9523" t="s">
        <v>13570</v>
      </c>
      <c r="E9523">
        <v>53303200</v>
      </c>
      <c r="F9523" t="s">
        <v>22</v>
      </c>
      <c r="G9523" t="s">
        <v>38</v>
      </c>
      <c r="J9523" t="s">
        <v>5785</v>
      </c>
      <c r="M9523" t="s">
        <v>13571</v>
      </c>
      <c r="N9523" t="s">
        <v>13436</v>
      </c>
      <c r="O9523" t="s">
        <v>27</v>
      </c>
      <c r="P9523" t="s">
        <v>28</v>
      </c>
      <c r="R9523" t="s">
        <v>17208</v>
      </c>
      <c r="S9523" t="s">
        <v>5787</v>
      </c>
    </row>
    <row r="9524" spans="1:19" x14ac:dyDescent="0.35">
      <c r="A9524" s="1">
        <v>43509</v>
      </c>
      <c r="B9524" t="s">
        <v>5640</v>
      </c>
      <c r="C9524" t="s">
        <v>5784</v>
      </c>
      <c r="D9524" t="s">
        <v>13560</v>
      </c>
      <c r="E9524">
        <v>53303200</v>
      </c>
      <c r="F9524" t="s">
        <v>22</v>
      </c>
      <c r="G9524" t="s">
        <v>38</v>
      </c>
      <c r="J9524" t="s">
        <v>5785</v>
      </c>
      <c r="M9524" t="s">
        <v>13561</v>
      </c>
      <c r="N9524" t="s">
        <v>13436</v>
      </c>
      <c r="O9524" t="s">
        <v>27</v>
      </c>
      <c r="P9524" t="s">
        <v>28</v>
      </c>
      <c r="R9524" t="s">
        <v>17209</v>
      </c>
      <c r="S9524" t="s">
        <v>5787</v>
      </c>
    </row>
    <row r="9525" spans="1:19" x14ac:dyDescent="0.35">
      <c r="A9525" s="1">
        <v>43509</v>
      </c>
      <c r="B9525" t="s">
        <v>5640</v>
      </c>
      <c r="C9525" t="s">
        <v>5784</v>
      </c>
      <c r="D9525" t="s">
        <v>13567</v>
      </c>
      <c r="E9525">
        <v>53303200</v>
      </c>
      <c r="F9525" t="s">
        <v>22</v>
      </c>
      <c r="G9525" t="s">
        <v>38</v>
      </c>
      <c r="J9525" t="s">
        <v>5785</v>
      </c>
      <c r="M9525" t="s">
        <v>13568</v>
      </c>
      <c r="N9525" t="s">
        <v>13436</v>
      </c>
      <c r="O9525" t="s">
        <v>27</v>
      </c>
      <c r="P9525" t="s">
        <v>28</v>
      </c>
      <c r="R9525" t="s">
        <v>17210</v>
      </c>
      <c r="S9525" t="s">
        <v>5787</v>
      </c>
    </row>
    <row r="9526" spans="1:19" x14ac:dyDescent="0.35">
      <c r="A9526" s="1">
        <v>43509</v>
      </c>
      <c r="B9526" t="s">
        <v>5640</v>
      </c>
      <c r="C9526" t="s">
        <v>5784</v>
      </c>
      <c r="D9526" t="s">
        <v>13447</v>
      </c>
      <c r="E9526">
        <v>53303200</v>
      </c>
      <c r="F9526" t="s">
        <v>22</v>
      </c>
      <c r="G9526" t="s">
        <v>38</v>
      </c>
      <c r="J9526" t="s">
        <v>5785</v>
      </c>
      <c r="M9526" t="s">
        <v>13448</v>
      </c>
      <c r="N9526" t="s">
        <v>13436</v>
      </c>
      <c r="O9526" t="s">
        <v>27</v>
      </c>
      <c r="P9526" t="s">
        <v>28</v>
      </c>
      <c r="R9526" t="s">
        <v>17211</v>
      </c>
      <c r="S9526" t="s">
        <v>5787</v>
      </c>
    </row>
    <row r="9527" spans="1:19" x14ac:dyDescent="0.35">
      <c r="A9527" s="1">
        <v>43509</v>
      </c>
      <c r="B9527" t="s">
        <v>5640</v>
      </c>
      <c r="C9527" t="s">
        <v>5784</v>
      </c>
      <c r="D9527" t="s">
        <v>13603</v>
      </c>
      <c r="E9527">
        <v>53303200</v>
      </c>
      <c r="F9527" t="s">
        <v>22</v>
      </c>
      <c r="G9527" t="s">
        <v>38</v>
      </c>
      <c r="J9527" t="s">
        <v>5785</v>
      </c>
      <c r="M9527" t="s">
        <v>13604</v>
      </c>
      <c r="N9527" t="s">
        <v>13436</v>
      </c>
      <c r="O9527" t="s">
        <v>27</v>
      </c>
      <c r="P9527" t="s">
        <v>28</v>
      </c>
      <c r="R9527" t="s">
        <v>17212</v>
      </c>
      <c r="S9527" t="s">
        <v>5787</v>
      </c>
    </row>
    <row r="9528" spans="1:19" x14ac:dyDescent="0.35">
      <c r="A9528" s="1">
        <v>43509</v>
      </c>
      <c r="B9528" t="s">
        <v>5640</v>
      </c>
      <c r="C9528" t="s">
        <v>5784</v>
      </c>
      <c r="D9528" t="s">
        <v>13506</v>
      </c>
      <c r="E9528">
        <v>53303200</v>
      </c>
      <c r="F9528" t="s">
        <v>22</v>
      </c>
      <c r="G9528" t="s">
        <v>38</v>
      </c>
      <c r="J9528" t="s">
        <v>5785</v>
      </c>
      <c r="M9528" t="s">
        <v>13507</v>
      </c>
      <c r="N9528" t="s">
        <v>13436</v>
      </c>
      <c r="O9528" t="s">
        <v>27</v>
      </c>
      <c r="P9528" t="s">
        <v>28</v>
      </c>
      <c r="R9528" t="s">
        <v>17213</v>
      </c>
      <c r="S9528" t="s">
        <v>5787</v>
      </c>
    </row>
    <row r="9529" spans="1:19" x14ac:dyDescent="0.35">
      <c r="A9529" s="1">
        <v>43509</v>
      </c>
      <c r="B9529" t="s">
        <v>5640</v>
      </c>
      <c r="C9529" t="s">
        <v>5784</v>
      </c>
      <c r="D9529" t="s">
        <v>13580</v>
      </c>
      <c r="E9529">
        <v>53303200</v>
      </c>
      <c r="F9529" t="s">
        <v>22</v>
      </c>
      <c r="G9529" t="s">
        <v>38</v>
      </c>
      <c r="J9529" t="s">
        <v>5785</v>
      </c>
      <c r="M9529" t="s">
        <v>13581</v>
      </c>
      <c r="N9529" t="s">
        <v>13436</v>
      </c>
      <c r="O9529" t="s">
        <v>27</v>
      </c>
      <c r="P9529" t="s">
        <v>28</v>
      </c>
      <c r="R9529" t="s">
        <v>17214</v>
      </c>
      <c r="S9529" t="s">
        <v>5787</v>
      </c>
    </row>
    <row r="9530" spans="1:19" x14ac:dyDescent="0.35">
      <c r="A9530" s="1">
        <v>43509</v>
      </c>
      <c r="B9530" t="s">
        <v>5640</v>
      </c>
      <c r="C9530" t="s">
        <v>5784</v>
      </c>
      <c r="D9530" t="s">
        <v>13529</v>
      </c>
      <c r="E9530">
        <v>53303200</v>
      </c>
      <c r="F9530" t="s">
        <v>22</v>
      </c>
      <c r="G9530" t="s">
        <v>38</v>
      </c>
      <c r="J9530" t="s">
        <v>5785</v>
      </c>
      <c r="M9530" t="s">
        <v>13530</v>
      </c>
      <c r="N9530" t="s">
        <v>13436</v>
      </c>
      <c r="O9530" t="s">
        <v>27</v>
      </c>
      <c r="P9530" t="s">
        <v>28</v>
      </c>
      <c r="R9530" t="s">
        <v>17215</v>
      </c>
      <c r="S9530" t="s">
        <v>5787</v>
      </c>
    </row>
    <row r="9531" spans="1:19" x14ac:dyDescent="0.35">
      <c r="A9531" s="1">
        <v>43509</v>
      </c>
      <c r="B9531" t="s">
        <v>5640</v>
      </c>
      <c r="C9531" t="s">
        <v>5784</v>
      </c>
      <c r="D9531" t="s">
        <v>13574</v>
      </c>
      <c r="E9531">
        <v>53303200</v>
      </c>
      <c r="F9531" t="s">
        <v>22</v>
      </c>
      <c r="G9531" t="s">
        <v>38</v>
      </c>
      <c r="J9531" t="s">
        <v>5785</v>
      </c>
      <c r="M9531" t="s">
        <v>13575</v>
      </c>
      <c r="N9531" t="s">
        <v>13436</v>
      </c>
      <c r="O9531" t="s">
        <v>27</v>
      </c>
      <c r="P9531" t="s">
        <v>28</v>
      </c>
      <c r="R9531" t="s">
        <v>17216</v>
      </c>
      <c r="S9531" t="s">
        <v>5787</v>
      </c>
    </row>
    <row r="9532" spans="1:19" x14ac:dyDescent="0.35">
      <c r="A9532" s="1">
        <v>43509</v>
      </c>
      <c r="B9532" t="s">
        <v>5640</v>
      </c>
      <c r="C9532" t="s">
        <v>5784</v>
      </c>
      <c r="D9532" t="s">
        <v>13538</v>
      </c>
      <c r="E9532">
        <v>53303200</v>
      </c>
      <c r="F9532" t="s">
        <v>22</v>
      </c>
      <c r="G9532" t="s">
        <v>38</v>
      </c>
      <c r="J9532" t="s">
        <v>5785</v>
      </c>
      <c r="M9532" t="s">
        <v>13539</v>
      </c>
      <c r="N9532" t="s">
        <v>13436</v>
      </c>
      <c r="O9532" t="s">
        <v>27</v>
      </c>
      <c r="P9532" t="s">
        <v>28</v>
      </c>
      <c r="R9532" t="s">
        <v>17217</v>
      </c>
      <c r="S9532" t="s">
        <v>5787</v>
      </c>
    </row>
    <row r="9533" spans="1:19" x14ac:dyDescent="0.35">
      <c r="A9533" s="1">
        <v>43509</v>
      </c>
      <c r="B9533" t="s">
        <v>5332</v>
      </c>
      <c r="C9533" t="s">
        <v>5333</v>
      </c>
      <c r="D9533" t="s">
        <v>13479</v>
      </c>
      <c r="E9533">
        <v>53303200</v>
      </c>
      <c r="F9533" t="s">
        <v>22</v>
      </c>
      <c r="G9533" t="s">
        <v>38</v>
      </c>
      <c r="J9533" t="s">
        <v>5334</v>
      </c>
      <c r="M9533" t="s">
        <v>13480</v>
      </c>
      <c r="N9533" t="s">
        <v>13425</v>
      </c>
      <c r="O9533" t="s">
        <v>27</v>
      </c>
      <c r="P9533" t="s">
        <v>28</v>
      </c>
      <c r="R9533" t="s">
        <v>17218</v>
      </c>
      <c r="S9533" t="s">
        <v>5336</v>
      </c>
    </row>
    <row r="9534" spans="1:19" x14ac:dyDescent="0.35">
      <c r="A9534" s="1">
        <v>43509</v>
      </c>
      <c r="B9534" t="s">
        <v>5332</v>
      </c>
      <c r="C9534" t="s">
        <v>5333</v>
      </c>
      <c r="D9534" t="s">
        <v>13476</v>
      </c>
      <c r="E9534">
        <v>53303200</v>
      </c>
      <c r="F9534" t="s">
        <v>22</v>
      </c>
      <c r="G9534" t="s">
        <v>38</v>
      </c>
      <c r="J9534" t="s">
        <v>5334</v>
      </c>
      <c r="M9534" t="s">
        <v>13477</v>
      </c>
      <c r="N9534" t="s">
        <v>13425</v>
      </c>
      <c r="O9534" t="s">
        <v>27</v>
      </c>
      <c r="P9534" t="s">
        <v>28</v>
      </c>
      <c r="R9534" t="s">
        <v>17219</v>
      </c>
      <c r="S9534" t="s">
        <v>5336</v>
      </c>
    </row>
    <row r="9535" spans="1:19" x14ac:dyDescent="0.35">
      <c r="A9535" s="1">
        <v>43509</v>
      </c>
      <c r="B9535" t="s">
        <v>5332</v>
      </c>
      <c r="C9535" t="s">
        <v>5333</v>
      </c>
      <c r="D9535" t="s">
        <v>13473</v>
      </c>
      <c r="E9535">
        <v>53303200</v>
      </c>
      <c r="F9535" t="s">
        <v>22</v>
      </c>
      <c r="G9535" t="s">
        <v>38</v>
      </c>
      <c r="J9535" t="s">
        <v>5334</v>
      </c>
      <c r="M9535" t="s">
        <v>13474</v>
      </c>
      <c r="N9535" t="s">
        <v>13425</v>
      </c>
      <c r="O9535" t="s">
        <v>27</v>
      </c>
      <c r="P9535" t="s">
        <v>28</v>
      </c>
      <c r="R9535" t="s">
        <v>17220</v>
      </c>
      <c r="S9535" t="s">
        <v>5336</v>
      </c>
    </row>
    <row r="9536" spans="1:19" x14ac:dyDescent="0.35">
      <c r="A9536" s="1">
        <v>43509</v>
      </c>
      <c r="B9536" t="s">
        <v>5332</v>
      </c>
      <c r="C9536" t="s">
        <v>5333</v>
      </c>
      <c r="D9536" t="s">
        <v>13427</v>
      </c>
      <c r="E9536">
        <v>53303200</v>
      </c>
      <c r="F9536" t="s">
        <v>22</v>
      </c>
      <c r="G9536" t="s">
        <v>38</v>
      </c>
      <c r="J9536" t="s">
        <v>5334</v>
      </c>
      <c r="M9536" t="s">
        <v>13428</v>
      </c>
      <c r="N9536" t="s">
        <v>13425</v>
      </c>
      <c r="O9536" t="s">
        <v>27</v>
      </c>
      <c r="P9536" t="s">
        <v>28</v>
      </c>
      <c r="R9536" t="s">
        <v>17221</v>
      </c>
      <c r="S9536" t="s">
        <v>5336</v>
      </c>
    </row>
    <row r="9537" spans="1:19" x14ac:dyDescent="0.35">
      <c r="A9537" s="1">
        <v>43509</v>
      </c>
      <c r="B9537" t="s">
        <v>5332</v>
      </c>
      <c r="C9537" t="s">
        <v>5333</v>
      </c>
      <c r="D9537" t="s">
        <v>13469</v>
      </c>
      <c r="E9537">
        <v>53303200</v>
      </c>
      <c r="F9537" t="s">
        <v>22</v>
      </c>
      <c r="G9537" t="s">
        <v>38</v>
      </c>
      <c r="J9537" t="s">
        <v>5334</v>
      </c>
      <c r="M9537" t="s">
        <v>13470</v>
      </c>
      <c r="N9537" t="s">
        <v>13432</v>
      </c>
      <c r="O9537" t="s">
        <v>27</v>
      </c>
      <c r="P9537" t="s">
        <v>28</v>
      </c>
      <c r="R9537" t="s">
        <v>17222</v>
      </c>
      <c r="S9537" t="s">
        <v>5336</v>
      </c>
    </row>
    <row r="9538" spans="1:19" x14ac:dyDescent="0.35">
      <c r="A9538" s="1">
        <v>43509</v>
      </c>
      <c r="B9538" t="s">
        <v>5332</v>
      </c>
      <c r="C9538" t="s">
        <v>5333</v>
      </c>
      <c r="D9538" t="s">
        <v>13458</v>
      </c>
      <c r="E9538">
        <v>53303200</v>
      </c>
      <c r="F9538" t="s">
        <v>22</v>
      </c>
      <c r="G9538" t="s">
        <v>38</v>
      </c>
      <c r="J9538" t="s">
        <v>5334</v>
      </c>
      <c r="M9538" t="s">
        <v>13459</v>
      </c>
      <c r="N9538" t="s">
        <v>13432</v>
      </c>
      <c r="O9538" t="s">
        <v>27</v>
      </c>
      <c r="P9538" t="s">
        <v>28</v>
      </c>
      <c r="R9538" t="s">
        <v>17223</v>
      </c>
      <c r="S9538" t="s">
        <v>5336</v>
      </c>
    </row>
    <row r="9539" spans="1:19" x14ac:dyDescent="0.35">
      <c r="A9539" s="1">
        <v>43509</v>
      </c>
      <c r="B9539" t="s">
        <v>5332</v>
      </c>
      <c r="C9539" t="s">
        <v>5333</v>
      </c>
      <c r="D9539" t="s">
        <v>13500</v>
      </c>
      <c r="E9539">
        <v>53303200</v>
      </c>
      <c r="F9539" t="s">
        <v>22</v>
      </c>
      <c r="G9539" t="s">
        <v>38</v>
      </c>
      <c r="J9539" t="s">
        <v>5334</v>
      </c>
      <c r="M9539" t="s">
        <v>13501</v>
      </c>
      <c r="N9539" t="s">
        <v>13432</v>
      </c>
      <c r="O9539" t="s">
        <v>27</v>
      </c>
      <c r="P9539" t="s">
        <v>28</v>
      </c>
      <c r="R9539" t="s">
        <v>17224</v>
      </c>
      <c r="S9539" t="s">
        <v>5336</v>
      </c>
    </row>
    <row r="9540" spans="1:19" x14ac:dyDescent="0.35">
      <c r="A9540" s="1">
        <v>43509</v>
      </c>
      <c r="B9540" t="s">
        <v>5332</v>
      </c>
      <c r="C9540" t="s">
        <v>5333</v>
      </c>
      <c r="D9540" t="s">
        <v>13466</v>
      </c>
      <c r="E9540">
        <v>53303200</v>
      </c>
      <c r="F9540" t="s">
        <v>22</v>
      </c>
      <c r="G9540" t="s">
        <v>38</v>
      </c>
      <c r="J9540" t="s">
        <v>5334</v>
      </c>
      <c r="M9540" t="s">
        <v>13467</v>
      </c>
      <c r="N9540" t="s">
        <v>13425</v>
      </c>
      <c r="O9540" t="s">
        <v>27</v>
      </c>
      <c r="P9540" t="s">
        <v>28</v>
      </c>
      <c r="R9540" t="s">
        <v>17225</v>
      </c>
      <c r="S9540" t="s">
        <v>5336</v>
      </c>
    </row>
    <row r="9541" spans="1:19" x14ac:dyDescent="0.35">
      <c r="A9541" s="1">
        <v>43509</v>
      </c>
      <c r="B9541" t="s">
        <v>5332</v>
      </c>
      <c r="C9541" t="s">
        <v>5333</v>
      </c>
      <c r="D9541" t="s">
        <v>13490</v>
      </c>
      <c r="E9541">
        <v>53303200</v>
      </c>
      <c r="F9541" t="s">
        <v>22</v>
      </c>
      <c r="G9541" t="s">
        <v>38</v>
      </c>
      <c r="J9541" t="s">
        <v>5334</v>
      </c>
      <c r="M9541" t="s">
        <v>13491</v>
      </c>
      <c r="N9541" t="s">
        <v>13425</v>
      </c>
      <c r="O9541" t="s">
        <v>27</v>
      </c>
      <c r="P9541" t="s">
        <v>28</v>
      </c>
      <c r="R9541" t="s">
        <v>17226</v>
      </c>
      <c r="S9541" t="s">
        <v>5336</v>
      </c>
    </row>
    <row r="9542" spans="1:19" x14ac:dyDescent="0.35">
      <c r="A9542" s="1">
        <v>43509</v>
      </c>
      <c r="B9542" t="s">
        <v>4856</v>
      </c>
      <c r="C9542" t="s">
        <v>4857</v>
      </c>
      <c r="D9542" t="s">
        <v>13444</v>
      </c>
      <c r="E9542">
        <v>53303200</v>
      </c>
      <c r="F9542" t="s">
        <v>22</v>
      </c>
      <c r="G9542" t="s">
        <v>38</v>
      </c>
      <c r="J9542" t="s">
        <v>4858</v>
      </c>
      <c r="M9542" t="s">
        <v>13445</v>
      </c>
      <c r="N9542" t="s">
        <v>13436</v>
      </c>
      <c r="O9542" t="s">
        <v>27</v>
      </c>
      <c r="P9542" t="s">
        <v>28</v>
      </c>
      <c r="Q9542">
        <v>72000</v>
      </c>
      <c r="R9542" t="s">
        <v>17227</v>
      </c>
      <c r="S9542" t="s">
        <v>4860</v>
      </c>
    </row>
    <row r="9543" spans="1:19" x14ac:dyDescent="0.35">
      <c r="A9543" s="1">
        <v>43509</v>
      </c>
      <c r="B9543" t="s">
        <v>4856</v>
      </c>
      <c r="C9543" t="s">
        <v>4857</v>
      </c>
      <c r="D9543" t="s">
        <v>13447</v>
      </c>
      <c r="E9543">
        <v>53303200</v>
      </c>
      <c r="F9543" t="s">
        <v>22</v>
      </c>
      <c r="G9543" t="s">
        <v>38</v>
      </c>
      <c r="J9543" t="s">
        <v>4858</v>
      </c>
      <c r="M9543" t="s">
        <v>13448</v>
      </c>
      <c r="N9543" t="s">
        <v>13436</v>
      </c>
      <c r="O9543" t="s">
        <v>27</v>
      </c>
      <c r="P9543" t="s">
        <v>28</v>
      </c>
      <c r="Q9543">
        <v>72000</v>
      </c>
      <c r="R9543" t="s">
        <v>17228</v>
      </c>
      <c r="S9543" t="s">
        <v>4860</v>
      </c>
    </row>
    <row r="9544" spans="1:19" x14ac:dyDescent="0.35">
      <c r="A9544" s="1">
        <v>43509</v>
      </c>
      <c r="B9544" t="s">
        <v>4856</v>
      </c>
      <c r="C9544" t="s">
        <v>4857</v>
      </c>
      <c r="D9544" t="s">
        <v>13596</v>
      </c>
      <c r="E9544">
        <v>53303200</v>
      </c>
      <c r="F9544" t="s">
        <v>22</v>
      </c>
      <c r="G9544" t="s">
        <v>38</v>
      </c>
      <c r="J9544" t="s">
        <v>4858</v>
      </c>
      <c r="M9544" t="s">
        <v>13597</v>
      </c>
      <c r="N9544" t="s">
        <v>13436</v>
      </c>
      <c r="O9544" t="s">
        <v>27</v>
      </c>
      <c r="P9544" t="s">
        <v>28</v>
      </c>
      <c r="Q9544">
        <v>72000</v>
      </c>
      <c r="R9544" t="s">
        <v>17229</v>
      </c>
      <c r="S9544" t="s">
        <v>4860</v>
      </c>
    </row>
    <row r="9545" spans="1:19" x14ac:dyDescent="0.35">
      <c r="A9545" s="1">
        <v>43509</v>
      </c>
      <c r="B9545" t="s">
        <v>4856</v>
      </c>
      <c r="C9545" t="s">
        <v>4857</v>
      </c>
      <c r="D9545" t="s">
        <v>13532</v>
      </c>
      <c r="E9545">
        <v>53303200</v>
      </c>
      <c r="F9545" t="s">
        <v>22</v>
      </c>
      <c r="G9545" t="s">
        <v>38</v>
      </c>
      <c r="J9545" t="s">
        <v>4858</v>
      </c>
      <c r="M9545" t="s">
        <v>13533</v>
      </c>
      <c r="N9545" t="s">
        <v>13436</v>
      </c>
      <c r="O9545" t="s">
        <v>27</v>
      </c>
      <c r="P9545" t="s">
        <v>28</v>
      </c>
      <c r="Q9545">
        <v>72000</v>
      </c>
      <c r="R9545" t="s">
        <v>17230</v>
      </c>
      <c r="S9545" t="s">
        <v>4860</v>
      </c>
    </row>
    <row r="9546" spans="1:19" x14ac:dyDescent="0.35">
      <c r="A9546" s="1">
        <v>43509</v>
      </c>
      <c r="B9546" t="s">
        <v>4856</v>
      </c>
      <c r="C9546" t="s">
        <v>4857</v>
      </c>
      <c r="D9546" t="s">
        <v>13599</v>
      </c>
      <c r="E9546">
        <v>53303200</v>
      </c>
      <c r="F9546" t="s">
        <v>22</v>
      </c>
      <c r="G9546" t="s">
        <v>38</v>
      </c>
      <c r="J9546" t="s">
        <v>4858</v>
      </c>
      <c r="M9546" t="s">
        <v>13600</v>
      </c>
      <c r="N9546" t="s">
        <v>13436</v>
      </c>
      <c r="O9546" t="s">
        <v>27</v>
      </c>
      <c r="P9546" t="s">
        <v>28</v>
      </c>
      <c r="Q9546">
        <v>72000</v>
      </c>
      <c r="R9546" t="s">
        <v>17231</v>
      </c>
      <c r="S9546" t="s">
        <v>4860</v>
      </c>
    </row>
    <row r="9547" spans="1:19" x14ac:dyDescent="0.35">
      <c r="A9547" s="1">
        <v>43509</v>
      </c>
      <c r="B9547" t="s">
        <v>4856</v>
      </c>
      <c r="C9547" t="s">
        <v>4857</v>
      </c>
      <c r="D9547" t="s">
        <v>13529</v>
      </c>
      <c r="E9547">
        <v>53303200</v>
      </c>
      <c r="F9547" t="s">
        <v>22</v>
      </c>
      <c r="G9547" t="s">
        <v>38</v>
      </c>
      <c r="J9547" t="s">
        <v>4858</v>
      </c>
      <c r="M9547" t="s">
        <v>13530</v>
      </c>
      <c r="N9547" t="s">
        <v>13436</v>
      </c>
      <c r="O9547" t="s">
        <v>27</v>
      </c>
      <c r="P9547" t="s">
        <v>28</v>
      </c>
      <c r="Q9547">
        <v>72000</v>
      </c>
      <c r="R9547" t="s">
        <v>17232</v>
      </c>
      <c r="S9547" t="s">
        <v>4860</v>
      </c>
    </row>
    <row r="9548" spans="1:19" x14ac:dyDescent="0.35">
      <c r="A9548" s="1">
        <v>43509</v>
      </c>
      <c r="B9548" t="s">
        <v>4856</v>
      </c>
      <c r="C9548" t="s">
        <v>4857</v>
      </c>
      <c r="D9548" t="s">
        <v>13567</v>
      </c>
      <c r="E9548">
        <v>53303200</v>
      </c>
      <c r="F9548" t="s">
        <v>22</v>
      </c>
      <c r="G9548" t="s">
        <v>38</v>
      </c>
      <c r="J9548" t="s">
        <v>4858</v>
      </c>
      <c r="M9548" t="s">
        <v>13568</v>
      </c>
      <c r="N9548" t="s">
        <v>13436</v>
      </c>
      <c r="O9548" t="s">
        <v>27</v>
      </c>
      <c r="P9548" t="s">
        <v>28</v>
      </c>
      <c r="Q9548">
        <v>72000</v>
      </c>
      <c r="R9548" t="s">
        <v>17233</v>
      </c>
      <c r="S9548" t="s">
        <v>4860</v>
      </c>
    </row>
    <row r="9549" spans="1:19" x14ac:dyDescent="0.35">
      <c r="A9549" s="1">
        <v>43509</v>
      </c>
      <c r="B9549" t="s">
        <v>4856</v>
      </c>
      <c r="C9549" t="s">
        <v>4857</v>
      </c>
      <c r="D9549" t="s">
        <v>13574</v>
      </c>
      <c r="E9549">
        <v>53303200</v>
      </c>
      <c r="F9549" t="s">
        <v>22</v>
      </c>
      <c r="G9549" t="s">
        <v>38</v>
      </c>
      <c r="J9549" t="s">
        <v>4858</v>
      </c>
      <c r="M9549" t="s">
        <v>13575</v>
      </c>
      <c r="N9549" t="s">
        <v>13436</v>
      </c>
      <c r="O9549" t="s">
        <v>27</v>
      </c>
      <c r="P9549" t="s">
        <v>28</v>
      </c>
      <c r="Q9549">
        <v>72000</v>
      </c>
      <c r="R9549" t="s">
        <v>17234</v>
      </c>
      <c r="S9549" t="s">
        <v>4860</v>
      </c>
    </row>
    <row r="9550" spans="1:19" x14ac:dyDescent="0.35">
      <c r="A9550" s="1">
        <v>43509</v>
      </c>
      <c r="B9550" t="s">
        <v>4856</v>
      </c>
      <c r="C9550" t="s">
        <v>4857</v>
      </c>
      <c r="D9550" t="s">
        <v>13441</v>
      </c>
      <c r="E9550">
        <v>53303200</v>
      </c>
      <c r="F9550" t="s">
        <v>22</v>
      </c>
      <c r="G9550" t="s">
        <v>38</v>
      </c>
      <c r="J9550" t="s">
        <v>4858</v>
      </c>
      <c r="M9550" t="s">
        <v>13442</v>
      </c>
      <c r="N9550" t="s">
        <v>13436</v>
      </c>
      <c r="O9550" t="s">
        <v>27</v>
      </c>
      <c r="P9550" t="s">
        <v>28</v>
      </c>
      <c r="Q9550">
        <v>72000</v>
      </c>
      <c r="R9550" t="s">
        <v>17235</v>
      </c>
      <c r="S9550" t="s">
        <v>4860</v>
      </c>
    </row>
    <row r="9551" spans="1:19" x14ac:dyDescent="0.35">
      <c r="A9551" s="1">
        <v>43509</v>
      </c>
      <c r="B9551" t="s">
        <v>4856</v>
      </c>
      <c r="C9551" t="s">
        <v>4857</v>
      </c>
      <c r="D9551" t="s">
        <v>13588</v>
      </c>
      <c r="E9551">
        <v>53303200</v>
      </c>
      <c r="F9551" t="s">
        <v>22</v>
      </c>
      <c r="G9551" t="s">
        <v>38</v>
      </c>
      <c r="J9551" t="s">
        <v>4858</v>
      </c>
      <c r="M9551" t="s">
        <v>13589</v>
      </c>
      <c r="N9551" t="s">
        <v>13436</v>
      </c>
      <c r="O9551" t="s">
        <v>27</v>
      </c>
      <c r="P9551" t="s">
        <v>28</v>
      </c>
      <c r="Q9551">
        <v>72000</v>
      </c>
      <c r="R9551" t="s">
        <v>17236</v>
      </c>
      <c r="S9551" t="s">
        <v>4860</v>
      </c>
    </row>
    <row r="9552" spans="1:19" x14ac:dyDescent="0.35">
      <c r="A9552" s="1">
        <v>43509</v>
      </c>
      <c r="B9552" t="s">
        <v>4856</v>
      </c>
      <c r="C9552" t="s">
        <v>4857</v>
      </c>
      <c r="D9552" t="s">
        <v>13580</v>
      </c>
      <c r="E9552">
        <v>53303200</v>
      </c>
      <c r="F9552" t="s">
        <v>22</v>
      </c>
      <c r="G9552" t="s">
        <v>38</v>
      </c>
      <c r="J9552" t="s">
        <v>4858</v>
      </c>
      <c r="M9552" t="s">
        <v>13581</v>
      </c>
      <c r="N9552" t="s">
        <v>13436</v>
      </c>
      <c r="O9552" t="s">
        <v>27</v>
      </c>
      <c r="P9552" t="s">
        <v>28</v>
      </c>
      <c r="Q9552">
        <v>72000</v>
      </c>
      <c r="R9552" t="s">
        <v>17237</v>
      </c>
      <c r="S9552" t="s">
        <v>4860</v>
      </c>
    </row>
    <row r="9553" spans="1:19" x14ac:dyDescent="0.35">
      <c r="A9553" s="1">
        <v>43509</v>
      </c>
      <c r="B9553" t="s">
        <v>4856</v>
      </c>
      <c r="C9553" t="s">
        <v>4857</v>
      </c>
      <c r="D9553" t="s">
        <v>13560</v>
      </c>
      <c r="E9553">
        <v>53303200</v>
      </c>
      <c r="F9553" t="s">
        <v>22</v>
      </c>
      <c r="G9553" t="s">
        <v>38</v>
      </c>
      <c r="J9553" t="s">
        <v>4858</v>
      </c>
      <c r="M9553" t="s">
        <v>13561</v>
      </c>
      <c r="N9553" t="s">
        <v>13436</v>
      </c>
      <c r="O9553" t="s">
        <v>27</v>
      </c>
      <c r="P9553" t="s">
        <v>28</v>
      </c>
      <c r="Q9553">
        <v>72000</v>
      </c>
      <c r="R9553" t="s">
        <v>17238</v>
      </c>
      <c r="S9553" t="s">
        <v>4860</v>
      </c>
    </row>
    <row r="9554" spans="1:19" x14ac:dyDescent="0.35">
      <c r="A9554" s="1">
        <v>43509</v>
      </c>
      <c r="B9554" t="s">
        <v>4856</v>
      </c>
      <c r="C9554" t="s">
        <v>4857</v>
      </c>
      <c r="D9554" t="s">
        <v>13603</v>
      </c>
      <c r="E9554">
        <v>53303200</v>
      </c>
      <c r="F9554" t="s">
        <v>22</v>
      </c>
      <c r="G9554" t="s">
        <v>38</v>
      </c>
      <c r="J9554" t="s">
        <v>4858</v>
      </c>
      <c r="M9554" t="s">
        <v>13604</v>
      </c>
      <c r="N9554" t="s">
        <v>13436</v>
      </c>
      <c r="O9554" t="s">
        <v>27</v>
      </c>
      <c r="P9554" t="s">
        <v>28</v>
      </c>
      <c r="Q9554">
        <v>72000</v>
      </c>
      <c r="R9554" t="s">
        <v>17239</v>
      </c>
      <c r="S9554" t="s">
        <v>4860</v>
      </c>
    </row>
    <row r="9555" spans="1:19" x14ac:dyDescent="0.35">
      <c r="A9555" s="1">
        <v>43509</v>
      </c>
      <c r="B9555" t="s">
        <v>4856</v>
      </c>
      <c r="C9555" t="s">
        <v>4857</v>
      </c>
      <c r="D9555" t="s">
        <v>13438</v>
      </c>
      <c r="E9555">
        <v>53303200</v>
      </c>
      <c r="F9555" t="s">
        <v>22</v>
      </c>
      <c r="G9555" t="s">
        <v>38</v>
      </c>
      <c r="J9555" t="s">
        <v>4858</v>
      </c>
      <c r="M9555" t="s">
        <v>13439</v>
      </c>
      <c r="N9555" t="s">
        <v>13436</v>
      </c>
      <c r="O9555" t="s">
        <v>27</v>
      </c>
      <c r="P9555" t="s">
        <v>28</v>
      </c>
      <c r="Q9555">
        <v>72000</v>
      </c>
      <c r="R9555" t="s">
        <v>17240</v>
      </c>
      <c r="S9555" t="s">
        <v>4860</v>
      </c>
    </row>
    <row r="9556" spans="1:19" x14ac:dyDescent="0.35">
      <c r="A9556" s="1">
        <v>43509</v>
      </c>
      <c r="B9556" t="s">
        <v>4856</v>
      </c>
      <c r="C9556" t="s">
        <v>4857</v>
      </c>
      <c r="D9556" t="s">
        <v>13555</v>
      </c>
      <c r="E9556">
        <v>53303200</v>
      </c>
      <c r="F9556" t="s">
        <v>22</v>
      </c>
      <c r="G9556" t="s">
        <v>38</v>
      </c>
      <c r="J9556" t="s">
        <v>4858</v>
      </c>
      <c r="M9556" t="s">
        <v>13556</v>
      </c>
      <c r="N9556" t="s">
        <v>13436</v>
      </c>
      <c r="O9556" t="s">
        <v>27</v>
      </c>
      <c r="P9556" t="s">
        <v>28</v>
      </c>
      <c r="Q9556">
        <v>72000</v>
      </c>
      <c r="R9556" t="s">
        <v>17241</v>
      </c>
      <c r="S9556" t="s">
        <v>4860</v>
      </c>
    </row>
    <row r="9557" spans="1:19" x14ac:dyDescent="0.35">
      <c r="A9557" s="1">
        <v>43509</v>
      </c>
      <c r="B9557" t="s">
        <v>4856</v>
      </c>
      <c r="C9557" t="s">
        <v>4857</v>
      </c>
      <c r="D9557" t="s">
        <v>13570</v>
      </c>
      <c r="E9557">
        <v>53303200</v>
      </c>
      <c r="F9557" t="s">
        <v>22</v>
      </c>
      <c r="G9557" t="s">
        <v>38</v>
      </c>
      <c r="J9557" t="s">
        <v>4858</v>
      </c>
      <c r="M9557" t="s">
        <v>13571</v>
      </c>
      <c r="N9557" t="s">
        <v>13436</v>
      </c>
      <c r="O9557" t="s">
        <v>27</v>
      </c>
      <c r="P9557" t="s">
        <v>28</v>
      </c>
      <c r="Q9557">
        <v>72000</v>
      </c>
      <c r="R9557" t="s">
        <v>17242</v>
      </c>
      <c r="S9557" t="s">
        <v>4860</v>
      </c>
    </row>
    <row r="9558" spans="1:19" x14ac:dyDescent="0.35">
      <c r="A9558" s="1">
        <v>43509</v>
      </c>
      <c r="B9558" t="s">
        <v>4856</v>
      </c>
      <c r="C9558" t="s">
        <v>4857</v>
      </c>
      <c r="D9558" t="s">
        <v>13506</v>
      </c>
      <c r="E9558">
        <v>53303200</v>
      </c>
      <c r="F9558" t="s">
        <v>22</v>
      </c>
      <c r="G9558" t="s">
        <v>38</v>
      </c>
      <c r="J9558" t="s">
        <v>4858</v>
      </c>
      <c r="M9558" t="s">
        <v>13507</v>
      </c>
      <c r="N9558" t="s">
        <v>13436</v>
      </c>
      <c r="O9558" t="s">
        <v>27</v>
      </c>
      <c r="P9558" t="s">
        <v>28</v>
      </c>
      <c r="Q9558">
        <v>72000</v>
      </c>
      <c r="R9558" t="s">
        <v>17243</v>
      </c>
      <c r="S9558" t="s">
        <v>4860</v>
      </c>
    </row>
    <row r="9559" spans="1:19" x14ac:dyDescent="0.35">
      <c r="A9559" s="1">
        <v>43509</v>
      </c>
      <c r="B9559" t="s">
        <v>4856</v>
      </c>
      <c r="C9559" t="s">
        <v>4857</v>
      </c>
      <c r="D9559" t="s">
        <v>13509</v>
      </c>
      <c r="E9559">
        <v>53303200</v>
      </c>
      <c r="F9559" t="s">
        <v>22</v>
      </c>
      <c r="G9559" t="s">
        <v>38</v>
      </c>
      <c r="J9559" t="s">
        <v>4858</v>
      </c>
      <c r="M9559" t="s">
        <v>13510</v>
      </c>
      <c r="N9559" t="s">
        <v>13436</v>
      </c>
      <c r="O9559" t="s">
        <v>27</v>
      </c>
      <c r="P9559" t="s">
        <v>28</v>
      </c>
      <c r="Q9559">
        <v>72000</v>
      </c>
      <c r="R9559" t="s">
        <v>17244</v>
      </c>
      <c r="S9559" t="s">
        <v>4860</v>
      </c>
    </row>
    <row r="9560" spans="1:19" x14ac:dyDescent="0.35">
      <c r="A9560" s="1">
        <v>43509</v>
      </c>
      <c r="B9560" t="s">
        <v>4856</v>
      </c>
      <c r="C9560" t="s">
        <v>4857</v>
      </c>
      <c r="D9560" t="s">
        <v>13434</v>
      </c>
      <c r="E9560">
        <v>53303200</v>
      </c>
      <c r="F9560" t="s">
        <v>22</v>
      </c>
      <c r="G9560" t="s">
        <v>38</v>
      </c>
      <c r="J9560" t="s">
        <v>4858</v>
      </c>
      <c r="M9560" t="s">
        <v>13435</v>
      </c>
      <c r="N9560" t="s">
        <v>13436</v>
      </c>
      <c r="O9560" t="s">
        <v>27</v>
      </c>
      <c r="P9560" t="s">
        <v>28</v>
      </c>
      <c r="Q9560">
        <v>72000</v>
      </c>
      <c r="R9560" t="s">
        <v>17245</v>
      </c>
      <c r="S9560" t="s">
        <v>4860</v>
      </c>
    </row>
    <row r="9561" spans="1:19" x14ac:dyDescent="0.35">
      <c r="A9561" s="1">
        <v>43509</v>
      </c>
      <c r="B9561" t="s">
        <v>4856</v>
      </c>
      <c r="C9561" t="s">
        <v>4857</v>
      </c>
      <c r="D9561" t="s">
        <v>13538</v>
      </c>
      <c r="E9561">
        <v>53303200</v>
      </c>
      <c r="F9561" t="s">
        <v>22</v>
      </c>
      <c r="G9561" t="s">
        <v>38</v>
      </c>
      <c r="J9561" t="s">
        <v>4858</v>
      </c>
      <c r="M9561" t="s">
        <v>13539</v>
      </c>
      <c r="N9561" t="s">
        <v>13436</v>
      </c>
      <c r="O9561" t="s">
        <v>27</v>
      </c>
      <c r="P9561" t="s">
        <v>28</v>
      </c>
      <c r="Q9561">
        <v>72000</v>
      </c>
      <c r="R9561" t="s">
        <v>17246</v>
      </c>
      <c r="S9561" t="s">
        <v>4860</v>
      </c>
    </row>
    <row r="9562" spans="1:19" x14ac:dyDescent="0.35">
      <c r="A9562" s="1">
        <v>43509</v>
      </c>
      <c r="B9562" t="s">
        <v>6163</v>
      </c>
      <c r="C9562" t="s">
        <v>6164</v>
      </c>
      <c r="D9562" t="s">
        <v>13430</v>
      </c>
      <c r="E9562">
        <v>53303200</v>
      </c>
      <c r="F9562" t="s">
        <v>22</v>
      </c>
      <c r="G9562" t="s">
        <v>38</v>
      </c>
      <c r="J9562" t="s">
        <v>6165</v>
      </c>
      <c r="M9562" t="s">
        <v>13431</v>
      </c>
      <c r="N9562" t="s">
        <v>13432</v>
      </c>
      <c r="O9562" t="s">
        <v>27</v>
      </c>
      <c r="P9562" t="s">
        <v>28</v>
      </c>
      <c r="R9562" t="s">
        <v>17247</v>
      </c>
      <c r="S9562" t="s">
        <v>6167</v>
      </c>
    </row>
    <row r="9563" spans="1:19" x14ac:dyDescent="0.35">
      <c r="A9563" s="1">
        <v>43509</v>
      </c>
      <c r="B9563" t="s">
        <v>4862</v>
      </c>
      <c r="C9563" t="s">
        <v>4863</v>
      </c>
      <c r="D9563" t="s">
        <v>13532</v>
      </c>
      <c r="E9563">
        <v>53303200</v>
      </c>
      <c r="F9563" t="s">
        <v>22</v>
      </c>
      <c r="G9563" t="s">
        <v>38</v>
      </c>
      <c r="J9563" t="s">
        <v>4864</v>
      </c>
      <c r="M9563" t="s">
        <v>13533</v>
      </c>
      <c r="N9563" t="s">
        <v>13436</v>
      </c>
      <c r="O9563" t="s">
        <v>27</v>
      </c>
      <c r="P9563" t="s">
        <v>28</v>
      </c>
      <c r="R9563" t="s">
        <v>17248</v>
      </c>
      <c r="S9563" t="s">
        <v>4866</v>
      </c>
    </row>
    <row r="9564" spans="1:19" x14ac:dyDescent="0.35">
      <c r="A9564" s="1">
        <v>43509</v>
      </c>
      <c r="B9564" t="s">
        <v>4862</v>
      </c>
      <c r="C9564" t="s">
        <v>4863</v>
      </c>
      <c r="D9564" t="s">
        <v>13567</v>
      </c>
      <c r="E9564">
        <v>53303200</v>
      </c>
      <c r="F9564" t="s">
        <v>22</v>
      </c>
      <c r="G9564" t="s">
        <v>38</v>
      </c>
      <c r="J9564" t="s">
        <v>4864</v>
      </c>
      <c r="M9564" t="s">
        <v>13568</v>
      </c>
      <c r="N9564" t="s">
        <v>13436</v>
      </c>
      <c r="O9564" t="s">
        <v>27</v>
      </c>
      <c r="P9564" t="s">
        <v>28</v>
      </c>
      <c r="R9564" t="s">
        <v>17249</v>
      </c>
      <c r="S9564" t="s">
        <v>4866</v>
      </c>
    </row>
    <row r="9565" spans="1:19" x14ac:dyDescent="0.35">
      <c r="A9565" s="1">
        <v>43509</v>
      </c>
      <c r="B9565" t="s">
        <v>4862</v>
      </c>
      <c r="C9565" t="s">
        <v>4863</v>
      </c>
      <c r="D9565" t="s">
        <v>13560</v>
      </c>
      <c r="E9565">
        <v>53303200</v>
      </c>
      <c r="F9565" t="s">
        <v>22</v>
      </c>
      <c r="G9565" t="s">
        <v>38</v>
      </c>
      <c r="J9565" t="s">
        <v>4864</v>
      </c>
      <c r="M9565" t="s">
        <v>13561</v>
      </c>
      <c r="N9565" t="s">
        <v>13436</v>
      </c>
      <c r="O9565" t="s">
        <v>27</v>
      </c>
      <c r="P9565" t="s">
        <v>28</v>
      </c>
      <c r="R9565" t="s">
        <v>17250</v>
      </c>
      <c r="S9565" t="s">
        <v>4866</v>
      </c>
    </row>
    <row r="9566" spans="1:19" x14ac:dyDescent="0.35">
      <c r="A9566" s="1">
        <v>43509</v>
      </c>
      <c r="B9566" t="s">
        <v>4862</v>
      </c>
      <c r="C9566" t="s">
        <v>4863</v>
      </c>
      <c r="D9566" t="s">
        <v>13599</v>
      </c>
      <c r="E9566">
        <v>53303200</v>
      </c>
      <c r="F9566" t="s">
        <v>22</v>
      </c>
      <c r="G9566" t="s">
        <v>38</v>
      </c>
      <c r="J9566" t="s">
        <v>4864</v>
      </c>
      <c r="M9566" t="s">
        <v>13600</v>
      </c>
      <c r="N9566" t="s">
        <v>13436</v>
      </c>
      <c r="O9566" t="s">
        <v>27</v>
      </c>
      <c r="P9566" t="s">
        <v>28</v>
      </c>
      <c r="R9566" t="s">
        <v>17251</v>
      </c>
      <c r="S9566" t="s">
        <v>4866</v>
      </c>
    </row>
    <row r="9567" spans="1:19" x14ac:dyDescent="0.35">
      <c r="A9567" s="1">
        <v>43509</v>
      </c>
      <c r="B9567" t="s">
        <v>4862</v>
      </c>
      <c r="C9567" t="s">
        <v>4863</v>
      </c>
      <c r="D9567" t="s">
        <v>13564</v>
      </c>
      <c r="E9567">
        <v>53303200</v>
      </c>
      <c r="F9567" t="s">
        <v>22</v>
      </c>
      <c r="G9567" t="s">
        <v>38</v>
      </c>
      <c r="J9567" t="s">
        <v>4864</v>
      </c>
      <c r="M9567" t="s">
        <v>13565</v>
      </c>
      <c r="N9567" t="s">
        <v>13436</v>
      </c>
      <c r="O9567" t="s">
        <v>27</v>
      </c>
      <c r="P9567" t="s">
        <v>28</v>
      </c>
      <c r="R9567" t="s">
        <v>17252</v>
      </c>
      <c r="S9567" t="s">
        <v>4866</v>
      </c>
    </row>
    <row r="9568" spans="1:19" x14ac:dyDescent="0.35">
      <c r="A9568" s="1">
        <v>43509</v>
      </c>
      <c r="B9568" t="s">
        <v>4862</v>
      </c>
      <c r="C9568" t="s">
        <v>4863</v>
      </c>
      <c r="D9568" t="s">
        <v>13588</v>
      </c>
      <c r="E9568">
        <v>53303200</v>
      </c>
      <c r="F9568" t="s">
        <v>22</v>
      </c>
      <c r="G9568" t="s">
        <v>38</v>
      </c>
      <c r="J9568" t="s">
        <v>4864</v>
      </c>
      <c r="M9568" t="s">
        <v>13589</v>
      </c>
      <c r="N9568" t="s">
        <v>13436</v>
      </c>
      <c r="O9568" t="s">
        <v>27</v>
      </c>
      <c r="P9568" t="s">
        <v>28</v>
      </c>
      <c r="R9568" t="s">
        <v>17253</v>
      </c>
      <c r="S9568" t="s">
        <v>4866</v>
      </c>
    </row>
    <row r="9569" spans="1:19" x14ac:dyDescent="0.35">
      <c r="A9569" s="1">
        <v>43509</v>
      </c>
      <c r="B9569" t="s">
        <v>4862</v>
      </c>
      <c r="C9569" t="s">
        <v>4863</v>
      </c>
      <c r="D9569" t="s">
        <v>13603</v>
      </c>
      <c r="E9569">
        <v>53303200</v>
      </c>
      <c r="F9569" t="s">
        <v>22</v>
      </c>
      <c r="G9569" t="s">
        <v>38</v>
      </c>
      <c r="J9569" t="s">
        <v>4864</v>
      </c>
      <c r="M9569" t="s">
        <v>13604</v>
      </c>
      <c r="N9569" t="s">
        <v>13436</v>
      </c>
      <c r="O9569" t="s">
        <v>27</v>
      </c>
      <c r="P9569" t="s">
        <v>28</v>
      </c>
      <c r="R9569" t="s">
        <v>17254</v>
      </c>
      <c r="S9569" t="s">
        <v>4866</v>
      </c>
    </row>
    <row r="9570" spans="1:19" x14ac:dyDescent="0.35">
      <c r="A9570" s="1">
        <v>43509</v>
      </c>
      <c r="B9570" t="s">
        <v>4862</v>
      </c>
      <c r="C9570" t="s">
        <v>4863</v>
      </c>
      <c r="D9570" t="s">
        <v>13596</v>
      </c>
      <c r="E9570">
        <v>53303200</v>
      </c>
      <c r="F9570" t="s">
        <v>22</v>
      </c>
      <c r="G9570" t="s">
        <v>38</v>
      </c>
      <c r="J9570" t="s">
        <v>4864</v>
      </c>
      <c r="M9570" t="s">
        <v>13597</v>
      </c>
      <c r="N9570" t="s">
        <v>13436</v>
      </c>
      <c r="O9570" t="s">
        <v>27</v>
      </c>
      <c r="P9570" t="s">
        <v>28</v>
      </c>
      <c r="R9570" t="s">
        <v>17255</v>
      </c>
      <c r="S9570" t="s">
        <v>4866</v>
      </c>
    </row>
    <row r="9571" spans="1:19" x14ac:dyDescent="0.35">
      <c r="A9571" s="1">
        <v>43509</v>
      </c>
      <c r="B9571" t="s">
        <v>4862</v>
      </c>
      <c r="C9571" t="s">
        <v>4863</v>
      </c>
      <c r="D9571" t="s">
        <v>13447</v>
      </c>
      <c r="E9571">
        <v>53303200</v>
      </c>
      <c r="F9571" t="s">
        <v>22</v>
      </c>
      <c r="G9571" t="s">
        <v>38</v>
      </c>
      <c r="J9571" t="s">
        <v>4864</v>
      </c>
      <c r="M9571" t="s">
        <v>13448</v>
      </c>
      <c r="N9571" t="s">
        <v>13436</v>
      </c>
      <c r="O9571" t="s">
        <v>27</v>
      </c>
      <c r="P9571" t="s">
        <v>28</v>
      </c>
      <c r="R9571" t="s">
        <v>17256</v>
      </c>
      <c r="S9571" t="s">
        <v>4866</v>
      </c>
    </row>
    <row r="9572" spans="1:19" x14ac:dyDescent="0.35">
      <c r="A9572" s="1">
        <v>43509</v>
      </c>
      <c r="B9572" t="s">
        <v>4862</v>
      </c>
      <c r="C9572" t="s">
        <v>4863</v>
      </c>
      <c r="D9572" t="s">
        <v>13438</v>
      </c>
      <c r="E9572">
        <v>53303200</v>
      </c>
      <c r="F9572" t="s">
        <v>22</v>
      </c>
      <c r="G9572" t="s">
        <v>38</v>
      </c>
      <c r="J9572" t="s">
        <v>4864</v>
      </c>
      <c r="M9572" t="s">
        <v>13439</v>
      </c>
      <c r="N9572" t="s">
        <v>13436</v>
      </c>
      <c r="O9572" t="s">
        <v>27</v>
      </c>
      <c r="P9572" t="s">
        <v>28</v>
      </c>
      <c r="R9572" t="s">
        <v>17257</v>
      </c>
      <c r="S9572" t="s">
        <v>4866</v>
      </c>
    </row>
    <row r="9573" spans="1:19" x14ac:dyDescent="0.35">
      <c r="A9573" s="1">
        <v>43509</v>
      </c>
      <c r="B9573" t="s">
        <v>4862</v>
      </c>
      <c r="C9573" t="s">
        <v>4863</v>
      </c>
      <c r="D9573" t="s">
        <v>13570</v>
      </c>
      <c r="E9573">
        <v>53303200</v>
      </c>
      <c r="F9573" t="s">
        <v>22</v>
      </c>
      <c r="G9573" t="s">
        <v>38</v>
      </c>
      <c r="J9573" t="s">
        <v>4864</v>
      </c>
      <c r="M9573" t="s">
        <v>13571</v>
      </c>
      <c r="N9573" t="s">
        <v>13436</v>
      </c>
      <c r="O9573" t="s">
        <v>27</v>
      </c>
      <c r="P9573" t="s">
        <v>28</v>
      </c>
      <c r="R9573" t="s">
        <v>17258</v>
      </c>
      <c r="S9573" t="s">
        <v>4866</v>
      </c>
    </row>
    <row r="9574" spans="1:19" x14ac:dyDescent="0.35">
      <c r="A9574" s="1">
        <v>43509</v>
      </c>
      <c r="B9574" t="s">
        <v>4862</v>
      </c>
      <c r="C9574" t="s">
        <v>4863</v>
      </c>
      <c r="D9574" t="s">
        <v>13555</v>
      </c>
      <c r="E9574">
        <v>53303200</v>
      </c>
      <c r="F9574" t="s">
        <v>22</v>
      </c>
      <c r="G9574" t="s">
        <v>38</v>
      </c>
      <c r="J9574" t="s">
        <v>4864</v>
      </c>
      <c r="M9574" t="s">
        <v>13556</v>
      </c>
      <c r="N9574" t="s">
        <v>13436</v>
      </c>
      <c r="O9574" t="s">
        <v>27</v>
      </c>
      <c r="P9574" t="s">
        <v>28</v>
      </c>
      <c r="R9574" t="s">
        <v>17259</v>
      </c>
      <c r="S9574" t="s">
        <v>4866</v>
      </c>
    </row>
    <row r="9575" spans="1:19" x14ac:dyDescent="0.35">
      <c r="A9575" s="1">
        <v>43509</v>
      </c>
      <c r="B9575" t="s">
        <v>4862</v>
      </c>
      <c r="C9575" t="s">
        <v>4863</v>
      </c>
      <c r="D9575" t="s">
        <v>13441</v>
      </c>
      <c r="E9575">
        <v>53303200</v>
      </c>
      <c r="F9575" t="s">
        <v>22</v>
      </c>
      <c r="G9575" t="s">
        <v>38</v>
      </c>
      <c r="J9575" t="s">
        <v>4864</v>
      </c>
      <c r="M9575" t="s">
        <v>13442</v>
      </c>
      <c r="N9575" t="s">
        <v>13436</v>
      </c>
      <c r="O9575" t="s">
        <v>27</v>
      </c>
      <c r="P9575" t="s">
        <v>28</v>
      </c>
      <c r="R9575" t="s">
        <v>17260</v>
      </c>
      <c r="S9575" t="s">
        <v>4866</v>
      </c>
    </row>
    <row r="9576" spans="1:19" x14ac:dyDescent="0.35">
      <c r="A9576" s="1">
        <v>43509</v>
      </c>
      <c r="B9576" t="s">
        <v>4862</v>
      </c>
      <c r="C9576" t="s">
        <v>4863</v>
      </c>
      <c r="D9576" t="s">
        <v>13529</v>
      </c>
      <c r="E9576">
        <v>53303200</v>
      </c>
      <c r="F9576" t="s">
        <v>22</v>
      </c>
      <c r="G9576" t="s">
        <v>38</v>
      </c>
      <c r="J9576" t="s">
        <v>4864</v>
      </c>
      <c r="M9576" t="s">
        <v>13530</v>
      </c>
      <c r="N9576" t="s">
        <v>13436</v>
      </c>
      <c r="O9576" t="s">
        <v>27</v>
      </c>
      <c r="P9576" t="s">
        <v>28</v>
      </c>
      <c r="R9576" t="s">
        <v>17261</v>
      </c>
      <c r="S9576" t="s">
        <v>4866</v>
      </c>
    </row>
    <row r="9577" spans="1:19" x14ac:dyDescent="0.35">
      <c r="A9577" s="1">
        <v>43509</v>
      </c>
      <c r="B9577" t="s">
        <v>4862</v>
      </c>
      <c r="C9577" t="s">
        <v>4863</v>
      </c>
      <c r="D9577" t="s">
        <v>13506</v>
      </c>
      <c r="E9577">
        <v>53303200</v>
      </c>
      <c r="F9577" t="s">
        <v>22</v>
      </c>
      <c r="G9577" t="s">
        <v>38</v>
      </c>
      <c r="J9577" t="s">
        <v>4864</v>
      </c>
      <c r="M9577" t="s">
        <v>13507</v>
      </c>
      <c r="N9577" t="s">
        <v>13436</v>
      </c>
      <c r="O9577" t="s">
        <v>27</v>
      </c>
      <c r="P9577" t="s">
        <v>28</v>
      </c>
      <c r="R9577" t="s">
        <v>17262</v>
      </c>
      <c r="S9577" t="s">
        <v>4866</v>
      </c>
    </row>
    <row r="9578" spans="1:19" x14ac:dyDescent="0.35">
      <c r="A9578" s="1">
        <v>43509</v>
      </c>
      <c r="B9578" t="s">
        <v>6564</v>
      </c>
      <c r="C9578" t="s">
        <v>6565</v>
      </c>
      <c r="D9578" t="s">
        <v>13523</v>
      </c>
      <c r="E9578">
        <v>53303200</v>
      </c>
      <c r="F9578" t="s">
        <v>22</v>
      </c>
      <c r="G9578" t="s">
        <v>38</v>
      </c>
      <c r="J9578" t="s">
        <v>6566</v>
      </c>
      <c r="M9578" t="s">
        <v>13524</v>
      </c>
      <c r="N9578" t="s">
        <v>13432</v>
      </c>
      <c r="O9578" t="s">
        <v>27</v>
      </c>
      <c r="P9578" t="s">
        <v>28</v>
      </c>
      <c r="Q9578">
        <v>70000</v>
      </c>
      <c r="R9578" t="s">
        <v>17263</v>
      </c>
      <c r="S9578" t="s">
        <v>6568</v>
      </c>
    </row>
    <row r="9579" spans="1:19" x14ac:dyDescent="0.35">
      <c r="A9579" s="1">
        <v>43509</v>
      </c>
      <c r="B9579" t="s">
        <v>6564</v>
      </c>
      <c r="C9579" t="s">
        <v>6565</v>
      </c>
      <c r="D9579" t="s">
        <v>13458</v>
      </c>
      <c r="E9579">
        <v>53303200</v>
      </c>
      <c r="F9579" t="s">
        <v>22</v>
      </c>
      <c r="G9579" t="s">
        <v>38</v>
      </c>
      <c r="J9579" t="s">
        <v>6566</v>
      </c>
      <c r="M9579" t="s">
        <v>13459</v>
      </c>
      <c r="N9579" t="s">
        <v>13432</v>
      </c>
      <c r="O9579" t="s">
        <v>27</v>
      </c>
      <c r="P9579" t="s">
        <v>28</v>
      </c>
      <c r="Q9579">
        <v>70000</v>
      </c>
      <c r="R9579" t="s">
        <v>17264</v>
      </c>
      <c r="S9579" t="s">
        <v>6568</v>
      </c>
    </row>
    <row r="9580" spans="1:19" x14ac:dyDescent="0.35">
      <c r="A9580" s="1">
        <v>43509</v>
      </c>
      <c r="B9580" t="s">
        <v>6564</v>
      </c>
      <c r="C9580" t="s">
        <v>6565</v>
      </c>
      <c r="D9580" t="s">
        <v>13452</v>
      </c>
      <c r="E9580">
        <v>53303200</v>
      </c>
      <c r="F9580" t="s">
        <v>22</v>
      </c>
      <c r="G9580" t="s">
        <v>38</v>
      </c>
      <c r="J9580" t="s">
        <v>6566</v>
      </c>
      <c r="M9580" t="s">
        <v>13453</v>
      </c>
      <c r="N9580" t="s">
        <v>13432</v>
      </c>
      <c r="O9580" t="s">
        <v>27</v>
      </c>
      <c r="P9580" t="s">
        <v>28</v>
      </c>
      <c r="Q9580">
        <v>70000</v>
      </c>
      <c r="R9580" t="s">
        <v>17265</v>
      </c>
      <c r="S9580" t="s">
        <v>6568</v>
      </c>
    </row>
    <row r="9581" spans="1:19" x14ac:dyDescent="0.35">
      <c r="A9581" s="1">
        <v>43509</v>
      </c>
      <c r="B9581" t="s">
        <v>6564</v>
      </c>
      <c r="C9581" t="s">
        <v>6565</v>
      </c>
      <c r="D9581" t="s">
        <v>13500</v>
      </c>
      <c r="E9581">
        <v>53303200</v>
      </c>
      <c r="F9581" t="s">
        <v>22</v>
      </c>
      <c r="G9581" t="s">
        <v>38</v>
      </c>
      <c r="J9581" t="s">
        <v>6566</v>
      </c>
      <c r="M9581" t="s">
        <v>13501</v>
      </c>
      <c r="N9581" t="s">
        <v>13432</v>
      </c>
      <c r="O9581" t="s">
        <v>27</v>
      </c>
      <c r="P9581" t="s">
        <v>28</v>
      </c>
      <c r="Q9581">
        <v>70000</v>
      </c>
      <c r="R9581" t="s">
        <v>17266</v>
      </c>
      <c r="S9581" t="s">
        <v>6568</v>
      </c>
    </row>
    <row r="9582" spans="1:19" x14ac:dyDescent="0.35">
      <c r="A9582" s="1">
        <v>43509</v>
      </c>
      <c r="B9582" t="s">
        <v>6564</v>
      </c>
      <c r="C9582" t="s">
        <v>6565</v>
      </c>
      <c r="D9582" t="s">
        <v>13462</v>
      </c>
      <c r="E9582">
        <v>53303200</v>
      </c>
      <c r="F9582" t="s">
        <v>22</v>
      </c>
      <c r="G9582" t="s">
        <v>38</v>
      </c>
      <c r="J9582" t="s">
        <v>6566</v>
      </c>
      <c r="M9582" t="s">
        <v>13463</v>
      </c>
      <c r="N9582" t="s">
        <v>13432</v>
      </c>
      <c r="O9582" t="s">
        <v>27</v>
      </c>
      <c r="P9582" t="s">
        <v>28</v>
      </c>
      <c r="Q9582">
        <v>70000</v>
      </c>
      <c r="R9582" t="s">
        <v>17267</v>
      </c>
      <c r="S9582" t="s">
        <v>6568</v>
      </c>
    </row>
    <row r="9583" spans="1:19" x14ac:dyDescent="0.35">
      <c r="A9583" s="1">
        <v>43509</v>
      </c>
      <c r="B9583" t="s">
        <v>6564</v>
      </c>
      <c r="C9583" t="s">
        <v>6565</v>
      </c>
      <c r="D9583" t="s">
        <v>13482</v>
      </c>
      <c r="E9583">
        <v>53303200</v>
      </c>
      <c r="F9583" t="s">
        <v>22</v>
      </c>
      <c r="G9583" t="s">
        <v>38</v>
      </c>
      <c r="J9583" t="s">
        <v>6566</v>
      </c>
      <c r="M9583" t="s">
        <v>13483</v>
      </c>
      <c r="N9583" t="s">
        <v>13432</v>
      </c>
      <c r="O9583" t="s">
        <v>27</v>
      </c>
      <c r="P9583" t="s">
        <v>28</v>
      </c>
      <c r="Q9583">
        <v>70000</v>
      </c>
      <c r="R9583" t="s">
        <v>17268</v>
      </c>
      <c r="S9583" t="s">
        <v>6568</v>
      </c>
    </row>
    <row r="9584" spans="1:19" x14ac:dyDescent="0.35">
      <c r="A9584" s="1">
        <v>43509</v>
      </c>
      <c r="B9584" t="s">
        <v>6564</v>
      </c>
      <c r="C9584" t="s">
        <v>6565</v>
      </c>
      <c r="D9584" t="s">
        <v>13469</v>
      </c>
      <c r="E9584">
        <v>53303200</v>
      </c>
      <c r="F9584" t="s">
        <v>22</v>
      </c>
      <c r="G9584" t="s">
        <v>38</v>
      </c>
      <c r="J9584" t="s">
        <v>6566</v>
      </c>
      <c r="M9584" t="s">
        <v>13470</v>
      </c>
      <c r="N9584" t="s">
        <v>13432</v>
      </c>
      <c r="O9584" t="s">
        <v>27</v>
      </c>
      <c r="P9584" t="s">
        <v>28</v>
      </c>
      <c r="Q9584">
        <v>70000</v>
      </c>
      <c r="R9584" t="s">
        <v>17269</v>
      </c>
      <c r="S9584" t="s">
        <v>6568</v>
      </c>
    </row>
    <row r="9585" spans="1:19" x14ac:dyDescent="0.35">
      <c r="A9585" s="1">
        <v>43509</v>
      </c>
      <c r="B9585" t="s">
        <v>5898</v>
      </c>
      <c r="C9585" t="s">
        <v>5899</v>
      </c>
      <c r="D9585" t="s">
        <v>13506</v>
      </c>
      <c r="E9585">
        <v>53303200</v>
      </c>
      <c r="F9585" t="s">
        <v>22</v>
      </c>
      <c r="G9585" t="s">
        <v>38</v>
      </c>
      <c r="J9585" t="s">
        <v>5900</v>
      </c>
      <c r="M9585" t="s">
        <v>13507</v>
      </c>
      <c r="N9585" t="s">
        <v>13436</v>
      </c>
      <c r="O9585" t="s">
        <v>27</v>
      </c>
      <c r="P9585" t="s">
        <v>28</v>
      </c>
      <c r="R9585" t="s">
        <v>17270</v>
      </c>
      <c r="S9585" t="s">
        <v>5902</v>
      </c>
    </row>
    <row r="9586" spans="1:19" x14ac:dyDescent="0.35">
      <c r="A9586" s="1">
        <v>43509</v>
      </c>
      <c r="B9586" t="s">
        <v>5898</v>
      </c>
      <c r="C9586" t="s">
        <v>5899</v>
      </c>
      <c r="D9586" t="s">
        <v>13509</v>
      </c>
      <c r="E9586">
        <v>53303200</v>
      </c>
      <c r="F9586" t="s">
        <v>22</v>
      </c>
      <c r="G9586" t="s">
        <v>38</v>
      </c>
      <c r="J9586" t="s">
        <v>5900</v>
      </c>
      <c r="M9586" t="s">
        <v>13510</v>
      </c>
      <c r="N9586" t="s">
        <v>13436</v>
      </c>
      <c r="O9586" t="s">
        <v>27</v>
      </c>
      <c r="P9586" t="s">
        <v>28</v>
      </c>
      <c r="R9586" t="s">
        <v>17271</v>
      </c>
      <c r="S9586" t="s">
        <v>5902</v>
      </c>
    </row>
    <row r="9587" spans="1:19" x14ac:dyDescent="0.35">
      <c r="A9587" s="1">
        <v>43509</v>
      </c>
      <c r="B9587" t="s">
        <v>5898</v>
      </c>
      <c r="C9587" t="s">
        <v>5899</v>
      </c>
      <c r="D9587" t="s">
        <v>13444</v>
      </c>
      <c r="E9587">
        <v>53303200</v>
      </c>
      <c r="F9587" t="s">
        <v>22</v>
      </c>
      <c r="G9587" t="s">
        <v>38</v>
      </c>
      <c r="J9587" t="s">
        <v>5900</v>
      </c>
      <c r="M9587" t="s">
        <v>13445</v>
      </c>
      <c r="N9587" t="s">
        <v>13436</v>
      </c>
      <c r="O9587" t="s">
        <v>27</v>
      </c>
      <c r="P9587" t="s">
        <v>28</v>
      </c>
      <c r="R9587" t="s">
        <v>17272</v>
      </c>
      <c r="S9587" t="s">
        <v>5902</v>
      </c>
    </row>
    <row r="9588" spans="1:19" x14ac:dyDescent="0.35">
      <c r="A9588" s="1">
        <v>43509</v>
      </c>
      <c r="B9588" t="s">
        <v>5898</v>
      </c>
      <c r="C9588" t="s">
        <v>5899</v>
      </c>
      <c r="D9588" t="s">
        <v>13538</v>
      </c>
      <c r="E9588">
        <v>53303200</v>
      </c>
      <c r="F9588" t="s">
        <v>22</v>
      </c>
      <c r="G9588" t="s">
        <v>38</v>
      </c>
      <c r="J9588" t="s">
        <v>5900</v>
      </c>
      <c r="M9588" t="s">
        <v>13539</v>
      </c>
      <c r="N9588" t="s">
        <v>13436</v>
      </c>
      <c r="O9588" t="s">
        <v>27</v>
      </c>
      <c r="P9588" t="s">
        <v>28</v>
      </c>
      <c r="R9588" t="s">
        <v>17273</v>
      </c>
      <c r="S9588" t="s">
        <v>5902</v>
      </c>
    </row>
    <row r="9589" spans="1:19" x14ac:dyDescent="0.35">
      <c r="A9589" s="1">
        <v>43509</v>
      </c>
      <c r="B9589" t="s">
        <v>5898</v>
      </c>
      <c r="C9589" t="s">
        <v>5899</v>
      </c>
      <c r="D9589" t="s">
        <v>13438</v>
      </c>
      <c r="E9589">
        <v>53303200</v>
      </c>
      <c r="F9589" t="s">
        <v>22</v>
      </c>
      <c r="G9589" t="s">
        <v>38</v>
      </c>
      <c r="J9589" t="s">
        <v>5900</v>
      </c>
      <c r="M9589" t="s">
        <v>13439</v>
      </c>
      <c r="N9589" t="s">
        <v>13436</v>
      </c>
      <c r="O9589" t="s">
        <v>27</v>
      </c>
      <c r="P9589" t="s">
        <v>28</v>
      </c>
      <c r="R9589" t="s">
        <v>17274</v>
      </c>
      <c r="S9589" t="s">
        <v>5902</v>
      </c>
    </row>
    <row r="9590" spans="1:19" x14ac:dyDescent="0.35">
      <c r="A9590" s="1">
        <v>43509</v>
      </c>
      <c r="B9590" t="s">
        <v>5898</v>
      </c>
      <c r="C9590" t="s">
        <v>5899</v>
      </c>
      <c r="D9590" t="s">
        <v>13603</v>
      </c>
      <c r="E9590">
        <v>53303200</v>
      </c>
      <c r="F9590" t="s">
        <v>22</v>
      </c>
      <c r="G9590" t="s">
        <v>38</v>
      </c>
      <c r="J9590" t="s">
        <v>5900</v>
      </c>
      <c r="M9590" t="s">
        <v>13604</v>
      </c>
      <c r="N9590" t="s">
        <v>13436</v>
      </c>
      <c r="O9590" t="s">
        <v>27</v>
      </c>
      <c r="P9590" t="s">
        <v>28</v>
      </c>
      <c r="R9590" t="s">
        <v>17275</v>
      </c>
      <c r="S9590" t="s">
        <v>5902</v>
      </c>
    </row>
    <row r="9591" spans="1:19" x14ac:dyDescent="0.35">
      <c r="A9591" s="1">
        <v>43509</v>
      </c>
      <c r="B9591" t="s">
        <v>5898</v>
      </c>
      <c r="C9591" t="s">
        <v>5899</v>
      </c>
      <c r="D9591" t="s">
        <v>13580</v>
      </c>
      <c r="E9591">
        <v>53303200</v>
      </c>
      <c r="F9591" t="s">
        <v>22</v>
      </c>
      <c r="G9591" t="s">
        <v>38</v>
      </c>
      <c r="J9591" t="s">
        <v>5900</v>
      </c>
      <c r="M9591" t="s">
        <v>13581</v>
      </c>
      <c r="N9591" t="s">
        <v>13436</v>
      </c>
      <c r="O9591" t="s">
        <v>27</v>
      </c>
      <c r="P9591" t="s">
        <v>28</v>
      </c>
      <c r="R9591" t="s">
        <v>17276</v>
      </c>
      <c r="S9591" t="s">
        <v>5902</v>
      </c>
    </row>
    <row r="9592" spans="1:19" x14ac:dyDescent="0.35">
      <c r="A9592" s="1">
        <v>43509</v>
      </c>
      <c r="B9592" t="s">
        <v>5898</v>
      </c>
      <c r="C9592" t="s">
        <v>5899</v>
      </c>
      <c r="D9592" t="s">
        <v>13434</v>
      </c>
      <c r="E9592">
        <v>53303200</v>
      </c>
      <c r="F9592" t="s">
        <v>22</v>
      </c>
      <c r="G9592" t="s">
        <v>38</v>
      </c>
      <c r="J9592" t="s">
        <v>5900</v>
      </c>
      <c r="M9592" t="s">
        <v>13435</v>
      </c>
      <c r="N9592" t="s">
        <v>13436</v>
      </c>
      <c r="O9592" t="s">
        <v>27</v>
      </c>
      <c r="P9592" t="s">
        <v>28</v>
      </c>
      <c r="R9592" t="s">
        <v>17277</v>
      </c>
      <c r="S9592" t="s">
        <v>5902</v>
      </c>
    </row>
    <row r="9593" spans="1:19" x14ac:dyDescent="0.35">
      <c r="A9593" s="1">
        <v>43509</v>
      </c>
      <c r="B9593" t="s">
        <v>5898</v>
      </c>
      <c r="C9593" t="s">
        <v>5899</v>
      </c>
      <c r="D9593" t="s">
        <v>13447</v>
      </c>
      <c r="E9593">
        <v>53303200</v>
      </c>
      <c r="F9593" t="s">
        <v>22</v>
      </c>
      <c r="G9593" t="s">
        <v>38</v>
      </c>
      <c r="J9593" t="s">
        <v>5900</v>
      </c>
      <c r="M9593" t="s">
        <v>13448</v>
      </c>
      <c r="N9593" t="s">
        <v>13436</v>
      </c>
      <c r="O9593" t="s">
        <v>27</v>
      </c>
      <c r="P9593" t="s">
        <v>28</v>
      </c>
      <c r="R9593" t="s">
        <v>17278</v>
      </c>
      <c r="S9593" t="s">
        <v>5902</v>
      </c>
    </row>
    <row r="9594" spans="1:19" x14ac:dyDescent="0.35">
      <c r="A9594" s="1">
        <v>43509</v>
      </c>
      <c r="B9594" t="s">
        <v>5898</v>
      </c>
      <c r="C9594" t="s">
        <v>5899</v>
      </c>
      <c r="D9594" t="s">
        <v>13529</v>
      </c>
      <c r="E9594">
        <v>53303200</v>
      </c>
      <c r="F9594" t="s">
        <v>22</v>
      </c>
      <c r="G9594" t="s">
        <v>38</v>
      </c>
      <c r="J9594" t="s">
        <v>5900</v>
      </c>
      <c r="M9594" t="s">
        <v>13530</v>
      </c>
      <c r="N9594" t="s">
        <v>13436</v>
      </c>
      <c r="O9594" t="s">
        <v>27</v>
      </c>
      <c r="P9594" t="s">
        <v>28</v>
      </c>
      <c r="R9594" t="s">
        <v>17279</v>
      </c>
      <c r="S9594" t="s">
        <v>5902</v>
      </c>
    </row>
    <row r="9595" spans="1:19" x14ac:dyDescent="0.35">
      <c r="A9595" s="1">
        <v>43509</v>
      </c>
      <c r="B9595" t="s">
        <v>5898</v>
      </c>
      <c r="C9595" t="s">
        <v>5899</v>
      </c>
      <c r="D9595" t="s">
        <v>13596</v>
      </c>
      <c r="E9595">
        <v>53303200</v>
      </c>
      <c r="F9595" t="s">
        <v>22</v>
      </c>
      <c r="G9595" t="s">
        <v>38</v>
      </c>
      <c r="J9595" t="s">
        <v>5900</v>
      </c>
      <c r="M9595" t="s">
        <v>13597</v>
      </c>
      <c r="N9595" t="s">
        <v>13436</v>
      </c>
      <c r="O9595" t="s">
        <v>27</v>
      </c>
      <c r="P9595" t="s">
        <v>28</v>
      </c>
      <c r="R9595" t="s">
        <v>17280</v>
      </c>
      <c r="S9595" t="s">
        <v>5902</v>
      </c>
    </row>
    <row r="9596" spans="1:19" x14ac:dyDescent="0.35">
      <c r="A9596" s="1">
        <v>43509</v>
      </c>
      <c r="B9596" t="s">
        <v>5898</v>
      </c>
      <c r="C9596" t="s">
        <v>5899</v>
      </c>
      <c r="D9596" t="s">
        <v>13441</v>
      </c>
      <c r="E9596">
        <v>53303200</v>
      </c>
      <c r="F9596" t="s">
        <v>22</v>
      </c>
      <c r="G9596" t="s">
        <v>38</v>
      </c>
      <c r="J9596" t="s">
        <v>5900</v>
      </c>
      <c r="M9596" t="s">
        <v>13442</v>
      </c>
      <c r="N9596" t="s">
        <v>13436</v>
      </c>
      <c r="O9596" t="s">
        <v>27</v>
      </c>
      <c r="P9596" t="s">
        <v>28</v>
      </c>
      <c r="R9596" t="s">
        <v>17281</v>
      </c>
      <c r="S9596" t="s">
        <v>5902</v>
      </c>
    </row>
    <row r="9597" spans="1:19" x14ac:dyDescent="0.35">
      <c r="A9597" s="1">
        <v>43509</v>
      </c>
      <c r="B9597" t="s">
        <v>5898</v>
      </c>
      <c r="C9597" t="s">
        <v>5899</v>
      </c>
      <c r="D9597" t="s">
        <v>13588</v>
      </c>
      <c r="E9597">
        <v>53303200</v>
      </c>
      <c r="F9597" t="s">
        <v>22</v>
      </c>
      <c r="G9597" t="s">
        <v>38</v>
      </c>
      <c r="J9597" t="s">
        <v>5900</v>
      </c>
      <c r="M9597" t="s">
        <v>13589</v>
      </c>
      <c r="N9597" t="s">
        <v>13436</v>
      </c>
      <c r="O9597" t="s">
        <v>27</v>
      </c>
      <c r="P9597" t="s">
        <v>28</v>
      </c>
      <c r="R9597" t="s">
        <v>17282</v>
      </c>
      <c r="S9597" t="s">
        <v>5902</v>
      </c>
    </row>
    <row r="9598" spans="1:19" x14ac:dyDescent="0.35">
      <c r="A9598" s="1">
        <v>43509</v>
      </c>
      <c r="B9598" t="s">
        <v>5898</v>
      </c>
      <c r="C9598" t="s">
        <v>5899</v>
      </c>
      <c r="D9598" t="s">
        <v>13570</v>
      </c>
      <c r="E9598">
        <v>53303200</v>
      </c>
      <c r="F9598" t="s">
        <v>22</v>
      </c>
      <c r="G9598" t="s">
        <v>38</v>
      </c>
      <c r="J9598" t="s">
        <v>5900</v>
      </c>
      <c r="M9598" t="s">
        <v>13571</v>
      </c>
      <c r="N9598" t="s">
        <v>13436</v>
      </c>
      <c r="O9598" t="s">
        <v>27</v>
      </c>
      <c r="P9598" t="s">
        <v>28</v>
      </c>
      <c r="R9598" t="s">
        <v>17283</v>
      </c>
      <c r="S9598" t="s">
        <v>5902</v>
      </c>
    </row>
    <row r="9599" spans="1:19" x14ac:dyDescent="0.35">
      <c r="A9599" s="1">
        <v>43509</v>
      </c>
      <c r="B9599" t="s">
        <v>5898</v>
      </c>
      <c r="C9599" t="s">
        <v>5899</v>
      </c>
      <c r="D9599" t="s">
        <v>13555</v>
      </c>
      <c r="E9599">
        <v>53303200</v>
      </c>
      <c r="F9599" t="s">
        <v>22</v>
      </c>
      <c r="G9599" t="s">
        <v>38</v>
      </c>
      <c r="J9599" t="s">
        <v>5900</v>
      </c>
      <c r="M9599" t="s">
        <v>13556</v>
      </c>
      <c r="N9599" t="s">
        <v>13436</v>
      </c>
      <c r="O9599" t="s">
        <v>27</v>
      </c>
      <c r="P9599" t="s">
        <v>28</v>
      </c>
      <c r="R9599" t="s">
        <v>17284</v>
      </c>
      <c r="S9599" t="s">
        <v>5902</v>
      </c>
    </row>
    <row r="9600" spans="1:19" x14ac:dyDescent="0.35">
      <c r="A9600" s="1">
        <v>43509</v>
      </c>
      <c r="B9600" t="s">
        <v>5898</v>
      </c>
      <c r="C9600" t="s">
        <v>5899</v>
      </c>
      <c r="D9600" t="s">
        <v>13574</v>
      </c>
      <c r="E9600">
        <v>53303200</v>
      </c>
      <c r="F9600" t="s">
        <v>22</v>
      </c>
      <c r="G9600" t="s">
        <v>38</v>
      </c>
      <c r="J9600" t="s">
        <v>5900</v>
      </c>
      <c r="M9600" t="s">
        <v>13575</v>
      </c>
      <c r="N9600" t="s">
        <v>13436</v>
      </c>
      <c r="O9600" t="s">
        <v>27</v>
      </c>
      <c r="P9600" t="s">
        <v>28</v>
      </c>
      <c r="R9600" t="s">
        <v>17285</v>
      </c>
      <c r="S9600" t="s">
        <v>5902</v>
      </c>
    </row>
    <row r="9601" spans="1:19" x14ac:dyDescent="0.35">
      <c r="A9601" s="1">
        <v>43509</v>
      </c>
      <c r="B9601" t="s">
        <v>5944</v>
      </c>
      <c r="C9601" t="s">
        <v>4950</v>
      </c>
      <c r="D9601" t="s">
        <v>13567</v>
      </c>
      <c r="E9601">
        <v>53303200</v>
      </c>
      <c r="F9601" t="s">
        <v>22</v>
      </c>
      <c r="G9601" t="s">
        <v>38</v>
      </c>
      <c r="J9601" t="s">
        <v>4951</v>
      </c>
      <c r="M9601" t="s">
        <v>13568</v>
      </c>
      <c r="N9601" t="s">
        <v>13436</v>
      </c>
      <c r="O9601" t="s">
        <v>27</v>
      </c>
      <c r="P9601" t="s">
        <v>28</v>
      </c>
      <c r="Q9601">
        <v>72800</v>
      </c>
      <c r="R9601" t="s">
        <v>17286</v>
      </c>
      <c r="S9601" t="s">
        <v>4953</v>
      </c>
    </row>
    <row r="9602" spans="1:19" x14ac:dyDescent="0.35">
      <c r="A9602" s="1">
        <v>43509</v>
      </c>
      <c r="B9602" t="s">
        <v>5944</v>
      </c>
      <c r="C9602" t="s">
        <v>4950</v>
      </c>
      <c r="D9602" t="s">
        <v>13560</v>
      </c>
      <c r="E9602">
        <v>53303200</v>
      </c>
      <c r="F9602" t="s">
        <v>22</v>
      </c>
      <c r="G9602" t="s">
        <v>38</v>
      </c>
      <c r="J9602" t="s">
        <v>4951</v>
      </c>
      <c r="M9602" t="s">
        <v>13561</v>
      </c>
      <c r="N9602" t="s">
        <v>13436</v>
      </c>
      <c r="O9602" t="s">
        <v>27</v>
      </c>
      <c r="P9602" t="s">
        <v>28</v>
      </c>
      <c r="Q9602">
        <v>72800</v>
      </c>
      <c r="R9602" t="s">
        <v>17287</v>
      </c>
      <c r="S9602" t="s">
        <v>4953</v>
      </c>
    </row>
    <row r="9603" spans="1:19" x14ac:dyDescent="0.35">
      <c r="A9603" s="1">
        <v>43509</v>
      </c>
      <c r="B9603" t="s">
        <v>5944</v>
      </c>
      <c r="C9603" t="s">
        <v>4950</v>
      </c>
      <c r="D9603" t="s">
        <v>13555</v>
      </c>
      <c r="E9603">
        <v>53303200</v>
      </c>
      <c r="F9603" t="s">
        <v>22</v>
      </c>
      <c r="G9603" t="s">
        <v>38</v>
      </c>
      <c r="J9603" t="s">
        <v>4951</v>
      </c>
      <c r="M9603" t="s">
        <v>13556</v>
      </c>
      <c r="N9603" t="s">
        <v>13436</v>
      </c>
      <c r="O9603" t="s">
        <v>27</v>
      </c>
      <c r="P9603" t="s">
        <v>28</v>
      </c>
      <c r="Q9603">
        <v>72800</v>
      </c>
      <c r="R9603" t="s">
        <v>17288</v>
      </c>
      <c r="S9603" t="s">
        <v>4953</v>
      </c>
    </row>
    <row r="9604" spans="1:19" x14ac:dyDescent="0.35">
      <c r="A9604" s="1">
        <v>43509</v>
      </c>
      <c r="B9604" t="s">
        <v>5944</v>
      </c>
      <c r="C9604" t="s">
        <v>4950</v>
      </c>
      <c r="D9604" t="s">
        <v>13434</v>
      </c>
      <c r="E9604">
        <v>53303200</v>
      </c>
      <c r="F9604" t="s">
        <v>22</v>
      </c>
      <c r="G9604" t="s">
        <v>38</v>
      </c>
      <c r="J9604" t="s">
        <v>4951</v>
      </c>
      <c r="M9604" t="s">
        <v>13435</v>
      </c>
      <c r="N9604" t="s">
        <v>13436</v>
      </c>
      <c r="O9604" t="s">
        <v>27</v>
      </c>
      <c r="P9604" t="s">
        <v>28</v>
      </c>
      <c r="Q9604">
        <v>72800</v>
      </c>
      <c r="R9604" t="s">
        <v>17289</v>
      </c>
      <c r="S9604" t="s">
        <v>4953</v>
      </c>
    </row>
    <row r="9605" spans="1:19" x14ac:dyDescent="0.35">
      <c r="A9605" s="1">
        <v>43509</v>
      </c>
      <c r="B9605" t="s">
        <v>5944</v>
      </c>
      <c r="C9605" t="s">
        <v>4950</v>
      </c>
      <c r="D9605" t="s">
        <v>13441</v>
      </c>
      <c r="E9605">
        <v>53303200</v>
      </c>
      <c r="F9605" t="s">
        <v>22</v>
      </c>
      <c r="G9605" t="s">
        <v>38</v>
      </c>
      <c r="J9605" t="s">
        <v>4951</v>
      </c>
      <c r="M9605" t="s">
        <v>13442</v>
      </c>
      <c r="N9605" t="s">
        <v>13436</v>
      </c>
      <c r="O9605" t="s">
        <v>27</v>
      </c>
      <c r="P9605" t="s">
        <v>28</v>
      </c>
      <c r="Q9605">
        <v>72800</v>
      </c>
      <c r="R9605" t="s">
        <v>17290</v>
      </c>
      <c r="S9605" t="s">
        <v>4953</v>
      </c>
    </row>
    <row r="9606" spans="1:19" x14ac:dyDescent="0.35">
      <c r="A9606" s="1">
        <v>43509</v>
      </c>
      <c r="B9606" t="s">
        <v>5944</v>
      </c>
      <c r="C9606" t="s">
        <v>4950</v>
      </c>
      <c r="D9606" t="s">
        <v>13444</v>
      </c>
      <c r="E9606">
        <v>53303200</v>
      </c>
      <c r="F9606" t="s">
        <v>22</v>
      </c>
      <c r="G9606" t="s">
        <v>38</v>
      </c>
      <c r="J9606" t="s">
        <v>4951</v>
      </c>
      <c r="M9606" t="s">
        <v>13445</v>
      </c>
      <c r="N9606" t="s">
        <v>13436</v>
      </c>
      <c r="O9606" t="s">
        <v>27</v>
      </c>
      <c r="P9606" t="s">
        <v>28</v>
      </c>
      <c r="Q9606">
        <v>72800</v>
      </c>
      <c r="R9606" t="s">
        <v>17291</v>
      </c>
      <c r="S9606" t="s">
        <v>17292</v>
      </c>
    </row>
    <row r="9607" spans="1:19" x14ac:dyDescent="0.35">
      <c r="A9607" s="1">
        <v>43509</v>
      </c>
      <c r="B9607" t="s">
        <v>5944</v>
      </c>
      <c r="C9607" t="s">
        <v>4950</v>
      </c>
      <c r="D9607" t="s">
        <v>13588</v>
      </c>
      <c r="E9607">
        <v>53303200</v>
      </c>
      <c r="F9607" t="s">
        <v>22</v>
      </c>
      <c r="G9607" t="s">
        <v>38</v>
      </c>
      <c r="J9607" t="s">
        <v>4951</v>
      </c>
      <c r="M9607" t="s">
        <v>13589</v>
      </c>
      <c r="N9607" t="s">
        <v>13436</v>
      </c>
      <c r="O9607" t="s">
        <v>27</v>
      </c>
      <c r="P9607" t="s">
        <v>28</v>
      </c>
      <c r="Q9607">
        <v>72800</v>
      </c>
      <c r="R9607" t="s">
        <v>17293</v>
      </c>
      <c r="S9607" t="s">
        <v>4953</v>
      </c>
    </row>
    <row r="9608" spans="1:19" x14ac:dyDescent="0.35">
      <c r="A9608" s="1">
        <v>43509</v>
      </c>
      <c r="B9608" t="s">
        <v>5944</v>
      </c>
      <c r="C9608" t="s">
        <v>4950</v>
      </c>
      <c r="D9608" t="s">
        <v>13570</v>
      </c>
      <c r="E9608">
        <v>53303200</v>
      </c>
      <c r="F9608" t="s">
        <v>22</v>
      </c>
      <c r="G9608" t="s">
        <v>38</v>
      </c>
      <c r="J9608" t="s">
        <v>4951</v>
      </c>
      <c r="M9608" t="s">
        <v>13571</v>
      </c>
      <c r="N9608" t="s">
        <v>13436</v>
      </c>
      <c r="O9608" t="s">
        <v>27</v>
      </c>
      <c r="P9608" t="s">
        <v>28</v>
      </c>
      <c r="Q9608">
        <v>72800</v>
      </c>
      <c r="R9608" t="s">
        <v>17294</v>
      </c>
      <c r="S9608" t="s">
        <v>4953</v>
      </c>
    </row>
    <row r="9609" spans="1:19" x14ac:dyDescent="0.35">
      <c r="A9609" s="1">
        <v>43509</v>
      </c>
      <c r="B9609" t="s">
        <v>4949</v>
      </c>
      <c r="C9609" t="s">
        <v>4950</v>
      </c>
      <c r="D9609" t="s">
        <v>13599</v>
      </c>
      <c r="E9609">
        <v>53303200</v>
      </c>
      <c r="F9609" t="s">
        <v>22</v>
      </c>
      <c r="G9609" t="s">
        <v>38</v>
      </c>
      <c r="J9609" t="s">
        <v>4951</v>
      </c>
      <c r="M9609" t="s">
        <v>13600</v>
      </c>
      <c r="N9609" t="s">
        <v>13436</v>
      </c>
      <c r="O9609" t="s">
        <v>27</v>
      </c>
      <c r="P9609" t="s">
        <v>28</v>
      </c>
      <c r="Q9609">
        <v>72800</v>
      </c>
      <c r="R9609" t="s">
        <v>17295</v>
      </c>
      <c r="S9609" t="s">
        <v>4953</v>
      </c>
    </row>
    <row r="9610" spans="1:19" x14ac:dyDescent="0.35">
      <c r="A9610" s="1">
        <v>43509</v>
      </c>
      <c r="B9610" t="s">
        <v>5944</v>
      </c>
      <c r="C9610" t="s">
        <v>4950</v>
      </c>
      <c r="D9610" t="s">
        <v>13532</v>
      </c>
      <c r="E9610">
        <v>53303200</v>
      </c>
      <c r="F9610" t="s">
        <v>22</v>
      </c>
      <c r="G9610" t="s">
        <v>38</v>
      </c>
      <c r="J9610" t="s">
        <v>4951</v>
      </c>
      <c r="M9610" t="s">
        <v>13533</v>
      </c>
      <c r="N9610" t="s">
        <v>13436</v>
      </c>
      <c r="O9610" t="s">
        <v>27</v>
      </c>
      <c r="P9610" t="s">
        <v>28</v>
      </c>
      <c r="Q9610">
        <v>72800</v>
      </c>
      <c r="R9610" t="s">
        <v>17296</v>
      </c>
      <c r="S9610" t="s">
        <v>4953</v>
      </c>
    </row>
    <row r="9611" spans="1:19" x14ac:dyDescent="0.35">
      <c r="A9611" s="1">
        <v>43509</v>
      </c>
      <c r="B9611" t="s">
        <v>5948</v>
      </c>
      <c r="C9611" t="s">
        <v>4950</v>
      </c>
      <c r="D9611" t="s">
        <v>13599</v>
      </c>
      <c r="E9611">
        <v>53303200</v>
      </c>
      <c r="F9611" t="s">
        <v>22</v>
      </c>
      <c r="G9611" t="s">
        <v>38</v>
      </c>
      <c r="J9611" t="s">
        <v>4951</v>
      </c>
      <c r="M9611" t="s">
        <v>13600</v>
      </c>
      <c r="N9611" t="s">
        <v>13436</v>
      </c>
      <c r="O9611" t="s">
        <v>27</v>
      </c>
      <c r="P9611" t="s">
        <v>28</v>
      </c>
      <c r="Q9611">
        <v>72800</v>
      </c>
      <c r="R9611" t="s">
        <v>17297</v>
      </c>
      <c r="S9611" t="s">
        <v>4953</v>
      </c>
    </row>
    <row r="9612" spans="1:19" x14ac:dyDescent="0.35">
      <c r="A9612" s="1">
        <v>43509</v>
      </c>
      <c r="B9612" t="s">
        <v>5944</v>
      </c>
      <c r="C9612" t="s">
        <v>4950</v>
      </c>
      <c r="D9612" t="s">
        <v>13596</v>
      </c>
      <c r="E9612">
        <v>53303200</v>
      </c>
      <c r="F9612" t="s">
        <v>22</v>
      </c>
      <c r="G9612" t="s">
        <v>38</v>
      </c>
      <c r="J9612" t="s">
        <v>4951</v>
      </c>
      <c r="M9612" t="s">
        <v>13597</v>
      </c>
      <c r="N9612" t="s">
        <v>13436</v>
      </c>
      <c r="O9612" t="s">
        <v>27</v>
      </c>
      <c r="P9612" t="s">
        <v>28</v>
      </c>
      <c r="Q9612">
        <v>72800</v>
      </c>
      <c r="R9612" t="s">
        <v>17298</v>
      </c>
      <c r="S9612" t="s">
        <v>4953</v>
      </c>
    </row>
    <row r="9613" spans="1:19" x14ac:dyDescent="0.35">
      <c r="A9613" s="1">
        <v>43509</v>
      </c>
      <c r="B9613" t="s">
        <v>5944</v>
      </c>
      <c r="C9613" t="s">
        <v>4950</v>
      </c>
      <c r="D9613" t="s">
        <v>13438</v>
      </c>
      <c r="E9613">
        <v>53303200</v>
      </c>
      <c r="F9613" t="s">
        <v>22</v>
      </c>
      <c r="G9613" t="s">
        <v>38</v>
      </c>
      <c r="J9613" t="s">
        <v>4951</v>
      </c>
      <c r="M9613" t="s">
        <v>13439</v>
      </c>
      <c r="N9613" t="s">
        <v>13436</v>
      </c>
      <c r="O9613" t="s">
        <v>27</v>
      </c>
      <c r="P9613" t="s">
        <v>28</v>
      </c>
      <c r="Q9613">
        <v>72800</v>
      </c>
      <c r="R9613" t="s">
        <v>17299</v>
      </c>
      <c r="S9613" t="s">
        <v>4953</v>
      </c>
    </row>
    <row r="9614" spans="1:19" x14ac:dyDescent="0.35">
      <c r="A9614" s="1">
        <v>43509</v>
      </c>
      <c r="B9614" t="s">
        <v>5944</v>
      </c>
      <c r="C9614" t="s">
        <v>4950</v>
      </c>
      <c r="D9614" t="s">
        <v>13574</v>
      </c>
      <c r="E9614">
        <v>53303200</v>
      </c>
      <c r="F9614" t="s">
        <v>22</v>
      </c>
      <c r="G9614" t="s">
        <v>38</v>
      </c>
      <c r="J9614" t="s">
        <v>4951</v>
      </c>
      <c r="M9614" t="s">
        <v>13575</v>
      </c>
      <c r="N9614" t="s">
        <v>13436</v>
      </c>
      <c r="O9614" t="s">
        <v>27</v>
      </c>
      <c r="P9614" t="s">
        <v>28</v>
      </c>
      <c r="Q9614">
        <v>72800</v>
      </c>
      <c r="R9614" t="s">
        <v>17300</v>
      </c>
      <c r="S9614" t="s">
        <v>4953</v>
      </c>
    </row>
    <row r="9615" spans="1:19" x14ac:dyDescent="0.35">
      <c r="A9615" s="1">
        <v>43509</v>
      </c>
      <c r="B9615" t="s">
        <v>4949</v>
      </c>
      <c r="C9615" t="s">
        <v>4950</v>
      </c>
      <c r="D9615" t="s">
        <v>13532</v>
      </c>
      <c r="E9615">
        <v>53303200</v>
      </c>
      <c r="F9615" t="s">
        <v>22</v>
      </c>
      <c r="G9615" t="s">
        <v>38</v>
      </c>
      <c r="J9615" t="s">
        <v>4951</v>
      </c>
      <c r="M9615" t="s">
        <v>13533</v>
      </c>
      <c r="N9615" t="s">
        <v>13436</v>
      </c>
      <c r="O9615" t="s">
        <v>27</v>
      </c>
      <c r="P9615" t="s">
        <v>28</v>
      </c>
      <c r="Q9615">
        <v>72800</v>
      </c>
      <c r="R9615" t="s">
        <v>17301</v>
      </c>
      <c r="S9615" t="s">
        <v>4953</v>
      </c>
    </row>
    <row r="9616" spans="1:19" x14ac:dyDescent="0.35">
      <c r="A9616" s="1">
        <v>43509</v>
      </c>
      <c r="B9616" t="s">
        <v>4949</v>
      </c>
      <c r="C9616" t="s">
        <v>4950</v>
      </c>
      <c r="D9616" t="s">
        <v>13564</v>
      </c>
      <c r="E9616">
        <v>53303200</v>
      </c>
      <c r="F9616" t="s">
        <v>22</v>
      </c>
      <c r="G9616" t="s">
        <v>38</v>
      </c>
      <c r="J9616" t="s">
        <v>4951</v>
      </c>
      <c r="M9616" t="s">
        <v>13565</v>
      </c>
      <c r="N9616" t="s">
        <v>13436</v>
      </c>
      <c r="O9616" t="s">
        <v>27</v>
      </c>
      <c r="P9616" t="s">
        <v>28</v>
      </c>
      <c r="Q9616">
        <v>72800</v>
      </c>
      <c r="R9616" t="s">
        <v>17302</v>
      </c>
      <c r="S9616" t="s">
        <v>4953</v>
      </c>
    </row>
    <row r="9617" spans="1:19" x14ac:dyDescent="0.35">
      <c r="A9617" s="1">
        <v>43509</v>
      </c>
      <c r="B9617" t="s">
        <v>4949</v>
      </c>
      <c r="C9617" t="s">
        <v>4950</v>
      </c>
      <c r="D9617" t="s">
        <v>13588</v>
      </c>
      <c r="E9617">
        <v>53303200</v>
      </c>
      <c r="F9617" t="s">
        <v>22</v>
      </c>
      <c r="G9617" t="s">
        <v>38</v>
      </c>
      <c r="J9617" t="s">
        <v>4951</v>
      </c>
      <c r="M9617" t="s">
        <v>13589</v>
      </c>
      <c r="N9617" t="s">
        <v>13436</v>
      </c>
      <c r="O9617" t="s">
        <v>27</v>
      </c>
      <c r="P9617" t="s">
        <v>28</v>
      </c>
      <c r="Q9617">
        <v>72800</v>
      </c>
      <c r="R9617" t="s">
        <v>17303</v>
      </c>
      <c r="S9617" t="s">
        <v>4953</v>
      </c>
    </row>
    <row r="9618" spans="1:19" x14ac:dyDescent="0.35">
      <c r="A9618" s="1">
        <v>43509</v>
      </c>
      <c r="B9618" t="s">
        <v>4949</v>
      </c>
      <c r="C9618" t="s">
        <v>4950</v>
      </c>
      <c r="D9618" t="s">
        <v>13538</v>
      </c>
      <c r="E9618">
        <v>53303200</v>
      </c>
      <c r="F9618" t="s">
        <v>22</v>
      </c>
      <c r="G9618" t="s">
        <v>38</v>
      </c>
      <c r="J9618" t="s">
        <v>4951</v>
      </c>
      <c r="M9618" t="s">
        <v>13539</v>
      </c>
      <c r="N9618" t="s">
        <v>13436</v>
      </c>
      <c r="O9618" t="s">
        <v>27</v>
      </c>
      <c r="P9618" t="s">
        <v>28</v>
      </c>
      <c r="Q9618">
        <v>72800</v>
      </c>
      <c r="R9618" t="s">
        <v>17304</v>
      </c>
      <c r="S9618" t="s">
        <v>4953</v>
      </c>
    </row>
    <row r="9619" spans="1:19" x14ac:dyDescent="0.35">
      <c r="A9619" s="1">
        <v>43509</v>
      </c>
      <c r="B9619" t="s">
        <v>4949</v>
      </c>
      <c r="C9619" t="s">
        <v>4950</v>
      </c>
      <c r="D9619" t="s">
        <v>13567</v>
      </c>
      <c r="E9619">
        <v>53303200</v>
      </c>
      <c r="F9619" t="s">
        <v>22</v>
      </c>
      <c r="G9619" t="s">
        <v>38</v>
      </c>
      <c r="J9619" t="s">
        <v>4951</v>
      </c>
      <c r="M9619" t="s">
        <v>13568</v>
      </c>
      <c r="N9619" t="s">
        <v>13436</v>
      </c>
      <c r="O9619" t="s">
        <v>27</v>
      </c>
      <c r="P9619" t="s">
        <v>28</v>
      </c>
      <c r="Q9619">
        <v>72800</v>
      </c>
      <c r="R9619" t="s">
        <v>17305</v>
      </c>
      <c r="S9619" t="s">
        <v>4953</v>
      </c>
    </row>
    <row r="9620" spans="1:19" x14ac:dyDescent="0.35">
      <c r="A9620" s="1">
        <v>43509</v>
      </c>
      <c r="B9620" t="s">
        <v>5948</v>
      </c>
      <c r="C9620" t="s">
        <v>4950</v>
      </c>
      <c r="D9620" t="s">
        <v>13529</v>
      </c>
      <c r="E9620">
        <v>53303200</v>
      </c>
      <c r="F9620" t="s">
        <v>22</v>
      </c>
      <c r="G9620" t="s">
        <v>38</v>
      </c>
      <c r="J9620" t="s">
        <v>4951</v>
      </c>
      <c r="M9620" t="s">
        <v>13530</v>
      </c>
      <c r="N9620" t="s">
        <v>13436</v>
      </c>
      <c r="O9620" t="s">
        <v>27</v>
      </c>
      <c r="P9620" t="s">
        <v>28</v>
      </c>
      <c r="Q9620">
        <v>72800</v>
      </c>
      <c r="R9620" t="s">
        <v>17306</v>
      </c>
      <c r="S9620" t="s">
        <v>4953</v>
      </c>
    </row>
    <row r="9621" spans="1:19" x14ac:dyDescent="0.35">
      <c r="A9621" s="1">
        <v>43509</v>
      </c>
      <c r="B9621" t="s">
        <v>5948</v>
      </c>
      <c r="C9621" t="s">
        <v>4950</v>
      </c>
      <c r="D9621" t="s">
        <v>13447</v>
      </c>
      <c r="E9621">
        <v>53303200</v>
      </c>
      <c r="F9621" t="s">
        <v>22</v>
      </c>
      <c r="G9621" t="s">
        <v>38</v>
      </c>
      <c r="J9621" t="s">
        <v>4951</v>
      </c>
      <c r="M9621" t="s">
        <v>13448</v>
      </c>
      <c r="N9621" t="s">
        <v>13436</v>
      </c>
      <c r="O9621" t="s">
        <v>27</v>
      </c>
      <c r="P9621" t="s">
        <v>28</v>
      </c>
      <c r="Q9621">
        <v>72800</v>
      </c>
      <c r="R9621" t="s">
        <v>17307</v>
      </c>
      <c r="S9621" t="s">
        <v>4953</v>
      </c>
    </row>
    <row r="9622" spans="1:19" x14ac:dyDescent="0.35">
      <c r="A9622" s="1">
        <v>43509</v>
      </c>
      <c r="B9622" t="s">
        <v>5948</v>
      </c>
      <c r="C9622" t="s">
        <v>4950</v>
      </c>
      <c r="D9622" t="s">
        <v>13603</v>
      </c>
      <c r="E9622">
        <v>53303200</v>
      </c>
      <c r="F9622" t="s">
        <v>22</v>
      </c>
      <c r="G9622" t="s">
        <v>38</v>
      </c>
      <c r="J9622" t="s">
        <v>4951</v>
      </c>
      <c r="M9622" t="s">
        <v>13604</v>
      </c>
      <c r="N9622" t="s">
        <v>13436</v>
      </c>
      <c r="O9622" t="s">
        <v>27</v>
      </c>
      <c r="P9622" t="s">
        <v>28</v>
      </c>
      <c r="Q9622">
        <v>72800</v>
      </c>
      <c r="R9622" t="s">
        <v>17308</v>
      </c>
      <c r="S9622" t="s">
        <v>4953</v>
      </c>
    </row>
    <row r="9623" spans="1:19" x14ac:dyDescent="0.35">
      <c r="A9623" s="1">
        <v>43509</v>
      </c>
      <c r="B9623" t="s">
        <v>5944</v>
      </c>
      <c r="C9623" t="s">
        <v>4950</v>
      </c>
      <c r="D9623" t="s">
        <v>13564</v>
      </c>
      <c r="E9623">
        <v>53303200</v>
      </c>
      <c r="F9623" t="s">
        <v>22</v>
      </c>
      <c r="G9623" t="s">
        <v>38</v>
      </c>
      <c r="J9623" t="s">
        <v>4951</v>
      </c>
      <c r="M9623" t="s">
        <v>13565</v>
      </c>
      <c r="N9623" t="s">
        <v>13436</v>
      </c>
      <c r="O9623" t="s">
        <v>27</v>
      </c>
      <c r="P9623" t="s">
        <v>28</v>
      </c>
      <c r="Q9623">
        <v>72800</v>
      </c>
      <c r="R9623" t="s">
        <v>17309</v>
      </c>
      <c r="S9623" t="s">
        <v>4953</v>
      </c>
    </row>
    <row r="9624" spans="1:19" x14ac:dyDescent="0.35">
      <c r="A9624" s="1">
        <v>43509</v>
      </c>
      <c r="B9624" t="s">
        <v>5948</v>
      </c>
      <c r="C9624" t="s">
        <v>4950</v>
      </c>
      <c r="D9624" t="s">
        <v>13538</v>
      </c>
      <c r="E9624">
        <v>53303200</v>
      </c>
      <c r="F9624" t="s">
        <v>22</v>
      </c>
      <c r="G9624" t="s">
        <v>38</v>
      </c>
      <c r="J9624" t="s">
        <v>4951</v>
      </c>
      <c r="M9624" t="s">
        <v>13539</v>
      </c>
      <c r="N9624" t="s">
        <v>13436</v>
      </c>
      <c r="O9624" t="s">
        <v>27</v>
      </c>
      <c r="P9624" t="s">
        <v>28</v>
      </c>
      <c r="Q9624">
        <v>72800</v>
      </c>
      <c r="R9624" t="s">
        <v>17310</v>
      </c>
      <c r="S9624" t="s">
        <v>4953</v>
      </c>
    </row>
    <row r="9625" spans="1:19" x14ac:dyDescent="0.35">
      <c r="A9625" s="1">
        <v>43509</v>
      </c>
      <c r="B9625" t="s">
        <v>5948</v>
      </c>
      <c r="C9625" t="s">
        <v>4950</v>
      </c>
      <c r="D9625" t="s">
        <v>13506</v>
      </c>
      <c r="E9625">
        <v>53303200</v>
      </c>
      <c r="F9625" t="s">
        <v>22</v>
      </c>
      <c r="G9625" t="s">
        <v>38</v>
      </c>
      <c r="J9625" t="s">
        <v>4951</v>
      </c>
      <c r="M9625" t="s">
        <v>13507</v>
      </c>
      <c r="N9625" t="s">
        <v>13436</v>
      </c>
      <c r="O9625" t="s">
        <v>27</v>
      </c>
      <c r="P9625" t="s">
        <v>28</v>
      </c>
      <c r="Q9625">
        <v>72800</v>
      </c>
      <c r="R9625" t="s">
        <v>17311</v>
      </c>
      <c r="S9625" t="s">
        <v>4953</v>
      </c>
    </row>
    <row r="9626" spans="1:19" x14ac:dyDescent="0.35">
      <c r="A9626" s="1">
        <v>43509</v>
      </c>
      <c r="B9626" t="s">
        <v>4949</v>
      </c>
      <c r="C9626" t="s">
        <v>4950</v>
      </c>
      <c r="D9626" t="s">
        <v>13570</v>
      </c>
      <c r="E9626">
        <v>53303200</v>
      </c>
      <c r="F9626" t="s">
        <v>22</v>
      </c>
      <c r="G9626" t="s">
        <v>38</v>
      </c>
      <c r="J9626" t="s">
        <v>4951</v>
      </c>
      <c r="M9626" t="s">
        <v>13571</v>
      </c>
      <c r="N9626" t="s">
        <v>13436</v>
      </c>
      <c r="O9626" t="s">
        <v>27</v>
      </c>
      <c r="P9626" t="s">
        <v>28</v>
      </c>
      <c r="Q9626">
        <v>72800</v>
      </c>
      <c r="R9626" t="s">
        <v>17312</v>
      </c>
      <c r="S9626" t="s">
        <v>4953</v>
      </c>
    </row>
    <row r="9627" spans="1:19" x14ac:dyDescent="0.35">
      <c r="A9627" s="1">
        <v>43509</v>
      </c>
      <c r="B9627" t="s">
        <v>4949</v>
      </c>
      <c r="C9627" t="s">
        <v>4950</v>
      </c>
      <c r="D9627" t="s">
        <v>13560</v>
      </c>
      <c r="E9627">
        <v>53303200</v>
      </c>
      <c r="F9627" t="s">
        <v>22</v>
      </c>
      <c r="G9627" t="s">
        <v>38</v>
      </c>
      <c r="J9627" t="s">
        <v>4951</v>
      </c>
      <c r="M9627" t="s">
        <v>13561</v>
      </c>
      <c r="N9627" t="s">
        <v>13436</v>
      </c>
      <c r="O9627" t="s">
        <v>27</v>
      </c>
      <c r="P9627" t="s">
        <v>28</v>
      </c>
      <c r="Q9627">
        <v>72800</v>
      </c>
      <c r="R9627" t="s">
        <v>17313</v>
      </c>
      <c r="S9627" t="s">
        <v>4953</v>
      </c>
    </row>
    <row r="9628" spans="1:19" x14ac:dyDescent="0.35">
      <c r="A9628" s="1">
        <v>43509</v>
      </c>
      <c r="B9628" t="s">
        <v>5944</v>
      </c>
      <c r="C9628" t="s">
        <v>4950</v>
      </c>
      <c r="D9628" t="s">
        <v>13509</v>
      </c>
      <c r="E9628">
        <v>53303200</v>
      </c>
      <c r="F9628" t="s">
        <v>22</v>
      </c>
      <c r="G9628" t="s">
        <v>38</v>
      </c>
      <c r="J9628" t="s">
        <v>4951</v>
      </c>
      <c r="M9628" t="s">
        <v>13510</v>
      </c>
      <c r="N9628" t="s">
        <v>13436</v>
      </c>
      <c r="O9628" t="s">
        <v>27</v>
      </c>
      <c r="P9628" t="s">
        <v>28</v>
      </c>
      <c r="Q9628">
        <v>72800</v>
      </c>
      <c r="R9628" t="s">
        <v>17314</v>
      </c>
      <c r="S9628" t="s">
        <v>4953</v>
      </c>
    </row>
    <row r="9629" spans="1:19" x14ac:dyDescent="0.35">
      <c r="A9629" s="1">
        <v>43509</v>
      </c>
      <c r="B9629" t="s">
        <v>4949</v>
      </c>
      <c r="C9629" t="s">
        <v>4950</v>
      </c>
      <c r="D9629" t="s">
        <v>13580</v>
      </c>
      <c r="E9629">
        <v>53303200</v>
      </c>
      <c r="F9629" t="s">
        <v>22</v>
      </c>
      <c r="G9629" t="s">
        <v>38</v>
      </c>
      <c r="J9629" t="s">
        <v>4951</v>
      </c>
      <c r="M9629" t="s">
        <v>13581</v>
      </c>
      <c r="N9629" t="s">
        <v>13436</v>
      </c>
      <c r="O9629" t="s">
        <v>27</v>
      </c>
      <c r="P9629" t="s">
        <v>28</v>
      </c>
      <c r="Q9629">
        <v>72800</v>
      </c>
      <c r="R9629" t="s">
        <v>17315</v>
      </c>
      <c r="S9629" t="s">
        <v>4953</v>
      </c>
    </row>
    <row r="9630" spans="1:19" x14ac:dyDescent="0.35">
      <c r="A9630" s="1">
        <v>43509</v>
      </c>
      <c r="B9630" t="s">
        <v>4949</v>
      </c>
      <c r="C9630" t="s">
        <v>4950</v>
      </c>
      <c r="D9630" t="s">
        <v>13447</v>
      </c>
      <c r="E9630">
        <v>53303200</v>
      </c>
      <c r="F9630" t="s">
        <v>22</v>
      </c>
      <c r="G9630" t="s">
        <v>38</v>
      </c>
      <c r="J9630" t="s">
        <v>4951</v>
      </c>
      <c r="M9630" t="s">
        <v>13448</v>
      </c>
      <c r="N9630" t="s">
        <v>13436</v>
      </c>
      <c r="O9630" t="s">
        <v>27</v>
      </c>
      <c r="P9630" t="s">
        <v>28</v>
      </c>
      <c r="Q9630">
        <v>72800</v>
      </c>
      <c r="R9630" t="s">
        <v>17316</v>
      </c>
      <c r="S9630" t="s">
        <v>4953</v>
      </c>
    </row>
    <row r="9631" spans="1:19" x14ac:dyDescent="0.35">
      <c r="A9631" s="1">
        <v>43509</v>
      </c>
      <c r="B9631" t="s">
        <v>4949</v>
      </c>
      <c r="C9631" t="s">
        <v>4950</v>
      </c>
      <c r="D9631" t="s">
        <v>13596</v>
      </c>
      <c r="E9631">
        <v>53303200</v>
      </c>
      <c r="F9631" t="s">
        <v>22</v>
      </c>
      <c r="G9631" t="s">
        <v>38</v>
      </c>
      <c r="J9631" t="s">
        <v>4951</v>
      </c>
      <c r="M9631" t="s">
        <v>13597</v>
      </c>
      <c r="N9631" t="s">
        <v>13436</v>
      </c>
      <c r="O9631" t="s">
        <v>27</v>
      </c>
      <c r="P9631" t="s">
        <v>28</v>
      </c>
      <c r="Q9631">
        <v>72800</v>
      </c>
      <c r="R9631" t="s">
        <v>17317</v>
      </c>
      <c r="S9631" t="s">
        <v>4953</v>
      </c>
    </row>
    <row r="9632" spans="1:19" x14ac:dyDescent="0.35">
      <c r="A9632" s="1">
        <v>43509</v>
      </c>
      <c r="B9632" t="s">
        <v>4949</v>
      </c>
      <c r="C9632" t="s">
        <v>4950</v>
      </c>
      <c r="D9632" t="s">
        <v>13434</v>
      </c>
      <c r="E9632">
        <v>53303200</v>
      </c>
      <c r="F9632" t="s">
        <v>22</v>
      </c>
      <c r="G9632" t="s">
        <v>38</v>
      </c>
      <c r="J9632" t="s">
        <v>4951</v>
      </c>
      <c r="M9632" t="s">
        <v>13435</v>
      </c>
      <c r="N9632" t="s">
        <v>13436</v>
      </c>
      <c r="O9632" t="s">
        <v>27</v>
      </c>
      <c r="P9632" t="s">
        <v>28</v>
      </c>
      <c r="Q9632">
        <v>72800</v>
      </c>
      <c r="R9632" t="s">
        <v>17318</v>
      </c>
      <c r="S9632" t="s">
        <v>4953</v>
      </c>
    </row>
    <row r="9633" spans="1:19" x14ac:dyDescent="0.35">
      <c r="A9633" s="1">
        <v>43509</v>
      </c>
      <c r="B9633" t="s">
        <v>4949</v>
      </c>
      <c r="C9633" t="s">
        <v>4950</v>
      </c>
      <c r="D9633" t="s">
        <v>13574</v>
      </c>
      <c r="E9633">
        <v>53303200</v>
      </c>
      <c r="F9633" t="s">
        <v>22</v>
      </c>
      <c r="G9633" t="s">
        <v>38</v>
      </c>
      <c r="J9633" t="s">
        <v>4951</v>
      </c>
      <c r="M9633" t="s">
        <v>13575</v>
      </c>
      <c r="N9633" t="s">
        <v>13436</v>
      </c>
      <c r="O9633" t="s">
        <v>27</v>
      </c>
      <c r="P9633" t="s">
        <v>28</v>
      </c>
      <c r="Q9633">
        <v>72800</v>
      </c>
      <c r="R9633" t="s">
        <v>17319</v>
      </c>
      <c r="S9633" t="s">
        <v>4953</v>
      </c>
    </row>
    <row r="9634" spans="1:19" x14ac:dyDescent="0.35">
      <c r="A9634" s="1">
        <v>43509</v>
      </c>
      <c r="B9634" t="s">
        <v>4949</v>
      </c>
      <c r="C9634" t="s">
        <v>4950</v>
      </c>
      <c r="D9634" t="s">
        <v>13444</v>
      </c>
      <c r="E9634">
        <v>53303200</v>
      </c>
      <c r="F9634" t="s">
        <v>22</v>
      </c>
      <c r="G9634" t="s">
        <v>38</v>
      </c>
      <c r="J9634" t="s">
        <v>4951</v>
      </c>
      <c r="M9634" t="s">
        <v>13445</v>
      </c>
      <c r="N9634" t="s">
        <v>13436</v>
      </c>
      <c r="O9634" t="s">
        <v>27</v>
      </c>
      <c r="P9634" t="s">
        <v>28</v>
      </c>
      <c r="Q9634">
        <v>72800</v>
      </c>
      <c r="R9634" t="s">
        <v>17320</v>
      </c>
      <c r="S9634" t="s">
        <v>4953</v>
      </c>
    </row>
    <row r="9635" spans="1:19" x14ac:dyDescent="0.35">
      <c r="A9635" s="1">
        <v>43509</v>
      </c>
      <c r="B9635" t="s">
        <v>4949</v>
      </c>
      <c r="C9635" t="s">
        <v>4950</v>
      </c>
      <c r="D9635" t="s">
        <v>13555</v>
      </c>
      <c r="E9635">
        <v>53303200</v>
      </c>
      <c r="F9635" t="s">
        <v>22</v>
      </c>
      <c r="G9635" t="s">
        <v>38</v>
      </c>
      <c r="J9635" t="s">
        <v>4951</v>
      </c>
      <c r="M9635" t="s">
        <v>13556</v>
      </c>
      <c r="N9635" t="s">
        <v>13436</v>
      </c>
      <c r="O9635" t="s">
        <v>27</v>
      </c>
      <c r="P9635" t="s">
        <v>28</v>
      </c>
      <c r="Q9635">
        <v>72800</v>
      </c>
      <c r="R9635" t="s">
        <v>17321</v>
      </c>
      <c r="S9635" t="s">
        <v>4953</v>
      </c>
    </row>
    <row r="9636" spans="1:19" x14ac:dyDescent="0.35">
      <c r="A9636" s="1">
        <v>43509</v>
      </c>
      <c r="B9636" t="s">
        <v>4949</v>
      </c>
      <c r="C9636" t="s">
        <v>4950</v>
      </c>
      <c r="D9636" t="s">
        <v>13506</v>
      </c>
      <c r="E9636">
        <v>53303200</v>
      </c>
      <c r="F9636" t="s">
        <v>22</v>
      </c>
      <c r="G9636" t="s">
        <v>38</v>
      </c>
      <c r="J9636" t="s">
        <v>4951</v>
      </c>
      <c r="M9636" t="s">
        <v>13507</v>
      </c>
      <c r="N9636" t="s">
        <v>13436</v>
      </c>
      <c r="O9636" t="s">
        <v>27</v>
      </c>
      <c r="P9636" t="s">
        <v>28</v>
      </c>
      <c r="Q9636">
        <v>72800</v>
      </c>
      <c r="R9636" t="s">
        <v>17322</v>
      </c>
      <c r="S9636" t="s">
        <v>4953</v>
      </c>
    </row>
    <row r="9637" spans="1:19" x14ac:dyDescent="0.35">
      <c r="A9637" s="1">
        <v>43509</v>
      </c>
      <c r="B9637" t="s">
        <v>5346</v>
      </c>
      <c r="C9637" t="s">
        <v>5347</v>
      </c>
      <c r="D9637" t="s">
        <v>13532</v>
      </c>
      <c r="E9637">
        <v>53303200</v>
      </c>
      <c r="F9637" t="s">
        <v>22</v>
      </c>
      <c r="G9637" t="s">
        <v>38</v>
      </c>
      <c r="J9637" t="s">
        <v>5348</v>
      </c>
      <c r="M9637" t="s">
        <v>13533</v>
      </c>
      <c r="N9637" t="s">
        <v>13436</v>
      </c>
      <c r="O9637" t="s">
        <v>27</v>
      </c>
      <c r="P9637" t="s">
        <v>28</v>
      </c>
      <c r="Q9637">
        <v>81000</v>
      </c>
      <c r="R9637" t="s">
        <v>17323</v>
      </c>
      <c r="S9637" t="s">
        <v>5350</v>
      </c>
    </row>
    <row r="9638" spans="1:19" x14ac:dyDescent="0.35">
      <c r="A9638" s="1">
        <v>43509</v>
      </c>
      <c r="B9638" t="s">
        <v>5346</v>
      </c>
      <c r="C9638" t="s">
        <v>5347</v>
      </c>
      <c r="D9638" t="s">
        <v>13444</v>
      </c>
      <c r="E9638">
        <v>53303200</v>
      </c>
      <c r="F9638" t="s">
        <v>22</v>
      </c>
      <c r="G9638" t="s">
        <v>38</v>
      </c>
      <c r="J9638" t="s">
        <v>5348</v>
      </c>
      <c r="M9638" t="s">
        <v>13445</v>
      </c>
      <c r="N9638" t="s">
        <v>13436</v>
      </c>
      <c r="O9638" t="s">
        <v>27</v>
      </c>
      <c r="P9638" t="s">
        <v>28</v>
      </c>
      <c r="Q9638">
        <v>81000</v>
      </c>
      <c r="R9638" t="s">
        <v>17324</v>
      </c>
      <c r="S9638" t="s">
        <v>5350</v>
      </c>
    </row>
    <row r="9639" spans="1:19" x14ac:dyDescent="0.35">
      <c r="A9639" s="1">
        <v>43509</v>
      </c>
      <c r="B9639" t="s">
        <v>5346</v>
      </c>
      <c r="C9639" t="s">
        <v>5347</v>
      </c>
      <c r="D9639" t="s">
        <v>13588</v>
      </c>
      <c r="E9639">
        <v>53303200</v>
      </c>
      <c r="F9639" t="s">
        <v>22</v>
      </c>
      <c r="G9639" t="s">
        <v>38</v>
      </c>
      <c r="J9639" t="s">
        <v>5348</v>
      </c>
      <c r="M9639" t="s">
        <v>13589</v>
      </c>
      <c r="N9639" t="s">
        <v>13436</v>
      </c>
      <c r="O9639" t="s">
        <v>27</v>
      </c>
      <c r="P9639" t="s">
        <v>28</v>
      </c>
      <c r="Q9639">
        <v>81000</v>
      </c>
      <c r="R9639" t="s">
        <v>17325</v>
      </c>
      <c r="S9639" t="s">
        <v>5350</v>
      </c>
    </row>
    <row r="9640" spans="1:19" x14ac:dyDescent="0.35">
      <c r="A9640" s="1">
        <v>43509</v>
      </c>
      <c r="B9640" t="s">
        <v>5346</v>
      </c>
      <c r="C9640" t="s">
        <v>5347</v>
      </c>
      <c r="D9640" t="s">
        <v>13441</v>
      </c>
      <c r="E9640">
        <v>53303200</v>
      </c>
      <c r="F9640" t="s">
        <v>22</v>
      </c>
      <c r="G9640" t="s">
        <v>38</v>
      </c>
      <c r="J9640" t="s">
        <v>5348</v>
      </c>
      <c r="M9640" t="s">
        <v>13442</v>
      </c>
      <c r="N9640" t="s">
        <v>13436</v>
      </c>
      <c r="O9640" t="s">
        <v>27</v>
      </c>
      <c r="P9640" t="s">
        <v>28</v>
      </c>
      <c r="Q9640">
        <v>81000</v>
      </c>
      <c r="R9640" t="s">
        <v>17326</v>
      </c>
      <c r="S9640" t="s">
        <v>5350</v>
      </c>
    </row>
    <row r="9641" spans="1:19" x14ac:dyDescent="0.35">
      <c r="A9641" s="1">
        <v>43509</v>
      </c>
      <c r="B9641" t="s">
        <v>5346</v>
      </c>
      <c r="C9641" t="s">
        <v>5347</v>
      </c>
      <c r="D9641" t="s">
        <v>13560</v>
      </c>
      <c r="E9641">
        <v>53303200</v>
      </c>
      <c r="F9641" t="s">
        <v>22</v>
      </c>
      <c r="G9641" t="s">
        <v>38</v>
      </c>
      <c r="J9641" t="s">
        <v>5348</v>
      </c>
      <c r="M9641" t="s">
        <v>13561</v>
      </c>
      <c r="N9641" t="s">
        <v>13436</v>
      </c>
      <c r="O9641" t="s">
        <v>27</v>
      </c>
      <c r="P9641" t="s">
        <v>28</v>
      </c>
      <c r="Q9641">
        <v>81000</v>
      </c>
      <c r="R9641" t="s">
        <v>17327</v>
      </c>
      <c r="S9641" t="s">
        <v>5350</v>
      </c>
    </row>
    <row r="9642" spans="1:19" x14ac:dyDescent="0.35">
      <c r="A9642" s="1">
        <v>43509</v>
      </c>
      <c r="B9642" t="s">
        <v>5346</v>
      </c>
      <c r="C9642" t="s">
        <v>5347</v>
      </c>
      <c r="D9642" t="s">
        <v>13599</v>
      </c>
      <c r="E9642">
        <v>53303200</v>
      </c>
      <c r="F9642" t="s">
        <v>22</v>
      </c>
      <c r="G9642" t="s">
        <v>38</v>
      </c>
      <c r="J9642" t="s">
        <v>5348</v>
      </c>
      <c r="M9642" t="s">
        <v>13600</v>
      </c>
      <c r="N9642" t="s">
        <v>13436</v>
      </c>
      <c r="O9642" t="s">
        <v>27</v>
      </c>
      <c r="P9642" t="s">
        <v>28</v>
      </c>
      <c r="Q9642">
        <v>81000</v>
      </c>
      <c r="R9642" t="s">
        <v>17328</v>
      </c>
      <c r="S9642" t="s">
        <v>5350</v>
      </c>
    </row>
    <row r="9643" spans="1:19" x14ac:dyDescent="0.35">
      <c r="A9643" s="1">
        <v>43509</v>
      </c>
      <c r="B9643" t="s">
        <v>5346</v>
      </c>
      <c r="C9643" t="s">
        <v>5347</v>
      </c>
      <c r="D9643" t="s">
        <v>13506</v>
      </c>
      <c r="E9643">
        <v>53303200</v>
      </c>
      <c r="F9643" t="s">
        <v>22</v>
      </c>
      <c r="G9643" t="s">
        <v>38</v>
      </c>
      <c r="J9643" t="s">
        <v>5348</v>
      </c>
      <c r="M9643" t="s">
        <v>13507</v>
      </c>
      <c r="N9643" t="s">
        <v>13436</v>
      </c>
      <c r="O9643" t="s">
        <v>27</v>
      </c>
      <c r="P9643" t="s">
        <v>28</v>
      </c>
      <c r="Q9643">
        <v>81000</v>
      </c>
      <c r="R9643" t="s">
        <v>17329</v>
      </c>
      <c r="S9643" t="s">
        <v>5350</v>
      </c>
    </row>
    <row r="9644" spans="1:19" x14ac:dyDescent="0.35">
      <c r="A9644" s="1">
        <v>43509</v>
      </c>
      <c r="B9644" t="s">
        <v>5346</v>
      </c>
      <c r="C9644" t="s">
        <v>5347</v>
      </c>
      <c r="D9644" t="s">
        <v>13555</v>
      </c>
      <c r="E9644">
        <v>53303200</v>
      </c>
      <c r="F9644" t="s">
        <v>22</v>
      </c>
      <c r="G9644" t="s">
        <v>38</v>
      </c>
      <c r="J9644" t="s">
        <v>5348</v>
      </c>
      <c r="M9644" t="s">
        <v>13556</v>
      </c>
      <c r="N9644" t="s">
        <v>13436</v>
      </c>
      <c r="O9644" t="s">
        <v>27</v>
      </c>
      <c r="P9644" t="s">
        <v>28</v>
      </c>
      <c r="Q9644">
        <v>81000</v>
      </c>
      <c r="R9644" t="s">
        <v>17330</v>
      </c>
      <c r="S9644" t="s">
        <v>5350</v>
      </c>
    </row>
    <row r="9645" spans="1:19" x14ac:dyDescent="0.35">
      <c r="A9645" s="1">
        <v>43509</v>
      </c>
      <c r="B9645" t="s">
        <v>5346</v>
      </c>
      <c r="C9645" t="s">
        <v>5347</v>
      </c>
      <c r="D9645" t="s">
        <v>13438</v>
      </c>
      <c r="E9645">
        <v>53303200</v>
      </c>
      <c r="F9645" t="s">
        <v>22</v>
      </c>
      <c r="G9645" t="s">
        <v>38</v>
      </c>
      <c r="J9645" t="s">
        <v>5348</v>
      </c>
      <c r="M9645" t="s">
        <v>13439</v>
      </c>
      <c r="N9645" t="s">
        <v>13436</v>
      </c>
      <c r="O9645" t="s">
        <v>27</v>
      </c>
      <c r="P9645" t="s">
        <v>28</v>
      </c>
      <c r="Q9645">
        <v>81000</v>
      </c>
      <c r="R9645" t="s">
        <v>17331</v>
      </c>
      <c r="S9645" t="s">
        <v>5350</v>
      </c>
    </row>
    <row r="9646" spans="1:19" x14ac:dyDescent="0.35">
      <c r="A9646" s="1">
        <v>43509</v>
      </c>
      <c r="B9646" t="s">
        <v>5346</v>
      </c>
      <c r="C9646" t="s">
        <v>5347</v>
      </c>
      <c r="D9646" t="s">
        <v>13564</v>
      </c>
      <c r="E9646">
        <v>53303200</v>
      </c>
      <c r="F9646" t="s">
        <v>22</v>
      </c>
      <c r="G9646" t="s">
        <v>38</v>
      </c>
      <c r="J9646" t="s">
        <v>5348</v>
      </c>
      <c r="M9646" t="s">
        <v>13565</v>
      </c>
      <c r="N9646" t="s">
        <v>13436</v>
      </c>
      <c r="O9646" t="s">
        <v>27</v>
      </c>
      <c r="P9646" t="s">
        <v>28</v>
      </c>
      <c r="Q9646">
        <v>81000</v>
      </c>
      <c r="R9646" t="s">
        <v>17332</v>
      </c>
      <c r="S9646" t="s">
        <v>5350</v>
      </c>
    </row>
    <row r="9647" spans="1:19" x14ac:dyDescent="0.35">
      <c r="A9647" s="1">
        <v>43509</v>
      </c>
      <c r="B9647" t="s">
        <v>5346</v>
      </c>
      <c r="C9647" t="s">
        <v>5347</v>
      </c>
      <c r="D9647" t="s">
        <v>13580</v>
      </c>
      <c r="E9647">
        <v>53303200</v>
      </c>
      <c r="F9647" t="s">
        <v>22</v>
      </c>
      <c r="G9647" t="s">
        <v>38</v>
      </c>
      <c r="J9647" t="s">
        <v>5348</v>
      </c>
      <c r="M9647" t="s">
        <v>13581</v>
      </c>
      <c r="N9647" t="s">
        <v>13436</v>
      </c>
      <c r="O9647" t="s">
        <v>27</v>
      </c>
      <c r="P9647" t="s">
        <v>28</v>
      </c>
      <c r="Q9647">
        <v>81000</v>
      </c>
      <c r="R9647" t="s">
        <v>17333</v>
      </c>
      <c r="S9647" t="s">
        <v>5350</v>
      </c>
    </row>
    <row r="9648" spans="1:19" x14ac:dyDescent="0.35">
      <c r="A9648" s="1">
        <v>43509</v>
      </c>
      <c r="B9648" t="s">
        <v>5346</v>
      </c>
      <c r="C9648" t="s">
        <v>5347</v>
      </c>
      <c r="D9648" t="s">
        <v>13567</v>
      </c>
      <c r="E9648">
        <v>53303200</v>
      </c>
      <c r="F9648" t="s">
        <v>22</v>
      </c>
      <c r="G9648" t="s">
        <v>38</v>
      </c>
      <c r="J9648" t="s">
        <v>5348</v>
      </c>
      <c r="M9648" t="s">
        <v>13568</v>
      </c>
      <c r="N9648" t="s">
        <v>13436</v>
      </c>
      <c r="O9648" t="s">
        <v>27</v>
      </c>
      <c r="P9648" t="s">
        <v>28</v>
      </c>
      <c r="Q9648">
        <v>81000</v>
      </c>
      <c r="R9648" t="s">
        <v>17334</v>
      </c>
      <c r="S9648" t="s">
        <v>5350</v>
      </c>
    </row>
    <row r="9649" spans="1:19" x14ac:dyDescent="0.35">
      <c r="A9649" s="1">
        <v>43509</v>
      </c>
      <c r="B9649" t="s">
        <v>5346</v>
      </c>
      <c r="C9649" t="s">
        <v>5347</v>
      </c>
      <c r="D9649" t="s">
        <v>13574</v>
      </c>
      <c r="E9649">
        <v>53303200</v>
      </c>
      <c r="F9649" t="s">
        <v>22</v>
      </c>
      <c r="G9649" t="s">
        <v>38</v>
      </c>
      <c r="J9649" t="s">
        <v>5348</v>
      </c>
      <c r="M9649" t="s">
        <v>13575</v>
      </c>
      <c r="N9649" t="s">
        <v>13436</v>
      </c>
      <c r="O9649" t="s">
        <v>27</v>
      </c>
      <c r="P9649" t="s">
        <v>28</v>
      </c>
      <c r="Q9649">
        <v>81000</v>
      </c>
      <c r="R9649" t="s">
        <v>17335</v>
      </c>
      <c r="S9649" t="s">
        <v>5350</v>
      </c>
    </row>
    <row r="9650" spans="1:19" x14ac:dyDescent="0.35">
      <c r="A9650" s="1">
        <v>43509</v>
      </c>
      <c r="B9650" t="s">
        <v>5346</v>
      </c>
      <c r="C9650" t="s">
        <v>5347</v>
      </c>
      <c r="D9650" t="s">
        <v>13538</v>
      </c>
      <c r="E9650">
        <v>53303200</v>
      </c>
      <c r="F9650" t="s">
        <v>22</v>
      </c>
      <c r="G9650" t="s">
        <v>38</v>
      </c>
      <c r="J9650" t="s">
        <v>5348</v>
      </c>
      <c r="M9650" t="s">
        <v>13539</v>
      </c>
      <c r="N9650" t="s">
        <v>13436</v>
      </c>
      <c r="O9650" t="s">
        <v>27</v>
      </c>
      <c r="P9650" t="s">
        <v>28</v>
      </c>
      <c r="Q9650">
        <v>81000</v>
      </c>
      <c r="R9650" t="s">
        <v>17336</v>
      </c>
      <c r="S9650" t="s">
        <v>5350</v>
      </c>
    </row>
    <row r="9651" spans="1:19" x14ac:dyDescent="0.35">
      <c r="A9651" s="1">
        <v>43509</v>
      </c>
      <c r="B9651" t="s">
        <v>5346</v>
      </c>
      <c r="C9651" t="s">
        <v>5347</v>
      </c>
      <c r="D9651" t="s">
        <v>13509</v>
      </c>
      <c r="E9651">
        <v>53303200</v>
      </c>
      <c r="F9651" t="s">
        <v>22</v>
      </c>
      <c r="G9651" t="s">
        <v>38</v>
      </c>
      <c r="J9651" t="s">
        <v>5348</v>
      </c>
      <c r="M9651" t="s">
        <v>13510</v>
      </c>
      <c r="N9651" t="s">
        <v>13436</v>
      </c>
      <c r="O9651" t="s">
        <v>27</v>
      </c>
      <c r="P9651" t="s">
        <v>28</v>
      </c>
      <c r="Q9651">
        <v>81000</v>
      </c>
      <c r="R9651" t="s">
        <v>17337</v>
      </c>
      <c r="S9651" t="s">
        <v>5350</v>
      </c>
    </row>
    <row r="9652" spans="1:19" x14ac:dyDescent="0.35">
      <c r="A9652" s="1">
        <v>43509</v>
      </c>
      <c r="B9652" t="s">
        <v>5346</v>
      </c>
      <c r="C9652" t="s">
        <v>5347</v>
      </c>
      <c r="D9652" t="s">
        <v>13447</v>
      </c>
      <c r="E9652">
        <v>53303200</v>
      </c>
      <c r="F9652" t="s">
        <v>22</v>
      </c>
      <c r="G9652" t="s">
        <v>38</v>
      </c>
      <c r="J9652" t="s">
        <v>5348</v>
      </c>
      <c r="M9652" t="s">
        <v>13448</v>
      </c>
      <c r="N9652" t="s">
        <v>13436</v>
      </c>
      <c r="O9652" t="s">
        <v>27</v>
      </c>
      <c r="P9652" t="s">
        <v>28</v>
      </c>
      <c r="Q9652">
        <v>81000</v>
      </c>
      <c r="R9652" t="s">
        <v>17338</v>
      </c>
      <c r="S9652" t="s">
        <v>5350</v>
      </c>
    </row>
    <row r="9653" spans="1:19" x14ac:dyDescent="0.35">
      <c r="A9653" s="1">
        <v>43509</v>
      </c>
      <c r="B9653" t="s">
        <v>5346</v>
      </c>
      <c r="C9653" t="s">
        <v>5347</v>
      </c>
      <c r="D9653" t="s">
        <v>13596</v>
      </c>
      <c r="E9653">
        <v>53303200</v>
      </c>
      <c r="F9653" t="s">
        <v>22</v>
      </c>
      <c r="G9653" t="s">
        <v>38</v>
      </c>
      <c r="J9653" t="s">
        <v>5348</v>
      </c>
      <c r="M9653" t="s">
        <v>13597</v>
      </c>
      <c r="N9653" t="s">
        <v>13436</v>
      </c>
      <c r="O9653" t="s">
        <v>27</v>
      </c>
      <c r="P9653" t="s">
        <v>28</v>
      </c>
      <c r="Q9653">
        <v>81000</v>
      </c>
      <c r="R9653" t="s">
        <v>17339</v>
      </c>
      <c r="S9653" t="s">
        <v>5350</v>
      </c>
    </row>
    <row r="9654" spans="1:19" x14ac:dyDescent="0.35">
      <c r="A9654" s="1">
        <v>43509</v>
      </c>
      <c r="B9654" t="s">
        <v>5346</v>
      </c>
      <c r="C9654" t="s">
        <v>5347</v>
      </c>
      <c r="D9654" t="s">
        <v>13529</v>
      </c>
      <c r="E9654">
        <v>53303200</v>
      </c>
      <c r="F9654" t="s">
        <v>22</v>
      </c>
      <c r="G9654" t="s">
        <v>38</v>
      </c>
      <c r="J9654" t="s">
        <v>5348</v>
      </c>
      <c r="M9654" t="s">
        <v>13530</v>
      </c>
      <c r="N9654" t="s">
        <v>13436</v>
      </c>
      <c r="O9654" t="s">
        <v>27</v>
      </c>
      <c r="P9654" t="s">
        <v>28</v>
      </c>
      <c r="Q9654">
        <v>81000</v>
      </c>
      <c r="R9654" t="s">
        <v>17340</v>
      </c>
      <c r="S9654" t="s">
        <v>5350</v>
      </c>
    </row>
    <row r="9655" spans="1:19" x14ac:dyDescent="0.35">
      <c r="A9655" s="1">
        <v>43509</v>
      </c>
      <c r="B9655" t="s">
        <v>5346</v>
      </c>
      <c r="C9655" t="s">
        <v>5347</v>
      </c>
      <c r="D9655" t="s">
        <v>13603</v>
      </c>
      <c r="E9655">
        <v>53303200</v>
      </c>
      <c r="F9655" t="s">
        <v>22</v>
      </c>
      <c r="G9655" t="s">
        <v>38</v>
      </c>
      <c r="J9655" t="s">
        <v>5348</v>
      </c>
      <c r="M9655" t="s">
        <v>13604</v>
      </c>
      <c r="N9655" t="s">
        <v>13436</v>
      </c>
      <c r="O9655" t="s">
        <v>27</v>
      </c>
      <c r="P9655" t="s">
        <v>28</v>
      </c>
      <c r="Q9655">
        <v>81000</v>
      </c>
      <c r="R9655" t="s">
        <v>17341</v>
      </c>
      <c r="S9655" t="s">
        <v>5350</v>
      </c>
    </row>
    <row r="9656" spans="1:19" x14ac:dyDescent="0.35">
      <c r="A9656" s="1">
        <v>43509</v>
      </c>
      <c r="B9656" t="s">
        <v>5346</v>
      </c>
      <c r="C9656" t="s">
        <v>5347</v>
      </c>
      <c r="D9656" t="s">
        <v>13434</v>
      </c>
      <c r="E9656">
        <v>53303200</v>
      </c>
      <c r="F9656" t="s">
        <v>22</v>
      </c>
      <c r="G9656" t="s">
        <v>38</v>
      </c>
      <c r="J9656" t="s">
        <v>5348</v>
      </c>
      <c r="M9656" t="s">
        <v>13435</v>
      </c>
      <c r="N9656" t="s">
        <v>13436</v>
      </c>
      <c r="O9656" t="s">
        <v>27</v>
      </c>
      <c r="P9656" t="s">
        <v>28</v>
      </c>
      <c r="Q9656">
        <v>81000</v>
      </c>
      <c r="R9656" t="s">
        <v>17342</v>
      </c>
      <c r="S9656" t="s">
        <v>5350</v>
      </c>
    </row>
    <row r="9657" spans="1:19" x14ac:dyDescent="0.35">
      <c r="A9657" s="1">
        <v>43509</v>
      </c>
      <c r="B9657" t="s">
        <v>5346</v>
      </c>
      <c r="C9657" t="s">
        <v>5347</v>
      </c>
      <c r="D9657" t="s">
        <v>13570</v>
      </c>
      <c r="E9657">
        <v>53303200</v>
      </c>
      <c r="F9657" t="s">
        <v>22</v>
      </c>
      <c r="G9657" t="s">
        <v>38</v>
      </c>
      <c r="J9657" t="s">
        <v>5348</v>
      </c>
      <c r="M9657" t="s">
        <v>13571</v>
      </c>
      <c r="N9657" t="s">
        <v>13436</v>
      </c>
      <c r="O9657" t="s">
        <v>27</v>
      </c>
      <c r="P9657" t="s">
        <v>28</v>
      </c>
      <c r="Q9657">
        <v>81000</v>
      </c>
      <c r="R9657" t="s">
        <v>17343</v>
      </c>
      <c r="S9657" t="s">
        <v>5350</v>
      </c>
    </row>
    <row r="9658" spans="1:19" x14ac:dyDescent="0.35">
      <c r="A9658" s="1">
        <v>43509</v>
      </c>
      <c r="B9658" t="s">
        <v>5970</v>
      </c>
      <c r="C9658" t="s">
        <v>5971</v>
      </c>
      <c r="D9658" t="s">
        <v>13596</v>
      </c>
      <c r="E9658">
        <v>53303200</v>
      </c>
      <c r="F9658" t="s">
        <v>22</v>
      </c>
      <c r="G9658" t="s">
        <v>38</v>
      </c>
      <c r="J9658" t="s">
        <v>5972</v>
      </c>
      <c r="M9658" t="s">
        <v>13597</v>
      </c>
      <c r="N9658" t="s">
        <v>13436</v>
      </c>
      <c r="O9658" t="s">
        <v>27</v>
      </c>
      <c r="P9658" t="s">
        <v>28</v>
      </c>
      <c r="R9658" t="s">
        <v>17344</v>
      </c>
      <c r="S9658" t="s">
        <v>5974</v>
      </c>
    </row>
    <row r="9659" spans="1:19" x14ac:dyDescent="0.35">
      <c r="A9659" s="1">
        <v>43509</v>
      </c>
      <c r="B9659" t="s">
        <v>5970</v>
      </c>
      <c r="C9659" t="s">
        <v>5971</v>
      </c>
      <c r="D9659" t="s">
        <v>13438</v>
      </c>
      <c r="E9659">
        <v>53303200</v>
      </c>
      <c r="F9659" t="s">
        <v>22</v>
      </c>
      <c r="G9659" t="s">
        <v>38</v>
      </c>
      <c r="J9659" t="s">
        <v>5972</v>
      </c>
      <c r="M9659" t="s">
        <v>13439</v>
      </c>
      <c r="N9659" t="s">
        <v>13436</v>
      </c>
      <c r="O9659" t="s">
        <v>27</v>
      </c>
      <c r="P9659" t="s">
        <v>28</v>
      </c>
      <c r="R9659" t="s">
        <v>17345</v>
      </c>
      <c r="S9659" t="s">
        <v>5974</v>
      </c>
    </row>
    <row r="9660" spans="1:19" x14ac:dyDescent="0.35">
      <c r="A9660" s="1">
        <v>43509</v>
      </c>
      <c r="B9660" t="s">
        <v>5970</v>
      </c>
      <c r="C9660" t="s">
        <v>5971</v>
      </c>
      <c r="D9660" t="s">
        <v>13588</v>
      </c>
      <c r="E9660">
        <v>53303200</v>
      </c>
      <c r="F9660" t="s">
        <v>22</v>
      </c>
      <c r="G9660" t="s">
        <v>38</v>
      </c>
      <c r="J9660" t="s">
        <v>5972</v>
      </c>
      <c r="M9660" t="s">
        <v>13589</v>
      </c>
      <c r="N9660" t="s">
        <v>13436</v>
      </c>
      <c r="O9660" t="s">
        <v>27</v>
      </c>
      <c r="P9660" t="s">
        <v>28</v>
      </c>
      <c r="R9660" t="s">
        <v>17346</v>
      </c>
      <c r="S9660" t="s">
        <v>5974</v>
      </c>
    </row>
    <row r="9661" spans="1:19" x14ac:dyDescent="0.35">
      <c r="A9661" s="1">
        <v>43509</v>
      </c>
      <c r="B9661" t="s">
        <v>5970</v>
      </c>
      <c r="C9661" t="s">
        <v>5971</v>
      </c>
      <c r="D9661" t="s">
        <v>13434</v>
      </c>
      <c r="E9661">
        <v>53303200</v>
      </c>
      <c r="F9661" t="s">
        <v>22</v>
      </c>
      <c r="G9661" t="s">
        <v>38</v>
      </c>
      <c r="J9661" t="s">
        <v>5972</v>
      </c>
      <c r="M9661" t="s">
        <v>13435</v>
      </c>
      <c r="N9661" t="s">
        <v>13436</v>
      </c>
      <c r="O9661" t="s">
        <v>27</v>
      </c>
      <c r="P9661" t="s">
        <v>28</v>
      </c>
      <c r="R9661" t="s">
        <v>17347</v>
      </c>
      <c r="S9661" t="s">
        <v>5974</v>
      </c>
    </row>
    <row r="9662" spans="1:19" x14ac:dyDescent="0.35">
      <c r="A9662" s="1">
        <v>43509</v>
      </c>
      <c r="B9662" t="s">
        <v>5970</v>
      </c>
      <c r="C9662" t="s">
        <v>5971</v>
      </c>
      <c r="D9662" t="s">
        <v>13555</v>
      </c>
      <c r="E9662">
        <v>53303200</v>
      </c>
      <c r="F9662" t="s">
        <v>22</v>
      </c>
      <c r="G9662" t="s">
        <v>38</v>
      </c>
      <c r="J9662" t="s">
        <v>5972</v>
      </c>
      <c r="M9662" t="s">
        <v>13556</v>
      </c>
      <c r="N9662" t="s">
        <v>13436</v>
      </c>
      <c r="O9662" t="s">
        <v>27</v>
      </c>
      <c r="P9662" t="s">
        <v>28</v>
      </c>
      <c r="R9662" t="s">
        <v>17348</v>
      </c>
      <c r="S9662" t="s">
        <v>5974</v>
      </c>
    </row>
    <row r="9663" spans="1:19" x14ac:dyDescent="0.35">
      <c r="A9663" s="1">
        <v>43509</v>
      </c>
      <c r="B9663" t="s">
        <v>5970</v>
      </c>
      <c r="C9663" t="s">
        <v>5971</v>
      </c>
      <c r="D9663" t="s">
        <v>13538</v>
      </c>
      <c r="E9663">
        <v>53303200</v>
      </c>
      <c r="F9663" t="s">
        <v>22</v>
      </c>
      <c r="G9663" t="s">
        <v>38</v>
      </c>
      <c r="J9663" t="s">
        <v>5972</v>
      </c>
      <c r="M9663" t="s">
        <v>13539</v>
      </c>
      <c r="N9663" t="s">
        <v>13436</v>
      </c>
      <c r="O9663" t="s">
        <v>27</v>
      </c>
      <c r="P9663" t="s">
        <v>28</v>
      </c>
      <c r="R9663" t="s">
        <v>17349</v>
      </c>
      <c r="S9663" t="s">
        <v>5974</v>
      </c>
    </row>
    <row r="9664" spans="1:19" x14ac:dyDescent="0.35">
      <c r="A9664" s="1">
        <v>43509</v>
      </c>
      <c r="B9664" t="s">
        <v>5970</v>
      </c>
      <c r="C9664" t="s">
        <v>5971</v>
      </c>
      <c r="D9664" t="s">
        <v>13564</v>
      </c>
      <c r="E9664">
        <v>53303200</v>
      </c>
      <c r="F9664" t="s">
        <v>22</v>
      </c>
      <c r="G9664" t="s">
        <v>38</v>
      </c>
      <c r="J9664" t="s">
        <v>5972</v>
      </c>
      <c r="M9664" t="s">
        <v>13565</v>
      </c>
      <c r="N9664" t="s">
        <v>13436</v>
      </c>
      <c r="O9664" t="s">
        <v>27</v>
      </c>
      <c r="P9664" t="s">
        <v>28</v>
      </c>
      <c r="R9664" t="s">
        <v>17350</v>
      </c>
      <c r="S9664" t="s">
        <v>5974</v>
      </c>
    </row>
    <row r="9665" spans="1:19" x14ac:dyDescent="0.35">
      <c r="A9665" s="1">
        <v>43509</v>
      </c>
      <c r="B9665" t="s">
        <v>5970</v>
      </c>
      <c r="C9665" t="s">
        <v>5971</v>
      </c>
      <c r="D9665" t="s">
        <v>13560</v>
      </c>
      <c r="E9665">
        <v>53303200</v>
      </c>
      <c r="F9665" t="s">
        <v>22</v>
      </c>
      <c r="G9665" t="s">
        <v>38</v>
      </c>
      <c r="J9665" t="s">
        <v>5972</v>
      </c>
      <c r="M9665" t="s">
        <v>13561</v>
      </c>
      <c r="N9665" t="s">
        <v>13436</v>
      </c>
      <c r="O9665" t="s">
        <v>27</v>
      </c>
      <c r="P9665" t="s">
        <v>28</v>
      </c>
      <c r="R9665" t="s">
        <v>17351</v>
      </c>
      <c r="S9665" t="s">
        <v>5974</v>
      </c>
    </row>
    <row r="9666" spans="1:19" x14ac:dyDescent="0.35">
      <c r="A9666" s="1">
        <v>43509</v>
      </c>
      <c r="B9666" t="s">
        <v>5970</v>
      </c>
      <c r="C9666" t="s">
        <v>5971</v>
      </c>
      <c r="D9666" t="s">
        <v>13441</v>
      </c>
      <c r="E9666">
        <v>53303200</v>
      </c>
      <c r="F9666" t="s">
        <v>22</v>
      </c>
      <c r="G9666" t="s">
        <v>38</v>
      </c>
      <c r="J9666" t="s">
        <v>5972</v>
      </c>
      <c r="M9666" t="s">
        <v>13442</v>
      </c>
      <c r="N9666" t="s">
        <v>13436</v>
      </c>
      <c r="O9666" t="s">
        <v>27</v>
      </c>
      <c r="P9666" t="s">
        <v>28</v>
      </c>
      <c r="R9666" t="s">
        <v>17352</v>
      </c>
      <c r="S9666" t="s">
        <v>5974</v>
      </c>
    </row>
    <row r="9667" spans="1:19" x14ac:dyDescent="0.35">
      <c r="A9667" s="1">
        <v>43509</v>
      </c>
      <c r="B9667" t="s">
        <v>5970</v>
      </c>
      <c r="C9667" t="s">
        <v>5971</v>
      </c>
      <c r="D9667" t="s">
        <v>13529</v>
      </c>
      <c r="E9667">
        <v>53303200</v>
      </c>
      <c r="F9667" t="s">
        <v>22</v>
      </c>
      <c r="G9667" t="s">
        <v>38</v>
      </c>
      <c r="J9667" t="s">
        <v>5972</v>
      </c>
      <c r="M9667" t="s">
        <v>13530</v>
      </c>
      <c r="N9667" t="s">
        <v>13436</v>
      </c>
      <c r="O9667" t="s">
        <v>27</v>
      </c>
      <c r="P9667" t="s">
        <v>28</v>
      </c>
      <c r="R9667" t="s">
        <v>17353</v>
      </c>
      <c r="S9667" t="s">
        <v>5974</v>
      </c>
    </row>
    <row r="9668" spans="1:19" x14ac:dyDescent="0.35">
      <c r="A9668" s="1">
        <v>43509</v>
      </c>
      <c r="B9668" t="s">
        <v>5970</v>
      </c>
      <c r="C9668" t="s">
        <v>5971</v>
      </c>
      <c r="D9668" t="s">
        <v>13532</v>
      </c>
      <c r="E9668">
        <v>53303200</v>
      </c>
      <c r="F9668" t="s">
        <v>22</v>
      </c>
      <c r="G9668" t="s">
        <v>38</v>
      </c>
      <c r="J9668" t="s">
        <v>5972</v>
      </c>
      <c r="M9668" t="s">
        <v>13533</v>
      </c>
      <c r="N9668" t="s">
        <v>13436</v>
      </c>
      <c r="O9668" t="s">
        <v>27</v>
      </c>
      <c r="P9668" t="s">
        <v>28</v>
      </c>
      <c r="R9668" t="s">
        <v>17354</v>
      </c>
      <c r="S9668" t="s">
        <v>5974</v>
      </c>
    </row>
    <row r="9669" spans="1:19" x14ac:dyDescent="0.35">
      <c r="A9669" s="1">
        <v>43509</v>
      </c>
      <c r="B9669" t="s">
        <v>5970</v>
      </c>
      <c r="C9669" t="s">
        <v>5971</v>
      </c>
      <c r="D9669" t="s">
        <v>13444</v>
      </c>
      <c r="E9669">
        <v>53303200</v>
      </c>
      <c r="F9669" t="s">
        <v>22</v>
      </c>
      <c r="G9669" t="s">
        <v>38</v>
      </c>
      <c r="J9669" t="s">
        <v>5972</v>
      </c>
      <c r="M9669" t="s">
        <v>13445</v>
      </c>
      <c r="N9669" t="s">
        <v>13436</v>
      </c>
      <c r="O9669" t="s">
        <v>27</v>
      </c>
      <c r="P9669" t="s">
        <v>28</v>
      </c>
      <c r="R9669" t="s">
        <v>17355</v>
      </c>
      <c r="S9669" t="s">
        <v>5974</v>
      </c>
    </row>
    <row r="9670" spans="1:19" x14ac:dyDescent="0.35">
      <c r="A9670" s="1">
        <v>43509</v>
      </c>
      <c r="B9670" t="s">
        <v>5970</v>
      </c>
      <c r="C9670" t="s">
        <v>5971</v>
      </c>
      <c r="D9670" t="s">
        <v>13580</v>
      </c>
      <c r="E9670">
        <v>53303200</v>
      </c>
      <c r="F9670" t="s">
        <v>22</v>
      </c>
      <c r="G9670" t="s">
        <v>38</v>
      </c>
      <c r="J9670" t="s">
        <v>5972</v>
      </c>
      <c r="M9670" t="s">
        <v>13581</v>
      </c>
      <c r="N9670" t="s">
        <v>13436</v>
      </c>
      <c r="O9670" t="s">
        <v>27</v>
      </c>
      <c r="P9670" t="s">
        <v>28</v>
      </c>
      <c r="R9670" t="s">
        <v>17356</v>
      </c>
      <c r="S9670" t="s">
        <v>5974</v>
      </c>
    </row>
    <row r="9671" spans="1:19" x14ac:dyDescent="0.35">
      <c r="A9671" s="1">
        <v>43509</v>
      </c>
      <c r="B9671" t="s">
        <v>5970</v>
      </c>
      <c r="C9671" t="s">
        <v>5971</v>
      </c>
      <c r="D9671" t="s">
        <v>13567</v>
      </c>
      <c r="E9671">
        <v>53303200</v>
      </c>
      <c r="F9671" t="s">
        <v>22</v>
      </c>
      <c r="G9671" t="s">
        <v>38</v>
      </c>
      <c r="J9671" t="s">
        <v>5972</v>
      </c>
      <c r="M9671" t="s">
        <v>13568</v>
      </c>
      <c r="N9671" t="s">
        <v>13436</v>
      </c>
      <c r="O9671" t="s">
        <v>27</v>
      </c>
      <c r="P9671" t="s">
        <v>28</v>
      </c>
      <c r="R9671" t="s">
        <v>17357</v>
      </c>
      <c r="S9671" t="s">
        <v>5974</v>
      </c>
    </row>
    <row r="9672" spans="1:19" x14ac:dyDescent="0.35">
      <c r="A9672" s="1">
        <v>43509</v>
      </c>
      <c r="B9672" t="s">
        <v>5970</v>
      </c>
      <c r="C9672" t="s">
        <v>5971</v>
      </c>
      <c r="D9672" t="s">
        <v>13599</v>
      </c>
      <c r="E9672">
        <v>53303200</v>
      </c>
      <c r="F9672" t="s">
        <v>22</v>
      </c>
      <c r="G9672" t="s">
        <v>38</v>
      </c>
      <c r="J9672" t="s">
        <v>5972</v>
      </c>
      <c r="M9672" t="s">
        <v>13600</v>
      </c>
      <c r="N9672" t="s">
        <v>13436</v>
      </c>
      <c r="O9672" t="s">
        <v>27</v>
      </c>
      <c r="P9672" t="s">
        <v>28</v>
      </c>
      <c r="R9672" t="s">
        <v>17358</v>
      </c>
      <c r="S9672" t="s">
        <v>5974</v>
      </c>
    </row>
    <row r="9673" spans="1:19" x14ac:dyDescent="0.35">
      <c r="A9673" s="1">
        <v>43509</v>
      </c>
      <c r="B9673" t="s">
        <v>5970</v>
      </c>
      <c r="C9673" t="s">
        <v>5971</v>
      </c>
      <c r="D9673" t="s">
        <v>13509</v>
      </c>
      <c r="E9673">
        <v>53303200</v>
      </c>
      <c r="F9673" t="s">
        <v>22</v>
      </c>
      <c r="G9673" t="s">
        <v>38</v>
      </c>
      <c r="J9673" t="s">
        <v>5972</v>
      </c>
      <c r="M9673" t="s">
        <v>13510</v>
      </c>
      <c r="N9673" t="s">
        <v>13436</v>
      </c>
      <c r="O9673" t="s">
        <v>27</v>
      </c>
      <c r="P9673" t="s">
        <v>28</v>
      </c>
      <c r="R9673" t="s">
        <v>17359</v>
      </c>
      <c r="S9673" t="s">
        <v>5974</v>
      </c>
    </row>
    <row r="9674" spans="1:19" x14ac:dyDescent="0.35">
      <c r="A9674" s="1">
        <v>43509</v>
      </c>
      <c r="B9674" t="s">
        <v>5970</v>
      </c>
      <c r="C9674" t="s">
        <v>5971</v>
      </c>
      <c r="D9674" t="s">
        <v>13574</v>
      </c>
      <c r="E9674">
        <v>53303200</v>
      </c>
      <c r="F9674" t="s">
        <v>22</v>
      </c>
      <c r="G9674" t="s">
        <v>38</v>
      </c>
      <c r="J9674" t="s">
        <v>5972</v>
      </c>
      <c r="M9674" t="s">
        <v>13575</v>
      </c>
      <c r="N9674" t="s">
        <v>13436</v>
      </c>
      <c r="O9674" t="s">
        <v>27</v>
      </c>
      <c r="P9674" t="s">
        <v>28</v>
      </c>
      <c r="R9674" t="s">
        <v>17360</v>
      </c>
      <c r="S9674" t="s">
        <v>5974</v>
      </c>
    </row>
    <row r="9675" spans="1:19" x14ac:dyDescent="0.35">
      <c r="A9675" s="1">
        <v>43509</v>
      </c>
      <c r="B9675" t="s">
        <v>5970</v>
      </c>
      <c r="C9675" t="s">
        <v>5971</v>
      </c>
      <c r="D9675" t="s">
        <v>13570</v>
      </c>
      <c r="E9675">
        <v>53303200</v>
      </c>
      <c r="F9675" t="s">
        <v>22</v>
      </c>
      <c r="G9675" t="s">
        <v>38</v>
      </c>
      <c r="J9675" t="s">
        <v>5972</v>
      </c>
      <c r="M9675" t="s">
        <v>13571</v>
      </c>
      <c r="N9675" t="s">
        <v>13436</v>
      </c>
      <c r="O9675" t="s">
        <v>27</v>
      </c>
      <c r="P9675" t="s">
        <v>28</v>
      </c>
      <c r="R9675" t="s">
        <v>17361</v>
      </c>
      <c r="S9675" t="s">
        <v>5974</v>
      </c>
    </row>
    <row r="9676" spans="1:19" x14ac:dyDescent="0.35">
      <c r="A9676" s="1">
        <v>43509</v>
      </c>
      <c r="B9676" t="s">
        <v>5811</v>
      </c>
      <c r="C9676" t="s">
        <v>5812</v>
      </c>
      <c r="D9676" t="s">
        <v>13580</v>
      </c>
      <c r="E9676">
        <v>53303200</v>
      </c>
      <c r="F9676" t="s">
        <v>22</v>
      </c>
      <c r="G9676" t="s">
        <v>38</v>
      </c>
      <c r="J9676" t="s">
        <v>5813</v>
      </c>
      <c r="M9676" t="s">
        <v>13581</v>
      </c>
      <c r="N9676" t="s">
        <v>13436</v>
      </c>
      <c r="O9676" t="s">
        <v>27</v>
      </c>
      <c r="P9676" t="s">
        <v>28</v>
      </c>
      <c r="R9676" t="s">
        <v>17362</v>
      </c>
      <c r="S9676" t="s">
        <v>16600</v>
      </c>
    </row>
    <row r="9677" spans="1:19" x14ac:dyDescent="0.35">
      <c r="A9677" s="1">
        <v>43509</v>
      </c>
      <c r="B9677" t="s">
        <v>5811</v>
      </c>
      <c r="C9677" t="s">
        <v>5812</v>
      </c>
      <c r="D9677" t="s">
        <v>13603</v>
      </c>
      <c r="E9677">
        <v>53303200</v>
      </c>
      <c r="F9677" t="s">
        <v>22</v>
      </c>
      <c r="G9677" t="s">
        <v>38</v>
      </c>
      <c r="J9677" t="s">
        <v>5813</v>
      </c>
      <c r="M9677" t="s">
        <v>13604</v>
      </c>
      <c r="N9677" t="s">
        <v>13436</v>
      </c>
      <c r="O9677" t="s">
        <v>27</v>
      </c>
      <c r="P9677" t="s">
        <v>28</v>
      </c>
      <c r="R9677" t="s">
        <v>17363</v>
      </c>
      <c r="S9677" t="s">
        <v>5815</v>
      </c>
    </row>
    <row r="9678" spans="1:19" x14ac:dyDescent="0.35">
      <c r="A9678" s="1">
        <v>43509</v>
      </c>
      <c r="B9678" t="s">
        <v>5811</v>
      </c>
      <c r="C9678" t="s">
        <v>5812</v>
      </c>
      <c r="D9678" t="s">
        <v>13564</v>
      </c>
      <c r="E9678">
        <v>53303200</v>
      </c>
      <c r="F9678" t="s">
        <v>22</v>
      </c>
      <c r="G9678" t="s">
        <v>38</v>
      </c>
      <c r="J9678" t="s">
        <v>5813</v>
      </c>
      <c r="M9678" t="s">
        <v>13565</v>
      </c>
      <c r="N9678" t="s">
        <v>13436</v>
      </c>
      <c r="O9678" t="s">
        <v>27</v>
      </c>
      <c r="P9678" t="s">
        <v>28</v>
      </c>
      <c r="R9678" t="s">
        <v>17364</v>
      </c>
      <c r="S9678" t="s">
        <v>5815</v>
      </c>
    </row>
    <row r="9679" spans="1:19" x14ac:dyDescent="0.35">
      <c r="A9679" s="1">
        <v>43509</v>
      </c>
      <c r="B9679" t="s">
        <v>5811</v>
      </c>
      <c r="C9679" t="s">
        <v>5812</v>
      </c>
      <c r="D9679" t="s">
        <v>13438</v>
      </c>
      <c r="E9679">
        <v>53303200</v>
      </c>
      <c r="F9679" t="s">
        <v>22</v>
      </c>
      <c r="G9679" t="s">
        <v>38</v>
      </c>
      <c r="J9679" t="s">
        <v>5813</v>
      </c>
      <c r="M9679" t="s">
        <v>13439</v>
      </c>
      <c r="N9679" t="s">
        <v>13436</v>
      </c>
      <c r="O9679" t="s">
        <v>27</v>
      </c>
      <c r="P9679" t="s">
        <v>28</v>
      </c>
      <c r="R9679" t="s">
        <v>17365</v>
      </c>
      <c r="S9679" t="s">
        <v>5815</v>
      </c>
    </row>
    <row r="9680" spans="1:19" x14ac:dyDescent="0.35">
      <c r="A9680" s="1">
        <v>43509</v>
      </c>
      <c r="B9680" t="s">
        <v>5811</v>
      </c>
      <c r="C9680" t="s">
        <v>5812</v>
      </c>
      <c r="D9680" t="s">
        <v>13555</v>
      </c>
      <c r="E9680">
        <v>53303200</v>
      </c>
      <c r="F9680" t="s">
        <v>22</v>
      </c>
      <c r="G9680" t="s">
        <v>38</v>
      </c>
      <c r="J9680" t="s">
        <v>5813</v>
      </c>
      <c r="M9680" t="s">
        <v>13556</v>
      </c>
      <c r="N9680" t="s">
        <v>13436</v>
      </c>
      <c r="O9680" t="s">
        <v>27</v>
      </c>
      <c r="P9680" t="s">
        <v>28</v>
      </c>
      <c r="R9680" t="s">
        <v>17366</v>
      </c>
      <c r="S9680" t="s">
        <v>5815</v>
      </c>
    </row>
    <row r="9681" spans="1:19" x14ac:dyDescent="0.35">
      <c r="A9681" s="1">
        <v>43509</v>
      </c>
      <c r="B9681" t="s">
        <v>5811</v>
      </c>
      <c r="C9681" t="s">
        <v>5812</v>
      </c>
      <c r="D9681" t="s">
        <v>13588</v>
      </c>
      <c r="E9681">
        <v>53303200</v>
      </c>
      <c r="F9681" t="s">
        <v>22</v>
      </c>
      <c r="G9681" t="s">
        <v>38</v>
      </c>
      <c r="J9681" t="s">
        <v>5813</v>
      </c>
      <c r="M9681" t="s">
        <v>13589</v>
      </c>
      <c r="N9681" t="s">
        <v>13436</v>
      </c>
      <c r="O9681" t="s">
        <v>27</v>
      </c>
      <c r="P9681" t="s">
        <v>28</v>
      </c>
      <c r="R9681" t="s">
        <v>17367</v>
      </c>
      <c r="S9681" t="s">
        <v>5815</v>
      </c>
    </row>
    <row r="9682" spans="1:19" x14ac:dyDescent="0.35">
      <c r="A9682" s="1">
        <v>43509</v>
      </c>
      <c r="B9682" t="s">
        <v>5811</v>
      </c>
      <c r="C9682" t="s">
        <v>5812</v>
      </c>
      <c r="D9682" t="s">
        <v>13444</v>
      </c>
      <c r="E9682">
        <v>53303200</v>
      </c>
      <c r="F9682" t="s">
        <v>22</v>
      </c>
      <c r="G9682" t="s">
        <v>38</v>
      </c>
      <c r="J9682" t="s">
        <v>5813</v>
      </c>
      <c r="M9682" t="s">
        <v>13445</v>
      </c>
      <c r="N9682" t="s">
        <v>13436</v>
      </c>
      <c r="O9682" t="s">
        <v>27</v>
      </c>
      <c r="P9682" t="s">
        <v>28</v>
      </c>
      <c r="R9682" t="s">
        <v>17368</v>
      </c>
      <c r="S9682" t="s">
        <v>5815</v>
      </c>
    </row>
    <row r="9683" spans="1:19" x14ac:dyDescent="0.35">
      <c r="A9683" s="1">
        <v>43509</v>
      </c>
      <c r="B9683" t="s">
        <v>5811</v>
      </c>
      <c r="C9683" t="s">
        <v>5812</v>
      </c>
      <c r="D9683" t="s">
        <v>13538</v>
      </c>
      <c r="E9683">
        <v>53303200</v>
      </c>
      <c r="F9683" t="s">
        <v>22</v>
      </c>
      <c r="G9683" t="s">
        <v>38</v>
      </c>
      <c r="J9683" t="s">
        <v>5813</v>
      </c>
      <c r="M9683" t="s">
        <v>13539</v>
      </c>
      <c r="N9683" t="s">
        <v>13436</v>
      </c>
      <c r="O9683" t="s">
        <v>27</v>
      </c>
      <c r="P9683" t="s">
        <v>28</v>
      </c>
      <c r="R9683" t="s">
        <v>17369</v>
      </c>
      <c r="S9683" t="s">
        <v>5815</v>
      </c>
    </row>
    <row r="9684" spans="1:19" x14ac:dyDescent="0.35">
      <c r="A9684" s="1">
        <v>43509</v>
      </c>
      <c r="B9684" t="s">
        <v>5811</v>
      </c>
      <c r="C9684" t="s">
        <v>5812</v>
      </c>
      <c r="D9684" t="s">
        <v>13599</v>
      </c>
      <c r="E9684">
        <v>53303200</v>
      </c>
      <c r="F9684" t="s">
        <v>22</v>
      </c>
      <c r="G9684" t="s">
        <v>38</v>
      </c>
      <c r="J9684" t="s">
        <v>5813</v>
      </c>
      <c r="M9684" t="s">
        <v>13600</v>
      </c>
      <c r="N9684" t="s">
        <v>13436</v>
      </c>
      <c r="O9684" t="s">
        <v>27</v>
      </c>
      <c r="P9684" t="s">
        <v>28</v>
      </c>
      <c r="R9684" t="s">
        <v>17370</v>
      </c>
      <c r="S9684" t="s">
        <v>5815</v>
      </c>
    </row>
    <row r="9685" spans="1:19" x14ac:dyDescent="0.35">
      <c r="A9685" s="1">
        <v>43509</v>
      </c>
      <c r="B9685" t="s">
        <v>5811</v>
      </c>
      <c r="C9685" t="s">
        <v>5812</v>
      </c>
      <c r="D9685" t="s">
        <v>13509</v>
      </c>
      <c r="E9685">
        <v>53303200</v>
      </c>
      <c r="F9685" t="s">
        <v>22</v>
      </c>
      <c r="G9685" t="s">
        <v>38</v>
      </c>
      <c r="J9685" t="s">
        <v>5813</v>
      </c>
      <c r="M9685" t="s">
        <v>13510</v>
      </c>
      <c r="N9685" t="s">
        <v>13436</v>
      </c>
      <c r="O9685" t="s">
        <v>27</v>
      </c>
      <c r="P9685" t="s">
        <v>28</v>
      </c>
      <c r="R9685" t="s">
        <v>17371</v>
      </c>
      <c r="S9685" t="s">
        <v>5815</v>
      </c>
    </row>
    <row r="9686" spans="1:19" x14ac:dyDescent="0.35">
      <c r="A9686" s="1">
        <v>43509</v>
      </c>
      <c r="B9686" t="s">
        <v>5811</v>
      </c>
      <c r="C9686" t="s">
        <v>5812</v>
      </c>
      <c r="D9686" t="s">
        <v>13532</v>
      </c>
      <c r="E9686">
        <v>53303200</v>
      </c>
      <c r="F9686" t="s">
        <v>22</v>
      </c>
      <c r="G9686" t="s">
        <v>38</v>
      </c>
      <c r="J9686" t="s">
        <v>5813</v>
      </c>
      <c r="M9686" t="s">
        <v>13533</v>
      </c>
      <c r="N9686" t="s">
        <v>13436</v>
      </c>
      <c r="O9686" t="s">
        <v>27</v>
      </c>
      <c r="P9686" t="s">
        <v>28</v>
      </c>
      <c r="R9686" t="s">
        <v>17372</v>
      </c>
      <c r="S9686" t="s">
        <v>5815</v>
      </c>
    </row>
    <row r="9687" spans="1:19" x14ac:dyDescent="0.35">
      <c r="A9687" s="1">
        <v>43509</v>
      </c>
      <c r="B9687" t="s">
        <v>5811</v>
      </c>
      <c r="C9687" t="s">
        <v>5812</v>
      </c>
      <c r="D9687" t="s">
        <v>13506</v>
      </c>
      <c r="E9687">
        <v>53303200</v>
      </c>
      <c r="F9687" t="s">
        <v>22</v>
      </c>
      <c r="G9687" t="s">
        <v>38</v>
      </c>
      <c r="J9687" t="s">
        <v>5813</v>
      </c>
      <c r="M9687" t="s">
        <v>13507</v>
      </c>
      <c r="N9687" t="s">
        <v>13436</v>
      </c>
      <c r="O9687" t="s">
        <v>27</v>
      </c>
      <c r="P9687" t="s">
        <v>28</v>
      </c>
      <c r="R9687" t="s">
        <v>17373</v>
      </c>
      <c r="S9687" t="s">
        <v>5815</v>
      </c>
    </row>
    <row r="9688" spans="1:19" x14ac:dyDescent="0.35">
      <c r="A9688" s="1">
        <v>43509</v>
      </c>
      <c r="B9688" t="s">
        <v>5811</v>
      </c>
      <c r="C9688" t="s">
        <v>5812</v>
      </c>
      <c r="D9688" t="s">
        <v>13574</v>
      </c>
      <c r="E9688">
        <v>53303200</v>
      </c>
      <c r="F9688" t="s">
        <v>22</v>
      </c>
      <c r="G9688" t="s">
        <v>38</v>
      </c>
      <c r="J9688" t="s">
        <v>5813</v>
      </c>
      <c r="M9688" t="s">
        <v>13575</v>
      </c>
      <c r="N9688" t="s">
        <v>13436</v>
      </c>
      <c r="O9688" t="s">
        <v>27</v>
      </c>
      <c r="P9688" t="s">
        <v>28</v>
      </c>
      <c r="R9688" t="s">
        <v>17374</v>
      </c>
      <c r="S9688" t="s">
        <v>5815</v>
      </c>
    </row>
    <row r="9689" spans="1:19" x14ac:dyDescent="0.35">
      <c r="A9689" s="1">
        <v>43509</v>
      </c>
      <c r="B9689" t="s">
        <v>5811</v>
      </c>
      <c r="C9689" t="s">
        <v>5812</v>
      </c>
      <c r="D9689" t="s">
        <v>13434</v>
      </c>
      <c r="E9689">
        <v>53303200</v>
      </c>
      <c r="F9689" t="s">
        <v>22</v>
      </c>
      <c r="G9689" t="s">
        <v>38</v>
      </c>
      <c r="J9689" t="s">
        <v>5813</v>
      </c>
      <c r="M9689" t="s">
        <v>13435</v>
      </c>
      <c r="N9689" t="s">
        <v>13436</v>
      </c>
      <c r="O9689" t="s">
        <v>27</v>
      </c>
      <c r="P9689" t="s">
        <v>28</v>
      </c>
      <c r="R9689" t="s">
        <v>17375</v>
      </c>
      <c r="S9689" t="s">
        <v>5815</v>
      </c>
    </row>
    <row r="9690" spans="1:19" x14ac:dyDescent="0.35">
      <c r="A9690" s="1">
        <v>43509</v>
      </c>
      <c r="B9690" t="s">
        <v>5811</v>
      </c>
      <c r="C9690" t="s">
        <v>5812</v>
      </c>
      <c r="D9690" t="s">
        <v>13447</v>
      </c>
      <c r="E9690">
        <v>53303200</v>
      </c>
      <c r="F9690" t="s">
        <v>22</v>
      </c>
      <c r="G9690" t="s">
        <v>38</v>
      </c>
      <c r="J9690" t="s">
        <v>5813</v>
      </c>
      <c r="M9690" t="s">
        <v>13448</v>
      </c>
      <c r="N9690" t="s">
        <v>13436</v>
      </c>
      <c r="O9690" t="s">
        <v>27</v>
      </c>
      <c r="P9690" t="s">
        <v>28</v>
      </c>
      <c r="R9690" t="s">
        <v>17376</v>
      </c>
      <c r="S9690" t="s">
        <v>5815</v>
      </c>
    </row>
    <row r="9691" spans="1:19" x14ac:dyDescent="0.35">
      <c r="A9691" s="1">
        <v>43509</v>
      </c>
      <c r="B9691" t="s">
        <v>5811</v>
      </c>
      <c r="C9691" t="s">
        <v>5812</v>
      </c>
      <c r="D9691" t="s">
        <v>13529</v>
      </c>
      <c r="E9691">
        <v>53303200</v>
      </c>
      <c r="F9691" t="s">
        <v>22</v>
      </c>
      <c r="G9691" t="s">
        <v>38</v>
      </c>
      <c r="J9691" t="s">
        <v>5813</v>
      </c>
      <c r="M9691" t="s">
        <v>13530</v>
      </c>
      <c r="N9691" t="s">
        <v>13436</v>
      </c>
      <c r="O9691" t="s">
        <v>27</v>
      </c>
      <c r="P9691" t="s">
        <v>28</v>
      </c>
      <c r="R9691" t="s">
        <v>17377</v>
      </c>
      <c r="S9691" t="s">
        <v>5815</v>
      </c>
    </row>
    <row r="9692" spans="1:19" x14ac:dyDescent="0.35">
      <c r="A9692" s="1">
        <v>43509</v>
      </c>
      <c r="B9692" t="s">
        <v>5811</v>
      </c>
      <c r="C9692" t="s">
        <v>5812</v>
      </c>
      <c r="D9692" t="s">
        <v>13441</v>
      </c>
      <c r="E9692">
        <v>53303200</v>
      </c>
      <c r="F9692" t="s">
        <v>22</v>
      </c>
      <c r="G9692" t="s">
        <v>38</v>
      </c>
      <c r="J9692" t="s">
        <v>5813</v>
      </c>
      <c r="M9692" t="s">
        <v>13442</v>
      </c>
      <c r="N9692" t="s">
        <v>13436</v>
      </c>
      <c r="O9692" t="s">
        <v>27</v>
      </c>
      <c r="P9692" t="s">
        <v>28</v>
      </c>
      <c r="R9692" t="s">
        <v>17378</v>
      </c>
      <c r="S9692" t="s">
        <v>5815</v>
      </c>
    </row>
    <row r="9693" spans="1:19" x14ac:dyDescent="0.35">
      <c r="A9693" s="1">
        <v>43509</v>
      </c>
      <c r="B9693" t="s">
        <v>5811</v>
      </c>
      <c r="C9693" t="s">
        <v>5812</v>
      </c>
      <c r="D9693" t="s">
        <v>13596</v>
      </c>
      <c r="E9693">
        <v>53303200</v>
      </c>
      <c r="F9693" t="s">
        <v>22</v>
      </c>
      <c r="G9693" t="s">
        <v>38</v>
      </c>
      <c r="J9693" t="s">
        <v>5813</v>
      </c>
      <c r="M9693" t="s">
        <v>13597</v>
      </c>
      <c r="N9693" t="s">
        <v>13436</v>
      </c>
      <c r="O9693" t="s">
        <v>27</v>
      </c>
      <c r="P9693" t="s">
        <v>28</v>
      </c>
      <c r="R9693" t="s">
        <v>17379</v>
      </c>
      <c r="S9693" t="s">
        <v>5815</v>
      </c>
    </row>
    <row r="9694" spans="1:19" x14ac:dyDescent="0.35">
      <c r="A9694" s="1">
        <v>43509</v>
      </c>
      <c r="B9694" t="s">
        <v>5811</v>
      </c>
      <c r="C9694" t="s">
        <v>5812</v>
      </c>
      <c r="D9694" t="s">
        <v>13560</v>
      </c>
      <c r="E9694">
        <v>53303200</v>
      </c>
      <c r="F9694" t="s">
        <v>22</v>
      </c>
      <c r="G9694" t="s">
        <v>38</v>
      </c>
      <c r="J9694" t="s">
        <v>5813</v>
      </c>
      <c r="M9694" t="s">
        <v>13561</v>
      </c>
      <c r="N9694" t="s">
        <v>13436</v>
      </c>
      <c r="O9694" t="s">
        <v>27</v>
      </c>
      <c r="P9694" t="s">
        <v>28</v>
      </c>
      <c r="R9694" t="s">
        <v>17380</v>
      </c>
      <c r="S9694" t="s">
        <v>5815</v>
      </c>
    </row>
    <row r="9695" spans="1:19" x14ac:dyDescent="0.35">
      <c r="A9695" s="1">
        <v>43509</v>
      </c>
      <c r="B9695" t="s">
        <v>5811</v>
      </c>
      <c r="C9695" t="s">
        <v>5812</v>
      </c>
      <c r="D9695" t="s">
        <v>13570</v>
      </c>
      <c r="E9695">
        <v>53303200</v>
      </c>
      <c r="F9695" t="s">
        <v>22</v>
      </c>
      <c r="G9695" t="s">
        <v>38</v>
      </c>
      <c r="J9695" t="s">
        <v>5813</v>
      </c>
      <c r="M9695" t="s">
        <v>13571</v>
      </c>
      <c r="N9695" t="s">
        <v>13436</v>
      </c>
      <c r="O9695" t="s">
        <v>27</v>
      </c>
      <c r="P9695" t="s">
        <v>28</v>
      </c>
      <c r="R9695" t="s">
        <v>17381</v>
      </c>
      <c r="S9695" t="s">
        <v>5815</v>
      </c>
    </row>
    <row r="9696" spans="1:19" x14ac:dyDescent="0.35">
      <c r="A9696" s="1">
        <v>43509</v>
      </c>
      <c r="B9696" t="s">
        <v>5811</v>
      </c>
      <c r="C9696" t="s">
        <v>5812</v>
      </c>
      <c r="D9696" t="s">
        <v>13567</v>
      </c>
      <c r="E9696">
        <v>53303200</v>
      </c>
      <c r="F9696" t="s">
        <v>22</v>
      </c>
      <c r="G9696" t="s">
        <v>38</v>
      </c>
      <c r="J9696" t="s">
        <v>5813</v>
      </c>
      <c r="M9696" t="s">
        <v>13568</v>
      </c>
      <c r="N9696" t="s">
        <v>13436</v>
      </c>
      <c r="O9696" t="s">
        <v>27</v>
      </c>
      <c r="P9696" t="s">
        <v>28</v>
      </c>
      <c r="R9696" t="s">
        <v>17382</v>
      </c>
      <c r="S9696" t="s">
        <v>5815</v>
      </c>
    </row>
    <row r="9697" spans="1:19" x14ac:dyDescent="0.35">
      <c r="A9697" s="1">
        <v>43509</v>
      </c>
      <c r="B9697" t="s">
        <v>3928</v>
      </c>
      <c r="C9697" t="s">
        <v>3929</v>
      </c>
      <c r="D9697" t="s">
        <v>13444</v>
      </c>
      <c r="E9697">
        <v>53303200</v>
      </c>
      <c r="F9697" t="s">
        <v>22</v>
      </c>
      <c r="G9697" t="s">
        <v>38</v>
      </c>
      <c r="J9697" t="s">
        <v>3930</v>
      </c>
      <c r="M9697" t="s">
        <v>13445</v>
      </c>
      <c r="N9697" t="s">
        <v>13436</v>
      </c>
      <c r="O9697" t="s">
        <v>27</v>
      </c>
      <c r="P9697" t="s">
        <v>28</v>
      </c>
      <c r="R9697" t="s">
        <v>17383</v>
      </c>
      <c r="S9697" t="s">
        <v>3932</v>
      </c>
    </row>
    <row r="9698" spans="1:19" x14ac:dyDescent="0.35">
      <c r="A9698" s="1">
        <v>43509</v>
      </c>
      <c r="B9698" t="s">
        <v>3928</v>
      </c>
      <c r="C9698" t="s">
        <v>3929</v>
      </c>
      <c r="D9698" t="s">
        <v>13532</v>
      </c>
      <c r="E9698">
        <v>53303200</v>
      </c>
      <c r="F9698" t="s">
        <v>22</v>
      </c>
      <c r="G9698" t="s">
        <v>38</v>
      </c>
      <c r="J9698" t="s">
        <v>3930</v>
      </c>
      <c r="M9698" t="s">
        <v>13533</v>
      </c>
      <c r="N9698" t="s">
        <v>13436</v>
      </c>
      <c r="O9698" t="s">
        <v>27</v>
      </c>
      <c r="P9698" t="s">
        <v>28</v>
      </c>
      <c r="R9698" t="s">
        <v>17384</v>
      </c>
      <c r="S9698" t="s">
        <v>3932</v>
      </c>
    </row>
    <row r="9699" spans="1:19" x14ac:dyDescent="0.35">
      <c r="A9699" s="1">
        <v>43509</v>
      </c>
      <c r="B9699" t="s">
        <v>5996</v>
      </c>
      <c r="C9699" t="s">
        <v>5997</v>
      </c>
      <c r="D9699" t="s">
        <v>13532</v>
      </c>
      <c r="E9699">
        <v>53303200</v>
      </c>
      <c r="F9699" t="s">
        <v>22</v>
      </c>
      <c r="G9699" t="s">
        <v>38</v>
      </c>
      <c r="J9699" t="s">
        <v>5998</v>
      </c>
      <c r="M9699" t="s">
        <v>13533</v>
      </c>
      <c r="N9699" t="s">
        <v>13436</v>
      </c>
      <c r="O9699" t="s">
        <v>27</v>
      </c>
      <c r="P9699" t="s">
        <v>28</v>
      </c>
      <c r="R9699" t="s">
        <v>17385</v>
      </c>
      <c r="S9699" t="s">
        <v>6000</v>
      </c>
    </row>
    <row r="9700" spans="1:19" x14ac:dyDescent="0.35">
      <c r="A9700" s="1">
        <v>43509</v>
      </c>
      <c r="B9700" t="s">
        <v>3928</v>
      </c>
      <c r="C9700" t="s">
        <v>3929</v>
      </c>
      <c r="D9700" t="s">
        <v>13447</v>
      </c>
      <c r="E9700">
        <v>53303200</v>
      </c>
      <c r="F9700" t="s">
        <v>22</v>
      </c>
      <c r="G9700" t="s">
        <v>38</v>
      </c>
      <c r="J9700" t="s">
        <v>3930</v>
      </c>
      <c r="M9700" t="s">
        <v>13448</v>
      </c>
      <c r="N9700" t="s">
        <v>13436</v>
      </c>
      <c r="O9700" t="s">
        <v>27</v>
      </c>
      <c r="P9700" t="s">
        <v>28</v>
      </c>
      <c r="R9700" t="s">
        <v>17386</v>
      </c>
      <c r="S9700" t="s">
        <v>3932</v>
      </c>
    </row>
    <row r="9701" spans="1:19" x14ac:dyDescent="0.35">
      <c r="A9701" s="1">
        <v>43509</v>
      </c>
      <c r="B9701" t="s">
        <v>3928</v>
      </c>
      <c r="C9701" t="s">
        <v>3929</v>
      </c>
      <c r="D9701" t="s">
        <v>13580</v>
      </c>
      <c r="E9701">
        <v>53303200</v>
      </c>
      <c r="F9701" t="s">
        <v>22</v>
      </c>
      <c r="G9701" t="s">
        <v>38</v>
      </c>
      <c r="J9701" t="s">
        <v>3930</v>
      </c>
      <c r="M9701" t="s">
        <v>13581</v>
      </c>
      <c r="N9701" t="s">
        <v>13436</v>
      </c>
      <c r="O9701" t="s">
        <v>27</v>
      </c>
      <c r="P9701" t="s">
        <v>28</v>
      </c>
      <c r="R9701" t="s">
        <v>17387</v>
      </c>
      <c r="S9701" t="s">
        <v>3932</v>
      </c>
    </row>
    <row r="9702" spans="1:19" x14ac:dyDescent="0.35">
      <c r="A9702" s="1">
        <v>43509</v>
      </c>
      <c r="B9702" t="s">
        <v>5996</v>
      </c>
      <c r="C9702" t="s">
        <v>5997</v>
      </c>
      <c r="D9702" t="s">
        <v>13538</v>
      </c>
      <c r="E9702">
        <v>53303200</v>
      </c>
      <c r="F9702" t="s">
        <v>22</v>
      </c>
      <c r="G9702" t="s">
        <v>38</v>
      </c>
      <c r="J9702" t="s">
        <v>5998</v>
      </c>
      <c r="M9702" t="s">
        <v>13539</v>
      </c>
      <c r="N9702" t="s">
        <v>13436</v>
      </c>
      <c r="O9702" t="s">
        <v>27</v>
      </c>
      <c r="P9702" t="s">
        <v>28</v>
      </c>
      <c r="R9702" t="s">
        <v>17388</v>
      </c>
      <c r="S9702" t="s">
        <v>6000</v>
      </c>
    </row>
    <row r="9703" spans="1:19" x14ac:dyDescent="0.35">
      <c r="A9703" s="1">
        <v>43509</v>
      </c>
      <c r="B9703" t="s">
        <v>5996</v>
      </c>
      <c r="C9703" t="s">
        <v>5997</v>
      </c>
      <c r="D9703" t="s">
        <v>13570</v>
      </c>
      <c r="E9703">
        <v>53303200</v>
      </c>
      <c r="F9703" t="s">
        <v>22</v>
      </c>
      <c r="G9703" t="s">
        <v>38</v>
      </c>
      <c r="J9703" t="s">
        <v>5998</v>
      </c>
      <c r="M9703" t="s">
        <v>13571</v>
      </c>
      <c r="N9703" t="s">
        <v>13436</v>
      </c>
      <c r="O9703" t="s">
        <v>27</v>
      </c>
      <c r="P9703" t="s">
        <v>28</v>
      </c>
      <c r="R9703" t="s">
        <v>17389</v>
      </c>
      <c r="S9703" t="s">
        <v>6000</v>
      </c>
    </row>
    <row r="9704" spans="1:19" x14ac:dyDescent="0.35">
      <c r="A9704" s="1">
        <v>43509</v>
      </c>
      <c r="B9704" t="s">
        <v>3928</v>
      </c>
      <c r="C9704" t="s">
        <v>3929</v>
      </c>
      <c r="D9704" t="s">
        <v>13438</v>
      </c>
      <c r="E9704">
        <v>53303200</v>
      </c>
      <c r="F9704" t="s">
        <v>22</v>
      </c>
      <c r="G9704" t="s">
        <v>38</v>
      </c>
      <c r="J9704" t="s">
        <v>3930</v>
      </c>
      <c r="M9704" t="s">
        <v>13439</v>
      </c>
      <c r="N9704" t="s">
        <v>13436</v>
      </c>
      <c r="O9704" t="s">
        <v>27</v>
      </c>
      <c r="P9704" t="s">
        <v>28</v>
      </c>
      <c r="R9704" t="s">
        <v>17390</v>
      </c>
      <c r="S9704" t="s">
        <v>3932</v>
      </c>
    </row>
    <row r="9705" spans="1:19" x14ac:dyDescent="0.35">
      <c r="A9705" s="1">
        <v>43509</v>
      </c>
      <c r="B9705" t="s">
        <v>3928</v>
      </c>
      <c r="C9705" t="s">
        <v>3929</v>
      </c>
      <c r="D9705" t="s">
        <v>13574</v>
      </c>
      <c r="E9705">
        <v>53303200</v>
      </c>
      <c r="F9705" t="s">
        <v>22</v>
      </c>
      <c r="G9705" t="s">
        <v>38</v>
      </c>
      <c r="J9705" t="s">
        <v>3930</v>
      </c>
      <c r="M9705" t="s">
        <v>13575</v>
      </c>
      <c r="N9705" t="s">
        <v>13436</v>
      </c>
      <c r="O9705" t="s">
        <v>27</v>
      </c>
      <c r="P9705" t="s">
        <v>28</v>
      </c>
      <c r="R9705" t="s">
        <v>17391</v>
      </c>
      <c r="S9705" t="s">
        <v>3932</v>
      </c>
    </row>
    <row r="9706" spans="1:19" x14ac:dyDescent="0.35">
      <c r="A9706" s="1">
        <v>43509</v>
      </c>
      <c r="B9706" t="s">
        <v>3928</v>
      </c>
      <c r="C9706" t="s">
        <v>3929</v>
      </c>
      <c r="D9706" t="s">
        <v>13509</v>
      </c>
      <c r="E9706">
        <v>53303200</v>
      </c>
      <c r="F9706" t="s">
        <v>22</v>
      </c>
      <c r="G9706" t="s">
        <v>38</v>
      </c>
      <c r="J9706" t="s">
        <v>3930</v>
      </c>
      <c r="M9706" t="s">
        <v>13510</v>
      </c>
      <c r="N9706" t="s">
        <v>13436</v>
      </c>
      <c r="O9706" t="s">
        <v>27</v>
      </c>
      <c r="P9706" t="s">
        <v>28</v>
      </c>
      <c r="R9706" t="s">
        <v>17392</v>
      </c>
      <c r="S9706" t="s">
        <v>3932</v>
      </c>
    </row>
    <row r="9707" spans="1:19" x14ac:dyDescent="0.35">
      <c r="A9707" s="1">
        <v>43509</v>
      </c>
      <c r="B9707" t="s">
        <v>5996</v>
      </c>
      <c r="C9707" t="s">
        <v>5997</v>
      </c>
      <c r="D9707" t="s">
        <v>13603</v>
      </c>
      <c r="E9707">
        <v>53303200</v>
      </c>
      <c r="F9707" t="s">
        <v>22</v>
      </c>
      <c r="G9707" t="s">
        <v>38</v>
      </c>
      <c r="J9707" t="s">
        <v>5998</v>
      </c>
      <c r="M9707" t="s">
        <v>13604</v>
      </c>
      <c r="N9707" t="s">
        <v>13436</v>
      </c>
      <c r="O9707" t="s">
        <v>27</v>
      </c>
      <c r="P9707" t="s">
        <v>28</v>
      </c>
      <c r="R9707" t="s">
        <v>17393</v>
      </c>
      <c r="S9707" t="s">
        <v>6000</v>
      </c>
    </row>
    <row r="9708" spans="1:19" x14ac:dyDescent="0.35">
      <c r="A9708" s="1">
        <v>43509</v>
      </c>
      <c r="B9708" t="s">
        <v>3928</v>
      </c>
      <c r="C9708" t="s">
        <v>3929</v>
      </c>
      <c r="D9708" t="s">
        <v>13564</v>
      </c>
      <c r="E9708">
        <v>53303200</v>
      </c>
      <c r="F9708" t="s">
        <v>22</v>
      </c>
      <c r="G9708" t="s">
        <v>38</v>
      </c>
      <c r="J9708" t="s">
        <v>3930</v>
      </c>
      <c r="M9708" t="s">
        <v>13565</v>
      </c>
      <c r="N9708" t="s">
        <v>13436</v>
      </c>
      <c r="O9708" t="s">
        <v>27</v>
      </c>
      <c r="P9708" t="s">
        <v>28</v>
      </c>
      <c r="R9708" t="s">
        <v>17394</v>
      </c>
      <c r="S9708" t="s">
        <v>3932</v>
      </c>
    </row>
    <row r="9709" spans="1:19" x14ac:dyDescent="0.35">
      <c r="A9709" s="1">
        <v>43509</v>
      </c>
      <c r="B9709" t="s">
        <v>3928</v>
      </c>
      <c r="C9709" t="s">
        <v>3929</v>
      </c>
      <c r="D9709" t="s">
        <v>13603</v>
      </c>
      <c r="E9709">
        <v>53303200</v>
      </c>
      <c r="F9709" t="s">
        <v>22</v>
      </c>
      <c r="G9709" t="s">
        <v>38</v>
      </c>
      <c r="J9709" t="s">
        <v>3930</v>
      </c>
      <c r="M9709" t="s">
        <v>13604</v>
      </c>
      <c r="N9709" t="s">
        <v>13436</v>
      </c>
      <c r="O9709" t="s">
        <v>27</v>
      </c>
      <c r="P9709" t="s">
        <v>28</v>
      </c>
      <c r="R9709" t="s">
        <v>17395</v>
      </c>
      <c r="S9709" t="s">
        <v>3932</v>
      </c>
    </row>
    <row r="9710" spans="1:19" x14ac:dyDescent="0.35">
      <c r="A9710" s="1">
        <v>43509</v>
      </c>
      <c r="B9710" t="s">
        <v>3928</v>
      </c>
      <c r="C9710" t="s">
        <v>3929</v>
      </c>
      <c r="D9710" t="s">
        <v>13506</v>
      </c>
      <c r="E9710">
        <v>53303200</v>
      </c>
      <c r="F9710" t="s">
        <v>22</v>
      </c>
      <c r="G9710" t="s">
        <v>38</v>
      </c>
      <c r="J9710" t="s">
        <v>3930</v>
      </c>
      <c r="M9710" t="s">
        <v>13507</v>
      </c>
      <c r="N9710" t="s">
        <v>13436</v>
      </c>
      <c r="O9710" t="s">
        <v>27</v>
      </c>
      <c r="P9710" t="s">
        <v>28</v>
      </c>
      <c r="R9710" t="s">
        <v>17396</v>
      </c>
      <c r="S9710" t="s">
        <v>3932</v>
      </c>
    </row>
    <row r="9711" spans="1:19" x14ac:dyDescent="0.35">
      <c r="A9711" s="1">
        <v>43509</v>
      </c>
      <c r="B9711" t="s">
        <v>5996</v>
      </c>
      <c r="C9711" t="s">
        <v>5997</v>
      </c>
      <c r="D9711" t="s">
        <v>13555</v>
      </c>
      <c r="E9711">
        <v>53303200</v>
      </c>
      <c r="F9711" t="s">
        <v>22</v>
      </c>
      <c r="G9711" t="s">
        <v>38</v>
      </c>
      <c r="J9711" t="s">
        <v>5998</v>
      </c>
      <c r="M9711" t="s">
        <v>13556</v>
      </c>
      <c r="N9711" t="s">
        <v>13436</v>
      </c>
      <c r="O9711" t="s">
        <v>27</v>
      </c>
      <c r="P9711" t="s">
        <v>28</v>
      </c>
      <c r="R9711" t="s">
        <v>17397</v>
      </c>
      <c r="S9711" t="s">
        <v>6000</v>
      </c>
    </row>
    <row r="9712" spans="1:19" x14ac:dyDescent="0.35">
      <c r="A9712" s="1">
        <v>43509</v>
      </c>
      <c r="B9712" t="s">
        <v>5996</v>
      </c>
      <c r="C9712" t="s">
        <v>5997</v>
      </c>
      <c r="D9712" t="s">
        <v>13506</v>
      </c>
      <c r="E9712">
        <v>53303200</v>
      </c>
      <c r="F9712" t="s">
        <v>22</v>
      </c>
      <c r="G9712" t="s">
        <v>38</v>
      </c>
      <c r="J9712" t="s">
        <v>5998</v>
      </c>
      <c r="M9712" t="s">
        <v>13507</v>
      </c>
      <c r="N9712" t="s">
        <v>13436</v>
      </c>
      <c r="O9712" t="s">
        <v>27</v>
      </c>
      <c r="P9712" t="s">
        <v>28</v>
      </c>
      <c r="R9712" t="s">
        <v>17398</v>
      </c>
      <c r="S9712" t="s">
        <v>6000</v>
      </c>
    </row>
    <row r="9713" spans="1:19" x14ac:dyDescent="0.35">
      <c r="A9713" s="1">
        <v>43509</v>
      </c>
      <c r="B9713" t="s">
        <v>5996</v>
      </c>
      <c r="C9713" t="s">
        <v>5997</v>
      </c>
      <c r="D9713" t="s">
        <v>13560</v>
      </c>
      <c r="E9713">
        <v>53303200</v>
      </c>
      <c r="F9713" t="s">
        <v>22</v>
      </c>
      <c r="G9713" t="s">
        <v>38</v>
      </c>
      <c r="J9713" t="s">
        <v>5998</v>
      </c>
      <c r="M9713" t="s">
        <v>13561</v>
      </c>
      <c r="N9713" t="s">
        <v>13436</v>
      </c>
      <c r="O9713" t="s">
        <v>27</v>
      </c>
      <c r="P9713" t="s">
        <v>28</v>
      </c>
      <c r="R9713" t="s">
        <v>17399</v>
      </c>
      <c r="S9713" t="s">
        <v>6000</v>
      </c>
    </row>
    <row r="9714" spans="1:19" x14ac:dyDescent="0.35">
      <c r="A9714" s="1">
        <v>43509</v>
      </c>
      <c r="B9714" t="s">
        <v>5996</v>
      </c>
      <c r="C9714" t="s">
        <v>5997</v>
      </c>
      <c r="D9714" t="s">
        <v>13574</v>
      </c>
      <c r="E9714">
        <v>53303200</v>
      </c>
      <c r="F9714" t="s">
        <v>22</v>
      </c>
      <c r="G9714" t="s">
        <v>38</v>
      </c>
      <c r="J9714" t="s">
        <v>5998</v>
      </c>
      <c r="M9714" t="s">
        <v>13575</v>
      </c>
      <c r="N9714" t="s">
        <v>13436</v>
      </c>
      <c r="O9714" t="s">
        <v>27</v>
      </c>
      <c r="P9714" t="s">
        <v>28</v>
      </c>
      <c r="R9714" t="s">
        <v>17400</v>
      </c>
      <c r="S9714" t="s">
        <v>6000</v>
      </c>
    </row>
    <row r="9715" spans="1:19" x14ac:dyDescent="0.35">
      <c r="A9715" s="1">
        <v>43509</v>
      </c>
      <c r="B9715" t="s">
        <v>5996</v>
      </c>
      <c r="C9715" t="s">
        <v>5997</v>
      </c>
      <c r="D9715" t="s">
        <v>13599</v>
      </c>
      <c r="E9715">
        <v>53303200</v>
      </c>
      <c r="F9715" t="s">
        <v>22</v>
      </c>
      <c r="G9715" t="s">
        <v>38</v>
      </c>
      <c r="J9715" t="s">
        <v>5998</v>
      </c>
      <c r="M9715" t="s">
        <v>13600</v>
      </c>
      <c r="N9715" t="s">
        <v>13436</v>
      </c>
      <c r="O9715" t="s">
        <v>27</v>
      </c>
      <c r="P9715" t="s">
        <v>28</v>
      </c>
      <c r="R9715" t="s">
        <v>17401</v>
      </c>
      <c r="S9715" t="s">
        <v>6000</v>
      </c>
    </row>
    <row r="9716" spans="1:19" x14ac:dyDescent="0.35">
      <c r="A9716" s="1">
        <v>43509</v>
      </c>
      <c r="B9716" t="s">
        <v>5996</v>
      </c>
      <c r="C9716" t="s">
        <v>5997</v>
      </c>
      <c r="D9716" t="s">
        <v>13564</v>
      </c>
      <c r="E9716">
        <v>53303200</v>
      </c>
      <c r="F9716" t="s">
        <v>22</v>
      </c>
      <c r="G9716" t="s">
        <v>38</v>
      </c>
      <c r="J9716" t="s">
        <v>5998</v>
      </c>
      <c r="M9716" t="s">
        <v>13565</v>
      </c>
      <c r="N9716" t="s">
        <v>13436</v>
      </c>
      <c r="O9716" t="s">
        <v>27</v>
      </c>
      <c r="P9716" t="s">
        <v>28</v>
      </c>
      <c r="R9716" t="s">
        <v>17402</v>
      </c>
      <c r="S9716" t="s">
        <v>6000</v>
      </c>
    </row>
    <row r="9717" spans="1:19" x14ac:dyDescent="0.35">
      <c r="A9717" s="1">
        <v>43509</v>
      </c>
      <c r="B9717" t="s">
        <v>5996</v>
      </c>
      <c r="C9717" t="s">
        <v>5997</v>
      </c>
      <c r="D9717" t="s">
        <v>13588</v>
      </c>
      <c r="E9717">
        <v>53303200</v>
      </c>
      <c r="F9717" t="s">
        <v>22</v>
      </c>
      <c r="G9717" t="s">
        <v>38</v>
      </c>
      <c r="J9717" t="s">
        <v>5998</v>
      </c>
      <c r="M9717" t="s">
        <v>13589</v>
      </c>
      <c r="N9717" t="s">
        <v>13436</v>
      </c>
      <c r="O9717" t="s">
        <v>27</v>
      </c>
      <c r="P9717" t="s">
        <v>28</v>
      </c>
      <c r="R9717" t="s">
        <v>17403</v>
      </c>
      <c r="S9717" t="s">
        <v>6000</v>
      </c>
    </row>
    <row r="9718" spans="1:19" x14ac:dyDescent="0.35">
      <c r="A9718" s="1">
        <v>43509</v>
      </c>
      <c r="B9718" t="s">
        <v>5996</v>
      </c>
      <c r="C9718" t="s">
        <v>5997</v>
      </c>
      <c r="D9718" t="s">
        <v>13444</v>
      </c>
      <c r="E9718">
        <v>53303200</v>
      </c>
      <c r="F9718" t="s">
        <v>22</v>
      </c>
      <c r="G9718" t="s">
        <v>38</v>
      </c>
      <c r="J9718" t="s">
        <v>5998</v>
      </c>
      <c r="M9718" t="s">
        <v>13445</v>
      </c>
      <c r="N9718" t="s">
        <v>13436</v>
      </c>
      <c r="O9718" t="s">
        <v>27</v>
      </c>
      <c r="P9718" t="s">
        <v>28</v>
      </c>
      <c r="R9718" t="s">
        <v>17404</v>
      </c>
      <c r="S9718" t="s">
        <v>6000</v>
      </c>
    </row>
    <row r="9719" spans="1:19" x14ac:dyDescent="0.35">
      <c r="A9719" s="1">
        <v>43509</v>
      </c>
      <c r="B9719" t="s">
        <v>5996</v>
      </c>
      <c r="C9719" t="s">
        <v>5997</v>
      </c>
      <c r="D9719" t="s">
        <v>13509</v>
      </c>
      <c r="E9719">
        <v>53303200</v>
      </c>
      <c r="F9719" t="s">
        <v>22</v>
      </c>
      <c r="G9719" t="s">
        <v>38</v>
      </c>
      <c r="J9719" t="s">
        <v>5998</v>
      </c>
      <c r="M9719" t="s">
        <v>13510</v>
      </c>
      <c r="N9719" t="s">
        <v>13436</v>
      </c>
      <c r="O9719" t="s">
        <v>27</v>
      </c>
      <c r="P9719" t="s">
        <v>28</v>
      </c>
      <c r="R9719" t="s">
        <v>17405</v>
      </c>
      <c r="S9719" t="s">
        <v>6000</v>
      </c>
    </row>
    <row r="9720" spans="1:19" x14ac:dyDescent="0.35">
      <c r="A9720" s="1">
        <v>43509</v>
      </c>
      <c r="B9720" t="s">
        <v>5996</v>
      </c>
      <c r="C9720" t="s">
        <v>5997</v>
      </c>
      <c r="D9720" t="s">
        <v>13567</v>
      </c>
      <c r="E9720">
        <v>53303200</v>
      </c>
      <c r="F9720" t="s">
        <v>22</v>
      </c>
      <c r="G9720" t="s">
        <v>38</v>
      </c>
      <c r="J9720" t="s">
        <v>5998</v>
      </c>
      <c r="M9720" t="s">
        <v>13568</v>
      </c>
      <c r="N9720" t="s">
        <v>13436</v>
      </c>
      <c r="O9720" t="s">
        <v>27</v>
      </c>
      <c r="P9720" t="s">
        <v>28</v>
      </c>
      <c r="R9720" t="s">
        <v>17406</v>
      </c>
      <c r="S9720" t="s">
        <v>6000</v>
      </c>
    </row>
    <row r="9721" spans="1:19" x14ac:dyDescent="0.35">
      <c r="A9721" s="1">
        <v>43509</v>
      </c>
      <c r="B9721" t="s">
        <v>5996</v>
      </c>
      <c r="C9721" t="s">
        <v>5997</v>
      </c>
      <c r="D9721" t="s">
        <v>13438</v>
      </c>
      <c r="E9721">
        <v>53303200</v>
      </c>
      <c r="F9721" t="s">
        <v>22</v>
      </c>
      <c r="G9721" t="s">
        <v>38</v>
      </c>
      <c r="J9721" t="s">
        <v>5998</v>
      </c>
      <c r="M9721" t="s">
        <v>13439</v>
      </c>
      <c r="N9721" t="s">
        <v>13436</v>
      </c>
      <c r="O9721" t="s">
        <v>27</v>
      </c>
      <c r="P9721" t="s">
        <v>28</v>
      </c>
      <c r="R9721" t="s">
        <v>17407</v>
      </c>
      <c r="S9721" t="s">
        <v>6000</v>
      </c>
    </row>
    <row r="9722" spans="1:19" x14ac:dyDescent="0.35">
      <c r="A9722" s="1">
        <v>43509</v>
      </c>
      <c r="B9722" t="s">
        <v>5996</v>
      </c>
      <c r="C9722" t="s">
        <v>5997</v>
      </c>
      <c r="D9722" t="s">
        <v>13434</v>
      </c>
      <c r="E9722">
        <v>53303200</v>
      </c>
      <c r="F9722" t="s">
        <v>22</v>
      </c>
      <c r="G9722" t="s">
        <v>38</v>
      </c>
      <c r="J9722" t="s">
        <v>5998</v>
      </c>
      <c r="M9722" t="s">
        <v>13435</v>
      </c>
      <c r="N9722" t="s">
        <v>13436</v>
      </c>
      <c r="O9722" t="s">
        <v>27</v>
      </c>
      <c r="P9722" t="s">
        <v>28</v>
      </c>
      <c r="R9722" t="s">
        <v>17408</v>
      </c>
      <c r="S9722" t="s">
        <v>6000</v>
      </c>
    </row>
    <row r="9723" spans="1:19" x14ac:dyDescent="0.35">
      <c r="A9723" s="1">
        <v>43509</v>
      </c>
      <c r="B9723" t="s">
        <v>5996</v>
      </c>
      <c r="C9723" t="s">
        <v>5997</v>
      </c>
      <c r="D9723" t="s">
        <v>13447</v>
      </c>
      <c r="E9723">
        <v>53303200</v>
      </c>
      <c r="F9723" t="s">
        <v>22</v>
      </c>
      <c r="G9723" t="s">
        <v>38</v>
      </c>
      <c r="J9723" t="s">
        <v>5998</v>
      </c>
      <c r="M9723" t="s">
        <v>13448</v>
      </c>
      <c r="N9723" t="s">
        <v>13436</v>
      </c>
      <c r="O9723" t="s">
        <v>27</v>
      </c>
      <c r="P9723" t="s">
        <v>28</v>
      </c>
      <c r="R9723" t="s">
        <v>17409</v>
      </c>
      <c r="S9723" t="s">
        <v>6000</v>
      </c>
    </row>
    <row r="9724" spans="1:19" x14ac:dyDescent="0.35">
      <c r="A9724" s="1">
        <v>43509</v>
      </c>
      <c r="B9724" t="s">
        <v>5996</v>
      </c>
      <c r="C9724" t="s">
        <v>5997</v>
      </c>
      <c r="D9724" t="s">
        <v>13596</v>
      </c>
      <c r="E9724">
        <v>53303200</v>
      </c>
      <c r="F9724" t="s">
        <v>22</v>
      </c>
      <c r="G9724" t="s">
        <v>38</v>
      </c>
      <c r="J9724" t="s">
        <v>5998</v>
      </c>
      <c r="M9724" t="s">
        <v>13597</v>
      </c>
      <c r="N9724" t="s">
        <v>13436</v>
      </c>
      <c r="O9724" t="s">
        <v>27</v>
      </c>
      <c r="P9724" t="s">
        <v>28</v>
      </c>
      <c r="R9724" t="s">
        <v>17410</v>
      </c>
      <c r="S9724" t="s">
        <v>6000</v>
      </c>
    </row>
    <row r="9725" spans="1:19" x14ac:dyDescent="0.35">
      <c r="A9725" s="1">
        <v>43509</v>
      </c>
      <c r="B9725" t="s">
        <v>5996</v>
      </c>
      <c r="C9725" t="s">
        <v>5997</v>
      </c>
      <c r="D9725" t="s">
        <v>13441</v>
      </c>
      <c r="E9725">
        <v>53303200</v>
      </c>
      <c r="F9725" t="s">
        <v>22</v>
      </c>
      <c r="G9725" t="s">
        <v>38</v>
      </c>
      <c r="J9725" t="s">
        <v>5998</v>
      </c>
      <c r="M9725" t="s">
        <v>13442</v>
      </c>
      <c r="N9725" t="s">
        <v>13436</v>
      </c>
      <c r="O9725" t="s">
        <v>27</v>
      </c>
      <c r="P9725" t="s">
        <v>28</v>
      </c>
      <c r="R9725" t="s">
        <v>17411</v>
      </c>
      <c r="S9725" t="s">
        <v>6000</v>
      </c>
    </row>
    <row r="9726" spans="1:19" x14ac:dyDescent="0.35">
      <c r="A9726" s="1">
        <v>43509</v>
      </c>
      <c r="B9726" t="s">
        <v>5996</v>
      </c>
      <c r="C9726" t="s">
        <v>5997</v>
      </c>
      <c r="D9726" t="s">
        <v>13580</v>
      </c>
      <c r="E9726">
        <v>53303200</v>
      </c>
      <c r="F9726" t="s">
        <v>22</v>
      </c>
      <c r="G9726" t="s">
        <v>38</v>
      </c>
      <c r="J9726" t="s">
        <v>5998</v>
      </c>
      <c r="M9726" t="s">
        <v>13581</v>
      </c>
      <c r="N9726" t="s">
        <v>13436</v>
      </c>
      <c r="O9726" t="s">
        <v>27</v>
      </c>
      <c r="P9726" t="s">
        <v>28</v>
      </c>
      <c r="R9726" t="s">
        <v>17412</v>
      </c>
      <c r="S9726" t="s">
        <v>6000</v>
      </c>
    </row>
    <row r="9727" spans="1:19" x14ac:dyDescent="0.35">
      <c r="A9727" s="1">
        <v>43509</v>
      </c>
      <c r="B9727" t="s">
        <v>5996</v>
      </c>
      <c r="C9727" t="s">
        <v>5997</v>
      </c>
      <c r="D9727" t="s">
        <v>13529</v>
      </c>
      <c r="E9727">
        <v>53303200</v>
      </c>
      <c r="F9727" t="s">
        <v>22</v>
      </c>
      <c r="G9727" t="s">
        <v>38</v>
      </c>
      <c r="J9727" t="s">
        <v>5998</v>
      </c>
      <c r="M9727" t="s">
        <v>13530</v>
      </c>
      <c r="N9727" t="s">
        <v>13436</v>
      </c>
      <c r="O9727" t="s">
        <v>27</v>
      </c>
      <c r="P9727" t="s">
        <v>28</v>
      </c>
      <c r="R9727" t="s">
        <v>17413</v>
      </c>
      <c r="S9727" t="s">
        <v>6000</v>
      </c>
    </row>
    <row r="9728" spans="1:19" x14ac:dyDescent="0.35">
      <c r="A9728" s="1">
        <v>43509</v>
      </c>
      <c r="B9728" t="s">
        <v>6024</v>
      </c>
      <c r="C9728" t="s">
        <v>6025</v>
      </c>
      <c r="D9728" t="s">
        <v>13532</v>
      </c>
      <c r="E9728">
        <v>99999903</v>
      </c>
      <c r="F9728" t="s">
        <v>32</v>
      </c>
      <c r="G9728" t="s">
        <v>38</v>
      </c>
      <c r="J9728" t="s">
        <v>6026</v>
      </c>
      <c r="M9728" t="s">
        <v>13533</v>
      </c>
      <c r="N9728" t="s">
        <v>13436</v>
      </c>
      <c r="O9728" t="s">
        <v>27</v>
      </c>
      <c r="R9728" t="s">
        <v>17414</v>
      </c>
      <c r="S9728" t="s">
        <v>6028</v>
      </c>
    </row>
    <row r="9729" spans="1:19" x14ac:dyDescent="0.35">
      <c r="A9729" s="1">
        <v>43509</v>
      </c>
      <c r="B9729" t="s">
        <v>6024</v>
      </c>
      <c r="C9729" t="s">
        <v>6025</v>
      </c>
      <c r="D9729" t="s">
        <v>13570</v>
      </c>
      <c r="E9729">
        <v>99999903</v>
      </c>
      <c r="F9729" t="s">
        <v>32</v>
      </c>
      <c r="G9729" t="s">
        <v>38</v>
      </c>
      <c r="J9729" t="s">
        <v>6026</v>
      </c>
      <c r="M9729" t="s">
        <v>13571</v>
      </c>
      <c r="N9729" t="s">
        <v>13436</v>
      </c>
      <c r="O9729" t="s">
        <v>27</v>
      </c>
      <c r="R9729" t="s">
        <v>17415</v>
      </c>
      <c r="S9729" t="s">
        <v>6028</v>
      </c>
    </row>
    <row r="9730" spans="1:19" x14ac:dyDescent="0.35">
      <c r="A9730" s="1">
        <v>43509</v>
      </c>
      <c r="B9730" t="s">
        <v>6163</v>
      </c>
      <c r="C9730" t="s">
        <v>6164</v>
      </c>
      <c r="D9730" t="s">
        <v>13555</v>
      </c>
      <c r="E9730">
        <v>53303200</v>
      </c>
      <c r="F9730" t="s">
        <v>22</v>
      </c>
      <c r="G9730" t="s">
        <v>38</v>
      </c>
      <c r="J9730" t="s">
        <v>6165</v>
      </c>
      <c r="M9730" t="s">
        <v>13556</v>
      </c>
      <c r="N9730" t="s">
        <v>13436</v>
      </c>
      <c r="O9730" t="s">
        <v>27</v>
      </c>
      <c r="P9730" t="s">
        <v>28</v>
      </c>
      <c r="R9730" t="s">
        <v>17416</v>
      </c>
      <c r="S9730" t="s">
        <v>6167</v>
      </c>
    </row>
    <row r="9731" spans="1:19" x14ac:dyDescent="0.35">
      <c r="A9731" s="1">
        <v>43509</v>
      </c>
      <c r="B9731" t="s">
        <v>6024</v>
      </c>
      <c r="C9731" t="s">
        <v>6025</v>
      </c>
      <c r="D9731" t="s">
        <v>13434</v>
      </c>
      <c r="E9731">
        <v>99999903</v>
      </c>
      <c r="F9731" t="s">
        <v>32</v>
      </c>
      <c r="G9731" t="s">
        <v>38</v>
      </c>
      <c r="J9731" t="s">
        <v>6026</v>
      </c>
      <c r="M9731" t="s">
        <v>13435</v>
      </c>
      <c r="N9731" t="s">
        <v>13436</v>
      </c>
      <c r="O9731" t="s">
        <v>27</v>
      </c>
      <c r="R9731" t="s">
        <v>17417</v>
      </c>
      <c r="S9731" t="s">
        <v>6028</v>
      </c>
    </row>
    <row r="9732" spans="1:19" x14ac:dyDescent="0.35">
      <c r="A9732" s="1">
        <v>43509</v>
      </c>
      <c r="B9732" t="s">
        <v>6024</v>
      </c>
      <c r="C9732" t="s">
        <v>6025</v>
      </c>
      <c r="D9732" t="s">
        <v>13588</v>
      </c>
      <c r="E9732">
        <v>99999903</v>
      </c>
      <c r="F9732" t="s">
        <v>32</v>
      </c>
      <c r="G9732" t="s">
        <v>38</v>
      </c>
      <c r="J9732" t="s">
        <v>6026</v>
      </c>
      <c r="M9732" t="s">
        <v>13589</v>
      </c>
      <c r="N9732" t="s">
        <v>13436</v>
      </c>
      <c r="O9732" t="s">
        <v>27</v>
      </c>
      <c r="R9732" t="s">
        <v>17418</v>
      </c>
      <c r="S9732" t="s">
        <v>6028</v>
      </c>
    </row>
    <row r="9733" spans="1:19" x14ac:dyDescent="0.35">
      <c r="A9733" s="1">
        <v>43509</v>
      </c>
      <c r="B9733" t="s">
        <v>6024</v>
      </c>
      <c r="C9733" t="s">
        <v>6025</v>
      </c>
      <c r="D9733" t="s">
        <v>13529</v>
      </c>
      <c r="E9733">
        <v>99999903</v>
      </c>
      <c r="F9733" t="s">
        <v>32</v>
      </c>
      <c r="G9733" t="s">
        <v>38</v>
      </c>
      <c r="J9733" t="s">
        <v>6026</v>
      </c>
      <c r="M9733" t="s">
        <v>13530</v>
      </c>
      <c r="N9733" t="s">
        <v>13436</v>
      </c>
      <c r="O9733" t="s">
        <v>27</v>
      </c>
      <c r="R9733" t="s">
        <v>17419</v>
      </c>
      <c r="S9733" t="s">
        <v>6028</v>
      </c>
    </row>
    <row r="9734" spans="1:19" x14ac:dyDescent="0.35">
      <c r="A9734" s="1">
        <v>43509</v>
      </c>
      <c r="B9734" t="s">
        <v>6024</v>
      </c>
      <c r="C9734" t="s">
        <v>6025</v>
      </c>
      <c r="D9734" t="s">
        <v>13564</v>
      </c>
      <c r="E9734">
        <v>99999903</v>
      </c>
      <c r="F9734" t="s">
        <v>32</v>
      </c>
      <c r="G9734" t="s">
        <v>38</v>
      </c>
      <c r="J9734" t="s">
        <v>6026</v>
      </c>
      <c r="M9734" t="s">
        <v>13565</v>
      </c>
      <c r="N9734" t="s">
        <v>13436</v>
      </c>
      <c r="O9734" t="s">
        <v>27</v>
      </c>
      <c r="R9734" t="s">
        <v>17420</v>
      </c>
      <c r="S9734" t="s">
        <v>6028</v>
      </c>
    </row>
    <row r="9735" spans="1:19" x14ac:dyDescent="0.35">
      <c r="A9735" s="1">
        <v>43509</v>
      </c>
      <c r="B9735" t="s">
        <v>6024</v>
      </c>
      <c r="C9735" t="s">
        <v>6025</v>
      </c>
      <c r="D9735" t="s">
        <v>13596</v>
      </c>
      <c r="E9735">
        <v>99999903</v>
      </c>
      <c r="F9735" t="s">
        <v>32</v>
      </c>
      <c r="G9735" t="s">
        <v>38</v>
      </c>
      <c r="J9735" t="s">
        <v>6026</v>
      </c>
      <c r="M9735" t="s">
        <v>13597</v>
      </c>
      <c r="N9735" t="s">
        <v>13436</v>
      </c>
      <c r="O9735" t="s">
        <v>27</v>
      </c>
      <c r="R9735" t="s">
        <v>17421</v>
      </c>
      <c r="S9735" t="s">
        <v>6028</v>
      </c>
    </row>
    <row r="9736" spans="1:19" x14ac:dyDescent="0.35">
      <c r="A9736" s="1">
        <v>43509</v>
      </c>
      <c r="B9736" t="s">
        <v>6024</v>
      </c>
      <c r="C9736" t="s">
        <v>6025</v>
      </c>
      <c r="D9736" t="s">
        <v>13438</v>
      </c>
      <c r="E9736">
        <v>99999903</v>
      </c>
      <c r="F9736" t="s">
        <v>32</v>
      </c>
      <c r="G9736" t="s">
        <v>38</v>
      </c>
      <c r="J9736" t="s">
        <v>6026</v>
      </c>
      <c r="M9736" t="s">
        <v>13439</v>
      </c>
      <c r="N9736" t="s">
        <v>13436</v>
      </c>
      <c r="O9736" t="s">
        <v>27</v>
      </c>
      <c r="R9736" t="s">
        <v>17422</v>
      </c>
      <c r="S9736" t="s">
        <v>6028</v>
      </c>
    </row>
    <row r="9737" spans="1:19" x14ac:dyDescent="0.35">
      <c r="A9737" s="1">
        <v>43509</v>
      </c>
      <c r="B9737" t="s">
        <v>6163</v>
      </c>
      <c r="C9737" t="s">
        <v>6164</v>
      </c>
      <c r="D9737" t="s">
        <v>13596</v>
      </c>
      <c r="E9737">
        <v>53303200</v>
      </c>
      <c r="F9737" t="s">
        <v>22</v>
      </c>
      <c r="G9737" t="s">
        <v>38</v>
      </c>
      <c r="J9737" t="s">
        <v>6165</v>
      </c>
      <c r="M9737" t="s">
        <v>13597</v>
      </c>
      <c r="N9737" t="s">
        <v>13436</v>
      </c>
      <c r="O9737" t="s">
        <v>27</v>
      </c>
      <c r="P9737" t="s">
        <v>28</v>
      </c>
      <c r="R9737" t="s">
        <v>17423</v>
      </c>
      <c r="S9737" t="s">
        <v>6167</v>
      </c>
    </row>
    <row r="9738" spans="1:19" x14ac:dyDescent="0.35">
      <c r="A9738" s="1">
        <v>43509</v>
      </c>
      <c r="B9738" t="s">
        <v>6163</v>
      </c>
      <c r="C9738" t="s">
        <v>6164</v>
      </c>
      <c r="D9738" t="s">
        <v>13564</v>
      </c>
      <c r="E9738">
        <v>53303200</v>
      </c>
      <c r="F9738" t="s">
        <v>22</v>
      </c>
      <c r="G9738" t="s">
        <v>38</v>
      </c>
      <c r="J9738" t="s">
        <v>6165</v>
      </c>
      <c r="M9738" t="s">
        <v>13565</v>
      </c>
      <c r="N9738" t="s">
        <v>13436</v>
      </c>
      <c r="O9738" t="s">
        <v>27</v>
      </c>
      <c r="P9738" t="s">
        <v>28</v>
      </c>
      <c r="R9738" t="s">
        <v>17424</v>
      </c>
      <c r="S9738" t="s">
        <v>6167</v>
      </c>
    </row>
    <row r="9739" spans="1:19" x14ac:dyDescent="0.35">
      <c r="A9739" s="1">
        <v>43509</v>
      </c>
      <c r="B9739" t="s">
        <v>6163</v>
      </c>
      <c r="C9739" t="s">
        <v>6164</v>
      </c>
      <c r="D9739" t="s">
        <v>13438</v>
      </c>
      <c r="E9739">
        <v>53303200</v>
      </c>
      <c r="F9739" t="s">
        <v>22</v>
      </c>
      <c r="G9739" t="s">
        <v>38</v>
      </c>
      <c r="J9739" t="s">
        <v>6165</v>
      </c>
      <c r="M9739" t="s">
        <v>13439</v>
      </c>
      <c r="N9739" t="s">
        <v>13436</v>
      </c>
      <c r="O9739" t="s">
        <v>27</v>
      </c>
      <c r="P9739" t="s">
        <v>28</v>
      </c>
      <c r="R9739" t="s">
        <v>17425</v>
      </c>
      <c r="S9739" t="s">
        <v>6167</v>
      </c>
    </row>
    <row r="9740" spans="1:19" x14ac:dyDescent="0.35">
      <c r="A9740" s="1">
        <v>43509</v>
      </c>
      <c r="B9740" t="s">
        <v>6163</v>
      </c>
      <c r="C9740" t="s">
        <v>6164</v>
      </c>
      <c r="D9740" t="s">
        <v>13447</v>
      </c>
      <c r="E9740">
        <v>53303200</v>
      </c>
      <c r="F9740" t="s">
        <v>22</v>
      </c>
      <c r="G9740" t="s">
        <v>38</v>
      </c>
      <c r="J9740" t="s">
        <v>6165</v>
      </c>
      <c r="M9740" t="s">
        <v>13448</v>
      </c>
      <c r="N9740" t="s">
        <v>13436</v>
      </c>
      <c r="O9740" t="s">
        <v>27</v>
      </c>
      <c r="P9740" t="s">
        <v>28</v>
      </c>
      <c r="R9740" t="s">
        <v>17426</v>
      </c>
      <c r="S9740" t="s">
        <v>6167</v>
      </c>
    </row>
    <row r="9741" spans="1:19" x14ac:dyDescent="0.35">
      <c r="A9741" s="1">
        <v>43509</v>
      </c>
      <c r="B9741" t="s">
        <v>6163</v>
      </c>
      <c r="C9741" t="s">
        <v>6164</v>
      </c>
      <c r="D9741" t="s">
        <v>13506</v>
      </c>
      <c r="E9741">
        <v>53303200</v>
      </c>
      <c r="F9741" t="s">
        <v>22</v>
      </c>
      <c r="G9741" t="s">
        <v>38</v>
      </c>
      <c r="J9741" t="s">
        <v>6165</v>
      </c>
      <c r="M9741" t="s">
        <v>13507</v>
      </c>
      <c r="N9741" t="s">
        <v>13436</v>
      </c>
      <c r="O9741" t="s">
        <v>27</v>
      </c>
      <c r="P9741" t="s">
        <v>28</v>
      </c>
      <c r="R9741" t="s">
        <v>17427</v>
      </c>
      <c r="S9741" t="s">
        <v>6167</v>
      </c>
    </row>
    <row r="9742" spans="1:19" x14ac:dyDescent="0.35">
      <c r="A9742" s="1">
        <v>43509</v>
      </c>
      <c r="B9742" t="s">
        <v>6163</v>
      </c>
      <c r="C9742" t="s">
        <v>6164</v>
      </c>
      <c r="D9742" t="s">
        <v>13560</v>
      </c>
      <c r="E9742">
        <v>53303200</v>
      </c>
      <c r="F9742" t="s">
        <v>22</v>
      </c>
      <c r="G9742" t="s">
        <v>38</v>
      </c>
      <c r="J9742" t="s">
        <v>6165</v>
      </c>
      <c r="M9742" t="s">
        <v>13561</v>
      </c>
      <c r="N9742" t="s">
        <v>13436</v>
      </c>
      <c r="O9742" t="s">
        <v>27</v>
      </c>
      <c r="P9742" t="s">
        <v>28</v>
      </c>
      <c r="R9742" t="s">
        <v>17428</v>
      </c>
      <c r="S9742" t="s">
        <v>6167</v>
      </c>
    </row>
    <row r="9743" spans="1:19" x14ac:dyDescent="0.35">
      <c r="A9743" s="1">
        <v>43509</v>
      </c>
      <c r="B9743" t="s">
        <v>6163</v>
      </c>
      <c r="C9743" t="s">
        <v>6164</v>
      </c>
      <c r="D9743" t="s">
        <v>13580</v>
      </c>
      <c r="E9743">
        <v>53303200</v>
      </c>
      <c r="F9743" t="s">
        <v>22</v>
      </c>
      <c r="G9743" t="s">
        <v>38</v>
      </c>
      <c r="J9743" t="s">
        <v>6165</v>
      </c>
      <c r="M9743" t="s">
        <v>13581</v>
      </c>
      <c r="N9743" t="s">
        <v>13436</v>
      </c>
      <c r="O9743" t="s">
        <v>27</v>
      </c>
      <c r="P9743" t="s">
        <v>28</v>
      </c>
      <c r="R9743" t="s">
        <v>17429</v>
      </c>
      <c r="S9743" t="s">
        <v>6167</v>
      </c>
    </row>
    <row r="9744" spans="1:19" x14ac:dyDescent="0.35">
      <c r="A9744" s="1">
        <v>43509</v>
      </c>
      <c r="B9744" t="s">
        <v>6024</v>
      </c>
      <c r="C9744" t="s">
        <v>6025</v>
      </c>
      <c r="D9744" t="s">
        <v>13444</v>
      </c>
      <c r="E9744">
        <v>99999903</v>
      </c>
      <c r="F9744" t="s">
        <v>32</v>
      </c>
      <c r="G9744" t="s">
        <v>38</v>
      </c>
      <c r="J9744" t="s">
        <v>6026</v>
      </c>
      <c r="M9744" t="s">
        <v>13445</v>
      </c>
      <c r="N9744" t="s">
        <v>13436</v>
      </c>
      <c r="O9744" t="s">
        <v>27</v>
      </c>
      <c r="R9744" t="s">
        <v>17430</v>
      </c>
      <c r="S9744" t="s">
        <v>6028</v>
      </c>
    </row>
    <row r="9745" spans="1:19" x14ac:dyDescent="0.35">
      <c r="A9745" s="1">
        <v>43509</v>
      </c>
      <c r="B9745" t="s">
        <v>6024</v>
      </c>
      <c r="C9745" t="s">
        <v>6025</v>
      </c>
      <c r="D9745" t="s">
        <v>13447</v>
      </c>
      <c r="E9745">
        <v>99999903</v>
      </c>
      <c r="F9745" t="s">
        <v>32</v>
      </c>
      <c r="G9745" t="s">
        <v>38</v>
      </c>
      <c r="J9745" t="s">
        <v>6026</v>
      </c>
      <c r="M9745" t="s">
        <v>13448</v>
      </c>
      <c r="N9745" t="s">
        <v>13436</v>
      </c>
      <c r="O9745" t="s">
        <v>27</v>
      </c>
      <c r="R9745" t="s">
        <v>17431</v>
      </c>
      <c r="S9745" t="s">
        <v>6028</v>
      </c>
    </row>
    <row r="9746" spans="1:19" x14ac:dyDescent="0.35">
      <c r="A9746" s="1">
        <v>43509</v>
      </c>
      <c r="B9746" t="s">
        <v>6024</v>
      </c>
      <c r="C9746" t="s">
        <v>6025</v>
      </c>
      <c r="D9746" t="s">
        <v>13567</v>
      </c>
      <c r="E9746">
        <v>99999903</v>
      </c>
      <c r="F9746" t="s">
        <v>32</v>
      </c>
      <c r="G9746" t="s">
        <v>38</v>
      </c>
      <c r="J9746" t="s">
        <v>6026</v>
      </c>
      <c r="M9746" t="s">
        <v>13568</v>
      </c>
      <c r="N9746" t="s">
        <v>13436</v>
      </c>
      <c r="O9746" t="s">
        <v>27</v>
      </c>
      <c r="R9746" t="s">
        <v>17432</v>
      </c>
      <c r="S9746" t="s">
        <v>6028</v>
      </c>
    </row>
    <row r="9747" spans="1:19" x14ac:dyDescent="0.35">
      <c r="A9747" s="1">
        <v>43509</v>
      </c>
      <c r="B9747" t="s">
        <v>6024</v>
      </c>
      <c r="C9747" t="s">
        <v>6025</v>
      </c>
      <c r="D9747" t="s">
        <v>13506</v>
      </c>
      <c r="E9747">
        <v>99999903</v>
      </c>
      <c r="F9747" t="s">
        <v>32</v>
      </c>
      <c r="G9747" t="s">
        <v>38</v>
      </c>
      <c r="J9747" t="s">
        <v>6026</v>
      </c>
      <c r="M9747" t="s">
        <v>13507</v>
      </c>
      <c r="N9747" t="s">
        <v>13436</v>
      </c>
      <c r="O9747" t="s">
        <v>27</v>
      </c>
      <c r="R9747" t="s">
        <v>17433</v>
      </c>
      <c r="S9747" t="s">
        <v>6028</v>
      </c>
    </row>
    <row r="9748" spans="1:19" x14ac:dyDescent="0.35">
      <c r="A9748" s="1">
        <v>43509</v>
      </c>
      <c r="B9748" t="s">
        <v>6024</v>
      </c>
      <c r="C9748" t="s">
        <v>6025</v>
      </c>
      <c r="D9748" t="s">
        <v>13555</v>
      </c>
      <c r="E9748">
        <v>99999903</v>
      </c>
      <c r="F9748" t="s">
        <v>32</v>
      </c>
      <c r="G9748" t="s">
        <v>38</v>
      </c>
      <c r="J9748" t="s">
        <v>6026</v>
      </c>
      <c r="M9748" t="s">
        <v>13556</v>
      </c>
      <c r="N9748" t="s">
        <v>13436</v>
      </c>
      <c r="O9748" t="s">
        <v>27</v>
      </c>
      <c r="R9748" t="s">
        <v>17434</v>
      </c>
      <c r="S9748" t="s">
        <v>6028</v>
      </c>
    </row>
    <row r="9749" spans="1:19" x14ac:dyDescent="0.35">
      <c r="A9749" s="1">
        <v>43509</v>
      </c>
      <c r="B9749" t="s">
        <v>6024</v>
      </c>
      <c r="C9749" t="s">
        <v>6025</v>
      </c>
      <c r="D9749" t="s">
        <v>13538</v>
      </c>
      <c r="E9749">
        <v>99999903</v>
      </c>
      <c r="F9749" t="s">
        <v>32</v>
      </c>
      <c r="G9749" t="s">
        <v>38</v>
      </c>
      <c r="J9749" t="s">
        <v>6026</v>
      </c>
      <c r="M9749" t="s">
        <v>13539</v>
      </c>
      <c r="N9749" t="s">
        <v>13436</v>
      </c>
      <c r="O9749" t="s">
        <v>27</v>
      </c>
      <c r="R9749" t="s">
        <v>17435</v>
      </c>
      <c r="S9749" t="s">
        <v>6028</v>
      </c>
    </row>
    <row r="9750" spans="1:19" x14ac:dyDescent="0.35">
      <c r="A9750" s="1">
        <v>43509</v>
      </c>
      <c r="B9750" t="s">
        <v>6163</v>
      </c>
      <c r="C9750" t="s">
        <v>6164</v>
      </c>
      <c r="D9750" t="s">
        <v>13441</v>
      </c>
      <c r="E9750">
        <v>53303200</v>
      </c>
      <c r="F9750" t="s">
        <v>22</v>
      </c>
      <c r="G9750" t="s">
        <v>38</v>
      </c>
      <c r="J9750" t="s">
        <v>6165</v>
      </c>
      <c r="M9750" t="s">
        <v>13442</v>
      </c>
      <c r="N9750" t="s">
        <v>13436</v>
      </c>
      <c r="O9750" t="s">
        <v>27</v>
      </c>
      <c r="P9750" t="s">
        <v>28</v>
      </c>
      <c r="R9750" t="s">
        <v>17436</v>
      </c>
      <c r="S9750" t="s">
        <v>6167</v>
      </c>
    </row>
    <row r="9751" spans="1:19" x14ac:dyDescent="0.35">
      <c r="A9751" s="1">
        <v>43509</v>
      </c>
      <c r="B9751" t="s">
        <v>6163</v>
      </c>
      <c r="C9751" t="s">
        <v>6164</v>
      </c>
      <c r="D9751" t="s">
        <v>13529</v>
      </c>
      <c r="E9751">
        <v>53303200</v>
      </c>
      <c r="F9751" t="s">
        <v>22</v>
      </c>
      <c r="G9751" t="s">
        <v>38</v>
      </c>
      <c r="J9751" t="s">
        <v>6165</v>
      </c>
      <c r="M9751" t="s">
        <v>13530</v>
      </c>
      <c r="N9751" t="s">
        <v>13436</v>
      </c>
      <c r="O9751" t="s">
        <v>27</v>
      </c>
      <c r="P9751" t="s">
        <v>28</v>
      </c>
      <c r="R9751" t="s">
        <v>17437</v>
      </c>
      <c r="S9751" t="s">
        <v>6167</v>
      </c>
    </row>
    <row r="9752" spans="1:19" x14ac:dyDescent="0.35">
      <c r="A9752" s="1">
        <v>43509</v>
      </c>
      <c r="B9752" t="s">
        <v>6024</v>
      </c>
      <c r="C9752" t="s">
        <v>6025</v>
      </c>
      <c r="D9752" t="s">
        <v>13599</v>
      </c>
      <c r="E9752">
        <v>99999903</v>
      </c>
      <c r="F9752" t="s">
        <v>32</v>
      </c>
      <c r="G9752" t="s">
        <v>38</v>
      </c>
      <c r="J9752" t="s">
        <v>6026</v>
      </c>
      <c r="M9752" t="s">
        <v>13600</v>
      </c>
      <c r="N9752" t="s">
        <v>13436</v>
      </c>
      <c r="O9752" t="s">
        <v>27</v>
      </c>
      <c r="R9752" t="s">
        <v>17438</v>
      </c>
      <c r="S9752" t="s">
        <v>6028</v>
      </c>
    </row>
    <row r="9753" spans="1:19" x14ac:dyDescent="0.35">
      <c r="A9753" s="1">
        <v>43509</v>
      </c>
      <c r="B9753" t="s">
        <v>6024</v>
      </c>
      <c r="C9753" t="s">
        <v>6025</v>
      </c>
      <c r="D9753" t="s">
        <v>13560</v>
      </c>
      <c r="E9753">
        <v>99999903</v>
      </c>
      <c r="F9753" t="s">
        <v>32</v>
      </c>
      <c r="G9753" t="s">
        <v>38</v>
      </c>
      <c r="J9753" t="s">
        <v>6026</v>
      </c>
      <c r="M9753" t="s">
        <v>13561</v>
      </c>
      <c r="N9753" t="s">
        <v>13436</v>
      </c>
      <c r="O9753" t="s">
        <v>27</v>
      </c>
      <c r="R9753" t="s">
        <v>17439</v>
      </c>
      <c r="S9753" t="s">
        <v>6028</v>
      </c>
    </row>
    <row r="9754" spans="1:19" x14ac:dyDescent="0.35">
      <c r="A9754" s="1">
        <v>43509</v>
      </c>
      <c r="B9754" t="s">
        <v>6024</v>
      </c>
      <c r="C9754" t="s">
        <v>6025</v>
      </c>
      <c r="D9754" t="s">
        <v>13441</v>
      </c>
      <c r="E9754">
        <v>99999903</v>
      </c>
      <c r="F9754" t="s">
        <v>32</v>
      </c>
      <c r="G9754" t="s">
        <v>38</v>
      </c>
      <c r="J9754" t="s">
        <v>6026</v>
      </c>
      <c r="M9754" t="s">
        <v>13442</v>
      </c>
      <c r="N9754" t="s">
        <v>13436</v>
      </c>
      <c r="O9754" t="s">
        <v>27</v>
      </c>
      <c r="R9754" t="s">
        <v>17440</v>
      </c>
      <c r="S9754" t="s">
        <v>6028</v>
      </c>
    </row>
    <row r="9755" spans="1:19" x14ac:dyDescent="0.35">
      <c r="A9755" s="1">
        <v>43509</v>
      </c>
      <c r="B9755" t="s">
        <v>6024</v>
      </c>
      <c r="C9755" t="s">
        <v>6025</v>
      </c>
      <c r="D9755" t="s">
        <v>13509</v>
      </c>
      <c r="E9755">
        <v>99999903</v>
      </c>
      <c r="F9755" t="s">
        <v>32</v>
      </c>
      <c r="G9755" t="s">
        <v>38</v>
      </c>
      <c r="J9755" t="s">
        <v>6026</v>
      </c>
      <c r="M9755" t="s">
        <v>13510</v>
      </c>
      <c r="N9755" t="s">
        <v>13436</v>
      </c>
      <c r="O9755" t="s">
        <v>27</v>
      </c>
      <c r="R9755" t="s">
        <v>17441</v>
      </c>
      <c r="S9755" t="s">
        <v>6028</v>
      </c>
    </row>
    <row r="9756" spans="1:19" x14ac:dyDescent="0.35">
      <c r="A9756" s="1">
        <v>43509</v>
      </c>
      <c r="B9756" t="s">
        <v>6024</v>
      </c>
      <c r="C9756" t="s">
        <v>6025</v>
      </c>
      <c r="D9756" t="s">
        <v>13574</v>
      </c>
      <c r="E9756">
        <v>99999903</v>
      </c>
      <c r="F9756" t="s">
        <v>32</v>
      </c>
      <c r="G9756" t="s">
        <v>38</v>
      </c>
      <c r="J9756" t="s">
        <v>6026</v>
      </c>
      <c r="M9756" t="s">
        <v>13575</v>
      </c>
      <c r="N9756" t="s">
        <v>13436</v>
      </c>
      <c r="O9756" t="s">
        <v>27</v>
      </c>
      <c r="R9756" t="s">
        <v>17442</v>
      </c>
      <c r="S9756" t="s">
        <v>6028</v>
      </c>
    </row>
    <row r="9757" spans="1:19" x14ac:dyDescent="0.35">
      <c r="A9757" s="1">
        <v>43509</v>
      </c>
      <c r="B9757" t="s">
        <v>6024</v>
      </c>
      <c r="C9757" t="s">
        <v>6025</v>
      </c>
      <c r="D9757" t="s">
        <v>13580</v>
      </c>
      <c r="E9757">
        <v>99999903</v>
      </c>
      <c r="F9757" t="s">
        <v>32</v>
      </c>
      <c r="G9757" t="s">
        <v>38</v>
      </c>
      <c r="J9757" t="s">
        <v>6026</v>
      </c>
      <c r="M9757" t="s">
        <v>13581</v>
      </c>
      <c r="N9757" t="s">
        <v>13436</v>
      </c>
      <c r="O9757" t="s">
        <v>27</v>
      </c>
      <c r="R9757" t="s">
        <v>17443</v>
      </c>
      <c r="S9757" t="s">
        <v>6028</v>
      </c>
    </row>
    <row r="9758" spans="1:19" x14ac:dyDescent="0.35">
      <c r="A9758" s="1">
        <v>43509</v>
      </c>
      <c r="B9758" t="s">
        <v>6024</v>
      </c>
      <c r="C9758" t="s">
        <v>6025</v>
      </c>
      <c r="D9758" t="s">
        <v>13603</v>
      </c>
      <c r="E9758">
        <v>99999903</v>
      </c>
      <c r="F9758" t="s">
        <v>32</v>
      </c>
      <c r="G9758" t="s">
        <v>38</v>
      </c>
      <c r="J9758" t="s">
        <v>6026</v>
      </c>
      <c r="M9758" t="s">
        <v>13604</v>
      </c>
      <c r="N9758" t="s">
        <v>13436</v>
      </c>
      <c r="O9758" t="s">
        <v>27</v>
      </c>
      <c r="R9758" t="s">
        <v>17444</v>
      </c>
      <c r="S9758" t="s">
        <v>6028</v>
      </c>
    </row>
    <row r="9759" spans="1:19" x14ac:dyDescent="0.35">
      <c r="A9759" s="1">
        <v>43509</v>
      </c>
      <c r="B9759" t="s">
        <v>6163</v>
      </c>
      <c r="C9759" t="s">
        <v>6164</v>
      </c>
      <c r="D9759" t="s">
        <v>13509</v>
      </c>
      <c r="E9759">
        <v>53303200</v>
      </c>
      <c r="F9759" t="s">
        <v>22</v>
      </c>
      <c r="G9759" t="s">
        <v>38</v>
      </c>
      <c r="J9759" t="s">
        <v>6165</v>
      </c>
      <c r="M9759" t="s">
        <v>13510</v>
      </c>
      <c r="N9759" t="s">
        <v>13436</v>
      </c>
      <c r="O9759" t="s">
        <v>27</v>
      </c>
      <c r="P9759" t="s">
        <v>28</v>
      </c>
      <c r="R9759" t="s">
        <v>17445</v>
      </c>
      <c r="S9759" t="s">
        <v>6167</v>
      </c>
    </row>
    <row r="9760" spans="1:19" x14ac:dyDescent="0.35">
      <c r="A9760" s="1">
        <v>43509</v>
      </c>
      <c r="B9760" t="s">
        <v>6163</v>
      </c>
      <c r="C9760" t="s">
        <v>6164</v>
      </c>
      <c r="D9760" t="s">
        <v>13444</v>
      </c>
      <c r="E9760">
        <v>53303200</v>
      </c>
      <c r="F9760" t="s">
        <v>22</v>
      </c>
      <c r="G9760" t="s">
        <v>38</v>
      </c>
      <c r="J9760" t="s">
        <v>6165</v>
      </c>
      <c r="M9760" t="s">
        <v>13445</v>
      </c>
      <c r="N9760" t="s">
        <v>13436</v>
      </c>
      <c r="O9760" t="s">
        <v>27</v>
      </c>
      <c r="P9760" t="s">
        <v>28</v>
      </c>
      <c r="R9760" t="s">
        <v>17446</v>
      </c>
      <c r="S9760" t="s">
        <v>6167</v>
      </c>
    </row>
    <row r="9761" spans="1:19" x14ac:dyDescent="0.35">
      <c r="A9761" s="1">
        <v>43509</v>
      </c>
      <c r="B9761" t="s">
        <v>6163</v>
      </c>
      <c r="C9761" t="s">
        <v>6164</v>
      </c>
      <c r="D9761" t="s">
        <v>13570</v>
      </c>
      <c r="E9761">
        <v>53303200</v>
      </c>
      <c r="F9761" t="s">
        <v>22</v>
      </c>
      <c r="G9761" t="s">
        <v>38</v>
      </c>
      <c r="J9761" t="s">
        <v>6165</v>
      </c>
      <c r="M9761" t="s">
        <v>13571</v>
      </c>
      <c r="N9761" t="s">
        <v>13436</v>
      </c>
      <c r="O9761" t="s">
        <v>27</v>
      </c>
      <c r="P9761" t="s">
        <v>28</v>
      </c>
      <c r="R9761" t="s">
        <v>17447</v>
      </c>
      <c r="S9761" t="s">
        <v>6167</v>
      </c>
    </row>
    <row r="9762" spans="1:19" x14ac:dyDescent="0.35">
      <c r="A9762" s="1">
        <v>43509</v>
      </c>
      <c r="B9762" t="s">
        <v>6163</v>
      </c>
      <c r="C9762" t="s">
        <v>6164</v>
      </c>
      <c r="D9762" t="s">
        <v>13574</v>
      </c>
      <c r="E9762">
        <v>53303200</v>
      </c>
      <c r="F9762" t="s">
        <v>22</v>
      </c>
      <c r="G9762" t="s">
        <v>38</v>
      </c>
      <c r="J9762" t="s">
        <v>6165</v>
      </c>
      <c r="M9762" t="s">
        <v>13575</v>
      </c>
      <c r="N9762" t="s">
        <v>13436</v>
      </c>
      <c r="O9762" t="s">
        <v>27</v>
      </c>
      <c r="P9762" t="s">
        <v>28</v>
      </c>
      <c r="R9762" t="s">
        <v>17448</v>
      </c>
      <c r="S9762" t="s">
        <v>6167</v>
      </c>
    </row>
    <row r="9763" spans="1:19" x14ac:dyDescent="0.35">
      <c r="A9763" s="1">
        <v>43509</v>
      </c>
      <c r="B9763" t="s">
        <v>6163</v>
      </c>
      <c r="C9763" t="s">
        <v>6164</v>
      </c>
      <c r="D9763" t="s">
        <v>13434</v>
      </c>
      <c r="E9763">
        <v>53303200</v>
      </c>
      <c r="F9763" t="s">
        <v>22</v>
      </c>
      <c r="G9763" t="s">
        <v>38</v>
      </c>
      <c r="J9763" t="s">
        <v>6165</v>
      </c>
      <c r="M9763" t="s">
        <v>13435</v>
      </c>
      <c r="N9763" t="s">
        <v>13436</v>
      </c>
      <c r="O9763" t="s">
        <v>27</v>
      </c>
      <c r="P9763" t="s">
        <v>28</v>
      </c>
      <c r="R9763" t="s">
        <v>17449</v>
      </c>
      <c r="S9763" t="s">
        <v>6167</v>
      </c>
    </row>
    <row r="9764" spans="1:19" x14ac:dyDescent="0.35">
      <c r="A9764" s="1">
        <v>43509</v>
      </c>
      <c r="B9764" t="s">
        <v>6163</v>
      </c>
      <c r="C9764" t="s">
        <v>6164</v>
      </c>
      <c r="D9764" t="s">
        <v>13567</v>
      </c>
      <c r="E9764">
        <v>53303200</v>
      </c>
      <c r="F9764" t="s">
        <v>22</v>
      </c>
      <c r="G9764" t="s">
        <v>38</v>
      </c>
      <c r="J9764" t="s">
        <v>6165</v>
      </c>
      <c r="M9764" t="s">
        <v>13568</v>
      </c>
      <c r="N9764" t="s">
        <v>13436</v>
      </c>
      <c r="O9764" t="s">
        <v>27</v>
      </c>
      <c r="P9764" t="s">
        <v>28</v>
      </c>
      <c r="R9764" t="s">
        <v>17450</v>
      </c>
      <c r="S9764" t="s">
        <v>6167</v>
      </c>
    </row>
    <row r="9765" spans="1:19" x14ac:dyDescent="0.35">
      <c r="A9765" s="1">
        <v>43509</v>
      </c>
      <c r="B9765" t="s">
        <v>6163</v>
      </c>
      <c r="C9765" t="s">
        <v>6164</v>
      </c>
      <c r="D9765" t="s">
        <v>13538</v>
      </c>
      <c r="E9765">
        <v>53303200</v>
      </c>
      <c r="F9765" t="s">
        <v>22</v>
      </c>
      <c r="G9765" t="s">
        <v>38</v>
      </c>
      <c r="J9765" t="s">
        <v>6165</v>
      </c>
      <c r="M9765" t="s">
        <v>13539</v>
      </c>
      <c r="N9765" t="s">
        <v>13436</v>
      </c>
      <c r="O9765" t="s">
        <v>27</v>
      </c>
      <c r="P9765" t="s">
        <v>28</v>
      </c>
      <c r="R9765" t="s">
        <v>17451</v>
      </c>
      <c r="S9765" t="s">
        <v>6167</v>
      </c>
    </row>
    <row r="9766" spans="1:19" x14ac:dyDescent="0.35">
      <c r="A9766" s="1">
        <v>43509</v>
      </c>
      <c r="B9766" t="s">
        <v>6163</v>
      </c>
      <c r="C9766" t="s">
        <v>6164</v>
      </c>
      <c r="D9766" t="s">
        <v>13532</v>
      </c>
      <c r="E9766">
        <v>53303200</v>
      </c>
      <c r="F9766" t="s">
        <v>22</v>
      </c>
      <c r="G9766" t="s">
        <v>38</v>
      </c>
      <c r="J9766" t="s">
        <v>6165</v>
      </c>
      <c r="M9766" t="s">
        <v>13533</v>
      </c>
      <c r="N9766" t="s">
        <v>13436</v>
      </c>
      <c r="O9766" t="s">
        <v>27</v>
      </c>
      <c r="P9766" t="s">
        <v>28</v>
      </c>
      <c r="R9766" t="s">
        <v>17452</v>
      </c>
      <c r="S9766" t="s">
        <v>6167</v>
      </c>
    </row>
    <row r="9767" spans="1:19" x14ac:dyDescent="0.35">
      <c r="A9767" s="1">
        <v>43509</v>
      </c>
      <c r="B9767" t="s">
        <v>6163</v>
      </c>
      <c r="C9767" t="s">
        <v>6164</v>
      </c>
      <c r="D9767" t="s">
        <v>13599</v>
      </c>
      <c r="E9767">
        <v>53303200</v>
      </c>
      <c r="F9767" t="s">
        <v>22</v>
      </c>
      <c r="G9767" t="s">
        <v>38</v>
      </c>
      <c r="J9767" t="s">
        <v>6165</v>
      </c>
      <c r="M9767" t="s">
        <v>13600</v>
      </c>
      <c r="N9767" t="s">
        <v>13436</v>
      </c>
      <c r="O9767" t="s">
        <v>27</v>
      </c>
      <c r="P9767" t="s">
        <v>28</v>
      </c>
      <c r="R9767" t="s">
        <v>17453</v>
      </c>
      <c r="S9767" t="s">
        <v>6167</v>
      </c>
    </row>
    <row r="9768" spans="1:19" x14ac:dyDescent="0.35">
      <c r="A9768" s="1">
        <v>43509</v>
      </c>
      <c r="B9768" t="s">
        <v>6163</v>
      </c>
      <c r="C9768" t="s">
        <v>6164</v>
      </c>
      <c r="D9768" t="s">
        <v>13603</v>
      </c>
      <c r="E9768">
        <v>53303200</v>
      </c>
      <c r="F9768" t="s">
        <v>22</v>
      </c>
      <c r="G9768" t="s">
        <v>38</v>
      </c>
      <c r="J9768" t="s">
        <v>6165</v>
      </c>
      <c r="M9768" t="s">
        <v>13604</v>
      </c>
      <c r="N9768" t="s">
        <v>13436</v>
      </c>
      <c r="O9768" t="s">
        <v>27</v>
      </c>
      <c r="P9768" t="s">
        <v>28</v>
      </c>
      <c r="R9768" t="s">
        <v>17454</v>
      </c>
      <c r="S9768" t="s">
        <v>6167</v>
      </c>
    </row>
    <row r="9769" spans="1:19" x14ac:dyDescent="0.35">
      <c r="A9769" s="1">
        <v>43509</v>
      </c>
      <c r="B9769" t="s">
        <v>4956</v>
      </c>
      <c r="C9769" t="s">
        <v>4957</v>
      </c>
      <c r="D9769" t="s">
        <v>13580</v>
      </c>
      <c r="E9769">
        <v>99999903</v>
      </c>
      <c r="F9769" t="s">
        <v>32</v>
      </c>
      <c r="G9769" t="s">
        <v>38</v>
      </c>
      <c r="J9769" t="s">
        <v>4958</v>
      </c>
      <c r="M9769" t="s">
        <v>13581</v>
      </c>
      <c r="N9769" t="s">
        <v>13436</v>
      </c>
      <c r="O9769" t="s">
        <v>27</v>
      </c>
      <c r="R9769" t="s">
        <v>17455</v>
      </c>
      <c r="S9769" t="s">
        <v>4960</v>
      </c>
    </row>
    <row r="9770" spans="1:19" x14ac:dyDescent="0.35">
      <c r="A9770" s="1">
        <v>43509</v>
      </c>
      <c r="B9770" t="s">
        <v>4956</v>
      </c>
      <c r="C9770" t="s">
        <v>4957</v>
      </c>
      <c r="D9770" t="s">
        <v>13509</v>
      </c>
      <c r="E9770">
        <v>99999903</v>
      </c>
      <c r="F9770" t="s">
        <v>32</v>
      </c>
      <c r="G9770" t="s">
        <v>38</v>
      </c>
      <c r="J9770" t="s">
        <v>4958</v>
      </c>
      <c r="M9770" t="s">
        <v>13510</v>
      </c>
      <c r="N9770" t="s">
        <v>13436</v>
      </c>
      <c r="O9770" t="s">
        <v>27</v>
      </c>
      <c r="R9770" t="s">
        <v>17456</v>
      </c>
      <c r="S9770" t="s">
        <v>4960</v>
      </c>
    </row>
    <row r="9771" spans="1:19" x14ac:dyDescent="0.35">
      <c r="A9771" s="1">
        <v>43509</v>
      </c>
      <c r="B9771" t="s">
        <v>4956</v>
      </c>
      <c r="C9771" t="s">
        <v>4957</v>
      </c>
      <c r="D9771" t="s">
        <v>13506</v>
      </c>
      <c r="E9771">
        <v>99999903</v>
      </c>
      <c r="F9771" t="s">
        <v>32</v>
      </c>
      <c r="G9771" t="s">
        <v>38</v>
      </c>
      <c r="J9771" t="s">
        <v>4958</v>
      </c>
      <c r="M9771" t="s">
        <v>13507</v>
      </c>
      <c r="N9771" t="s">
        <v>13436</v>
      </c>
      <c r="O9771" t="s">
        <v>27</v>
      </c>
      <c r="R9771" t="s">
        <v>17457</v>
      </c>
      <c r="S9771" t="s">
        <v>4960</v>
      </c>
    </row>
    <row r="9772" spans="1:19" x14ac:dyDescent="0.35">
      <c r="A9772" s="1">
        <v>43509</v>
      </c>
      <c r="B9772" t="s">
        <v>4956</v>
      </c>
      <c r="C9772" t="s">
        <v>4957</v>
      </c>
      <c r="D9772" t="s">
        <v>13560</v>
      </c>
      <c r="E9772">
        <v>99999903</v>
      </c>
      <c r="F9772" t="s">
        <v>32</v>
      </c>
      <c r="G9772" t="s">
        <v>38</v>
      </c>
      <c r="J9772" t="s">
        <v>4958</v>
      </c>
      <c r="M9772" t="s">
        <v>13561</v>
      </c>
      <c r="N9772" t="s">
        <v>13436</v>
      </c>
      <c r="O9772" t="s">
        <v>27</v>
      </c>
      <c r="R9772" t="s">
        <v>17458</v>
      </c>
      <c r="S9772" t="s">
        <v>4960</v>
      </c>
    </row>
    <row r="9773" spans="1:19" x14ac:dyDescent="0.35">
      <c r="A9773" s="1">
        <v>43509</v>
      </c>
      <c r="B9773" t="s">
        <v>4956</v>
      </c>
      <c r="C9773" t="s">
        <v>4957</v>
      </c>
      <c r="D9773" t="s">
        <v>13532</v>
      </c>
      <c r="E9773">
        <v>99999903</v>
      </c>
      <c r="F9773" t="s">
        <v>32</v>
      </c>
      <c r="G9773" t="s">
        <v>38</v>
      </c>
      <c r="J9773" t="s">
        <v>4958</v>
      </c>
      <c r="M9773" t="s">
        <v>13533</v>
      </c>
      <c r="N9773" t="s">
        <v>13436</v>
      </c>
      <c r="O9773" t="s">
        <v>27</v>
      </c>
      <c r="R9773" t="s">
        <v>17459</v>
      </c>
      <c r="S9773" t="s">
        <v>4960</v>
      </c>
    </row>
    <row r="9774" spans="1:19" x14ac:dyDescent="0.35">
      <c r="A9774" s="1">
        <v>43509</v>
      </c>
      <c r="B9774" t="s">
        <v>4956</v>
      </c>
      <c r="C9774" t="s">
        <v>4957</v>
      </c>
      <c r="D9774" t="s">
        <v>13441</v>
      </c>
      <c r="E9774">
        <v>99999903</v>
      </c>
      <c r="F9774" t="s">
        <v>32</v>
      </c>
      <c r="G9774" t="s">
        <v>38</v>
      </c>
      <c r="J9774" t="s">
        <v>4958</v>
      </c>
      <c r="M9774" t="s">
        <v>13442</v>
      </c>
      <c r="N9774" t="s">
        <v>13436</v>
      </c>
      <c r="O9774" t="s">
        <v>27</v>
      </c>
      <c r="R9774" t="s">
        <v>17460</v>
      </c>
      <c r="S9774" t="s">
        <v>4960</v>
      </c>
    </row>
    <row r="9775" spans="1:19" x14ac:dyDescent="0.35">
      <c r="A9775" s="1">
        <v>43509</v>
      </c>
      <c r="B9775" t="s">
        <v>4956</v>
      </c>
      <c r="C9775" t="s">
        <v>4957</v>
      </c>
      <c r="D9775" t="s">
        <v>13438</v>
      </c>
      <c r="E9775">
        <v>99999903</v>
      </c>
      <c r="F9775" t="s">
        <v>32</v>
      </c>
      <c r="G9775" t="s">
        <v>38</v>
      </c>
      <c r="J9775" t="s">
        <v>4958</v>
      </c>
      <c r="M9775" t="s">
        <v>13439</v>
      </c>
      <c r="N9775" t="s">
        <v>13436</v>
      </c>
      <c r="O9775" t="s">
        <v>27</v>
      </c>
      <c r="R9775" t="s">
        <v>17461</v>
      </c>
      <c r="S9775" t="s">
        <v>4960</v>
      </c>
    </row>
    <row r="9776" spans="1:19" x14ac:dyDescent="0.35">
      <c r="A9776" s="1">
        <v>43509</v>
      </c>
      <c r="B9776" t="s">
        <v>6163</v>
      </c>
      <c r="C9776" t="s">
        <v>6164</v>
      </c>
      <c r="D9776" t="s">
        <v>13588</v>
      </c>
      <c r="E9776">
        <v>53303200</v>
      </c>
      <c r="F9776" t="s">
        <v>22</v>
      </c>
      <c r="G9776" t="s">
        <v>38</v>
      </c>
      <c r="J9776" t="s">
        <v>6165</v>
      </c>
      <c r="M9776" t="s">
        <v>13589</v>
      </c>
      <c r="N9776" t="s">
        <v>13436</v>
      </c>
      <c r="O9776" t="s">
        <v>27</v>
      </c>
      <c r="P9776" t="s">
        <v>28</v>
      </c>
      <c r="R9776" t="s">
        <v>17462</v>
      </c>
      <c r="S9776" t="s">
        <v>6167</v>
      </c>
    </row>
    <row r="9777" spans="1:19" x14ac:dyDescent="0.35">
      <c r="A9777" s="1">
        <v>43509</v>
      </c>
      <c r="B9777" t="s">
        <v>4956</v>
      </c>
      <c r="C9777" t="s">
        <v>4957</v>
      </c>
      <c r="D9777" t="s">
        <v>13570</v>
      </c>
      <c r="E9777">
        <v>99999903</v>
      </c>
      <c r="F9777" t="s">
        <v>32</v>
      </c>
      <c r="G9777" t="s">
        <v>38</v>
      </c>
      <c r="J9777" t="s">
        <v>4958</v>
      </c>
      <c r="M9777" t="s">
        <v>13571</v>
      </c>
      <c r="N9777" t="s">
        <v>13436</v>
      </c>
      <c r="O9777" t="s">
        <v>27</v>
      </c>
      <c r="R9777" t="s">
        <v>17463</v>
      </c>
      <c r="S9777" t="s">
        <v>4960</v>
      </c>
    </row>
    <row r="9778" spans="1:19" x14ac:dyDescent="0.35">
      <c r="A9778" s="1">
        <v>43509</v>
      </c>
      <c r="B9778" t="s">
        <v>4956</v>
      </c>
      <c r="C9778" t="s">
        <v>4957</v>
      </c>
      <c r="D9778" t="s">
        <v>13444</v>
      </c>
      <c r="E9778">
        <v>99999903</v>
      </c>
      <c r="F9778" t="s">
        <v>32</v>
      </c>
      <c r="G9778" t="s">
        <v>38</v>
      </c>
      <c r="J9778" t="s">
        <v>4958</v>
      </c>
      <c r="M9778" t="s">
        <v>13445</v>
      </c>
      <c r="N9778" t="s">
        <v>13436</v>
      </c>
      <c r="O9778" t="s">
        <v>27</v>
      </c>
      <c r="R9778" t="s">
        <v>17464</v>
      </c>
      <c r="S9778" t="s">
        <v>4960</v>
      </c>
    </row>
    <row r="9779" spans="1:19" x14ac:dyDescent="0.35">
      <c r="A9779" s="1">
        <v>43509</v>
      </c>
      <c r="B9779" t="s">
        <v>4956</v>
      </c>
      <c r="C9779" t="s">
        <v>4957</v>
      </c>
      <c r="D9779" t="s">
        <v>13538</v>
      </c>
      <c r="E9779">
        <v>99999903</v>
      </c>
      <c r="F9779" t="s">
        <v>32</v>
      </c>
      <c r="G9779" t="s">
        <v>38</v>
      </c>
      <c r="J9779" t="s">
        <v>4958</v>
      </c>
      <c r="M9779" t="s">
        <v>13539</v>
      </c>
      <c r="N9779" t="s">
        <v>13436</v>
      </c>
      <c r="O9779" t="s">
        <v>27</v>
      </c>
      <c r="R9779" t="s">
        <v>17465</v>
      </c>
      <c r="S9779" t="s">
        <v>4960</v>
      </c>
    </row>
    <row r="9780" spans="1:19" x14ac:dyDescent="0.35">
      <c r="A9780" s="1">
        <v>43509</v>
      </c>
      <c r="B9780" t="s">
        <v>4956</v>
      </c>
      <c r="C9780" t="s">
        <v>4957</v>
      </c>
      <c r="D9780" t="s">
        <v>13555</v>
      </c>
      <c r="E9780">
        <v>99999903</v>
      </c>
      <c r="F9780" t="s">
        <v>32</v>
      </c>
      <c r="G9780" t="s">
        <v>38</v>
      </c>
      <c r="J9780" t="s">
        <v>4958</v>
      </c>
      <c r="M9780" t="s">
        <v>13556</v>
      </c>
      <c r="N9780" t="s">
        <v>13436</v>
      </c>
      <c r="O9780" t="s">
        <v>27</v>
      </c>
      <c r="R9780" t="s">
        <v>17466</v>
      </c>
      <c r="S9780" t="s">
        <v>4960</v>
      </c>
    </row>
    <row r="9781" spans="1:19" x14ac:dyDescent="0.35">
      <c r="A9781" s="1">
        <v>43509</v>
      </c>
      <c r="B9781" t="s">
        <v>4956</v>
      </c>
      <c r="C9781" t="s">
        <v>4957</v>
      </c>
      <c r="D9781" t="s">
        <v>13564</v>
      </c>
      <c r="E9781">
        <v>99999903</v>
      </c>
      <c r="F9781" t="s">
        <v>32</v>
      </c>
      <c r="G9781" t="s">
        <v>38</v>
      </c>
      <c r="J9781" t="s">
        <v>4958</v>
      </c>
      <c r="M9781" t="s">
        <v>13565</v>
      </c>
      <c r="N9781" t="s">
        <v>13436</v>
      </c>
      <c r="O9781" t="s">
        <v>27</v>
      </c>
      <c r="R9781" t="s">
        <v>17467</v>
      </c>
      <c r="S9781" t="s">
        <v>4960</v>
      </c>
    </row>
    <row r="9782" spans="1:19" x14ac:dyDescent="0.35">
      <c r="A9782" s="1">
        <v>43509</v>
      </c>
      <c r="B9782" t="s">
        <v>4956</v>
      </c>
      <c r="C9782" t="s">
        <v>4957</v>
      </c>
      <c r="D9782" t="s">
        <v>13603</v>
      </c>
      <c r="E9782">
        <v>99999903</v>
      </c>
      <c r="F9782" t="s">
        <v>32</v>
      </c>
      <c r="G9782" t="s">
        <v>38</v>
      </c>
      <c r="J9782" t="s">
        <v>4958</v>
      </c>
      <c r="M9782" t="s">
        <v>13604</v>
      </c>
      <c r="N9782" t="s">
        <v>13436</v>
      </c>
      <c r="O9782" t="s">
        <v>27</v>
      </c>
      <c r="R9782" t="s">
        <v>17468</v>
      </c>
      <c r="S9782" t="s">
        <v>4960</v>
      </c>
    </row>
    <row r="9783" spans="1:19" x14ac:dyDescent="0.35">
      <c r="A9783" s="1">
        <v>43509</v>
      </c>
      <c r="B9783" t="s">
        <v>4956</v>
      </c>
      <c r="C9783" t="s">
        <v>4957</v>
      </c>
      <c r="D9783" t="s">
        <v>13529</v>
      </c>
      <c r="E9783">
        <v>99999903</v>
      </c>
      <c r="F9783" t="s">
        <v>32</v>
      </c>
      <c r="G9783" t="s">
        <v>38</v>
      </c>
      <c r="J9783" t="s">
        <v>4958</v>
      </c>
      <c r="M9783" t="s">
        <v>13530</v>
      </c>
      <c r="N9783" t="s">
        <v>13436</v>
      </c>
      <c r="O9783" t="s">
        <v>27</v>
      </c>
      <c r="R9783" t="s">
        <v>17469</v>
      </c>
      <c r="S9783" t="s">
        <v>4960</v>
      </c>
    </row>
    <row r="9784" spans="1:19" x14ac:dyDescent="0.35">
      <c r="A9784" s="1">
        <v>43509</v>
      </c>
      <c r="B9784" t="s">
        <v>4956</v>
      </c>
      <c r="C9784" t="s">
        <v>4957</v>
      </c>
      <c r="D9784" t="s">
        <v>13599</v>
      </c>
      <c r="E9784">
        <v>99999903</v>
      </c>
      <c r="F9784" t="s">
        <v>32</v>
      </c>
      <c r="G9784" t="s">
        <v>38</v>
      </c>
      <c r="J9784" t="s">
        <v>4958</v>
      </c>
      <c r="M9784" t="s">
        <v>13600</v>
      </c>
      <c r="N9784" t="s">
        <v>13436</v>
      </c>
      <c r="O9784" t="s">
        <v>27</v>
      </c>
      <c r="R9784" t="s">
        <v>17470</v>
      </c>
      <c r="S9784" t="s">
        <v>4960</v>
      </c>
    </row>
    <row r="9785" spans="1:19" x14ac:dyDescent="0.35">
      <c r="A9785" s="1">
        <v>43509</v>
      </c>
      <c r="B9785" t="s">
        <v>4956</v>
      </c>
      <c r="C9785" t="s">
        <v>4957</v>
      </c>
      <c r="D9785" t="s">
        <v>13588</v>
      </c>
      <c r="E9785">
        <v>99999903</v>
      </c>
      <c r="F9785" t="s">
        <v>32</v>
      </c>
      <c r="G9785" t="s">
        <v>38</v>
      </c>
      <c r="J9785" t="s">
        <v>4958</v>
      </c>
      <c r="M9785" t="s">
        <v>13589</v>
      </c>
      <c r="N9785" t="s">
        <v>13436</v>
      </c>
      <c r="O9785" t="s">
        <v>27</v>
      </c>
      <c r="R9785" t="s">
        <v>17471</v>
      </c>
      <c r="S9785" t="s">
        <v>4960</v>
      </c>
    </row>
    <row r="9786" spans="1:19" x14ac:dyDescent="0.35">
      <c r="A9786" s="1">
        <v>43509</v>
      </c>
      <c r="B9786" t="s">
        <v>4956</v>
      </c>
      <c r="C9786" t="s">
        <v>4957</v>
      </c>
      <c r="D9786" t="s">
        <v>13574</v>
      </c>
      <c r="E9786">
        <v>99999903</v>
      </c>
      <c r="F9786" t="s">
        <v>32</v>
      </c>
      <c r="G9786" t="s">
        <v>38</v>
      </c>
      <c r="J9786" t="s">
        <v>4958</v>
      </c>
      <c r="M9786" t="s">
        <v>13575</v>
      </c>
      <c r="N9786" t="s">
        <v>13436</v>
      </c>
      <c r="O9786" t="s">
        <v>27</v>
      </c>
      <c r="R9786" t="s">
        <v>17472</v>
      </c>
      <c r="S9786" t="s">
        <v>4960</v>
      </c>
    </row>
    <row r="9787" spans="1:19" x14ac:dyDescent="0.35">
      <c r="A9787" s="1">
        <v>43509</v>
      </c>
      <c r="B9787" t="s">
        <v>5632</v>
      </c>
      <c r="C9787" t="s">
        <v>5633</v>
      </c>
      <c r="D9787" t="s">
        <v>13555</v>
      </c>
      <c r="E9787">
        <v>53303200</v>
      </c>
      <c r="F9787" t="s">
        <v>22</v>
      </c>
      <c r="G9787" t="s">
        <v>38</v>
      </c>
      <c r="J9787" t="s">
        <v>5634</v>
      </c>
      <c r="M9787" t="s">
        <v>13556</v>
      </c>
      <c r="N9787" t="s">
        <v>13436</v>
      </c>
      <c r="O9787" t="s">
        <v>27</v>
      </c>
      <c r="P9787" t="s">
        <v>28</v>
      </c>
      <c r="Q9787">
        <v>65000</v>
      </c>
      <c r="R9787" t="s">
        <v>17473</v>
      </c>
      <c r="S9787" t="s">
        <v>5636</v>
      </c>
    </row>
    <row r="9788" spans="1:19" x14ac:dyDescent="0.35">
      <c r="A9788" s="1">
        <v>43509</v>
      </c>
      <c r="B9788" t="s">
        <v>5632</v>
      </c>
      <c r="C9788" t="s">
        <v>5633</v>
      </c>
      <c r="D9788" t="s">
        <v>13529</v>
      </c>
      <c r="E9788">
        <v>53303200</v>
      </c>
      <c r="F9788" t="s">
        <v>22</v>
      </c>
      <c r="G9788" t="s">
        <v>38</v>
      </c>
      <c r="J9788" t="s">
        <v>5634</v>
      </c>
      <c r="M9788" t="s">
        <v>13530</v>
      </c>
      <c r="N9788" t="s">
        <v>13436</v>
      </c>
      <c r="O9788" t="s">
        <v>27</v>
      </c>
      <c r="P9788" t="s">
        <v>28</v>
      </c>
      <c r="Q9788">
        <v>65000</v>
      </c>
      <c r="R9788" t="s">
        <v>17474</v>
      </c>
      <c r="S9788" t="s">
        <v>5636</v>
      </c>
    </row>
    <row r="9789" spans="1:19" x14ac:dyDescent="0.35">
      <c r="A9789" s="1">
        <v>43509</v>
      </c>
      <c r="B9789" t="s">
        <v>5632</v>
      </c>
      <c r="C9789" t="s">
        <v>5633</v>
      </c>
      <c r="D9789" t="s">
        <v>13532</v>
      </c>
      <c r="E9789">
        <v>53303200</v>
      </c>
      <c r="F9789" t="s">
        <v>22</v>
      </c>
      <c r="G9789" t="s">
        <v>38</v>
      </c>
      <c r="J9789" t="s">
        <v>5634</v>
      </c>
      <c r="M9789" t="s">
        <v>13533</v>
      </c>
      <c r="N9789" t="s">
        <v>13436</v>
      </c>
      <c r="O9789" t="s">
        <v>27</v>
      </c>
      <c r="P9789" t="s">
        <v>28</v>
      </c>
      <c r="Q9789">
        <v>65000</v>
      </c>
      <c r="R9789" t="s">
        <v>17475</v>
      </c>
      <c r="S9789" t="s">
        <v>5636</v>
      </c>
    </row>
    <row r="9790" spans="1:19" x14ac:dyDescent="0.35">
      <c r="A9790" s="1">
        <v>43509</v>
      </c>
      <c r="B9790" t="s">
        <v>5632</v>
      </c>
      <c r="C9790" t="s">
        <v>5633</v>
      </c>
      <c r="D9790" t="s">
        <v>13574</v>
      </c>
      <c r="E9790">
        <v>53303200</v>
      </c>
      <c r="F9790" t="s">
        <v>22</v>
      </c>
      <c r="G9790" t="s">
        <v>38</v>
      </c>
      <c r="J9790" t="s">
        <v>5634</v>
      </c>
      <c r="M9790" t="s">
        <v>13575</v>
      </c>
      <c r="N9790" t="s">
        <v>13436</v>
      </c>
      <c r="O9790" t="s">
        <v>27</v>
      </c>
      <c r="P9790" t="s">
        <v>28</v>
      </c>
      <c r="Q9790">
        <v>65000</v>
      </c>
      <c r="R9790" t="s">
        <v>17476</v>
      </c>
      <c r="S9790" t="s">
        <v>5636</v>
      </c>
    </row>
    <row r="9791" spans="1:19" x14ac:dyDescent="0.35">
      <c r="A9791" s="1">
        <v>43509</v>
      </c>
      <c r="B9791" t="s">
        <v>5632</v>
      </c>
      <c r="C9791" t="s">
        <v>5633</v>
      </c>
      <c r="D9791" t="s">
        <v>13588</v>
      </c>
      <c r="E9791">
        <v>53303200</v>
      </c>
      <c r="F9791" t="s">
        <v>22</v>
      </c>
      <c r="G9791" t="s">
        <v>38</v>
      </c>
      <c r="J9791" t="s">
        <v>5634</v>
      </c>
      <c r="M9791" t="s">
        <v>13589</v>
      </c>
      <c r="N9791" t="s">
        <v>13436</v>
      </c>
      <c r="O9791" t="s">
        <v>27</v>
      </c>
      <c r="P9791" t="s">
        <v>28</v>
      </c>
      <c r="Q9791">
        <v>65000</v>
      </c>
      <c r="R9791" t="s">
        <v>17477</v>
      </c>
      <c r="S9791" t="s">
        <v>5636</v>
      </c>
    </row>
    <row r="9792" spans="1:19" x14ac:dyDescent="0.35">
      <c r="A9792" s="1">
        <v>43509</v>
      </c>
      <c r="B9792" t="s">
        <v>5632</v>
      </c>
      <c r="C9792" t="s">
        <v>5633</v>
      </c>
      <c r="D9792" t="s">
        <v>13596</v>
      </c>
      <c r="E9792">
        <v>53303200</v>
      </c>
      <c r="F9792" t="s">
        <v>22</v>
      </c>
      <c r="G9792" t="s">
        <v>38</v>
      </c>
      <c r="J9792" t="s">
        <v>5634</v>
      </c>
      <c r="M9792" t="s">
        <v>13597</v>
      </c>
      <c r="N9792" t="s">
        <v>13436</v>
      </c>
      <c r="O9792" t="s">
        <v>27</v>
      </c>
      <c r="P9792" t="s">
        <v>28</v>
      </c>
      <c r="Q9792">
        <v>65000</v>
      </c>
      <c r="R9792" t="s">
        <v>17478</v>
      </c>
      <c r="S9792" t="s">
        <v>5636</v>
      </c>
    </row>
    <row r="9793" spans="1:19" x14ac:dyDescent="0.35">
      <c r="A9793" s="1">
        <v>43509</v>
      </c>
      <c r="B9793" t="s">
        <v>5632</v>
      </c>
      <c r="C9793" t="s">
        <v>5633</v>
      </c>
      <c r="D9793" t="s">
        <v>13444</v>
      </c>
      <c r="E9793">
        <v>53303200</v>
      </c>
      <c r="F9793" t="s">
        <v>22</v>
      </c>
      <c r="G9793" t="s">
        <v>38</v>
      </c>
      <c r="J9793" t="s">
        <v>5634</v>
      </c>
      <c r="M9793" t="s">
        <v>13445</v>
      </c>
      <c r="N9793" t="s">
        <v>13436</v>
      </c>
      <c r="O9793" t="s">
        <v>27</v>
      </c>
      <c r="P9793" t="s">
        <v>28</v>
      </c>
      <c r="Q9793">
        <v>65000</v>
      </c>
      <c r="R9793" t="s">
        <v>17479</v>
      </c>
      <c r="S9793" t="s">
        <v>5636</v>
      </c>
    </row>
    <row r="9794" spans="1:19" x14ac:dyDescent="0.35">
      <c r="A9794" s="1">
        <v>43509</v>
      </c>
      <c r="B9794" t="s">
        <v>5632</v>
      </c>
      <c r="C9794" t="s">
        <v>5633</v>
      </c>
      <c r="D9794" t="s">
        <v>13580</v>
      </c>
      <c r="E9794">
        <v>53303200</v>
      </c>
      <c r="F9794" t="s">
        <v>22</v>
      </c>
      <c r="G9794" t="s">
        <v>38</v>
      </c>
      <c r="J9794" t="s">
        <v>5634</v>
      </c>
      <c r="M9794" t="s">
        <v>13581</v>
      </c>
      <c r="N9794" t="s">
        <v>13436</v>
      </c>
      <c r="O9794" t="s">
        <v>27</v>
      </c>
      <c r="P9794" t="s">
        <v>28</v>
      </c>
      <c r="Q9794">
        <v>65000</v>
      </c>
      <c r="R9794" t="s">
        <v>17480</v>
      </c>
      <c r="S9794" t="s">
        <v>5636</v>
      </c>
    </row>
    <row r="9795" spans="1:19" x14ac:dyDescent="0.35">
      <c r="A9795" s="1">
        <v>43509</v>
      </c>
      <c r="B9795" t="s">
        <v>5632</v>
      </c>
      <c r="C9795" t="s">
        <v>5633</v>
      </c>
      <c r="D9795" t="s">
        <v>13509</v>
      </c>
      <c r="E9795">
        <v>53303200</v>
      </c>
      <c r="F9795" t="s">
        <v>22</v>
      </c>
      <c r="G9795" t="s">
        <v>38</v>
      </c>
      <c r="J9795" t="s">
        <v>5634</v>
      </c>
      <c r="M9795" t="s">
        <v>13510</v>
      </c>
      <c r="N9795" t="s">
        <v>13436</v>
      </c>
      <c r="O9795" t="s">
        <v>27</v>
      </c>
      <c r="P9795" t="s">
        <v>28</v>
      </c>
      <c r="Q9795">
        <v>65000</v>
      </c>
      <c r="R9795" t="s">
        <v>17481</v>
      </c>
      <c r="S9795" t="s">
        <v>5636</v>
      </c>
    </row>
    <row r="9796" spans="1:19" x14ac:dyDescent="0.35">
      <c r="A9796" s="1">
        <v>43509</v>
      </c>
      <c r="B9796" t="s">
        <v>5269</v>
      </c>
      <c r="C9796" t="s">
        <v>5270</v>
      </c>
      <c r="D9796" t="s">
        <v>13509</v>
      </c>
      <c r="E9796">
        <v>53303200</v>
      </c>
      <c r="F9796" t="s">
        <v>22</v>
      </c>
      <c r="G9796" t="s">
        <v>38</v>
      </c>
      <c r="J9796" t="s">
        <v>5271</v>
      </c>
      <c r="M9796" t="s">
        <v>13510</v>
      </c>
      <c r="N9796" t="s">
        <v>13436</v>
      </c>
      <c r="O9796" t="s">
        <v>27</v>
      </c>
      <c r="P9796" t="s">
        <v>28</v>
      </c>
      <c r="R9796" t="s">
        <v>17482</v>
      </c>
      <c r="S9796" t="s">
        <v>5273</v>
      </c>
    </row>
    <row r="9797" spans="1:19" x14ac:dyDescent="0.35">
      <c r="A9797" s="1">
        <v>43509</v>
      </c>
      <c r="B9797" t="s">
        <v>5269</v>
      </c>
      <c r="C9797" t="s">
        <v>5270</v>
      </c>
      <c r="D9797" t="s">
        <v>13599</v>
      </c>
      <c r="E9797">
        <v>53303200</v>
      </c>
      <c r="F9797" t="s">
        <v>22</v>
      </c>
      <c r="G9797" t="s">
        <v>38</v>
      </c>
      <c r="J9797" t="s">
        <v>5271</v>
      </c>
      <c r="M9797" t="s">
        <v>13600</v>
      </c>
      <c r="N9797" t="s">
        <v>13436</v>
      </c>
      <c r="O9797" t="s">
        <v>27</v>
      </c>
      <c r="P9797" t="s">
        <v>28</v>
      </c>
      <c r="R9797" t="s">
        <v>17483</v>
      </c>
      <c r="S9797" t="s">
        <v>5273</v>
      </c>
    </row>
    <row r="9798" spans="1:19" x14ac:dyDescent="0.35">
      <c r="A9798" s="1">
        <v>43509</v>
      </c>
      <c r="B9798" t="s">
        <v>5269</v>
      </c>
      <c r="C9798" t="s">
        <v>5270</v>
      </c>
      <c r="D9798" t="s">
        <v>13438</v>
      </c>
      <c r="E9798">
        <v>53303200</v>
      </c>
      <c r="F9798" t="s">
        <v>22</v>
      </c>
      <c r="G9798" t="s">
        <v>38</v>
      </c>
      <c r="J9798" t="s">
        <v>5271</v>
      </c>
      <c r="M9798" t="s">
        <v>13439</v>
      </c>
      <c r="N9798" t="s">
        <v>13436</v>
      </c>
      <c r="O9798" t="s">
        <v>27</v>
      </c>
      <c r="P9798" t="s">
        <v>28</v>
      </c>
      <c r="R9798" t="s">
        <v>17484</v>
      </c>
      <c r="S9798" t="s">
        <v>5273</v>
      </c>
    </row>
    <row r="9799" spans="1:19" x14ac:dyDescent="0.35">
      <c r="A9799" s="1">
        <v>43509</v>
      </c>
      <c r="B9799" t="s">
        <v>5332</v>
      </c>
      <c r="C9799" t="s">
        <v>5333</v>
      </c>
      <c r="D9799" t="s">
        <v>13532</v>
      </c>
      <c r="E9799">
        <v>53303200</v>
      </c>
      <c r="F9799" t="s">
        <v>22</v>
      </c>
      <c r="G9799" t="s">
        <v>38</v>
      </c>
      <c r="J9799" t="s">
        <v>5334</v>
      </c>
      <c r="M9799" t="s">
        <v>13533</v>
      </c>
      <c r="N9799" t="s">
        <v>13436</v>
      </c>
      <c r="O9799" t="s">
        <v>27</v>
      </c>
      <c r="P9799" t="s">
        <v>28</v>
      </c>
      <c r="R9799" t="s">
        <v>17485</v>
      </c>
      <c r="S9799" t="s">
        <v>5336</v>
      </c>
    </row>
    <row r="9800" spans="1:19" x14ac:dyDescent="0.35">
      <c r="A9800" s="1">
        <v>43509</v>
      </c>
      <c r="B9800" t="s">
        <v>5269</v>
      </c>
      <c r="C9800" t="s">
        <v>5270</v>
      </c>
      <c r="D9800" t="s">
        <v>13447</v>
      </c>
      <c r="E9800">
        <v>53303200</v>
      </c>
      <c r="F9800" t="s">
        <v>22</v>
      </c>
      <c r="G9800" t="s">
        <v>38</v>
      </c>
      <c r="J9800" t="s">
        <v>5271</v>
      </c>
      <c r="M9800" t="s">
        <v>13448</v>
      </c>
      <c r="N9800" t="s">
        <v>13436</v>
      </c>
      <c r="O9800" t="s">
        <v>27</v>
      </c>
      <c r="P9800" t="s">
        <v>28</v>
      </c>
      <c r="R9800" t="s">
        <v>17486</v>
      </c>
      <c r="S9800" t="s">
        <v>5273</v>
      </c>
    </row>
    <row r="9801" spans="1:19" x14ac:dyDescent="0.35">
      <c r="A9801" s="1">
        <v>43509</v>
      </c>
      <c r="B9801" t="s">
        <v>5269</v>
      </c>
      <c r="C9801" t="s">
        <v>5270</v>
      </c>
      <c r="D9801" t="s">
        <v>13603</v>
      </c>
      <c r="E9801">
        <v>53303200</v>
      </c>
      <c r="F9801" t="s">
        <v>22</v>
      </c>
      <c r="G9801" t="s">
        <v>38</v>
      </c>
      <c r="J9801" t="s">
        <v>5271</v>
      </c>
      <c r="M9801" t="s">
        <v>13604</v>
      </c>
      <c r="N9801" t="s">
        <v>13436</v>
      </c>
      <c r="O9801" t="s">
        <v>27</v>
      </c>
      <c r="P9801" t="s">
        <v>28</v>
      </c>
      <c r="R9801" t="s">
        <v>17487</v>
      </c>
      <c r="S9801" t="s">
        <v>5273</v>
      </c>
    </row>
    <row r="9802" spans="1:19" x14ac:dyDescent="0.35">
      <c r="A9802" s="1">
        <v>43509</v>
      </c>
      <c r="B9802" t="s">
        <v>5269</v>
      </c>
      <c r="C9802" t="s">
        <v>5270</v>
      </c>
      <c r="D9802" t="s">
        <v>13538</v>
      </c>
      <c r="E9802">
        <v>53303200</v>
      </c>
      <c r="F9802" t="s">
        <v>22</v>
      </c>
      <c r="G9802" t="s">
        <v>38</v>
      </c>
      <c r="J9802" t="s">
        <v>5271</v>
      </c>
      <c r="M9802" t="s">
        <v>13539</v>
      </c>
      <c r="N9802" t="s">
        <v>13436</v>
      </c>
      <c r="O9802" t="s">
        <v>27</v>
      </c>
      <c r="P9802" t="s">
        <v>28</v>
      </c>
      <c r="R9802" t="s">
        <v>17488</v>
      </c>
      <c r="S9802" t="s">
        <v>5273</v>
      </c>
    </row>
    <row r="9803" spans="1:19" x14ac:dyDescent="0.35">
      <c r="A9803" s="1">
        <v>43509</v>
      </c>
      <c r="B9803" t="s">
        <v>5269</v>
      </c>
      <c r="C9803" t="s">
        <v>5270</v>
      </c>
      <c r="D9803" t="s">
        <v>13532</v>
      </c>
      <c r="E9803">
        <v>53303200</v>
      </c>
      <c r="F9803" t="s">
        <v>22</v>
      </c>
      <c r="G9803" t="s">
        <v>38</v>
      </c>
      <c r="J9803" t="s">
        <v>5271</v>
      </c>
      <c r="M9803" t="s">
        <v>13533</v>
      </c>
      <c r="N9803" t="s">
        <v>13436</v>
      </c>
      <c r="O9803" t="s">
        <v>27</v>
      </c>
      <c r="P9803" t="s">
        <v>28</v>
      </c>
      <c r="R9803" t="s">
        <v>17489</v>
      </c>
      <c r="S9803" t="s">
        <v>5273</v>
      </c>
    </row>
    <row r="9804" spans="1:19" x14ac:dyDescent="0.35">
      <c r="A9804" s="1">
        <v>43509</v>
      </c>
      <c r="B9804" t="s">
        <v>5269</v>
      </c>
      <c r="C9804" t="s">
        <v>5270</v>
      </c>
      <c r="D9804" t="s">
        <v>13580</v>
      </c>
      <c r="E9804">
        <v>53303200</v>
      </c>
      <c r="F9804" t="s">
        <v>22</v>
      </c>
      <c r="G9804" t="s">
        <v>38</v>
      </c>
      <c r="J9804" t="s">
        <v>5271</v>
      </c>
      <c r="M9804" t="s">
        <v>13581</v>
      </c>
      <c r="N9804" t="s">
        <v>13436</v>
      </c>
      <c r="O9804" t="s">
        <v>27</v>
      </c>
      <c r="P9804" t="s">
        <v>28</v>
      </c>
      <c r="R9804" t="s">
        <v>17490</v>
      </c>
      <c r="S9804" t="s">
        <v>5273</v>
      </c>
    </row>
    <row r="9805" spans="1:19" x14ac:dyDescent="0.35">
      <c r="A9805" s="1">
        <v>43509</v>
      </c>
      <c r="B9805" t="s">
        <v>5269</v>
      </c>
      <c r="C9805" t="s">
        <v>5270</v>
      </c>
      <c r="D9805" t="s">
        <v>13444</v>
      </c>
      <c r="E9805">
        <v>53303200</v>
      </c>
      <c r="F9805" t="s">
        <v>22</v>
      </c>
      <c r="G9805" t="s">
        <v>38</v>
      </c>
      <c r="J9805" t="s">
        <v>5271</v>
      </c>
      <c r="M9805" t="s">
        <v>13445</v>
      </c>
      <c r="N9805" t="s">
        <v>13436</v>
      </c>
      <c r="O9805" t="s">
        <v>27</v>
      </c>
      <c r="P9805" t="s">
        <v>28</v>
      </c>
      <c r="R9805" t="s">
        <v>17491</v>
      </c>
      <c r="S9805" t="s">
        <v>5273</v>
      </c>
    </row>
    <row r="9806" spans="1:19" x14ac:dyDescent="0.35">
      <c r="A9806" s="1">
        <v>43509</v>
      </c>
      <c r="B9806" t="s">
        <v>5269</v>
      </c>
      <c r="C9806" t="s">
        <v>5270</v>
      </c>
      <c r="D9806" t="s">
        <v>13570</v>
      </c>
      <c r="E9806">
        <v>53303200</v>
      </c>
      <c r="F9806" t="s">
        <v>22</v>
      </c>
      <c r="G9806" t="s">
        <v>38</v>
      </c>
      <c r="J9806" t="s">
        <v>5271</v>
      </c>
      <c r="M9806" t="s">
        <v>13571</v>
      </c>
      <c r="N9806" t="s">
        <v>13436</v>
      </c>
      <c r="O9806" t="s">
        <v>27</v>
      </c>
      <c r="P9806" t="s">
        <v>28</v>
      </c>
      <c r="R9806" t="s">
        <v>17492</v>
      </c>
      <c r="S9806" t="s">
        <v>5273</v>
      </c>
    </row>
    <row r="9807" spans="1:19" x14ac:dyDescent="0.35">
      <c r="A9807" s="1">
        <v>43509</v>
      </c>
      <c r="B9807" t="s">
        <v>5269</v>
      </c>
      <c r="C9807" t="s">
        <v>5270</v>
      </c>
      <c r="D9807" t="s">
        <v>13555</v>
      </c>
      <c r="E9807">
        <v>53303200</v>
      </c>
      <c r="F9807" t="s">
        <v>22</v>
      </c>
      <c r="G9807" t="s">
        <v>38</v>
      </c>
      <c r="J9807" t="s">
        <v>5271</v>
      </c>
      <c r="M9807" t="s">
        <v>13556</v>
      </c>
      <c r="N9807" t="s">
        <v>13436</v>
      </c>
      <c r="O9807" t="s">
        <v>27</v>
      </c>
      <c r="P9807" t="s">
        <v>28</v>
      </c>
      <c r="R9807" t="s">
        <v>17493</v>
      </c>
      <c r="S9807" t="s">
        <v>5273</v>
      </c>
    </row>
    <row r="9808" spans="1:19" x14ac:dyDescent="0.35">
      <c r="A9808" s="1">
        <v>43509</v>
      </c>
      <c r="B9808" t="s">
        <v>5269</v>
      </c>
      <c r="C9808" t="s">
        <v>5270</v>
      </c>
      <c r="D9808" t="s">
        <v>13441</v>
      </c>
      <c r="E9808">
        <v>53303200</v>
      </c>
      <c r="F9808" t="s">
        <v>22</v>
      </c>
      <c r="G9808" t="s">
        <v>38</v>
      </c>
      <c r="J9808" t="s">
        <v>5271</v>
      </c>
      <c r="M9808" t="s">
        <v>13442</v>
      </c>
      <c r="N9808" t="s">
        <v>13436</v>
      </c>
      <c r="O9808" t="s">
        <v>27</v>
      </c>
      <c r="P9808" t="s">
        <v>28</v>
      </c>
      <c r="R9808" t="s">
        <v>17494</v>
      </c>
      <c r="S9808" t="s">
        <v>5273</v>
      </c>
    </row>
    <row r="9809" spans="1:19" x14ac:dyDescent="0.35">
      <c r="A9809" s="1">
        <v>43509</v>
      </c>
      <c r="B9809" t="s">
        <v>5269</v>
      </c>
      <c r="C9809" t="s">
        <v>5270</v>
      </c>
      <c r="D9809" t="s">
        <v>13596</v>
      </c>
      <c r="E9809">
        <v>53303200</v>
      </c>
      <c r="F9809" t="s">
        <v>22</v>
      </c>
      <c r="G9809" t="s">
        <v>38</v>
      </c>
      <c r="J9809" t="s">
        <v>5271</v>
      </c>
      <c r="M9809" t="s">
        <v>13597</v>
      </c>
      <c r="N9809" t="s">
        <v>13436</v>
      </c>
      <c r="O9809" t="s">
        <v>27</v>
      </c>
      <c r="P9809" t="s">
        <v>28</v>
      </c>
      <c r="R9809" t="s">
        <v>17495</v>
      </c>
      <c r="S9809" t="s">
        <v>5273</v>
      </c>
    </row>
    <row r="9810" spans="1:19" x14ac:dyDescent="0.35">
      <c r="A9810" s="1">
        <v>43509</v>
      </c>
      <c r="B9810" t="s">
        <v>5332</v>
      </c>
      <c r="C9810" t="s">
        <v>5333</v>
      </c>
      <c r="D9810" t="s">
        <v>13580</v>
      </c>
      <c r="E9810">
        <v>53303200</v>
      </c>
      <c r="F9810" t="s">
        <v>22</v>
      </c>
      <c r="G9810" t="s">
        <v>38</v>
      </c>
      <c r="J9810" t="s">
        <v>5334</v>
      </c>
      <c r="M9810" t="s">
        <v>13581</v>
      </c>
      <c r="N9810" t="s">
        <v>13436</v>
      </c>
      <c r="O9810" t="s">
        <v>27</v>
      </c>
      <c r="P9810" t="s">
        <v>28</v>
      </c>
      <c r="R9810" t="s">
        <v>17496</v>
      </c>
      <c r="S9810" t="s">
        <v>5336</v>
      </c>
    </row>
    <row r="9811" spans="1:19" x14ac:dyDescent="0.35">
      <c r="A9811" s="1">
        <v>43509</v>
      </c>
      <c r="B9811" t="s">
        <v>5269</v>
      </c>
      <c r="C9811" t="s">
        <v>5270</v>
      </c>
      <c r="D9811" t="s">
        <v>13560</v>
      </c>
      <c r="E9811">
        <v>53303200</v>
      </c>
      <c r="F9811" t="s">
        <v>22</v>
      </c>
      <c r="G9811" t="s">
        <v>38</v>
      </c>
      <c r="J9811" t="s">
        <v>5271</v>
      </c>
      <c r="M9811" t="s">
        <v>13561</v>
      </c>
      <c r="N9811" t="s">
        <v>13436</v>
      </c>
      <c r="O9811" t="s">
        <v>27</v>
      </c>
      <c r="P9811" t="s">
        <v>28</v>
      </c>
      <c r="R9811" t="s">
        <v>17497</v>
      </c>
      <c r="S9811" t="s">
        <v>5273</v>
      </c>
    </row>
    <row r="9812" spans="1:19" x14ac:dyDescent="0.35">
      <c r="A9812" s="1">
        <v>43509</v>
      </c>
      <c r="B9812" t="s">
        <v>5332</v>
      </c>
      <c r="C9812" t="s">
        <v>5333</v>
      </c>
      <c r="D9812" t="s">
        <v>13444</v>
      </c>
      <c r="E9812">
        <v>53303200</v>
      </c>
      <c r="F9812" t="s">
        <v>22</v>
      </c>
      <c r="G9812" t="s">
        <v>38</v>
      </c>
      <c r="J9812" t="s">
        <v>5334</v>
      </c>
      <c r="M9812" t="s">
        <v>13445</v>
      </c>
      <c r="N9812" t="s">
        <v>13436</v>
      </c>
      <c r="O9812" t="s">
        <v>27</v>
      </c>
      <c r="P9812" t="s">
        <v>28</v>
      </c>
      <c r="R9812" t="s">
        <v>17498</v>
      </c>
      <c r="S9812" t="s">
        <v>5336</v>
      </c>
    </row>
    <row r="9813" spans="1:19" x14ac:dyDescent="0.35">
      <c r="A9813" s="1">
        <v>43509</v>
      </c>
      <c r="B9813" t="s">
        <v>5332</v>
      </c>
      <c r="C9813" t="s">
        <v>5333</v>
      </c>
      <c r="D9813" t="s">
        <v>13567</v>
      </c>
      <c r="E9813">
        <v>53303200</v>
      </c>
      <c r="F9813" t="s">
        <v>22</v>
      </c>
      <c r="G9813" t="s">
        <v>38</v>
      </c>
      <c r="J9813" t="s">
        <v>5334</v>
      </c>
      <c r="M9813" t="s">
        <v>13568</v>
      </c>
      <c r="N9813" t="s">
        <v>13436</v>
      </c>
      <c r="O9813" t="s">
        <v>27</v>
      </c>
      <c r="P9813" t="s">
        <v>28</v>
      </c>
      <c r="R9813" t="s">
        <v>17499</v>
      </c>
      <c r="S9813" t="s">
        <v>5336</v>
      </c>
    </row>
    <row r="9814" spans="1:19" x14ac:dyDescent="0.35">
      <c r="A9814" s="1">
        <v>43509</v>
      </c>
      <c r="B9814" t="s">
        <v>5332</v>
      </c>
      <c r="C9814" t="s">
        <v>5333</v>
      </c>
      <c r="D9814" t="s">
        <v>13596</v>
      </c>
      <c r="E9814">
        <v>53303200</v>
      </c>
      <c r="F9814" t="s">
        <v>22</v>
      </c>
      <c r="G9814" t="s">
        <v>38</v>
      </c>
      <c r="J9814" t="s">
        <v>5334</v>
      </c>
      <c r="M9814" t="s">
        <v>13597</v>
      </c>
      <c r="N9814" t="s">
        <v>13436</v>
      </c>
      <c r="O9814" t="s">
        <v>27</v>
      </c>
      <c r="P9814" t="s">
        <v>28</v>
      </c>
      <c r="R9814" t="s">
        <v>17500</v>
      </c>
      <c r="S9814" t="s">
        <v>5336</v>
      </c>
    </row>
    <row r="9815" spans="1:19" x14ac:dyDescent="0.35">
      <c r="A9815" s="1">
        <v>43509</v>
      </c>
      <c r="B9815" t="s">
        <v>5332</v>
      </c>
      <c r="C9815" t="s">
        <v>5333</v>
      </c>
      <c r="D9815" t="s">
        <v>13529</v>
      </c>
      <c r="E9815">
        <v>53303200</v>
      </c>
      <c r="F9815" t="s">
        <v>22</v>
      </c>
      <c r="G9815" t="s">
        <v>38</v>
      </c>
      <c r="J9815" t="s">
        <v>5334</v>
      </c>
      <c r="M9815" t="s">
        <v>13530</v>
      </c>
      <c r="N9815" t="s">
        <v>13436</v>
      </c>
      <c r="O9815" t="s">
        <v>27</v>
      </c>
      <c r="P9815" t="s">
        <v>28</v>
      </c>
      <c r="R9815" t="s">
        <v>17501</v>
      </c>
      <c r="S9815" t="s">
        <v>5336</v>
      </c>
    </row>
    <row r="9816" spans="1:19" x14ac:dyDescent="0.35">
      <c r="A9816" s="1">
        <v>43509</v>
      </c>
      <c r="B9816" t="s">
        <v>5332</v>
      </c>
      <c r="C9816" t="s">
        <v>5333</v>
      </c>
      <c r="D9816" t="s">
        <v>13447</v>
      </c>
      <c r="E9816">
        <v>53303200</v>
      </c>
      <c r="F9816" t="s">
        <v>22</v>
      </c>
      <c r="G9816" t="s">
        <v>38</v>
      </c>
      <c r="J9816" t="s">
        <v>5334</v>
      </c>
      <c r="M9816" t="s">
        <v>13448</v>
      </c>
      <c r="N9816" t="s">
        <v>13436</v>
      </c>
      <c r="O9816" t="s">
        <v>27</v>
      </c>
      <c r="P9816" t="s">
        <v>28</v>
      </c>
      <c r="R9816" t="s">
        <v>17502</v>
      </c>
      <c r="S9816" t="s">
        <v>5336</v>
      </c>
    </row>
    <row r="9817" spans="1:19" x14ac:dyDescent="0.35">
      <c r="A9817" s="1">
        <v>43509</v>
      </c>
      <c r="B9817" t="s">
        <v>6343</v>
      </c>
      <c r="C9817" t="s">
        <v>6344</v>
      </c>
      <c r="D9817" t="s">
        <v>13567</v>
      </c>
      <c r="E9817">
        <v>53303200</v>
      </c>
      <c r="F9817" t="s">
        <v>22</v>
      </c>
      <c r="G9817" t="s">
        <v>38</v>
      </c>
      <c r="J9817" t="s">
        <v>6345</v>
      </c>
      <c r="M9817" t="s">
        <v>13568</v>
      </c>
      <c r="N9817" t="s">
        <v>13436</v>
      </c>
      <c r="O9817" t="s">
        <v>27</v>
      </c>
      <c r="P9817" t="s">
        <v>28</v>
      </c>
      <c r="R9817" t="s">
        <v>17503</v>
      </c>
      <c r="S9817" t="s">
        <v>6347</v>
      </c>
    </row>
    <row r="9818" spans="1:19" x14ac:dyDescent="0.35">
      <c r="A9818" s="1">
        <v>43509</v>
      </c>
      <c r="B9818" t="s">
        <v>6343</v>
      </c>
      <c r="C9818" t="s">
        <v>6344</v>
      </c>
      <c r="D9818" t="s">
        <v>13441</v>
      </c>
      <c r="E9818">
        <v>53303200</v>
      </c>
      <c r="F9818" t="s">
        <v>22</v>
      </c>
      <c r="G9818" t="s">
        <v>38</v>
      </c>
      <c r="J9818" t="s">
        <v>6345</v>
      </c>
      <c r="M9818" t="s">
        <v>13442</v>
      </c>
      <c r="N9818" t="s">
        <v>13436</v>
      </c>
      <c r="O9818" t="s">
        <v>27</v>
      </c>
      <c r="P9818" t="s">
        <v>28</v>
      </c>
      <c r="R9818" t="s">
        <v>17504</v>
      </c>
      <c r="S9818" t="s">
        <v>6347</v>
      </c>
    </row>
    <row r="9819" spans="1:19" x14ac:dyDescent="0.35">
      <c r="A9819" s="1">
        <v>43509</v>
      </c>
      <c r="B9819" t="s">
        <v>6343</v>
      </c>
      <c r="C9819" t="s">
        <v>6344</v>
      </c>
      <c r="D9819" t="s">
        <v>13509</v>
      </c>
      <c r="E9819">
        <v>53303200</v>
      </c>
      <c r="F9819" t="s">
        <v>22</v>
      </c>
      <c r="G9819" t="s">
        <v>38</v>
      </c>
      <c r="J9819" t="s">
        <v>6345</v>
      </c>
      <c r="M9819" t="s">
        <v>13510</v>
      </c>
      <c r="N9819" t="s">
        <v>13436</v>
      </c>
      <c r="O9819" t="s">
        <v>27</v>
      </c>
      <c r="P9819" t="s">
        <v>28</v>
      </c>
      <c r="R9819" t="s">
        <v>17505</v>
      </c>
      <c r="S9819" t="s">
        <v>6347</v>
      </c>
    </row>
    <row r="9820" spans="1:19" x14ac:dyDescent="0.35">
      <c r="A9820" s="1">
        <v>43509</v>
      </c>
      <c r="B9820" t="s">
        <v>6343</v>
      </c>
      <c r="C9820" t="s">
        <v>6344</v>
      </c>
      <c r="D9820" t="s">
        <v>13564</v>
      </c>
      <c r="E9820">
        <v>53303200</v>
      </c>
      <c r="F9820" t="s">
        <v>22</v>
      </c>
      <c r="G9820" t="s">
        <v>38</v>
      </c>
      <c r="J9820" t="s">
        <v>6345</v>
      </c>
      <c r="M9820" t="s">
        <v>13565</v>
      </c>
      <c r="N9820" t="s">
        <v>13436</v>
      </c>
      <c r="O9820" t="s">
        <v>27</v>
      </c>
      <c r="P9820" t="s">
        <v>28</v>
      </c>
      <c r="R9820" t="s">
        <v>17506</v>
      </c>
      <c r="S9820" t="s">
        <v>6347</v>
      </c>
    </row>
    <row r="9821" spans="1:19" x14ac:dyDescent="0.35">
      <c r="A9821" s="1">
        <v>43509</v>
      </c>
      <c r="B9821" t="s">
        <v>6343</v>
      </c>
      <c r="C9821" t="s">
        <v>6344</v>
      </c>
      <c r="D9821" t="s">
        <v>13447</v>
      </c>
      <c r="E9821">
        <v>53303200</v>
      </c>
      <c r="F9821" t="s">
        <v>22</v>
      </c>
      <c r="G9821" t="s">
        <v>38</v>
      </c>
      <c r="J9821" t="s">
        <v>6345</v>
      </c>
      <c r="M9821" t="s">
        <v>13448</v>
      </c>
      <c r="N9821" t="s">
        <v>13436</v>
      </c>
      <c r="O9821" t="s">
        <v>27</v>
      </c>
      <c r="P9821" t="s">
        <v>28</v>
      </c>
      <c r="R9821" t="s">
        <v>17507</v>
      </c>
      <c r="S9821" t="s">
        <v>6347</v>
      </c>
    </row>
    <row r="9822" spans="1:19" x14ac:dyDescent="0.35">
      <c r="A9822" s="1">
        <v>43509</v>
      </c>
      <c r="B9822" t="s">
        <v>6343</v>
      </c>
      <c r="C9822" t="s">
        <v>6344</v>
      </c>
      <c r="D9822" t="s">
        <v>13444</v>
      </c>
      <c r="E9822">
        <v>53303200</v>
      </c>
      <c r="F9822" t="s">
        <v>22</v>
      </c>
      <c r="G9822" t="s">
        <v>38</v>
      </c>
      <c r="J9822" t="s">
        <v>6345</v>
      </c>
      <c r="M9822" t="s">
        <v>13445</v>
      </c>
      <c r="N9822" t="s">
        <v>13436</v>
      </c>
      <c r="O9822" t="s">
        <v>27</v>
      </c>
      <c r="P9822" t="s">
        <v>28</v>
      </c>
      <c r="R9822" t="s">
        <v>17508</v>
      </c>
      <c r="S9822" t="s">
        <v>6347</v>
      </c>
    </row>
    <row r="9823" spans="1:19" x14ac:dyDescent="0.35">
      <c r="A9823" s="1">
        <v>43509</v>
      </c>
      <c r="B9823" t="s">
        <v>6343</v>
      </c>
      <c r="C9823" t="s">
        <v>6344</v>
      </c>
      <c r="D9823" t="s">
        <v>13532</v>
      </c>
      <c r="E9823">
        <v>53303200</v>
      </c>
      <c r="F9823" t="s">
        <v>22</v>
      </c>
      <c r="G9823" t="s">
        <v>38</v>
      </c>
      <c r="J9823" t="s">
        <v>6345</v>
      </c>
      <c r="M9823" t="s">
        <v>13533</v>
      </c>
      <c r="N9823" t="s">
        <v>13436</v>
      </c>
      <c r="O9823" t="s">
        <v>27</v>
      </c>
      <c r="P9823" t="s">
        <v>28</v>
      </c>
      <c r="R9823" t="s">
        <v>17509</v>
      </c>
      <c r="S9823" t="s">
        <v>6347</v>
      </c>
    </row>
    <row r="9824" spans="1:19" x14ac:dyDescent="0.35">
      <c r="A9824" s="1">
        <v>43509</v>
      </c>
      <c r="B9824" t="s">
        <v>6343</v>
      </c>
      <c r="C9824" t="s">
        <v>6344</v>
      </c>
      <c r="D9824" t="s">
        <v>13555</v>
      </c>
      <c r="E9824">
        <v>53303200</v>
      </c>
      <c r="F9824" t="s">
        <v>22</v>
      </c>
      <c r="G9824" t="s">
        <v>38</v>
      </c>
      <c r="J9824" t="s">
        <v>6345</v>
      </c>
      <c r="M9824" t="s">
        <v>13556</v>
      </c>
      <c r="N9824" t="s">
        <v>13436</v>
      </c>
      <c r="O9824" t="s">
        <v>27</v>
      </c>
      <c r="P9824" t="s">
        <v>28</v>
      </c>
      <c r="R9824" t="s">
        <v>17510</v>
      </c>
      <c r="S9824" t="s">
        <v>6347</v>
      </c>
    </row>
    <row r="9825" spans="1:19" x14ac:dyDescent="0.35">
      <c r="A9825" s="1">
        <v>43509</v>
      </c>
      <c r="B9825" t="s">
        <v>6343</v>
      </c>
      <c r="C9825" t="s">
        <v>6344</v>
      </c>
      <c r="D9825" t="s">
        <v>13588</v>
      </c>
      <c r="E9825">
        <v>53303200</v>
      </c>
      <c r="F9825" t="s">
        <v>22</v>
      </c>
      <c r="G9825" t="s">
        <v>38</v>
      </c>
      <c r="J9825" t="s">
        <v>6345</v>
      </c>
      <c r="M9825" t="s">
        <v>13589</v>
      </c>
      <c r="N9825" t="s">
        <v>13436</v>
      </c>
      <c r="O9825" t="s">
        <v>27</v>
      </c>
      <c r="P9825" t="s">
        <v>28</v>
      </c>
      <c r="R9825" t="s">
        <v>17511</v>
      </c>
      <c r="S9825" t="s">
        <v>6347</v>
      </c>
    </row>
    <row r="9826" spans="1:19" x14ac:dyDescent="0.35">
      <c r="A9826" s="1">
        <v>43509</v>
      </c>
      <c r="B9826" t="s">
        <v>6343</v>
      </c>
      <c r="C9826" t="s">
        <v>6344</v>
      </c>
      <c r="D9826" t="s">
        <v>13529</v>
      </c>
      <c r="E9826">
        <v>53303200</v>
      </c>
      <c r="F9826" t="s">
        <v>22</v>
      </c>
      <c r="G9826" t="s">
        <v>38</v>
      </c>
      <c r="J9826" t="s">
        <v>6345</v>
      </c>
      <c r="M9826" t="s">
        <v>13530</v>
      </c>
      <c r="N9826" t="s">
        <v>13436</v>
      </c>
      <c r="O9826" t="s">
        <v>27</v>
      </c>
      <c r="P9826" t="s">
        <v>28</v>
      </c>
      <c r="R9826" t="s">
        <v>17512</v>
      </c>
      <c r="S9826" t="s">
        <v>6347</v>
      </c>
    </row>
    <row r="9827" spans="1:19" x14ac:dyDescent="0.35">
      <c r="A9827" s="1">
        <v>43509</v>
      </c>
      <c r="B9827" t="s">
        <v>6343</v>
      </c>
      <c r="C9827" t="s">
        <v>6344</v>
      </c>
      <c r="D9827" t="s">
        <v>13599</v>
      </c>
      <c r="E9827">
        <v>53303200</v>
      </c>
      <c r="F9827" t="s">
        <v>22</v>
      </c>
      <c r="G9827" t="s">
        <v>38</v>
      </c>
      <c r="J9827" t="s">
        <v>6345</v>
      </c>
      <c r="M9827" t="s">
        <v>13600</v>
      </c>
      <c r="N9827" t="s">
        <v>13436</v>
      </c>
      <c r="O9827" t="s">
        <v>27</v>
      </c>
      <c r="P9827" t="s">
        <v>28</v>
      </c>
      <c r="R9827" t="s">
        <v>17513</v>
      </c>
      <c r="S9827" t="s">
        <v>6347</v>
      </c>
    </row>
    <row r="9828" spans="1:19" x14ac:dyDescent="0.35">
      <c r="A9828" s="1">
        <v>43509</v>
      </c>
      <c r="B9828" t="s">
        <v>6343</v>
      </c>
      <c r="C9828" t="s">
        <v>6344</v>
      </c>
      <c r="D9828" t="s">
        <v>13574</v>
      </c>
      <c r="E9828">
        <v>53303200</v>
      </c>
      <c r="F9828" t="s">
        <v>22</v>
      </c>
      <c r="G9828" t="s">
        <v>38</v>
      </c>
      <c r="J9828" t="s">
        <v>6345</v>
      </c>
      <c r="M9828" t="s">
        <v>13575</v>
      </c>
      <c r="N9828" t="s">
        <v>13436</v>
      </c>
      <c r="O9828" t="s">
        <v>27</v>
      </c>
      <c r="P9828" t="s">
        <v>28</v>
      </c>
      <c r="R9828" t="s">
        <v>17514</v>
      </c>
      <c r="S9828" t="s">
        <v>6347</v>
      </c>
    </row>
    <row r="9829" spans="1:19" x14ac:dyDescent="0.35">
      <c r="A9829" s="1">
        <v>43509</v>
      </c>
      <c r="B9829" t="s">
        <v>6343</v>
      </c>
      <c r="C9829" t="s">
        <v>6344</v>
      </c>
      <c r="D9829" t="s">
        <v>13506</v>
      </c>
      <c r="E9829">
        <v>53303200</v>
      </c>
      <c r="F9829" t="s">
        <v>22</v>
      </c>
      <c r="G9829" t="s">
        <v>38</v>
      </c>
      <c r="J9829" t="s">
        <v>6345</v>
      </c>
      <c r="M9829" t="s">
        <v>13507</v>
      </c>
      <c r="N9829" t="s">
        <v>13436</v>
      </c>
      <c r="O9829" t="s">
        <v>27</v>
      </c>
      <c r="P9829" t="s">
        <v>28</v>
      </c>
      <c r="R9829" t="s">
        <v>17515</v>
      </c>
      <c r="S9829" t="s">
        <v>6347</v>
      </c>
    </row>
    <row r="9830" spans="1:19" x14ac:dyDescent="0.35">
      <c r="A9830" s="1">
        <v>43509</v>
      </c>
      <c r="B9830" t="s">
        <v>6343</v>
      </c>
      <c r="C9830" t="s">
        <v>6344</v>
      </c>
      <c r="D9830" t="s">
        <v>13570</v>
      </c>
      <c r="E9830">
        <v>53303200</v>
      </c>
      <c r="F9830" t="s">
        <v>22</v>
      </c>
      <c r="G9830" t="s">
        <v>38</v>
      </c>
      <c r="J9830" t="s">
        <v>6345</v>
      </c>
      <c r="M9830" t="s">
        <v>13571</v>
      </c>
      <c r="N9830" t="s">
        <v>13436</v>
      </c>
      <c r="O9830" t="s">
        <v>27</v>
      </c>
      <c r="P9830" t="s">
        <v>28</v>
      </c>
      <c r="R9830" t="s">
        <v>17516</v>
      </c>
      <c r="S9830" t="s">
        <v>6347</v>
      </c>
    </row>
    <row r="9831" spans="1:19" x14ac:dyDescent="0.35">
      <c r="A9831" s="1">
        <v>43509</v>
      </c>
      <c r="B9831" t="s">
        <v>6343</v>
      </c>
      <c r="C9831" t="s">
        <v>6344</v>
      </c>
      <c r="D9831" t="s">
        <v>13538</v>
      </c>
      <c r="E9831">
        <v>53303200</v>
      </c>
      <c r="F9831" t="s">
        <v>22</v>
      </c>
      <c r="G9831" t="s">
        <v>38</v>
      </c>
      <c r="J9831" t="s">
        <v>6345</v>
      </c>
      <c r="M9831" t="s">
        <v>13539</v>
      </c>
      <c r="N9831" t="s">
        <v>13436</v>
      </c>
      <c r="O9831" t="s">
        <v>27</v>
      </c>
      <c r="P9831" t="s">
        <v>28</v>
      </c>
      <c r="R9831" t="s">
        <v>17517</v>
      </c>
      <c r="S9831" t="s">
        <v>6347</v>
      </c>
    </row>
    <row r="9832" spans="1:19" x14ac:dyDescent="0.35">
      <c r="A9832" s="1">
        <v>43509</v>
      </c>
      <c r="B9832" t="s">
        <v>6343</v>
      </c>
      <c r="C9832" t="s">
        <v>6344</v>
      </c>
      <c r="D9832" t="s">
        <v>13596</v>
      </c>
      <c r="E9832">
        <v>53303200</v>
      </c>
      <c r="F9832" t="s">
        <v>22</v>
      </c>
      <c r="G9832" t="s">
        <v>38</v>
      </c>
      <c r="J9832" t="s">
        <v>6345</v>
      </c>
      <c r="M9832" t="s">
        <v>13597</v>
      </c>
      <c r="N9832" t="s">
        <v>13436</v>
      </c>
      <c r="O9832" t="s">
        <v>27</v>
      </c>
      <c r="P9832" t="s">
        <v>28</v>
      </c>
      <c r="R9832" t="s">
        <v>17518</v>
      </c>
      <c r="S9832" t="s">
        <v>6347</v>
      </c>
    </row>
    <row r="9833" spans="1:19" x14ac:dyDescent="0.35">
      <c r="A9833" s="1">
        <v>43509</v>
      </c>
      <c r="B9833" t="s">
        <v>6135</v>
      </c>
      <c r="C9833" t="s">
        <v>6136</v>
      </c>
      <c r="D9833" t="s">
        <v>13434</v>
      </c>
      <c r="E9833">
        <v>53303200</v>
      </c>
      <c r="F9833" t="s">
        <v>22</v>
      </c>
      <c r="G9833" t="s">
        <v>38</v>
      </c>
      <c r="J9833" t="s">
        <v>6137</v>
      </c>
      <c r="M9833" t="s">
        <v>13435</v>
      </c>
      <c r="N9833" t="s">
        <v>13436</v>
      </c>
      <c r="O9833" t="s">
        <v>27</v>
      </c>
      <c r="P9833" t="s">
        <v>28</v>
      </c>
      <c r="R9833" t="s">
        <v>17519</v>
      </c>
      <c r="S9833" t="s">
        <v>6139</v>
      </c>
    </row>
    <row r="9834" spans="1:19" x14ac:dyDescent="0.35">
      <c r="A9834" s="1">
        <v>43509</v>
      </c>
      <c r="B9834" t="s">
        <v>6343</v>
      </c>
      <c r="C9834" t="s">
        <v>6344</v>
      </c>
      <c r="D9834" t="s">
        <v>13438</v>
      </c>
      <c r="E9834">
        <v>53303200</v>
      </c>
      <c r="F9834" t="s">
        <v>22</v>
      </c>
      <c r="G9834" t="s">
        <v>38</v>
      </c>
      <c r="J9834" t="s">
        <v>6345</v>
      </c>
      <c r="M9834" t="s">
        <v>13439</v>
      </c>
      <c r="N9834" t="s">
        <v>13436</v>
      </c>
      <c r="O9834" t="s">
        <v>27</v>
      </c>
      <c r="P9834" t="s">
        <v>28</v>
      </c>
      <c r="R9834" t="s">
        <v>17520</v>
      </c>
      <c r="S9834" t="s">
        <v>6347</v>
      </c>
    </row>
    <row r="9835" spans="1:19" x14ac:dyDescent="0.35">
      <c r="A9835" s="1">
        <v>43509</v>
      </c>
      <c r="B9835" t="s">
        <v>6135</v>
      </c>
      <c r="C9835" t="s">
        <v>6136</v>
      </c>
      <c r="D9835" t="s">
        <v>13560</v>
      </c>
      <c r="E9835">
        <v>53303200</v>
      </c>
      <c r="F9835" t="s">
        <v>22</v>
      </c>
      <c r="G9835" t="s">
        <v>38</v>
      </c>
      <c r="J9835" t="s">
        <v>6137</v>
      </c>
      <c r="M9835" t="s">
        <v>13561</v>
      </c>
      <c r="N9835" t="s">
        <v>13436</v>
      </c>
      <c r="O9835" t="s">
        <v>27</v>
      </c>
      <c r="P9835" t="s">
        <v>28</v>
      </c>
      <c r="R9835" t="s">
        <v>17521</v>
      </c>
      <c r="S9835" t="s">
        <v>6139</v>
      </c>
    </row>
    <row r="9836" spans="1:19" x14ac:dyDescent="0.35">
      <c r="A9836" s="1">
        <v>43509</v>
      </c>
      <c r="B9836" t="s">
        <v>6135</v>
      </c>
      <c r="C9836" t="s">
        <v>6136</v>
      </c>
      <c r="D9836" t="s">
        <v>13567</v>
      </c>
      <c r="E9836">
        <v>53303200</v>
      </c>
      <c r="F9836" t="s">
        <v>22</v>
      </c>
      <c r="G9836" t="s">
        <v>38</v>
      </c>
      <c r="J9836" t="s">
        <v>6137</v>
      </c>
      <c r="M9836" t="s">
        <v>13568</v>
      </c>
      <c r="N9836" t="s">
        <v>13436</v>
      </c>
      <c r="O9836" t="s">
        <v>27</v>
      </c>
      <c r="P9836" t="s">
        <v>28</v>
      </c>
      <c r="R9836" t="s">
        <v>17522</v>
      </c>
      <c r="S9836" t="s">
        <v>6139</v>
      </c>
    </row>
    <row r="9837" spans="1:19" x14ac:dyDescent="0.35">
      <c r="A9837" s="1">
        <v>43509</v>
      </c>
      <c r="B9837" t="s">
        <v>6343</v>
      </c>
      <c r="C9837" t="s">
        <v>6344</v>
      </c>
      <c r="D9837" t="s">
        <v>13560</v>
      </c>
      <c r="E9837">
        <v>53303200</v>
      </c>
      <c r="F9837" t="s">
        <v>22</v>
      </c>
      <c r="G9837" t="s">
        <v>38</v>
      </c>
      <c r="J9837" t="s">
        <v>6345</v>
      </c>
      <c r="M9837" t="s">
        <v>13561</v>
      </c>
      <c r="N9837" t="s">
        <v>13436</v>
      </c>
      <c r="O9837" t="s">
        <v>27</v>
      </c>
      <c r="P9837" t="s">
        <v>28</v>
      </c>
      <c r="R9837" t="s">
        <v>17523</v>
      </c>
      <c r="S9837" t="s">
        <v>6347</v>
      </c>
    </row>
    <row r="9838" spans="1:19" x14ac:dyDescent="0.35">
      <c r="A9838" s="1">
        <v>43509</v>
      </c>
      <c r="B9838" t="s">
        <v>6135</v>
      </c>
      <c r="C9838" t="s">
        <v>6136</v>
      </c>
      <c r="D9838" t="s">
        <v>13532</v>
      </c>
      <c r="E9838">
        <v>53303200</v>
      </c>
      <c r="F9838" t="s">
        <v>22</v>
      </c>
      <c r="G9838" t="s">
        <v>38</v>
      </c>
      <c r="J9838" t="s">
        <v>6137</v>
      </c>
      <c r="M9838" t="s">
        <v>13533</v>
      </c>
      <c r="N9838" t="s">
        <v>13436</v>
      </c>
      <c r="O9838" t="s">
        <v>27</v>
      </c>
      <c r="P9838" t="s">
        <v>28</v>
      </c>
      <c r="R9838" t="s">
        <v>17524</v>
      </c>
      <c r="S9838" t="s">
        <v>6139</v>
      </c>
    </row>
    <row r="9839" spans="1:19" x14ac:dyDescent="0.35">
      <c r="A9839" s="1">
        <v>43509</v>
      </c>
      <c r="B9839" t="s">
        <v>6135</v>
      </c>
      <c r="C9839" t="s">
        <v>6136</v>
      </c>
      <c r="D9839" t="s">
        <v>13580</v>
      </c>
      <c r="E9839">
        <v>53303200</v>
      </c>
      <c r="F9839" t="s">
        <v>22</v>
      </c>
      <c r="G9839" t="s">
        <v>38</v>
      </c>
      <c r="J9839" t="s">
        <v>6137</v>
      </c>
      <c r="M9839" t="s">
        <v>13581</v>
      </c>
      <c r="N9839" t="s">
        <v>13436</v>
      </c>
      <c r="O9839" t="s">
        <v>27</v>
      </c>
      <c r="P9839" t="s">
        <v>28</v>
      </c>
      <c r="R9839" t="s">
        <v>17525</v>
      </c>
      <c r="S9839" t="s">
        <v>6139</v>
      </c>
    </row>
    <row r="9840" spans="1:19" x14ac:dyDescent="0.35">
      <c r="A9840" s="1">
        <v>43509</v>
      </c>
      <c r="B9840" t="s">
        <v>6135</v>
      </c>
      <c r="C9840" t="s">
        <v>6136</v>
      </c>
      <c r="D9840" t="s">
        <v>13441</v>
      </c>
      <c r="E9840">
        <v>53303200</v>
      </c>
      <c r="F9840" t="s">
        <v>22</v>
      </c>
      <c r="G9840" t="s">
        <v>38</v>
      </c>
      <c r="J9840" t="s">
        <v>6137</v>
      </c>
      <c r="M9840" t="s">
        <v>13442</v>
      </c>
      <c r="N9840" t="s">
        <v>13436</v>
      </c>
      <c r="O9840" t="s">
        <v>27</v>
      </c>
      <c r="P9840" t="s">
        <v>28</v>
      </c>
      <c r="R9840" t="s">
        <v>17526</v>
      </c>
      <c r="S9840" t="s">
        <v>6139</v>
      </c>
    </row>
    <row r="9841" spans="1:19" x14ac:dyDescent="0.35">
      <c r="A9841" s="1">
        <v>43509</v>
      </c>
      <c r="B9841" t="s">
        <v>6135</v>
      </c>
      <c r="C9841" t="s">
        <v>6136</v>
      </c>
      <c r="D9841" t="s">
        <v>13529</v>
      </c>
      <c r="E9841">
        <v>53303200</v>
      </c>
      <c r="F9841" t="s">
        <v>22</v>
      </c>
      <c r="G9841" t="s">
        <v>38</v>
      </c>
      <c r="J9841" t="s">
        <v>6137</v>
      </c>
      <c r="M9841" t="s">
        <v>13530</v>
      </c>
      <c r="N9841" t="s">
        <v>13436</v>
      </c>
      <c r="O9841" t="s">
        <v>27</v>
      </c>
      <c r="P9841" t="s">
        <v>28</v>
      </c>
      <c r="R9841" t="s">
        <v>17527</v>
      </c>
      <c r="S9841" t="s">
        <v>6139</v>
      </c>
    </row>
    <row r="9842" spans="1:19" x14ac:dyDescent="0.35">
      <c r="A9842" s="1">
        <v>43509</v>
      </c>
      <c r="B9842" t="s">
        <v>6135</v>
      </c>
      <c r="C9842" t="s">
        <v>6136</v>
      </c>
      <c r="D9842" t="s">
        <v>13588</v>
      </c>
      <c r="E9842">
        <v>53303200</v>
      </c>
      <c r="F9842" t="s">
        <v>22</v>
      </c>
      <c r="G9842" t="s">
        <v>38</v>
      </c>
      <c r="J9842" t="s">
        <v>6137</v>
      </c>
      <c r="M9842" t="s">
        <v>13589</v>
      </c>
      <c r="N9842" t="s">
        <v>13436</v>
      </c>
      <c r="O9842" t="s">
        <v>27</v>
      </c>
      <c r="P9842" t="s">
        <v>28</v>
      </c>
      <c r="R9842" t="s">
        <v>17528</v>
      </c>
      <c r="S9842" t="s">
        <v>6139</v>
      </c>
    </row>
    <row r="9843" spans="1:19" x14ac:dyDescent="0.35">
      <c r="A9843" s="1">
        <v>43509</v>
      </c>
      <c r="B9843" t="s">
        <v>6135</v>
      </c>
      <c r="C9843" t="s">
        <v>6136</v>
      </c>
      <c r="D9843" t="s">
        <v>13509</v>
      </c>
      <c r="E9843">
        <v>53303200</v>
      </c>
      <c r="F9843" t="s">
        <v>22</v>
      </c>
      <c r="G9843" t="s">
        <v>38</v>
      </c>
      <c r="J9843" t="s">
        <v>6137</v>
      </c>
      <c r="M9843" t="s">
        <v>13510</v>
      </c>
      <c r="N9843" t="s">
        <v>13436</v>
      </c>
      <c r="O9843" t="s">
        <v>27</v>
      </c>
      <c r="P9843" t="s">
        <v>28</v>
      </c>
      <c r="R9843" t="s">
        <v>17529</v>
      </c>
      <c r="S9843" t="s">
        <v>6139</v>
      </c>
    </row>
    <row r="9844" spans="1:19" x14ac:dyDescent="0.35">
      <c r="A9844" s="1">
        <v>43509</v>
      </c>
      <c r="B9844" t="s">
        <v>6135</v>
      </c>
      <c r="C9844" t="s">
        <v>6136</v>
      </c>
      <c r="D9844" t="s">
        <v>13447</v>
      </c>
      <c r="E9844">
        <v>53303200</v>
      </c>
      <c r="F9844" t="s">
        <v>22</v>
      </c>
      <c r="G9844" t="s">
        <v>38</v>
      </c>
      <c r="J9844" t="s">
        <v>6137</v>
      </c>
      <c r="M9844" t="s">
        <v>13448</v>
      </c>
      <c r="N9844" t="s">
        <v>13436</v>
      </c>
      <c r="O9844" t="s">
        <v>27</v>
      </c>
      <c r="P9844" t="s">
        <v>28</v>
      </c>
      <c r="R9844" t="s">
        <v>17530</v>
      </c>
      <c r="S9844" t="s">
        <v>6139</v>
      </c>
    </row>
    <row r="9845" spans="1:19" x14ac:dyDescent="0.35">
      <c r="A9845" s="1">
        <v>43509</v>
      </c>
      <c r="B9845" t="s">
        <v>6135</v>
      </c>
      <c r="C9845" t="s">
        <v>6136</v>
      </c>
      <c r="D9845" t="s">
        <v>13444</v>
      </c>
      <c r="E9845">
        <v>53303200</v>
      </c>
      <c r="F9845" t="s">
        <v>22</v>
      </c>
      <c r="G9845" t="s">
        <v>38</v>
      </c>
      <c r="J9845" t="s">
        <v>6137</v>
      </c>
      <c r="M9845" t="s">
        <v>13445</v>
      </c>
      <c r="N9845" t="s">
        <v>13436</v>
      </c>
      <c r="O9845" t="s">
        <v>27</v>
      </c>
      <c r="P9845" t="s">
        <v>28</v>
      </c>
      <c r="R9845" t="s">
        <v>17531</v>
      </c>
      <c r="S9845" t="s">
        <v>6139</v>
      </c>
    </row>
    <row r="9846" spans="1:19" x14ac:dyDescent="0.35">
      <c r="A9846" s="1">
        <v>43509</v>
      </c>
      <c r="B9846" t="s">
        <v>6343</v>
      </c>
      <c r="C9846" t="s">
        <v>6344</v>
      </c>
      <c r="D9846" t="s">
        <v>13603</v>
      </c>
      <c r="E9846">
        <v>53303200</v>
      </c>
      <c r="F9846" t="s">
        <v>22</v>
      </c>
      <c r="G9846" t="s">
        <v>38</v>
      </c>
      <c r="J9846" t="s">
        <v>6345</v>
      </c>
      <c r="M9846" t="s">
        <v>13604</v>
      </c>
      <c r="N9846" t="s">
        <v>13436</v>
      </c>
      <c r="O9846" t="s">
        <v>27</v>
      </c>
      <c r="P9846" t="s">
        <v>28</v>
      </c>
      <c r="R9846" t="s">
        <v>17532</v>
      </c>
      <c r="S9846" t="s">
        <v>6347</v>
      </c>
    </row>
    <row r="9847" spans="1:19" x14ac:dyDescent="0.35">
      <c r="A9847" s="1">
        <v>43509</v>
      </c>
      <c r="B9847" t="s">
        <v>6343</v>
      </c>
      <c r="C9847" t="s">
        <v>6344</v>
      </c>
      <c r="D9847" t="s">
        <v>13580</v>
      </c>
      <c r="E9847">
        <v>53303200</v>
      </c>
      <c r="F9847" t="s">
        <v>22</v>
      </c>
      <c r="G9847" t="s">
        <v>38</v>
      </c>
      <c r="J9847" t="s">
        <v>6345</v>
      </c>
      <c r="M9847" t="s">
        <v>13581</v>
      </c>
      <c r="N9847" t="s">
        <v>13436</v>
      </c>
      <c r="O9847" t="s">
        <v>27</v>
      </c>
      <c r="P9847" t="s">
        <v>28</v>
      </c>
      <c r="R9847" t="s">
        <v>17533</v>
      </c>
      <c r="S9847" t="s">
        <v>6347</v>
      </c>
    </row>
    <row r="9848" spans="1:19" x14ac:dyDescent="0.35">
      <c r="A9848" s="1">
        <v>43509</v>
      </c>
      <c r="B9848" t="s">
        <v>6343</v>
      </c>
      <c r="C9848" t="s">
        <v>6344</v>
      </c>
      <c r="D9848" t="s">
        <v>13434</v>
      </c>
      <c r="E9848">
        <v>53303200</v>
      </c>
      <c r="F9848" t="s">
        <v>22</v>
      </c>
      <c r="G9848" t="s">
        <v>38</v>
      </c>
      <c r="J9848" t="s">
        <v>6345</v>
      </c>
      <c r="M9848" t="s">
        <v>13435</v>
      </c>
      <c r="N9848" t="s">
        <v>13436</v>
      </c>
      <c r="O9848" t="s">
        <v>27</v>
      </c>
      <c r="P9848" t="s">
        <v>28</v>
      </c>
      <c r="R9848" t="s">
        <v>17534</v>
      </c>
      <c r="S9848" t="s">
        <v>6347</v>
      </c>
    </row>
    <row r="9849" spans="1:19" x14ac:dyDescent="0.35">
      <c r="A9849" s="1">
        <v>43509</v>
      </c>
      <c r="B9849" t="s">
        <v>6135</v>
      </c>
      <c r="C9849" t="s">
        <v>6136</v>
      </c>
      <c r="D9849" t="s">
        <v>13555</v>
      </c>
      <c r="E9849">
        <v>53303200</v>
      </c>
      <c r="F9849" t="s">
        <v>22</v>
      </c>
      <c r="G9849" t="s">
        <v>38</v>
      </c>
      <c r="J9849" t="s">
        <v>6137</v>
      </c>
      <c r="M9849" t="s">
        <v>13556</v>
      </c>
      <c r="N9849" t="s">
        <v>13436</v>
      </c>
      <c r="O9849" t="s">
        <v>27</v>
      </c>
      <c r="P9849" t="s">
        <v>28</v>
      </c>
      <c r="R9849" t="s">
        <v>17535</v>
      </c>
      <c r="S9849" t="s">
        <v>6139</v>
      </c>
    </row>
    <row r="9850" spans="1:19" x14ac:dyDescent="0.35">
      <c r="A9850" s="1">
        <v>43509</v>
      </c>
      <c r="B9850" t="s">
        <v>6135</v>
      </c>
      <c r="C9850" t="s">
        <v>6136</v>
      </c>
      <c r="D9850" t="s">
        <v>13538</v>
      </c>
      <c r="E9850">
        <v>53303200</v>
      </c>
      <c r="F9850" t="s">
        <v>22</v>
      </c>
      <c r="G9850" t="s">
        <v>38</v>
      </c>
      <c r="J9850" t="s">
        <v>6137</v>
      </c>
      <c r="M9850" t="s">
        <v>13539</v>
      </c>
      <c r="N9850" t="s">
        <v>13436</v>
      </c>
      <c r="O9850" t="s">
        <v>27</v>
      </c>
      <c r="P9850" t="s">
        <v>28</v>
      </c>
      <c r="R9850" t="s">
        <v>17536</v>
      </c>
      <c r="S9850" t="s">
        <v>6139</v>
      </c>
    </row>
    <row r="9851" spans="1:19" x14ac:dyDescent="0.35">
      <c r="A9851" s="1">
        <v>43509</v>
      </c>
      <c r="B9851" t="s">
        <v>6135</v>
      </c>
      <c r="C9851" t="s">
        <v>6136</v>
      </c>
      <c r="D9851" t="s">
        <v>13599</v>
      </c>
      <c r="E9851">
        <v>53303200</v>
      </c>
      <c r="F9851" t="s">
        <v>22</v>
      </c>
      <c r="G9851" t="s">
        <v>38</v>
      </c>
      <c r="J9851" t="s">
        <v>6137</v>
      </c>
      <c r="M9851" t="s">
        <v>13600</v>
      </c>
      <c r="N9851" t="s">
        <v>13436</v>
      </c>
      <c r="O9851" t="s">
        <v>27</v>
      </c>
      <c r="P9851" t="s">
        <v>28</v>
      </c>
      <c r="R9851" t="s">
        <v>17537</v>
      </c>
      <c r="S9851" t="s">
        <v>6139</v>
      </c>
    </row>
    <row r="9852" spans="1:19" x14ac:dyDescent="0.35">
      <c r="A9852" s="1">
        <v>43509</v>
      </c>
      <c r="B9852" t="s">
        <v>6135</v>
      </c>
      <c r="C9852" t="s">
        <v>6136</v>
      </c>
      <c r="D9852" t="s">
        <v>13506</v>
      </c>
      <c r="E9852">
        <v>53303200</v>
      </c>
      <c r="F9852" t="s">
        <v>22</v>
      </c>
      <c r="G9852" t="s">
        <v>38</v>
      </c>
      <c r="J9852" t="s">
        <v>6137</v>
      </c>
      <c r="M9852" t="s">
        <v>13507</v>
      </c>
      <c r="N9852" t="s">
        <v>13436</v>
      </c>
      <c r="O9852" t="s">
        <v>27</v>
      </c>
      <c r="P9852" t="s">
        <v>28</v>
      </c>
      <c r="R9852" t="s">
        <v>17538</v>
      </c>
      <c r="S9852" t="s">
        <v>6139</v>
      </c>
    </row>
    <row r="9853" spans="1:19" x14ac:dyDescent="0.35">
      <c r="A9853" s="1">
        <v>43509</v>
      </c>
      <c r="B9853" t="s">
        <v>6135</v>
      </c>
      <c r="C9853" t="s">
        <v>6136</v>
      </c>
      <c r="D9853" t="s">
        <v>13570</v>
      </c>
      <c r="E9853">
        <v>53303200</v>
      </c>
      <c r="F9853" t="s">
        <v>22</v>
      </c>
      <c r="G9853" t="s">
        <v>38</v>
      </c>
      <c r="J9853" t="s">
        <v>6137</v>
      </c>
      <c r="M9853" t="s">
        <v>13571</v>
      </c>
      <c r="N9853" t="s">
        <v>13436</v>
      </c>
      <c r="O9853" t="s">
        <v>27</v>
      </c>
      <c r="P9853" t="s">
        <v>28</v>
      </c>
      <c r="R9853" t="s">
        <v>17539</v>
      </c>
      <c r="S9853" t="s">
        <v>6139</v>
      </c>
    </row>
    <row r="9854" spans="1:19" x14ac:dyDescent="0.35">
      <c r="A9854" s="1">
        <v>43509</v>
      </c>
      <c r="B9854" t="s">
        <v>6135</v>
      </c>
      <c r="C9854" t="s">
        <v>6136</v>
      </c>
      <c r="D9854" t="s">
        <v>13603</v>
      </c>
      <c r="E9854">
        <v>53303200</v>
      </c>
      <c r="F9854" t="s">
        <v>22</v>
      </c>
      <c r="G9854" t="s">
        <v>38</v>
      </c>
      <c r="J9854" t="s">
        <v>6137</v>
      </c>
      <c r="M9854" t="s">
        <v>13604</v>
      </c>
      <c r="N9854" t="s">
        <v>13436</v>
      </c>
      <c r="O9854" t="s">
        <v>27</v>
      </c>
      <c r="P9854" t="s">
        <v>28</v>
      </c>
      <c r="R9854" t="s">
        <v>17540</v>
      </c>
      <c r="S9854" t="s">
        <v>6139</v>
      </c>
    </row>
    <row r="9855" spans="1:19" x14ac:dyDescent="0.35">
      <c r="A9855" s="1">
        <v>43509</v>
      </c>
      <c r="B9855" t="s">
        <v>6135</v>
      </c>
      <c r="C9855" t="s">
        <v>6136</v>
      </c>
      <c r="D9855" t="s">
        <v>13438</v>
      </c>
      <c r="E9855">
        <v>53303200</v>
      </c>
      <c r="F9855" t="s">
        <v>22</v>
      </c>
      <c r="G9855" t="s">
        <v>38</v>
      </c>
      <c r="J9855" t="s">
        <v>6137</v>
      </c>
      <c r="M9855" t="s">
        <v>13439</v>
      </c>
      <c r="N9855" t="s">
        <v>13436</v>
      </c>
      <c r="O9855" t="s">
        <v>27</v>
      </c>
      <c r="P9855" t="s">
        <v>28</v>
      </c>
      <c r="R9855" t="s">
        <v>17541</v>
      </c>
      <c r="S9855" t="s">
        <v>6139</v>
      </c>
    </row>
    <row r="9856" spans="1:19" x14ac:dyDescent="0.35">
      <c r="A9856" s="1">
        <v>43509</v>
      </c>
      <c r="B9856" t="s">
        <v>6135</v>
      </c>
      <c r="C9856" t="s">
        <v>6136</v>
      </c>
      <c r="D9856" t="s">
        <v>13596</v>
      </c>
      <c r="E9856">
        <v>53303200</v>
      </c>
      <c r="F9856" t="s">
        <v>22</v>
      </c>
      <c r="G9856" t="s">
        <v>38</v>
      </c>
      <c r="J9856" t="s">
        <v>6137</v>
      </c>
      <c r="M9856" t="s">
        <v>13597</v>
      </c>
      <c r="N9856" t="s">
        <v>13436</v>
      </c>
      <c r="O9856" t="s">
        <v>27</v>
      </c>
      <c r="P9856" t="s">
        <v>28</v>
      </c>
      <c r="R9856" t="s">
        <v>17542</v>
      </c>
      <c r="S9856" t="s">
        <v>6139</v>
      </c>
    </row>
    <row r="9857" spans="1:19" x14ac:dyDescent="0.35">
      <c r="A9857" s="1">
        <v>43509</v>
      </c>
      <c r="B9857" t="s">
        <v>6135</v>
      </c>
      <c r="C9857" t="s">
        <v>6136</v>
      </c>
      <c r="D9857" t="s">
        <v>13564</v>
      </c>
      <c r="E9857">
        <v>53303200</v>
      </c>
      <c r="F9857" t="s">
        <v>22</v>
      </c>
      <c r="G9857" t="s">
        <v>38</v>
      </c>
      <c r="J9857" t="s">
        <v>6137</v>
      </c>
      <c r="M9857" t="s">
        <v>13565</v>
      </c>
      <c r="N9857" t="s">
        <v>13436</v>
      </c>
      <c r="O9857" t="s">
        <v>27</v>
      </c>
      <c r="P9857" t="s">
        <v>28</v>
      </c>
      <c r="R9857" t="s">
        <v>17543</v>
      </c>
      <c r="S9857" t="s">
        <v>6139</v>
      </c>
    </row>
    <row r="9858" spans="1:19" x14ac:dyDescent="0.35">
      <c r="A9858" s="1">
        <v>43509</v>
      </c>
      <c r="B9858" t="s">
        <v>6135</v>
      </c>
      <c r="C9858" t="s">
        <v>6136</v>
      </c>
      <c r="D9858" t="s">
        <v>13574</v>
      </c>
      <c r="E9858">
        <v>53303200</v>
      </c>
      <c r="F9858" t="s">
        <v>22</v>
      </c>
      <c r="G9858" t="s">
        <v>38</v>
      </c>
      <c r="J9858" t="s">
        <v>6137</v>
      </c>
      <c r="M9858" t="s">
        <v>13575</v>
      </c>
      <c r="N9858" t="s">
        <v>13436</v>
      </c>
      <c r="O9858" t="s">
        <v>27</v>
      </c>
      <c r="P9858" t="s">
        <v>28</v>
      </c>
      <c r="R9858" t="s">
        <v>17544</v>
      </c>
      <c r="S9858" t="s">
        <v>6139</v>
      </c>
    </row>
    <row r="9859" spans="1:19" x14ac:dyDescent="0.35">
      <c r="A9859" s="1">
        <v>43509</v>
      </c>
      <c r="B9859" t="s">
        <v>6377</v>
      </c>
      <c r="C9859" t="s">
        <v>6378</v>
      </c>
      <c r="D9859" t="s">
        <v>13476</v>
      </c>
      <c r="E9859">
        <v>53303200</v>
      </c>
      <c r="F9859" t="s">
        <v>22</v>
      </c>
      <c r="G9859" t="s">
        <v>38</v>
      </c>
      <c r="J9859" t="s">
        <v>6379</v>
      </c>
      <c r="M9859" t="s">
        <v>13477</v>
      </c>
      <c r="N9859" t="s">
        <v>13425</v>
      </c>
      <c r="O9859" t="s">
        <v>27</v>
      </c>
      <c r="P9859" t="s">
        <v>28</v>
      </c>
      <c r="R9859" t="s">
        <v>17545</v>
      </c>
      <c r="S9859" t="s">
        <v>6381</v>
      </c>
    </row>
    <row r="9860" spans="1:19" x14ac:dyDescent="0.35">
      <c r="A9860" s="1">
        <v>43509</v>
      </c>
      <c r="B9860" t="s">
        <v>6377</v>
      </c>
      <c r="C9860" t="s">
        <v>6378</v>
      </c>
      <c r="D9860" t="s">
        <v>13516</v>
      </c>
      <c r="E9860">
        <v>53303200</v>
      </c>
      <c r="F9860" t="s">
        <v>22</v>
      </c>
      <c r="G9860" t="s">
        <v>38</v>
      </c>
      <c r="J9860" t="s">
        <v>6379</v>
      </c>
      <c r="M9860" t="s">
        <v>13517</v>
      </c>
      <c r="N9860" t="s">
        <v>13425</v>
      </c>
      <c r="O9860" t="s">
        <v>27</v>
      </c>
      <c r="P9860" t="s">
        <v>28</v>
      </c>
      <c r="R9860" t="s">
        <v>17546</v>
      </c>
      <c r="S9860" t="s">
        <v>6381</v>
      </c>
    </row>
    <row r="9861" spans="1:19" x14ac:dyDescent="0.35">
      <c r="A9861" s="1">
        <v>43509</v>
      </c>
      <c r="B9861" t="s">
        <v>6377</v>
      </c>
      <c r="C9861" t="s">
        <v>6378</v>
      </c>
      <c r="D9861" t="s">
        <v>13479</v>
      </c>
      <c r="E9861">
        <v>53303200</v>
      </c>
      <c r="F9861" t="s">
        <v>22</v>
      </c>
      <c r="G9861" t="s">
        <v>38</v>
      </c>
      <c r="J9861" t="s">
        <v>6379</v>
      </c>
      <c r="M9861" t="s">
        <v>13480</v>
      </c>
      <c r="N9861" t="s">
        <v>13425</v>
      </c>
      <c r="O9861" t="s">
        <v>27</v>
      </c>
      <c r="P9861" t="s">
        <v>28</v>
      </c>
      <c r="R9861" t="s">
        <v>17547</v>
      </c>
      <c r="S9861" t="s">
        <v>6381</v>
      </c>
    </row>
    <row r="9862" spans="1:19" x14ac:dyDescent="0.35">
      <c r="A9862" s="1">
        <v>43509</v>
      </c>
      <c r="B9862" t="s">
        <v>6377</v>
      </c>
      <c r="C9862" t="s">
        <v>6378</v>
      </c>
      <c r="D9862" t="s">
        <v>13482</v>
      </c>
      <c r="E9862">
        <v>53303200</v>
      </c>
      <c r="F9862" t="s">
        <v>22</v>
      </c>
      <c r="G9862" t="s">
        <v>38</v>
      </c>
      <c r="J9862" t="s">
        <v>6379</v>
      </c>
      <c r="M9862" t="s">
        <v>13483</v>
      </c>
      <c r="N9862" t="s">
        <v>13432</v>
      </c>
      <c r="O9862" t="s">
        <v>27</v>
      </c>
      <c r="P9862" t="s">
        <v>28</v>
      </c>
      <c r="Q9862">
        <v>99840</v>
      </c>
      <c r="R9862" t="s">
        <v>17548</v>
      </c>
      <c r="S9862" t="s">
        <v>6381</v>
      </c>
    </row>
    <row r="9863" spans="1:19" x14ac:dyDescent="0.35">
      <c r="A9863" s="1">
        <v>43509</v>
      </c>
      <c r="B9863" t="s">
        <v>6377</v>
      </c>
      <c r="C9863" t="s">
        <v>6378</v>
      </c>
      <c r="D9863" t="s">
        <v>13490</v>
      </c>
      <c r="E9863">
        <v>53303200</v>
      </c>
      <c r="F9863" t="s">
        <v>22</v>
      </c>
      <c r="G9863" t="s">
        <v>38</v>
      </c>
      <c r="J9863" t="s">
        <v>6379</v>
      </c>
      <c r="M9863" t="s">
        <v>13491</v>
      </c>
      <c r="N9863" t="s">
        <v>13425</v>
      </c>
      <c r="O9863" t="s">
        <v>27</v>
      </c>
      <c r="P9863" t="s">
        <v>28</v>
      </c>
      <c r="R9863" t="s">
        <v>17549</v>
      </c>
      <c r="S9863" t="s">
        <v>6381</v>
      </c>
    </row>
    <row r="9864" spans="1:19" x14ac:dyDescent="0.35">
      <c r="A9864" s="1">
        <v>43509</v>
      </c>
      <c r="B9864" t="s">
        <v>6377</v>
      </c>
      <c r="C9864" t="s">
        <v>6378</v>
      </c>
      <c r="D9864" t="s">
        <v>13455</v>
      </c>
      <c r="E9864">
        <v>53303200</v>
      </c>
      <c r="F9864" t="s">
        <v>22</v>
      </c>
      <c r="G9864" t="s">
        <v>38</v>
      </c>
      <c r="J9864" t="s">
        <v>6379</v>
      </c>
      <c r="M9864" t="s">
        <v>13456</v>
      </c>
      <c r="N9864" t="s">
        <v>13425</v>
      </c>
      <c r="O9864" t="s">
        <v>27</v>
      </c>
      <c r="P9864" t="s">
        <v>28</v>
      </c>
      <c r="R9864" t="s">
        <v>17550</v>
      </c>
      <c r="S9864" t="s">
        <v>6381</v>
      </c>
    </row>
    <row r="9865" spans="1:19" x14ac:dyDescent="0.35">
      <c r="A9865" s="1">
        <v>43509</v>
      </c>
      <c r="B9865" t="s">
        <v>6377</v>
      </c>
      <c r="C9865" t="s">
        <v>6378</v>
      </c>
      <c r="D9865" t="s">
        <v>13458</v>
      </c>
      <c r="E9865">
        <v>53303200</v>
      </c>
      <c r="F9865" t="s">
        <v>22</v>
      </c>
      <c r="G9865" t="s">
        <v>38</v>
      </c>
      <c r="J9865" t="s">
        <v>6379</v>
      </c>
      <c r="M9865" t="s">
        <v>13459</v>
      </c>
      <c r="N9865" t="s">
        <v>13432</v>
      </c>
      <c r="O9865" t="s">
        <v>27</v>
      </c>
      <c r="P9865" t="s">
        <v>28</v>
      </c>
      <c r="Q9865">
        <v>99840</v>
      </c>
      <c r="R9865" t="s">
        <v>17551</v>
      </c>
      <c r="S9865" t="s">
        <v>6381</v>
      </c>
    </row>
    <row r="9866" spans="1:19" x14ac:dyDescent="0.35">
      <c r="A9866" s="1">
        <v>43509</v>
      </c>
      <c r="B9866" t="s">
        <v>6377</v>
      </c>
      <c r="C9866" t="s">
        <v>6378</v>
      </c>
      <c r="D9866" t="s">
        <v>13523</v>
      </c>
      <c r="E9866">
        <v>53303200</v>
      </c>
      <c r="F9866" t="s">
        <v>22</v>
      </c>
      <c r="G9866" t="s">
        <v>38</v>
      </c>
      <c r="J9866" t="s">
        <v>6379</v>
      </c>
      <c r="M9866" t="s">
        <v>13524</v>
      </c>
      <c r="N9866" t="s">
        <v>13432</v>
      </c>
      <c r="O9866" t="s">
        <v>27</v>
      </c>
      <c r="P9866" t="s">
        <v>28</v>
      </c>
      <c r="Q9866">
        <v>99840</v>
      </c>
      <c r="R9866" t="s">
        <v>17552</v>
      </c>
      <c r="S9866" t="s">
        <v>6381</v>
      </c>
    </row>
    <row r="9867" spans="1:19" x14ac:dyDescent="0.35">
      <c r="A9867" s="1">
        <v>43509</v>
      </c>
      <c r="B9867" t="s">
        <v>6377</v>
      </c>
      <c r="C9867" t="s">
        <v>6378</v>
      </c>
      <c r="D9867" t="s">
        <v>13427</v>
      </c>
      <c r="E9867">
        <v>53303200</v>
      </c>
      <c r="F9867" t="s">
        <v>22</v>
      </c>
      <c r="G9867" t="s">
        <v>38</v>
      </c>
      <c r="J9867" t="s">
        <v>6379</v>
      </c>
      <c r="M9867" t="s">
        <v>13428</v>
      </c>
      <c r="N9867" t="s">
        <v>13425</v>
      </c>
      <c r="O9867" t="s">
        <v>27</v>
      </c>
      <c r="P9867" t="s">
        <v>28</v>
      </c>
      <c r="R9867" t="s">
        <v>17553</v>
      </c>
      <c r="S9867" t="s">
        <v>6381</v>
      </c>
    </row>
    <row r="9868" spans="1:19" x14ac:dyDescent="0.35">
      <c r="A9868" s="1">
        <v>43509</v>
      </c>
      <c r="B9868" t="s">
        <v>6377</v>
      </c>
      <c r="C9868" t="s">
        <v>6378</v>
      </c>
      <c r="D9868" t="s">
        <v>13473</v>
      </c>
      <c r="E9868">
        <v>53303200</v>
      </c>
      <c r="F9868" t="s">
        <v>22</v>
      </c>
      <c r="G9868" t="s">
        <v>38</v>
      </c>
      <c r="J9868" t="s">
        <v>6379</v>
      </c>
      <c r="M9868" t="s">
        <v>13474</v>
      </c>
      <c r="N9868" t="s">
        <v>13425</v>
      </c>
      <c r="O9868" t="s">
        <v>27</v>
      </c>
      <c r="P9868" t="s">
        <v>28</v>
      </c>
      <c r="R9868" t="s">
        <v>17554</v>
      </c>
      <c r="S9868" t="s">
        <v>6381</v>
      </c>
    </row>
    <row r="9869" spans="1:19" x14ac:dyDescent="0.35">
      <c r="A9869" s="1">
        <v>43509</v>
      </c>
      <c r="B9869" t="s">
        <v>6377</v>
      </c>
      <c r="C9869" t="s">
        <v>6378</v>
      </c>
      <c r="D9869" t="s">
        <v>13462</v>
      </c>
      <c r="E9869">
        <v>53303200</v>
      </c>
      <c r="F9869" t="s">
        <v>22</v>
      </c>
      <c r="G9869" t="s">
        <v>38</v>
      </c>
      <c r="J9869" t="s">
        <v>6379</v>
      </c>
      <c r="M9869" t="s">
        <v>13463</v>
      </c>
      <c r="N9869" t="s">
        <v>13432</v>
      </c>
      <c r="O9869" t="s">
        <v>27</v>
      </c>
      <c r="P9869" t="s">
        <v>28</v>
      </c>
      <c r="Q9869">
        <v>99840</v>
      </c>
      <c r="R9869" t="s">
        <v>17555</v>
      </c>
      <c r="S9869" t="s">
        <v>6381</v>
      </c>
    </row>
    <row r="9870" spans="1:19" x14ac:dyDescent="0.35">
      <c r="A9870" s="1">
        <v>43509</v>
      </c>
      <c r="B9870" t="s">
        <v>6377</v>
      </c>
      <c r="C9870" t="s">
        <v>6378</v>
      </c>
      <c r="D9870" t="s">
        <v>13452</v>
      </c>
      <c r="E9870">
        <v>53303200</v>
      </c>
      <c r="F9870" t="s">
        <v>22</v>
      </c>
      <c r="G9870" t="s">
        <v>38</v>
      </c>
      <c r="J9870" t="s">
        <v>6379</v>
      </c>
      <c r="M9870" t="s">
        <v>13453</v>
      </c>
      <c r="N9870" t="s">
        <v>13432</v>
      </c>
      <c r="O9870" t="s">
        <v>27</v>
      </c>
      <c r="P9870" t="s">
        <v>28</v>
      </c>
      <c r="Q9870">
        <v>99840</v>
      </c>
      <c r="R9870" t="s">
        <v>17556</v>
      </c>
      <c r="S9870" t="s">
        <v>6381</v>
      </c>
    </row>
    <row r="9871" spans="1:19" x14ac:dyDescent="0.35">
      <c r="A9871" s="1">
        <v>43509</v>
      </c>
      <c r="B9871" t="s">
        <v>6377</v>
      </c>
      <c r="C9871" t="s">
        <v>6378</v>
      </c>
      <c r="D9871" t="s">
        <v>13430</v>
      </c>
      <c r="E9871">
        <v>53303200</v>
      </c>
      <c r="F9871" t="s">
        <v>22</v>
      </c>
      <c r="G9871" t="s">
        <v>38</v>
      </c>
      <c r="J9871" t="s">
        <v>6379</v>
      </c>
      <c r="M9871" t="s">
        <v>13431</v>
      </c>
      <c r="N9871" t="s">
        <v>13432</v>
      </c>
      <c r="O9871" t="s">
        <v>27</v>
      </c>
      <c r="P9871" t="s">
        <v>28</v>
      </c>
      <c r="Q9871">
        <v>99840</v>
      </c>
      <c r="R9871" t="s">
        <v>17557</v>
      </c>
      <c r="S9871" t="s">
        <v>6381</v>
      </c>
    </row>
    <row r="9872" spans="1:19" x14ac:dyDescent="0.35">
      <c r="A9872" s="1">
        <v>43509</v>
      </c>
      <c r="B9872" t="s">
        <v>6377</v>
      </c>
      <c r="C9872" t="s">
        <v>6378</v>
      </c>
      <c r="D9872" t="s">
        <v>13469</v>
      </c>
      <c r="E9872">
        <v>53303200</v>
      </c>
      <c r="F9872" t="s">
        <v>22</v>
      </c>
      <c r="G9872" t="s">
        <v>38</v>
      </c>
      <c r="J9872" t="s">
        <v>6379</v>
      </c>
      <c r="M9872" t="s">
        <v>13470</v>
      </c>
      <c r="N9872" t="s">
        <v>13432</v>
      </c>
      <c r="O9872" t="s">
        <v>27</v>
      </c>
      <c r="P9872" t="s">
        <v>28</v>
      </c>
      <c r="Q9872">
        <v>99840</v>
      </c>
      <c r="R9872" t="s">
        <v>17558</v>
      </c>
      <c r="S9872" t="s">
        <v>6381</v>
      </c>
    </row>
    <row r="9873" spans="1:19" x14ac:dyDescent="0.35">
      <c r="A9873" s="1">
        <v>43509</v>
      </c>
      <c r="B9873" t="s">
        <v>6377</v>
      </c>
      <c r="C9873" t="s">
        <v>6378</v>
      </c>
      <c r="D9873" t="s">
        <v>13500</v>
      </c>
      <c r="E9873">
        <v>53303200</v>
      </c>
      <c r="F9873" t="s">
        <v>22</v>
      </c>
      <c r="G9873" t="s">
        <v>38</v>
      </c>
      <c r="J9873" t="s">
        <v>6379</v>
      </c>
      <c r="M9873" t="s">
        <v>13501</v>
      </c>
      <c r="N9873" t="s">
        <v>13432</v>
      </c>
      <c r="O9873" t="s">
        <v>27</v>
      </c>
      <c r="P9873" t="s">
        <v>28</v>
      </c>
      <c r="Q9873">
        <v>99840</v>
      </c>
      <c r="R9873" t="s">
        <v>17559</v>
      </c>
      <c r="S9873" t="s">
        <v>6381</v>
      </c>
    </row>
    <row r="9874" spans="1:19" x14ac:dyDescent="0.35">
      <c r="A9874" s="1">
        <v>43509</v>
      </c>
      <c r="B9874" t="s">
        <v>6377</v>
      </c>
      <c r="C9874" t="s">
        <v>6378</v>
      </c>
      <c r="D9874" t="s">
        <v>13466</v>
      </c>
      <c r="E9874">
        <v>53303200</v>
      </c>
      <c r="F9874" t="s">
        <v>22</v>
      </c>
      <c r="G9874" t="s">
        <v>38</v>
      </c>
      <c r="J9874" t="s">
        <v>6379</v>
      </c>
      <c r="M9874" t="s">
        <v>13467</v>
      </c>
      <c r="N9874" t="s">
        <v>13425</v>
      </c>
      <c r="O9874" t="s">
        <v>27</v>
      </c>
      <c r="P9874" t="s">
        <v>28</v>
      </c>
      <c r="R9874" t="s">
        <v>17560</v>
      </c>
      <c r="S9874" t="s">
        <v>6381</v>
      </c>
    </row>
    <row r="9875" spans="1:19" x14ac:dyDescent="0.35">
      <c r="A9875" s="1">
        <v>43509</v>
      </c>
      <c r="B9875" t="s">
        <v>6377</v>
      </c>
      <c r="C9875" t="s">
        <v>6378</v>
      </c>
      <c r="D9875" t="s">
        <v>13423</v>
      </c>
      <c r="E9875">
        <v>53303200</v>
      </c>
      <c r="F9875" t="s">
        <v>22</v>
      </c>
      <c r="G9875" t="s">
        <v>38</v>
      </c>
      <c r="J9875" t="s">
        <v>6379</v>
      </c>
      <c r="M9875" t="s">
        <v>13424</v>
      </c>
      <c r="N9875" t="s">
        <v>13425</v>
      </c>
      <c r="O9875" t="s">
        <v>27</v>
      </c>
      <c r="P9875" t="s">
        <v>28</v>
      </c>
      <c r="R9875" t="s">
        <v>17561</v>
      </c>
      <c r="S9875" t="s">
        <v>6381</v>
      </c>
    </row>
    <row r="9876" spans="1:19" x14ac:dyDescent="0.35">
      <c r="A9876" s="1">
        <v>43509</v>
      </c>
      <c r="B9876" t="s">
        <v>2082</v>
      </c>
      <c r="C9876" t="s">
        <v>2083</v>
      </c>
      <c r="D9876" t="s">
        <v>13580</v>
      </c>
      <c r="E9876">
        <v>53303200</v>
      </c>
      <c r="F9876" t="s">
        <v>22</v>
      </c>
      <c r="G9876" t="s">
        <v>38</v>
      </c>
      <c r="J9876" t="s">
        <v>4423</v>
      </c>
      <c r="M9876" t="s">
        <v>13581</v>
      </c>
      <c r="N9876" t="s">
        <v>13436</v>
      </c>
      <c r="O9876" t="s">
        <v>27</v>
      </c>
      <c r="P9876" t="s">
        <v>28</v>
      </c>
      <c r="R9876" t="s">
        <v>17562</v>
      </c>
      <c r="S9876" t="s">
        <v>2086</v>
      </c>
    </row>
    <row r="9877" spans="1:19" x14ac:dyDescent="0.35">
      <c r="A9877" s="1">
        <v>43509</v>
      </c>
      <c r="B9877" t="s">
        <v>2082</v>
      </c>
      <c r="C9877" t="s">
        <v>2083</v>
      </c>
      <c r="D9877" t="s">
        <v>13529</v>
      </c>
      <c r="E9877">
        <v>53303200</v>
      </c>
      <c r="F9877" t="s">
        <v>22</v>
      </c>
      <c r="G9877" t="s">
        <v>38</v>
      </c>
      <c r="J9877" t="s">
        <v>4423</v>
      </c>
      <c r="M9877" t="s">
        <v>13530</v>
      </c>
      <c r="N9877" t="s">
        <v>13436</v>
      </c>
      <c r="O9877" t="s">
        <v>27</v>
      </c>
      <c r="P9877" t="s">
        <v>28</v>
      </c>
      <c r="R9877" t="s">
        <v>17563</v>
      </c>
      <c r="S9877" t="s">
        <v>2086</v>
      </c>
    </row>
    <row r="9878" spans="1:19" x14ac:dyDescent="0.35">
      <c r="A9878" s="1">
        <v>43509</v>
      </c>
      <c r="B9878" t="s">
        <v>2082</v>
      </c>
      <c r="C9878" t="s">
        <v>2083</v>
      </c>
      <c r="D9878" t="s">
        <v>13434</v>
      </c>
      <c r="E9878">
        <v>53303200</v>
      </c>
      <c r="F9878" t="s">
        <v>22</v>
      </c>
      <c r="G9878" t="s">
        <v>38</v>
      </c>
      <c r="J9878" t="s">
        <v>4423</v>
      </c>
      <c r="M9878" t="s">
        <v>13435</v>
      </c>
      <c r="N9878" t="s">
        <v>13436</v>
      </c>
      <c r="O9878" t="s">
        <v>27</v>
      </c>
      <c r="P9878" t="s">
        <v>28</v>
      </c>
      <c r="R9878" t="s">
        <v>17564</v>
      </c>
      <c r="S9878" t="s">
        <v>2086</v>
      </c>
    </row>
    <row r="9879" spans="1:19" x14ac:dyDescent="0.35">
      <c r="A9879" s="1">
        <v>43509</v>
      </c>
      <c r="B9879" t="s">
        <v>2082</v>
      </c>
      <c r="C9879" t="s">
        <v>2083</v>
      </c>
      <c r="D9879" t="s">
        <v>13444</v>
      </c>
      <c r="E9879">
        <v>53303200</v>
      </c>
      <c r="F9879" t="s">
        <v>22</v>
      </c>
      <c r="G9879" t="s">
        <v>38</v>
      </c>
      <c r="J9879" t="s">
        <v>4423</v>
      </c>
      <c r="M9879" t="s">
        <v>13445</v>
      </c>
      <c r="N9879" t="s">
        <v>13436</v>
      </c>
      <c r="O9879" t="s">
        <v>27</v>
      </c>
      <c r="P9879" t="s">
        <v>28</v>
      </c>
      <c r="R9879" t="s">
        <v>17565</v>
      </c>
      <c r="S9879" t="s">
        <v>2086</v>
      </c>
    </row>
    <row r="9880" spans="1:19" x14ac:dyDescent="0.35">
      <c r="A9880" s="1">
        <v>43509</v>
      </c>
      <c r="B9880" t="s">
        <v>2082</v>
      </c>
      <c r="C9880" t="s">
        <v>2083</v>
      </c>
      <c r="D9880" t="s">
        <v>13599</v>
      </c>
      <c r="E9880">
        <v>53303200</v>
      </c>
      <c r="F9880" t="s">
        <v>22</v>
      </c>
      <c r="G9880" t="s">
        <v>38</v>
      </c>
      <c r="J9880" t="s">
        <v>4423</v>
      </c>
      <c r="M9880" t="s">
        <v>13600</v>
      </c>
      <c r="N9880" t="s">
        <v>13436</v>
      </c>
      <c r="O9880" t="s">
        <v>27</v>
      </c>
      <c r="P9880" t="s">
        <v>28</v>
      </c>
      <c r="R9880" t="s">
        <v>17566</v>
      </c>
      <c r="S9880" t="s">
        <v>2086</v>
      </c>
    </row>
    <row r="9881" spans="1:19" x14ac:dyDescent="0.35">
      <c r="A9881" s="1">
        <v>43509</v>
      </c>
      <c r="B9881" t="s">
        <v>2082</v>
      </c>
      <c r="C9881" t="s">
        <v>2083</v>
      </c>
      <c r="D9881" t="s">
        <v>13567</v>
      </c>
      <c r="E9881">
        <v>53303200</v>
      </c>
      <c r="F9881" t="s">
        <v>22</v>
      </c>
      <c r="G9881" t="s">
        <v>38</v>
      </c>
      <c r="J9881" t="s">
        <v>4423</v>
      </c>
      <c r="M9881" t="s">
        <v>13568</v>
      </c>
      <c r="N9881" t="s">
        <v>13436</v>
      </c>
      <c r="O9881" t="s">
        <v>27</v>
      </c>
      <c r="P9881" t="s">
        <v>28</v>
      </c>
      <c r="R9881" t="s">
        <v>17567</v>
      </c>
      <c r="S9881" t="s">
        <v>2086</v>
      </c>
    </row>
    <row r="9882" spans="1:19" x14ac:dyDescent="0.35">
      <c r="A9882" s="1">
        <v>43509</v>
      </c>
      <c r="B9882" t="s">
        <v>2082</v>
      </c>
      <c r="C9882" t="s">
        <v>2083</v>
      </c>
      <c r="D9882" t="s">
        <v>13560</v>
      </c>
      <c r="E9882">
        <v>53303200</v>
      </c>
      <c r="F9882" t="s">
        <v>22</v>
      </c>
      <c r="G9882" t="s">
        <v>38</v>
      </c>
      <c r="J9882" t="s">
        <v>4423</v>
      </c>
      <c r="M9882" t="s">
        <v>13561</v>
      </c>
      <c r="N9882" t="s">
        <v>13436</v>
      </c>
      <c r="O9882" t="s">
        <v>27</v>
      </c>
      <c r="P9882" t="s">
        <v>28</v>
      </c>
      <c r="R9882" t="s">
        <v>17568</v>
      </c>
      <c r="S9882" t="s">
        <v>2086</v>
      </c>
    </row>
    <row r="9883" spans="1:19" x14ac:dyDescent="0.35">
      <c r="A9883" s="1">
        <v>43509</v>
      </c>
      <c r="B9883" t="s">
        <v>2082</v>
      </c>
      <c r="C9883" t="s">
        <v>2083</v>
      </c>
      <c r="D9883" t="s">
        <v>13506</v>
      </c>
      <c r="E9883">
        <v>53303200</v>
      </c>
      <c r="F9883" t="s">
        <v>22</v>
      </c>
      <c r="G9883" t="s">
        <v>38</v>
      </c>
      <c r="J9883" t="s">
        <v>4423</v>
      </c>
      <c r="M9883" t="s">
        <v>13507</v>
      </c>
      <c r="N9883" t="s">
        <v>13436</v>
      </c>
      <c r="O9883" t="s">
        <v>27</v>
      </c>
      <c r="P9883" t="s">
        <v>28</v>
      </c>
      <c r="R9883" t="s">
        <v>17569</v>
      </c>
      <c r="S9883" t="s">
        <v>2086</v>
      </c>
    </row>
    <row r="9884" spans="1:19" x14ac:dyDescent="0.35">
      <c r="A9884" s="1">
        <v>43509</v>
      </c>
      <c r="B9884" t="s">
        <v>2082</v>
      </c>
      <c r="C9884" t="s">
        <v>2083</v>
      </c>
      <c r="D9884" t="s">
        <v>13603</v>
      </c>
      <c r="E9884">
        <v>53303200</v>
      </c>
      <c r="F9884" t="s">
        <v>22</v>
      </c>
      <c r="G9884" t="s">
        <v>38</v>
      </c>
      <c r="J9884" t="s">
        <v>4423</v>
      </c>
      <c r="M9884" t="s">
        <v>13604</v>
      </c>
      <c r="N9884" t="s">
        <v>13436</v>
      </c>
      <c r="O9884" t="s">
        <v>27</v>
      </c>
      <c r="P9884" t="s">
        <v>28</v>
      </c>
      <c r="R9884" t="s">
        <v>17570</v>
      </c>
      <c r="S9884" t="s">
        <v>2086</v>
      </c>
    </row>
    <row r="9885" spans="1:19" x14ac:dyDescent="0.35">
      <c r="A9885" s="1">
        <v>43509</v>
      </c>
      <c r="B9885" t="s">
        <v>6258</v>
      </c>
      <c r="C9885" t="s">
        <v>6259</v>
      </c>
      <c r="D9885" t="s">
        <v>13469</v>
      </c>
      <c r="E9885">
        <v>53303200</v>
      </c>
      <c r="F9885" t="s">
        <v>22</v>
      </c>
      <c r="G9885" t="s">
        <v>38</v>
      </c>
      <c r="J9885" t="s">
        <v>6260</v>
      </c>
      <c r="M9885" t="s">
        <v>13470</v>
      </c>
      <c r="N9885" t="s">
        <v>13432</v>
      </c>
      <c r="O9885" t="s">
        <v>27</v>
      </c>
      <c r="P9885" t="s">
        <v>28</v>
      </c>
      <c r="R9885" t="s">
        <v>17571</v>
      </c>
      <c r="S9885" t="s">
        <v>6262</v>
      </c>
    </row>
    <row r="9886" spans="1:19" x14ac:dyDescent="0.35">
      <c r="A9886" s="1">
        <v>43509</v>
      </c>
      <c r="B9886" t="s">
        <v>6258</v>
      </c>
      <c r="C9886" t="s">
        <v>6259</v>
      </c>
      <c r="D9886" t="s">
        <v>13452</v>
      </c>
      <c r="E9886">
        <v>53303200</v>
      </c>
      <c r="F9886" t="s">
        <v>22</v>
      </c>
      <c r="G9886" t="s">
        <v>38</v>
      </c>
      <c r="J9886" t="s">
        <v>6260</v>
      </c>
      <c r="M9886" t="s">
        <v>13453</v>
      </c>
      <c r="N9886" t="s">
        <v>13432</v>
      </c>
      <c r="O9886" t="s">
        <v>27</v>
      </c>
      <c r="P9886" t="s">
        <v>28</v>
      </c>
      <c r="R9886" t="s">
        <v>17572</v>
      </c>
      <c r="S9886" t="s">
        <v>6262</v>
      </c>
    </row>
    <row r="9887" spans="1:19" x14ac:dyDescent="0.35">
      <c r="A9887" s="1">
        <v>43509</v>
      </c>
      <c r="B9887" t="s">
        <v>6258</v>
      </c>
      <c r="C9887" t="s">
        <v>6259</v>
      </c>
      <c r="D9887" t="s">
        <v>13458</v>
      </c>
      <c r="E9887">
        <v>53303200</v>
      </c>
      <c r="F9887" t="s">
        <v>22</v>
      </c>
      <c r="G9887" t="s">
        <v>38</v>
      </c>
      <c r="J9887" t="s">
        <v>6260</v>
      </c>
      <c r="M9887" t="s">
        <v>13459</v>
      </c>
      <c r="N9887" t="s">
        <v>13432</v>
      </c>
      <c r="O9887" t="s">
        <v>27</v>
      </c>
      <c r="P9887" t="s">
        <v>28</v>
      </c>
      <c r="R9887" t="s">
        <v>17573</v>
      </c>
      <c r="S9887" t="s">
        <v>6262</v>
      </c>
    </row>
    <row r="9888" spans="1:19" x14ac:dyDescent="0.35">
      <c r="A9888" s="1">
        <v>43509</v>
      </c>
      <c r="B9888" t="s">
        <v>6258</v>
      </c>
      <c r="C9888" t="s">
        <v>6259</v>
      </c>
      <c r="D9888" t="s">
        <v>13523</v>
      </c>
      <c r="E9888">
        <v>53303200</v>
      </c>
      <c r="F9888" t="s">
        <v>22</v>
      </c>
      <c r="G9888" t="s">
        <v>38</v>
      </c>
      <c r="J9888" t="s">
        <v>6260</v>
      </c>
      <c r="M9888" t="s">
        <v>13524</v>
      </c>
      <c r="N9888" t="s">
        <v>13432</v>
      </c>
      <c r="O9888" t="s">
        <v>27</v>
      </c>
      <c r="P9888" t="s">
        <v>28</v>
      </c>
      <c r="R9888" t="s">
        <v>17574</v>
      </c>
      <c r="S9888" t="s">
        <v>6262</v>
      </c>
    </row>
    <row r="9889" spans="1:19" x14ac:dyDescent="0.35">
      <c r="A9889" s="1">
        <v>43509</v>
      </c>
      <c r="B9889" t="s">
        <v>6258</v>
      </c>
      <c r="C9889" t="s">
        <v>6259</v>
      </c>
      <c r="D9889" t="s">
        <v>13500</v>
      </c>
      <c r="E9889">
        <v>53303200</v>
      </c>
      <c r="F9889" t="s">
        <v>22</v>
      </c>
      <c r="G9889" t="s">
        <v>38</v>
      </c>
      <c r="J9889" t="s">
        <v>6260</v>
      </c>
      <c r="M9889" t="s">
        <v>13501</v>
      </c>
      <c r="N9889" t="s">
        <v>13432</v>
      </c>
      <c r="O9889" t="s">
        <v>27</v>
      </c>
      <c r="P9889" t="s">
        <v>28</v>
      </c>
      <c r="R9889" t="s">
        <v>17575</v>
      </c>
      <c r="S9889" t="s">
        <v>6262</v>
      </c>
    </row>
    <row r="9890" spans="1:19" x14ac:dyDescent="0.35">
      <c r="A9890" s="1">
        <v>43509</v>
      </c>
      <c r="B9890" t="s">
        <v>6251</v>
      </c>
      <c r="C9890" t="s">
        <v>6252</v>
      </c>
      <c r="D9890" t="s">
        <v>13462</v>
      </c>
      <c r="E9890">
        <v>53303200</v>
      </c>
      <c r="F9890" t="s">
        <v>22</v>
      </c>
      <c r="G9890" t="s">
        <v>38</v>
      </c>
      <c r="J9890" t="s">
        <v>6253</v>
      </c>
      <c r="M9890" t="s">
        <v>13463</v>
      </c>
      <c r="N9890" t="s">
        <v>13432</v>
      </c>
      <c r="O9890" t="s">
        <v>27</v>
      </c>
      <c r="P9890" t="s">
        <v>28</v>
      </c>
      <c r="R9890" t="s">
        <v>17576</v>
      </c>
      <c r="S9890" t="s">
        <v>6255</v>
      </c>
    </row>
    <row r="9891" spans="1:19" x14ac:dyDescent="0.35">
      <c r="A9891" s="1">
        <v>43509</v>
      </c>
      <c r="B9891" t="s">
        <v>6251</v>
      </c>
      <c r="C9891" t="s">
        <v>6252</v>
      </c>
      <c r="D9891" t="s">
        <v>13458</v>
      </c>
      <c r="E9891">
        <v>53303200</v>
      </c>
      <c r="F9891" t="s">
        <v>22</v>
      </c>
      <c r="G9891" t="s">
        <v>38</v>
      </c>
      <c r="J9891" t="s">
        <v>6253</v>
      </c>
      <c r="M9891" t="s">
        <v>13459</v>
      </c>
      <c r="N9891" t="s">
        <v>13432</v>
      </c>
      <c r="O9891" t="s">
        <v>27</v>
      </c>
      <c r="P9891" t="s">
        <v>28</v>
      </c>
      <c r="R9891" t="s">
        <v>17577</v>
      </c>
      <c r="S9891" t="s">
        <v>6255</v>
      </c>
    </row>
    <row r="9892" spans="1:19" x14ac:dyDescent="0.35">
      <c r="A9892" s="1">
        <v>43509</v>
      </c>
      <c r="B9892" t="s">
        <v>6258</v>
      </c>
      <c r="C9892" t="s">
        <v>6259</v>
      </c>
      <c r="D9892" t="s">
        <v>13462</v>
      </c>
      <c r="E9892">
        <v>53303200</v>
      </c>
      <c r="F9892" t="s">
        <v>22</v>
      </c>
      <c r="G9892" t="s">
        <v>38</v>
      </c>
      <c r="J9892" t="s">
        <v>6260</v>
      </c>
      <c r="M9892" t="s">
        <v>13463</v>
      </c>
      <c r="N9892" t="s">
        <v>13432</v>
      </c>
      <c r="O9892" t="s">
        <v>27</v>
      </c>
      <c r="P9892" t="s">
        <v>28</v>
      </c>
      <c r="R9892" t="s">
        <v>17578</v>
      </c>
      <c r="S9892" t="s">
        <v>6262</v>
      </c>
    </row>
    <row r="9893" spans="1:19" x14ac:dyDescent="0.35">
      <c r="A9893" s="1">
        <v>43509</v>
      </c>
      <c r="B9893" t="s">
        <v>6258</v>
      </c>
      <c r="C9893" t="s">
        <v>6259</v>
      </c>
      <c r="D9893" t="s">
        <v>13482</v>
      </c>
      <c r="E9893">
        <v>53303200</v>
      </c>
      <c r="F9893" t="s">
        <v>22</v>
      </c>
      <c r="G9893" t="s">
        <v>38</v>
      </c>
      <c r="J9893" t="s">
        <v>6260</v>
      </c>
      <c r="M9893" t="s">
        <v>13483</v>
      </c>
      <c r="N9893" t="s">
        <v>13432</v>
      </c>
      <c r="O9893" t="s">
        <v>27</v>
      </c>
      <c r="P9893" t="s">
        <v>28</v>
      </c>
      <c r="R9893" t="s">
        <v>17579</v>
      </c>
      <c r="S9893" t="s">
        <v>6262</v>
      </c>
    </row>
    <row r="9894" spans="1:19" x14ac:dyDescent="0.35">
      <c r="A9894" s="1">
        <v>43509</v>
      </c>
      <c r="B9894" t="s">
        <v>6416</v>
      </c>
      <c r="C9894" t="s">
        <v>5510</v>
      </c>
      <c r="D9894" t="s">
        <v>13500</v>
      </c>
      <c r="E9894">
        <v>53303200</v>
      </c>
      <c r="F9894" t="s">
        <v>22</v>
      </c>
      <c r="G9894" t="s">
        <v>38</v>
      </c>
      <c r="J9894" t="s">
        <v>5511</v>
      </c>
      <c r="M9894" t="s">
        <v>13501</v>
      </c>
      <c r="N9894" t="s">
        <v>13432</v>
      </c>
      <c r="O9894" t="s">
        <v>27</v>
      </c>
      <c r="P9894" t="s">
        <v>28</v>
      </c>
      <c r="R9894" t="s">
        <v>17580</v>
      </c>
      <c r="S9894" t="s">
        <v>5513</v>
      </c>
    </row>
    <row r="9895" spans="1:19" x14ac:dyDescent="0.35">
      <c r="A9895" s="1">
        <v>43509</v>
      </c>
      <c r="B9895" t="s">
        <v>6416</v>
      </c>
      <c r="C9895" t="s">
        <v>5510</v>
      </c>
      <c r="D9895" t="s">
        <v>13423</v>
      </c>
      <c r="E9895">
        <v>53303200</v>
      </c>
      <c r="F9895" t="s">
        <v>22</v>
      </c>
      <c r="G9895" t="s">
        <v>38</v>
      </c>
      <c r="J9895" t="s">
        <v>5511</v>
      </c>
      <c r="M9895" t="s">
        <v>13424</v>
      </c>
      <c r="N9895" t="s">
        <v>13425</v>
      </c>
      <c r="O9895" t="s">
        <v>27</v>
      </c>
      <c r="P9895" t="s">
        <v>28</v>
      </c>
      <c r="R9895" t="s">
        <v>17581</v>
      </c>
      <c r="S9895" t="s">
        <v>5513</v>
      </c>
    </row>
    <row r="9896" spans="1:19" x14ac:dyDescent="0.35">
      <c r="A9896" s="1">
        <v>43509</v>
      </c>
      <c r="B9896" t="s">
        <v>6416</v>
      </c>
      <c r="C9896" t="s">
        <v>5510</v>
      </c>
      <c r="D9896" t="s">
        <v>13466</v>
      </c>
      <c r="E9896">
        <v>53303200</v>
      </c>
      <c r="F9896" t="s">
        <v>22</v>
      </c>
      <c r="G9896" t="s">
        <v>38</v>
      </c>
      <c r="J9896" t="s">
        <v>5511</v>
      </c>
      <c r="M9896" t="s">
        <v>13467</v>
      </c>
      <c r="N9896" t="s">
        <v>13425</v>
      </c>
      <c r="O9896" t="s">
        <v>27</v>
      </c>
      <c r="P9896" t="s">
        <v>28</v>
      </c>
      <c r="R9896" t="s">
        <v>17582</v>
      </c>
      <c r="S9896" t="s">
        <v>5513</v>
      </c>
    </row>
    <row r="9897" spans="1:19" x14ac:dyDescent="0.35">
      <c r="A9897" s="1">
        <v>43509</v>
      </c>
      <c r="B9897" t="s">
        <v>6251</v>
      </c>
      <c r="C9897" t="s">
        <v>6252</v>
      </c>
      <c r="D9897" t="s">
        <v>13500</v>
      </c>
      <c r="E9897">
        <v>53303200</v>
      </c>
      <c r="F9897" t="s">
        <v>22</v>
      </c>
      <c r="G9897" t="s">
        <v>38</v>
      </c>
      <c r="J9897" t="s">
        <v>6253</v>
      </c>
      <c r="M9897" t="s">
        <v>13501</v>
      </c>
      <c r="N9897" t="s">
        <v>13432</v>
      </c>
      <c r="O9897" t="s">
        <v>27</v>
      </c>
      <c r="P9897" t="s">
        <v>28</v>
      </c>
      <c r="R9897" t="s">
        <v>17583</v>
      </c>
      <c r="S9897" t="s">
        <v>6255</v>
      </c>
    </row>
    <row r="9898" spans="1:19" x14ac:dyDescent="0.35">
      <c r="A9898" s="1">
        <v>43509</v>
      </c>
      <c r="B9898" t="s">
        <v>6405</v>
      </c>
      <c r="C9898" t="s">
        <v>5510</v>
      </c>
      <c r="D9898" t="s">
        <v>13469</v>
      </c>
      <c r="E9898">
        <v>53303200</v>
      </c>
      <c r="F9898" t="s">
        <v>22</v>
      </c>
      <c r="G9898" t="s">
        <v>38</v>
      </c>
      <c r="J9898" t="s">
        <v>5511</v>
      </c>
      <c r="M9898" t="s">
        <v>13470</v>
      </c>
      <c r="N9898" t="s">
        <v>13432</v>
      </c>
      <c r="O9898" t="s">
        <v>27</v>
      </c>
      <c r="P9898" t="s">
        <v>28</v>
      </c>
      <c r="R9898" t="s">
        <v>17584</v>
      </c>
      <c r="S9898" t="s">
        <v>5513</v>
      </c>
    </row>
    <row r="9899" spans="1:19" x14ac:dyDescent="0.35">
      <c r="A9899" s="1">
        <v>43509</v>
      </c>
      <c r="B9899" t="s">
        <v>6405</v>
      </c>
      <c r="C9899" t="s">
        <v>5510</v>
      </c>
      <c r="D9899" t="s">
        <v>13427</v>
      </c>
      <c r="E9899">
        <v>53303200</v>
      </c>
      <c r="F9899" t="s">
        <v>22</v>
      </c>
      <c r="G9899" t="s">
        <v>38</v>
      </c>
      <c r="J9899" t="s">
        <v>5511</v>
      </c>
      <c r="M9899" t="s">
        <v>13428</v>
      </c>
      <c r="N9899" t="s">
        <v>13425</v>
      </c>
      <c r="O9899" t="s">
        <v>27</v>
      </c>
      <c r="P9899" t="s">
        <v>28</v>
      </c>
      <c r="R9899" t="s">
        <v>17585</v>
      </c>
      <c r="S9899" t="s">
        <v>5513</v>
      </c>
    </row>
    <row r="9900" spans="1:19" x14ac:dyDescent="0.35">
      <c r="A9900" s="1">
        <v>43509</v>
      </c>
      <c r="B9900" t="s">
        <v>6405</v>
      </c>
      <c r="C9900" t="s">
        <v>5510</v>
      </c>
      <c r="D9900" t="s">
        <v>13490</v>
      </c>
      <c r="E9900">
        <v>53303200</v>
      </c>
      <c r="F9900" t="s">
        <v>22</v>
      </c>
      <c r="G9900" t="s">
        <v>38</v>
      </c>
      <c r="J9900" t="s">
        <v>5511</v>
      </c>
      <c r="M9900" t="s">
        <v>13491</v>
      </c>
      <c r="N9900" t="s">
        <v>13425</v>
      </c>
      <c r="O9900" t="s">
        <v>27</v>
      </c>
      <c r="P9900" t="s">
        <v>28</v>
      </c>
      <c r="R9900" t="s">
        <v>17586</v>
      </c>
      <c r="S9900" t="s">
        <v>5513</v>
      </c>
    </row>
    <row r="9901" spans="1:19" x14ac:dyDescent="0.35">
      <c r="A9901" s="1">
        <v>43509</v>
      </c>
      <c r="B9901" t="s">
        <v>6405</v>
      </c>
      <c r="C9901" t="s">
        <v>5510</v>
      </c>
      <c r="D9901" t="s">
        <v>13482</v>
      </c>
      <c r="E9901">
        <v>53303200</v>
      </c>
      <c r="F9901" t="s">
        <v>22</v>
      </c>
      <c r="G9901" t="s">
        <v>38</v>
      </c>
      <c r="J9901" t="s">
        <v>5511</v>
      </c>
      <c r="M9901" t="s">
        <v>13483</v>
      </c>
      <c r="N9901" t="s">
        <v>13432</v>
      </c>
      <c r="O9901" t="s">
        <v>27</v>
      </c>
      <c r="P9901" t="s">
        <v>28</v>
      </c>
      <c r="R9901" t="s">
        <v>17587</v>
      </c>
      <c r="S9901" t="s">
        <v>5513</v>
      </c>
    </row>
    <row r="9902" spans="1:19" x14ac:dyDescent="0.35">
      <c r="A9902" s="1">
        <v>43509</v>
      </c>
      <c r="B9902" t="s">
        <v>6405</v>
      </c>
      <c r="C9902" t="s">
        <v>5510</v>
      </c>
      <c r="D9902" t="s">
        <v>13452</v>
      </c>
      <c r="E9902">
        <v>53303200</v>
      </c>
      <c r="F9902" t="s">
        <v>22</v>
      </c>
      <c r="G9902" t="s">
        <v>38</v>
      </c>
      <c r="J9902" t="s">
        <v>5511</v>
      </c>
      <c r="M9902" t="s">
        <v>13453</v>
      </c>
      <c r="N9902" t="s">
        <v>13432</v>
      </c>
      <c r="O9902" t="s">
        <v>27</v>
      </c>
      <c r="P9902" t="s">
        <v>28</v>
      </c>
      <c r="R9902" t="s">
        <v>17588</v>
      </c>
      <c r="S9902" t="s">
        <v>5513</v>
      </c>
    </row>
    <row r="9903" spans="1:19" x14ac:dyDescent="0.35">
      <c r="A9903" s="1">
        <v>43509</v>
      </c>
      <c r="B9903" t="s">
        <v>6405</v>
      </c>
      <c r="C9903" t="s">
        <v>5510</v>
      </c>
      <c r="D9903" t="s">
        <v>13462</v>
      </c>
      <c r="E9903">
        <v>53303200</v>
      </c>
      <c r="F9903" t="s">
        <v>22</v>
      </c>
      <c r="G9903" t="s">
        <v>38</v>
      </c>
      <c r="J9903" t="s">
        <v>5511</v>
      </c>
      <c r="M9903" t="s">
        <v>13463</v>
      </c>
      <c r="N9903" t="s">
        <v>13432</v>
      </c>
      <c r="O9903" t="s">
        <v>27</v>
      </c>
      <c r="P9903" t="s">
        <v>28</v>
      </c>
      <c r="R9903" t="s">
        <v>17589</v>
      </c>
      <c r="S9903" t="s">
        <v>5513</v>
      </c>
    </row>
    <row r="9904" spans="1:19" x14ac:dyDescent="0.35">
      <c r="A9904" s="1">
        <v>43509</v>
      </c>
      <c r="B9904" t="s">
        <v>6405</v>
      </c>
      <c r="C9904" t="s">
        <v>5510</v>
      </c>
      <c r="D9904" t="s">
        <v>13479</v>
      </c>
      <c r="E9904">
        <v>53303200</v>
      </c>
      <c r="F9904" t="s">
        <v>22</v>
      </c>
      <c r="G9904" t="s">
        <v>38</v>
      </c>
      <c r="J9904" t="s">
        <v>5511</v>
      </c>
      <c r="M9904" t="s">
        <v>13480</v>
      </c>
      <c r="N9904" t="s">
        <v>13425</v>
      </c>
      <c r="O9904" t="s">
        <v>27</v>
      </c>
      <c r="P9904" t="s">
        <v>28</v>
      </c>
      <c r="R9904" t="s">
        <v>17590</v>
      </c>
      <c r="S9904" t="s">
        <v>5513</v>
      </c>
    </row>
    <row r="9905" spans="1:19" x14ac:dyDescent="0.35">
      <c r="A9905" s="1">
        <v>43509</v>
      </c>
      <c r="B9905" t="s">
        <v>6405</v>
      </c>
      <c r="C9905" t="s">
        <v>5510</v>
      </c>
      <c r="D9905" t="s">
        <v>13476</v>
      </c>
      <c r="E9905">
        <v>53303200</v>
      </c>
      <c r="F9905" t="s">
        <v>22</v>
      </c>
      <c r="G9905" t="s">
        <v>38</v>
      </c>
      <c r="J9905" t="s">
        <v>5511</v>
      </c>
      <c r="M9905" t="s">
        <v>13477</v>
      </c>
      <c r="N9905" t="s">
        <v>13425</v>
      </c>
      <c r="O9905" t="s">
        <v>27</v>
      </c>
      <c r="P9905" t="s">
        <v>28</v>
      </c>
      <c r="R9905" t="s">
        <v>17591</v>
      </c>
      <c r="S9905" t="s">
        <v>5513</v>
      </c>
    </row>
    <row r="9906" spans="1:19" x14ac:dyDescent="0.35">
      <c r="A9906" s="1">
        <v>43509</v>
      </c>
      <c r="B9906" t="s">
        <v>6405</v>
      </c>
      <c r="C9906" t="s">
        <v>5510</v>
      </c>
      <c r="D9906" t="s">
        <v>13473</v>
      </c>
      <c r="E9906">
        <v>53303200</v>
      </c>
      <c r="F9906" t="s">
        <v>22</v>
      </c>
      <c r="G9906" t="s">
        <v>38</v>
      </c>
      <c r="J9906" t="s">
        <v>5511</v>
      </c>
      <c r="M9906" t="s">
        <v>13474</v>
      </c>
      <c r="N9906" t="s">
        <v>13425</v>
      </c>
      <c r="O9906" t="s">
        <v>27</v>
      </c>
      <c r="P9906" t="s">
        <v>28</v>
      </c>
      <c r="R9906" t="s">
        <v>17592</v>
      </c>
      <c r="S9906" t="s">
        <v>5513</v>
      </c>
    </row>
    <row r="9907" spans="1:19" x14ac:dyDescent="0.35">
      <c r="A9907" s="1">
        <v>43509</v>
      </c>
      <c r="B9907" t="s">
        <v>6416</v>
      </c>
      <c r="C9907" t="s">
        <v>5510</v>
      </c>
      <c r="D9907" t="s">
        <v>13458</v>
      </c>
      <c r="E9907">
        <v>53303200</v>
      </c>
      <c r="F9907" t="s">
        <v>22</v>
      </c>
      <c r="G9907" t="s">
        <v>38</v>
      </c>
      <c r="J9907" t="s">
        <v>5511</v>
      </c>
      <c r="M9907" t="s">
        <v>13459</v>
      </c>
      <c r="N9907" t="s">
        <v>13432</v>
      </c>
      <c r="O9907" t="s">
        <v>27</v>
      </c>
      <c r="P9907" t="s">
        <v>28</v>
      </c>
      <c r="R9907" t="s">
        <v>17593</v>
      </c>
      <c r="S9907" t="s">
        <v>5513</v>
      </c>
    </row>
    <row r="9908" spans="1:19" x14ac:dyDescent="0.35">
      <c r="A9908" s="1">
        <v>43509</v>
      </c>
      <c r="B9908" t="s">
        <v>6251</v>
      </c>
      <c r="C9908" t="s">
        <v>6252</v>
      </c>
      <c r="D9908" t="s">
        <v>13452</v>
      </c>
      <c r="E9908">
        <v>53303200</v>
      </c>
      <c r="F9908" t="s">
        <v>22</v>
      </c>
      <c r="G9908" t="s">
        <v>38</v>
      </c>
      <c r="J9908" t="s">
        <v>6253</v>
      </c>
      <c r="M9908" t="s">
        <v>13453</v>
      </c>
      <c r="N9908" t="s">
        <v>13432</v>
      </c>
      <c r="O9908" t="s">
        <v>27</v>
      </c>
      <c r="P9908" t="s">
        <v>28</v>
      </c>
      <c r="R9908" t="s">
        <v>17594</v>
      </c>
      <c r="S9908" t="s">
        <v>6255</v>
      </c>
    </row>
    <row r="9909" spans="1:19" x14ac:dyDescent="0.35">
      <c r="A9909" s="1">
        <v>43509</v>
      </c>
      <c r="B9909" t="s">
        <v>6251</v>
      </c>
      <c r="C9909" t="s">
        <v>6252</v>
      </c>
      <c r="D9909" t="s">
        <v>13469</v>
      </c>
      <c r="E9909">
        <v>53303200</v>
      </c>
      <c r="F9909" t="s">
        <v>22</v>
      </c>
      <c r="G9909" t="s">
        <v>38</v>
      </c>
      <c r="J9909" t="s">
        <v>6253</v>
      </c>
      <c r="M9909" t="s">
        <v>13470</v>
      </c>
      <c r="N9909" t="s">
        <v>13432</v>
      </c>
      <c r="O9909" t="s">
        <v>27</v>
      </c>
      <c r="P9909" t="s">
        <v>28</v>
      </c>
      <c r="R9909" t="s">
        <v>17595</v>
      </c>
      <c r="S9909" t="s">
        <v>6255</v>
      </c>
    </row>
    <row r="9910" spans="1:19" x14ac:dyDescent="0.35">
      <c r="A9910" s="1">
        <v>43509</v>
      </c>
      <c r="B9910" t="s">
        <v>5509</v>
      </c>
      <c r="C9910" t="s">
        <v>5510</v>
      </c>
      <c r="D9910" t="s">
        <v>13423</v>
      </c>
      <c r="E9910">
        <v>53303200</v>
      </c>
      <c r="F9910" t="s">
        <v>22</v>
      </c>
      <c r="G9910" t="s">
        <v>38</v>
      </c>
      <c r="J9910" t="s">
        <v>5511</v>
      </c>
      <c r="M9910" t="s">
        <v>13424</v>
      </c>
      <c r="N9910" t="s">
        <v>13425</v>
      </c>
      <c r="O9910" t="s">
        <v>27</v>
      </c>
      <c r="P9910" t="s">
        <v>28</v>
      </c>
      <c r="R9910" t="s">
        <v>17596</v>
      </c>
      <c r="S9910" t="s">
        <v>5513</v>
      </c>
    </row>
    <row r="9911" spans="1:19" x14ac:dyDescent="0.35">
      <c r="A9911" s="1">
        <v>43509</v>
      </c>
      <c r="B9911" t="s">
        <v>6416</v>
      </c>
      <c r="C9911" t="s">
        <v>5510</v>
      </c>
      <c r="D9911" t="s">
        <v>13516</v>
      </c>
      <c r="E9911">
        <v>53303200</v>
      </c>
      <c r="F9911" t="s">
        <v>22</v>
      </c>
      <c r="G9911" t="s">
        <v>38</v>
      </c>
      <c r="J9911" t="s">
        <v>5511</v>
      </c>
      <c r="M9911" t="s">
        <v>13517</v>
      </c>
      <c r="N9911" t="s">
        <v>13425</v>
      </c>
      <c r="O9911" t="s">
        <v>27</v>
      </c>
      <c r="P9911" t="s">
        <v>28</v>
      </c>
      <c r="R9911" t="s">
        <v>17597</v>
      </c>
      <c r="S9911" t="s">
        <v>5513</v>
      </c>
    </row>
    <row r="9912" spans="1:19" x14ac:dyDescent="0.35">
      <c r="A9912" s="1">
        <v>43509</v>
      </c>
      <c r="B9912" t="s">
        <v>5509</v>
      </c>
      <c r="C9912" t="s">
        <v>5510</v>
      </c>
      <c r="D9912" t="s">
        <v>13466</v>
      </c>
      <c r="E9912">
        <v>53303200</v>
      </c>
      <c r="F9912" t="s">
        <v>22</v>
      </c>
      <c r="G9912" t="s">
        <v>38</v>
      </c>
      <c r="J9912" t="s">
        <v>5511</v>
      </c>
      <c r="M9912" t="s">
        <v>13467</v>
      </c>
      <c r="N9912" t="s">
        <v>13425</v>
      </c>
      <c r="O9912" t="s">
        <v>27</v>
      </c>
      <c r="P9912" t="s">
        <v>28</v>
      </c>
      <c r="R9912" t="s">
        <v>17598</v>
      </c>
      <c r="S9912" t="s">
        <v>5513</v>
      </c>
    </row>
    <row r="9913" spans="1:19" x14ac:dyDescent="0.35">
      <c r="A9913" s="1">
        <v>43509</v>
      </c>
      <c r="B9913" t="s">
        <v>5509</v>
      </c>
      <c r="C9913" t="s">
        <v>5510</v>
      </c>
      <c r="D9913" t="s">
        <v>13516</v>
      </c>
      <c r="E9913">
        <v>53303200</v>
      </c>
      <c r="F9913" t="s">
        <v>22</v>
      </c>
      <c r="G9913" t="s">
        <v>38</v>
      </c>
      <c r="J9913" t="s">
        <v>5511</v>
      </c>
      <c r="M9913" t="s">
        <v>13517</v>
      </c>
      <c r="N9913" t="s">
        <v>13425</v>
      </c>
      <c r="O9913" t="s">
        <v>27</v>
      </c>
      <c r="P9913" t="s">
        <v>28</v>
      </c>
      <c r="R9913" t="s">
        <v>17599</v>
      </c>
      <c r="S9913" t="s">
        <v>5513</v>
      </c>
    </row>
    <row r="9914" spans="1:19" x14ac:dyDescent="0.35">
      <c r="A9914" s="1">
        <v>43509</v>
      </c>
      <c r="B9914" t="s">
        <v>5509</v>
      </c>
      <c r="C9914" t="s">
        <v>5510</v>
      </c>
      <c r="D9914" t="s">
        <v>13476</v>
      </c>
      <c r="E9914">
        <v>53303200</v>
      </c>
      <c r="F9914" t="s">
        <v>22</v>
      </c>
      <c r="G9914" t="s">
        <v>38</v>
      </c>
      <c r="J9914" t="s">
        <v>5511</v>
      </c>
      <c r="M9914" t="s">
        <v>13477</v>
      </c>
      <c r="N9914" t="s">
        <v>13425</v>
      </c>
      <c r="O9914" t="s">
        <v>27</v>
      </c>
      <c r="P9914" t="s">
        <v>28</v>
      </c>
      <c r="R9914" t="s">
        <v>17600</v>
      </c>
      <c r="S9914" t="s">
        <v>5513</v>
      </c>
    </row>
    <row r="9915" spans="1:19" x14ac:dyDescent="0.35">
      <c r="A9915" s="1">
        <v>43509</v>
      </c>
      <c r="B9915" t="s">
        <v>5509</v>
      </c>
      <c r="C9915" t="s">
        <v>5510</v>
      </c>
      <c r="D9915" t="s">
        <v>13458</v>
      </c>
      <c r="E9915">
        <v>53303200</v>
      </c>
      <c r="F9915" t="s">
        <v>22</v>
      </c>
      <c r="G9915" t="s">
        <v>38</v>
      </c>
      <c r="J9915" t="s">
        <v>5511</v>
      </c>
      <c r="M9915" t="s">
        <v>13459</v>
      </c>
      <c r="N9915" t="s">
        <v>13432</v>
      </c>
      <c r="O9915" t="s">
        <v>27</v>
      </c>
      <c r="P9915" t="s">
        <v>28</v>
      </c>
      <c r="R9915" t="s">
        <v>17601</v>
      </c>
      <c r="S9915" t="s">
        <v>5513</v>
      </c>
    </row>
    <row r="9916" spans="1:19" x14ac:dyDescent="0.35">
      <c r="A9916" s="1">
        <v>43509</v>
      </c>
      <c r="B9916" t="s">
        <v>5509</v>
      </c>
      <c r="C9916" t="s">
        <v>5510</v>
      </c>
      <c r="D9916" t="s">
        <v>13452</v>
      </c>
      <c r="E9916">
        <v>53303200</v>
      </c>
      <c r="F9916" t="s">
        <v>22</v>
      </c>
      <c r="G9916" t="s">
        <v>38</v>
      </c>
      <c r="J9916" t="s">
        <v>5511</v>
      </c>
      <c r="M9916" t="s">
        <v>13453</v>
      </c>
      <c r="N9916" t="s">
        <v>13432</v>
      </c>
      <c r="O9916" t="s">
        <v>27</v>
      </c>
      <c r="P9916" t="s">
        <v>28</v>
      </c>
      <c r="R9916" t="s">
        <v>17602</v>
      </c>
      <c r="S9916" t="s">
        <v>5513</v>
      </c>
    </row>
    <row r="9917" spans="1:19" x14ac:dyDescent="0.35">
      <c r="A9917" s="1">
        <v>43509</v>
      </c>
      <c r="B9917" t="s">
        <v>5509</v>
      </c>
      <c r="C9917" t="s">
        <v>5510</v>
      </c>
      <c r="D9917" t="s">
        <v>13473</v>
      </c>
      <c r="E9917">
        <v>53303200</v>
      </c>
      <c r="F9917" t="s">
        <v>22</v>
      </c>
      <c r="G9917" t="s">
        <v>38</v>
      </c>
      <c r="J9917" t="s">
        <v>5511</v>
      </c>
      <c r="M9917" t="s">
        <v>13474</v>
      </c>
      <c r="N9917" t="s">
        <v>13425</v>
      </c>
      <c r="O9917" t="s">
        <v>27</v>
      </c>
      <c r="P9917" t="s">
        <v>28</v>
      </c>
      <c r="R9917" t="s">
        <v>17603</v>
      </c>
      <c r="S9917" t="s">
        <v>5513</v>
      </c>
    </row>
    <row r="9918" spans="1:19" x14ac:dyDescent="0.35">
      <c r="A9918" s="1">
        <v>43509</v>
      </c>
      <c r="B9918" t="s">
        <v>5509</v>
      </c>
      <c r="C9918" t="s">
        <v>5510</v>
      </c>
      <c r="D9918" t="s">
        <v>13427</v>
      </c>
      <c r="E9918">
        <v>53303200</v>
      </c>
      <c r="F9918" t="s">
        <v>22</v>
      </c>
      <c r="G9918" t="s">
        <v>38</v>
      </c>
      <c r="J9918" t="s">
        <v>5511</v>
      </c>
      <c r="M9918" t="s">
        <v>13428</v>
      </c>
      <c r="N9918" t="s">
        <v>13425</v>
      </c>
      <c r="O9918" t="s">
        <v>27</v>
      </c>
      <c r="P9918" t="s">
        <v>28</v>
      </c>
      <c r="R9918" t="s">
        <v>17604</v>
      </c>
      <c r="S9918" t="s">
        <v>5513</v>
      </c>
    </row>
    <row r="9919" spans="1:19" x14ac:dyDescent="0.35">
      <c r="A9919" s="1">
        <v>43509</v>
      </c>
      <c r="B9919" t="s">
        <v>5509</v>
      </c>
      <c r="C9919" t="s">
        <v>5510</v>
      </c>
      <c r="D9919" t="s">
        <v>13482</v>
      </c>
      <c r="E9919">
        <v>53303200</v>
      </c>
      <c r="F9919" t="s">
        <v>22</v>
      </c>
      <c r="G9919" t="s">
        <v>38</v>
      </c>
      <c r="J9919" t="s">
        <v>5511</v>
      </c>
      <c r="M9919" t="s">
        <v>13483</v>
      </c>
      <c r="N9919" t="s">
        <v>13432</v>
      </c>
      <c r="O9919" t="s">
        <v>27</v>
      </c>
      <c r="P9919" t="s">
        <v>28</v>
      </c>
      <c r="R9919" t="s">
        <v>17605</v>
      </c>
      <c r="S9919" t="s">
        <v>5513</v>
      </c>
    </row>
    <row r="9920" spans="1:19" x14ac:dyDescent="0.35">
      <c r="A9920" s="1">
        <v>43509</v>
      </c>
      <c r="B9920" t="s">
        <v>5509</v>
      </c>
      <c r="C9920" t="s">
        <v>5510</v>
      </c>
      <c r="D9920" t="s">
        <v>13462</v>
      </c>
      <c r="E9920">
        <v>53303200</v>
      </c>
      <c r="F9920" t="s">
        <v>22</v>
      </c>
      <c r="G9920" t="s">
        <v>38</v>
      </c>
      <c r="J9920" t="s">
        <v>5511</v>
      </c>
      <c r="M9920" t="s">
        <v>13463</v>
      </c>
      <c r="N9920" t="s">
        <v>13432</v>
      </c>
      <c r="O9920" t="s">
        <v>27</v>
      </c>
      <c r="P9920" t="s">
        <v>28</v>
      </c>
      <c r="R9920" t="s">
        <v>17606</v>
      </c>
      <c r="S9920" t="s">
        <v>5513</v>
      </c>
    </row>
    <row r="9921" spans="1:19" x14ac:dyDescent="0.35">
      <c r="A9921" s="1">
        <v>43509</v>
      </c>
      <c r="B9921" t="s">
        <v>6416</v>
      </c>
      <c r="C9921" t="s">
        <v>5510</v>
      </c>
      <c r="D9921" t="s">
        <v>13523</v>
      </c>
      <c r="E9921">
        <v>53303200</v>
      </c>
      <c r="F9921" t="s">
        <v>22</v>
      </c>
      <c r="G9921" t="s">
        <v>38</v>
      </c>
      <c r="J9921" t="s">
        <v>5511</v>
      </c>
      <c r="M9921" t="s">
        <v>13524</v>
      </c>
      <c r="N9921" t="s">
        <v>13432</v>
      </c>
      <c r="O9921" t="s">
        <v>27</v>
      </c>
      <c r="P9921" t="s">
        <v>28</v>
      </c>
      <c r="R9921" t="s">
        <v>17607</v>
      </c>
      <c r="S9921" t="s">
        <v>5513</v>
      </c>
    </row>
    <row r="9922" spans="1:19" x14ac:dyDescent="0.35">
      <c r="A9922" s="1">
        <v>43509</v>
      </c>
      <c r="B9922" t="s">
        <v>5509</v>
      </c>
      <c r="C9922" t="s">
        <v>5510</v>
      </c>
      <c r="D9922" t="s">
        <v>13500</v>
      </c>
      <c r="E9922">
        <v>53303200</v>
      </c>
      <c r="F9922" t="s">
        <v>22</v>
      </c>
      <c r="G9922" t="s">
        <v>38</v>
      </c>
      <c r="J9922" t="s">
        <v>5511</v>
      </c>
      <c r="M9922" t="s">
        <v>13501</v>
      </c>
      <c r="N9922" t="s">
        <v>13432</v>
      </c>
      <c r="O9922" t="s">
        <v>27</v>
      </c>
      <c r="P9922" t="s">
        <v>28</v>
      </c>
      <c r="R9922" t="s">
        <v>17608</v>
      </c>
      <c r="S9922" t="s">
        <v>5513</v>
      </c>
    </row>
    <row r="9923" spans="1:19" x14ac:dyDescent="0.35">
      <c r="A9923" s="1">
        <v>43509</v>
      </c>
      <c r="B9923" t="s">
        <v>5509</v>
      </c>
      <c r="C9923" t="s">
        <v>5510</v>
      </c>
      <c r="D9923" t="s">
        <v>13523</v>
      </c>
      <c r="E9923">
        <v>53303200</v>
      </c>
      <c r="F9923" t="s">
        <v>22</v>
      </c>
      <c r="G9923" t="s">
        <v>38</v>
      </c>
      <c r="J9923" t="s">
        <v>5511</v>
      </c>
      <c r="M9923" t="s">
        <v>13524</v>
      </c>
      <c r="N9923" t="s">
        <v>13432</v>
      </c>
      <c r="O9923" t="s">
        <v>27</v>
      </c>
      <c r="P9923" t="s">
        <v>28</v>
      </c>
      <c r="R9923" t="s">
        <v>17609</v>
      </c>
      <c r="S9923" t="s">
        <v>5513</v>
      </c>
    </row>
    <row r="9924" spans="1:19" x14ac:dyDescent="0.35">
      <c r="A9924" s="1">
        <v>43509</v>
      </c>
      <c r="B9924" t="s">
        <v>5509</v>
      </c>
      <c r="C9924" t="s">
        <v>5510</v>
      </c>
      <c r="D9924" t="s">
        <v>13455</v>
      </c>
      <c r="E9924">
        <v>53303200</v>
      </c>
      <c r="F9924" t="s">
        <v>22</v>
      </c>
      <c r="G9924" t="s">
        <v>38</v>
      </c>
      <c r="J9924" t="s">
        <v>5511</v>
      </c>
      <c r="M9924" t="s">
        <v>13456</v>
      </c>
      <c r="N9924" t="s">
        <v>13425</v>
      </c>
      <c r="O9924" t="s">
        <v>27</v>
      </c>
      <c r="P9924" t="s">
        <v>28</v>
      </c>
      <c r="R9924" t="s">
        <v>17610</v>
      </c>
      <c r="S9924" t="s">
        <v>5513</v>
      </c>
    </row>
    <row r="9925" spans="1:19" x14ac:dyDescent="0.35">
      <c r="A9925" s="1">
        <v>43509</v>
      </c>
      <c r="B9925" t="s">
        <v>5509</v>
      </c>
      <c r="C9925" t="s">
        <v>5510</v>
      </c>
      <c r="D9925" t="s">
        <v>13469</v>
      </c>
      <c r="E9925">
        <v>53303200</v>
      </c>
      <c r="F9925" t="s">
        <v>22</v>
      </c>
      <c r="G9925" t="s">
        <v>38</v>
      </c>
      <c r="J9925" t="s">
        <v>5511</v>
      </c>
      <c r="M9925" t="s">
        <v>13470</v>
      </c>
      <c r="N9925" t="s">
        <v>13432</v>
      </c>
      <c r="O9925" t="s">
        <v>27</v>
      </c>
      <c r="P9925" t="s">
        <v>28</v>
      </c>
      <c r="R9925" t="s">
        <v>17611</v>
      </c>
      <c r="S9925" t="s">
        <v>5513</v>
      </c>
    </row>
    <row r="9926" spans="1:19" x14ac:dyDescent="0.35">
      <c r="A9926" s="1">
        <v>43509</v>
      </c>
      <c r="B9926" t="s">
        <v>5509</v>
      </c>
      <c r="C9926" t="s">
        <v>5510</v>
      </c>
      <c r="D9926" t="s">
        <v>13490</v>
      </c>
      <c r="E9926">
        <v>53303200</v>
      </c>
      <c r="F9926" t="s">
        <v>22</v>
      </c>
      <c r="G9926" t="s">
        <v>38</v>
      </c>
      <c r="J9926" t="s">
        <v>5511</v>
      </c>
      <c r="M9926" t="s">
        <v>13491</v>
      </c>
      <c r="N9926" t="s">
        <v>13425</v>
      </c>
      <c r="O9926" t="s">
        <v>27</v>
      </c>
      <c r="P9926" t="s">
        <v>28</v>
      </c>
      <c r="R9926" t="s">
        <v>17612</v>
      </c>
      <c r="S9926" t="s">
        <v>5513</v>
      </c>
    </row>
    <row r="9927" spans="1:19" x14ac:dyDescent="0.35">
      <c r="A9927" s="1">
        <v>43509</v>
      </c>
      <c r="B9927" t="s">
        <v>6405</v>
      </c>
      <c r="C9927" t="s">
        <v>5510</v>
      </c>
      <c r="D9927" t="s">
        <v>13455</v>
      </c>
      <c r="E9927">
        <v>53303200</v>
      </c>
      <c r="F9927" t="s">
        <v>22</v>
      </c>
      <c r="G9927" t="s">
        <v>38</v>
      </c>
      <c r="J9927" t="s">
        <v>5511</v>
      </c>
      <c r="M9927" t="s">
        <v>13456</v>
      </c>
      <c r="N9927" t="s">
        <v>13425</v>
      </c>
      <c r="O9927" t="s">
        <v>27</v>
      </c>
      <c r="P9927" t="s">
        <v>28</v>
      </c>
      <c r="R9927" t="s">
        <v>17613</v>
      </c>
      <c r="S9927" t="s">
        <v>5513</v>
      </c>
    </row>
    <row r="9928" spans="1:19" x14ac:dyDescent="0.35">
      <c r="A9928" s="1">
        <v>43509</v>
      </c>
      <c r="B9928" t="s">
        <v>6251</v>
      </c>
      <c r="C9928" t="s">
        <v>6252</v>
      </c>
      <c r="D9928" t="s">
        <v>13523</v>
      </c>
      <c r="E9928">
        <v>53303200</v>
      </c>
      <c r="F9928" t="s">
        <v>22</v>
      </c>
      <c r="G9928" t="s">
        <v>38</v>
      </c>
      <c r="J9928" t="s">
        <v>6253</v>
      </c>
      <c r="M9928" t="s">
        <v>13524</v>
      </c>
      <c r="N9928" t="s">
        <v>13432</v>
      </c>
      <c r="O9928" t="s">
        <v>27</v>
      </c>
      <c r="P9928" t="s">
        <v>28</v>
      </c>
      <c r="R9928" t="s">
        <v>17614</v>
      </c>
      <c r="S9928" t="s">
        <v>6255</v>
      </c>
    </row>
    <row r="9929" spans="1:19" x14ac:dyDescent="0.35">
      <c r="A9929" s="1">
        <v>43509</v>
      </c>
      <c r="B9929" t="s">
        <v>6251</v>
      </c>
      <c r="C9929" t="s">
        <v>6252</v>
      </c>
      <c r="D9929" t="s">
        <v>13482</v>
      </c>
      <c r="E9929">
        <v>53303200</v>
      </c>
      <c r="F9929" t="s">
        <v>22</v>
      </c>
      <c r="G9929" t="s">
        <v>38</v>
      </c>
      <c r="J9929" t="s">
        <v>6253</v>
      </c>
      <c r="M9929" t="s">
        <v>13483</v>
      </c>
      <c r="N9929" t="s">
        <v>13432</v>
      </c>
      <c r="O9929" t="s">
        <v>27</v>
      </c>
      <c r="P9929" t="s">
        <v>28</v>
      </c>
      <c r="R9929" t="s">
        <v>17615</v>
      </c>
      <c r="S9929" t="s">
        <v>6255</v>
      </c>
    </row>
    <row r="9930" spans="1:19" x14ac:dyDescent="0.35">
      <c r="A9930" s="1">
        <v>43509</v>
      </c>
      <c r="B9930" t="s">
        <v>5509</v>
      </c>
      <c r="C9930" t="s">
        <v>5510</v>
      </c>
      <c r="D9930" t="s">
        <v>13479</v>
      </c>
      <c r="E9930">
        <v>53303200</v>
      </c>
      <c r="F9930" t="s">
        <v>22</v>
      </c>
      <c r="G9930" t="s">
        <v>38</v>
      </c>
      <c r="J9930" t="s">
        <v>5511</v>
      </c>
      <c r="M9930" t="s">
        <v>13480</v>
      </c>
      <c r="N9930" t="s">
        <v>13425</v>
      </c>
      <c r="O9930" t="s">
        <v>27</v>
      </c>
      <c r="P9930" t="s">
        <v>28</v>
      </c>
      <c r="R9930" t="s">
        <v>17616</v>
      </c>
      <c r="S9930" t="s">
        <v>5513</v>
      </c>
    </row>
    <row r="9931" spans="1:19" x14ac:dyDescent="0.35">
      <c r="A9931" s="1">
        <v>43509</v>
      </c>
      <c r="B9931" t="s">
        <v>6482</v>
      </c>
      <c r="C9931" t="s">
        <v>6483</v>
      </c>
      <c r="D9931" t="s">
        <v>13570</v>
      </c>
      <c r="E9931">
        <v>53303200</v>
      </c>
      <c r="F9931" t="s">
        <v>22</v>
      </c>
      <c r="G9931" t="s">
        <v>38</v>
      </c>
      <c r="J9931" t="s">
        <v>6484</v>
      </c>
      <c r="M9931" t="s">
        <v>13571</v>
      </c>
      <c r="N9931" t="s">
        <v>13436</v>
      </c>
      <c r="O9931" t="s">
        <v>27</v>
      </c>
      <c r="P9931" t="s">
        <v>28</v>
      </c>
      <c r="R9931" t="s">
        <v>17617</v>
      </c>
      <c r="S9931" t="s">
        <v>6486</v>
      </c>
    </row>
    <row r="9932" spans="1:19" x14ac:dyDescent="0.35">
      <c r="A9932" s="1">
        <v>43509</v>
      </c>
      <c r="B9932" t="s">
        <v>6482</v>
      </c>
      <c r="C9932" t="s">
        <v>6483</v>
      </c>
      <c r="D9932" t="s">
        <v>13434</v>
      </c>
      <c r="E9932">
        <v>53303200</v>
      </c>
      <c r="F9932" t="s">
        <v>22</v>
      </c>
      <c r="G9932" t="s">
        <v>38</v>
      </c>
      <c r="J9932" t="s">
        <v>6484</v>
      </c>
      <c r="M9932" t="s">
        <v>13435</v>
      </c>
      <c r="N9932" t="s">
        <v>13436</v>
      </c>
      <c r="O9932" t="s">
        <v>27</v>
      </c>
      <c r="P9932" t="s">
        <v>28</v>
      </c>
      <c r="R9932" t="s">
        <v>17618</v>
      </c>
      <c r="S9932" t="s">
        <v>6486</v>
      </c>
    </row>
    <row r="9933" spans="1:19" x14ac:dyDescent="0.35">
      <c r="A9933" s="1">
        <v>43509</v>
      </c>
      <c r="B9933" t="s">
        <v>6482</v>
      </c>
      <c r="C9933" t="s">
        <v>6483</v>
      </c>
      <c r="D9933" t="s">
        <v>13564</v>
      </c>
      <c r="E9933">
        <v>53303200</v>
      </c>
      <c r="F9933" t="s">
        <v>22</v>
      </c>
      <c r="G9933" t="s">
        <v>38</v>
      </c>
      <c r="J9933" t="s">
        <v>6484</v>
      </c>
      <c r="M9933" t="s">
        <v>13565</v>
      </c>
      <c r="N9933" t="s">
        <v>13436</v>
      </c>
      <c r="O9933" t="s">
        <v>27</v>
      </c>
      <c r="P9933" t="s">
        <v>28</v>
      </c>
      <c r="R9933" t="s">
        <v>17619</v>
      </c>
      <c r="S9933" t="s">
        <v>6486</v>
      </c>
    </row>
    <row r="9934" spans="1:19" x14ac:dyDescent="0.35">
      <c r="A9934" s="1">
        <v>43509</v>
      </c>
      <c r="B9934" t="s">
        <v>6482</v>
      </c>
      <c r="C9934" t="s">
        <v>6483</v>
      </c>
      <c r="D9934" t="s">
        <v>13438</v>
      </c>
      <c r="E9934">
        <v>53303200</v>
      </c>
      <c r="F9934" t="s">
        <v>22</v>
      </c>
      <c r="G9934" t="s">
        <v>38</v>
      </c>
      <c r="J9934" t="s">
        <v>6484</v>
      </c>
      <c r="M9934" t="s">
        <v>13439</v>
      </c>
      <c r="N9934" t="s">
        <v>13436</v>
      </c>
      <c r="O9934" t="s">
        <v>27</v>
      </c>
      <c r="P9934" t="s">
        <v>28</v>
      </c>
      <c r="R9934" t="s">
        <v>17620</v>
      </c>
      <c r="S9934" t="s">
        <v>6486</v>
      </c>
    </row>
    <row r="9935" spans="1:19" x14ac:dyDescent="0.35">
      <c r="A9935" s="1">
        <v>43509</v>
      </c>
      <c r="B9935" t="s">
        <v>6482</v>
      </c>
      <c r="C9935" t="s">
        <v>6483</v>
      </c>
      <c r="D9935" t="s">
        <v>13580</v>
      </c>
      <c r="E9935">
        <v>53303200</v>
      </c>
      <c r="F9935" t="s">
        <v>22</v>
      </c>
      <c r="G9935" t="s">
        <v>38</v>
      </c>
      <c r="J9935" t="s">
        <v>6484</v>
      </c>
      <c r="M9935" t="s">
        <v>13581</v>
      </c>
      <c r="N9935" t="s">
        <v>13436</v>
      </c>
      <c r="O9935" t="s">
        <v>27</v>
      </c>
      <c r="P9935" t="s">
        <v>28</v>
      </c>
      <c r="R9935" t="s">
        <v>17621</v>
      </c>
      <c r="S9935" t="s">
        <v>6486</v>
      </c>
    </row>
    <row r="9936" spans="1:19" x14ac:dyDescent="0.35">
      <c r="A9936" s="1">
        <v>43509</v>
      </c>
      <c r="B9936" t="s">
        <v>6482</v>
      </c>
      <c r="C9936" t="s">
        <v>6483</v>
      </c>
      <c r="D9936" t="s">
        <v>13441</v>
      </c>
      <c r="E9936">
        <v>53303200</v>
      </c>
      <c r="F9936" t="s">
        <v>22</v>
      </c>
      <c r="G9936" t="s">
        <v>38</v>
      </c>
      <c r="J9936" t="s">
        <v>6484</v>
      </c>
      <c r="M9936" t="s">
        <v>13442</v>
      </c>
      <c r="N9936" t="s">
        <v>13436</v>
      </c>
      <c r="O9936" t="s">
        <v>27</v>
      </c>
      <c r="P9936" t="s">
        <v>28</v>
      </c>
      <c r="R9936" t="s">
        <v>17622</v>
      </c>
      <c r="S9936" t="s">
        <v>6486</v>
      </c>
    </row>
    <row r="9937" spans="1:19" x14ac:dyDescent="0.35">
      <c r="A9937" s="1">
        <v>43509</v>
      </c>
      <c r="B9937" t="s">
        <v>6482</v>
      </c>
      <c r="C9937" t="s">
        <v>6483</v>
      </c>
      <c r="D9937" t="s">
        <v>13555</v>
      </c>
      <c r="E9937">
        <v>53303200</v>
      </c>
      <c r="F9937" t="s">
        <v>22</v>
      </c>
      <c r="G9937" t="s">
        <v>38</v>
      </c>
      <c r="J9937" t="s">
        <v>6484</v>
      </c>
      <c r="M9937" t="s">
        <v>13556</v>
      </c>
      <c r="N9937" t="s">
        <v>13436</v>
      </c>
      <c r="O9937" t="s">
        <v>27</v>
      </c>
      <c r="P9937" t="s">
        <v>28</v>
      </c>
      <c r="R9937" t="s">
        <v>17623</v>
      </c>
      <c r="S9937" t="s">
        <v>6486</v>
      </c>
    </row>
    <row r="9938" spans="1:19" x14ac:dyDescent="0.35">
      <c r="A9938" s="1">
        <v>43509</v>
      </c>
      <c r="B9938" t="s">
        <v>6482</v>
      </c>
      <c r="C9938" t="s">
        <v>6483</v>
      </c>
      <c r="D9938" t="s">
        <v>13532</v>
      </c>
      <c r="E9938">
        <v>53303200</v>
      </c>
      <c r="F9938" t="s">
        <v>22</v>
      </c>
      <c r="G9938" t="s">
        <v>38</v>
      </c>
      <c r="J9938" t="s">
        <v>6484</v>
      </c>
      <c r="M9938" t="s">
        <v>13533</v>
      </c>
      <c r="N9938" t="s">
        <v>13436</v>
      </c>
      <c r="O9938" t="s">
        <v>27</v>
      </c>
      <c r="P9938" t="s">
        <v>28</v>
      </c>
      <c r="R9938" t="s">
        <v>17624</v>
      </c>
      <c r="S9938" t="s">
        <v>6486</v>
      </c>
    </row>
    <row r="9939" spans="1:19" x14ac:dyDescent="0.35">
      <c r="A9939" s="1">
        <v>43509</v>
      </c>
      <c r="B9939" t="s">
        <v>6482</v>
      </c>
      <c r="C9939" t="s">
        <v>6483</v>
      </c>
      <c r="D9939" t="s">
        <v>13596</v>
      </c>
      <c r="E9939">
        <v>53303200</v>
      </c>
      <c r="F9939" t="s">
        <v>22</v>
      </c>
      <c r="G9939" t="s">
        <v>38</v>
      </c>
      <c r="J9939" t="s">
        <v>6484</v>
      </c>
      <c r="M9939" t="s">
        <v>13597</v>
      </c>
      <c r="N9939" t="s">
        <v>13436</v>
      </c>
      <c r="O9939" t="s">
        <v>27</v>
      </c>
      <c r="P9939" t="s">
        <v>28</v>
      </c>
      <c r="R9939" t="s">
        <v>17625</v>
      </c>
      <c r="S9939" t="s">
        <v>6486</v>
      </c>
    </row>
    <row r="9940" spans="1:19" x14ac:dyDescent="0.35">
      <c r="A9940" s="1">
        <v>43509</v>
      </c>
      <c r="B9940" t="s">
        <v>6482</v>
      </c>
      <c r="C9940" t="s">
        <v>6483</v>
      </c>
      <c r="D9940" t="s">
        <v>13447</v>
      </c>
      <c r="E9940">
        <v>53303200</v>
      </c>
      <c r="F9940" t="s">
        <v>22</v>
      </c>
      <c r="G9940" t="s">
        <v>38</v>
      </c>
      <c r="J9940" t="s">
        <v>6484</v>
      </c>
      <c r="M9940" t="s">
        <v>13448</v>
      </c>
      <c r="N9940" t="s">
        <v>13436</v>
      </c>
      <c r="O9940" t="s">
        <v>27</v>
      </c>
      <c r="P9940" t="s">
        <v>28</v>
      </c>
      <c r="R9940" t="s">
        <v>17626</v>
      </c>
      <c r="S9940" t="s">
        <v>6486</v>
      </c>
    </row>
    <row r="9941" spans="1:19" x14ac:dyDescent="0.35">
      <c r="A9941" s="1">
        <v>43509</v>
      </c>
      <c r="B9941" t="s">
        <v>6482</v>
      </c>
      <c r="C9941" t="s">
        <v>6483</v>
      </c>
      <c r="D9941" t="s">
        <v>13588</v>
      </c>
      <c r="E9941">
        <v>53303200</v>
      </c>
      <c r="F9941" t="s">
        <v>22</v>
      </c>
      <c r="G9941" t="s">
        <v>38</v>
      </c>
      <c r="J9941" t="s">
        <v>6484</v>
      </c>
      <c r="M9941" t="s">
        <v>13589</v>
      </c>
      <c r="N9941" t="s">
        <v>13436</v>
      </c>
      <c r="O9941" t="s">
        <v>27</v>
      </c>
      <c r="P9941" t="s">
        <v>28</v>
      </c>
      <c r="R9941" t="s">
        <v>17627</v>
      </c>
      <c r="S9941" t="s">
        <v>6486</v>
      </c>
    </row>
    <row r="9942" spans="1:19" x14ac:dyDescent="0.35">
      <c r="A9942" s="1">
        <v>43509</v>
      </c>
      <c r="B9942" t="s">
        <v>5522</v>
      </c>
      <c r="C9942" t="s">
        <v>5523</v>
      </c>
      <c r="D9942" t="s">
        <v>13462</v>
      </c>
      <c r="E9942">
        <v>53303200</v>
      </c>
      <c r="F9942" t="s">
        <v>22</v>
      </c>
      <c r="G9942" t="s">
        <v>38</v>
      </c>
      <c r="J9942" t="s">
        <v>5524</v>
      </c>
      <c r="M9942" t="s">
        <v>13463</v>
      </c>
      <c r="N9942" t="s">
        <v>13432</v>
      </c>
      <c r="O9942" t="s">
        <v>27</v>
      </c>
      <c r="P9942" t="s">
        <v>28</v>
      </c>
      <c r="R9942" t="s">
        <v>17628</v>
      </c>
      <c r="S9942" t="s">
        <v>5526</v>
      </c>
    </row>
    <row r="9943" spans="1:19" x14ac:dyDescent="0.35">
      <c r="A9943" s="1">
        <v>43509</v>
      </c>
      <c r="B9943" t="s">
        <v>5522</v>
      </c>
      <c r="C9943" t="s">
        <v>5523</v>
      </c>
      <c r="D9943" t="s">
        <v>13479</v>
      </c>
      <c r="E9943">
        <v>53303200</v>
      </c>
      <c r="F9943" t="s">
        <v>22</v>
      </c>
      <c r="G9943" t="s">
        <v>38</v>
      </c>
      <c r="J9943" t="s">
        <v>5524</v>
      </c>
      <c r="M9943" t="s">
        <v>13480</v>
      </c>
      <c r="N9943" t="s">
        <v>13425</v>
      </c>
      <c r="O9943" t="s">
        <v>27</v>
      </c>
      <c r="P9943" t="s">
        <v>28</v>
      </c>
      <c r="R9943" t="s">
        <v>17629</v>
      </c>
      <c r="S9943" t="s">
        <v>5526</v>
      </c>
    </row>
    <row r="9944" spans="1:19" x14ac:dyDescent="0.35">
      <c r="A9944" s="1">
        <v>43509</v>
      </c>
      <c r="B9944" t="s">
        <v>6482</v>
      </c>
      <c r="C9944" t="s">
        <v>6483</v>
      </c>
      <c r="D9944" t="s">
        <v>13560</v>
      </c>
      <c r="E9944">
        <v>53303200</v>
      </c>
      <c r="F9944" t="s">
        <v>22</v>
      </c>
      <c r="G9944" t="s">
        <v>38</v>
      </c>
      <c r="J9944" t="s">
        <v>6484</v>
      </c>
      <c r="M9944" t="s">
        <v>13561</v>
      </c>
      <c r="N9944" t="s">
        <v>13436</v>
      </c>
      <c r="O9944" t="s">
        <v>27</v>
      </c>
      <c r="P9944" t="s">
        <v>28</v>
      </c>
      <c r="R9944" t="s">
        <v>17630</v>
      </c>
      <c r="S9944" t="s">
        <v>6486</v>
      </c>
    </row>
    <row r="9945" spans="1:19" x14ac:dyDescent="0.35">
      <c r="A9945" s="1">
        <v>43509</v>
      </c>
      <c r="B9945" t="s">
        <v>6482</v>
      </c>
      <c r="C9945" t="s">
        <v>6483</v>
      </c>
      <c r="D9945" t="s">
        <v>13506</v>
      </c>
      <c r="E9945">
        <v>53303200</v>
      </c>
      <c r="F9945" t="s">
        <v>22</v>
      </c>
      <c r="G9945" t="s">
        <v>38</v>
      </c>
      <c r="J9945" t="s">
        <v>6484</v>
      </c>
      <c r="M9945" t="s">
        <v>13507</v>
      </c>
      <c r="N9945" t="s">
        <v>13436</v>
      </c>
      <c r="O9945" t="s">
        <v>27</v>
      </c>
      <c r="P9945" t="s">
        <v>28</v>
      </c>
      <c r="R9945" t="s">
        <v>17631</v>
      </c>
      <c r="S9945" t="s">
        <v>6486</v>
      </c>
    </row>
    <row r="9946" spans="1:19" x14ac:dyDescent="0.35">
      <c r="A9946" s="1">
        <v>43509</v>
      </c>
      <c r="B9946" t="s">
        <v>6482</v>
      </c>
      <c r="C9946" t="s">
        <v>6483</v>
      </c>
      <c r="D9946" t="s">
        <v>13574</v>
      </c>
      <c r="E9946">
        <v>53303200</v>
      </c>
      <c r="F9946" t="s">
        <v>22</v>
      </c>
      <c r="G9946" t="s">
        <v>38</v>
      </c>
      <c r="J9946" t="s">
        <v>6484</v>
      </c>
      <c r="M9946" t="s">
        <v>13575</v>
      </c>
      <c r="N9946" t="s">
        <v>13436</v>
      </c>
      <c r="O9946" t="s">
        <v>27</v>
      </c>
      <c r="P9946" t="s">
        <v>28</v>
      </c>
      <c r="R9946" t="s">
        <v>17632</v>
      </c>
      <c r="S9946" t="s">
        <v>6486</v>
      </c>
    </row>
    <row r="9947" spans="1:19" x14ac:dyDescent="0.35">
      <c r="A9947" s="1">
        <v>43509</v>
      </c>
      <c r="B9947" t="s">
        <v>6482</v>
      </c>
      <c r="C9947" t="s">
        <v>6483</v>
      </c>
      <c r="D9947" t="s">
        <v>13599</v>
      </c>
      <c r="E9947">
        <v>53303200</v>
      </c>
      <c r="F9947" t="s">
        <v>22</v>
      </c>
      <c r="G9947" t="s">
        <v>38</v>
      </c>
      <c r="J9947" t="s">
        <v>6484</v>
      </c>
      <c r="M9947" t="s">
        <v>13600</v>
      </c>
      <c r="N9947" t="s">
        <v>13436</v>
      </c>
      <c r="O9947" t="s">
        <v>27</v>
      </c>
      <c r="P9947" t="s">
        <v>28</v>
      </c>
      <c r="R9947" t="s">
        <v>17633</v>
      </c>
      <c r="S9947" t="s">
        <v>6486</v>
      </c>
    </row>
    <row r="9948" spans="1:19" x14ac:dyDescent="0.35">
      <c r="A9948" s="1">
        <v>43509</v>
      </c>
      <c r="B9948" t="s">
        <v>6482</v>
      </c>
      <c r="C9948" t="s">
        <v>6483</v>
      </c>
      <c r="D9948" t="s">
        <v>13529</v>
      </c>
      <c r="E9948">
        <v>53303200</v>
      </c>
      <c r="F9948" t="s">
        <v>22</v>
      </c>
      <c r="G9948" t="s">
        <v>38</v>
      </c>
      <c r="J9948" t="s">
        <v>6484</v>
      </c>
      <c r="M9948" t="s">
        <v>13530</v>
      </c>
      <c r="N9948" t="s">
        <v>13436</v>
      </c>
      <c r="O9948" t="s">
        <v>27</v>
      </c>
      <c r="P9948" t="s">
        <v>28</v>
      </c>
      <c r="R9948" t="s">
        <v>17634</v>
      </c>
      <c r="S9948" t="s">
        <v>6486</v>
      </c>
    </row>
    <row r="9949" spans="1:19" x14ac:dyDescent="0.35">
      <c r="A9949" s="1">
        <v>43509</v>
      </c>
      <c r="B9949" t="s">
        <v>6482</v>
      </c>
      <c r="C9949" t="s">
        <v>6483</v>
      </c>
      <c r="D9949" t="s">
        <v>13509</v>
      </c>
      <c r="E9949">
        <v>53303200</v>
      </c>
      <c r="F9949" t="s">
        <v>22</v>
      </c>
      <c r="G9949" t="s">
        <v>38</v>
      </c>
      <c r="J9949" t="s">
        <v>6484</v>
      </c>
      <c r="M9949" t="s">
        <v>13510</v>
      </c>
      <c r="N9949" t="s">
        <v>13436</v>
      </c>
      <c r="O9949" t="s">
        <v>27</v>
      </c>
      <c r="P9949" t="s">
        <v>28</v>
      </c>
      <c r="R9949" t="s">
        <v>17635</v>
      </c>
      <c r="S9949" t="s">
        <v>6486</v>
      </c>
    </row>
    <row r="9950" spans="1:19" x14ac:dyDescent="0.35">
      <c r="A9950" s="1">
        <v>43509</v>
      </c>
      <c r="B9950" t="s">
        <v>5522</v>
      </c>
      <c r="C9950" t="s">
        <v>5523</v>
      </c>
      <c r="D9950" t="s">
        <v>13466</v>
      </c>
      <c r="E9950">
        <v>53303200</v>
      </c>
      <c r="F9950" t="s">
        <v>22</v>
      </c>
      <c r="G9950" t="s">
        <v>38</v>
      </c>
      <c r="J9950" t="s">
        <v>5524</v>
      </c>
      <c r="M9950" t="s">
        <v>13467</v>
      </c>
      <c r="N9950" t="s">
        <v>13425</v>
      </c>
      <c r="O9950" t="s">
        <v>27</v>
      </c>
      <c r="P9950" t="s">
        <v>28</v>
      </c>
      <c r="R9950" t="s">
        <v>17636</v>
      </c>
      <c r="S9950" t="s">
        <v>5526</v>
      </c>
    </row>
    <row r="9951" spans="1:19" x14ac:dyDescent="0.35">
      <c r="A9951" s="1">
        <v>43509</v>
      </c>
      <c r="B9951" t="s">
        <v>5522</v>
      </c>
      <c r="C9951" t="s">
        <v>5523</v>
      </c>
      <c r="D9951" t="s">
        <v>13500</v>
      </c>
      <c r="E9951">
        <v>53303200</v>
      </c>
      <c r="F9951" t="s">
        <v>22</v>
      </c>
      <c r="G9951" t="s">
        <v>38</v>
      </c>
      <c r="J9951" t="s">
        <v>5524</v>
      </c>
      <c r="M9951" t="s">
        <v>13501</v>
      </c>
      <c r="N9951" t="s">
        <v>13432</v>
      </c>
      <c r="O9951" t="s">
        <v>27</v>
      </c>
      <c r="P9951" t="s">
        <v>28</v>
      </c>
      <c r="R9951" t="s">
        <v>17637</v>
      </c>
      <c r="S9951" t="s">
        <v>5526</v>
      </c>
    </row>
    <row r="9952" spans="1:19" x14ac:dyDescent="0.35">
      <c r="A9952" s="1">
        <v>43509</v>
      </c>
      <c r="B9952" t="s">
        <v>6482</v>
      </c>
      <c r="C9952" t="s">
        <v>6483</v>
      </c>
      <c r="D9952" t="s">
        <v>13538</v>
      </c>
      <c r="E9952">
        <v>53303200</v>
      </c>
      <c r="F9952" t="s">
        <v>22</v>
      </c>
      <c r="G9952" t="s">
        <v>38</v>
      </c>
      <c r="J9952" t="s">
        <v>6484</v>
      </c>
      <c r="M9952" t="s">
        <v>13539</v>
      </c>
      <c r="N9952" t="s">
        <v>13436</v>
      </c>
      <c r="O9952" t="s">
        <v>27</v>
      </c>
      <c r="P9952" t="s">
        <v>28</v>
      </c>
      <c r="R9952" t="s">
        <v>17638</v>
      </c>
      <c r="S9952" t="s">
        <v>6486</v>
      </c>
    </row>
    <row r="9953" spans="1:19" x14ac:dyDescent="0.35">
      <c r="A9953" s="1">
        <v>43509</v>
      </c>
      <c r="B9953" t="s">
        <v>6482</v>
      </c>
      <c r="C9953" t="s">
        <v>6483</v>
      </c>
      <c r="D9953" t="s">
        <v>13567</v>
      </c>
      <c r="E9953">
        <v>53303200</v>
      </c>
      <c r="F9953" t="s">
        <v>22</v>
      </c>
      <c r="G9953" t="s">
        <v>38</v>
      </c>
      <c r="J9953" t="s">
        <v>6484</v>
      </c>
      <c r="M9953" t="s">
        <v>13568</v>
      </c>
      <c r="N9953" t="s">
        <v>13436</v>
      </c>
      <c r="O9953" t="s">
        <v>27</v>
      </c>
      <c r="P9953" t="s">
        <v>28</v>
      </c>
      <c r="R9953" t="s">
        <v>17639</v>
      </c>
      <c r="S9953" t="s">
        <v>6486</v>
      </c>
    </row>
    <row r="9954" spans="1:19" x14ac:dyDescent="0.35">
      <c r="A9954" s="1">
        <v>43509</v>
      </c>
      <c r="B9954" t="s">
        <v>5522</v>
      </c>
      <c r="C9954" t="s">
        <v>5523</v>
      </c>
      <c r="D9954" t="s">
        <v>13452</v>
      </c>
      <c r="E9954">
        <v>53303200</v>
      </c>
      <c r="F9954" t="s">
        <v>22</v>
      </c>
      <c r="G9954" t="s">
        <v>38</v>
      </c>
      <c r="J9954" t="s">
        <v>5524</v>
      </c>
      <c r="M9954" t="s">
        <v>13453</v>
      </c>
      <c r="N9954" t="s">
        <v>13432</v>
      </c>
      <c r="O9954" t="s">
        <v>27</v>
      </c>
      <c r="P9954" t="s">
        <v>28</v>
      </c>
      <c r="R9954" t="s">
        <v>17640</v>
      </c>
      <c r="S9954" t="s">
        <v>5526</v>
      </c>
    </row>
    <row r="9955" spans="1:19" x14ac:dyDescent="0.35">
      <c r="A9955" s="1">
        <v>43509</v>
      </c>
      <c r="B9955" t="s">
        <v>5522</v>
      </c>
      <c r="C9955" t="s">
        <v>5523</v>
      </c>
      <c r="D9955" t="s">
        <v>13455</v>
      </c>
      <c r="E9955">
        <v>53303200</v>
      </c>
      <c r="F9955" t="s">
        <v>22</v>
      </c>
      <c r="G9955" t="s">
        <v>38</v>
      </c>
      <c r="J9955" t="s">
        <v>5524</v>
      </c>
      <c r="M9955" t="s">
        <v>13456</v>
      </c>
      <c r="N9955" t="s">
        <v>13425</v>
      </c>
      <c r="O9955" t="s">
        <v>27</v>
      </c>
      <c r="P9955" t="s">
        <v>28</v>
      </c>
      <c r="R9955" t="s">
        <v>17641</v>
      </c>
      <c r="S9955" t="s">
        <v>5526</v>
      </c>
    </row>
    <row r="9956" spans="1:19" x14ac:dyDescent="0.35">
      <c r="A9956" s="1">
        <v>43509</v>
      </c>
      <c r="B9956" t="s">
        <v>5522</v>
      </c>
      <c r="C9956" t="s">
        <v>5523</v>
      </c>
      <c r="D9956" t="s">
        <v>13473</v>
      </c>
      <c r="E9956">
        <v>53303200</v>
      </c>
      <c r="F9956" t="s">
        <v>22</v>
      </c>
      <c r="G9956" t="s">
        <v>38</v>
      </c>
      <c r="J9956" t="s">
        <v>5524</v>
      </c>
      <c r="M9956" t="s">
        <v>13474</v>
      </c>
      <c r="N9956" t="s">
        <v>13425</v>
      </c>
      <c r="O9956" t="s">
        <v>27</v>
      </c>
      <c r="P9956" t="s">
        <v>28</v>
      </c>
      <c r="R9956" t="s">
        <v>17642</v>
      </c>
      <c r="S9956" t="s">
        <v>5526</v>
      </c>
    </row>
    <row r="9957" spans="1:19" x14ac:dyDescent="0.35">
      <c r="A9957" s="1">
        <v>43509</v>
      </c>
      <c r="B9957" t="s">
        <v>5522</v>
      </c>
      <c r="C9957" t="s">
        <v>5523</v>
      </c>
      <c r="D9957" t="s">
        <v>13476</v>
      </c>
      <c r="E9957">
        <v>53303200</v>
      </c>
      <c r="F9957" t="s">
        <v>22</v>
      </c>
      <c r="G9957" t="s">
        <v>38</v>
      </c>
      <c r="J9957" t="s">
        <v>5524</v>
      </c>
      <c r="M9957" t="s">
        <v>13477</v>
      </c>
      <c r="N9957" t="s">
        <v>13425</v>
      </c>
      <c r="O9957" t="s">
        <v>27</v>
      </c>
      <c r="P9957" t="s">
        <v>28</v>
      </c>
      <c r="R9957" t="s">
        <v>17643</v>
      </c>
      <c r="S9957" t="s">
        <v>5526</v>
      </c>
    </row>
    <row r="9958" spans="1:19" x14ac:dyDescent="0.35">
      <c r="A9958" s="1">
        <v>43509</v>
      </c>
      <c r="B9958" t="s">
        <v>5392</v>
      </c>
      <c r="C9958" t="s">
        <v>5393</v>
      </c>
      <c r="D9958" t="s">
        <v>13473</v>
      </c>
      <c r="E9958">
        <v>53303200</v>
      </c>
      <c r="F9958" t="s">
        <v>22</v>
      </c>
      <c r="G9958" t="s">
        <v>38</v>
      </c>
      <c r="J9958" t="s">
        <v>5394</v>
      </c>
      <c r="M9958" t="s">
        <v>13474</v>
      </c>
      <c r="N9958" t="s">
        <v>13425</v>
      </c>
      <c r="O9958" t="s">
        <v>27</v>
      </c>
      <c r="P9958" t="s">
        <v>28</v>
      </c>
      <c r="R9958" t="s">
        <v>17644</v>
      </c>
      <c r="S9958" t="s">
        <v>5396</v>
      </c>
    </row>
    <row r="9959" spans="1:19" x14ac:dyDescent="0.35">
      <c r="A9959" s="1">
        <v>43509</v>
      </c>
      <c r="B9959" t="s">
        <v>6564</v>
      </c>
      <c r="C9959" t="s">
        <v>6565</v>
      </c>
      <c r="D9959" t="s">
        <v>13506</v>
      </c>
      <c r="E9959">
        <v>53303200</v>
      </c>
      <c r="F9959" t="s">
        <v>22</v>
      </c>
      <c r="G9959" t="s">
        <v>38</v>
      </c>
      <c r="J9959" t="s">
        <v>6566</v>
      </c>
      <c r="M9959" t="s">
        <v>13507</v>
      </c>
      <c r="N9959" t="s">
        <v>13436</v>
      </c>
      <c r="O9959" t="s">
        <v>27</v>
      </c>
      <c r="P9959" t="s">
        <v>28</v>
      </c>
      <c r="Q9959">
        <v>70000</v>
      </c>
      <c r="R9959" t="s">
        <v>17645</v>
      </c>
      <c r="S9959" t="s">
        <v>6568</v>
      </c>
    </row>
    <row r="9960" spans="1:19" x14ac:dyDescent="0.35">
      <c r="A9960" s="1">
        <v>43509</v>
      </c>
      <c r="B9960" t="s">
        <v>6564</v>
      </c>
      <c r="C9960" t="s">
        <v>6565</v>
      </c>
      <c r="D9960" t="s">
        <v>13555</v>
      </c>
      <c r="E9960">
        <v>53303200</v>
      </c>
      <c r="F9960" t="s">
        <v>22</v>
      </c>
      <c r="G9960" t="s">
        <v>38</v>
      </c>
      <c r="J9960" t="s">
        <v>6566</v>
      </c>
      <c r="M9960" t="s">
        <v>13556</v>
      </c>
      <c r="N9960" t="s">
        <v>13436</v>
      </c>
      <c r="O9960" t="s">
        <v>27</v>
      </c>
      <c r="P9960" t="s">
        <v>28</v>
      </c>
      <c r="Q9960">
        <v>70000</v>
      </c>
      <c r="R9960" t="s">
        <v>17646</v>
      </c>
      <c r="S9960" t="s">
        <v>6568</v>
      </c>
    </row>
    <row r="9961" spans="1:19" x14ac:dyDescent="0.35">
      <c r="A9961" s="1">
        <v>43509</v>
      </c>
      <c r="B9961" t="s">
        <v>6564</v>
      </c>
      <c r="C9961" t="s">
        <v>6565</v>
      </c>
      <c r="D9961" t="s">
        <v>13596</v>
      </c>
      <c r="E9961">
        <v>53303200</v>
      </c>
      <c r="F9961" t="s">
        <v>22</v>
      </c>
      <c r="G9961" t="s">
        <v>38</v>
      </c>
      <c r="J9961" t="s">
        <v>6566</v>
      </c>
      <c r="M9961" t="s">
        <v>13597</v>
      </c>
      <c r="N9961" t="s">
        <v>13436</v>
      </c>
      <c r="O9961" t="s">
        <v>27</v>
      </c>
      <c r="P9961" t="s">
        <v>28</v>
      </c>
      <c r="Q9961">
        <v>70000</v>
      </c>
      <c r="R9961" t="s">
        <v>17647</v>
      </c>
      <c r="S9961" t="s">
        <v>6568</v>
      </c>
    </row>
    <row r="9962" spans="1:19" x14ac:dyDescent="0.35">
      <c r="A9962" s="1">
        <v>43509</v>
      </c>
      <c r="B9962" t="s">
        <v>6564</v>
      </c>
      <c r="C9962" t="s">
        <v>6565</v>
      </c>
      <c r="D9962" t="s">
        <v>13441</v>
      </c>
      <c r="E9962">
        <v>53303200</v>
      </c>
      <c r="F9962" t="s">
        <v>22</v>
      </c>
      <c r="G9962" t="s">
        <v>38</v>
      </c>
      <c r="J9962" t="s">
        <v>6566</v>
      </c>
      <c r="M9962" t="s">
        <v>13442</v>
      </c>
      <c r="N9962" t="s">
        <v>13436</v>
      </c>
      <c r="O9962" t="s">
        <v>27</v>
      </c>
      <c r="P9962" t="s">
        <v>28</v>
      </c>
      <c r="Q9962">
        <v>70000</v>
      </c>
      <c r="R9962" t="s">
        <v>17648</v>
      </c>
      <c r="S9962" t="s">
        <v>6568</v>
      </c>
    </row>
    <row r="9963" spans="1:19" x14ac:dyDescent="0.35">
      <c r="A9963" s="1">
        <v>43509</v>
      </c>
      <c r="B9963" t="s">
        <v>6564</v>
      </c>
      <c r="C9963" t="s">
        <v>6565</v>
      </c>
      <c r="D9963" t="s">
        <v>13588</v>
      </c>
      <c r="E9963">
        <v>53303200</v>
      </c>
      <c r="F9963" t="s">
        <v>22</v>
      </c>
      <c r="G9963" t="s">
        <v>38</v>
      </c>
      <c r="J9963" t="s">
        <v>6566</v>
      </c>
      <c r="M9963" t="s">
        <v>13589</v>
      </c>
      <c r="N9963" t="s">
        <v>13436</v>
      </c>
      <c r="O9963" t="s">
        <v>27</v>
      </c>
      <c r="P9963" t="s">
        <v>28</v>
      </c>
      <c r="Q9963">
        <v>70000</v>
      </c>
      <c r="R9963" t="s">
        <v>17649</v>
      </c>
      <c r="S9963" t="s">
        <v>6568</v>
      </c>
    </row>
    <row r="9964" spans="1:19" x14ac:dyDescent="0.35">
      <c r="A9964" s="1">
        <v>43509</v>
      </c>
      <c r="B9964" t="s">
        <v>6564</v>
      </c>
      <c r="C9964" t="s">
        <v>6565</v>
      </c>
      <c r="D9964" t="s">
        <v>13570</v>
      </c>
      <c r="E9964">
        <v>53303200</v>
      </c>
      <c r="F9964" t="s">
        <v>22</v>
      </c>
      <c r="G9964" t="s">
        <v>38</v>
      </c>
      <c r="J9964" t="s">
        <v>6566</v>
      </c>
      <c r="M9964" t="s">
        <v>13571</v>
      </c>
      <c r="N9964" t="s">
        <v>13436</v>
      </c>
      <c r="O9964" t="s">
        <v>27</v>
      </c>
      <c r="P9964" t="s">
        <v>28</v>
      </c>
      <c r="Q9964">
        <v>70000</v>
      </c>
      <c r="R9964" t="s">
        <v>17650</v>
      </c>
      <c r="S9964" t="s">
        <v>6568</v>
      </c>
    </row>
    <row r="9965" spans="1:19" x14ac:dyDescent="0.35">
      <c r="A9965" s="1">
        <v>43509</v>
      </c>
      <c r="B9965" t="s">
        <v>6564</v>
      </c>
      <c r="C9965" t="s">
        <v>6565</v>
      </c>
      <c r="D9965" t="s">
        <v>13532</v>
      </c>
      <c r="E9965">
        <v>53303200</v>
      </c>
      <c r="F9965" t="s">
        <v>22</v>
      </c>
      <c r="G9965" t="s">
        <v>38</v>
      </c>
      <c r="J9965" t="s">
        <v>6566</v>
      </c>
      <c r="M9965" t="s">
        <v>13533</v>
      </c>
      <c r="N9965" t="s">
        <v>13436</v>
      </c>
      <c r="O9965" t="s">
        <v>27</v>
      </c>
      <c r="P9965" t="s">
        <v>28</v>
      </c>
      <c r="Q9965">
        <v>70000</v>
      </c>
      <c r="R9965" t="s">
        <v>17651</v>
      </c>
      <c r="S9965" t="s">
        <v>6568</v>
      </c>
    </row>
    <row r="9966" spans="1:19" x14ac:dyDescent="0.35">
      <c r="A9966" s="1">
        <v>43509</v>
      </c>
      <c r="B9966" t="s">
        <v>6564</v>
      </c>
      <c r="C9966" t="s">
        <v>6565</v>
      </c>
      <c r="D9966" t="s">
        <v>13447</v>
      </c>
      <c r="E9966">
        <v>53303200</v>
      </c>
      <c r="F9966" t="s">
        <v>22</v>
      </c>
      <c r="G9966" t="s">
        <v>38</v>
      </c>
      <c r="J9966" t="s">
        <v>6566</v>
      </c>
      <c r="M9966" t="s">
        <v>13448</v>
      </c>
      <c r="N9966" t="s">
        <v>13436</v>
      </c>
      <c r="O9966" t="s">
        <v>27</v>
      </c>
      <c r="P9966" t="s">
        <v>28</v>
      </c>
      <c r="Q9966">
        <v>70000</v>
      </c>
      <c r="R9966" t="s">
        <v>17652</v>
      </c>
      <c r="S9966" t="s">
        <v>6568</v>
      </c>
    </row>
    <row r="9967" spans="1:19" x14ac:dyDescent="0.35">
      <c r="A9967" s="1">
        <v>43509</v>
      </c>
      <c r="B9967" t="s">
        <v>6564</v>
      </c>
      <c r="C9967" t="s">
        <v>6565</v>
      </c>
      <c r="D9967" t="s">
        <v>13564</v>
      </c>
      <c r="E9967">
        <v>53303200</v>
      </c>
      <c r="F9967" t="s">
        <v>22</v>
      </c>
      <c r="G9967" t="s">
        <v>38</v>
      </c>
      <c r="J9967" t="s">
        <v>6566</v>
      </c>
      <c r="M9967" t="s">
        <v>13565</v>
      </c>
      <c r="N9967" t="s">
        <v>13436</v>
      </c>
      <c r="O9967" t="s">
        <v>27</v>
      </c>
      <c r="P9967" t="s">
        <v>28</v>
      </c>
      <c r="Q9967">
        <v>70000</v>
      </c>
      <c r="R9967" t="s">
        <v>17653</v>
      </c>
      <c r="S9967" t="s">
        <v>6568</v>
      </c>
    </row>
    <row r="9968" spans="1:19" x14ac:dyDescent="0.35">
      <c r="A9968" s="1">
        <v>43509</v>
      </c>
      <c r="B9968" t="s">
        <v>6564</v>
      </c>
      <c r="C9968" t="s">
        <v>6565</v>
      </c>
      <c r="D9968" t="s">
        <v>13599</v>
      </c>
      <c r="E9968">
        <v>53303200</v>
      </c>
      <c r="F9968" t="s">
        <v>22</v>
      </c>
      <c r="G9968" t="s">
        <v>38</v>
      </c>
      <c r="J9968" t="s">
        <v>6566</v>
      </c>
      <c r="M9968" t="s">
        <v>13600</v>
      </c>
      <c r="N9968" t="s">
        <v>13436</v>
      </c>
      <c r="O9968" t="s">
        <v>27</v>
      </c>
      <c r="P9968" t="s">
        <v>28</v>
      </c>
      <c r="Q9968">
        <v>70000</v>
      </c>
      <c r="R9968" t="s">
        <v>17654</v>
      </c>
      <c r="S9968" t="s">
        <v>6568</v>
      </c>
    </row>
    <row r="9969" spans="1:19" x14ac:dyDescent="0.35">
      <c r="A9969" s="1">
        <v>43509</v>
      </c>
      <c r="B9969" t="s">
        <v>6564</v>
      </c>
      <c r="C9969" t="s">
        <v>6565</v>
      </c>
      <c r="D9969" t="s">
        <v>13580</v>
      </c>
      <c r="E9969">
        <v>53303200</v>
      </c>
      <c r="F9969" t="s">
        <v>22</v>
      </c>
      <c r="G9969" t="s">
        <v>38</v>
      </c>
      <c r="J9969" t="s">
        <v>6566</v>
      </c>
      <c r="M9969" t="s">
        <v>13581</v>
      </c>
      <c r="N9969" t="s">
        <v>13436</v>
      </c>
      <c r="O9969" t="s">
        <v>27</v>
      </c>
      <c r="P9969" t="s">
        <v>28</v>
      </c>
      <c r="Q9969">
        <v>70000</v>
      </c>
      <c r="R9969" t="s">
        <v>17655</v>
      </c>
      <c r="S9969" t="s">
        <v>6568</v>
      </c>
    </row>
    <row r="9970" spans="1:19" x14ac:dyDescent="0.35">
      <c r="A9970" s="1">
        <v>43509</v>
      </c>
      <c r="B9970" t="s">
        <v>6564</v>
      </c>
      <c r="C9970" t="s">
        <v>6565</v>
      </c>
      <c r="D9970" t="s">
        <v>13444</v>
      </c>
      <c r="E9970">
        <v>53303200</v>
      </c>
      <c r="F9970" t="s">
        <v>22</v>
      </c>
      <c r="G9970" t="s">
        <v>38</v>
      </c>
      <c r="J9970" t="s">
        <v>6566</v>
      </c>
      <c r="M9970" t="s">
        <v>13445</v>
      </c>
      <c r="N9970" t="s">
        <v>13436</v>
      </c>
      <c r="O9970" t="s">
        <v>27</v>
      </c>
      <c r="P9970" t="s">
        <v>28</v>
      </c>
      <c r="Q9970">
        <v>70000</v>
      </c>
      <c r="R9970" t="s">
        <v>17656</v>
      </c>
      <c r="S9970" t="s">
        <v>6568</v>
      </c>
    </row>
    <row r="9971" spans="1:19" x14ac:dyDescent="0.35">
      <c r="A9971" s="1">
        <v>43509</v>
      </c>
      <c r="B9971" t="s">
        <v>6564</v>
      </c>
      <c r="C9971" t="s">
        <v>6565</v>
      </c>
      <c r="D9971" t="s">
        <v>13529</v>
      </c>
      <c r="E9971">
        <v>53303200</v>
      </c>
      <c r="F9971" t="s">
        <v>22</v>
      </c>
      <c r="G9971" t="s">
        <v>38</v>
      </c>
      <c r="J9971" t="s">
        <v>6566</v>
      </c>
      <c r="M9971" t="s">
        <v>13530</v>
      </c>
      <c r="N9971" t="s">
        <v>13436</v>
      </c>
      <c r="O9971" t="s">
        <v>27</v>
      </c>
      <c r="P9971" t="s">
        <v>28</v>
      </c>
      <c r="Q9971">
        <v>70000</v>
      </c>
      <c r="R9971" t="s">
        <v>17657</v>
      </c>
      <c r="S9971" t="s">
        <v>6568</v>
      </c>
    </row>
    <row r="9972" spans="1:19" x14ac:dyDescent="0.35">
      <c r="A9972" s="1">
        <v>43509</v>
      </c>
      <c r="B9972" t="s">
        <v>6564</v>
      </c>
      <c r="C9972" t="s">
        <v>6565</v>
      </c>
      <c r="D9972" t="s">
        <v>13434</v>
      </c>
      <c r="E9972">
        <v>53303200</v>
      </c>
      <c r="F9972" t="s">
        <v>22</v>
      </c>
      <c r="G9972" t="s">
        <v>38</v>
      </c>
      <c r="J9972" t="s">
        <v>6566</v>
      </c>
      <c r="M9972" t="s">
        <v>13435</v>
      </c>
      <c r="N9972" t="s">
        <v>13436</v>
      </c>
      <c r="O9972" t="s">
        <v>27</v>
      </c>
      <c r="P9972" t="s">
        <v>28</v>
      </c>
      <c r="Q9972">
        <v>70000</v>
      </c>
      <c r="R9972" t="s">
        <v>17658</v>
      </c>
      <c r="S9972" t="s">
        <v>6568</v>
      </c>
    </row>
    <row r="9973" spans="1:19" x14ac:dyDescent="0.35">
      <c r="A9973" s="1">
        <v>43509</v>
      </c>
      <c r="B9973" t="s">
        <v>6564</v>
      </c>
      <c r="C9973" t="s">
        <v>6565</v>
      </c>
      <c r="D9973" t="s">
        <v>13574</v>
      </c>
      <c r="E9973">
        <v>53303200</v>
      </c>
      <c r="F9973" t="s">
        <v>22</v>
      </c>
      <c r="G9973" t="s">
        <v>38</v>
      </c>
      <c r="J9973" t="s">
        <v>6566</v>
      </c>
      <c r="M9973" t="s">
        <v>13575</v>
      </c>
      <c r="N9973" t="s">
        <v>13436</v>
      </c>
      <c r="O9973" t="s">
        <v>27</v>
      </c>
      <c r="P9973" t="s">
        <v>28</v>
      </c>
      <c r="Q9973">
        <v>70000</v>
      </c>
      <c r="R9973" t="s">
        <v>17659</v>
      </c>
      <c r="S9973" t="s">
        <v>6568</v>
      </c>
    </row>
    <row r="9974" spans="1:19" x14ac:dyDescent="0.35">
      <c r="A9974" s="1">
        <v>43509</v>
      </c>
      <c r="B9974" t="s">
        <v>6564</v>
      </c>
      <c r="C9974" t="s">
        <v>6565</v>
      </c>
      <c r="D9974" t="s">
        <v>13560</v>
      </c>
      <c r="E9974">
        <v>53303200</v>
      </c>
      <c r="F9974" t="s">
        <v>22</v>
      </c>
      <c r="G9974" t="s">
        <v>38</v>
      </c>
      <c r="J9974" t="s">
        <v>6566</v>
      </c>
      <c r="M9974" t="s">
        <v>13561</v>
      </c>
      <c r="N9974" t="s">
        <v>13436</v>
      </c>
      <c r="O9974" t="s">
        <v>27</v>
      </c>
      <c r="P9974" t="s">
        <v>28</v>
      </c>
      <c r="Q9974">
        <v>70000</v>
      </c>
      <c r="R9974" t="s">
        <v>17660</v>
      </c>
      <c r="S9974" t="s">
        <v>6568</v>
      </c>
    </row>
    <row r="9975" spans="1:19" x14ac:dyDescent="0.35">
      <c r="A9975" s="1">
        <v>43509</v>
      </c>
      <c r="B9975" t="s">
        <v>6564</v>
      </c>
      <c r="C9975" t="s">
        <v>6565</v>
      </c>
      <c r="D9975" t="s">
        <v>13538</v>
      </c>
      <c r="E9975">
        <v>53303200</v>
      </c>
      <c r="F9975" t="s">
        <v>22</v>
      </c>
      <c r="G9975" t="s">
        <v>38</v>
      </c>
      <c r="J9975" t="s">
        <v>6566</v>
      </c>
      <c r="M9975" t="s">
        <v>13539</v>
      </c>
      <c r="N9975" t="s">
        <v>13436</v>
      </c>
      <c r="O9975" t="s">
        <v>27</v>
      </c>
      <c r="P9975" t="s">
        <v>28</v>
      </c>
      <c r="Q9975">
        <v>70000</v>
      </c>
      <c r="R9975" t="s">
        <v>17661</v>
      </c>
      <c r="S9975" t="s">
        <v>6568</v>
      </c>
    </row>
    <row r="9976" spans="1:19" x14ac:dyDescent="0.35">
      <c r="A9976" s="1">
        <v>43509</v>
      </c>
      <c r="B9976" t="s">
        <v>6564</v>
      </c>
      <c r="C9976" t="s">
        <v>6565</v>
      </c>
      <c r="D9976" t="s">
        <v>13438</v>
      </c>
      <c r="E9976">
        <v>53303200</v>
      </c>
      <c r="F9976" t="s">
        <v>22</v>
      </c>
      <c r="G9976" t="s">
        <v>38</v>
      </c>
      <c r="J9976" t="s">
        <v>6566</v>
      </c>
      <c r="M9976" t="s">
        <v>13439</v>
      </c>
      <c r="N9976" t="s">
        <v>13436</v>
      </c>
      <c r="O9976" t="s">
        <v>27</v>
      </c>
      <c r="P9976" t="s">
        <v>28</v>
      </c>
      <c r="Q9976">
        <v>70000</v>
      </c>
      <c r="R9976" t="s">
        <v>17662</v>
      </c>
      <c r="S9976" t="s">
        <v>6568</v>
      </c>
    </row>
    <row r="9977" spans="1:19" x14ac:dyDescent="0.35">
      <c r="A9977" s="1">
        <v>43509</v>
      </c>
      <c r="B9977" t="s">
        <v>6564</v>
      </c>
      <c r="C9977" t="s">
        <v>6565</v>
      </c>
      <c r="D9977" t="s">
        <v>13603</v>
      </c>
      <c r="E9977">
        <v>53303200</v>
      </c>
      <c r="F9977" t="s">
        <v>22</v>
      </c>
      <c r="G9977" t="s">
        <v>38</v>
      </c>
      <c r="J9977" t="s">
        <v>6566</v>
      </c>
      <c r="M9977" t="s">
        <v>13604</v>
      </c>
      <c r="N9977" t="s">
        <v>13436</v>
      </c>
      <c r="O9977" t="s">
        <v>27</v>
      </c>
      <c r="P9977" t="s">
        <v>28</v>
      </c>
      <c r="Q9977">
        <v>70000</v>
      </c>
      <c r="R9977" t="s">
        <v>17663</v>
      </c>
      <c r="S9977" t="s">
        <v>6568</v>
      </c>
    </row>
    <row r="9978" spans="1:19" x14ac:dyDescent="0.35">
      <c r="A9978" s="1">
        <v>43509</v>
      </c>
      <c r="B9978" t="s">
        <v>6564</v>
      </c>
      <c r="C9978" t="s">
        <v>6565</v>
      </c>
      <c r="D9978" t="s">
        <v>13567</v>
      </c>
      <c r="E9978">
        <v>53303200</v>
      </c>
      <c r="F9978" t="s">
        <v>22</v>
      </c>
      <c r="G9978" t="s">
        <v>38</v>
      </c>
      <c r="J9978" t="s">
        <v>6566</v>
      </c>
      <c r="M9978" t="s">
        <v>13568</v>
      </c>
      <c r="N9978" t="s">
        <v>13436</v>
      </c>
      <c r="O9978" t="s">
        <v>27</v>
      </c>
      <c r="P9978" t="s">
        <v>28</v>
      </c>
      <c r="Q9978">
        <v>70000</v>
      </c>
      <c r="R9978" t="s">
        <v>17664</v>
      </c>
      <c r="S9978" t="s">
        <v>6568</v>
      </c>
    </row>
    <row r="9979" spans="1:19" x14ac:dyDescent="0.35">
      <c r="A9979" s="1">
        <v>43509</v>
      </c>
      <c r="B9979" t="s">
        <v>6564</v>
      </c>
      <c r="C9979" t="s">
        <v>6565</v>
      </c>
      <c r="D9979" t="s">
        <v>13509</v>
      </c>
      <c r="E9979">
        <v>53303200</v>
      </c>
      <c r="F9979" t="s">
        <v>22</v>
      </c>
      <c r="G9979" t="s">
        <v>38</v>
      </c>
      <c r="J9979" t="s">
        <v>6566</v>
      </c>
      <c r="M9979" t="s">
        <v>13510</v>
      </c>
      <c r="N9979" t="s">
        <v>13436</v>
      </c>
      <c r="O9979" t="s">
        <v>27</v>
      </c>
      <c r="P9979" t="s">
        <v>28</v>
      </c>
      <c r="Q9979">
        <v>70000</v>
      </c>
      <c r="R9979" t="s">
        <v>17665</v>
      </c>
      <c r="S9979" t="s">
        <v>6568</v>
      </c>
    </row>
    <row r="9980" spans="1:19" x14ac:dyDescent="0.35">
      <c r="A9980" s="1">
        <v>43509</v>
      </c>
      <c r="B9980" t="s">
        <v>6251</v>
      </c>
      <c r="C9980" t="s">
        <v>6252</v>
      </c>
      <c r="D9980" t="s">
        <v>13580</v>
      </c>
      <c r="E9980">
        <v>53303200</v>
      </c>
      <c r="F9980" t="s">
        <v>22</v>
      </c>
      <c r="G9980" t="s">
        <v>38</v>
      </c>
      <c r="J9980" t="s">
        <v>6253</v>
      </c>
      <c r="M9980" t="s">
        <v>13581</v>
      </c>
      <c r="N9980" t="s">
        <v>13436</v>
      </c>
      <c r="O9980" t="s">
        <v>27</v>
      </c>
      <c r="P9980" t="s">
        <v>28</v>
      </c>
      <c r="R9980" t="s">
        <v>17666</v>
      </c>
      <c r="S9980" t="s">
        <v>6255</v>
      </c>
    </row>
    <row r="9981" spans="1:19" x14ac:dyDescent="0.35">
      <c r="A9981" s="1">
        <v>43509</v>
      </c>
      <c r="B9981" t="s">
        <v>6251</v>
      </c>
      <c r="C9981" t="s">
        <v>6252</v>
      </c>
      <c r="D9981" t="s">
        <v>13603</v>
      </c>
      <c r="E9981">
        <v>53303200</v>
      </c>
      <c r="F9981" t="s">
        <v>22</v>
      </c>
      <c r="G9981" t="s">
        <v>38</v>
      </c>
      <c r="J9981" t="s">
        <v>6253</v>
      </c>
      <c r="M9981" t="s">
        <v>13604</v>
      </c>
      <c r="N9981" t="s">
        <v>13436</v>
      </c>
      <c r="O9981" t="s">
        <v>27</v>
      </c>
      <c r="P9981" t="s">
        <v>28</v>
      </c>
      <c r="R9981" t="s">
        <v>17667</v>
      </c>
      <c r="S9981" t="s">
        <v>6255</v>
      </c>
    </row>
    <row r="9982" spans="1:19" x14ac:dyDescent="0.35">
      <c r="A9982" s="1">
        <v>43509</v>
      </c>
      <c r="B9982" t="s">
        <v>6251</v>
      </c>
      <c r="C9982" t="s">
        <v>6252</v>
      </c>
      <c r="D9982" t="s">
        <v>13596</v>
      </c>
      <c r="E9982">
        <v>53303200</v>
      </c>
      <c r="F9982" t="s">
        <v>22</v>
      </c>
      <c r="G9982" t="s">
        <v>38</v>
      </c>
      <c r="J9982" t="s">
        <v>6253</v>
      </c>
      <c r="M9982" t="s">
        <v>13597</v>
      </c>
      <c r="N9982" t="s">
        <v>13436</v>
      </c>
      <c r="O9982" t="s">
        <v>27</v>
      </c>
      <c r="P9982" t="s">
        <v>28</v>
      </c>
      <c r="R9982" t="s">
        <v>17668</v>
      </c>
      <c r="S9982" t="s">
        <v>6255</v>
      </c>
    </row>
    <row r="9983" spans="1:19" x14ac:dyDescent="0.35">
      <c r="A9983" s="1">
        <v>43509</v>
      </c>
      <c r="B9983" t="s">
        <v>6258</v>
      </c>
      <c r="C9983" t="s">
        <v>6259</v>
      </c>
      <c r="D9983" t="s">
        <v>13532</v>
      </c>
      <c r="E9983">
        <v>53303200</v>
      </c>
      <c r="F9983" t="s">
        <v>22</v>
      </c>
      <c r="G9983" t="s">
        <v>38</v>
      </c>
      <c r="J9983" t="s">
        <v>6260</v>
      </c>
      <c r="M9983" t="s">
        <v>13533</v>
      </c>
      <c r="N9983" t="s">
        <v>13436</v>
      </c>
      <c r="O9983" t="s">
        <v>27</v>
      </c>
      <c r="P9983" t="s">
        <v>28</v>
      </c>
      <c r="R9983" t="s">
        <v>17669</v>
      </c>
      <c r="S9983" t="s">
        <v>6262</v>
      </c>
    </row>
    <row r="9984" spans="1:19" x14ac:dyDescent="0.35">
      <c r="A9984" s="1">
        <v>43509</v>
      </c>
      <c r="B9984" t="s">
        <v>6258</v>
      </c>
      <c r="C9984" t="s">
        <v>6259</v>
      </c>
      <c r="D9984" t="s">
        <v>13509</v>
      </c>
      <c r="E9984">
        <v>53303200</v>
      </c>
      <c r="F9984" t="s">
        <v>22</v>
      </c>
      <c r="G9984" t="s">
        <v>38</v>
      </c>
      <c r="J9984" t="s">
        <v>6260</v>
      </c>
      <c r="M9984" t="s">
        <v>13510</v>
      </c>
      <c r="N9984" t="s">
        <v>13436</v>
      </c>
      <c r="O9984" t="s">
        <v>27</v>
      </c>
      <c r="P9984" t="s">
        <v>28</v>
      </c>
      <c r="R9984" t="s">
        <v>17670</v>
      </c>
      <c r="S9984" t="s">
        <v>6262</v>
      </c>
    </row>
    <row r="9985" spans="1:19" x14ac:dyDescent="0.35">
      <c r="A9985" s="1">
        <v>43509</v>
      </c>
      <c r="B9985" t="s">
        <v>6258</v>
      </c>
      <c r="C9985" t="s">
        <v>6259</v>
      </c>
      <c r="D9985" t="s">
        <v>13599</v>
      </c>
      <c r="E9985">
        <v>53303200</v>
      </c>
      <c r="F9985" t="s">
        <v>22</v>
      </c>
      <c r="G9985" t="s">
        <v>38</v>
      </c>
      <c r="J9985" t="s">
        <v>6260</v>
      </c>
      <c r="M9985" t="s">
        <v>13600</v>
      </c>
      <c r="N9985" t="s">
        <v>13436</v>
      </c>
      <c r="O9985" t="s">
        <v>27</v>
      </c>
      <c r="P9985" t="s">
        <v>28</v>
      </c>
      <c r="R9985" t="s">
        <v>17671</v>
      </c>
      <c r="S9985" t="s">
        <v>6262</v>
      </c>
    </row>
    <row r="9986" spans="1:19" x14ac:dyDescent="0.35">
      <c r="A9986" s="1">
        <v>43509</v>
      </c>
      <c r="B9986" t="s">
        <v>6258</v>
      </c>
      <c r="C9986" t="s">
        <v>6259</v>
      </c>
      <c r="D9986" t="s">
        <v>13441</v>
      </c>
      <c r="E9986">
        <v>53303200</v>
      </c>
      <c r="F9986" t="s">
        <v>22</v>
      </c>
      <c r="G9986" t="s">
        <v>38</v>
      </c>
      <c r="J9986" t="s">
        <v>6260</v>
      </c>
      <c r="M9986" t="s">
        <v>13442</v>
      </c>
      <c r="N9986" t="s">
        <v>13436</v>
      </c>
      <c r="O9986" t="s">
        <v>27</v>
      </c>
      <c r="P9986" t="s">
        <v>28</v>
      </c>
      <c r="R9986" t="s">
        <v>17672</v>
      </c>
      <c r="S9986" t="s">
        <v>6262</v>
      </c>
    </row>
    <row r="9987" spans="1:19" x14ac:dyDescent="0.35">
      <c r="A9987" s="1">
        <v>43509</v>
      </c>
      <c r="B9987" t="s">
        <v>6258</v>
      </c>
      <c r="C9987" t="s">
        <v>6259</v>
      </c>
      <c r="D9987" t="s">
        <v>13580</v>
      </c>
      <c r="E9987">
        <v>53303200</v>
      </c>
      <c r="F9987" t="s">
        <v>22</v>
      </c>
      <c r="G9987" t="s">
        <v>38</v>
      </c>
      <c r="J9987" t="s">
        <v>6260</v>
      </c>
      <c r="M9987" t="s">
        <v>13581</v>
      </c>
      <c r="N9987" t="s">
        <v>13436</v>
      </c>
      <c r="O9987" t="s">
        <v>27</v>
      </c>
      <c r="P9987" t="s">
        <v>28</v>
      </c>
      <c r="R9987" t="s">
        <v>17673</v>
      </c>
      <c r="S9987" t="s">
        <v>6262</v>
      </c>
    </row>
    <row r="9988" spans="1:19" x14ac:dyDescent="0.35">
      <c r="A9988" s="1">
        <v>43509</v>
      </c>
      <c r="B9988" t="s">
        <v>6258</v>
      </c>
      <c r="C9988" t="s">
        <v>6259</v>
      </c>
      <c r="D9988" t="s">
        <v>13603</v>
      </c>
      <c r="E9988">
        <v>53303200</v>
      </c>
      <c r="F9988" t="s">
        <v>22</v>
      </c>
      <c r="G9988" t="s">
        <v>38</v>
      </c>
      <c r="J9988" t="s">
        <v>6260</v>
      </c>
      <c r="M9988" t="s">
        <v>13604</v>
      </c>
      <c r="N9988" t="s">
        <v>13436</v>
      </c>
      <c r="O9988" t="s">
        <v>27</v>
      </c>
      <c r="P9988" t="s">
        <v>28</v>
      </c>
      <c r="R9988" t="s">
        <v>17674</v>
      </c>
      <c r="S9988" t="s">
        <v>6262</v>
      </c>
    </row>
    <row r="9989" spans="1:19" x14ac:dyDescent="0.35">
      <c r="A9989" s="1">
        <v>43509</v>
      </c>
      <c r="B9989" t="s">
        <v>6258</v>
      </c>
      <c r="C9989" t="s">
        <v>6259</v>
      </c>
      <c r="D9989" t="s">
        <v>13560</v>
      </c>
      <c r="E9989">
        <v>53303200</v>
      </c>
      <c r="F9989" t="s">
        <v>22</v>
      </c>
      <c r="G9989" t="s">
        <v>38</v>
      </c>
      <c r="J9989" t="s">
        <v>6260</v>
      </c>
      <c r="M9989" t="s">
        <v>13561</v>
      </c>
      <c r="N9989" t="s">
        <v>13436</v>
      </c>
      <c r="O9989" t="s">
        <v>27</v>
      </c>
      <c r="P9989" t="s">
        <v>28</v>
      </c>
      <c r="R9989" t="s">
        <v>17675</v>
      </c>
      <c r="S9989" t="s">
        <v>6262</v>
      </c>
    </row>
    <row r="9990" spans="1:19" x14ac:dyDescent="0.35">
      <c r="A9990" s="1">
        <v>43509</v>
      </c>
      <c r="B9990" t="s">
        <v>6258</v>
      </c>
      <c r="C9990" t="s">
        <v>6259</v>
      </c>
      <c r="D9990" t="s">
        <v>13438</v>
      </c>
      <c r="E9990">
        <v>53303200</v>
      </c>
      <c r="F9990" t="s">
        <v>22</v>
      </c>
      <c r="G9990" t="s">
        <v>38</v>
      </c>
      <c r="J9990" t="s">
        <v>6260</v>
      </c>
      <c r="M9990" t="s">
        <v>13439</v>
      </c>
      <c r="N9990" t="s">
        <v>13436</v>
      </c>
      <c r="O9990" t="s">
        <v>27</v>
      </c>
      <c r="P9990" t="s">
        <v>28</v>
      </c>
      <c r="R9990" t="s">
        <v>17676</v>
      </c>
      <c r="S9990" t="s">
        <v>6262</v>
      </c>
    </row>
    <row r="9991" spans="1:19" x14ac:dyDescent="0.35">
      <c r="A9991" s="1">
        <v>43509</v>
      </c>
      <c r="B9991" t="s">
        <v>6258</v>
      </c>
      <c r="C9991" t="s">
        <v>6259</v>
      </c>
      <c r="D9991" t="s">
        <v>13538</v>
      </c>
      <c r="E9991">
        <v>53303200</v>
      </c>
      <c r="F9991" t="s">
        <v>22</v>
      </c>
      <c r="G9991" t="s">
        <v>38</v>
      </c>
      <c r="J9991" t="s">
        <v>6260</v>
      </c>
      <c r="M9991" t="s">
        <v>13539</v>
      </c>
      <c r="N9991" t="s">
        <v>13436</v>
      </c>
      <c r="O9991" t="s">
        <v>27</v>
      </c>
      <c r="P9991" t="s">
        <v>28</v>
      </c>
      <c r="R9991" t="s">
        <v>17677</v>
      </c>
      <c r="S9991" t="s">
        <v>6262</v>
      </c>
    </row>
    <row r="9992" spans="1:19" x14ac:dyDescent="0.35">
      <c r="A9992" s="1">
        <v>43509</v>
      </c>
      <c r="B9992" t="s">
        <v>6258</v>
      </c>
      <c r="C9992" t="s">
        <v>6259</v>
      </c>
      <c r="D9992" t="s">
        <v>13570</v>
      </c>
      <c r="E9992">
        <v>53303200</v>
      </c>
      <c r="F9992" t="s">
        <v>22</v>
      </c>
      <c r="G9992" t="s">
        <v>38</v>
      </c>
      <c r="J9992" t="s">
        <v>6260</v>
      </c>
      <c r="M9992" t="s">
        <v>13571</v>
      </c>
      <c r="N9992" t="s">
        <v>13436</v>
      </c>
      <c r="O9992" t="s">
        <v>27</v>
      </c>
      <c r="P9992" t="s">
        <v>28</v>
      </c>
      <c r="R9992" t="s">
        <v>17678</v>
      </c>
      <c r="S9992" t="s">
        <v>6262</v>
      </c>
    </row>
    <row r="9993" spans="1:19" x14ac:dyDescent="0.35">
      <c r="A9993" s="1">
        <v>43509</v>
      </c>
      <c r="B9993" t="s">
        <v>6258</v>
      </c>
      <c r="C9993" t="s">
        <v>6259</v>
      </c>
      <c r="D9993" t="s">
        <v>13567</v>
      </c>
      <c r="E9993">
        <v>53303200</v>
      </c>
      <c r="F9993" t="s">
        <v>22</v>
      </c>
      <c r="G9993" t="s">
        <v>38</v>
      </c>
      <c r="J9993" t="s">
        <v>6260</v>
      </c>
      <c r="M9993" t="s">
        <v>13568</v>
      </c>
      <c r="N9993" t="s">
        <v>13436</v>
      </c>
      <c r="O9993" t="s">
        <v>27</v>
      </c>
      <c r="P9993" t="s">
        <v>28</v>
      </c>
      <c r="R9993" t="s">
        <v>17679</v>
      </c>
      <c r="S9993" t="s">
        <v>6262</v>
      </c>
    </row>
    <row r="9994" spans="1:19" x14ac:dyDescent="0.35">
      <c r="A9994" s="1">
        <v>43509</v>
      </c>
      <c r="B9994" t="s">
        <v>6251</v>
      </c>
      <c r="C9994" t="s">
        <v>6252</v>
      </c>
      <c r="D9994" t="s">
        <v>13555</v>
      </c>
      <c r="E9994">
        <v>53303200</v>
      </c>
      <c r="F9994" t="s">
        <v>22</v>
      </c>
      <c r="G9994" t="s">
        <v>38</v>
      </c>
      <c r="J9994" t="s">
        <v>6253</v>
      </c>
      <c r="M9994" t="s">
        <v>13556</v>
      </c>
      <c r="N9994" t="s">
        <v>13436</v>
      </c>
      <c r="O9994" t="s">
        <v>27</v>
      </c>
      <c r="P9994" t="s">
        <v>28</v>
      </c>
      <c r="R9994" t="s">
        <v>17680</v>
      </c>
      <c r="S9994" t="s">
        <v>6255</v>
      </c>
    </row>
    <row r="9995" spans="1:19" x14ac:dyDescent="0.35">
      <c r="A9995" s="1">
        <v>43509</v>
      </c>
      <c r="B9995" t="s">
        <v>6258</v>
      </c>
      <c r="C9995" t="s">
        <v>6259</v>
      </c>
      <c r="D9995" t="s">
        <v>13447</v>
      </c>
      <c r="E9995">
        <v>53303200</v>
      </c>
      <c r="F9995" t="s">
        <v>22</v>
      </c>
      <c r="G9995" t="s">
        <v>38</v>
      </c>
      <c r="J9995" t="s">
        <v>6260</v>
      </c>
      <c r="M9995" t="s">
        <v>13448</v>
      </c>
      <c r="N9995" t="s">
        <v>13436</v>
      </c>
      <c r="O9995" t="s">
        <v>27</v>
      </c>
      <c r="P9995" t="s">
        <v>28</v>
      </c>
      <c r="R9995" t="s">
        <v>17681</v>
      </c>
      <c r="S9995" t="s">
        <v>6262</v>
      </c>
    </row>
    <row r="9996" spans="1:19" x14ac:dyDescent="0.35">
      <c r="A9996" s="1">
        <v>43509</v>
      </c>
      <c r="B9996" t="s">
        <v>6258</v>
      </c>
      <c r="C9996" t="s">
        <v>6259</v>
      </c>
      <c r="D9996" t="s">
        <v>13564</v>
      </c>
      <c r="E9996">
        <v>53303200</v>
      </c>
      <c r="F9996" t="s">
        <v>22</v>
      </c>
      <c r="G9996" t="s">
        <v>38</v>
      </c>
      <c r="J9996" t="s">
        <v>6260</v>
      </c>
      <c r="M9996" t="s">
        <v>13565</v>
      </c>
      <c r="N9996" t="s">
        <v>13436</v>
      </c>
      <c r="O9996" t="s">
        <v>27</v>
      </c>
      <c r="P9996" t="s">
        <v>28</v>
      </c>
      <c r="R9996" t="s">
        <v>17682</v>
      </c>
      <c r="S9996" t="s">
        <v>6262</v>
      </c>
    </row>
    <row r="9997" spans="1:19" x14ac:dyDescent="0.35">
      <c r="A9997" s="1">
        <v>43509</v>
      </c>
      <c r="B9997" t="s">
        <v>6258</v>
      </c>
      <c r="C9997" t="s">
        <v>6259</v>
      </c>
      <c r="D9997" t="s">
        <v>13434</v>
      </c>
      <c r="E9997">
        <v>53303200</v>
      </c>
      <c r="F9997" t="s">
        <v>22</v>
      </c>
      <c r="G9997" t="s">
        <v>38</v>
      </c>
      <c r="J9997" t="s">
        <v>6260</v>
      </c>
      <c r="M9997" t="s">
        <v>13435</v>
      </c>
      <c r="N9997" t="s">
        <v>13436</v>
      </c>
      <c r="O9997" t="s">
        <v>27</v>
      </c>
      <c r="P9997" t="s">
        <v>28</v>
      </c>
      <c r="R9997" t="s">
        <v>17683</v>
      </c>
      <c r="S9997" t="s">
        <v>6262</v>
      </c>
    </row>
    <row r="9998" spans="1:19" x14ac:dyDescent="0.35">
      <c r="A9998" s="1">
        <v>43509</v>
      </c>
      <c r="B9998" t="s">
        <v>6258</v>
      </c>
      <c r="C9998" t="s">
        <v>6259</v>
      </c>
      <c r="D9998" t="s">
        <v>13588</v>
      </c>
      <c r="E9998">
        <v>53303200</v>
      </c>
      <c r="F9998" t="s">
        <v>22</v>
      </c>
      <c r="G9998" t="s">
        <v>38</v>
      </c>
      <c r="J9998" t="s">
        <v>6260</v>
      </c>
      <c r="M9998" t="s">
        <v>13589</v>
      </c>
      <c r="N9998" t="s">
        <v>13436</v>
      </c>
      <c r="O9998" t="s">
        <v>27</v>
      </c>
      <c r="P9998" t="s">
        <v>28</v>
      </c>
      <c r="R9998" t="s">
        <v>17684</v>
      </c>
      <c r="S9998" t="s">
        <v>6262</v>
      </c>
    </row>
    <row r="9999" spans="1:19" x14ac:dyDescent="0.35">
      <c r="A9999" s="1">
        <v>43509</v>
      </c>
      <c r="B9999" t="s">
        <v>6258</v>
      </c>
      <c r="C9999" t="s">
        <v>6259</v>
      </c>
      <c r="D9999" t="s">
        <v>13596</v>
      </c>
      <c r="E9999">
        <v>53303200</v>
      </c>
      <c r="F9999" t="s">
        <v>22</v>
      </c>
      <c r="G9999" t="s">
        <v>38</v>
      </c>
      <c r="J9999" t="s">
        <v>6260</v>
      </c>
      <c r="M9999" t="s">
        <v>13597</v>
      </c>
      <c r="N9999" t="s">
        <v>13436</v>
      </c>
      <c r="O9999" t="s">
        <v>27</v>
      </c>
      <c r="P9999" t="s">
        <v>28</v>
      </c>
      <c r="R9999" t="s">
        <v>17685</v>
      </c>
      <c r="S9999" t="s">
        <v>6262</v>
      </c>
    </row>
    <row r="10000" spans="1:19" x14ac:dyDescent="0.35">
      <c r="A10000" s="1">
        <v>43509</v>
      </c>
      <c r="B10000" t="s">
        <v>6258</v>
      </c>
      <c r="C10000" t="s">
        <v>6259</v>
      </c>
      <c r="D10000" t="s">
        <v>13529</v>
      </c>
      <c r="E10000">
        <v>53303200</v>
      </c>
      <c r="F10000" t="s">
        <v>22</v>
      </c>
      <c r="G10000" t="s">
        <v>38</v>
      </c>
      <c r="J10000" t="s">
        <v>6260</v>
      </c>
      <c r="M10000" t="s">
        <v>13530</v>
      </c>
      <c r="N10000" t="s">
        <v>13436</v>
      </c>
      <c r="O10000" t="s">
        <v>27</v>
      </c>
      <c r="P10000" t="s">
        <v>28</v>
      </c>
      <c r="R10000" t="s">
        <v>17686</v>
      </c>
      <c r="S10000" t="s">
        <v>6262</v>
      </c>
    </row>
    <row r="10001" spans="1:19" x14ac:dyDescent="0.35">
      <c r="A10001" s="1">
        <v>43509</v>
      </c>
      <c r="B10001" t="s">
        <v>6258</v>
      </c>
      <c r="C10001" t="s">
        <v>6259</v>
      </c>
      <c r="D10001" t="s">
        <v>13444</v>
      </c>
      <c r="E10001">
        <v>53303200</v>
      </c>
      <c r="F10001" t="s">
        <v>22</v>
      </c>
      <c r="G10001" t="s">
        <v>38</v>
      </c>
      <c r="J10001" t="s">
        <v>6260</v>
      </c>
      <c r="M10001" t="s">
        <v>13445</v>
      </c>
      <c r="N10001" t="s">
        <v>13436</v>
      </c>
      <c r="O10001" t="s">
        <v>27</v>
      </c>
      <c r="P10001" t="s">
        <v>28</v>
      </c>
      <c r="R10001" t="s">
        <v>17687</v>
      </c>
      <c r="S10001" t="s">
        <v>6262</v>
      </c>
    </row>
    <row r="10002" spans="1:19" x14ac:dyDescent="0.35">
      <c r="A10002" s="1">
        <v>43509</v>
      </c>
      <c r="B10002" t="s">
        <v>6258</v>
      </c>
      <c r="C10002" t="s">
        <v>6259</v>
      </c>
      <c r="D10002" t="s">
        <v>13574</v>
      </c>
      <c r="E10002">
        <v>53303200</v>
      </c>
      <c r="F10002" t="s">
        <v>22</v>
      </c>
      <c r="G10002" t="s">
        <v>38</v>
      </c>
      <c r="J10002" t="s">
        <v>6260</v>
      </c>
      <c r="M10002" t="s">
        <v>13575</v>
      </c>
      <c r="N10002" t="s">
        <v>13436</v>
      </c>
      <c r="O10002" t="s">
        <v>27</v>
      </c>
      <c r="P10002" t="s">
        <v>28</v>
      </c>
      <c r="R10002" t="s">
        <v>17688</v>
      </c>
      <c r="S10002" t="s">
        <v>6262</v>
      </c>
    </row>
    <row r="10003" spans="1:19" x14ac:dyDescent="0.35">
      <c r="A10003" s="1">
        <v>43509</v>
      </c>
      <c r="B10003" t="s">
        <v>6258</v>
      </c>
      <c r="C10003" t="s">
        <v>6259</v>
      </c>
      <c r="D10003" t="s">
        <v>13555</v>
      </c>
      <c r="E10003">
        <v>53303200</v>
      </c>
      <c r="F10003" t="s">
        <v>22</v>
      </c>
      <c r="G10003" t="s">
        <v>38</v>
      </c>
      <c r="J10003" t="s">
        <v>6260</v>
      </c>
      <c r="M10003" t="s">
        <v>13556</v>
      </c>
      <c r="N10003" t="s">
        <v>13436</v>
      </c>
      <c r="O10003" t="s">
        <v>27</v>
      </c>
      <c r="P10003" t="s">
        <v>28</v>
      </c>
      <c r="R10003" t="s">
        <v>17689</v>
      </c>
      <c r="S10003" t="s">
        <v>6262</v>
      </c>
    </row>
    <row r="10004" spans="1:19" x14ac:dyDescent="0.35">
      <c r="A10004" s="1">
        <v>43509</v>
      </c>
      <c r="B10004" t="s">
        <v>6258</v>
      </c>
      <c r="C10004" t="s">
        <v>6259</v>
      </c>
      <c r="D10004" t="s">
        <v>13506</v>
      </c>
      <c r="E10004">
        <v>53303200</v>
      </c>
      <c r="F10004" t="s">
        <v>22</v>
      </c>
      <c r="G10004" t="s">
        <v>38</v>
      </c>
      <c r="J10004" t="s">
        <v>6260</v>
      </c>
      <c r="M10004" t="s">
        <v>13507</v>
      </c>
      <c r="N10004" t="s">
        <v>13436</v>
      </c>
      <c r="O10004" t="s">
        <v>27</v>
      </c>
      <c r="P10004" t="s">
        <v>28</v>
      </c>
      <c r="R10004" t="s">
        <v>17690</v>
      </c>
      <c r="S10004" t="s">
        <v>6262</v>
      </c>
    </row>
    <row r="10005" spans="1:19" x14ac:dyDescent="0.35">
      <c r="A10005" s="1">
        <v>43509</v>
      </c>
      <c r="B10005" t="s">
        <v>6251</v>
      </c>
      <c r="C10005" t="s">
        <v>6252</v>
      </c>
      <c r="D10005" t="s">
        <v>13444</v>
      </c>
      <c r="E10005">
        <v>53303200</v>
      </c>
      <c r="F10005" t="s">
        <v>22</v>
      </c>
      <c r="G10005" t="s">
        <v>38</v>
      </c>
      <c r="J10005" t="s">
        <v>6253</v>
      </c>
      <c r="M10005" t="s">
        <v>13445</v>
      </c>
      <c r="N10005" t="s">
        <v>13436</v>
      </c>
      <c r="O10005" t="s">
        <v>27</v>
      </c>
      <c r="P10005" t="s">
        <v>28</v>
      </c>
      <c r="R10005" t="s">
        <v>17691</v>
      </c>
      <c r="S10005" t="s">
        <v>6255</v>
      </c>
    </row>
    <row r="10006" spans="1:19" x14ac:dyDescent="0.35">
      <c r="A10006" s="1">
        <v>43509</v>
      </c>
      <c r="B10006" t="s">
        <v>6251</v>
      </c>
      <c r="C10006" t="s">
        <v>6252</v>
      </c>
      <c r="D10006" t="s">
        <v>13447</v>
      </c>
      <c r="E10006">
        <v>53303200</v>
      </c>
      <c r="F10006" t="s">
        <v>22</v>
      </c>
      <c r="G10006" t="s">
        <v>38</v>
      </c>
      <c r="J10006" t="s">
        <v>6253</v>
      </c>
      <c r="M10006" t="s">
        <v>13448</v>
      </c>
      <c r="N10006" t="s">
        <v>13436</v>
      </c>
      <c r="O10006" t="s">
        <v>27</v>
      </c>
      <c r="P10006" t="s">
        <v>28</v>
      </c>
      <c r="R10006" t="s">
        <v>17692</v>
      </c>
      <c r="S10006" t="s">
        <v>6255</v>
      </c>
    </row>
    <row r="10007" spans="1:19" x14ac:dyDescent="0.35">
      <c r="A10007" s="1">
        <v>43509</v>
      </c>
      <c r="B10007" t="s">
        <v>6251</v>
      </c>
      <c r="C10007" t="s">
        <v>6252</v>
      </c>
      <c r="D10007" t="s">
        <v>13438</v>
      </c>
      <c r="E10007">
        <v>53303200</v>
      </c>
      <c r="F10007" t="s">
        <v>22</v>
      </c>
      <c r="G10007" t="s">
        <v>38</v>
      </c>
      <c r="J10007" t="s">
        <v>6253</v>
      </c>
      <c r="M10007" t="s">
        <v>13439</v>
      </c>
      <c r="N10007" t="s">
        <v>13436</v>
      </c>
      <c r="O10007" t="s">
        <v>27</v>
      </c>
      <c r="P10007" t="s">
        <v>28</v>
      </c>
      <c r="R10007" t="s">
        <v>17693</v>
      </c>
      <c r="S10007" t="s">
        <v>6255</v>
      </c>
    </row>
    <row r="10008" spans="1:19" x14ac:dyDescent="0.35">
      <c r="A10008" s="1">
        <v>43509</v>
      </c>
      <c r="B10008" t="s">
        <v>6251</v>
      </c>
      <c r="C10008" t="s">
        <v>6252</v>
      </c>
      <c r="D10008" t="s">
        <v>13509</v>
      </c>
      <c r="E10008">
        <v>53303200</v>
      </c>
      <c r="F10008" t="s">
        <v>22</v>
      </c>
      <c r="G10008" t="s">
        <v>38</v>
      </c>
      <c r="J10008" t="s">
        <v>6253</v>
      </c>
      <c r="M10008" t="s">
        <v>13510</v>
      </c>
      <c r="N10008" t="s">
        <v>13436</v>
      </c>
      <c r="O10008" t="s">
        <v>27</v>
      </c>
      <c r="P10008" t="s">
        <v>28</v>
      </c>
      <c r="R10008" t="s">
        <v>17694</v>
      </c>
      <c r="S10008" t="s">
        <v>6255</v>
      </c>
    </row>
    <row r="10009" spans="1:19" x14ac:dyDescent="0.35">
      <c r="A10009" s="1">
        <v>43509</v>
      </c>
      <c r="B10009" t="s">
        <v>6251</v>
      </c>
      <c r="C10009" t="s">
        <v>6252</v>
      </c>
      <c r="D10009" t="s">
        <v>13532</v>
      </c>
      <c r="E10009">
        <v>53303200</v>
      </c>
      <c r="F10009" t="s">
        <v>22</v>
      </c>
      <c r="G10009" t="s">
        <v>38</v>
      </c>
      <c r="J10009" t="s">
        <v>6253</v>
      </c>
      <c r="M10009" t="s">
        <v>13533</v>
      </c>
      <c r="N10009" t="s">
        <v>13436</v>
      </c>
      <c r="O10009" t="s">
        <v>27</v>
      </c>
      <c r="P10009" t="s">
        <v>28</v>
      </c>
      <c r="R10009" t="s">
        <v>17695</v>
      </c>
      <c r="S10009" t="s">
        <v>6255</v>
      </c>
    </row>
    <row r="10010" spans="1:19" x14ac:dyDescent="0.35">
      <c r="A10010" s="1">
        <v>43509</v>
      </c>
      <c r="B10010" t="s">
        <v>6251</v>
      </c>
      <c r="C10010" t="s">
        <v>6252</v>
      </c>
      <c r="D10010" t="s">
        <v>13560</v>
      </c>
      <c r="E10010">
        <v>53303200</v>
      </c>
      <c r="F10010" t="s">
        <v>22</v>
      </c>
      <c r="G10010" t="s">
        <v>38</v>
      </c>
      <c r="J10010" t="s">
        <v>6253</v>
      </c>
      <c r="M10010" t="s">
        <v>13561</v>
      </c>
      <c r="N10010" t="s">
        <v>13436</v>
      </c>
      <c r="O10010" t="s">
        <v>27</v>
      </c>
      <c r="P10010" t="s">
        <v>28</v>
      </c>
      <c r="R10010" t="s">
        <v>17696</v>
      </c>
      <c r="S10010" t="s">
        <v>6255</v>
      </c>
    </row>
    <row r="10011" spans="1:19" x14ac:dyDescent="0.35">
      <c r="A10011" s="1">
        <v>43509</v>
      </c>
      <c r="B10011" t="s">
        <v>6251</v>
      </c>
      <c r="C10011" t="s">
        <v>6252</v>
      </c>
      <c r="D10011" t="s">
        <v>13574</v>
      </c>
      <c r="E10011">
        <v>53303200</v>
      </c>
      <c r="F10011" t="s">
        <v>22</v>
      </c>
      <c r="G10011" t="s">
        <v>38</v>
      </c>
      <c r="J10011" t="s">
        <v>6253</v>
      </c>
      <c r="M10011" t="s">
        <v>13575</v>
      </c>
      <c r="N10011" t="s">
        <v>13436</v>
      </c>
      <c r="O10011" t="s">
        <v>27</v>
      </c>
      <c r="P10011" t="s">
        <v>28</v>
      </c>
      <c r="R10011" t="s">
        <v>17697</v>
      </c>
      <c r="S10011" t="s">
        <v>6255</v>
      </c>
    </row>
    <row r="10012" spans="1:19" x14ac:dyDescent="0.35">
      <c r="A10012" s="1">
        <v>43509</v>
      </c>
      <c r="B10012" t="s">
        <v>6251</v>
      </c>
      <c r="C10012" t="s">
        <v>6252</v>
      </c>
      <c r="D10012" t="s">
        <v>13506</v>
      </c>
      <c r="E10012">
        <v>53303200</v>
      </c>
      <c r="F10012" t="s">
        <v>22</v>
      </c>
      <c r="G10012" t="s">
        <v>38</v>
      </c>
      <c r="J10012" t="s">
        <v>6253</v>
      </c>
      <c r="M10012" t="s">
        <v>13507</v>
      </c>
      <c r="N10012" t="s">
        <v>13436</v>
      </c>
      <c r="O10012" t="s">
        <v>27</v>
      </c>
      <c r="P10012" t="s">
        <v>28</v>
      </c>
      <c r="R10012" t="s">
        <v>17698</v>
      </c>
      <c r="S10012" t="s">
        <v>6255</v>
      </c>
    </row>
    <row r="10013" spans="1:19" x14ac:dyDescent="0.35">
      <c r="A10013" s="1">
        <v>43509</v>
      </c>
      <c r="B10013" t="s">
        <v>6251</v>
      </c>
      <c r="C10013" t="s">
        <v>6252</v>
      </c>
      <c r="D10013" t="s">
        <v>13441</v>
      </c>
      <c r="E10013">
        <v>53303200</v>
      </c>
      <c r="F10013" t="s">
        <v>22</v>
      </c>
      <c r="G10013" t="s">
        <v>38</v>
      </c>
      <c r="J10013" t="s">
        <v>6253</v>
      </c>
      <c r="M10013" t="s">
        <v>13442</v>
      </c>
      <c r="N10013" t="s">
        <v>13436</v>
      </c>
      <c r="O10013" t="s">
        <v>27</v>
      </c>
      <c r="P10013" t="s">
        <v>28</v>
      </c>
      <c r="R10013" t="s">
        <v>17699</v>
      </c>
      <c r="S10013" t="s">
        <v>6255</v>
      </c>
    </row>
    <row r="10014" spans="1:19" x14ac:dyDescent="0.35">
      <c r="A10014" s="1">
        <v>43509</v>
      </c>
      <c r="B10014" t="s">
        <v>6251</v>
      </c>
      <c r="C10014" t="s">
        <v>6252</v>
      </c>
      <c r="D10014" t="s">
        <v>13564</v>
      </c>
      <c r="E10014">
        <v>53303200</v>
      </c>
      <c r="F10014" t="s">
        <v>22</v>
      </c>
      <c r="G10014" t="s">
        <v>38</v>
      </c>
      <c r="J10014" t="s">
        <v>6253</v>
      </c>
      <c r="M10014" t="s">
        <v>13565</v>
      </c>
      <c r="N10014" t="s">
        <v>13436</v>
      </c>
      <c r="O10014" t="s">
        <v>27</v>
      </c>
      <c r="P10014" t="s">
        <v>28</v>
      </c>
      <c r="R10014" t="s">
        <v>17700</v>
      </c>
      <c r="S10014" t="s">
        <v>6255</v>
      </c>
    </row>
    <row r="10015" spans="1:19" x14ac:dyDescent="0.35">
      <c r="A10015" s="1">
        <v>43509</v>
      </c>
      <c r="B10015" t="s">
        <v>6251</v>
      </c>
      <c r="C10015" t="s">
        <v>6252</v>
      </c>
      <c r="D10015" t="s">
        <v>13538</v>
      </c>
      <c r="E10015">
        <v>53303200</v>
      </c>
      <c r="F10015" t="s">
        <v>22</v>
      </c>
      <c r="G10015" t="s">
        <v>38</v>
      </c>
      <c r="J10015" t="s">
        <v>6253</v>
      </c>
      <c r="M10015" t="s">
        <v>13539</v>
      </c>
      <c r="N10015" t="s">
        <v>13436</v>
      </c>
      <c r="O10015" t="s">
        <v>27</v>
      </c>
      <c r="P10015" t="s">
        <v>28</v>
      </c>
      <c r="R10015" t="s">
        <v>17701</v>
      </c>
      <c r="S10015" t="s">
        <v>6255</v>
      </c>
    </row>
    <row r="10016" spans="1:19" x14ac:dyDescent="0.35">
      <c r="A10016" s="1">
        <v>43509</v>
      </c>
      <c r="B10016" t="s">
        <v>6251</v>
      </c>
      <c r="C10016" t="s">
        <v>6252</v>
      </c>
      <c r="D10016" t="s">
        <v>13599</v>
      </c>
      <c r="E10016">
        <v>53303200</v>
      </c>
      <c r="F10016" t="s">
        <v>22</v>
      </c>
      <c r="G10016" t="s">
        <v>38</v>
      </c>
      <c r="J10016" t="s">
        <v>6253</v>
      </c>
      <c r="M10016" t="s">
        <v>13600</v>
      </c>
      <c r="N10016" t="s">
        <v>13436</v>
      </c>
      <c r="O10016" t="s">
        <v>27</v>
      </c>
      <c r="P10016" t="s">
        <v>28</v>
      </c>
      <c r="R10016" t="s">
        <v>17702</v>
      </c>
      <c r="S10016" t="s">
        <v>6255</v>
      </c>
    </row>
    <row r="10017" spans="1:19" x14ac:dyDescent="0.35">
      <c r="A10017" s="1">
        <v>43509</v>
      </c>
      <c r="B10017" t="s">
        <v>6251</v>
      </c>
      <c r="C10017" t="s">
        <v>6252</v>
      </c>
      <c r="D10017" t="s">
        <v>13529</v>
      </c>
      <c r="E10017">
        <v>53303200</v>
      </c>
      <c r="F10017" t="s">
        <v>22</v>
      </c>
      <c r="G10017" t="s">
        <v>38</v>
      </c>
      <c r="J10017" t="s">
        <v>6253</v>
      </c>
      <c r="M10017" t="s">
        <v>13530</v>
      </c>
      <c r="N10017" t="s">
        <v>13436</v>
      </c>
      <c r="O10017" t="s">
        <v>27</v>
      </c>
      <c r="P10017" t="s">
        <v>28</v>
      </c>
      <c r="R10017" t="s">
        <v>17703</v>
      </c>
      <c r="S10017" t="s">
        <v>6255</v>
      </c>
    </row>
    <row r="10018" spans="1:19" x14ac:dyDescent="0.35">
      <c r="A10018" s="1">
        <v>43509</v>
      </c>
      <c r="B10018" t="s">
        <v>6251</v>
      </c>
      <c r="C10018" t="s">
        <v>6252</v>
      </c>
      <c r="D10018" t="s">
        <v>13567</v>
      </c>
      <c r="E10018">
        <v>53303200</v>
      </c>
      <c r="F10018" t="s">
        <v>22</v>
      </c>
      <c r="G10018" t="s">
        <v>38</v>
      </c>
      <c r="J10018" t="s">
        <v>6253</v>
      </c>
      <c r="M10018" t="s">
        <v>13568</v>
      </c>
      <c r="N10018" t="s">
        <v>13436</v>
      </c>
      <c r="O10018" t="s">
        <v>27</v>
      </c>
      <c r="P10018" t="s">
        <v>28</v>
      </c>
      <c r="R10018" t="s">
        <v>17704</v>
      </c>
      <c r="S10018" t="s">
        <v>6255</v>
      </c>
    </row>
    <row r="10019" spans="1:19" x14ac:dyDescent="0.35">
      <c r="A10019" s="1">
        <v>43509</v>
      </c>
      <c r="B10019" t="s">
        <v>6251</v>
      </c>
      <c r="C10019" t="s">
        <v>6252</v>
      </c>
      <c r="D10019" t="s">
        <v>13588</v>
      </c>
      <c r="E10019">
        <v>53303200</v>
      </c>
      <c r="F10019" t="s">
        <v>22</v>
      </c>
      <c r="G10019" t="s">
        <v>38</v>
      </c>
      <c r="J10019" t="s">
        <v>6253</v>
      </c>
      <c r="M10019" t="s">
        <v>13589</v>
      </c>
      <c r="N10019" t="s">
        <v>13436</v>
      </c>
      <c r="O10019" t="s">
        <v>27</v>
      </c>
      <c r="P10019" t="s">
        <v>28</v>
      </c>
      <c r="R10019" t="s">
        <v>17705</v>
      </c>
      <c r="S10019" t="s">
        <v>6255</v>
      </c>
    </row>
    <row r="10020" spans="1:19" x14ac:dyDescent="0.35">
      <c r="A10020" s="1">
        <v>43509</v>
      </c>
      <c r="B10020" t="s">
        <v>6251</v>
      </c>
      <c r="C10020" t="s">
        <v>6252</v>
      </c>
      <c r="D10020" t="s">
        <v>13434</v>
      </c>
      <c r="E10020">
        <v>53303200</v>
      </c>
      <c r="F10020" t="s">
        <v>22</v>
      </c>
      <c r="G10020" t="s">
        <v>38</v>
      </c>
      <c r="J10020" t="s">
        <v>6253</v>
      </c>
      <c r="M10020" t="s">
        <v>13435</v>
      </c>
      <c r="N10020" t="s">
        <v>13436</v>
      </c>
      <c r="O10020" t="s">
        <v>27</v>
      </c>
      <c r="P10020" t="s">
        <v>28</v>
      </c>
      <c r="R10020" t="s">
        <v>17706</v>
      </c>
      <c r="S10020" t="s">
        <v>6255</v>
      </c>
    </row>
    <row r="10021" spans="1:19" x14ac:dyDescent="0.35">
      <c r="A10021" s="1">
        <v>43509</v>
      </c>
      <c r="B10021" t="s">
        <v>6251</v>
      </c>
      <c r="C10021" t="s">
        <v>6252</v>
      </c>
      <c r="D10021" t="s">
        <v>13570</v>
      </c>
      <c r="E10021">
        <v>53303200</v>
      </c>
      <c r="F10021" t="s">
        <v>22</v>
      </c>
      <c r="G10021" t="s">
        <v>38</v>
      </c>
      <c r="J10021" t="s">
        <v>6253</v>
      </c>
      <c r="M10021" t="s">
        <v>13571</v>
      </c>
      <c r="N10021" t="s">
        <v>13436</v>
      </c>
      <c r="O10021" t="s">
        <v>27</v>
      </c>
      <c r="P10021" t="s">
        <v>28</v>
      </c>
      <c r="R10021" t="s">
        <v>17707</v>
      </c>
      <c r="S10021" t="s">
        <v>6255</v>
      </c>
    </row>
    <row r="10022" spans="1:19" x14ac:dyDescent="0.35">
      <c r="A10022" s="1">
        <v>43509</v>
      </c>
      <c r="B10022" t="s">
        <v>6377</v>
      </c>
      <c r="C10022" t="s">
        <v>6378</v>
      </c>
      <c r="D10022" t="s">
        <v>13506</v>
      </c>
      <c r="E10022">
        <v>53303200</v>
      </c>
      <c r="F10022" t="s">
        <v>22</v>
      </c>
      <c r="G10022" t="s">
        <v>38</v>
      </c>
      <c r="J10022" t="s">
        <v>6379</v>
      </c>
      <c r="M10022" t="s">
        <v>13507</v>
      </c>
      <c r="N10022" t="s">
        <v>13436</v>
      </c>
      <c r="O10022" t="s">
        <v>27</v>
      </c>
      <c r="P10022" t="s">
        <v>28</v>
      </c>
      <c r="Q10022">
        <v>99840</v>
      </c>
      <c r="R10022" t="s">
        <v>17708</v>
      </c>
      <c r="S10022" t="s">
        <v>6381</v>
      </c>
    </row>
    <row r="10023" spans="1:19" x14ac:dyDescent="0.35">
      <c r="A10023" s="1">
        <v>43509</v>
      </c>
      <c r="B10023" t="s">
        <v>6377</v>
      </c>
      <c r="C10023" t="s">
        <v>6378</v>
      </c>
      <c r="D10023" t="s">
        <v>13532</v>
      </c>
      <c r="E10023">
        <v>53303200</v>
      </c>
      <c r="F10023" t="s">
        <v>22</v>
      </c>
      <c r="G10023" t="s">
        <v>38</v>
      </c>
      <c r="J10023" t="s">
        <v>6379</v>
      </c>
      <c r="M10023" t="s">
        <v>13533</v>
      </c>
      <c r="N10023" t="s">
        <v>13436</v>
      </c>
      <c r="O10023" t="s">
        <v>27</v>
      </c>
      <c r="P10023" t="s">
        <v>28</v>
      </c>
      <c r="Q10023">
        <v>99840</v>
      </c>
      <c r="R10023" t="s">
        <v>17709</v>
      </c>
      <c r="S10023" t="s">
        <v>6381</v>
      </c>
    </row>
    <row r="10024" spans="1:19" x14ac:dyDescent="0.35">
      <c r="A10024" s="1">
        <v>43509</v>
      </c>
      <c r="B10024" t="s">
        <v>6377</v>
      </c>
      <c r="C10024" t="s">
        <v>6378</v>
      </c>
      <c r="D10024" t="s">
        <v>13580</v>
      </c>
      <c r="E10024">
        <v>53303200</v>
      </c>
      <c r="F10024" t="s">
        <v>22</v>
      </c>
      <c r="G10024" t="s">
        <v>38</v>
      </c>
      <c r="J10024" t="s">
        <v>6379</v>
      </c>
      <c r="M10024" t="s">
        <v>13581</v>
      </c>
      <c r="N10024" t="s">
        <v>13436</v>
      </c>
      <c r="O10024" t="s">
        <v>27</v>
      </c>
      <c r="P10024" t="s">
        <v>28</v>
      </c>
      <c r="Q10024">
        <v>99840</v>
      </c>
      <c r="R10024" t="s">
        <v>17710</v>
      </c>
      <c r="S10024" t="s">
        <v>6381</v>
      </c>
    </row>
    <row r="10025" spans="1:19" x14ac:dyDescent="0.35">
      <c r="A10025" s="1">
        <v>43509</v>
      </c>
      <c r="B10025" t="s">
        <v>6377</v>
      </c>
      <c r="C10025" t="s">
        <v>6378</v>
      </c>
      <c r="D10025" t="s">
        <v>13564</v>
      </c>
      <c r="E10025">
        <v>53303200</v>
      </c>
      <c r="F10025" t="s">
        <v>22</v>
      </c>
      <c r="G10025" t="s">
        <v>38</v>
      </c>
      <c r="J10025" t="s">
        <v>6379</v>
      </c>
      <c r="M10025" t="s">
        <v>13565</v>
      </c>
      <c r="N10025" t="s">
        <v>13436</v>
      </c>
      <c r="O10025" t="s">
        <v>27</v>
      </c>
      <c r="P10025" t="s">
        <v>28</v>
      </c>
      <c r="Q10025">
        <v>99840</v>
      </c>
      <c r="R10025" t="s">
        <v>17711</v>
      </c>
      <c r="S10025" t="s">
        <v>6381</v>
      </c>
    </row>
    <row r="10026" spans="1:19" x14ac:dyDescent="0.35">
      <c r="A10026" s="1">
        <v>43509</v>
      </c>
      <c r="B10026" t="s">
        <v>6377</v>
      </c>
      <c r="C10026" t="s">
        <v>6378</v>
      </c>
      <c r="D10026" t="s">
        <v>13447</v>
      </c>
      <c r="E10026">
        <v>53303200</v>
      </c>
      <c r="F10026" t="s">
        <v>22</v>
      </c>
      <c r="G10026" t="s">
        <v>38</v>
      </c>
      <c r="J10026" t="s">
        <v>6379</v>
      </c>
      <c r="M10026" t="s">
        <v>13448</v>
      </c>
      <c r="N10026" t="s">
        <v>13436</v>
      </c>
      <c r="O10026" t="s">
        <v>27</v>
      </c>
      <c r="P10026" t="s">
        <v>28</v>
      </c>
      <c r="Q10026">
        <v>99840</v>
      </c>
      <c r="R10026" t="s">
        <v>17712</v>
      </c>
      <c r="S10026" t="s">
        <v>6381</v>
      </c>
    </row>
    <row r="10027" spans="1:19" x14ac:dyDescent="0.35">
      <c r="A10027" s="1">
        <v>43509</v>
      </c>
      <c r="B10027" t="s">
        <v>6377</v>
      </c>
      <c r="C10027" t="s">
        <v>6378</v>
      </c>
      <c r="D10027" t="s">
        <v>13603</v>
      </c>
      <c r="E10027">
        <v>53303200</v>
      </c>
      <c r="F10027" t="s">
        <v>22</v>
      </c>
      <c r="G10027" t="s">
        <v>38</v>
      </c>
      <c r="J10027" t="s">
        <v>6379</v>
      </c>
      <c r="M10027" t="s">
        <v>13604</v>
      </c>
      <c r="N10027" t="s">
        <v>13436</v>
      </c>
      <c r="O10027" t="s">
        <v>27</v>
      </c>
      <c r="P10027" t="s">
        <v>28</v>
      </c>
      <c r="Q10027">
        <v>99840</v>
      </c>
      <c r="R10027" t="s">
        <v>17713</v>
      </c>
      <c r="S10027" t="s">
        <v>6381</v>
      </c>
    </row>
    <row r="10028" spans="1:19" x14ac:dyDescent="0.35">
      <c r="A10028" s="1">
        <v>43509</v>
      </c>
      <c r="B10028" t="s">
        <v>6377</v>
      </c>
      <c r="C10028" t="s">
        <v>6378</v>
      </c>
      <c r="D10028" t="s">
        <v>13596</v>
      </c>
      <c r="E10028">
        <v>53303200</v>
      </c>
      <c r="F10028" t="s">
        <v>22</v>
      </c>
      <c r="G10028" t="s">
        <v>38</v>
      </c>
      <c r="J10028" t="s">
        <v>6379</v>
      </c>
      <c r="M10028" t="s">
        <v>13597</v>
      </c>
      <c r="N10028" t="s">
        <v>13436</v>
      </c>
      <c r="O10028" t="s">
        <v>27</v>
      </c>
      <c r="P10028" t="s">
        <v>28</v>
      </c>
      <c r="Q10028">
        <v>99840</v>
      </c>
      <c r="R10028" t="s">
        <v>17714</v>
      </c>
      <c r="S10028" t="s">
        <v>6381</v>
      </c>
    </row>
    <row r="10029" spans="1:19" x14ac:dyDescent="0.35">
      <c r="A10029" s="1">
        <v>43509</v>
      </c>
      <c r="B10029" t="s">
        <v>6377</v>
      </c>
      <c r="C10029" t="s">
        <v>6378</v>
      </c>
      <c r="D10029" t="s">
        <v>13438</v>
      </c>
      <c r="E10029">
        <v>53303200</v>
      </c>
      <c r="F10029" t="s">
        <v>22</v>
      </c>
      <c r="G10029" t="s">
        <v>38</v>
      </c>
      <c r="J10029" t="s">
        <v>6379</v>
      </c>
      <c r="M10029" t="s">
        <v>13439</v>
      </c>
      <c r="N10029" t="s">
        <v>13436</v>
      </c>
      <c r="O10029" t="s">
        <v>27</v>
      </c>
      <c r="P10029" t="s">
        <v>28</v>
      </c>
      <c r="Q10029">
        <v>99840</v>
      </c>
      <c r="R10029" t="s">
        <v>17715</v>
      </c>
      <c r="S10029" t="s">
        <v>6381</v>
      </c>
    </row>
    <row r="10030" spans="1:19" x14ac:dyDescent="0.35">
      <c r="A10030" s="1">
        <v>43509</v>
      </c>
      <c r="B10030" t="s">
        <v>6377</v>
      </c>
      <c r="C10030" t="s">
        <v>6378</v>
      </c>
      <c r="D10030" t="s">
        <v>13567</v>
      </c>
      <c r="E10030">
        <v>53303200</v>
      </c>
      <c r="F10030" t="s">
        <v>22</v>
      </c>
      <c r="G10030" t="s">
        <v>38</v>
      </c>
      <c r="J10030" t="s">
        <v>6379</v>
      </c>
      <c r="M10030" t="s">
        <v>13568</v>
      </c>
      <c r="N10030" t="s">
        <v>13436</v>
      </c>
      <c r="O10030" t="s">
        <v>27</v>
      </c>
      <c r="P10030" t="s">
        <v>28</v>
      </c>
      <c r="Q10030">
        <v>99840</v>
      </c>
      <c r="R10030" t="s">
        <v>17716</v>
      </c>
      <c r="S10030" t="s">
        <v>6381</v>
      </c>
    </row>
    <row r="10031" spans="1:19" x14ac:dyDescent="0.35">
      <c r="A10031" s="1">
        <v>43509</v>
      </c>
      <c r="B10031" t="s">
        <v>6377</v>
      </c>
      <c r="C10031" t="s">
        <v>6378</v>
      </c>
      <c r="D10031" t="s">
        <v>13444</v>
      </c>
      <c r="E10031">
        <v>53303200</v>
      </c>
      <c r="F10031" t="s">
        <v>22</v>
      </c>
      <c r="G10031" t="s">
        <v>38</v>
      </c>
      <c r="J10031" t="s">
        <v>6379</v>
      </c>
      <c r="M10031" t="s">
        <v>13445</v>
      </c>
      <c r="N10031" t="s">
        <v>13436</v>
      </c>
      <c r="O10031" t="s">
        <v>27</v>
      </c>
      <c r="P10031" t="s">
        <v>28</v>
      </c>
      <c r="Q10031">
        <v>99840</v>
      </c>
      <c r="R10031" t="s">
        <v>17717</v>
      </c>
      <c r="S10031" t="s">
        <v>6381</v>
      </c>
    </row>
    <row r="10032" spans="1:19" x14ac:dyDescent="0.35">
      <c r="A10032" s="1">
        <v>43509</v>
      </c>
      <c r="B10032" t="s">
        <v>6377</v>
      </c>
      <c r="C10032" t="s">
        <v>6378</v>
      </c>
      <c r="D10032" t="s">
        <v>13574</v>
      </c>
      <c r="E10032">
        <v>53303200</v>
      </c>
      <c r="F10032" t="s">
        <v>22</v>
      </c>
      <c r="G10032" t="s">
        <v>38</v>
      </c>
      <c r="J10032" t="s">
        <v>6379</v>
      </c>
      <c r="M10032" t="s">
        <v>13575</v>
      </c>
      <c r="N10032" t="s">
        <v>13436</v>
      </c>
      <c r="O10032" t="s">
        <v>27</v>
      </c>
      <c r="P10032" t="s">
        <v>28</v>
      </c>
      <c r="Q10032">
        <v>99840</v>
      </c>
      <c r="R10032" t="s">
        <v>17718</v>
      </c>
      <c r="S10032" t="s">
        <v>6381</v>
      </c>
    </row>
    <row r="10033" spans="1:19" x14ac:dyDescent="0.35">
      <c r="A10033" s="1">
        <v>43509</v>
      </c>
      <c r="B10033" t="s">
        <v>6377</v>
      </c>
      <c r="C10033" t="s">
        <v>6378</v>
      </c>
      <c r="D10033" t="s">
        <v>13529</v>
      </c>
      <c r="E10033">
        <v>53303200</v>
      </c>
      <c r="F10033" t="s">
        <v>22</v>
      </c>
      <c r="G10033" t="s">
        <v>38</v>
      </c>
      <c r="J10033" t="s">
        <v>6379</v>
      </c>
      <c r="M10033" t="s">
        <v>13530</v>
      </c>
      <c r="N10033" t="s">
        <v>13436</v>
      </c>
      <c r="O10033" t="s">
        <v>27</v>
      </c>
      <c r="P10033" t="s">
        <v>28</v>
      </c>
      <c r="Q10033">
        <v>99840</v>
      </c>
      <c r="R10033" t="s">
        <v>17719</v>
      </c>
      <c r="S10033" t="s">
        <v>6381</v>
      </c>
    </row>
    <row r="10034" spans="1:19" x14ac:dyDescent="0.35">
      <c r="A10034" s="1">
        <v>43509</v>
      </c>
      <c r="B10034" t="s">
        <v>6377</v>
      </c>
      <c r="C10034" t="s">
        <v>6378</v>
      </c>
      <c r="D10034" t="s">
        <v>13588</v>
      </c>
      <c r="E10034">
        <v>53303200</v>
      </c>
      <c r="F10034" t="s">
        <v>22</v>
      </c>
      <c r="G10034" t="s">
        <v>38</v>
      </c>
      <c r="J10034" t="s">
        <v>6379</v>
      </c>
      <c r="M10034" t="s">
        <v>13589</v>
      </c>
      <c r="N10034" t="s">
        <v>13436</v>
      </c>
      <c r="O10034" t="s">
        <v>27</v>
      </c>
      <c r="P10034" t="s">
        <v>28</v>
      </c>
      <c r="Q10034">
        <v>99840</v>
      </c>
      <c r="R10034" t="s">
        <v>17720</v>
      </c>
      <c r="S10034" t="s">
        <v>6381</v>
      </c>
    </row>
    <row r="10035" spans="1:19" x14ac:dyDescent="0.35">
      <c r="A10035" s="1">
        <v>43509</v>
      </c>
      <c r="B10035" t="s">
        <v>6416</v>
      </c>
      <c r="C10035" t="s">
        <v>5510</v>
      </c>
      <c r="D10035" t="s">
        <v>13567</v>
      </c>
      <c r="E10035">
        <v>53303200</v>
      </c>
      <c r="F10035" t="s">
        <v>22</v>
      </c>
      <c r="G10035" t="s">
        <v>38</v>
      </c>
      <c r="J10035" t="s">
        <v>5511</v>
      </c>
      <c r="M10035" t="s">
        <v>13568</v>
      </c>
      <c r="N10035" t="s">
        <v>13436</v>
      </c>
      <c r="O10035" t="s">
        <v>27</v>
      </c>
      <c r="P10035" t="s">
        <v>28</v>
      </c>
      <c r="R10035" t="s">
        <v>17721</v>
      </c>
      <c r="S10035" t="s">
        <v>5513</v>
      </c>
    </row>
    <row r="10036" spans="1:19" x14ac:dyDescent="0.35">
      <c r="A10036" s="1">
        <v>43509</v>
      </c>
      <c r="B10036" t="s">
        <v>6405</v>
      </c>
      <c r="C10036" t="s">
        <v>5510</v>
      </c>
      <c r="D10036" t="s">
        <v>13588</v>
      </c>
      <c r="E10036">
        <v>53303200</v>
      </c>
      <c r="F10036" t="s">
        <v>22</v>
      </c>
      <c r="G10036" t="s">
        <v>38</v>
      </c>
      <c r="J10036" t="s">
        <v>5511</v>
      </c>
      <c r="M10036" t="s">
        <v>13589</v>
      </c>
      <c r="N10036" t="s">
        <v>13436</v>
      </c>
      <c r="O10036" t="s">
        <v>27</v>
      </c>
      <c r="P10036" t="s">
        <v>28</v>
      </c>
      <c r="R10036" t="s">
        <v>17722</v>
      </c>
      <c r="S10036" t="s">
        <v>5513</v>
      </c>
    </row>
    <row r="10037" spans="1:19" x14ac:dyDescent="0.35">
      <c r="A10037" s="1">
        <v>43509</v>
      </c>
      <c r="B10037" t="s">
        <v>6405</v>
      </c>
      <c r="C10037" t="s">
        <v>5510</v>
      </c>
      <c r="D10037" t="s">
        <v>13596</v>
      </c>
      <c r="E10037">
        <v>53303200</v>
      </c>
      <c r="F10037" t="s">
        <v>22</v>
      </c>
      <c r="G10037" t="s">
        <v>38</v>
      </c>
      <c r="J10037" t="s">
        <v>5511</v>
      </c>
      <c r="M10037" t="s">
        <v>13597</v>
      </c>
      <c r="N10037" t="s">
        <v>13436</v>
      </c>
      <c r="O10037" t="s">
        <v>27</v>
      </c>
      <c r="P10037" t="s">
        <v>28</v>
      </c>
      <c r="R10037" t="s">
        <v>17723</v>
      </c>
      <c r="S10037" t="s">
        <v>5513</v>
      </c>
    </row>
    <row r="10038" spans="1:19" x14ac:dyDescent="0.35">
      <c r="A10038" s="1">
        <v>43509</v>
      </c>
      <c r="B10038" t="s">
        <v>6405</v>
      </c>
      <c r="C10038" t="s">
        <v>5510</v>
      </c>
      <c r="D10038" t="s">
        <v>13529</v>
      </c>
      <c r="E10038">
        <v>53303200</v>
      </c>
      <c r="F10038" t="s">
        <v>22</v>
      </c>
      <c r="G10038" t="s">
        <v>38</v>
      </c>
      <c r="J10038" t="s">
        <v>5511</v>
      </c>
      <c r="M10038" t="s">
        <v>13530</v>
      </c>
      <c r="N10038" t="s">
        <v>13436</v>
      </c>
      <c r="O10038" t="s">
        <v>27</v>
      </c>
      <c r="P10038" t="s">
        <v>28</v>
      </c>
      <c r="R10038" t="s">
        <v>17724</v>
      </c>
      <c r="S10038" t="s">
        <v>5513</v>
      </c>
    </row>
    <row r="10039" spans="1:19" x14ac:dyDescent="0.35">
      <c r="A10039" s="1">
        <v>43509</v>
      </c>
      <c r="B10039" t="s">
        <v>5509</v>
      </c>
      <c r="C10039" t="s">
        <v>5510</v>
      </c>
      <c r="D10039" t="s">
        <v>13529</v>
      </c>
      <c r="E10039">
        <v>53303200</v>
      </c>
      <c r="F10039" t="s">
        <v>22</v>
      </c>
      <c r="G10039" t="s">
        <v>38</v>
      </c>
      <c r="J10039" t="s">
        <v>5511</v>
      </c>
      <c r="M10039" t="s">
        <v>13530</v>
      </c>
      <c r="N10039" t="s">
        <v>13436</v>
      </c>
      <c r="O10039" t="s">
        <v>27</v>
      </c>
      <c r="P10039" t="s">
        <v>28</v>
      </c>
      <c r="R10039" t="s">
        <v>17725</v>
      </c>
      <c r="S10039" t="s">
        <v>5513</v>
      </c>
    </row>
    <row r="10040" spans="1:19" x14ac:dyDescent="0.35">
      <c r="A10040" s="1">
        <v>43509</v>
      </c>
      <c r="B10040" t="s">
        <v>5509</v>
      </c>
      <c r="C10040" t="s">
        <v>5510</v>
      </c>
      <c r="D10040" t="s">
        <v>13570</v>
      </c>
      <c r="E10040">
        <v>53303200</v>
      </c>
      <c r="F10040" t="s">
        <v>22</v>
      </c>
      <c r="G10040" t="s">
        <v>38</v>
      </c>
      <c r="J10040" t="s">
        <v>5511</v>
      </c>
      <c r="M10040" t="s">
        <v>13571</v>
      </c>
      <c r="N10040" t="s">
        <v>13436</v>
      </c>
      <c r="O10040" t="s">
        <v>27</v>
      </c>
      <c r="P10040" t="s">
        <v>28</v>
      </c>
      <c r="R10040" t="s">
        <v>17726</v>
      </c>
      <c r="S10040" t="s">
        <v>5513</v>
      </c>
    </row>
    <row r="10041" spans="1:19" x14ac:dyDescent="0.35">
      <c r="A10041" s="1">
        <v>43509</v>
      </c>
      <c r="B10041" t="s">
        <v>6405</v>
      </c>
      <c r="C10041" t="s">
        <v>5510</v>
      </c>
      <c r="D10041" t="s">
        <v>13444</v>
      </c>
      <c r="E10041">
        <v>53303200</v>
      </c>
      <c r="F10041" t="s">
        <v>22</v>
      </c>
      <c r="G10041" t="s">
        <v>38</v>
      </c>
      <c r="J10041" t="s">
        <v>5511</v>
      </c>
      <c r="M10041" t="s">
        <v>13445</v>
      </c>
      <c r="N10041" t="s">
        <v>13436</v>
      </c>
      <c r="O10041" t="s">
        <v>27</v>
      </c>
      <c r="P10041" t="s">
        <v>28</v>
      </c>
      <c r="R10041" t="s">
        <v>17727</v>
      </c>
      <c r="S10041" t="s">
        <v>5513</v>
      </c>
    </row>
    <row r="10042" spans="1:19" x14ac:dyDescent="0.35">
      <c r="A10042" s="1">
        <v>43509</v>
      </c>
      <c r="B10042" t="s">
        <v>6405</v>
      </c>
      <c r="C10042" t="s">
        <v>5510</v>
      </c>
      <c r="D10042" t="s">
        <v>13555</v>
      </c>
      <c r="E10042">
        <v>53303200</v>
      </c>
      <c r="F10042" t="s">
        <v>22</v>
      </c>
      <c r="G10042" t="s">
        <v>38</v>
      </c>
      <c r="J10042" t="s">
        <v>5511</v>
      </c>
      <c r="M10042" t="s">
        <v>13556</v>
      </c>
      <c r="N10042" t="s">
        <v>13436</v>
      </c>
      <c r="O10042" t="s">
        <v>27</v>
      </c>
      <c r="P10042" t="s">
        <v>28</v>
      </c>
      <c r="R10042" t="s">
        <v>17728</v>
      </c>
      <c r="S10042" t="s">
        <v>5513</v>
      </c>
    </row>
    <row r="10043" spans="1:19" x14ac:dyDescent="0.35">
      <c r="A10043" s="1">
        <v>43509</v>
      </c>
      <c r="B10043" t="s">
        <v>6405</v>
      </c>
      <c r="C10043" t="s">
        <v>5510</v>
      </c>
      <c r="D10043" t="s">
        <v>13532</v>
      </c>
      <c r="E10043">
        <v>53303200</v>
      </c>
      <c r="F10043" t="s">
        <v>22</v>
      </c>
      <c r="G10043" t="s">
        <v>38</v>
      </c>
      <c r="J10043" t="s">
        <v>5511</v>
      </c>
      <c r="M10043" t="s">
        <v>13533</v>
      </c>
      <c r="N10043" t="s">
        <v>13436</v>
      </c>
      <c r="O10043" t="s">
        <v>27</v>
      </c>
      <c r="P10043" t="s">
        <v>28</v>
      </c>
      <c r="R10043" t="s">
        <v>17729</v>
      </c>
      <c r="S10043" t="s">
        <v>5513</v>
      </c>
    </row>
    <row r="10044" spans="1:19" x14ac:dyDescent="0.35">
      <c r="A10044" s="1">
        <v>43509</v>
      </c>
      <c r="B10044" t="s">
        <v>6405</v>
      </c>
      <c r="C10044" t="s">
        <v>5510</v>
      </c>
      <c r="D10044" t="s">
        <v>13564</v>
      </c>
      <c r="E10044">
        <v>53303200</v>
      </c>
      <c r="F10044" t="s">
        <v>22</v>
      </c>
      <c r="G10044" t="s">
        <v>38</v>
      </c>
      <c r="J10044" t="s">
        <v>5511</v>
      </c>
      <c r="M10044" t="s">
        <v>13565</v>
      </c>
      <c r="N10044" t="s">
        <v>13436</v>
      </c>
      <c r="O10044" t="s">
        <v>27</v>
      </c>
      <c r="P10044" t="s">
        <v>28</v>
      </c>
      <c r="R10044" t="s">
        <v>17730</v>
      </c>
      <c r="S10044" t="s">
        <v>5513</v>
      </c>
    </row>
    <row r="10045" spans="1:19" x14ac:dyDescent="0.35">
      <c r="A10045" s="1">
        <v>43509</v>
      </c>
      <c r="B10045" t="s">
        <v>5509</v>
      </c>
      <c r="C10045" t="s">
        <v>5510</v>
      </c>
      <c r="D10045" t="s">
        <v>13532</v>
      </c>
      <c r="E10045">
        <v>53303200</v>
      </c>
      <c r="F10045" t="s">
        <v>22</v>
      </c>
      <c r="G10045" t="s">
        <v>38</v>
      </c>
      <c r="J10045" t="s">
        <v>5511</v>
      </c>
      <c r="M10045" t="s">
        <v>13533</v>
      </c>
      <c r="N10045" t="s">
        <v>13436</v>
      </c>
      <c r="O10045" t="s">
        <v>27</v>
      </c>
      <c r="P10045" t="s">
        <v>28</v>
      </c>
      <c r="R10045" t="s">
        <v>17731</v>
      </c>
      <c r="S10045" t="s">
        <v>5513</v>
      </c>
    </row>
    <row r="10046" spans="1:19" x14ac:dyDescent="0.35">
      <c r="A10046" s="1">
        <v>43509</v>
      </c>
      <c r="B10046" t="s">
        <v>6416</v>
      </c>
      <c r="C10046" t="s">
        <v>5510</v>
      </c>
      <c r="D10046" t="s">
        <v>13441</v>
      </c>
      <c r="E10046">
        <v>53303200</v>
      </c>
      <c r="F10046" t="s">
        <v>22</v>
      </c>
      <c r="G10046" t="s">
        <v>38</v>
      </c>
      <c r="J10046" t="s">
        <v>5511</v>
      </c>
      <c r="M10046" t="s">
        <v>13442</v>
      </c>
      <c r="N10046" t="s">
        <v>13436</v>
      </c>
      <c r="O10046" t="s">
        <v>27</v>
      </c>
      <c r="P10046" t="s">
        <v>28</v>
      </c>
      <c r="R10046" t="s">
        <v>17732</v>
      </c>
      <c r="S10046" t="s">
        <v>5513</v>
      </c>
    </row>
    <row r="10047" spans="1:19" x14ac:dyDescent="0.35">
      <c r="A10047" s="1">
        <v>43509</v>
      </c>
      <c r="B10047" t="s">
        <v>6416</v>
      </c>
      <c r="C10047" t="s">
        <v>5510</v>
      </c>
      <c r="D10047" t="s">
        <v>13538</v>
      </c>
      <c r="E10047">
        <v>53303200</v>
      </c>
      <c r="F10047" t="s">
        <v>22</v>
      </c>
      <c r="G10047" t="s">
        <v>38</v>
      </c>
      <c r="J10047" t="s">
        <v>5511</v>
      </c>
      <c r="M10047" t="s">
        <v>13539</v>
      </c>
      <c r="N10047" t="s">
        <v>13436</v>
      </c>
      <c r="O10047" t="s">
        <v>27</v>
      </c>
      <c r="P10047" t="s">
        <v>28</v>
      </c>
      <c r="R10047" t="s">
        <v>17733</v>
      </c>
      <c r="S10047" t="s">
        <v>5513</v>
      </c>
    </row>
    <row r="10048" spans="1:19" x14ac:dyDescent="0.35">
      <c r="A10048" s="1">
        <v>43509</v>
      </c>
      <c r="B10048" t="s">
        <v>6416</v>
      </c>
      <c r="C10048" t="s">
        <v>5510</v>
      </c>
      <c r="D10048" t="s">
        <v>13580</v>
      </c>
      <c r="E10048">
        <v>53303200</v>
      </c>
      <c r="F10048" t="s">
        <v>22</v>
      </c>
      <c r="G10048" t="s">
        <v>38</v>
      </c>
      <c r="J10048" t="s">
        <v>5511</v>
      </c>
      <c r="M10048" t="s">
        <v>13581</v>
      </c>
      <c r="N10048" t="s">
        <v>13436</v>
      </c>
      <c r="O10048" t="s">
        <v>27</v>
      </c>
      <c r="P10048" t="s">
        <v>28</v>
      </c>
      <c r="R10048" t="s">
        <v>17734</v>
      </c>
      <c r="S10048" t="s">
        <v>5513</v>
      </c>
    </row>
    <row r="10049" spans="1:19" x14ac:dyDescent="0.35">
      <c r="A10049" s="1">
        <v>43509</v>
      </c>
      <c r="B10049" t="s">
        <v>6416</v>
      </c>
      <c r="C10049" t="s">
        <v>5510</v>
      </c>
      <c r="D10049" t="s">
        <v>13560</v>
      </c>
      <c r="E10049">
        <v>53303200</v>
      </c>
      <c r="F10049" t="s">
        <v>22</v>
      </c>
      <c r="G10049" t="s">
        <v>38</v>
      </c>
      <c r="J10049" t="s">
        <v>5511</v>
      </c>
      <c r="M10049" t="s">
        <v>13561</v>
      </c>
      <c r="N10049" t="s">
        <v>13436</v>
      </c>
      <c r="O10049" t="s">
        <v>27</v>
      </c>
      <c r="P10049" t="s">
        <v>28</v>
      </c>
      <c r="R10049" t="s">
        <v>17735</v>
      </c>
      <c r="S10049" t="s">
        <v>5513</v>
      </c>
    </row>
    <row r="10050" spans="1:19" x14ac:dyDescent="0.35">
      <c r="A10050" s="1">
        <v>43509</v>
      </c>
      <c r="B10050" t="s">
        <v>6416</v>
      </c>
      <c r="C10050" t="s">
        <v>5510</v>
      </c>
      <c r="D10050" t="s">
        <v>13603</v>
      </c>
      <c r="E10050">
        <v>53303200</v>
      </c>
      <c r="F10050" t="s">
        <v>22</v>
      </c>
      <c r="G10050" t="s">
        <v>38</v>
      </c>
      <c r="J10050" t="s">
        <v>5511</v>
      </c>
      <c r="M10050" t="s">
        <v>13604</v>
      </c>
      <c r="N10050" t="s">
        <v>13436</v>
      </c>
      <c r="O10050" t="s">
        <v>27</v>
      </c>
      <c r="P10050" t="s">
        <v>28</v>
      </c>
      <c r="R10050" t="s">
        <v>17736</v>
      </c>
      <c r="S10050" t="s">
        <v>5513</v>
      </c>
    </row>
    <row r="10051" spans="1:19" x14ac:dyDescent="0.35">
      <c r="A10051" s="1">
        <v>43509</v>
      </c>
      <c r="B10051" t="s">
        <v>6416</v>
      </c>
      <c r="C10051" t="s">
        <v>5510</v>
      </c>
      <c r="D10051" t="s">
        <v>13447</v>
      </c>
      <c r="E10051">
        <v>53303200</v>
      </c>
      <c r="F10051" t="s">
        <v>22</v>
      </c>
      <c r="G10051" t="s">
        <v>38</v>
      </c>
      <c r="J10051" t="s">
        <v>5511</v>
      </c>
      <c r="M10051" t="s">
        <v>13448</v>
      </c>
      <c r="N10051" t="s">
        <v>13436</v>
      </c>
      <c r="O10051" t="s">
        <v>27</v>
      </c>
      <c r="P10051" t="s">
        <v>28</v>
      </c>
      <c r="R10051" t="s">
        <v>17737</v>
      </c>
      <c r="S10051" t="s">
        <v>5513</v>
      </c>
    </row>
    <row r="10052" spans="1:19" x14ac:dyDescent="0.35">
      <c r="A10052" s="1">
        <v>43509</v>
      </c>
      <c r="B10052" t="s">
        <v>5509</v>
      </c>
      <c r="C10052" t="s">
        <v>5510</v>
      </c>
      <c r="D10052" t="s">
        <v>13574</v>
      </c>
      <c r="E10052">
        <v>53303200</v>
      </c>
      <c r="F10052" t="s">
        <v>22</v>
      </c>
      <c r="G10052" t="s">
        <v>38</v>
      </c>
      <c r="J10052" t="s">
        <v>5511</v>
      </c>
      <c r="M10052" t="s">
        <v>13575</v>
      </c>
      <c r="N10052" t="s">
        <v>13436</v>
      </c>
      <c r="O10052" t="s">
        <v>27</v>
      </c>
      <c r="P10052" t="s">
        <v>28</v>
      </c>
      <c r="R10052" t="s">
        <v>17738</v>
      </c>
      <c r="S10052" t="s">
        <v>5513</v>
      </c>
    </row>
    <row r="10053" spans="1:19" x14ac:dyDescent="0.35">
      <c r="A10053" s="1">
        <v>43509</v>
      </c>
      <c r="B10053" t="s">
        <v>5509</v>
      </c>
      <c r="C10053" t="s">
        <v>5510</v>
      </c>
      <c r="D10053" t="s">
        <v>13567</v>
      </c>
      <c r="E10053">
        <v>53303200</v>
      </c>
      <c r="F10053" t="s">
        <v>22</v>
      </c>
      <c r="G10053" t="s">
        <v>38</v>
      </c>
      <c r="J10053" t="s">
        <v>5511</v>
      </c>
      <c r="M10053" t="s">
        <v>13568</v>
      </c>
      <c r="N10053" t="s">
        <v>13436</v>
      </c>
      <c r="O10053" t="s">
        <v>27</v>
      </c>
      <c r="P10053" t="s">
        <v>28</v>
      </c>
      <c r="R10053" t="s">
        <v>17739</v>
      </c>
      <c r="S10053" t="s">
        <v>5513</v>
      </c>
    </row>
    <row r="10054" spans="1:19" x14ac:dyDescent="0.35">
      <c r="A10054" s="1">
        <v>43509</v>
      </c>
      <c r="B10054" t="s">
        <v>5509</v>
      </c>
      <c r="C10054" t="s">
        <v>5510</v>
      </c>
      <c r="D10054" t="s">
        <v>13588</v>
      </c>
      <c r="E10054">
        <v>53303200</v>
      </c>
      <c r="F10054" t="s">
        <v>22</v>
      </c>
      <c r="G10054" t="s">
        <v>38</v>
      </c>
      <c r="J10054" t="s">
        <v>5511</v>
      </c>
      <c r="M10054" t="s">
        <v>13589</v>
      </c>
      <c r="N10054" t="s">
        <v>13436</v>
      </c>
      <c r="O10054" t="s">
        <v>27</v>
      </c>
      <c r="P10054" t="s">
        <v>28</v>
      </c>
      <c r="R10054" t="s">
        <v>17740</v>
      </c>
      <c r="S10054" t="s">
        <v>5513</v>
      </c>
    </row>
    <row r="10055" spans="1:19" x14ac:dyDescent="0.35">
      <c r="A10055" s="1">
        <v>43509</v>
      </c>
      <c r="B10055" t="s">
        <v>5509</v>
      </c>
      <c r="C10055" t="s">
        <v>5510</v>
      </c>
      <c r="D10055" t="s">
        <v>13580</v>
      </c>
      <c r="E10055">
        <v>53303200</v>
      </c>
      <c r="F10055" t="s">
        <v>22</v>
      </c>
      <c r="G10055" t="s">
        <v>38</v>
      </c>
      <c r="J10055" t="s">
        <v>5511</v>
      </c>
      <c r="M10055" t="s">
        <v>13581</v>
      </c>
      <c r="N10055" t="s">
        <v>13436</v>
      </c>
      <c r="O10055" t="s">
        <v>27</v>
      </c>
      <c r="P10055" t="s">
        <v>28</v>
      </c>
      <c r="R10055" t="s">
        <v>17741</v>
      </c>
      <c r="S10055" t="s">
        <v>5513</v>
      </c>
    </row>
    <row r="10056" spans="1:19" x14ac:dyDescent="0.35">
      <c r="A10056" s="1">
        <v>43509</v>
      </c>
      <c r="B10056" t="s">
        <v>5509</v>
      </c>
      <c r="C10056" t="s">
        <v>5510</v>
      </c>
      <c r="D10056" t="s">
        <v>13596</v>
      </c>
      <c r="E10056">
        <v>53303200</v>
      </c>
      <c r="F10056" t="s">
        <v>22</v>
      </c>
      <c r="G10056" t="s">
        <v>38</v>
      </c>
      <c r="J10056" t="s">
        <v>5511</v>
      </c>
      <c r="M10056" t="s">
        <v>13597</v>
      </c>
      <c r="N10056" t="s">
        <v>13436</v>
      </c>
      <c r="O10056" t="s">
        <v>27</v>
      </c>
      <c r="P10056" t="s">
        <v>28</v>
      </c>
      <c r="R10056" t="s">
        <v>17742</v>
      </c>
      <c r="S10056" t="s">
        <v>5513</v>
      </c>
    </row>
    <row r="10057" spans="1:19" x14ac:dyDescent="0.35">
      <c r="A10057" s="1">
        <v>43509</v>
      </c>
      <c r="B10057" t="s">
        <v>5509</v>
      </c>
      <c r="C10057" t="s">
        <v>5510</v>
      </c>
      <c r="D10057" t="s">
        <v>13447</v>
      </c>
      <c r="E10057">
        <v>53303200</v>
      </c>
      <c r="F10057" t="s">
        <v>22</v>
      </c>
      <c r="G10057" t="s">
        <v>38</v>
      </c>
      <c r="J10057" t="s">
        <v>5511</v>
      </c>
      <c r="M10057" t="s">
        <v>13448</v>
      </c>
      <c r="N10057" t="s">
        <v>13436</v>
      </c>
      <c r="O10057" t="s">
        <v>27</v>
      </c>
      <c r="P10057" t="s">
        <v>28</v>
      </c>
      <c r="R10057" t="s">
        <v>17743</v>
      </c>
      <c r="S10057" t="s">
        <v>5513</v>
      </c>
    </row>
    <row r="10058" spans="1:19" x14ac:dyDescent="0.35">
      <c r="A10058" s="1">
        <v>43509</v>
      </c>
      <c r="B10058" t="s">
        <v>6416</v>
      </c>
      <c r="C10058" t="s">
        <v>5510</v>
      </c>
      <c r="D10058" t="s">
        <v>13506</v>
      </c>
      <c r="E10058">
        <v>53303200</v>
      </c>
      <c r="F10058" t="s">
        <v>22</v>
      </c>
      <c r="G10058" t="s">
        <v>38</v>
      </c>
      <c r="J10058" t="s">
        <v>5511</v>
      </c>
      <c r="M10058" t="s">
        <v>13507</v>
      </c>
      <c r="N10058" t="s">
        <v>13436</v>
      </c>
      <c r="O10058" t="s">
        <v>27</v>
      </c>
      <c r="P10058" t="s">
        <v>28</v>
      </c>
      <c r="R10058" t="s">
        <v>17744</v>
      </c>
      <c r="S10058" t="s">
        <v>5513</v>
      </c>
    </row>
    <row r="10059" spans="1:19" x14ac:dyDescent="0.35">
      <c r="A10059" s="1">
        <v>43509</v>
      </c>
      <c r="B10059" t="s">
        <v>5509</v>
      </c>
      <c r="C10059" t="s">
        <v>5510</v>
      </c>
      <c r="D10059" t="s">
        <v>13506</v>
      </c>
      <c r="E10059">
        <v>53303200</v>
      </c>
      <c r="F10059" t="s">
        <v>22</v>
      </c>
      <c r="G10059" t="s">
        <v>38</v>
      </c>
      <c r="J10059" t="s">
        <v>5511</v>
      </c>
      <c r="M10059" t="s">
        <v>13507</v>
      </c>
      <c r="N10059" t="s">
        <v>13436</v>
      </c>
      <c r="O10059" t="s">
        <v>27</v>
      </c>
      <c r="P10059" t="s">
        <v>28</v>
      </c>
      <c r="R10059" t="s">
        <v>17745</v>
      </c>
      <c r="S10059" t="s">
        <v>5513</v>
      </c>
    </row>
    <row r="10060" spans="1:19" x14ac:dyDescent="0.35">
      <c r="A10060" s="1">
        <v>43509</v>
      </c>
      <c r="B10060" t="s">
        <v>5509</v>
      </c>
      <c r="C10060" t="s">
        <v>5510</v>
      </c>
      <c r="D10060" t="s">
        <v>13538</v>
      </c>
      <c r="E10060">
        <v>53303200</v>
      </c>
      <c r="F10060" t="s">
        <v>22</v>
      </c>
      <c r="G10060" t="s">
        <v>38</v>
      </c>
      <c r="J10060" t="s">
        <v>5511</v>
      </c>
      <c r="M10060" t="s">
        <v>13539</v>
      </c>
      <c r="N10060" t="s">
        <v>13436</v>
      </c>
      <c r="O10060" t="s">
        <v>27</v>
      </c>
      <c r="P10060" t="s">
        <v>28</v>
      </c>
      <c r="R10060" t="s">
        <v>17746</v>
      </c>
      <c r="S10060" t="s">
        <v>5513</v>
      </c>
    </row>
    <row r="10061" spans="1:19" x14ac:dyDescent="0.35">
      <c r="A10061" s="1">
        <v>43509</v>
      </c>
      <c r="B10061" t="s">
        <v>5509</v>
      </c>
      <c r="C10061" t="s">
        <v>5510</v>
      </c>
      <c r="D10061" t="s">
        <v>13555</v>
      </c>
      <c r="E10061">
        <v>53303200</v>
      </c>
      <c r="F10061" t="s">
        <v>22</v>
      </c>
      <c r="G10061" t="s">
        <v>38</v>
      </c>
      <c r="J10061" t="s">
        <v>5511</v>
      </c>
      <c r="M10061" t="s">
        <v>13556</v>
      </c>
      <c r="N10061" t="s">
        <v>13436</v>
      </c>
      <c r="O10061" t="s">
        <v>27</v>
      </c>
      <c r="P10061" t="s">
        <v>28</v>
      </c>
      <c r="R10061" t="s">
        <v>17747</v>
      </c>
      <c r="S10061" t="s">
        <v>5513</v>
      </c>
    </row>
    <row r="10062" spans="1:19" x14ac:dyDescent="0.35">
      <c r="A10062" s="1">
        <v>43509</v>
      </c>
      <c r="B10062" t="s">
        <v>6416</v>
      </c>
      <c r="C10062" t="s">
        <v>5510</v>
      </c>
      <c r="D10062" t="s">
        <v>13434</v>
      </c>
      <c r="E10062">
        <v>53303200</v>
      </c>
      <c r="F10062" t="s">
        <v>22</v>
      </c>
      <c r="G10062" t="s">
        <v>38</v>
      </c>
      <c r="J10062" t="s">
        <v>5511</v>
      </c>
      <c r="M10062" t="s">
        <v>13435</v>
      </c>
      <c r="N10062" t="s">
        <v>13436</v>
      </c>
      <c r="O10062" t="s">
        <v>27</v>
      </c>
      <c r="P10062" t="s">
        <v>28</v>
      </c>
      <c r="R10062" t="s">
        <v>17748</v>
      </c>
      <c r="S10062" t="s">
        <v>5513</v>
      </c>
    </row>
    <row r="10063" spans="1:19" x14ac:dyDescent="0.35">
      <c r="A10063" s="1">
        <v>43509</v>
      </c>
      <c r="B10063" t="s">
        <v>6416</v>
      </c>
      <c r="C10063" t="s">
        <v>5510</v>
      </c>
      <c r="D10063" t="s">
        <v>13570</v>
      </c>
      <c r="E10063">
        <v>53303200</v>
      </c>
      <c r="F10063" t="s">
        <v>22</v>
      </c>
      <c r="G10063" t="s">
        <v>38</v>
      </c>
      <c r="J10063" t="s">
        <v>5511</v>
      </c>
      <c r="M10063" t="s">
        <v>13571</v>
      </c>
      <c r="N10063" t="s">
        <v>13436</v>
      </c>
      <c r="O10063" t="s">
        <v>27</v>
      </c>
      <c r="P10063" t="s">
        <v>28</v>
      </c>
      <c r="R10063" t="s">
        <v>17749</v>
      </c>
      <c r="S10063" t="s">
        <v>5513</v>
      </c>
    </row>
    <row r="10064" spans="1:19" x14ac:dyDescent="0.35">
      <c r="A10064" s="1">
        <v>43509</v>
      </c>
      <c r="B10064" t="s">
        <v>5509</v>
      </c>
      <c r="C10064" t="s">
        <v>5510</v>
      </c>
      <c r="D10064" t="s">
        <v>13603</v>
      </c>
      <c r="E10064">
        <v>53303200</v>
      </c>
      <c r="F10064" t="s">
        <v>22</v>
      </c>
      <c r="G10064" t="s">
        <v>38</v>
      </c>
      <c r="J10064" t="s">
        <v>5511</v>
      </c>
      <c r="M10064" t="s">
        <v>13604</v>
      </c>
      <c r="N10064" t="s">
        <v>13436</v>
      </c>
      <c r="O10064" t="s">
        <v>27</v>
      </c>
      <c r="P10064" t="s">
        <v>28</v>
      </c>
      <c r="R10064" t="s">
        <v>17750</v>
      </c>
      <c r="S10064" t="s">
        <v>5513</v>
      </c>
    </row>
    <row r="10065" spans="1:19" x14ac:dyDescent="0.35">
      <c r="A10065" s="1">
        <v>43509</v>
      </c>
      <c r="B10065" t="s">
        <v>6416</v>
      </c>
      <c r="C10065" t="s">
        <v>5510</v>
      </c>
      <c r="D10065" t="s">
        <v>13574</v>
      </c>
      <c r="E10065">
        <v>53303200</v>
      </c>
      <c r="F10065" t="s">
        <v>22</v>
      </c>
      <c r="G10065" t="s">
        <v>38</v>
      </c>
      <c r="J10065" t="s">
        <v>5511</v>
      </c>
      <c r="M10065" t="s">
        <v>13575</v>
      </c>
      <c r="N10065" t="s">
        <v>13436</v>
      </c>
      <c r="O10065" t="s">
        <v>27</v>
      </c>
      <c r="P10065" t="s">
        <v>28</v>
      </c>
      <c r="R10065" t="s">
        <v>17751</v>
      </c>
      <c r="S10065" t="s">
        <v>5513</v>
      </c>
    </row>
    <row r="10066" spans="1:19" x14ac:dyDescent="0.35">
      <c r="A10066" s="1">
        <v>43509</v>
      </c>
      <c r="B10066" t="s">
        <v>6416</v>
      </c>
      <c r="C10066" t="s">
        <v>5510</v>
      </c>
      <c r="D10066" t="s">
        <v>13509</v>
      </c>
      <c r="E10066">
        <v>53303200</v>
      </c>
      <c r="F10066" t="s">
        <v>22</v>
      </c>
      <c r="G10066" t="s">
        <v>38</v>
      </c>
      <c r="J10066" t="s">
        <v>5511</v>
      </c>
      <c r="M10066" t="s">
        <v>13510</v>
      </c>
      <c r="N10066" t="s">
        <v>13436</v>
      </c>
      <c r="O10066" t="s">
        <v>27</v>
      </c>
      <c r="P10066" t="s">
        <v>28</v>
      </c>
      <c r="R10066" t="s">
        <v>17752</v>
      </c>
      <c r="S10066" t="s">
        <v>5513</v>
      </c>
    </row>
    <row r="10067" spans="1:19" x14ac:dyDescent="0.35">
      <c r="A10067" s="1">
        <v>43509</v>
      </c>
      <c r="B10067" t="s">
        <v>5509</v>
      </c>
      <c r="C10067" t="s">
        <v>5510</v>
      </c>
      <c r="D10067" t="s">
        <v>13560</v>
      </c>
      <c r="E10067">
        <v>53303200</v>
      </c>
      <c r="F10067" t="s">
        <v>22</v>
      </c>
      <c r="G10067" t="s">
        <v>38</v>
      </c>
      <c r="J10067" t="s">
        <v>5511</v>
      </c>
      <c r="M10067" t="s">
        <v>13561</v>
      </c>
      <c r="N10067" t="s">
        <v>13436</v>
      </c>
      <c r="O10067" t="s">
        <v>27</v>
      </c>
      <c r="P10067" t="s">
        <v>28</v>
      </c>
      <c r="R10067" t="s">
        <v>17753</v>
      </c>
      <c r="S10067" t="s">
        <v>5513</v>
      </c>
    </row>
    <row r="10068" spans="1:19" x14ac:dyDescent="0.35">
      <c r="A10068" s="1">
        <v>43509</v>
      </c>
      <c r="B10068" t="s">
        <v>5509</v>
      </c>
      <c r="C10068" t="s">
        <v>5510</v>
      </c>
      <c r="D10068" t="s">
        <v>13434</v>
      </c>
      <c r="E10068">
        <v>53303200</v>
      </c>
      <c r="F10068" t="s">
        <v>22</v>
      </c>
      <c r="G10068" t="s">
        <v>38</v>
      </c>
      <c r="J10068" t="s">
        <v>5511</v>
      </c>
      <c r="M10068" t="s">
        <v>13435</v>
      </c>
      <c r="N10068" t="s">
        <v>13436</v>
      </c>
      <c r="O10068" t="s">
        <v>27</v>
      </c>
      <c r="P10068" t="s">
        <v>28</v>
      </c>
      <c r="R10068" t="s">
        <v>17754</v>
      </c>
      <c r="S10068" t="s">
        <v>5513</v>
      </c>
    </row>
    <row r="10069" spans="1:19" x14ac:dyDescent="0.35">
      <c r="A10069" s="1">
        <v>43509</v>
      </c>
      <c r="B10069" t="s">
        <v>5509</v>
      </c>
      <c r="C10069" t="s">
        <v>5510</v>
      </c>
      <c r="D10069" t="s">
        <v>13564</v>
      </c>
      <c r="E10069">
        <v>53303200</v>
      </c>
      <c r="F10069" t="s">
        <v>22</v>
      </c>
      <c r="G10069" t="s">
        <v>38</v>
      </c>
      <c r="J10069" t="s">
        <v>5511</v>
      </c>
      <c r="M10069" t="s">
        <v>13565</v>
      </c>
      <c r="N10069" t="s">
        <v>13436</v>
      </c>
      <c r="O10069" t="s">
        <v>27</v>
      </c>
      <c r="P10069" t="s">
        <v>28</v>
      </c>
      <c r="R10069" t="s">
        <v>17755</v>
      </c>
      <c r="S10069" t="s">
        <v>5513</v>
      </c>
    </row>
    <row r="10070" spans="1:19" x14ac:dyDescent="0.35">
      <c r="A10070" s="1">
        <v>43509</v>
      </c>
      <c r="B10070" t="s">
        <v>5509</v>
      </c>
      <c r="C10070" t="s">
        <v>5510</v>
      </c>
      <c r="D10070" t="s">
        <v>13509</v>
      </c>
      <c r="E10070">
        <v>53303200</v>
      </c>
      <c r="F10070" t="s">
        <v>22</v>
      </c>
      <c r="G10070" t="s">
        <v>38</v>
      </c>
      <c r="J10070" t="s">
        <v>5511</v>
      </c>
      <c r="M10070" t="s">
        <v>13510</v>
      </c>
      <c r="N10070" t="s">
        <v>13436</v>
      </c>
      <c r="O10070" t="s">
        <v>27</v>
      </c>
      <c r="P10070" t="s">
        <v>28</v>
      </c>
      <c r="R10070" t="s">
        <v>17756</v>
      </c>
      <c r="S10070" t="s">
        <v>5513</v>
      </c>
    </row>
    <row r="10071" spans="1:19" x14ac:dyDescent="0.35">
      <c r="A10071" s="1">
        <v>43509</v>
      </c>
      <c r="B10071" t="s">
        <v>6416</v>
      </c>
      <c r="C10071" t="s">
        <v>5510</v>
      </c>
      <c r="D10071" t="s">
        <v>13599</v>
      </c>
      <c r="E10071">
        <v>53303200</v>
      </c>
      <c r="F10071" t="s">
        <v>22</v>
      </c>
      <c r="G10071" t="s">
        <v>38</v>
      </c>
      <c r="J10071" t="s">
        <v>5511</v>
      </c>
      <c r="M10071" t="s">
        <v>13600</v>
      </c>
      <c r="N10071" t="s">
        <v>13436</v>
      </c>
      <c r="O10071" t="s">
        <v>27</v>
      </c>
      <c r="P10071" t="s">
        <v>28</v>
      </c>
      <c r="R10071" t="s">
        <v>17757</v>
      </c>
      <c r="S10071" t="s">
        <v>5513</v>
      </c>
    </row>
    <row r="10072" spans="1:19" x14ac:dyDescent="0.35">
      <c r="A10072" s="1">
        <v>43509</v>
      </c>
      <c r="B10072" t="s">
        <v>6416</v>
      </c>
      <c r="C10072" t="s">
        <v>5510</v>
      </c>
      <c r="D10072" t="s">
        <v>13438</v>
      </c>
      <c r="E10072">
        <v>53303200</v>
      </c>
      <c r="F10072" t="s">
        <v>22</v>
      </c>
      <c r="G10072" t="s">
        <v>38</v>
      </c>
      <c r="J10072" t="s">
        <v>5511</v>
      </c>
      <c r="M10072" t="s">
        <v>13439</v>
      </c>
      <c r="N10072" t="s">
        <v>13436</v>
      </c>
      <c r="O10072" t="s">
        <v>27</v>
      </c>
      <c r="P10072" t="s">
        <v>28</v>
      </c>
      <c r="R10072" t="s">
        <v>17758</v>
      </c>
      <c r="S10072" t="s">
        <v>5513</v>
      </c>
    </row>
    <row r="10073" spans="1:19" x14ac:dyDescent="0.35">
      <c r="A10073" s="1">
        <v>43509</v>
      </c>
      <c r="B10073" t="s">
        <v>5522</v>
      </c>
      <c r="C10073" t="s">
        <v>5523</v>
      </c>
      <c r="D10073" t="s">
        <v>13532</v>
      </c>
      <c r="E10073">
        <v>53303200</v>
      </c>
      <c r="F10073" t="s">
        <v>22</v>
      </c>
      <c r="G10073" t="s">
        <v>38</v>
      </c>
      <c r="J10073" t="s">
        <v>5524</v>
      </c>
      <c r="M10073" t="s">
        <v>13533</v>
      </c>
      <c r="N10073" t="s">
        <v>13436</v>
      </c>
      <c r="O10073" t="s">
        <v>27</v>
      </c>
      <c r="P10073" t="s">
        <v>28</v>
      </c>
      <c r="R10073" t="s">
        <v>17759</v>
      </c>
      <c r="S10073" t="s">
        <v>5526</v>
      </c>
    </row>
    <row r="10074" spans="1:19" x14ac:dyDescent="0.35">
      <c r="A10074" s="1">
        <v>43509</v>
      </c>
      <c r="B10074" t="s">
        <v>5522</v>
      </c>
      <c r="C10074" t="s">
        <v>5523</v>
      </c>
      <c r="D10074" t="s">
        <v>13538</v>
      </c>
      <c r="E10074">
        <v>53303200</v>
      </c>
      <c r="F10074" t="s">
        <v>22</v>
      </c>
      <c r="G10074" t="s">
        <v>38</v>
      </c>
      <c r="J10074" t="s">
        <v>5524</v>
      </c>
      <c r="M10074" t="s">
        <v>13539</v>
      </c>
      <c r="N10074" t="s">
        <v>13436</v>
      </c>
      <c r="O10074" t="s">
        <v>27</v>
      </c>
      <c r="P10074" t="s">
        <v>28</v>
      </c>
      <c r="R10074" t="s">
        <v>17760</v>
      </c>
      <c r="S10074" t="s">
        <v>5526</v>
      </c>
    </row>
    <row r="10075" spans="1:19" x14ac:dyDescent="0.35">
      <c r="A10075" s="1">
        <v>43509</v>
      </c>
      <c r="B10075" t="s">
        <v>5522</v>
      </c>
      <c r="C10075" t="s">
        <v>5523</v>
      </c>
      <c r="D10075" t="s">
        <v>13529</v>
      </c>
      <c r="E10075">
        <v>53303200</v>
      </c>
      <c r="F10075" t="s">
        <v>22</v>
      </c>
      <c r="G10075" t="s">
        <v>38</v>
      </c>
      <c r="J10075" t="s">
        <v>5524</v>
      </c>
      <c r="M10075" t="s">
        <v>13530</v>
      </c>
      <c r="N10075" t="s">
        <v>13436</v>
      </c>
      <c r="O10075" t="s">
        <v>27</v>
      </c>
      <c r="P10075" t="s">
        <v>28</v>
      </c>
      <c r="R10075" t="s">
        <v>17761</v>
      </c>
      <c r="S10075" t="s">
        <v>5526</v>
      </c>
    </row>
    <row r="10076" spans="1:19" x14ac:dyDescent="0.35">
      <c r="A10076" s="1">
        <v>43509</v>
      </c>
      <c r="B10076" t="s">
        <v>5522</v>
      </c>
      <c r="C10076" t="s">
        <v>5523</v>
      </c>
      <c r="D10076" t="s">
        <v>13438</v>
      </c>
      <c r="E10076">
        <v>53303200</v>
      </c>
      <c r="F10076" t="s">
        <v>22</v>
      </c>
      <c r="G10076" t="s">
        <v>38</v>
      </c>
      <c r="J10076" t="s">
        <v>5524</v>
      </c>
      <c r="M10076" t="s">
        <v>13439</v>
      </c>
      <c r="N10076" t="s">
        <v>13436</v>
      </c>
      <c r="O10076" t="s">
        <v>27</v>
      </c>
      <c r="P10076" t="s">
        <v>28</v>
      </c>
      <c r="R10076" t="s">
        <v>17762</v>
      </c>
      <c r="S10076" t="s">
        <v>5526</v>
      </c>
    </row>
    <row r="10077" spans="1:19" x14ac:dyDescent="0.35">
      <c r="A10077" s="1">
        <v>43509</v>
      </c>
      <c r="B10077" t="s">
        <v>5522</v>
      </c>
      <c r="C10077" t="s">
        <v>5523</v>
      </c>
      <c r="D10077" t="s">
        <v>13596</v>
      </c>
      <c r="E10077">
        <v>53303200</v>
      </c>
      <c r="F10077" t="s">
        <v>22</v>
      </c>
      <c r="G10077" t="s">
        <v>38</v>
      </c>
      <c r="J10077" t="s">
        <v>5524</v>
      </c>
      <c r="M10077" t="s">
        <v>13597</v>
      </c>
      <c r="N10077" t="s">
        <v>13436</v>
      </c>
      <c r="O10077" t="s">
        <v>27</v>
      </c>
      <c r="P10077" t="s">
        <v>28</v>
      </c>
      <c r="R10077" t="s">
        <v>17763</v>
      </c>
      <c r="S10077" t="s">
        <v>5526</v>
      </c>
    </row>
    <row r="10078" spans="1:19" x14ac:dyDescent="0.35">
      <c r="A10078" s="1">
        <v>43509</v>
      </c>
      <c r="B10078" t="s">
        <v>5522</v>
      </c>
      <c r="C10078" t="s">
        <v>5523</v>
      </c>
      <c r="D10078" t="s">
        <v>13447</v>
      </c>
      <c r="E10078">
        <v>53303200</v>
      </c>
      <c r="F10078" t="s">
        <v>22</v>
      </c>
      <c r="G10078" t="s">
        <v>38</v>
      </c>
      <c r="J10078" t="s">
        <v>5524</v>
      </c>
      <c r="M10078" t="s">
        <v>13448</v>
      </c>
      <c r="N10078" t="s">
        <v>13436</v>
      </c>
      <c r="O10078" t="s">
        <v>27</v>
      </c>
      <c r="P10078" t="s">
        <v>28</v>
      </c>
      <c r="R10078" t="s">
        <v>17764</v>
      </c>
      <c r="S10078" t="s">
        <v>5526</v>
      </c>
    </row>
    <row r="10079" spans="1:19" x14ac:dyDescent="0.35">
      <c r="A10079" s="1">
        <v>43509</v>
      </c>
      <c r="B10079" t="s">
        <v>5522</v>
      </c>
      <c r="C10079" t="s">
        <v>5523</v>
      </c>
      <c r="D10079" t="s">
        <v>13588</v>
      </c>
      <c r="E10079">
        <v>53303200</v>
      </c>
      <c r="F10079" t="s">
        <v>22</v>
      </c>
      <c r="G10079" t="s">
        <v>38</v>
      </c>
      <c r="J10079" t="s">
        <v>5524</v>
      </c>
      <c r="M10079" t="s">
        <v>13589</v>
      </c>
      <c r="N10079" t="s">
        <v>13436</v>
      </c>
      <c r="O10079" t="s">
        <v>27</v>
      </c>
      <c r="P10079" t="s">
        <v>28</v>
      </c>
      <c r="R10079" t="s">
        <v>17765</v>
      </c>
      <c r="S10079" t="s">
        <v>5526</v>
      </c>
    </row>
    <row r="10080" spans="1:19" x14ac:dyDescent="0.35">
      <c r="A10080" s="1">
        <v>43509</v>
      </c>
      <c r="B10080" t="s">
        <v>5522</v>
      </c>
      <c r="C10080" t="s">
        <v>5523</v>
      </c>
      <c r="D10080" t="s">
        <v>13580</v>
      </c>
      <c r="E10080">
        <v>53303200</v>
      </c>
      <c r="F10080" t="s">
        <v>22</v>
      </c>
      <c r="G10080" t="s">
        <v>38</v>
      </c>
      <c r="J10080" t="s">
        <v>5524</v>
      </c>
      <c r="M10080" t="s">
        <v>13581</v>
      </c>
      <c r="N10080" t="s">
        <v>13436</v>
      </c>
      <c r="O10080" t="s">
        <v>27</v>
      </c>
      <c r="P10080" t="s">
        <v>28</v>
      </c>
      <c r="R10080" t="s">
        <v>17766</v>
      </c>
      <c r="S10080" t="s">
        <v>5526</v>
      </c>
    </row>
    <row r="10081" spans="1:19" x14ac:dyDescent="0.35">
      <c r="A10081" s="1">
        <v>43509</v>
      </c>
      <c r="B10081" t="s">
        <v>5522</v>
      </c>
      <c r="C10081" t="s">
        <v>5523</v>
      </c>
      <c r="D10081" t="s">
        <v>13441</v>
      </c>
      <c r="E10081">
        <v>53303200</v>
      </c>
      <c r="F10081" t="s">
        <v>22</v>
      </c>
      <c r="G10081" t="s">
        <v>38</v>
      </c>
      <c r="J10081" t="s">
        <v>5524</v>
      </c>
      <c r="M10081" t="s">
        <v>13442</v>
      </c>
      <c r="N10081" t="s">
        <v>13436</v>
      </c>
      <c r="O10081" t="s">
        <v>27</v>
      </c>
      <c r="P10081" t="s">
        <v>28</v>
      </c>
      <c r="R10081" t="s">
        <v>17767</v>
      </c>
      <c r="S10081" t="s">
        <v>5526</v>
      </c>
    </row>
    <row r="10082" spans="1:19" x14ac:dyDescent="0.35">
      <c r="A10082" s="1">
        <v>43509</v>
      </c>
      <c r="B10082" t="s">
        <v>5522</v>
      </c>
      <c r="C10082" t="s">
        <v>5523</v>
      </c>
      <c r="D10082" t="s">
        <v>13567</v>
      </c>
      <c r="E10082">
        <v>53303200</v>
      </c>
      <c r="F10082" t="s">
        <v>22</v>
      </c>
      <c r="G10082" t="s">
        <v>38</v>
      </c>
      <c r="J10082" t="s">
        <v>5524</v>
      </c>
      <c r="M10082" t="s">
        <v>13568</v>
      </c>
      <c r="N10082" t="s">
        <v>13436</v>
      </c>
      <c r="O10082" t="s">
        <v>27</v>
      </c>
      <c r="P10082" t="s">
        <v>28</v>
      </c>
      <c r="R10082" t="s">
        <v>17768</v>
      </c>
      <c r="S10082" t="s">
        <v>5526</v>
      </c>
    </row>
    <row r="10083" spans="1:19" x14ac:dyDescent="0.35">
      <c r="A10083" s="1">
        <v>43509</v>
      </c>
      <c r="B10083" t="s">
        <v>5522</v>
      </c>
      <c r="C10083" t="s">
        <v>5523</v>
      </c>
      <c r="D10083" t="s">
        <v>13560</v>
      </c>
      <c r="E10083">
        <v>53303200</v>
      </c>
      <c r="F10083" t="s">
        <v>22</v>
      </c>
      <c r="G10083" t="s">
        <v>38</v>
      </c>
      <c r="J10083" t="s">
        <v>5524</v>
      </c>
      <c r="M10083" t="s">
        <v>13561</v>
      </c>
      <c r="N10083" t="s">
        <v>13436</v>
      </c>
      <c r="O10083" t="s">
        <v>27</v>
      </c>
      <c r="P10083" t="s">
        <v>28</v>
      </c>
      <c r="R10083" t="s">
        <v>17769</v>
      </c>
      <c r="S10083" t="s">
        <v>5526</v>
      </c>
    </row>
    <row r="10084" spans="1:19" x14ac:dyDescent="0.35">
      <c r="A10084" s="1">
        <v>43509</v>
      </c>
      <c r="B10084" t="s">
        <v>5522</v>
      </c>
      <c r="C10084" t="s">
        <v>5523</v>
      </c>
      <c r="D10084" t="s">
        <v>13444</v>
      </c>
      <c r="E10084">
        <v>53303200</v>
      </c>
      <c r="F10084" t="s">
        <v>22</v>
      </c>
      <c r="G10084" t="s">
        <v>38</v>
      </c>
      <c r="J10084" t="s">
        <v>5524</v>
      </c>
      <c r="M10084" t="s">
        <v>13445</v>
      </c>
      <c r="N10084" t="s">
        <v>13436</v>
      </c>
      <c r="O10084" t="s">
        <v>27</v>
      </c>
      <c r="P10084" t="s">
        <v>28</v>
      </c>
      <c r="R10084" t="s">
        <v>17770</v>
      </c>
      <c r="S10084" t="s">
        <v>5526</v>
      </c>
    </row>
    <row r="10085" spans="1:19" x14ac:dyDescent="0.35">
      <c r="A10085" s="1">
        <v>43509</v>
      </c>
      <c r="B10085" t="s">
        <v>5392</v>
      </c>
      <c r="C10085" t="s">
        <v>5393</v>
      </c>
      <c r="D10085" t="s">
        <v>13564</v>
      </c>
      <c r="E10085">
        <v>53303200</v>
      </c>
      <c r="F10085" t="s">
        <v>22</v>
      </c>
      <c r="G10085" t="s">
        <v>38</v>
      </c>
      <c r="J10085" t="s">
        <v>5394</v>
      </c>
      <c r="M10085" t="s">
        <v>13565</v>
      </c>
      <c r="N10085" t="s">
        <v>13436</v>
      </c>
      <c r="O10085" t="s">
        <v>27</v>
      </c>
      <c r="P10085" t="s">
        <v>28</v>
      </c>
      <c r="R10085" t="s">
        <v>17771</v>
      </c>
      <c r="S10085" t="s">
        <v>5396</v>
      </c>
    </row>
    <row r="10086" spans="1:19" x14ac:dyDescent="0.35">
      <c r="A10086" s="1">
        <v>43509</v>
      </c>
      <c r="B10086" t="s">
        <v>5392</v>
      </c>
      <c r="C10086" t="s">
        <v>5393</v>
      </c>
      <c r="D10086" t="s">
        <v>13596</v>
      </c>
      <c r="E10086">
        <v>53303200</v>
      </c>
      <c r="F10086" t="s">
        <v>22</v>
      </c>
      <c r="G10086" t="s">
        <v>38</v>
      </c>
      <c r="J10086" t="s">
        <v>5394</v>
      </c>
      <c r="M10086" t="s">
        <v>13597</v>
      </c>
      <c r="N10086" t="s">
        <v>13436</v>
      </c>
      <c r="O10086" t="s">
        <v>27</v>
      </c>
      <c r="P10086" t="s">
        <v>28</v>
      </c>
      <c r="R10086" t="s">
        <v>17772</v>
      </c>
      <c r="S10086" t="s">
        <v>5396</v>
      </c>
    </row>
    <row r="10087" spans="1:19" x14ac:dyDescent="0.35">
      <c r="A10087" s="1">
        <v>43509</v>
      </c>
      <c r="B10087" t="s">
        <v>5392</v>
      </c>
      <c r="C10087" t="s">
        <v>5393</v>
      </c>
      <c r="D10087" t="s">
        <v>13438</v>
      </c>
      <c r="E10087">
        <v>53303200</v>
      </c>
      <c r="F10087" t="s">
        <v>22</v>
      </c>
      <c r="G10087" t="s">
        <v>38</v>
      </c>
      <c r="J10087" t="s">
        <v>5394</v>
      </c>
      <c r="M10087" t="s">
        <v>13439</v>
      </c>
      <c r="N10087" t="s">
        <v>13436</v>
      </c>
      <c r="O10087" t="s">
        <v>27</v>
      </c>
      <c r="P10087" t="s">
        <v>28</v>
      </c>
      <c r="R10087" t="s">
        <v>17773</v>
      </c>
      <c r="S10087" t="s">
        <v>5396</v>
      </c>
    </row>
    <row r="10088" spans="1:19" x14ac:dyDescent="0.35">
      <c r="A10088" s="1">
        <v>43509</v>
      </c>
      <c r="B10088" t="s">
        <v>5392</v>
      </c>
      <c r="C10088" t="s">
        <v>5393</v>
      </c>
      <c r="D10088" t="s">
        <v>13509</v>
      </c>
      <c r="E10088">
        <v>53303200</v>
      </c>
      <c r="F10088" t="s">
        <v>22</v>
      </c>
      <c r="G10088" t="s">
        <v>38</v>
      </c>
      <c r="J10088" t="s">
        <v>5394</v>
      </c>
      <c r="M10088" t="s">
        <v>13510</v>
      </c>
      <c r="N10088" t="s">
        <v>13436</v>
      </c>
      <c r="O10088" t="s">
        <v>27</v>
      </c>
      <c r="P10088" t="s">
        <v>28</v>
      </c>
      <c r="R10088" t="s">
        <v>17774</v>
      </c>
      <c r="S10088" t="s">
        <v>5396</v>
      </c>
    </row>
    <row r="10089" spans="1:19" x14ac:dyDescent="0.35">
      <c r="A10089" s="1">
        <v>43509</v>
      </c>
      <c r="B10089" t="s">
        <v>5392</v>
      </c>
      <c r="C10089" t="s">
        <v>5393</v>
      </c>
      <c r="D10089" t="s">
        <v>13574</v>
      </c>
      <c r="E10089">
        <v>53303200</v>
      </c>
      <c r="F10089" t="s">
        <v>22</v>
      </c>
      <c r="G10089" t="s">
        <v>38</v>
      </c>
      <c r="J10089" t="s">
        <v>5394</v>
      </c>
      <c r="M10089" t="s">
        <v>13575</v>
      </c>
      <c r="N10089" t="s">
        <v>13436</v>
      </c>
      <c r="O10089" t="s">
        <v>27</v>
      </c>
      <c r="P10089" t="s">
        <v>28</v>
      </c>
      <c r="R10089" t="s">
        <v>17775</v>
      </c>
      <c r="S10089" t="s">
        <v>5396</v>
      </c>
    </row>
    <row r="10090" spans="1:19" x14ac:dyDescent="0.35">
      <c r="A10090" s="1">
        <v>43509</v>
      </c>
      <c r="B10090" t="s">
        <v>5392</v>
      </c>
      <c r="C10090" t="s">
        <v>5393</v>
      </c>
      <c r="D10090" t="s">
        <v>13603</v>
      </c>
      <c r="E10090">
        <v>53303200</v>
      </c>
      <c r="F10090" t="s">
        <v>22</v>
      </c>
      <c r="G10090" t="s">
        <v>38</v>
      </c>
      <c r="J10090" t="s">
        <v>5394</v>
      </c>
      <c r="M10090" t="s">
        <v>13604</v>
      </c>
      <c r="N10090" t="s">
        <v>13436</v>
      </c>
      <c r="O10090" t="s">
        <v>27</v>
      </c>
      <c r="P10090" t="s">
        <v>28</v>
      </c>
      <c r="R10090" t="s">
        <v>17776</v>
      </c>
      <c r="S10090" t="s">
        <v>5396</v>
      </c>
    </row>
    <row r="10091" spans="1:19" x14ac:dyDescent="0.35">
      <c r="A10091" s="1">
        <v>43509</v>
      </c>
      <c r="B10091" t="s">
        <v>5392</v>
      </c>
      <c r="C10091" t="s">
        <v>5393</v>
      </c>
      <c r="D10091" t="s">
        <v>13560</v>
      </c>
      <c r="E10091">
        <v>53303200</v>
      </c>
      <c r="F10091" t="s">
        <v>22</v>
      </c>
      <c r="G10091" t="s">
        <v>38</v>
      </c>
      <c r="J10091" t="s">
        <v>5394</v>
      </c>
      <c r="M10091" t="s">
        <v>13561</v>
      </c>
      <c r="N10091" t="s">
        <v>13436</v>
      </c>
      <c r="O10091" t="s">
        <v>27</v>
      </c>
      <c r="P10091" t="s">
        <v>28</v>
      </c>
      <c r="R10091" t="s">
        <v>17777</v>
      </c>
      <c r="S10091" t="s">
        <v>5396</v>
      </c>
    </row>
    <row r="10092" spans="1:19" x14ac:dyDescent="0.35">
      <c r="A10092" s="1">
        <v>43509</v>
      </c>
      <c r="B10092" t="s">
        <v>5392</v>
      </c>
      <c r="C10092" t="s">
        <v>5393</v>
      </c>
      <c r="D10092" t="s">
        <v>13570</v>
      </c>
      <c r="E10092">
        <v>53303200</v>
      </c>
      <c r="F10092" t="s">
        <v>22</v>
      </c>
      <c r="G10092" t="s">
        <v>38</v>
      </c>
      <c r="J10092" t="s">
        <v>5394</v>
      </c>
      <c r="M10092" t="s">
        <v>13571</v>
      </c>
      <c r="N10092" t="s">
        <v>13436</v>
      </c>
      <c r="O10092" t="s">
        <v>27</v>
      </c>
      <c r="P10092" t="s">
        <v>28</v>
      </c>
      <c r="R10092" t="s">
        <v>17778</v>
      </c>
      <c r="S10092" t="s">
        <v>5396</v>
      </c>
    </row>
    <row r="10093" spans="1:19" x14ac:dyDescent="0.35">
      <c r="A10093" s="1">
        <v>43509</v>
      </c>
      <c r="B10093" t="s">
        <v>5392</v>
      </c>
      <c r="C10093" t="s">
        <v>5393</v>
      </c>
      <c r="D10093" t="s">
        <v>13580</v>
      </c>
      <c r="E10093">
        <v>53303200</v>
      </c>
      <c r="F10093" t="s">
        <v>22</v>
      </c>
      <c r="G10093" t="s">
        <v>38</v>
      </c>
      <c r="J10093" t="s">
        <v>5394</v>
      </c>
      <c r="M10093" t="s">
        <v>13581</v>
      </c>
      <c r="N10093" t="s">
        <v>13436</v>
      </c>
      <c r="O10093" t="s">
        <v>27</v>
      </c>
      <c r="P10093" t="s">
        <v>28</v>
      </c>
      <c r="R10093" t="s">
        <v>17779</v>
      </c>
      <c r="S10093" t="s">
        <v>5396</v>
      </c>
    </row>
    <row r="10094" spans="1:19" x14ac:dyDescent="0.35">
      <c r="A10094" s="1">
        <v>43509</v>
      </c>
      <c r="B10094" t="s">
        <v>5392</v>
      </c>
      <c r="C10094" t="s">
        <v>5393</v>
      </c>
      <c r="D10094" t="s">
        <v>13529</v>
      </c>
      <c r="E10094">
        <v>53303200</v>
      </c>
      <c r="F10094" t="s">
        <v>22</v>
      </c>
      <c r="G10094" t="s">
        <v>38</v>
      </c>
      <c r="J10094" t="s">
        <v>5394</v>
      </c>
      <c r="M10094" t="s">
        <v>13530</v>
      </c>
      <c r="N10094" t="s">
        <v>13436</v>
      </c>
      <c r="O10094" t="s">
        <v>27</v>
      </c>
      <c r="P10094" t="s">
        <v>28</v>
      </c>
      <c r="R10094" t="s">
        <v>17780</v>
      </c>
      <c r="S10094" t="s">
        <v>5396</v>
      </c>
    </row>
    <row r="10095" spans="1:19" x14ac:dyDescent="0.35">
      <c r="A10095" s="1">
        <v>43509</v>
      </c>
      <c r="B10095" t="s">
        <v>5392</v>
      </c>
      <c r="C10095" t="s">
        <v>5393</v>
      </c>
      <c r="D10095" t="s">
        <v>13588</v>
      </c>
      <c r="E10095">
        <v>53303200</v>
      </c>
      <c r="F10095" t="s">
        <v>22</v>
      </c>
      <c r="G10095" t="s">
        <v>38</v>
      </c>
      <c r="J10095" t="s">
        <v>5394</v>
      </c>
      <c r="M10095" t="s">
        <v>13589</v>
      </c>
      <c r="N10095" t="s">
        <v>13436</v>
      </c>
      <c r="O10095" t="s">
        <v>27</v>
      </c>
      <c r="P10095" t="s">
        <v>28</v>
      </c>
      <c r="R10095" t="s">
        <v>17781</v>
      </c>
      <c r="S10095" t="s">
        <v>5396</v>
      </c>
    </row>
    <row r="10096" spans="1:19" x14ac:dyDescent="0.35">
      <c r="A10096" s="1">
        <v>43509</v>
      </c>
      <c r="B10096" t="s">
        <v>5392</v>
      </c>
      <c r="C10096" t="s">
        <v>5393</v>
      </c>
      <c r="D10096" t="s">
        <v>13434</v>
      </c>
      <c r="E10096">
        <v>53303200</v>
      </c>
      <c r="F10096" t="s">
        <v>22</v>
      </c>
      <c r="G10096" t="s">
        <v>38</v>
      </c>
      <c r="J10096" t="s">
        <v>5394</v>
      </c>
      <c r="M10096" t="s">
        <v>13435</v>
      </c>
      <c r="N10096" t="s">
        <v>13436</v>
      </c>
      <c r="O10096" t="s">
        <v>27</v>
      </c>
      <c r="P10096" t="s">
        <v>28</v>
      </c>
      <c r="R10096" t="s">
        <v>17782</v>
      </c>
      <c r="S10096" t="s">
        <v>5396</v>
      </c>
    </row>
    <row r="10097" spans="1:19" x14ac:dyDescent="0.35">
      <c r="A10097" s="1">
        <v>43509</v>
      </c>
      <c r="B10097" t="s">
        <v>5392</v>
      </c>
      <c r="C10097" t="s">
        <v>5393</v>
      </c>
      <c r="D10097" t="s">
        <v>13447</v>
      </c>
      <c r="E10097">
        <v>53303200</v>
      </c>
      <c r="F10097" t="s">
        <v>22</v>
      </c>
      <c r="G10097" t="s">
        <v>38</v>
      </c>
      <c r="J10097" t="s">
        <v>5394</v>
      </c>
      <c r="M10097" t="s">
        <v>13448</v>
      </c>
      <c r="N10097" t="s">
        <v>13436</v>
      </c>
      <c r="O10097" t="s">
        <v>27</v>
      </c>
      <c r="P10097" t="s">
        <v>28</v>
      </c>
      <c r="R10097" t="s">
        <v>17783</v>
      </c>
      <c r="S10097" t="s">
        <v>5396</v>
      </c>
    </row>
    <row r="10098" spans="1:19" x14ac:dyDescent="0.35">
      <c r="A10098" s="1">
        <v>43509</v>
      </c>
      <c r="B10098" t="s">
        <v>5392</v>
      </c>
      <c r="C10098" t="s">
        <v>5393</v>
      </c>
      <c r="D10098" t="s">
        <v>13532</v>
      </c>
      <c r="E10098">
        <v>53303200</v>
      </c>
      <c r="F10098" t="s">
        <v>22</v>
      </c>
      <c r="G10098" t="s">
        <v>38</v>
      </c>
      <c r="J10098" t="s">
        <v>5394</v>
      </c>
      <c r="M10098" t="s">
        <v>13533</v>
      </c>
      <c r="N10098" t="s">
        <v>13436</v>
      </c>
      <c r="O10098" t="s">
        <v>27</v>
      </c>
      <c r="P10098" t="s">
        <v>28</v>
      </c>
      <c r="R10098" t="s">
        <v>17784</v>
      </c>
      <c r="S10098" t="s">
        <v>5396</v>
      </c>
    </row>
    <row r="10099" spans="1:19" x14ac:dyDescent="0.35">
      <c r="A10099" s="1">
        <v>43509</v>
      </c>
      <c r="B10099" t="s">
        <v>5392</v>
      </c>
      <c r="C10099" t="s">
        <v>5393</v>
      </c>
      <c r="D10099" t="s">
        <v>13555</v>
      </c>
      <c r="E10099">
        <v>53303200</v>
      </c>
      <c r="F10099" t="s">
        <v>22</v>
      </c>
      <c r="G10099" t="s">
        <v>38</v>
      </c>
      <c r="J10099" t="s">
        <v>5394</v>
      </c>
      <c r="M10099" t="s">
        <v>13556</v>
      </c>
      <c r="N10099" t="s">
        <v>13436</v>
      </c>
      <c r="O10099" t="s">
        <v>27</v>
      </c>
      <c r="P10099" t="s">
        <v>28</v>
      </c>
      <c r="R10099" t="s">
        <v>17785</v>
      </c>
      <c r="S10099" t="s">
        <v>5396</v>
      </c>
    </row>
    <row r="10100" spans="1:19" x14ac:dyDescent="0.35">
      <c r="A10100" s="1">
        <v>43509</v>
      </c>
      <c r="B10100" t="s">
        <v>6611</v>
      </c>
      <c r="C10100" t="s">
        <v>6612</v>
      </c>
      <c r="D10100" t="s">
        <v>13476</v>
      </c>
      <c r="E10100">
        <v>53303200</v>
      </c>
      <c r="F10100" t="s">
        <v>22</v>
      </c>
      <c r="G10100" t="s">
        <v>38</v>
      </c>
      <c r="J10100" t="s">
        <v>6613</v>
      </c>
      <c r="M10100" t="s">
        <v>13477</v>
      </c>
      <c r="N10100" t="s">
        <v>13425</v>
      </c>
      <c r="O10100" t="s">
        <v>27</v>
      </c>
      <c r="P10100" t="s">
        <v>28</v>
      </c>
      <c r="Q10100">
        <v>75000</v>
      </c>
      <c r="R10100" t="s">
        <v>17786</v>
      </c>
      <c r="S10100" t="s">
        <v>6615</v>
      </c>
    </row>
    <row r="10101" spans="1:19" x14ac:dyDescent="0.35">
      <c r="A10101" s="1">
        <v>43509</v>
      </c>
      <c r="B10101" t="s">
        <v>6611</v>
      </c>
      <c r="C10101" t="s">
        <v>6612</v>
      </c>
      <c r="D10101" t="s">
        <v>13455</v>
      </c>
      <c r="E10101">
        <v>53303200</v>
      </c>
      <c r="F10101" t="s">
        <v>22</v>
      </c>
      <c r="G10101" t="s">
        <v>38</v>
      </c>
      <c r="J10101" t="s">
        <v>6613</v>
      </c>
      <c r="M10101" t="s">
        <v>13456</v>
      </c>
      <c r="N10101" t="s">
        <v>13425</v>
      </c>
      <c r="O10101" t="s">
        <v>27</v>
      </c>
      <c r="P10101" t="s">
        <v>28</v>
      </c>
      <c r="Q10101">
        <v>75000</v>
      </c>
      <c r="R10101" t="s">
        <v>17787</v>
      </c>
      <c r="S10101" t="s">
        <v>6615</v>
      </c>
    </row>
    <row r="10102" spans="1:19" x14ac:dyDescent="0.35">
      <c r="A10102" s="1">
        <v>43509</v>
      </c>
      <c r="B10102" t="s">
        <v>6611</v>
      </c>
      <c r="C10102" t="s">
        <v>6612</v>
      </c>
      <c r="D10102" t="s">
        <v>13473</v>
      </c>
      <c r="E10102">
        <v>53303200</v>
      </c>
      <c r="F10102" t="s">
        <v>22</v>
      </c>
      <c r="G10102" t="s">
        <v>38</v>
      </c>
      <c r="J10102" t="s">
        <v>6613</v>
      </c>
      <c r="M10102" t="s">
        <v>13474</v>
      </c>
      <c r="N10102" t="s">
        <v>13425</v>
      </c>
      <c r="O10102" t="s">
        <v>27</v>
      </c>
      <c r="P10102" t="s">
        <v>28</v>
      </c>
      <c r="Q10102">
        <v>75000</v>
      </c>
      <c r="R10102" t="s">
        <v>17788</v>
      </c>
      <c r="S10102" t="s">
        <v>6615</v>
      </c>
    </row>
    <row r="10103" spans="1:19" x14ac:dyDescent="0.35">
      <c r="A10103" s="1">
        <v>43509</v>
      </c>
      <c r="B10103" t="s">
        <v>6611</v>
      </c>
      <c r="C10103" t="s">
        <v>6612</v>
      </c>
      <c r="D10103" t="s">
        <v>13427</v>
      </c>
      <c r="E10103">
        <v>53303200</v>
      </c>
      <c r="F10103" t="s">
        <v>22</v>
      </c>
      <c r="G10103" t="s">
        <v>38</v>
      </c>
      <c r="J10103" t="s">
        <v>6613</v>
      </c>
      <c r="M10103" t="s">
        <v>13428</v>
      </c>
      <c r="N10103" t="s">
        <v>13425</v>
      </c>
      <c r="O10103" t="s">
        <v>27</v>
      </c>
      <c r="P10103" t="s">
        <v>28</v>
      </c>
      <c r="Q10103">
        <v>75000</v>
      </c>
      <c r="R10103" t="s">
        <v>17789</v>
      </c>
      <c r="S10103" t="s">
        <v>6615</v>
      </c>
    </row>
    <row r="10104" spans="1:19" x14ac:dyDescent="0.35">
      <c r="A10104" s="1">
        <v>43509</v>
      </c>
      <c r="B10104" t="s">
        <v>6611</v>
      </c>
      <c r="C10104" t="s">
        <v>6612</v>
      </c>
      <c r="D10104" t="s">
        <v>13466</v>
      </c>
      <c r="E10104">
        <v>53303200</v>
      </c>
      <c r="F10104" t="s">
        <v>22</v>
      </c>
      <c r="G10104" t="s">
        <v>38</v>
      </c>
      <c r="J10104" t="s">
        <v>6613</v>
      </c>
      <c r="M10104" t="s">
        <v>13467</v>
      </c>
      <c r="N10104" t="s">
        <v>13425</v>
      </c>
      <c r="O10104" t="s">
        <v>27</v>
      </c>
      <c r="P10104" t="s">
        <v>28</v>
      </c>
      <c r="Q10104">
        <v>75000</v>
      </c>
      <c r="R10104" t="s">
        <v>17790</v>
      </c>
      <c r="S10104" t="s">
        <v>6615</v>
      </c>
    </row>
    <row r="10105" spans="1:19" x14ac:dyDescent="0.35">
      <c r="A10105" s="1">
        <v>43509</v>
      </c>
      <c r="B10105" t="s">
        <v>6611</v>
      </c>
      <c r="C10105" t="s">
        <v>6612</v>
      </c>
      <c r="D10105" t="s">
        <v>13479</v>
      </c>
      <c r="E10105">
        <v>53303200</v>
      </c>
      <c r="F10105" t="s">
        <v>22</v>
      </c>
      <c r="G10105" t="s">
        <v>38</v>
      </c>
      <c r="J10105" t="s">
        <v>6613</v>
      </c>
      <c r="M10105" t="s">
        <v>13480</v>
      </c>
      <c r="N10105" t="s">
        <v>13425</v>
      </c>
      <c r="O10105" t="s">
        <v>27</v>
      </c>
      <c r="P10105" t="s">
        <v>28</v>
      </c>
      <c r="Q10105">
        <v>75000</v>
      </c>
      <c r="R10105" t="s">
        <v>17791</v>
      </c>
      <c r="S10105" t="s">
        <v>6615</v>
      </c>
    </row>
    <row r="10106" spans="1:19" x14ac:dyDescent="0.35">
      <c r="A10106" s="1">
        <v>43509</v>
      </c>
      <c r="B10106" t="s">
        <v>6611</v>
      </c>
      <c r="C10106" t="s">
        <v>6612</v>
      </c>
      <c r="D10106" t="s">
        <v>13516</v>
      </c>
      <c r="E10106">
        <v>53303200</v>
      </c>
      <c r="F10106" t="s">
        <v>22</v>
      </c>
      <c r="G10106" t="s">
        <v>38</v>
      </c>
      <c r="J10106" t="s">
        <v>6613</v>
      </c>
      <c r="M10106" t="s">
        <v>13517</v>
      </c>
      <c r="N10106" t="s">
        <v>13425</v>
      </c>
      <c r="O10106" t="s">
        <v>27</v>
      </c>
      <c r="P10106" t="s">
        <v>28</v>
      </c>
      <c r="Q10106">
        <v>75000</v>
      </c>
      <c r="R10106" t="s">
        <v>17792</v>
      </c>
      <c r="S10106" t="s">
        <v>6615</v>
      </c>
    </row>
    <row r="10107" spans="1:19" x14ac:dyDescent="0.35">
      <c r="A10107" s="1">
        <v>43509</v>
      </c>
      <c r="B10107" t="s">
        <v>6611</v>
      </c>
      <c r="C10107" t="s">
        <v>6612</v>
      </c>
      <c r="D10107" t="s">
        <v>13423</v>
      </c>
      <c r="E10107">
        <v>53303200</v>
      </c>
      <c r="F10107" t="s">
        <v>22</v>
      </c>
      <c r="G10107" t="s">
        <v>38</v>
      </c>
      <c r="J10107" t="s">
        <v>6613</v>
      </c>
      <c r="M10107" t="s">
        <v>13424</v>
      </c>
      <c r="N10107" t="s">
        <v>13425</v>
      </c>
      <c r="O10107" t="s">
        <v>27</v>
      </c>
      <c r="P10107" t="s">
        <v>28</v>
      </c>
      <c r="Q10107">
        <v>75000</v>
      </c>
      <c r="R10107" t="s">
        <v>17793</v>
      </c>
      <c r="S10107" t="s">
        <v>6615</v>
      </c>
    </row>
    <row r="10108" spans="1:19" x14ac:dyDescent="0.35">
      <c r="A10108" s="1">
        <v>43509</v>
      </c>
      <c r="B10108" t="s">
        <v>6611</v>
      </c>
      <c r="C10108" t="s">
        <v>6612</v>
      </c>
      <c r="D10108" t="s">
        <v>13490</v>
      </c>
      <c r="E10108">
        <v>53303200</v>
      </c>
      <c r="F10108" t="s">
        <v>22</v>
      </c>
      <c r="G10108" t="s">
        <v>38</v>
      </c>
      <c r="J10108" t="s">
        <v>6613</v>
      </c>
      <c r="M10108" t="s">
        <v>13491</v>
      </c>
      <c r="N10108" t="s">
        <v>13425</v>
      </c>
      <c r="O10108" t="s">
        <v>27</v>
      </c>
      <c r="P10108" t="s">
        <v>28</v>
      </c>
      <c r="Q10108">
        <v>75000</v>
      </c>
      <c r="R10108" t="s">
        <v>17794</v>
      </c>
      <c r="S10108" t="s">
        <v>6615</v>
      </c>
    </row>
    <row r="10109" spans="1:19" x14ac:dyDescent="0.35">
      <c r="A10109" s="1">
        <v>43509</v>
      </c>
      <c r="B10109" t="s">
        <v>6611</v>
      </c>
      <c r="C10109" t="s">
        <v>6612</v>
      </c>
      <c r="D10109" t="s">
        <v>13500</v>
      </c>
      <c r="E10109">
        <v>53303200</v>
      </c>
      <c r="F10109" t="s">
        <v>22</v>
      </c>
      <c r="G10109" t="s">
        <v>38</v>
      </c>
      <c r="J10109" t="s">
        <v>6613</v>
      </c>
      <c r="M10109" t="s">
        <v>13501</v>
      </c>
      <c r="N10109" t="s">
        <v>13432</v>
      </c>
      <c r="O10109" t="s">
        <v>27</v>
      </c>
      <c r="P10109" t="s">
        <v>28</v>
      </c>
      <c r="Q10109">
        <v>75000</v>
      </c>
      <c r="R10109" t="s">
        <v>17795</v>
      </c>
      <c r="S10109" t="s">
        <v>6615</v>
      </c>
    </row>
    <row r="10110" spans="1:19" x14ac:dyDescent="0.35">
      <c r="A10110" s="1">
        <v>43509</v>
      </c>
      <c r="B10110" t="s">
        <v>6611</v>
      </c>
      <c r="C10110" t="s">
        <v>6612</v>
      </c>
      <c r="D10110" t="s">
        <v>13523</v>
      </c>
      <c r="E10110">
        <v>53303200</v>
      </c>
      <c r="F10110" t="s">
        <v>22</v>
      </c>
      <c r="G10110" t="s">
        <v>38</v>
      </c>
      <c r="J10110" t="s">
        <v>6613</v>
      </c>
      <c r="M10110" t="s">
        <v>13524</v>
      </c>
      <c r="N10110" t="s">
        <v>13432</v>
      </c>
      <c r="O10110" t="s">
        <v>27</v>
      </c>
      <c r="P10110" t="s">
        <v>28</v>
      </c>
      <c r="Q10110">
        <v>75000</v>
      </c>
      <c r="R10110" t="s">
        <v>17796</v>
      </c>
      <c r="S10110" t="s">
        <v>6615</v>
      </c>
    </row>
    <row r="10111" spans="1:19" x14ac:dyDescent="0.35">
      <c r="A10111" s="1">
        <v>43509</v>
      </c>
      <c r="B10111" t="s">
        <v>6611</v>
      </c>
      <c r="C10111" t="s">
        <v>6612</v>
      </c>
      <c r="D10111" t="s">
        <v>13462</v>
      </c>
      <c r="E10111">
        <v>53303200</v>
      </c>
      <c r="F10111" t="s">
        <v>22</v>
      </c>
      <c r="G10111" t="s">
        <v>38</v>
      </c>
      <c r="J10111" t="s">
        <v>6613</v>
      </c>
      <c r="M10111" t="s">
        <v>13463</v>
      </c>
      <c r="N10111" t="s">
        <v>13432</v>
      </c>
      <c r="O10111" t="s">
        <v>27</v>
      </c>
      <c r="P10111" t="s">
        <v>28</v>
      </c>
      <c r="Q10111">
        <v>75000</v>
      </c>
      <c r="R10111" t="s">
        <v>17797</v>
      </c>
      <c r="S10111" t="s">
        <v>6615</v>
      </c>
    </row>
    <row r="10112" spans="1:19" x14ac:dyDescent="0.35">
      <c r="A10112" s="1">
        <v>43509</v>
      </c>
      <c r="B10112" t="s">
        <v>6611</v>
      </c>
      <c r="C10112" t="s">
        <v>6612</v>
      </c>
      <c r="D10112" t="s">
        <v>13452</v>
      </c>
      <c r="E10112">
        <v>53303200</v>
      </c>
      <c r="F10112" t="s">
        <v>22</v>
      </c>
      <c r="G10112" t="s">
        <v>38</v>
      </c>
      <c r="J10112" t="s">
        <v>6613</v>
      </c>
      <c r="M10112" t="s">
        <v>13453</v>
      </c>
      <c r="N10112" t="s">
        <v>13432</v>
      </c>
      <c r="O10112" t="s">
        <v>27</v>
      </c>
      <c r="P10112" t="s">
        <v>28</v>
      </c>
      <c r="Q10112">
        <v>75000</v>
      </c>
      <c r="R10112" t="s">
        <v>17798</v>
      </c>
      <c r="S10112" t="s">
        <v>6615</v>
      </c>
    </row>
    <row r="10113" spans="1:19" x14ac:dyDescent="0.35">
      <c r="A10113" s="1">
        <v>43509</v>
      </c>
      <c r="B10113" t="s">
        <v>6611</v>
      </c>
      <c r="C10113" t="s">
        <v>6612</v>
      </c>
      <c r="D10113" t="s">
        <v>13482</v>
      </c>
      <c r="E10113">
        <v>53303200</v>
      </c>
      <c r="F10113" t="s">
        <v>22</v>
      </c>
      <c r="G10113" t="s">
        <v>38</v>
      </c>
      <c r="J10113" t="s">
        <v>6613</v>
      </c>
      <c r="M10113" t="s">
        <v>13483</v>
      </c>
      <c r="N10113" t="s">
        <v>13432</v>
      </c>
      <c r="O10113" t="s">
        <v>27</v>
      </c>
      <c r="P10113" t="s">
        <v>28</v>
      </c>
      <c r="Q10113">
        <v>75000</v>
      </c>
      <c r="R10113" t="s">
        <v>17799</v>
      </c>
      <c r="S10113" t="s">
        <v>6615</v>
      </c>
    </row>
    <row r="10114" spans="1:19" x14ac:dyDescent="0.35">
      <c r="A10114" s="1">
        <v>43509</v>
      </c>
      <c r="B10114" t="s">
        <v>6611</v>
      </c>
      <c r="C10114" t="s">
        <v>6612</v>
      </c>
      <c r="D10114" t="s">
        <v>13458</v>
      </c>
      <c r="E10114">
        <v>53303200</v>
      </c>
      <c r="F10114" t="s">
        <v>22</v>
      </c>
      <c r="G10114" t="s">
        <v>38</v>
      </c>
      <c r="J10114" t="s">
        <v>6613</v>
      </c>
      <c r="M10114" t="s">
        <v>13459</v>
      </c>
      <c r="N10114" t="s">
        <v>13432</v>
      </c>
      <c r="O10114" t="s">
        <v>27</v>
      </c>
      <c r="P10114" t="s">
        <v>28</v>
      </c>
      <c r="Q10114">
        <v>75000</v>
      </c>
      <c r="R10114" t="s">
        <v>17800</v>
      </c>
      <c r="S10114" t="s">
        <v>6615</v>
      </c>
    </row>
    <row r="10115" spans="1:19" x14ac:dyDescent="0.35">
      <c r="A10115" s="1">
        <v>43509</v>
      </c>
      <c r="B10115" t="s">
        <v>6611</v>
      </c>
      <c r="C10115" t="s">
        <v>6612</v>
      </c>
      <c r="D10115" t="s">
        <v>13469</v>
      </c>
      <c r="E10115">
        <v>53303200</v>
      </c>
      <c r="F10115" t="s">
        <v>22</v>
      </c>
      <c r="G10115" t="s">
        <v>38</v>
      </c>
      <c r="J10115" t="s">
        <v>6613</v>
      </c>
      <c r="M10115" t="s">
        <v>13470</v>
      </c>
      <c r="N10115" t="s">
        <v>13432</v>
      </c>
      <c r="O10115" t="s">
        <v>27</v>
      </c>
      <c r="P10115" t="s">
        <v>28</v>
      </c>
      <c r="Q10115">
        <v>75000</v>
      </c>
      <c r="R10115" t="s">
        <v>17801</v>
      </c>
      <c r="S10115" t="s">
        <v>6615</v>
      </c>
    </row>
    <row r="10116" spans="1:19" x14ac:dyDescent="0.35">
      <c r="A10116" s="1">
        <v>43509</v>
      </c>
      <c r="B10116" t="s">
        <v>6611</v>
      </c>
      <c r="C10116" t="s">
        <v>6612</v>
      </c>
      <c r="D10116" t="s">
        <v>13532</v>
      </c>
      <c r="E10116">
        <v>53303200</v>
      </c>
      <c r="F10116" t="s">
        <v>22</v>
      </c>
      <c r="G10116" t="s">
        <v>38</v>
      </c>
      <c r="J10116" t="s">
        <v>6613</v>
      </c>
      <c r="M10116" t="s">
        <v>13533</v>
      </c>
      <c r="N10116" t="s">
        <v>13436</v>
      </c>
      <c r="O10116" t="s">
        <v>27</v>
      </c>
      <c r="P10116" t="s">
        <v>28</v>
      </c>
      <c r="Q10116">
        <v>75000</v>
      </c>
      <c r="R10116" t="s">
        <v>17802</v>
      </c>
      <c r="S10116" t="s">
        <v>6615</v>
      </c>
    </row>
    <row r="10117" spans="1:19" x14ac:dyDescent="0.35">
      <c r="A10117" s="1">
        <v>43509</v>
      </c>
      <c r="B10117" t="s">
        <v>6611</v>
      </c>
      <c r="C10117" t="s">
        <v>6612</v>
      </c>
      <c r="D10117" t="s">
        <v>13560</v>
      </c>
      <c r="E10117">
        <v>53303200</v>
      </c>
      <c r="F10117" t="s">
        <v>22</v>
      </c>
      <c r="G10117" t="s">
        <v>38</v>
      </c>
      <c r="J10117" t="s">
        <v>6613</v>
      </c>
      <c r="M10117" t="s">
        <v>13561</v>
      </c>
      <c r="N10117" t="s">
        <v>13436</v>
      </c>
      <c r="O10117" t="s">
        <v>27</v>
      </c>
      <c r="P10117" t="s">
        <v>28</v>
      </c>
      <c r="Q10117">
        <v>75000</v>
      </c>
      <c r="R10117" t="s">
        <v>17803</v>
      </c>
      <c r="S10117" t="s">
        <v>6615</v>
      </c>
    </row>
    <row r="10118" spans="1:19" x14ac:dyDescent="0.35">
      <c r="A10118" s="1">
        <v>43509</v>
      </c>
      <c r="B10118" t="s">
        <v>6611</v>
      </c>
      <c r="C10118" t="s">
        <v>6612</v>
      </c>
      <c r="D10118" t="s">
        <v>13434</v>
      </c>
      <c r="E10118">
        <v>53303200</v>
      </c>
      <c r="F10118" t="s">
        <v>22</v>
      </c>
      <c r="G10118" t="s">
        <v>38</v>
      </c>
      <c r="J10118" t="s">
        <v>6613</v>
      </c>
      <c r="M10118" t="s">
        <v>13435</v>
      </c>
      <c r="N10118" t="s">
        <v>13436</v>
      </c>
      <c r="O10118" t="s">
        <v>27</v>
      </c>
      <c r="P10118" t="s">
        <v>28</v>
      </c>
      <c r="Q10118">
        <v>75000</v>
      </c>
      <c r="R10118" t="s">
        <v>17804</v>
      </c>
      <c r="S10118" t="s">
        <v>6615</v>
      </c>
    </row>
    <row r="10119" spans="1:19" x14ac:dyDescent="0.35">
      <c r="A10119" s="1">
        <v>43509</v>
      </c>
      <c r="B10119" t="s">
        <v>6611</v>
      </c>
      <c r="C10119" t="s">
        <v>6612</v>
      </c>
      <c r="D10119" t="s">
        <v>13506</v>
      </c>
      <c r="E10119">
        <v>53303200</v>
      </c>
      <c r="F10119" t="s">
        <v>22</v>
      </c>
      <c r="G10119" t="s">
        <v>38</v>
      </c>
      <c r="J10119" t="s">
        <v>6613</v>
      </c>
      <c r="M10119" t="s">
        <v>13507</v>
      </c>
      <c r="N10119" t="s">
        <v>13436</v>
      </c>
      <c r="O10119" t="s">
        <v>27</v>
      </c>
      <c r="P10119" t="s">
        <v>28</v>
      </c>
      <c r="Q10119">
        <v>75000</v>
      </c>
      <c r="R10119" t="s">
        <v>17805</v>
      </c>
      <c r="S10119" t="s">
        <v>6615</v>
      </c>
    </row>
    <row r="10120" spans="1:19" x14ac:dyDescent="0.35">
      <c r="A10120" s="1">
        <v>43509</v>
      </c>
      <c r="B10120" t="s">
        <v>6611</v>
      </c>
      <c r="C10120" t="s">
        <v>6612</v>
      </c>
      <c r="D10120" t="s">
        <v>13580</v>
      </c>
      <c r="E10120">
        <v>53303200</v>
      </c>
      <c r="F10120" t="s">
        <v>22</v>
      </c>
      <c r="G10120" t="s">
        <v>38</v>
      </c>
      <c r="J10120" t="s">
        <v>6613</v>
      </c>
      <c r="M10120" t="s">
        <v>13581</v>
      </c>
      <c r="N10120" t="s">
        <v>13436</v>
      </c>
      <c r="O10120" t="s">
        <v>27</v>
      </c>
      <c r="P10120" t="s">
        <v>28</v>
      </c>
      <c r="Q10120">
        <v>75000</v>
      </c>
      <c r="R10120" t="s">
        <v>17806</v>
      </c>
      <c r="S10120" t="s">
        <v>6615</v>
      </c>
    </row>
    <row r="10121" spans="1:19" x14ac:dyDescent="0.35">
      <c r="A10121" s="1">
        <v>43509</v>
      </c>
      <c r="B10121" t="s">
        <v>6611</v>
      </c>
      <c r="C10121" t="s">
        <v>6612</v>
      </c>
      <c r="D10121" t="s">
        <v>13538</v>
      </c>
      <c r="E10121">
        <v>53303200</v>
      </c>
      <c r="F10121" t="s">
        <v>22</v>
      </c>
      <c r="G10121" t="s">
        <v>38</v>
      </c>
      <c r="J10121" t="s">
        <v>6613</v>
      </c>
      <c r="M10121" t="s">
        <v>13539</v>
      </c>
      <c r="N10121" t="s">
        <v>13436</v>
      </c>
      <c r="O10121" t="s">
        <v>27</v>
      </c>
      <c r="P10121" t="s">
        <v>28</v>
      </c>
      <c r="Q10121">
        <v>75000</v>
      </c>
      <c r="R10121" t="s">
        <v>17807</v>
      </c>
      <c r="S10121" t="s">
        <v>6615</v>
      </c>
    </row>
    <row r="10122" spans="1:19" x14ac:dyDescent="0.35">
      <c r="A10122" s="1">
        <v>43509</v>
      </c>
      <c r="B10122" t="s">
        <v>6611</v>
      </c>
      <c r="C10122" t="s">
        <v>6612</v>
      </c>
      <c r="D10122" t="s">
        <v>13555</v>
      </c>
      <c r="E10122">
        <v>53303200</v>
      </c>
      <c r="F10122" t="s">
        <v>22</v>
      </c>
      <c r="G10122" t="s">
        <v>38</v>
      </c>
      <c r="J10122" t="s">
        <v>6613</v>
      </c>
      <c r="M10122" t="s">
        <v>13556</v>
      </c>
      <c r="N10122" t="s">
        <v>13436</v>
      </c>
      <c r="O10122" t="s">
        <v>27</v>
      </c>
      <c r="P10122" t="s">
        <v>28</v>
      </c>
      <c r="Q10122">
        <v>75000</v>
      </c>
      <c r="R10122" t="s">
        <v>17808</v>
      </c>
      <c r="S10122" t="s">
        <v>6615</v>
      </c>
    </row>
    <row r="10123" spans="1:19" x14ac:dyDescent="0.35">
      <c r="A10123" s="1">
        <v>43509</v>
      </c>
      <c r="B10123" t="s">
        <v>6611</v>
      </c>
      <c r="C10123" t="s">
        <v>6612</v>
      </c>
      <c r="D10123" t="s">
        <v>13599</v>
      </c>
      <c r="E10123">
        <v>53303200</v>
      </c>
      <c r="F10123" t="s">
        <v>22</v>
      </c>
      <c r="G10123" t="s">
        <v>38</v>
      </c>
      <c r="J10123" t="s">
        <v>6613</v>
      </c>
      <c r="M10123" t="s">
        <v>13600</v>
      </c>
      <c r="N10123" t="s">
        <v>13436</v>
      </c>
      <c r="O10123" t="s">
        <v>27</v>
      </c>
      <c r="P10123" t="s">
        <v>28</v>
      </c>
      <c r="Q10123">
        <v>75000</v>
      </c>
      <c r="R10123" t="s">
        <v>17809</v>
      </c>
      <c r="S10123" t="s">
        <v>6615</v>
      </c>
    </row>
    <row r="10124" spans="1:19" x14ac:dyDescent="0.35">
      <c r="A10124" s="1">
        <v>43509</v>
      </c>
      <c r="B10124" t="s">
        <v>6611</v>
      </c>
      <c r="C10124" t="s">
        <v>6612</v>
      </c>
      <c r="D10124" t="s">
        <v>13509</v>
      </c>
      <c r="E10124">
        <v>53303200</v>
      </c>
      <c r="F10124" t="s">
        <v>22</v>
      </c>
      <c r="G10124" t="s">
        <v>38</v>
      </c>
      <c r="J10124" t="s">
        <v>6613</v>
      </c>
      <c r="M10124" t="s">
        <v>13510</v>
      </c>
      <c r="N10124" t="s">
        <v>13436</v>
      </c>
      <c r="O10124" t="s">
        <v>27</v>
      </c>
      <c r="P10124" t="s">
        <v>28</v>
      </c>
      <c r="Q10124">
        <v>75000</v>
      </c>
      <c r="R10124" t="s">
        <v>17810</v>
      </c>
      <c r="S10124" t="s">
        <v>6615</v>
      </c>
    </row>
    <row r="10125" spans="1:19" x14ac:dyDescent="0.35">
      <c r="A10125" s="1">
        <v>43509</v>
      </c>
      <c r="B10125" t="s">
        <v>6611</v>
      </c>
      <c r="C10125" t="s">
        <v>6612</v>
      </c>
      <c r="D10125" t="s">
        <v>13570</v>
      </c>
      <c r="E10125">
        <v>53303200</v>
      </c>
      <c r="F10125" t="s">
        <v>22</v>
      </c>
      <c r="G10125" t="s">
        <v>38</v>
      </c>
      <c r="J10125" t="s">
        <v>6613</v>
      </c>
      <c r="M10125" t="s">
        <v>13571</v>
      </c>
      <c r="N10125" t="s">
        <v>13436</v>
      </c>
      <c r="O10125" t="s">
        <v>27</v>
      </c>
      <c r="P10125" t="s">
        <v>28</v>
      </c>
      <c r="Q10125">
        <v>75000</v>
      </c>
      <c r="R10125" t="s">
        <v>17811</v>
      </c>
      <c r="S10125" t="s">
        <v>6615</v>
      </c>
    </row>
    <row r="10126" spans="1:19" x14ac:dyDescent="0.35">
      <c r="A10126" s="1">
        <v>43509</v>
      </c>
      <c r="B10126" t="s">
        <v>6611</v>
      </c>
      <c r="C10126" t="s">
        <v>6612</v>
      </c>
      <c r="D10126" t="s">
        <v>13588</v>
      </c>
      <c r="E10126">
        <v>53303200</v>
      </c>
      <c r="F10126" t="s">
        <v>22</v>
      </c>
      <c r="G10126" t="s">
        <v>38</v>
      </c>
      <c r="J10126" t="s">
        <v>6613</v>
      </c>
      <c r="M10126" t="s">
        <v>13589</v>
      </c>
      <c r="N10126" t="s">
        <v>13436</v>
      </c>
      <c r="O10126" t="s">
        <v>27</v>
      </c>
      <c r="P10126" t="s">
        <v>28</v>
      </c>
      <c r="Q10126">
        <v>75000</v>
      </c>
      <c r="R10126" t="s">
        <v>17812</v>
      </c>
      <c r="S10126" t="s">
        <v>6615</v>
      </c>
    </row>
    <row r="10127" spans="1:19" x14ac:dyDescent="0.35">
      <c r="A10127" s="1">
        <v>43509</v>
      </c>
      <c r="B10127" t="s">
        <v>6611</v>
      </c>
      <c r="C10127" t="s">
        <v>6612</v>
      </c>
      <c r="D10127" t="s">
        <v>13447</v>
      </c>
      <c r="E10127">
        <v>53303200</v>
      </c>
      <c r="F10127" t="s">
        <v>22</v>
      </c>
      <c r="G10127" t="s">
        <v>38</v>
      </c>
      <c r="J10127" t="s">
        <v>6613</v>
      </c>
      <c r="M10127" t="s">
        <v>13448</v>
      </c>
      <c r="N10127" t="s">
        <v>13436</v>
      </c>
      <c r="O10127" t="s">
        <v>27</v>
      </c>
      <c r="P10127" t="s">
        <v>28</v>
      </c>
      <c r="Q10127">
        <v>75000</v>
      </c>
      <c r="R10127" t="s">
        <v>17813</v>
      </c>
      <c r="S10127" t="s">
        <v>6615</v>
      </c>
    </row>
    <row r="10128" spans="1:19" x14ac:dyDescent="0.35">
      <c r="A10128" s="1">
        <v>43509</v>
      </c>
      <c r="B10128" t="s">
        <v>6611</v>
      </c>
      <c r="C10128" t="s">
        <v>6612</v>
      </c>
      <c r="D10128" t="s">
        <v>13603</v>
      </c>
      <c r="E10128">
        <v>53303200</v>
      </c>
      <c r="F10128" t="s">
        <v>22</v>
      </c>
      <c r="G10128" t="s">
        <v>38</v>
      </c>
      <c r="J10128" t="s">
        <v>6613</v>
      </c>
      <c r="M10128" t="s">
        <v>13604</v>
      </c>
      <c r="N10128" t="s">
        <v>13436</v>
      </c>
      <c r="O10128" t="s">
        <v>27</v>
      </c>
      <c r="P10128" t="s">
        <v>28</v>
      </c>
      <c r="Q10128">
        <v>75000</v>
      </c>
      <c r="R10128" t="s">
        <v>17814</v>
      </c>
      <c r="S10128" t="s">
        <v>6615</v>
      </c>
    </row>
    <row r="10129" spans="1:19" x14ac:dyDescent="0.35">
      <c r="A10129" s="1">
        <v>43509</v>
      </c>
      <c r="B10129" t="s">
        <v>6611</v>
      </c>
      <c r="C10129" t="s">
        <v>6612</v>
      </c>
      <c r="D10129" t="s">
        <v>13444</v>
      </c>
      <c r="E10129">
        <v>53303200</v>
      </c>
      <c r="F10129" t="s">
        <v>22</v>
      </c>
      <c r="G10129" t="s">
        <v>38</v>
      </c>
      <c r="J10129" t="s">
        <v>6613</v>
      </c>
      <c r="M10129" t="s">
        <v>13445</v>
      </c>
      <c r="N10129" t="s">
        <v>13436</v>
      </c>
      <c r="O10129" t="s">
        <v>27</v>
      </c>
      <c r="P10129" t="s">
        <v>28</v>
      </c>
      <c r="Q10129">
        <v>75000</v>
      </c>
      <c r="R10129" t="s">
        <v>17815</v>
      </c>
      <c r="S10129" t="s">
        <v>6615</v>
      </c>
    </row>
    <row r="10130" spans="1:19" x14ac:dyDescent="0.35">
      <c r="A10130" s="1">
        <v>43509</v>
      </c>
      <c r="B10130" t="s">
        <v>6611</v>
      </c>
      <c r="C10130" t="s">
        <v>6612</v>
      </c>
      <c r="D10130" t="s">
        <v>13438</v>
      </c>
      <c r="E10130">
        <v>53303200</v>
      </c>
      <c r="F10130" t="s">
        <v>22</v>
      </c>
      <c r="G10130" t="s">
        <v>38</v>
      </c>
      <c r="J10130" t="s">
        <v>6613</v>
      </c>
      <c r="M10130" t="s">
        <v>13439</v>
      </c>
      <c r="N10130" t="s">
        <v>13436</v>
      </c>
      <c r="O10130" t="s">
        <v>27</v>
      </c>
      <c r="P10130" t="s">
        <v>28</v>
      </c>
      <c r="Q10130">
        <v>75000</v>
      </c>
      <c r="R10130" t="s">
        <v>17816</v>
      </c>
      <c r="S10130" t="s">
        <v>6615</v>
      </c>
    </row>
    <row r="10131" spans="1:19" x14ac:dyDescent="0.35">
      <c r="A10131" s="1">
        <v>43509</v>
      </c>
      <c r="B10131" t="s">
        <v>6611</v>
      </c>
      <c r="C10131" t="s">
        <v>6612</v>
      </c>
      <c r="D10131" t="s">
        <v>13596</v>
      </c>
      <c r="E10131">
        <v>53303200</v>
      </c>
      <c r="F10131" t="s">
        <v>22</v>
      </c>
      <c r="G10131" t="s">
        <v>38</v>
      </c>
      <c r="J10131" t="s">
        <v>6613</v>
      </c>
      <c r="M10131" t="s">
        <v>13597</v>
      </c>
      <c r="N10131" t="s">
        <v>13436</v>
      </c>
      <c r="O10131" t="s">
        <v>27</v>
      </c>
      <c r="P10131" t="s">
        <v>28</v>
      </c>
      <c r="Q10131">
        <v>75000</v>
      </c>
      <c r="R10131" t="s">
        <v>17817</v>
      </c>
      <c r="S10131" t="s">
        <v>6615</v>
      </c>
    </row>
    <row r="10132" spans="1:19" x14ac:dyDescent="0.35">
      <c r="A10132" s="1">
        <v>43509</v>
      </c>
      <c r="B10132" t="s">
        <v>6611</v>
      </c>
      <c r="C10132" t="s">
        <v>6612</v>
      </c>
      <c r="D10132" t="s">
        <v>13564</v>
      </c>
      <c r="E10132">
        <v>53303200</v>
      </c>
      <c r="F10132" t="s">
        <v>22</v>
      </c>
      <c r="G10132" t="s">
        <v>38</v>
      </c>
      <c r="J10132" t="s">
        <v>6613</v>
      </c>
      <c r="M10132" t="s">
        <v>13565</v>
      </c>
      <c r="N10132" t="s">
        <v>13436</v>
      </c>
      <c r="O10132" t="s">
        <v>27</v>
      </c>
      <c r="P10132" t="s">
        <v>28</v>
      </c>
      <c r="Q10132">
        <v>75000</v>
      </c>
      <c r="R10132" t="s">
        <v>17818</v>
      </c>
      <c r="S10132" t="s">
        <v>6615</v>
      </c>
    </row>
    <row r="10133" spans="1:19" x14ac:dyDescent="0.35">
      <c r="A10133" s="1">
        <v>43509</v>
      </c>
      <c r="B10133" t="s">
        <v>6611</v>
      </c>
      <c r="C10133" t="s">
        <v>6612</v>
      </c>
      <c r="D10133" t="s">
        <v>13567</v>
      </c>
      <c r="E10133">
        <v>53303200</v>
      </c>
      <c r="F10133" t="s">
        <v>22</v>
      </c>
      <c r="G10133" t="s">
        <v>38</v>
      </c>
      <c r="J10133" t="s">
        <v>6613</v>
      </c>
      <c r="M10133" t="s">
        <v>13568</v>
      </c>
      <c r="N10133" t="s">
        <v>13436</v>
      </c>
      <c r="O10133" t="s">
        <v>27</v>
      </c>
      <c r="P10133" t="s">
        <v>28</v>
      </c>
      <c r="Q10133">
        <v>75000</v>
      </c>
      <c r="R10133" t="s">
        <v>17819</v>
      </c>
      <c r="S10133" t="s">
        <v>6615</v>
      </c>
    </row>
    <row r="10134" spans="1:19" x14ac:dyDescent="0.35">
      <c r="A10134" s="1">
        <v>43509</v>
      </c>
      <c r="B10134" t="s">
        <v>6611</v>
      </c>
      <c r="C10134" t="s">
        <v>6612</v>
      </c>
      <c r="D10134" t="s">
        <v>13529</v>
      </c>
      <c r="E10134">
        <v>53303200</v>
      </c>
      <c r="F10134" t="s">
        <v>22</v>
      </c>
      <c r="G10134" t="s">
        <v>38</v>
      </c>
      <c r="J10134" t="s">
        <v>6613</v>
      </c>
      <c r="M10134" t="s">
        <v>13530</v>
      </c>
      <c r="N10134" t="s">
        <v>13436</v>
      </c>
      <c r="O10134" t="s">
        <v>27</v>
      </c>
      <c r="P10134" t="s">
        <v>28</v>
      </c>
      <c r="Q10134">
        <v>75000</v>
      </c>
      <c r="R10134" t="s">
        <v>17820</v>
      </c>
      <c r="S10134" t="s">
        <v>6615</v>
      </c>
    </row>
    <row r="10135" spans="1:19" x14ac:dyDescent="0.35">
      <c r="A10135" s="1">
        <v>43509</v>
      </c>
      <c r="B10135" t="s">
        <v>6611</v>
      </c>
      <c r="C10135" t="s">
        <v>6612</v>
      </c>
      <c r="D10135" t="s">
        <v>13441</v>
      </c>
      <c r="E10135">
        <v>53303200</v>
      </c>
      <c r="F10135" t="s">
        <v>22</v>
      </c>
      <c r="G10135" t="s">
        <v>38</v>
      </c>
      <c r="J10135" t="s">
        <v>6613</v>
      </c>
      <c r="M10135" t="s">
        <v>13442</v>
      </c>
      <c r="N10135" t="s">
        <v>13436</v>
      </c>
      <c r="O10135" t="s">
        <v>27</v>
      </c>
      <c r="P10135" t="s">
        <v>28</v>
      </c>
      <c r="Q10135">
        <v>75000</v>
      </c>
      <c r="R10135" t="s">
        <v>17821</v>
      </c>
      <c r="S10135" t="s">
        <v>6615</v>
      </c>
    </row>
    <row r="10136" spans="1:19" x14ac:dyDescent="0.35">
      <c r="A10136" s="1">
        <v>43509</v>
      </c>
      <c r="B10136" t="s">
        <v>6611</v>
      </c>
      <c r="C10136" t="s">
        <v>6612</v>
      </c>
      <c r="D10136" t="s">
        <v>13574</v>
      </c>
      <c r="E10136">
        <v>53303200</v>
      </c>
      <c r="F10136" t="s">
        <v>22</v>
      </c>
      <c r="G10136" t="s">
        <v>38</v>
      </c>
      <c r="J10136" t="s">
        <v>6613</v>
      </c>
      <c r="M10136" t="s">
        <v>13575</v>
      </c>
      <c r="N10136" t="s">
        <v>13436</v>
      </c>
      <c r="O10136" t="s">
        <v>27</v>
      </c>
      <c r="P10136" t="s">
        <v>28</v>
      </c>
      <c r="Q10136">
        <v>75000</v>
      </c>
      <c r="R10136" t="s">
        <v>17822</v>
      </c>
      <c r="S10136" t="s">
        <v>6615</v>
      </c>
    </row>
    <row r="10137" spans="1:19" x14ac:dyDescent="0.35">
      <c r="A10137" s="1">
        <v>43508</v>
      </c>
      <c r="B10137" t="s">
        <v>17823</v>
      </c>
      <c r="C10137" t="s">
        <v>17824</v>
      </c>
      <c r="D10137" t="s">
        <v>13384</v>
      </c>
      <c r="E10137">
        <v>53303200</v>
      </c>
      <c r="F10137" t="s">
        <v>22</v>
      </c>
      <c r="G10137" t="s">
        <v>38</v>
      </c>
      <c r="J10137" t="s">
        <v>17825</v>
      </c>
      <c r="M10137" t="s">
        <v>13385</v>
      </c>
      <c r="N10137" t="s">
        <v>13376</v>
      </c>
      <c r="O10137" t="s">
        <v>27</v>
      </c>
      <c r="P10137" t="s">
        <v>28</v>
      </c>
      <c r="R10137" t="s">
        <v>17826</v>
      </c>
      <c r="S10137" t="s">
        <v>17827</v>
      </c>
    </row>
    <row r="10138" spans="1:19" x14ac:dyDescent="0.35">
      <c r="A10138" s="1">
        <v>43508</v>
      </c>
      <c r="B10138" t="s">
        <v>17823</v>
      </c>
      <c r="C10138" t="s">
        <v>17824</v>
      </c>
      <c r="D10138" t="s">
        <v>13378</v>
      </c>
      <c r="E10138">
        <v>53303200</v>
      </c>
      <c r="F10138" t="s">
        <v>22</v>
      </c>
      <c r="G10138" t="s">
        <v>38</v>
      </c>
      <c r="J10138" t="s">
        <v>17825</v>
      </c>
      <c r="M10138" t="s">
        <v>13379</v>
      </c>
      <c r="N10138" t="s">
        <v>13376</v>
      </c>
      <c r="O10138" t="s">
        <v>27</v>
      </c>
      <c r="P10138" t="s">
        <v>28</v>
      </c>
      <c r="R10138" t="s">
        <v>17828</v>
      </c>
      <c r="S10138" t="s">
        <v>17827</v>
      </c>
    </row>
    <row r="10139" spans="1:19" x14ac:dyDescent="0.35">
      <c r="A10139" s="1">
        <v>43508</v>
      </c>
      <c r="B10139" t="s">
        <v>4898</v>
      </c>
      <c r="C10139" t="s">
        <v>4899</v>
      </c>
      <c r="D10139" t="s">
        <v>13390</v>
      </c>
      <c r="E10139">
        <v>53303200</v>
      </c>
      <c r="F10139" t="s">
        <v>22</v>
      </c>
      <c r="G10139" t="s">
        <v>38</v>
      </c>
      <c r="J10139" t="s">
        <v>4900</v>
      </c>
      <c r="M10139" t="s">
        <v>13391</v>
      </c>
      <c r="N10139" t="s">
        <v>13376</v>
      </c>
      <c r="O10139" t="s">
        <v>27</v>
      </c>
      <c r="P10139" t="s">
        <v>28</v>
      </c>
      <c r="R10139" t="s">
        <v>17829</v>
      </c>
      <c r="S10139" t="s">
        <v>4902</v>
      </c>
    </row>
    <row r="10140" spans="1:19" x14ac:dyDescent="0.35">
      <c r="A10140" s="1">
        <v>43508</v>
      </c>
      <c r="B10140" t="s">
        <v>4410</v>
      </c>
      <c r="C10140" t="s">
        <v>4411</v>
      </c>
      <c r="D10140" t="s">
        <v>13393</v>
      </c>
      <c r="E10140">
        <v>53303200</v>
      </c>
      <c r="F10140" t="s">
        <v>22</v>
      </c>
      <c r="G10140" t="s">
        <v>38</v>
      </c>
      <c r="J10140" t="s">
        <v>4412</v>
      </c>
      <c r="M10140" t="s">
        <v>13394</v>
      </c>
      <c r="N10140" t="s">
        <v>13376</v>
      </c>
      <c r="O10140" t="s">
        <v>27</v>
      </c>
      <c r="P10140" t="s">
        <v>28</v>
      </c>
      <c r="R10140" t="s">
        <v>17830</v>
      </c>
      <c r="S10140" t="s">
        <v>4414</v>
      </c>
    </row>
    <row r="10141" spans="1:19" x14ac:dyDescent="0.35">
      <c r="A10141" s="1">
        <v>43508</v>
      </c>
      <c r="B10141" t="s">
        <v>4410</v>
      </c>
      <c r="C10141" t="s">
        <v>4411</v>
      </c>
      <c r="D10141" t="s">
        <v>13399</v>
      </c>
      <c r="E10141">
        <v>53303200</v>
      </c>
      <c r="F10141" t="s">
        <v>22</v>
      </c>
      <c r="G10141" t="s">
        <v>38</v>
      </c>
      <c r="J10141" t="s">
        <v>4412</v>
      </c>
      <c r="M10141" t="s">
        <v>13400</v>
      </c>
      <c r="N10141" t="s">
        <v>13376</v>
      </c>
      <c r="O10141" t="s">
        <v>27</v>
      </c>
      <c r="P10141" t="s">
        <v>28</v>
      </c>
      <c r="R10141" t="s">
        <v>17831</v>
      </c>
      <c r="S10141" t="s">
        <v>4414</v>
      </c>
    </row>
    <row r="10142" spans="1:19" x14ac:dyDescent="0.35">
      <c r="A10142" s="1">
        <v>43508</v>
      </c>
      <c r="B10142" t="s">
        <v>4410</v>
      </c>
      <c r="C10142" t="s">
        <v>4411</v>
      </c>
      <c r="D10142" t="s">
        <v>13390</v>
      </c>
      <c r="E10142">
        <v>53303200</v>
      </c>
      <c r="F10142" t="s">
        <v>22</v>
      </c>
      <c r="G10142" t="s">
        <v>38</v>
      </c>
      <c r="J10142" t="s">
        <v>4412</v>
      </c>
      <c r="M10142" t="s">
        <v>13391</v>
      </c>
      <c r="N10142" t="s">
        <v>13376</v>
      </c>
      <c r="O10142" t="s">
        <v>27</v>
      </c>
      <c r="P10142" t="s">
        <v>28</v>
      </c>
      <c r="R10142" t="s">
        <v>17832</v>
      </c>
      <c r="S10142" t="s">
        <v>4414</v>
      </c>
    </row>
    <row r="10143" spans="1:19" x14ac:dyDescent="0.35">
      <c r="A10143" s="1">
        <v>43508</v>
      </c>
      <c r="B10143" t="s">
        <v>4410</v>
      </c>
      <c r="C10143" t="s">
        <v>4411</v>
      </c>
      <c r="D10143" t="s">
        <v>13384</v>
      </c>
      <c r="E10143">
        <v>53303200</v>
      </c>
      <c r="F10143" t="s">
        <v>22</v>
      </c>
      <c r="G10143" t="s">
        <v>38</v>
      </c>
      <c r="J10143" t="s">
        <v>4412</v>
      </c>
      <c r="M10143" t="s">
        <v>13385</v>
      </c>
      <c r="N10143" t="s">
        <v>13376</v>
      </c>
      <c r="O10143" t="s">
        <v>27</v>
      </c>
      <c r="P10143" t="s">
        <v>28</v>
      </c>
      <c r="R10143" t="s">
        <v>17833</v>
      </c>
      <c r="S10143" t="s">
        <v>4414</v>
      </c>
    </row>
    <row r="10144" spans="1:19" x14ac:dyDescent="0.35">
      <c r="A10144" s="1">
        <v>43508</v>
      </c>
      <c r="B10144" t="s">
        <v>4410</v>
      </c>
      <c r="C10144" t="s">
        <v>4411</v>
      </c>
      <c r="D10144" t="s">
        <v>13396</v>
      </c>
      <c r="E10144">
        <v>53303200</v>
      </c>
      <c r="F10144" t="s">
        <v>22</v>
      </c>
      <c r="G10144" t="s">
        <v>38</v>
      </c>
      <c r="J10144" t="s">
        <v>4412</v>
      </c>
      <c r="M10144" t="s">
        <v>13397</v>
      </c>
      <c r="N10144" t="s">
        <v>13376</v>
      </c>
      <c r="O10144" t="s">
        <v>27</v>
      </c>
      <c r="P10144" t="s">
        <v>28</v>
      </c>
      <c r="R10144" t="s">
        <v>17834</v>
      </c>
      <c r="S10144" t="s">
        <v>4414</v>
      </c>
    </row>
    <row r="10145" spans="1:19" x14ac:dyDescent="0.35">
      <c r="A10145" s="1">
        <v>43508</v>
      </c>
      <c r="B10145" t="s">
        <v>6763</v>
      </c>
      <c r="C10145" t="s">
        <v>4411</v>
      </c>
      <c r="D10145" t="s">
        <v>13375</v>
      </c>
      <c r="E10145">
        <v>53303200</v>
      </c>
      <c r="F10145" t="s">
        <v>22</v>
      </c>
      <c r="G10145" t="s">
        <v>38</v>
      </c>
      <c r="J10145" t="s">
        <v>4412</v>
      </c>
      <c r="M10145" t="s">
        <v>13364</v>
      </c>
      <c r="N10145" t="s">
        <v>13376</v>
      </c>
      <c r="O10145" t="s">
        <v>27</v>
      </c>
      <c r="P10145" t="s">
        <v>28</v>
      </c>
      <c r="R10145" t="s">
        <v>17835</v>
      </c>
      <c r="S10145" t="s">
        <v>4414</v>
      </c>
    </row>
    <row r="10146" spans="1:19" x14ac:dyDescent="0.35">
      <c r="A10146" s="1">
        <v>43508</v>
      </c>
      <c r="B10146" t="s">
        <v>6763</v>
      </c>
      <c r="C10146" t="s">
        <v>4411</v>
      </c>
      <c r="D10146" t="s">
        <v>13381</v>
      </c>
      <c r="E10146">
        <v>53303200</v>
      </c>
      <c r="F10146" t="s">
        <v>22</v>
      </c>
      <c r="G10146" t="s">
        <v>38</v>
      </c>
      <c r="J10146" t="s">
        <v>4412</v>
      </c>
      <c r="M10146" t="s">
        <v>13382</v>
      </c>
      <c r="N10146" t="s">
        <v>13376</v>
      </c>
      <c r="O10146" t="s">
        <v>27</v>
      </c>
      <c r="P10146" t="s">
        <v>28</v>
      </c>
      <c r="R10146" t="s">
        <v>17836</v>
      </c>
      <c r="S10146" t="s">
        <v>4414</v>
      </c>
    </row>
    <row r="10147" spans="1:19" x14ac:dyDescent="0.35">
      <c r="A10147" s="1">
        <v>43508</v>
      </c>
      <c r="B10147" t="s">
        <v>6763</v>
      </c>
      <c r="C10147" t="s">
        <v>4411</v>
      </c>
      <c r="D10147" t="s">
        <v>13393</v>
      </c>
      <c r="E10147">
        <v>53303200</v>
      </c>
      <c r="F10147" t="s">
        <v>22</v>
      </c>
      <c r="G10147" t="s">
        <v>38</v>
      </c>
      <c r="J10147" t="s">
        <v>4412</v>
      </c>
      <c r="M10147" t="s">
        <v>13394</v>
      </c>
      <c r="N10147" t="s">
        <v>13376</v>
      </c>
      <c r="O10147" t="s">
        <v>27</v>
      </c>
      <c r="P10147" t="s">
        <v>28</v>
      </c>
      <c r="R10147" t="s">
        <v>17837</v>
      </c>
      <c r="S10147" t="s">
        <v>4414</v>
      </c>
    </row>
    <row r="10148" spans="1:19" x14ac:dyDescent="0.35">
      <c r="A10148" s="1">
        <v>43508</v>
      </c>
      <c r="B10148" t="s">
        <v>6763</v>
      </c>
      <c r="C10148" t="s">
        <v>4411</v>
      </c>
      <c r="D10148" t="s">
        <v>13387</v>
      </c>
      <c r="E10148">
        <v>53303200</v>
      </c>
      <c r="F10148" t="s">
        <v>22</v>
      </c>
      <c r="G10148" t="s">
        <v>38</v>
      </c>
      <c r="J10148" t="s">
        <v>4412</v>
      </c>
      <c r="M10148" t="s">
        <v>13388</v>
      </c>
      <c r="N10148" t="s">
        <v>13376</v>
      </c>
      <c r="O10148" t="s">
        <v>27</v>
      </c>
      <c r="P10148" t="s">
        <v>28</v>
      </c>
      <c r="R10148" t="s">
        <v>17838</v>
      </c>
      <c r="S10148" t="s">
        <v>4414</v>
      </c>
    </row>
    <row r="10149" spans="1:19" x14ac:dyDescent="0.35">
      <c r="A10149" s="1">
        <v>43508</v>
      </c>
      <c r="B10149" t="s">
        <v>4410</v>
      </c>
      <c r="C10149" t="s">
        <v>4411</v>
      </c>
      <c r="D10149" t="s">
        <v>13381</v>
      </c>
      <c r="E10149">
        <v>53303200</v>
      </c>
      <c r="F10149" t="s">
        <v>22</v>
      </c>
      <c r="G10149" t="s">
        <v>38</v>
      </c>
      <c r="J10149" t="s">
        <v>4412</v>
      </c>
      <c r="M10149" t="s">
        <v>13382</v>
      </c>
      <c r="N10149" t="s">
        <v>13376</v>
      </c>
      <c r="O10149" t="s">
        <v>27</v>
      </c>
      <c r="P10149" t="s">
        <v>28</v>
      </c>
      <c r="R10149" t="s">
        <v>17839</v>
      </c>
      <c r="S10149" t="s">
        <v>4414</v>
      </c>
    </row>
    <row r="10150" spans="1:19" x14ac:dyDescent="0.35">
      <c r="A10150" s="1">
        <v>43508</v>
      </c>
      <c r="B10150" t="s">
        <v>6763</v>
      </c>
      <c r="C10150" t="s">
        <v>4411</v>
      </c>
      <c r="D10150" t="s">
        <v>13399</v>
      </c>
      <c r="E10150">
        <v>53303200</v>
      </c>
      <c r="F10150" t="s">
        <v>22</v>
      </c>
      <c r="G10150" t="s">
        <v>38</v>
      </c>
      <c r="J10150" t="s">
        <v>4412</v>
      </c>
      <c r="M10150" t="s">
        <v>13400</v>
      </c>
      <c r="N10150" t="s">
        <v>13376</v>
      </c>
      <c r="O10150" t="s">
        <v>27</v>
      </c>
      <c r="P10150" t="s">
        <v>28</v>
      </c>
      <c r="R10150" t="s">
        <v>17840</v>
      </c>
      <c r="S10150" t="s">
        <v>4414</v>
      </c>
    </row>
    <row r="10151" spans="1:19" x14ac:dyDescent="0.35">
      <c r="A10151" s="1">
        <v>43508</v>
      </c>
      <c r="B10151" t="s">
        <v>6763</v>
      </c>
      <c r="C10151" t="s">
        <v>4411</v>
      </c>
      <c r="D10151" t="s">
        <v>13378</v>
      </c>
      <c r="E10151">
        <v>53303200</v>
      </c>
      <c r="F10151" t="s">
        <v>22</v>
      </c>
      <c r="G10151" t="s">
        <v>38</v>
      </c>
      <c r="J10151" t="s">
        <v>4412</v>
      </c>
      <c r="M10151" t="s">
        <v>13379</v>
      </c>
      <c r="N10151" t="s">
        <v>13376</v>
      </c>
      <c r="O10151" t="s">
        <v>27</v>
      </c>
      <c r="P10151" t="s">
        <v>28</v>
      </c>
      <c r="R10151" t="s">
        <v>17841</v>
      </c>
      <c r="S10151" t="s">
        <v>4414</v>
      </c>
    </row>
    <row r="10152" spans="1:19" x14ac:dyDescent="0.35">
      <c r="A10152" s="1">
        <v>43508</v>
      </c>
      <c r="B10152" t="s">
        <v>6763</v>
      </c>
      <c r="C10152" t="s">
        <v>4411</v>
      </c>
      <c r="D10152" t="s">
        <v>13384</v>
      </c>
      <c r="E10152">
        <v>53303200</v>
      </c>
      <c r="F10152" t="s">
        <v>22</v>
      </c>
      <c r="G10152" t="s">
        <v>38</v>
      </c>
      <c r="J10152" t="s">
        <v>4412</v>
      </c>
      <c r="M10152" t="s">
        <v>13385</v>
      </c>
      <c r="N10152" t="s">
        <v>13376</v>
      </c>
      <c r="O10152" t="s">
        <v>27</v>
      </c>
      <c r="P10152" t="s">
        <v>28</v>
      </c>
      <c r="R10152" t="s">
        <v>17842</v>
      </c>
      <c r="S10152" t="s">
        <v>4414</v>
      </c>
    </row>
    <row r="10153" spans="1:19" x14ac:dyDescent="0.35">
      <c r="A10153" s="1">
        <v>43508</v>
      </c>
      <c r="B10153" t="s">
        <v>4847</v>
      </c>
      <c r="C10153" t="s">
        <v>4848</v>
      </c>
      <c r="D10153" t="s">
        <v>13378</v>
      </c>
      <c r="E10153">
        <v>53303200</v>
      </c>
      <c r="F10153" t="s">
        <v>22</v>
      </c>
      <c r="G10153" t="s">
        <v>38</v>
      </c>
      <c r="J10153" t="s">
        <v>4849</v>
      </c>
      <c r="M10153" t="s">
        <v>13379</v>
      </c>
      <c r="N10153" t="s">
        <v>13376</v>
      </c>
      <c r="O10153" t="s">
        <v>27</v>
      </c>
      <c r="P10153" t="s">
        <v>28</v>
      </c>
      <c r="R10153" t="s">
        <v>17843</v>
      </c>
      <c r="S10153" t="s">
        <v>4851</v>
      </c>
    </row>
    <row r="10154" spans="1:19" x14ac:dyDescent="0.35">
      <c r="A10154" s="1">
        <v>43508</v>
      </c>
      <c r="B10154" t="s">
        <v>4847</v>
      </c>
      <c r="C10154" t="s">
        <v>4848</v>
      </c>
      <c r="D10154" t="s">
        <v>13387</v>
      </c>
      <c r="E10154">
        <v>53303200</v>
      </c>
      <c r="F10154" t="s">
        <v>22</v>
      </c>
      <c r="G10154" t="s">
        <v>38</v>
      </c>
      <c r="J10154" t="s">
        <v>4849</v>
      </c>
      <c r="M10154" t="s">
        <v>13388</v>
      </c>
      <c r="N10154" t="s">
        <v>13376</v>
      </c>
      <c r="O10154" t="s">
        <v>27</v>
      </c>
      <c r="P10154" t="s">
        <v>28</v>
      </c>
      <c r="R10154" t="s">
        <v>17844</v>
      </c>
      <c r="S10154" t="s">
        <v>4851</v>
      </c>
    </row>
    <row r="10155" spans="1:19" x14ac:dyDescent="0.35">
      <c r="A10155" s="1">
        <v>43508</v>
      </c>
      <c r="B10155" t="s">
        <v>4847</v>
      </c>
      <c r="C10155" t="s">
        <v>4848</v>
      </c>
      <c r="D10155" t="s">
        <v>13384</v>
      </c>
      <c r="E10155">
        <v>53303200</v>
      </c>
      <c r="F10155" t="s">
        <v>22</v>
      </c>
      <c r="G10155" t="s">
        <v>38</v>
      </c>
      <c r="J10155" t="s">
        <v>4849</v>
      </c>
      <c r="M10155" t="s">
        <v>13385</v>
      </c>
      <c r="N10155" t="s">
        <v>13376</v>
      </c>
      <c r="O10155" t="s">
        <v>27</v>
      </c>
      <c r="P10155" t="s">
        <v>28</v>
      </c>
      <c r="R10155" t="s">
        <v>17845</v>
      </c>
      <c r="S10155" t="s">
        <v>4851</v>
      </c>
    </row>
    <row r="10156" spans="1:19" x14ac:dyDescent="0.35">
      <c r="A10156" s="1">
        <v>43508</v>
      </c>
      <c r="B10156" t="s">
        <v>4847</v>
      </c>
      <c r="C10156" t="s">
        <v>4848</v>
      </c>
      <c r="D10156" t="s">
        <v>13381</v>
      </c>
      <c r="E10156">
        <v>53303200</v>
      </c>
      <c r="F10156" t="s">
        <v>22</v>
      </c>
      <c r="G10156" t="s">
        <v>38</v>
      </c>
      <c r="J10156" t="s">
        <v>4849</v>
      </c>
      <c r="M10156" t="s">
        <v>13382</v>
      </c>
      <c r="N10156" t="s">
        <v>13376</v>
      </c>
      <c r="O10156" t="s">
        <v>27</v>
      </c>
      <c r="P10156" t="s">
        <v>28</v>
      </c>
      <c r="R10156" t="s">
        <v>17846</v>
      </c>
      <c r="S10156" t="s">
        <v>4851</v>
      </c>
    </row>
    <row r="10157" spans="1:19" x14ac:dyDescent="0.35">
      <c r="A10157" s="1">
        <v>43508</v>
      </c>
      <c r="B10157" t="s">
        <v>4847</v>
      </c>
      <c r="C10157" t="s">
        <v>4848</v>
      </c>
      <c r="D10157" t="s">
        <v>13396</v>
      </c>
      <c r="E10157">
        <v>53303200</v>
      </c>
      <c r="F10157" t="s">
        <v>22</v>
      </c>
      <c r="G10157" t="s">
        <v>38</v>
      </c>
      <c r="J10157" t="s">
        <v>4849</v>
      </c>
      <c r="M10157" t="s">
        <v>13397</v>
      </c>
      <c r="N10157" t="s">
        <v>13376</v>
      </c>
      <c r="O10157" t="s">
        <v>27</v>
      </c>
      <c r="P10157" t="s">
        <v>28</v>
      </c>
      <c r="R10157" t="s">
        <v>17847</v>
      </c>
      <c r="S10157" t="s">
        <v>4851</v>
      </c>
    </row>
    <row r="10158" spans="1:19" x14ac:dyDescent="0.35">
      <c r="A10158" s="1">
        <v>43508</v>
      </c>
      <c r="B10158" t="s">
        <v>4847</v>
      </c>
      <c r="C10158" t="s">
        <v>4848</v>
      </c>
      <c r="D10158" t="s">
        <v>13393</v>
      </c>
      <c r="E10158">
        <v>53303200</v>
      </c>
      <c r="F10158" t="s">
        <v>22</v>
      </c>
      <c r="G10158" t="s">
        <v>38</v>
      </c>
      <c r="J10158" t="s">
        <v>4849</v>
      </c>
      <c r="M10158" t="s">
        <v>13394</v>
      </c>
      <c r="N10158" t="s">
        <v>13376</v>
      </c>
      <c r="O10158" t="s">
        <v>27</v>
      </c>
      <c r="P10158" t="s">
        <v>28</v>
      </c>
      <c r="R10158" t="s">
        <v>17848</v>
      </c>
      <c r="S10158" t="s">
        <v>4851</v>
      </c>
    </row>
    <row r="10159" spans="1:19" x14ac:dyDescent="0.35">
      <c r="A10159" s="1">
        <v>43508</v>
      </c>
      <c r="B10159" t="s">
        <v>4847</v>
      </c>
      <c r="C10159" t="s">
        <v>4848</v>
      </c>
      <c r="D10159" t="s">
        <v>13399</v>
      </c>
      <c r="E10159">
        <v>53303200</v>
      </c>
      <c r="F10159" t="s">
        <v>22</v>
      </c>
      <c r="G10159" t="s">
        <v>38</v>
      </c>
      <c r="J10159" t="s">
        <v>4849</v>
      </c>
      <c r="M10159" t="s">
        <v>13400</v>
      </c>
      <c r="N10159" t="s">
        <v>13376</v>
      </c>
      <c r="O10159" t="s">
        <v>27</v>
      </c>
      <c r="P10159" t="s">
        <v>28</v>
      </c>
      <c r="R10159" t="s">
        <v>17849</v>
      </c>
      <c r="S10159" t="s">
        <v>4851</v>
      </c>
    </row>
    <row r="10160" spans="1:19" x14ac:dyDescent="0.35">
      <c r="A10160" s="1">
        <v>43508</v>
      </c>
      <c r="B10160" t="s">
        <v>5898</v>
      </c>
      <c r="C10160" t="s">
        <v>5899</v>
      </c>
      <c r="D10160" t="s">
        <v>13393</v>
      </c>
      <c r="E10160">
        <v>53303200</v>
      </c>
      <c r="F10160" t="s">
        <v>22</v>
      </c>
      <c r="G10160" t="s">
        <v>38</v>
      </c>
      <c r="J10160" t="s">
        <v>5900</v>
      </c>
      <c r="M10160" t="s">
        <v>13394</v>
      </c>
      <c r="N10160" t="s">
        <v>13376</v>
      </c>
      <c r="O10160" t="s">
        <v>27</v>
      </c>
      <c r="P10160" t="s">
        <v>28</v>
      </c>
      <c r="R10160" t="s">
        <v>17850</v>
      </c>
      <c r="S10160" t="s">
        <v>5902</v>
      </c>
    </row>
    <row r="10161" spans="1:19" x14ac:dyDescent="0.35">
      <c r="A10161" s="1">
        <v>43508</v>
      </c>
      <c r="B10161" t="s">
        <v>5898</v>
      </c>
      <c r="C10161" t="s">
        <v>5899</v>
      </c>
      <c r="D10161" t="s">
        <v>13390</v>
      </c>
      <c r="E10161">
        <v>53303200</v>
      </c>
      <c r="F10161" t="s">
        <v>22</v>
      </c>
      <c r="G10161" t="s">
        <v>38</v>
      </c>
      <c r="J10161" t="s">
        <v>5900</v>
      </c>
      <c r="M10161" t="s">
        <v>13391</v>
      </c>
      <c r="N10161" t="s">
        <v>13376</v>
      </c>
      <c r="O10161" t="s">
        <v>27</v>
      </c>
      <c r="P10161" t="s">
        <v>28</v>
      </c>
      <c r="R10161" t="s">
        <v>17851</v>
      </c>
      <c r="S10161" t="s">
        <v>5902</v>
      </c>
    </row>
    <row r="10162" spans="1:19" x14ac:dyDescent="0.35">
      <c r="A10162" s="1">
        <v>43508</v>
      </c>
      <c r="B10162" t="s">
        <v>5898</v>
      </c>
      <c r="C10162" t="s">
        <v>5899</v>
      </c>
      <c r="D10162" t="s">
        <v>13399</v>
      </c>
      <c r="E10162">
        <v>53303200</v>
      </c>
      <c r="F10162" t="s">
        <v>22</v>
      </c>
      <c r="G10162" t="s">
        <v>38</v>
      </c>
      <c r="J10162" t="s">
        <v>5900</v>
      </c>
      <c r="M10162" t="s">
        <v>13400</v>
      </c>
      <c r="N10162" t="s">
        <v>13376</v>
      </c>
      <c r="O10162" t="s">
        <v>27</v>
      </c>
      <c r="P10162" t="s">
        <v>28</v>
      </c>
      <c r="R10162" t="s">
        <v>17852</v>
      </c>
      <c r="S10162" t="s">
        <v>5902</v>
      </c>
    </row>
    <row r="10163" spans="1:19" x14ac:dyDescent="0.35">
      <c r="A10163" s="1">
        <v>43508</v>
      </c>
      <c r="B10163" t="s">
        <v>6765</v>
      </c>
      <c r="C10163" t="s">
        <v>6766</v>
      </c>
      <c r="D10163" t="s">
        <v>13387</v>
      </c>
      <c r="E10163">
        <v>53303200</v>
      </c>
      <c r="F10163" t="s">
        <v>22</v>
      </c>
      <c r="G10163" t="s">
        <v>38</v>
      </c>
      <c r="M10163" t="s">
        <v>13388</v>
      </c>
      <c r="N10163" t="s">
        <v>13376</v>
      </c>
      <c r="O10163" t="s">
        <v>27</v>
      </c>
      <c r="P10163" t="s">
        <v>28</v>
      </c>
      <c r="R10163" t="s">
        <v>17853</v>
      </c>
    </row>
    <row r="10164" spans="1:19" x14ac:dyDescent="0.35">
      <c r="A10164" s="1">
        <v>43508</v>
      </c>
      <c r="B10164" t="s">
        <v>6765</v>
      </c>
      <c r="C10164" t="s">
        <v>6766</v>
      </c>
      <c r="D10164" t="s">
        <v>13390</v>
      </c>
      <c r="E10164">
        <v>53303200</v>
      </c>
      <c r="F10164" t="s">
        <v>22</v>
      </c>
      <c r="G10164" t="s">
        <v>38</v>
      </c>
      <c r="M10164" t="s">
        <v>13391</v>
      </c>
      <c r="N10164" t="s">
        <v>13376</v>
      </c>
      <c r="O10164" t="s">
        <v>27</v>
      </c>
      <c r="P10164" t="s">
        <v>28</v>
      </c>
      <c r="R10164" t="s">
        <v>17854</v>
      </c>
    </row>
    <row r="10165" spans="1:19" x14ac:dyDescent="0.35">
      <c r="A10165" s="1">
        <v>43508</v>
      </c>
      <c r="B10165" t="s">
        <v>6765</v>
      </c>
      <c r="C10165" t="s">
        <v>6766</v>
      </c>
      <c r="D10165" t="s">
        <v>13393</v>
      </c>
      <c r="E10165">
        <v>53303200</v>
      </c>
      <c r="F10165" t="s">
        <v>22</v>
      </c>
      <c r="G10165" t="s">
        <v>38</v>
      </c>
      <c r="M10165" t="s">
        <v>13394</v>
      </c>
      <c r="N10165" t="s">
        <v>13376</v>
      </c>
      <c r="O10165" t="s">
        <v>27</v>
      </c>
      <c r="P10165" t="s">
        <v>28</v>
      </c>
      <c r="R10165" t="s">
        <v>17855</v>
      </c>
    </row>
    <row r="10166" spans="1:19" x14ac:dyDescent="0.35">
      <c r="A10166" s="1">
        <v>43508</v>
      </c>
      <c r="B10166" t="s">
        <v>6678</v>
      </c>
      <c r="C10166" t="s">
        <v>6679</v>
      </c>
      <c r="D10166" t="s">
        <v>13378</v>
      </c>
      <c r="E10166">
        <v>53303200</v>
      </c>
      <c r="F10166" t="s">
        <v>22</v>
      </c>
      <c r="G10166" t="s">
        <v>38</v>
      </c>
      <c r="M10166" t="s">
        <v>13379</v>
      </c>
      <c r="N10166" t="s">
        <v>13376</v>
      </c>
      <c r="O10166" t="s">
        <v>27</v>
      </c>
      <c r="P10166" t="s">
        <v>28</v>
      </c>
      <c r="R10166" t="s">
        <v>17856</v>
      </c>
    </row>
    <row r="10167" spans="1:19" x14ac:dyDescent="0.35">
      <c r="A10167" s="1">
        <v>43508</v>
      </c>
      <c r="B10167" t="s">
        <v>6970</v>
      </c>
      <c r="C10167" t="s">
        <v>6971</v>
      </c>
      <c r="D10167" t="s">
        <v>13384</v>
      </c>
      <c r="E10167">
        <v>53303200</v>
      </c>
      <c r="F10167" t="s">
        <v>22</v>
      </c>
      <c r="G10167" t="s">
        <v>38</v>
      </c>
      <c r="J10167" t="s">
        <v>6972</v>
      </c>
      <c r="M10167" t="s">
        <v>13385</v>
      </c>
      <c r="N10167" t="s">
        <v>13376</v>
      </c>
      <c r="O10167" t="s">
        <v>27</v>
      </c>
      <c r="P10167" t="s">
        <v>28</v>
      </c>
      <c r="R10167" t="s">
        <v>17857</v>
      </c>
      <c r="S10167" t="s">
        <v>6974</v>
      </c>
    </row>
    <row r="10168" spans="1:19" x14ac:dyDescent="0.35">
      <c r="A10168" s="1">
        <v>43508</v>
      </c>
      <c r="B10168" t="s">
        <v>6765</v>
      </c>
      <c r="C10168" t="s">
        <v>6766</v>
      </c>
      <c r="D10168" t="s">
        <v>13384</v>
      </c>
      <c r="E10168">
        <v>53303200</v>
      </c>
      <c r="F10168" t="s">
        <v>22</v>
      </c>
      <c r="G10168" t="s">
        <v>38</v>
      </c>
      <c r="M10168" t="s">
        <v>13385</v>
      </c>
      <c r="N10168" t="s">
        <v>13376</v>
      </c>
      <c r="O10168" t="s">
        <v>27</v>
      </c>
      <c r="P10168" t="s">
        <v>28</v>
      </c>
      <c r="R10168" t="s">
        <v>17858</v>
      </c>
    </row>
    <row r="10169" spans="1:19" x14ac:dyDescent="0.35">
      <c r="A10169" s="1">
        <v>43508</v>
      </c>
      <c r="B10169" t="s">
        <v>6765</v>
      </c>
      <c r="C10169" t="s">
        <v>6766</v>
      </c>
      <c r="D10169" t="s">
        <v>13375</v>
      </c>
      <c r="E10169">
        <v>53303200</v>
      </c>
      <c r="F10169" t="s">
        <v>22</v>
      </c>
      <c r="G10169" t="s">
        <v>38</v>
      </c>
      <c r="M10169" t="s">
        <v>13364</v>
      </c>
      <c r="N10169" t="s">
        <v>13376</v>
      </c>
      <c r="O10169" t="s">
        <v>27</v>
      </c>
      <c r="P10169" t="s">
        <v>28</v>
      </c>
      <c r="R10169" t="s">
        <v>17859</v>
      </c>
    </row>
    <row r="10170" spans="1:19" x14ac:dyDescent="0.35">
      <c r="A10170" s="1">
        <v>43508</v>
      </c>
      <c r="B10170" t="s">
        <v>6678</v>
      </c>
      <c r="C10170" t="s">
        <v>6679</v>
      </c>
      <c r="D10170" t="s">
        <v>13384</v>
      </c>
      <c r="E10170">
        <v>53303200</v>
      </c>
      <c r="F10170" t="s">
        <v>22</v>
      </c>
      <c r="G10170" t="s">
        <v>38</v>
      </c>
      <c r="M10170" t="s">
        <v>13385</v>
      </c>
      <c r="N10170" t="s">
        <v>13376</v>
      </c>
      <c r="O10170" t="s">
        <v>27</v>
      </c>
      <c r="P10170" t="s">
        <v>28</v>
      </c>
      <c r="R10170" t="s">
        <v>17860</v>
      </c>
    </row>
    <row r="10171" spans="1:19" x14ac:dyDescent="0.35">
      <c r="A10171" s="1">
        <v>43508</v>
      </c>
      <c r="B10171" t="s">
        <v>6678</v>
      </c>
      <c r="C10171" t="s">
        <v>6679</v>
      </c>
      <c r="D10171" t="s">
        <v>13381</v>
      </c>
      <c r="E10171">
        <v>53303200</v>
      </c>
      <c r="F10171" t="s">
        <v>22</v>
      </c>
      <c r="G10171" t="s">
        <v>38</v>
      </c>
      <c r="M10171" t="s">
        <v>13382</v>
      </c>
      <c r="N10171" t="s">
        <v>13376</v>
      </c>
      <c r="O10171" t="s">
        <v>27</v>
      </c>
      <c r="P10171" t="s">
        <v>28</v>
      </c>
      <c r="R10171" t="s">
        <v>17861</v>
      </c>
    </row>
    <row r="10172" spans="1:19" x14ac:dyDescent="0.35">
      <c r="A10172" s="1">
        <v>43508</v>
      </c>
      <c r="B10172" t="s">
        <v>6678</v>
      </c>
      <c r="C10172" t="s">
        <v>6679</v>
      </c>
      <c r="D10172" t="s">
        <v>13396</v>
      </c>
      <c r="E10172">
        <v>53303200</v>
      </c>
      <c r="F10172" t="s">
        <v>22</v>
      </c>
      <c r="G10172" t="s">
        <v>38</v>
      </c>
      <c r="M10172" t="s">
        <v>13397</v>
      </c>
      <c r="N10172" t="s">
        <v>13376</v>
      </c>
      <c r="O10172" t="s">
        <v>27</v>
      </c>
      <c r="P10172" t="s">
        <v>28</v>
      </c>
      <c r="R10172" t="s">
        <v>17862</v>
      </c>
    </row>
    <row r="10173" spans="1:19" x14ac:dyDescent="0.35">
      <c r="A10173" s="1">
        <v>43508</v>
      </c>
      <c r="B10173" t="s">
        <v>6678</v>
      </c>
      <c r="C10173" t="s">
        <v>6679</v>
      </c>
      <c r="D10173" t="s">
        <v>13390</v>
      </c>
      <c r="E10173">
        <v>53303200</v>
      </c>
      <c r="F10173" t="s">
        <v>22</v>
      </c>
      <c r="G10173" t="s">
        <v>38</v>
      </c>
      <c r="M10173" t="s">
        <v>13391</v>
      </c>
      <c r="N10173" t="s">
        <v>13376</v>
      </c>
      <c r="O10173" t="s">
        <v>27</v>
      </c>
      <c r="P10173" t="s">
        <v>28</v>
      </c>
      <c r="R10173" t="s">
        <v>17863</v>
      </c>
    </row>
    <row r="10174" spans="1:19" x14ac:dyDescent="0.35">
      <c r="A10174" s="1">
        <v>43508</v>
      </c>
      <c r="B10174" t="s">
        <v>6970</v>
      </c>
      <c r="C10174" t="s">
        <v>6971</v>
      </c>
      <c r="D10174" t="s">
        <v>13396</v>
      </c>
      <c r="E10174">
        <v>53303200</v>
      </c>
      <c r="F10174" t="s">
        <v>22</v>
      </c>
      <c r="G10174" t="s">
        <v>38</v>
      </c>
      <c r="J10174" t="s">
        <v>6972</v>
      </c>
      <c r="M10174" t="s">
        <v>13397</v>
      </c>
      <c r="N10174" t="s">
        <v>13376</v>
      </c>
      <c r="O10174" t="s">
        <v>27</v>
      </c>
      <c r="P10174" t="s">
        <v>28</v>
      </c>
      <c r="R10174" t="s">
        <v>17864</v>
      </c>
      <c r="S10174" t="s">
        <v>6974</v>
      </c>
    </row>
    <row r="10175" spans="1:19" x14ac:dyDescent="0.35">
      <c r="A10175" s="1">
        <v>43508</v>
      </c>
      <c r="B10175" t="s">
        <v>6970</v>
      </c>
      <c r="C10175" t="s">
        <v>6971</v>
      </c>
      <c r="D10175" t="s">
        <v>13390</v>
      </c>
      <c r="E10175">
        <v>53303200</v>
      </c>
      <c r="F10175" t="s">
        <v>22</v>
      </c>
      <c r="G10175" t="s">
        <v>38</v>
      </c>
      <c r="J10175" t="s">
        <v>6972</v>
      </c>
      <c r="M10175" t="s">
        <v>13391</v>
      </c>
      <c r="N10175" t="s">
        <v>13376</v>
      </c>
      <c r="O10175" t="s">
        <v>27</v>
      </c>
      <c r="P10175" t="s">
        <v>28</v>
      </c>
      <c r="R10175" t="s">
        <v>17865</v>
      </c>
      <c r="S10175" t="s">
        <v>6974</v>
      </c>
    </row>
    <row r="10176" spans="1:19" x14ac:dyDescent="0.35">
      <c r="A10176" s="1">
        <v>43508</v>
      </c>
      <c r="B10176" t="s">
        <v>6970</v>
      </c>
      <c r="C10176" t="s">
        <v>6971</v>
      </c>
      <c r="D10176" t="s">
        <v>13375</v>
      </c>
      <c r="E10176">
        <v>53303200</v>
      </c>
      <c r="F10176" t="s">
        <v>22</v>
      </c>
      <c r="G10176" t="s">
        <v>38</v>
      </c>
      <c r="J10176" t="s">
        <v>6972</v>
      </c>
      <c r="M10176" t="s">
        <v>13364</v>
      </c>
      <c r="N10176" t="s">
        <v>13376</v>
      </c>
      <c r="O10176" t="s">
        <v>27</v>
      </c>
      <c r="P10176" t="s">
        <v>28</v>
      </c>
      <c r="R10176" t="s">
        <v>17866</v>
      </c>
      <c r="S10176" t="s">
        <v>6974</v>
      </c>
    </row>
    <row r="10177" spans="1:19" x14ac:dyDescent="0.35">
      <c r="A10177" s="1">
        <v>43508</v>
      </c>
      <c r="B10177" t="s">
        <v>6970</v>
      </c>
      <c r="C10177" t="s">
        <v>6971</v>
      </c>
      <c r="D10177" t="s">
        <v>13393</v>
      </c>
      <c r="E10177">
        <v>53303200</v>
      </c>
      <c r="F10177" t="s">
        <v>22</v>
      </c>
      <c r="G10177" t="s">
        <v>38</v>
      </c>
      <c r="J10177" t="s">
        <v>6972</v>
      </c>
      <c r="M10177" t="s">
        <v>13394</v>
      </c>
      <c r="N10177" t="s">
        <v>13376</v>
      </c>
      <c r="O10177" t="s">
        <v>27</v>
      </c>
      <c r="P10177" t="s">
        <v>28</v>
      </c>
      <c r="R10177" t="s">
        <v>17867</v>
      </c>
      <c r="S10177" t="s">
        <v>6974</v>
      </c>
    </row>
    <row r="10178" spans="1:19" x14ac:dyDescent="0.35">
      <c r="A10178" s="1">
        <v>43508</v>
      </c>
      <c r="B10178" t="s">
        <v>6970</v>
      </c>
      <c r="C10178" t="s">
        <v>6971</v>
      </c>
      <c r="D10178" t="s">
        <v>13381</v>
      </c>
      <c r="E10178">
        <v>53303200</v>
      </c>
      <c r="F10178" t="s">
        <v>22</v>
      </c>
      <c r="G10178" t="s">
        <v>38</v>
      </c>
      <c r="J10178" t="s">
        <v>6972</v>
      </c>
      <c r="M10178" t="s">
        <v>13382</v>
      </c>
      <c r="N10178" t="s">
        <v>13376</v>
      </c>
      <c r="O10178" t="s">
        <v>27</v>
      </c>
      <c r="P10178" t="s">
        <v>28</v>
      </c>
      <c r="R10178" t="s">
        <v>17868</v>
      </c>
      <c r="S10178" t="s">
        <v>6974</v>
      </c>
    </row>
    <row r="10179" spans="1:19" x14ac:dyDescent="0.35">
      <c r="A10179" s="1">
        <v>43508</v>
      </c>
      <c r="B10179" t="s">
        <v>6970</v>
      </c>
      <c r="C10179" t="s">
        <v>6971</v>
      </c>
      <c r="D10179" t="s">
        <v>13387</v>
      </c>
      <c r="E10179">
        <v>53303200</v>
      </c>
      <c r="F10179" t="s">
        <v>22</v>
      </c>
      <c r="G10179" t="s">
        <v>38</v>
      </c>
      <c r="J10179" t="s">
        <v>6972</v>
      </c>
      <c r="M10179" t="s">
        <v>13388</v>
      </c>
      <c r="N10179" t="s">
        <v>13376</v>
      </c>
      <c r="O10179" t="s">
        <v>27</v>
      </c>
      <c r="P10179" t="s">
        <v>28</v>
      </c>
      <c r="R10179" t="s">
        <v>17869</v>
      </c>
      <c r="S10179" t="s">
        <v>6974</v>
      </c>
    </row>
    <row r="10180" spans="1:19" x14ac:dyDescent="0.35">
      <c r="A10180" s="1">
        <v>43508</v>
      </c>
      <c r="B10180" t="s">
        <v>6970</v>
      </c>
      <c r="C10180" t="s">
        <v>6971</v>
      </c>
      <c r="D10180" t="s">
        <v>13378</v>
      </c>
      <c r="E10180">
        <v>53303200</v>
      </c>
      <c r="F10180" t="s">
        <v>22</v>
      </c>
      <c r="G10180" t="s">
        <v>38</v>
      </c>
      <c r="J10180" t="s">
        <v>6972</v>
      </c>
      <c r="M10180" t="s">
        <v>13379</v>
      </c>
      <c r="N10180" t="s">
        <v>13376</v>
      </c>
      <c r="O10180" t="s">
        <v>27</v>
      </c>
      <c r="P10180" t="s">
        <v>28</v>
      </c>
      <c r="R10180" t="s">
        <v>17870</v>
      </c>
      <c r="S10180" t="s">
        <v>6974</v>
      </c>
    </row>
    <row r="10181" spans="1:19" x14ac:dyDescent="0.35">
      <c r="A10181" s="1">
        <v>43508</v>
      </c>
      <c r="B10181" t="s">
        <v>6970</v>
      </c>
      <c r="C10181" t="s">
        <v>6971</v>
      </c>
      <c r="D10181" t="s">
        <v>13399</v>
      </c>
      <c r="E10181">
        <v>53303200</v>
      </c>
      <c r="F10181" t="s">
        <v>22</v>
      </c>
      <c r="G10181" t="s">
        <v>38</v>
      </c>
      <c r="J10181" t="s">
        <v>6972</v>
      </c>
      <c r="M10181" t="s">
        <v>13400</v>
      </c>
      <c r="N10181" t="s">
        <v>13376</v>
      </c>
      <c r="O10181" t="s">
        <v>27</v>
      </c>
      <c r="P10181" t="s">
        <v>28</v>
      </c>
      <c r="R10181" t="s">
        <v>17871</v>
      </c>
      <c r="S10181" t="s">
        <v>6974</v>
      </c>
    </row>
    <row r="10182" spans="1:19" x14ac:dyDescent="0.35">
      <c r="A10182" s="1">
        <v>43508</v>
      </c>
      <c r="B10182" t="s">
        <v>5326</v>
      </c>
      <c r="C10182" t="s">
        <v>1723</v>
      </c>
      <c r="D10182" t="s">
        <v>13381</v>
      </c>
      <c r="E10182">
        <v>99999909</v>
      </c>
      <c r="F10182" t="s">
        <v>423</v>
      </c>
      <c r="G10182" t="s">
        <v>38</v>
      </c>
      <c r="J10182" t="s">
        <v>5327</v>
      </c>
      <c r="M10182" t="s">
        <v>13382</v>
      </c>
      <c r="N10182" t="s">
        <v>13376</v>
      </c>
      <c r="O10182" t="s">
        <v>27</v>
      </c>
      <c r="R10182" t="s">
        <v>17872</v>
      </c>
      <c r="S10182" t="s">
        <v>5329</v>
      </c>
    </row>
    <row r="10183" spans="1:19" x14ac:dyDescent="0.35">
      <c r="A10183" s="1">
        <v>43508</v>
      </c>
      <c r="B10183" t="s">
        <v>5326</v>
      </c>
      <c r="C10183" t="s">
        <v>1723</v>
      </c>
      <c r="D10183" t="s">
        <v>13378</v>
      </c>
      <c r="E10183">
        <v>99999909</v>
      </c>
      <c r="F10183" t="s">
        <v>423</v>
      </c>
      <c r="G10183" t="s">
        <v>38</v>
      </c>
      <c r="J10183" t="s">
        <v>5327</v>
      </c>
      <c r="M10183" t="s">
        <v>13379</v>
      </c>
      <c r="N10183" t="s">
        <v>13376</v>
      </c>
      <c r="O10183" t="s">
        <v>27</v>
      </c>
      <c r="R10183" t="s">
        <v>17873</v>
      </c>
      <c r="S10183" t="s">
        <v>5329</v>
      </c>
    </row>
    <row r="10184" spans="1:19" x14ac:dyDescent="0.35">
      <c r="A10184" s="1">
        <v>43508</v>
      </c>
      <c r="B10184" t="s">
        <v>5326</v>
      </c>
      <c r="C10184" t="s">
        <v>1723</v>
      </c>
      <c r="D10184" t="s">
        <v>13393</v>
      </c>
      <c r="E10184">
        <v>99999909</v>
      </c>
      <c r="F10184" t="s">
        <v>423</v>
      </c>
      <c r="G10184" t="s">
        <v>38</v>
      </c>
      <c r="J10184" t="s">
        <v>5327</v>
      </c>
      <c r="M10184" t="s">
        <v>13394</v>
      </c>
      <c r="N10184" t="s">
        <v>13376</v>
      </c>
      <c r="O10184" t="s">
        <v>27</v>
      </c>
      <c r="R10184" t="s">
        <v>17874</v>
      </c>
      <c r="S10184" t="s">
        <v>5329</v>
      </c>
    </row>
    <row r="10185" spans="1:19" x14ac:dyDescent="0.35">
      <c r="A10185" s="1">
        <v>43508</v>
      </c>
      <c r="B10185" t="s">
        <v>5326</v>
      </c>
      <c r="C10185" t="s">
        <v>1723</v>
      </c>
      <c r="D10185" t="s">
        <v>13384</v>
      </c>
      <c r="E10185">
        <v>99999909</v>
      </c>
      <c r="F10185" t="s">
        <v>423</v>
      </c>
      <c r="G10185" t="s">
        <v>38</v>
      </c>
      <c r="J10185" t="s">
        <v>5327</v>
      </c>
      <c r="M10185" t="s">
        <v>13385</v>
      </c>
      <c r="N10185" t="s">
        <v>13376</v>
      </c>
      <c r="O10185" t="s">
        <v>27</v>
      </c>
      <c r="R10185" t="s">
        <v>17875</v>
      </c>
      <c r="S10185" t="s">
        <v>5329</v>
      </c>
    </row>
    <row r="10186" spans="1:19" x14ac:dyDescent="0.35">
      <c r="A10186" s="1">
        <v>43508</v>
      </c>
      <c r="B10186" t="s">
        <v>5326</v>
      </c>
      <c r="C10186" t="s">
        <v>1723</v>
      </c>
      <c r="D10186" t="s">
        <v>13387</v>
      </c>
      <c r="E10186">
        <v>99999909</v>
      </c>
      <c r="F10186" t="s">
        <v>423</v>
      </c>
      <c r="G10186" t="s">
        <v>38</v>
      </c>
      <c r="J10186" t="s">
        <v>5327</v>
      </c>
      <c r="M10186" t="s">
        <v>13388</v>
      </c>
      <c r="N10186" t="s">
        <v>13376</v>
      </c>
      <c r="O10186" t="s">
        <v>27</v>
      </c>
      <c r="R10186" t="s">
        <v>17876</v>
      </c>
      <c r="S10186" t="s">
        <v>5329</v>
      </c>
    </row>
    <row r="10187" spans="1:19" x14ac:dyDescent="0.35">
      <c r="A10187" s="1">
        <v>43508</v>
      </c>
      <c r="B10187" t="s">
        <v>5326</v>
      </c>
      <c r="C10187" t="s">
        <v>1723</v>
      </c>
      <c r="D10187" t="s">
        <v>13396</v>
      </c>
      <c r="E10187">
        <v>99999909</v>
      </c>
      <c r="F10187" t="s">
        <v>423</v>
      </c>
      <c r="G10187" t="s">
        <v>38</v>
      </c>
      <c r="J10187" t="s">
        <v>5327</v>
      </c>
      <c r="M10187" t="s">
        <v>13397</v>
      </c>
      <c r="N10187" t="s">
        <v>13376</v>
      </c>
      <c r="O10187" t="s">
        <v>27</v>
      </c>
      <c r="R10187" t="s">
        <v>17877</v>
      </c>
      <c r="S10187" t="s">
        <v>5329</v>
      </c>
    </row>
    <row r="10188" spans="1:19" x14ac:dyDescent="0.35">
      <c r="A10188" s="1">
        <v>43508</v>
      </c>
      <c r="B10188" t="s">
        <v>5326</v>
      </c>
      <c r="C10188" t="s">
        <v>1723</v>
      </c>
      <c r="D10188" t="s">
        <v>13375</v>
      </c>
      <c r="E10188">
        <v>99999909</v>
      </c>
      <c r="F10188" t="s">
        <v>423</v>
      </c>
      <c r="G10188" t="s">
        <v>38</v>
      </c>
      <c r="J10188" t="s">
        <v>5327</v>
      </c>
      <c r="M10188" t="s">
        <v>13364</v>
      </c>
      <c r="N10188" t="s">
        <v>13376</v>
      </c>
      <c r="O10188" t="s">
        <v>27</v>
      </c>
      <c r="R10188" t="s">
        <v>17878</v>
      </c>
      <c r="S10188" t="s">
        <v>5329</v>
      </c>
    </row>
    <row r="10189" spans="1:19" x14ac:dyDescent="0.35">
      <c r="A10189" s="1">
        <v>43508</v>
      </c>
      <c r="B10189" t="s">
        <v>5338</v>
      </c>
      <c r="C10189" t="s">
        <v>5339</v>
      </c>
      <c r="D10189" t="s">
        <v>13396</v>
      </c>
      <c r="E10189">
        <v>53303200</v>
      </c>
      <c r="F10189" t="s">
        <v>22</v>
      </c>
      <c r="G10189" t="s">
        <v>38</v>
      </c>
      <c r="J10189" t="s">
        <v>5340</v>
      </c>
      <c r="M10189" t="s">
        <v>13397</v>
      </c>
      <c r="N10189" t="s">
        <v>13376</v>
      </c>
      <c r="O10189" t="s">
        <v>27</v>
      </c>
      <c r="P10189" t="s">
        <v>28</v>
      </c>
      <c r="R10189" t="s">
        <v>17879</v>
      </c>
      <c r="S10189" t="s">
        <v>5342</v>
      </c>
    </row>
    <row r="10190" spans="1:19" x14ac:dyDescent="0.35">
      <c r="A10190" s="1">
        <v>43508</v>
      </c>
      <c r="B10190" t="s">
        <v>5338</v>
      </c>
      <c r="C10190" t="s">
        <v>5339</v>
      </c>
      <c r="D10190" t="s">
        <v>13378</v>
      </c>
      <c r="E10190">
        <v>53303200</v>
      </c>
      <c r="F10190" t="s">
        <v>22</v>
      </c>
      <c r="G10190" t="s">
        <v>38</v>
      </c>
      <c r="J10190" t="s">
        <v>5340</v>
      </c>
      <c r="M10190" t="s">
        <v>13379</v>
      </c>
      <c r="N10190" t="s">
        <v>13376</v>
      </c>
      <c r="O10190" t="s">
        <v>27</v>
      </c>
      <c r="P10190" t="s">
        <v>28</v>
      </c>
      <c r="R10190" t="s">
        <v>17880</v>
      </c>
      <c r="S10190" t="s">
        <v>5342</v>
      </c>
    </row>
    <row r="10191" spans="1:19" x14ac:dyDescent="0.35">
      <c r="A10191" s="1">
        <v>43508</v>
      </c>
      <c r="B10191" t="s">
        <v>5338</v>
      </c>
      <c r="C10191" t="s">
        <v>5339</v>
      </c>
      <c r="D10191" t="s">
        <v>13399</v>
      </c>
      <c r="E10191">
        <v>53303200</v>
      </c>
      <c r="F10191" t="s">
        <v>22</v>
      </c>
      <c r="G10191" t="s">
        <v>38</v>
      </c>
      <c r="J10191" t="s">
        <v>5340</v>
      </c>
      <c r="M10191" t="s">
        <v>13400</v>
      </c>
      <c r="N10191" t="s">
        <v>13376</v>
      </c>
      <c r="O10191" t="s">
        <v>27</v>
      </c>
      <c r="P10191" t="s">
        <v>28</v>
      </c>
      <c r="R10191" t="s">
        <v>17881</v>
      </c>
      <c r="S10191" t="s">
        <v>5342</v>
      </c>
    </row>
    <row r="10192" spans="1:19" x14ac:dyDescent="0.35">
      <c r="A10192" s="1">
        <v>43508</v>
      </c>
      <c r="B10192" t="s">
        <v>5338</v>
      </c>
      <c r="C10192" t="s">
        <v>5339</v>
      </c>
      <c r="D10192" t="s">
        <v>13375</v>
      </c>
      <c r="E10192">
        <v>53303200</v>
      </c>
      <c r="F10192" t="s">
        <v>22</v>
      </c>
      <c r="G10192" t="s">
        <v>38</v>
      </c>
      <c r="J10192" t="s">
        <v>5340</v>
      </c>
      <c r="M10192" t="s">
        <v>13364</v>
      </c>
      <c r="N10192" t="s">
        <v>13376</v>
      </c>
      <c r="O10192" t="s">
        <v>27</v>
      </c>
      <c r="P10192" t="s">
        <v>28</v>
      </c>
      <c r="R10192" t="s">
        <v>17882</v>
      </c>
      <c r="S10192" t="s">
        <v>5342</v>
      </c>
    </row>
    <row r="10193" spans="1:19" x14ac:dyDescent="0.35">
      <c r="A10193" s="1">
        <v>43508</v>
      </c>
      <c r="B10193" t="s">
        <v>5338</v>
      </c>
      <c r="C10193" t="s">
        <v>5339</v>
      </c>
      <c r="D10193" t="s">
        <v>13387</v>
      </c>
      <c r="E10193">
        <v>53303200</v>
      </c>
      <c r="F10193" t="s">
        <v>22</v>
      </c>
      <c r="G10193" t="s">
        <v>38</v>
      </c>
      <c r="J10193" t="s">
        <v>5340</v>
      </c>
      <c r="M10193" t="s">
        <v>13388</v>
      </c>
      <c r="N10193" t="s">
        <v>13376</v>
      </c>
      <c r="O10193" t="s">
        <v>27</v>
      </c>
      <c r="P10193" t="s">
        <v>28</v>
      </c>
      <c r="R10193" t="s">
        <v>17883</v>
      </c>
      <c r="S10193" t="s">
        <v>5342</v>
      </c>
    </row>
    <row r="10194" spans="1:19" x14ac:dyDescent="0.35">
      <c r="A10194" s="1">
        <v>43508</v>
      </c>
      <c r="B10194" t="s">
        <v>5338</v>
      </c>
      <c r="C10194" t="s">
        <v>5339</v>
      </c>
      <c r="D10194" t="s">
        <v>13393</v>
      </c>
      <c r="E10194">
        <v>53303200</v>
      </c>
      <c r="F10194" t="s">
        <v>22</v>
      </c>
      <c r="G10194" t="s">
        <v>38</v>
      </c>
      <c r="J10194" t="s">
        <v>5340</v>
      </c>
      <c r="M10194" t="s">
        <v>13394</v>
      </c>
      <c r="N10194" t="s">
        <v>13376</v>
      </c>
      <c r="O10194" t="s">
        <v>27</v>
      </c>
      <c r="P10194" t="s">
        <v>28</v>
      </c>
      <c r="R10194" t="s">
        <v>17884</v>
      </c>
      <c r="S10194" t="s">
        <v>5342</v>
      </c>
    </row>
    <row r="10195" spans="1:19" x14ac:dyDescent="0.35">
      <c r="A10195" s="1">
        <v>43508</v>
      </c>
      <c r="B10195" t="s">
        <v>6693</v>
      </c>
      <c r="C10195" t="s">
        <v>6694</v>
      </c>
      <c r="D10195" t="s">
        <v>13387</v>
      </c>
      <c r="E10195">
        <v>99999903</v>
      </c>
      <c r="F10195" t="s">
        <v>32</v>
      </c>
      <c r="G10195" t="s">
        <v>38</v>
      </c>
      <c r="M10195" t="s">
        <v>13388</v>
      </c>
      <c r="N10195" t="s">
        <v>13376</v>
      </c>
      <c r="O10195" t="s">
        <v>27</v>
      </c>
      <c r="R10195" t="s">
        <v>17885</v>
      </c>
      <c r="S10195" t="s">
        <v>6696</v>
      </c>
    </row>
    <row r="10196" spans="1:19" x14ac:dyDescent="0.35">
      <c r="A10196" s="1">
        <v>43508</v>
      </c>
      <c r="B10196" t="s">
        <v>6693</v>
      </c>
      <c r="C10196" t="s">
        <v>6694</v>
      </c>
      <c r="D10196" t="s">
        <v>13393</v>
      </c>
      <c r="E10196">
        <v>99999903</v>
      </c>
      <c r="F10196" t="s">
        <v>32</v>
      </c>
      <c r="G10196" t="s">
        <v>38</v>
      </c>
      <c r="M10196" t="s">
        <v>13394</v>
      </c>
      <c r="N10196" t="s">
        <v>13376</v>
      </c>
      <c r="O10196" t="s">
        <v>27</v>
      </c>
      <c r="R10196" t="s">
        <v>17886</v>
      </c>
      <c r="S10196" t="s">
        <v>6696</v>
      </c>
    </row>
    <row r="10197" spans="1:19" x14ac:dyDescent="0.35">
      <c r="A10197" s="1">
        <v>43508</v>
      </c>
      <c r="B10197" t="s">
        <v>6693</v>
      </c>
      <c r="C10197" t="s">
        <v>6694</v>
      </c>
      <c r="D10197" t="s">
        <v>13384</v>
      </c>
      <c r="E10197">
        <v>99999903</v>
      </c>
      <c r="F10197" t="s">
        <v>32</v>
      </c>
      <c r="G10197" t="s">
        <v>38</v>
      </c>
      <c r="M10197" t="s">
        <v>13385</v>
      </c>
      <c r="N10197" t="s">
        <v>13376</v>
      </c>
      <c r="O10197" t="s">
        <v>27</v>
      </c>
      <c r="R10197" t="s">
        <v>17887</v>
      </c>
      <c r="S10197" t="s">
        <v>6696</v>
      </c>
    </row>
    <row r="10198" spans="1:19" x14ac:dyDescent="0.35">
      <c r="A10198" s="1">
        <v>43508</v>
      </c>
      <c r="B10198" t="s">
        <v>6693</v>
      </c>
      <c r="C10198" t="s">
        <v>6694</v>
      </c>
      <c r="D10198" t="s">
        <v>13381</v>
      </c>
      <c r="E10198">
        <v>99999903</v>
      </c>
      <c r="F10198" t="s">
        <v>32</v>
      </c>
      <c r="G10198" t="s">
        <v>38</v>
      </c>
      <c r="M10198" t="s">
        <v>13382</v>
      </c>
      <c r="N10198" t="s">
        <v>13376</v>
      </c>
      <c r="O10198" t="s">
        <v>27</v>
      </c>
      <c r="R10198" t="s">
        <v>17888</v>
      </c>
      <c r="S10198" t="s">
        <v>6696</v>
      </c>
    </row>
    <row r="10199" spans="1:19" x14ac:dyDescent="0.35">
      <c r="A10199" s="1">
        <v>43508</v>
      </c>
      <c r="B10199" t="s">
        <v>6693</v>
      </c>
      <c r="C10199" t="s">
        <v>6694</v>
      </c>
      <c r="D10199" t="s">
        <v>13396</v>
      </c>
      <c r="E10199">
        <v>99999903</v>
      </c>
      <c r="F10199" t="s">
        <v>32</v>
      </c>
      <c r="G10199" t="s">
        <v>38</v>
      </c>
      <c r="J10199" t="s">
        <v>6698</v>
      </c>
      <c r="M10199" t="s">
        <v>13397</v>
      </c>
      <c r="N10199" t="s">
        <v>13376</v>
      </c>
      <c r="O10199" t="s">
        <v>27</v>
      </c>
      <c r="R10199" t="s">
        <v>17889</v>
      </c>
      <c r="S10199" t="s">
        <v>6696</v>
      </c>
    </row>
    <row r="10200" spans="1:19" x14ac:dyDescent="0.35">
      <c r="A10200" s="1">
        <v>43508</v>
      </c>
      <c r="B10200" t="s">
        <v>6678</v>
      </c>
      <c r="C10200" t="s">
        <v>6679</v>
      </c>
      <c r="D10200" t="s">
        <v>13375</v>
      </c>
      <c r="E10200">
        <v>53303200</v>
      </c>
      <c r="F10200" t="s">
        <v>22</v>
      </c>
      <c r="G10200" t="s">
        <v>23</v>
      </c>
      <c r="M10200" t="s">
        <v>13364</v>
      </c>
      <c r="N10200" t="s">
        <v>13376</v>
      </c>
      <c r="O10200" t="s">
        <v>27</v>
      </c>
      <c r="P10200" t="s">
        <v>28</v>
      </c>
      <c r="R10200" t="s">
        <v>17890</v>
      </c>
      <c r="S10200" t="s">
        <v>17891</v>
      </c>
    </row>
    <row r="10201" spans="1:19" x14ac:dyDescent="0.35">
      <c r="A10201" s="1">
        <v>43508</v>
      </c>
      <c r="B10201" t="s">
        <v>6784</v>
      </c>
      <c r="C10201" t="s">
        <v>6785</v>
      </c>
      <c r="D10201" t="s">
        <v>13387</v>
      </c>
      <c r="E10201">
        <v>53303200</v>
      </c>
      <c r="F10201" t="s">
        <v>22</v>
      </c>
      <c r="G10201" t="s">
        <v>38</v>
      </c>
      <c r="J10201" t="s">
        <v>6786</v>
      </c>
      <c r="M10201" t="s">
        <v>13388</v>
      </c>
      <c r="N10201" t="s">
        <v>13376</v>
      </c>
      <c r="O10201" t="s">
        <v>27</v>
      </c>
      <c r="P10201" t="s">
        <v>28</v>
      </c>
      <c r="Q10201">
        <v>75000</v>
      </c>
      <c r="R10201" t="s">
        <v>17892</v>
      </c>
      <c r="S10201" t="s">
        <v>6788</v>
      </c>
    </row>
    <row r="10202" spans="1:19" x14ac:dyDescent="0.35">
      <c r="A10202" s="1">
        <v>43508</v>
      </c>
      <c r="B10202" t="s">
        <v>6784</v>
      </c>
      <c r="C10202" t="s">
        <v>6785</v>
      </c>
      <c r="D10202" t="s">
        <v>13378</v>
      </c>
      <c r="E10202">
        <v>53303200</v>
      </c>
      <c r="F10202" t="s">
        <v>22</v>
      </c>
      <c r="G10202" t="s">
        <v>38</v>
      </c>
      <c r="J10202" t="s">
        <v>6786</v>
      </c>
      <c r="M10202" t="s">
        <v>13379</v>
      </c>
      <c r="N10202" t="s">
        <v>13376</v>
      </c>
      <c r="O10202" t="s">
        <v>27</v>
      </c>
      <c r="P10202" t="s">
        <v>28</v>
      </c>
      <c r="Q10202">
        <v>75000</v>
      </c>
      <c r="R10202" t="s">
        <v>17893</v>
      </c>
      <c r="S10202" t="s">
        <v>6788</v>
      </c>
    </row>
    <row r="10203" spans="1:19" x14ac:dyDescent="0.35">
      <c r="A10203" s="1">
        <v>43508</v>
      </c>
      <c r="B10203" t="s">
        <v>6784</v>
      </c>
      <c r="C10203" t="s">
        <v>6785</v>
      </c>
      <c r="D10203" t="s">
        <v>13375</v>
      </c>
      <c r="E10203">
        <v>53303200</v>
      </c>
      <c r="F10203" t="s">
        <v>22</v>
      </c>
      <c r="G10203" t="s">
        <v>38</v>
      </c>
      <c r="J10203" t="s">
        <v>6786</v>
      </c>
      <c r="M10203" t="s">
        <v>13364</v>
      </c>
      <c r="N10203" t="s">
        <v>13376</v>
      </c>
      <c r="O10203" t="s">
        <v>27</v>
      </c>
      <c r="P10203" t="s">
        <v>28</v>
      </c>
      <c r="Q10203">
        <v>75000</v>
      </c>
      <c r="R10203" t="s">
        <v>17894</v>
      </c>
      <c r="S10203" t="s">
        <v>6788</v>
      </c>
    </row>
    <row r="10204" spans="1:19" x14ac:dyDescent="0.35">
      <c r="A10204" s="1">
        <v>43508</v>
      </c>
      <c r="B10204" t="s">
        <v>6784</v>
      </c>
      <c r="C10204" t="s">
        <v>6785</v>
      </c>
      <c r="D10204" t="s">
        <v>13396</v>
      </c>
      <c r="E10204">
        <v>53303200</v>
      </c>
      <c r="F10204" t="s">
        <v>22</v>
      </c>
      <c r="G10204" t="s">
        <v>38</v>
      </c>
      <c r="J10204" t="s">
        <v>6786</v>
      </c>
      <c r="M10204" t="s">
        <v>13397</v>
      </c>
      <c r="N10204" t="s">
        <v>13376</v>
      </c>
      <c r="O10204" t="s">
        <v>27</v>
      </c>
      <c r="P10204" t="s">
        <v>28</v>
      </c>
      <c r="Q10204">
        <v>75000</v>
      </c>
      <c r="R10204" t="s">
        <v>17895</v>
      </c>
      <c r="S10204" t="s">
        <v>6788</v>
      </c>
    </row>
    <row r="10205" spans="1:19" x14ac:dyDescent="0.35">
      <c r="A10205" s="1">
        <v>43508</v>
      </c>
      <c r="B10205" t="s">
        <v>6784</v>
      </c>
      <c r="C10205" t="s">
        <v>6785</v>
      </c>
      <c r="D10205" t="s">
        <v>13381</v>
      </c>
      <c r="E10205">
        <v>53303200</v>
      </c>
      <c r="F10205" t="s">
        <v>22</v>
      </c>
      <c r="G10205" t="s">
        <v>38</v>
      </c>
      <c r="J10205" t="s">
        <v>6786</v>
      </c>
      <c r="M10205" t="s">
        <v>13382</v>
      </c>
      <c r="N10205" t="s">
        <v>13376</v>
      </c>
      <c r="O10205" t="s">
        <v>27</v>
      </c>
      <c r="P10205" t="s">
        <v>28</v>
      </c>
      <c r="Q10205">
        <v>75000</v>
      </c>
      <c r="R10205" t="s">
        <v>17896</v>
      </c>
      <c r="S10205" t="s">
        <v>6788</v>
      </c>
    </row>
    <row r="10206" spans="1:19" x14ac:dyDescent="0.35">
      <c r="A10206" s="1">
        <v>43508</v>
      </c>
      <c r="B10206" t="s">
        <v>6784</v>
      </c>
      <c r="C10206" t="s">
        <v>6785</v>
      </c>
      <c r="D10206" t="s">
        <v>13390</v>
      </c>
      <c r="E10206">
        <v>53303200</v>
      </c>
      <c r="F10206" t="s">
        <v>22</v>
      </c>
      <c r="G10206" t="s">
        <v>38</v>
      </c>
      <c r="J10206" t="s">
        <v>6786</v>
      </c>
      <c r="M10206" t="s">
        <v>13391</v>
      </c>
      <c r="N10206" t="s">
        <v>13376</v>
      </c>
      <c r="O10206" t="s">
        <v>27</v>
      </c>
      <c r="P10206" t="s">
        <v>28</v>
      </c>
      <c r="Q10206">
        <v>75000</v>
      </c>
      <c r="R10206" t="s">
        <v>17897</v>
      </c>
      <c r="S10206" t="s">
        <v>6788</v>
      </c>
    </row>
    <row r="10207" spans="1:19" x14ac:dyDescent="0.35">
      <c r="A10207" s="1">
        <v>43508</v>
      </c>
      <c r="B10207" t="s">
        <v>6784</v>
      </c>
      <c r="C10207" t="s">
        <v>6785</v>
      </c>
      <c r="D10207" t="s">
        <v>13384</v>
      </c>
      <c r="E10207">
        <v>53303200</v>
      </c>
      <c r="F10207" t="s">
        <v>22</v>
      </c>
      <c r="G10207" t="s">
        <v>38</v>
      </c>
      <c r="J10207" t="s">
        <v>6786</v>
      </c>
      <c r="M10207" t="s">
        <v>13385</v>
      </c>
      <c r="N10207" t="s">
        <v>13376</v>
      </c>
      <c r="O10207" t="s">
        <v>27</v>
      </c>
      <c r="P10207" t="s">
        <v>28</v>
      </c>
      <c r="Q10207">
        <v>75000</v>
      </c>
      <c r="R10207" t="s">
        <v>17898</v>
      </c>
      <c r="S10207" t="s">
        <v>6788</v>
      </c>
    </row>
    <row r="10208" spans="1:19" x14ac:dyDescent="0.35">
      <c r="A10208" s="1">
        <v>43508</v>
      </c>
      <c r="B10208" t="s">
        <v>6784</v>
      </c>
      <c r="C10208" t="s">
        <v>6785</v>
      </c>
      <c r="D10208" t="s">
        <v>13399</v>
      </c>
      <c r="E10208">
        <v>53303200</v>
      </c>
      <c r="F10208" t="s">
        <v>22</v>
      </c>
      <c r="G10208" t="s">
        <v>38</v>
      </c>
      <c r="J10208" t="s">
        <v>6786</v>
      </c>
      <c r="M10208" t="s">
        <v>13400</v>
      </c>
      <c r="N10208" t="s">
        <v>13376</v>
      </c>
      <c r="O10208" t="s">
        <v>27</v>
      </c>
      <c r="P10208" t="s">
        <v>28</v>
      </c>
      <c r="Q10208">
        <v>75000</v>
      </c>
      <c r="R10208" t="s">
        <v>17899</v>
      </c>
      <c r="S10208" t="s">
        <v>6788</v>
      </c>
    </row>
    <row r="10209" spans="1:19" x14ac:dyDescent="0.35">
      <c r="A10209" s="1">
        <v>43508</v>
      </c>
      <c r="B10209" t="s">
        <v>4257</v>
      </c>
      <c r="C10209" t="s">
        <v>320</v>
      </c>
      <c r="D10209" t="s">
        <v>13390</v>
      </c>
      <c r="E10209">
        <v>99999903</v>
      </c>
      <c r="F10209" t="s">
        <v>32</v>
      </c>
      <c r="G10209" t="s">
        <v>38</v>
      </c>
      <c r="J10209" t="s">
        <v>4711</v>
      </c>
      <c r="M10209" t="s">
        <v>13391</v>
      </c>
      <c r="N10209" t="s">
        <v>13376</v>
      </c>
      <c r="O10209" t="s">
        <v>27</v>
      </c>
      <c r="R10209" t="s">
        <v>17900</v>
      </c>
      <c r="S10209" t="s">
        <v>4260</v>
      </c>
    </row>
    <row r="10210" spans="1:19" x14ac:dyDescent="0.35">
      <c r="A10210" s="1">
        <v>43508</v>
      </c>
      <c r="B10210" t="s">
        <v>4257</v>
      </c>
      <c r="C10210" t="s">
        <v>320</v>
      </c>
      <c r="D10210" t="s">
        <v>13396</v>
      </c>
      <c r="E10210">
        <v>99999903</v>
      </c>
      <c r="F10210" t="s">
        <v>32</v>
      </c>
      <c r="G10210" t="s">
        <v>38</v>
      </c>
      <c r="J10210" t="s">
        <v>4711</v>
      </c>
      <c r="M10210" t="s">
        <v>13397</v>
      </c>
      <c r="N10210" t="s">
        <v>13376</v>
      </c>
      <c r="O10210" t="s">
        <v>27</v>
      </c>
      <c r="R10210" t="s">
        <v>17901</v>
      </c>
      <c r="S10210" t="s">
        <v>4260</v>
      </c>
    </row>
    <row r="10211" spans="1:19" x14ac:dyDescent="0.35">
      <c r="A10211" s="1">
        <v>43508</v>
      </c>
      <c r="B10211" t="s">
        <v>4257</v>
      </c>
      <c r="C10211" t="s">
        <v>320</v>
      </c>
      <c r="D10211" t="s">
        <v>13381</v>
      </c>
      <c r="E10211">
        <v>99999903</v>
      </c>
      <c r="F10211" t="s">
        <v>32</v>
      </c>
      <c r="G10211" t="s">
        <v>38</v>
      </c>
      <c r="J10211" t="s">
        <v>4711</v>
      </c>
      <c r="M10211" t="s">
        <v>13382</v>
      </c>
      <c r="N10211" t="s">
        <v>13376</v>
      </c>
      <c r="O10211" t="s">
        <v>27</v>
      </c>
      <c r="R10211" t="s">
        <v>17902</v>
      </c>
      <c r="S10211" t="s">
        <v>4260</v>
      </c>
    </row>
    <row r="10212" spans="1:19" x14ac:dyDescent="0.35">
      <c r="A10212" s="1">
        <v>43508</v>
      </c>
      <c r="B10212" t="s">
        <v>4257</v>
      </c>
      <c r="C10212" t="s">
        <v>320</v>
      </c>
      <c r="D10212" t="s">
        <v>13378</v>
      </c>
      <c r="E10212">
        <v>99999903</v>
      </c>
      <c r="F10212" t="s">
        <v>32</v>
      </c>
      <c r="G10212" t="s">
        <v>38</v>
      </c>
      <c r="J10212" t="s">
        <v>4711</v>
      </c>
      <c r="M10212" t="s">
        <v>13379</v>
      </c>
      <c r="N10212" t="s">
        <v>13376</v>
      </c>
      <c r="O10212" t="s">
        <v>27</v>
      </c>
      <c r="R10212" t="s">
        <v>17903</v>
      </c>
      <c r="S10212" t="s">
        <v>4260</v>
      </c>
    </row>
    <row r="10213" spans="1:19" x14ac:dyDescent="0.35">
      <c r="A10213" s="1">
        <v>43508</v>
      </c>
      <c r="B10213" t="s">
        <v>6784</v>
      </c>
      <c r="C10213" t="s">
        <v>6785</v>
      </c>
      <c r="D10213" t="s">
        <v>13393</v>
      </c>
      <c r="E10213">
        <v>53303200</v>
      </c>
      <c r="F10213" t="s">
        <v>22</v>
      </c>
      <c r="G10213" t="s">
        <v>38</v>
      </c>
      <c r="J10213" t="s">
        <v>6786</v>
      </c>
      <c r="M10213" t="s">
        <v>13394</v>
      </c>
      <c r="N10213" t="s">
        <v>13376</v>
      </c>
      <c r="O10213" t="s">
        <v>27</v>
      </c>
      <c r="P10213" t="s">
        <v>28</v>
      </c>
      <c r="Q10213">
        <v>75000</v>
      </c>
      <c r="R10213" t="s">
        <v>17904</v>
      </c>
      <c r="S10213" t="s">
        <v>6788</v>
      </c>
    </row>
    <row r="10214" spans="1:19" x14ac:dyDescent="0.35">
      <c r="A10214" s="1">
        <v>43508</v>
      </c>
      <c r="B10214" t="s">
        <v>5640</v>
      </c>
      <c r="C10214" t="s">
        <v>320</v>
      </c>
      <c r="D10214" t="s">
        <v>13375</v>
      </c>
      <c r="E10214">
        <v>53303200</v>
      </c>
      <c r="F10214" t="s">
        <v>22</v>
      </c>
      <c r="G10214" t="s">
        <v>38</v>
      </c>
      <c r="J10214" t="s">
        <v>5641</v>
      </c>
      <c r="M10214" t="s">
        <v>13364</v>
      </c>
      <c r="N10214" t="s">
        <v>13376</v>
      </c>
      <c r="O10214" t="s">
        <v>27</v>
      </c>
      <c r="P10214" t="s">
        <v>28</v>
      </c>
      <c r="R10214" t="s">
        <v>17905</v>
      </c>
      <c r="S10214" t="s">
        <v>323</v>
      </c>
    </row>
    <row r="10215" spans="1:19" x14ac:dyDescent="0.35">
      <c r="A10215" s="1">
        <v>43508</v>
      </c>
      <c r="B10215" t="s">
        <v>5640</v>
      </c>
      <c r="C10215" t="s">
        <v>320</v>
      </c>
      <c r="D10215" t="s">
        <v>13384</v>
      </c>
      <c r="E10215">
        <v>53303200</v>
      </c>
      <c r="F10215" t="s">
        <v>22</v>
      </c>
      <c r="G10215" t="s">
        <v>38</v>
      </c>
      <c r="J10215" t="s">
        <v>5641</v>
      </c>
      <c r="M10215" t="s">
        <v>13385</v>
      </c>
      <c r="N10215" t="s">
        <v>13376</v>
      </c>
      <c r="O10215" t="s">
        <v>27</v>
      </c>
      <c r="P10215" t="s">
        <v>28</v>
      </c>
      <c r="R10215" t="s">
        <v>17906</v>
      </c>
      <c r="S10215" t="s">
        <v>323</v>
      </c>
    </row>
    <row r="10216" spans="1:19" x14ac:dyDescent="0.35">
      <c r="A10216" s="1">
        <v>43508</v>
      </c>
      <c r="B10216" t="s">
        <v>4257</v>
      </c>
      <c r="C10216" t="s">
        <v>320</v>
      </c>
      <c r="D10216" t="s">
        <v>13387</v>
      </c>
      <c r="E10216">
        <v>99999903</v>
      </c>
      <c r="F10216" t="s">
        <v>32</v>
      </c>
      <c r="G10216" t="s">
        <v>38</v>
      </c>
      <c r="J10216" t="s">
        <v>4711</v>
      </c>
      <c r="M10216" t="s">
        <v>13388</v>
      </c>
      <c r="N10216" t="s">
        <v>13376</v>
      </c>
      <c r="O10216" t="s">
        <v>27</v>
      </c>
      <c r="R10216" t="s">
        <v>17907</v>
      </c>
      <c r="S10216" t="s">
        <v>4260</v>
      </c>
    </row>
    <row r="10217" spans="1:19" x14ac:dyDescent="0.35">
      <c r="A10217" s="1">
        <v>43508</v>
      </c>
      <c r="B10217" t="s">
        <v>3987</v>
      </c>
      <c r="C10217" t="s">
        <v>320</v>
      </c>
      <c r="D10217" t="s">
        <v>13381</v>
      </c>
      <c r="E10217">
        <v>53303200</v>
      </c>
      <c r="F10217" t="s">
        <v>22</v>
      </c>
      <c r="G10217" t="s">
        <v>38</v>
      </c>
      <c r="J10217" t="s">
        <v>4484</v>
      </c>
      <c r="M10217" t="s">
        <v>13382</v>
      </c>
      <c r="N10217" t="s">
        <v>13376</v>
      </c>
      <c r="O10217" t="s">
        <v>27</v>
      </c>
      <c r="P10217" t="s">
        <v>28</v>
      </c>
      <c r="R10217" t="s">
        <v>17908</v>
      </c>
      <c r="S10217" t="s">
        <v>3990</v>
      </c>
    </row>
    <row r="10218" spans="1:19" x14ac:dyDescent="0.35">
      <c r="A10218" s="1">
        <v>43508</v>
      </c>
      <c r="B10218" t="s">
        <v>4405</v>
      </c>
      <c r="C10218" t="s">
        <v>4406</v>
      </c>
      <c r="D10218" t="s">
        <v>13387</v>
      </c>
      <c r="E10218">
        <v>53303200</v>
      </c>
      <c r="F10218" t="s">
        <v>22</v>
      </c>
      <c r="G10218" t="s">
        <v>38</v>
      </c>
      <c r="J10218" t="s">
        <v>4407</v>
      </c>
      <c r="M10218" t="s">
        <v>13388</v>
      </c>
      <c r="N10218" t="s">
        <v>13376</v>
      </c>
      <c r="O10218" t="s">
        <v>27</v>
      </c>
      <c r="P10218" t="s">
        <v>28</v>
      </c>
      <c r="R10218" t="s">
        <v>17909</v>
      </c>
      <c r="S10218" t="s">
        <v>4409</v>
      </c>
    </row>
    <row r="10219" spans="1:19" x14ac:dyDescent="0.35">
      <c r="A10219" s="1">
        <v>43508</v>
      </c>
      <c r="B10219" t="s">
        <v>3987</v>
      </c>
      <c r="C10219" t="s">
        <v>320</v>
      </c>
      <c r="D10219" t="s">
        <v>13378</v>
      </c>
      <c r="E10219">
        <v>53303200</v>
      </c>
      <c r="F10219" t="s">
        <v>22</v>
      </c>
      <c r="G10219" t="s">
        <v>38</v>
      </c>
      <c r="J10219" t="s">
        <v>4484</v>
      </c>
      <c r="M10219" t="s">
        <v>13379</v>
      </c>
      <c r="N10219" t="s">
        <v>13376</v>
      </c>
      <c r="O10219" t="s">
        <v>27</v>
      </c>
      <c r="P10219" t="s">
        <v>28</v>
      </c>
      <c r="R10219" t="s">
        <v>17910</v>
      </c>
      <c r="S10219" t="s">
        <v>3990</v>
      </c>
    </row>
    <row r="10220" spans="1:19" x14ac:dyDescent="0.35">
      <c r="A10220" s="1">
        <v>43508</v>
      </c>
      <c r="B10220" t="s">
        <v>3987</v>
      </c>
      <c r="C10220" t="s">
        <v>320</v>
      </c>
      <c r="D10220" t="s">
        <v>13396</v>
      </c>
      <c r="E10220">
        <v>53303200</v>
      </c>
      <c r="F10220" t="s">
        <v>22</v>
      </c>
      <c r="G10220" t="s">
        <v>38</v>
      </c>
      <c r="J10220" t="s">
        <v>4484</v>
      </c>
      <c r="M10220" t="s">
        <v>13397</v>
      </c>
      <c r="N10220" t="s">
        <v>13376</v>
      </c>
      <c r="O10220" t="s">
        <v>27</v>
      </c>
      <c r="P10220" t="s">
        <v>28</v>
      </c>
      <c r="R10220" t="s">
        <v>17911</v>
      </c>
      <c r="S10220" t="s">
        <v>3990</v>
      </c>
    </row>
    <row r="10221" spans="1:19" x14ac:dyDescent="0.35">
      <c r="A10221" s="1">
        <v>43508</v>
      </c>
      <c r="B10221" t="s">
        <v>5640</v>
      </c>
      <c r="C10221" t="s">
        <v>320</v>
      </c>
      <c r="D10221" t="s">
        <v>13393</v>
      </c>
      <c r="E10221">
        <v>53303200</v>
      </c>
      <c r="F10221" t="s">
        <v>22</v>
      </c>
      <c r="G10221" t="s">
        <v>38</v>
      </c>
      <c r="J10221" t="s">
        <v>5641</v>
      </c>
      <c r="M10221" t="s">
        <v>13394</v>
      </c>
      <c r="N10221" t="s">
        <v>13376</v>
      </c>
      <c r="O10221" t="s">
        <v>27</v>
      </c>
      <c r="P10221" t="s">
        <v>28</v>
      </c>
      <c r="R10221" t="s">
        <v>17912</v>
      </c>
      <c r="S10221" t="s">
        <v>323</v>
      </c>
    </row>
    <row r="10222" spans="1:19" x14ac:dyDescent="0.35">
      <c r="A10222" s="1">
        <v>43508</v>
      </c>
      <c r="B10222" t="s">
        <v>4405</v>
      </c>
      <c r="C10222" t="s">
        <v>4406</v>
      </c>
      <c r="D10222" t="s">
        <v>13381</v>
      </c>
      <c r="E10222">
        <v>53303200</v>
      </c>
      <c r="F10222" t="s">
        <v>22</v>
      </c>
      <c r="G10222" t="s">
        <v>38</v>
      </c>
      <c r="J10222" t="s">
        <v>4407</v>
      </c>
      <c r="M10222" t="s">
        <v>13382</v>
      </c>
      <c r="N10222" t="s">
        <v>13376</v>
      </c>
      <c r="O10222" t="s">
        <v>27</v>
      </c>
      <c r="P10222" t="s">
        <v>28</v>
      </c>
      <c r="R10222" t="s">
        <v>17913</v>
      </c>
      <c r="S10222" t="s">
        <v>4409</v>
      </c>
    </row>
    <row r="10223" spans="1:19" x14ac:dyDescent="0.35">
      <c r="A10223" s="1">
        <v>43508</v>
      </c>
      <c r="B10223" t="s">
        <v>5310</v>
      </c>
      <c r="C10223" t="s">
        <v>5311</v>
      </c>
      <c r="D10223" t="s">
        <v>13381</v>
      </c>
      <c r="E10223">
        <v>53303200</v>
      </c>
      <c r="F10223" t="s">
        <v>22</v>
      </c>
      <c r="G10223" t="s">
        <v>38</v>
      </c>
      <c r="J10223" t="s">
        <v>5316</v>
      </c>
      <c r="M10223" t="s">
        <v>13382</v>
      </c>
      <c r="N10223" t="s">
        <v>13376</v>
      </c>
      <c r="O10223" t="s">
        <v>27</v>
      </c>
      <c r="P10223" t="s">
        <v>28</v>
      </c>
      <c r="R10223" t="s">
        <v>17914</v>
      </c>
      <c r="S10223" t="s">
        <v>5314</v>
      </c>
    </row>
    <row r="10224" spans="1:19" x14ac:dyDescent="0.35">
      <c r="A10224" s="1">
        <v>43508</v>
      </c>
      <c r="B10224" t="s">
        <v>6812</v>
      </c>
      <c r="C10224" t="s">
        <v>6813</v>
      </c>
      <c r="D10224" t="s">
        <v>13387</v>
      </c>
      <c r="E10224">
        <v>53303200</v>
      </c>
      <c r="F10224" t="s">
        <v>22</v>
      </c>
      <c r="G10224" t="s">
        <v>38</v>
      </c>
      <c r="J10224" t="s">
        <v>6814</v>
      </c>
      <c r="M10224" t="s">
        <v>13388</v>
      </c>
      <c r="N10224" t="s">
        <v>13376</v>
      </c>
      <c r="O10224" t="s">
        <v>27</v>
      </c>
      <c r="P10224" t="s">
        <v>28</v>
      </c>
      <c r="R10224" t="s">
        <v>17915</v>
      </c>
      <c r="S10224" t="s">
        <v>6816</v>
      </c>
    </row>
    <row r="10225" spans="1:19" x14ac:dyDescent="0.35">
      <c r="A10225" s="1">
        <v>43508</v>
      </c>
      <c r="B10225" t="s">
        <v>4405</v>
      </c>
      <c r="C10225" t="s">
        <v>4406</v>
      </c>
      <c r="D10225" t="s">
        <v>13378</v>
      </c>
      <c r="E10225">
        <v>53303200</v>
      </c>
      <c r="F10225" t="s">
        <v>22</v>
      </c>
      <c r="G10225" t="s">
        <v>38</v>
      </c>
      <c r="J10225" t="s">
        <v>4407</v>
      </c>
      <c r="M10225" t="s">
        <v>13379</v>
      </c>
      <c r="N10225" t="s">
        <v>13376</v>
      </c>
      <c r="O10225" t="s">
        <v>27</v>
      </c>
      <c r="P10225" t="s">
        <v>28</v>
      </c>
      <c r="R10225" t="s">
        <v>17916</v>
      </c>
      <c r="S10225" t="s">
        <v>4409</v>
      </c>
    </row>
    <row r="10226" spans="1:19" x14ac:dyDescent="0.35">
      <c r="A10226" s="1">
        <v>43508</v>
      </c>
      <c r="B10226" t="s">
        <v>5310</v>
      </c>
      <c r="C10226" t="s">
        <v>5311</v>
      </c>
      <c r="D10226" t="s">
        <v>13396</v>
      </c>
      <c r="E10226">
        <v>53303200</v>
      </c>
      <c r="F10226" t="s">
        <v>22</v>
      </c>
      <c r="G10226" t="s">
        <v>38</v>
      </c>
      <c r="J10226" t="s">
        <v>5316</v>
      </c>
      <c r="M10226" t="s">
        <v>13397</v>
      </c>
      <c r="N10226" t="s">
        <v>13376</v>
      </c>
      <c r="O10226" t="s">
        <v>27</v>
      </c>
      <c r="P10226" t="s">
        <v>28</v>
      </c>
      <c r="R10226" t="s">
        <v>17917</v>
      </c>
      <c r="S10226" t="s">
        <v>5314</v>
      </c>
    </row>
    <row r="10227" spans="1:19" x14ac:dyDescent="0.35">
      <c r="A10227" s="1">
        <v>43508</v>
      </c>
      <c r="B10227" t="s">
        <v>4405</v>
      </c>
      <c r="C10227" t="s">
        <v>4406</v>
      </c>
      <c r="D10227" t="s">
        <v>13384</v>
      </c>
      <c r="E10227">
        <v>53303200</v>
      </c>
      <c r="F10227" t="s">
        <v>22</v>
      </c>
      <c r="G10227" t="s">
        <v>38</v>
      </c>
      <c r="J10227" t="s">
        <v>4407</v>
      </c>
      <c r="M10227" t="s">
        <v>13385</v>
      </c>
      <c r="N10227" t="s">
        <v>13376</v>
      </c>
      <c r="O10227" t="s">
        <v>27</v>
      </c>
      <c r="P10227" t="s">
        <v>28</v>
      </c>
      <c r="R10227" t="s">
        <v>17918</v>
      </c>
      <c r="S10227" t="s">
        <v>4409</v>
      </c>
    </row>
    <row r="10228" spans="1:19" x14ac:dyDescent="0.35">
      <c r="A10228" s="1">
        <v>43508</v>
      </c>
      <c r="B10228" t="s">
        <v>6812</v>
      </c>
      <c r="C10228" t="s">
        <v>6813</v>
      </c>
      <c r="D10228" t="s">
        <v>13390</v>
      </c>
      <c r="E10228">
        <v>53303200</v>
      </c>
      <c r="F10228" t="s">
        <v>22</v>
      </c>
      <c r="G10228" t="s">
        <v>38</v>
      </c>
      <c r="J10228" t="s">
        <v>6814</v>
      </c>
      <c r="M10228" t="s">
        <v>13391</v>
      </c>
      <c r="N10228" t="s">
        <v>13376</v>
      </c>
      <c r="O10228" t="s">
        <v>27</v>
      </c>
      <c r="P10228" t="s">
        <v>28</v>
      </c>
      <c r="R10228" t="s">
        <v>17919</v>
      </c>
      <c r="S10228" t="s">
        <v>6816</v>
      </c>
    </row>
    <row r="10229" spans="1:19" x14ac:dyDescent="0.35">
      <c r="A10229" s="1">
        <v>43508</v>
      </c>
      <c r="B10229" t="s">
        <v>6812</v>
      </c>
      <c r="C10229" t="s">
        <v>6813</v>
      </c>
      <c r="D10229" t="s">
        <v>13396</v>
      </c>
      <c r="E10229">
        <v>53303200</v>
      </c>
      <c r="F10229" t="s">
        <v>22</v>
      </c>
      <c r="G10229" t="s">
        <v>38</v>
      </c>
      <c r="J10229" t="s">
        <v>6814</v>
      </c>
      <c r="M10229" t="s">
        <v>13397</v>
      </c>
      <c r="N10229" t="s">
        <v>13376</v>
      </c>
      <c r="O10229" t="s">
        <v>27</v>
      </c>
      <c r="P10229" t="s">
        <v>28</v>
      </c>
      <c r="R10229" t="s">
        <v>17920</v>
      </c>
      <c r="S10229" t="s">
        <v>6816</v>
      </c>
    </row>
    <row r="10230" spans="1:19" x14ac:dyDescent="0.35">
      <c r="A10230" s="1">
        <v>43508</v>
      </c>
      <c r="B10230" t="s">
        <v>5310</v>
      </c>
      <c r="C10230" t="s">
        <v>5311</v>
      </c>
      <c r="D10230" t="s">
        <v>13378</v>
      </c>
      <c r="E10230">
        <v>53303200</v>
      </c>
      <c r="F10230" t="s">
        <v>22</v>
      </c>
      <c r="G10230" t="s">
        <v>38</v>
      </c>
      <c r="J10230" t="s">
        <v>5316</v>
      </c>
      <c r="M10230" t="s">
        <v>13379</v>
      </c>
      <c r="N10230" t="s">
        <v>13376</v>
      </c>
      <c r="O10230" t="s">
        <v>27</v>
      </c>
      <c r="P10230" t="s">
        <v>28</v>
      </c>
      <c r="R10230" t="s">
        <v>17921</v>
      </c>
      <c r="S10230" t="s">
        <v>5314</v>
      </c>
    </row>
    <row r="10231" spans="1:19" x14ac:dyDescent="0.35">
      <c r="A10231" s="1">
        <v>43508</v>
      </c>
      <c r="B10231" t="s">
        <v>5310</v>
      </c>
      <c r="C10231" t="s">
        <v>5311</v>
      </c>
      <c r="D10231" t="s">
        <v>13375</v>
      </c>
      <c r="E10231">
        <v>53303200</v>
      </c>
      <c r="F10231" t="s">
        <v>22</v>
      </c>
      <c r="G10231" t="s">
        <v>38</v>
      </c>
      <c r="J10231" t="s">
        <v>5316</v>
      </c>
      <c r="M10231" t="s">
        <v>13364</v>
      </c>
      <c r="N10231" t="s">
        <v>13376</v>
      </c>
      <c r="O10231" t="s">
        <v>27</v>
      </c>
      <c r="P10231" t="s">
        <v>28</v>
      </c>
      <c r="R10231" t="s">
        <v>17922</v>
      </c>
      <c r="S10231" t="s">
        <v>5314</v>
      </c>
    </row>
    <row r="10232" spans="1:19" x14ac:dyDescent="0.35">
      <c r="A10232" s="1">
        <v>43508</v>
      </c>
      <c r="B10232" t="s">
        <v>5310</v>
      </c>
      <c r="C10232" t="s">
        <v>5311</v>
      </c>
      <c r="D10232" t="s">
        <v>13399</v>
      </c>
      <c r="E10232">
        <v>53303200</v>
      </c>
      <c r="F10232" t="s">
        <v>22</v>
      </c>
      <c r="G10232" t="s">
        <v>38</v>
      </c>
      <c r="J10232" t="s">
        <v>5312</v>
      </c>
      <c r="M10232" t="s">
        <v>13400</v>
      </c>
      <c r="N10232" t="s">
        <v>13376</v>
      </c>
      <c r="O10232" t="s">
        <v>27</v>
      </c>
      <c r="P10232" t="s">
        <v>28</v>
      </c>
      <c r="R10232" t="s">
        <v>17923</v>
      </c>
      <c r="S10232" t="s">
        <v>5314</v>
      </c>
    </row>
    <row r="10233" spans="1:19" x14ac:dyDescent="0.35">
      <c r="A10233" s="1">
        <v>43508</v>
      </c>
      <c r="B10233" t="s">
        <v>5310</v>
      </c>
      <c r="C10233" t="s">
        <v>5311</v>
      </c>
      <c r="D10233" t="s">
        <v>13387</v>
      </c>
      <c r="E10233">
        <v>53303200</v>
      </c>
      <c r="F10233" t="s">
        <v>22</v>
      </c>
      <c r="G10233" t="s">
        <v>38</v>
      </c>
      <c r="J10233" t="s">
        <v>5316</v>
      </c>
      <c r="M10233" t="s">
        <v>13388</v>
      </c>
      <c r="N10233" t="s">
        <v>13376</v>
      </c>
      <c r="O10233" t="s">
        <v>27</v>
      </c>
      <c r="P10233" t="s">
        <v>28</v>
      </c>
      <c r="R10233" t="s">
        <v>17924</v>
      </c>
      <c r="S10233" t="s">
        <v>5314</v>
      </c>
    </row>
    <row r="10234" spans="1:19" x14ac:dyDescent="0.35">
      <c r="A10234" s="1">
        <v>43508</v>
      </c>
      <c r="B10234" t="s">
        <v>4405</v>
      </c>
      <c r="C10234" t="s">
        <v>4406</v>
      </c>
      <c r="D10234" t="s">
        <v>13375</v>
      </c>
      <c r="E10234">
        <v>53303200</v>
      </c>
      <c r="F10234" t="s">
        <v>22</v>
      </c>
      <c r="G10234" t="s">
        <v>38</v>
      </c>
      <c r="J10234" t="s">
        <v>4407</v>
      </c>
      <c r="M10234" t="s">
        <v>13364</v>
      </c>
      <c r="N10234" t="s">
        <v>13376</v>
      </c>
      <c r="O10234" t="s">
        <v>27</v>
      </c>
      <c r="P10234" t="s">
        <v>28</v>
      </c>
      <c r="R10234" t="s">
        <v>17925</v>
      </c>
      <c r="S10234" t="s">
        <v>4409</v>
      </c>
    </row>
    <row r="10235" spans="1:19" x14ac:dyDescent="0.35">
      <c r="A10235" s="1">
        <v>43508</v>
      </c>
      <c r="B10235" t="s">
        <v>6812</v>
      </c>
      <c r="C10235" t="s">
        <v>6813</v>
      </c>
      <c r="D10235" t="s">
        <v>13384</v>
      </c>
      <c r="E10235">
        <v>53303200</v>
      </c>
      <c r="F10235" t="s">
        <v>22</v>
      </c>
      <c r="G10235" t="s">
        <v>38</v>
      </c>
      <c r="J10235" t="s">
        <v>6814</v>
      </c>
      <c r="M10235" t="s">
        <v>13385</v>
      </c>
      <c r="N10235" t="s">
        <v>13376</v>
      </c>
      <c r="O10235" t="s">
        <v>27</v>
      </c>
      <c r="P10235" t="s">
        <v>28</v>
      </c>
      <c r="R10235" t="s">
        <v>17926</v>
      </c>
      <c r="S10235" t="s">
        <v>6816</v>
      </c>
    </row>
    <row r="10236" spans="1:19" x14ac:dyDescent="0.35">
      <c r="A10236" s="1">
        <v>43508</v>
      </c>
      <c r="B10236" t="s">
        <v>6812</v>
      </c>
      <c r="C10236" t="s">
        <v>6813</v>
      </c>
      <c r="D10236" t="s">
        <v>13393</v>
      </c>
      <c r="E10236">
        <v>53303200</v>
      </c>
      <c r="F10236" t="s">
        <v>22</v>
      </c>
      <c r="G10236" t="s">
        <v>38</v>
      </c>
      <c r="J10236" t="s">
        <v>6814</v>
      </c>
      <c r="M10236" t="s">
        <v>13394</v>
      </c>
      <c r="N10236" t="s">
        <v>13376</v>
      </c>
      <c r="O10236" t="s">
        <v>27</v>
      </c>
      <c r="P10236" t="s">
        <v>28</v>
      </c>
      <c r="R10236" t="s">
        <v>17927</v>
      </c>
      <c r="S10236" t="s">
        <v>6816</v>
      </c>
    </row>
    <row r="10237" spans="1:19" x14ac:dyDescent="0.35">
      <c r="A10237" s="1">
        <v>43508</v>
      </c>
      <c r="B10237" t="s">
        <v>4405</v>
      </c>
      <c r="C10237" t="s">
        <v>4406</v>
      </c>
      <c r="D10237" t="s">
        <v>13390</v>
      </c>
      <c r="E10237">
        <v>53303200</v>
      </c>
      <c r="F10237" t="s">
        <v>22</v>
      </c>
      <c r="G10237" t="s">
        <v>38</v>
      </c>
      <c r="J10237" t="s">
        <v>4407</v>
      </c>
      <c r="M10237" t="s">
        <v>13391</v>
      </c>
      <c r="N10237" t="s">
        <v>13376</v>
      </c>
      <c r="O10237" t="s">
        <v>27</v>
      </c>
      <c r="P10237" t="s">
        <v>28</v>
      </c>
      <c r="R10237" t="s">
        <v>17928</v>
      </c>
      <c r="S10237" t="s">
        <v>4409</v>
      </c>
    </row>
    <row r="10238" spans="1:19" x14ac:dyDescent="0.35">
      <c r="A10238" s="1">
        <v>43508</v>
      </c>
      <c r="B10238" t="s">
        <v>4405</v>
      </c>
      <c r="C10238" t="s">
        <v>4406</v>
      </c>
      <c r="D10238" t="s">
        <v>13393</v>
      </c>
      <c r="E10238">
        <v>53303200</v>
      </c>
      <c r="F10238" t="s">
        <v>22</v>
      </c>
      <c r="G10238" t="s">
        <v>38</v>
      </c>
      <c r="J10238" t="s">
        <v>4407</v>
      </c>
      <c r="M10238" t="s">
        <v>13394</v>
      </c>
      <c r="N10238" t="s">
        <v>13376</v>
      </c>
      <c r="O10238" t="s">
        <v>27</v>
      </c>
      <c r="P10238" t="s">
        <v>28</v>
      </c>
      <c r="R10238" t="s">
        <v>17929</v>
      </c>
      <c r="S10238" t="s">
        <v>4409</v>
      </c>
    </row>
    <row r="10239" spans="1:19" x14ac:dyDescent="0.35">
      <c r="A10239" s="1">
        <v>43508</v>
      </c>
      <c r="B10239" t="s">
        <v>4405</v>
      </c>
      <c r="C10239" t="s">
        <v>4406</v>
      </c>
      <c r="D10239" t="s">
        <v>13396</v>
      </c>
      <c r="E10239">
        <v>53303200</v>
      </c>
      <c r="F10239" t="s">
        <v>22</v>
      </c>
      <c r="G10239" t="s">
        <v>38</v>
      </c>
      <c r="J10239" t="s">
        <v>4407</v>
      </c>
      <c r="M10239" t="s">
        <v>13397</v>
      </c>
      <c r="N10239" t="s">
        <v>13376</v>
      </c>
      <c r="O10239" t="s">
        <v>27</v>
      </c>
      <c r="P10239" t="s">
        <v>28</v>
      </c>
      <c r="R10239" t="s">
        <v>17930</v>
      </c>
      <c r="S10239" t="s">
        <v>4409</v>
      </c>
    </row>
    <row r="10240" spans="1:19" x14ac:dyDescent="0.35">
      <c r="A10240" s="1">
        <v>43508</v>
      </c>
      <c r="B10240" t="s">
        <v>4405</v>
      </c>
      <c r="C10240" t="s">
        <v>4406</v>
      </c>
      <c r="D10240" t="s">
        <v>13399</v>
      </c>
      <c r="E10240">
        <v>53303200</v>
      </c>
      <c r="F10240" t="s">
        <v>22</v>
      </c>
      <c r="G10240" t="s">
        <v>38</v>
      </c>
      <c r="J10240" t="s">
        <v>4407</v>
      </c>
      <c r="M10240" t="s">
        <v>13400</v>
      </c>
      <c r="N10240" t="s">
        <v>13376</v>
      </c>
      <c r="O10240" t="s">
        <v>27</v>
      </c>
      <c r="P10240" t="s">
        <v>28</v>
      </c>
      <c r="R10240" t="s">
        <v>17931</v>
      </c>
      <c r="S10240" t="s">
        <v>4409</v>
      </c>
    </row>
    <row r="10241" spans="1:19" x14ac:dyDescent="0.35">
      <c r="A10241" s="1">
        <v>43508</v>
      </c>
      <c r="B10241" t="s">
        <v>5310</v>
      </c>
      <c r="C10241" t="s">
        <v>5311</v>
      </c>
      <c r="D10241" t="s">
        <v>13384</v>
      </c>
      <c r="E10241">
        <v>53303200</v>
      </c>
      <c r="F10241" t="s">
        <v>22</v>
      </c>
      <c r="G10241" t="s">
        <v>38</v>
      </c>
      <c r="J10241" t="s">
        <v>5316</v>
      </c>
      <c r="M10241" t="s">
        <v>13385</v>
      </c>
      <c r="N10241" t="s">
        <v>13376</v>
      </c>
      <c r="O10241" t="s">
        <v>27</v>
      </c>
      <c r="P10241" t="s">
        <v>28</v>
      </c>
      <c r="R10241" t="s">
        <v>17932</v>
      </c>
      <c r="S10241" t="s">
        <v>5314</v>
      </c>
    </row>
    <row r="10242" spans="1:19" x14ac:dyDescent="0.35">
      <c r="A10242" s="1">
        <v>43508</v>
      </c>
      <c r="B10242" t="s">
        <v>5310</v>
      </c>
      <c r="C10242" t="s">
        <v>5311</v>
      </c>
      <c r="D10242" t="s">
        <v>13390</v>
      </c>
      <c r="E10242">
        <v>53303200</v>
      </c>
      <c r="F10242" t="s">
        <v>22</v>
      </c>
      <c r="G10242" t="s">
        <v>38</v>
      </c>
      <c r="J10242" t="s">
        <v>5316</v>
      </c>
      <c r="M10242" t="s">
        <v>13391</v>
      </c>
      <c r="N10242" t="s">
        <v>13376</v>
      </c>
      <c r="O10242" t="s">
        <v>27</v>
      </c>
      <c r="P10242" t="s">
        <v>28</v>
      </c>
      <c r="R10242" t="s">
        <v>17933</v>
      </c>
      <c r="S10242" t="s">
        <v>5314</v>
      </c>
    </row>
    <row r="10243" spans="1:19" x14ac:dyDescent="0.35">
      <c r="A10243" s="1">
        <v>43508</v>
      </c>
      <c r="B10243" t="s">
        <v>5310</v>
      </c>
      <c r="C10243" t="s">
        <v>5311</v>
      </c>
      <c r="D10243" t="s">
        <v>13393</v>
      </c>
      <c r="E10243">
        <v>53303200</v>
      </c>
      <c r="F10243" t="s">
        <v>22</v>
      </c>
      <c r="G10243" t="s">
        <v>38</v>
      </c>
      <c r="J10243" t="s">
        <v>5316</v>
      </c>
      <c r="M10243" t="s">
        <v>13394</v>
      </c>
      <c r="N10243" t="s">
        <v>13376</v>
      </c>
      <c r="O10243" t="s">
        <v>27</v>
      </c>
      <c r="P10243" t="s">
        <v>28</v>
      </c>
      <c r="R10243" t="s">
        <v>17934</v>
      </c>
      <c r="S10243" t="s">
        <v>5314</v>
      </c>
    </row>
    <row r="10244" spans="1:19" x14ac:dyDescent="0.35">
      <c r="A10244" s="1">
        <v>43508</v>
      </c>
      <c r="B10244" t="s">
        <v>6812</v>
      </c>
      <c r="C10244" t="s">
        <v>6813</v>
      </c>
      <c r="D10244" t="s">
        <v>13375</v>
      </c>
      <c r="E10244">
        <v>53303200</v>
      </c>
      <c r="F10244" t="s">
        <v>22</v>
      </c>
      <c r="G10244" t="s">
        <v>38</v>
      </c>
      <c r="J10244" t="s">
        <v>6814</v>
      </c>
      <c r="M10244" t="s">
        <v>13364</v>
      </c>
      <c r="N10244" t="s">
        <v>13376</v>
      </c>
      <c r="O10244" t="s">
        <v>27</v>
      </c>
      <c r="P10244" t="s">
        <v>28</v>
      </c>
      <c r="R10244" t="s">
        <v>17935</v>
      </c>
      <c r="S10244" t="s">
        <v>6816</v>
      </c>
    </row>
    <row r="10245" spans="1:19" x14ac:dyDescent="0.35">
      <c r="A10245" s="1">
        <v>43508</v>
      </c>
      <c r="B10245" t="s">
        <v>6812</v>
      </c>
      <c r="C10245" t="s">
        <v>6813</v>
      </c>
      <c r="D10245" t="s">
        <v>13381</v>
      </c>
      <c r="E10245">
        <v>53303200</v>
      </c>
      <c r="F10245" t="s">
        <v>22</v>
      </c>
      <c r="G10245" t="s">
        <v>38</v>
      </c>
      <c r="J10245" t="s">
        <v>6814</v>
      </c>
      <c r="M10245" t="s">
        <v>13382</v>
      </c>
      <c r="N10245" t="s">
        <v>13376</v>
      </c>
      <c r="O10245" t="s">
        <v>27</v>
      </c>
      <c r="P10245" t="s">
        <v>28</v>
      </c>
      <c r="R10245" t="s">
        <v>17936</v>
      </c>
      <c r="S10245" t="s">
        <v>6816</v>
      </c>
    </row>
    <row r="10246" spans="1:19" x14ac:dyDescent="0.35">
      <c r="A10246" s="1">
        <v>43508</v>
      </c>
      <c r="B10246" t="s">
        <v>6812</v>
      </c>
      <c r="C10246" t="s">
        <v>6813</v>
      </c>
      <c r="D10246" t="s">
        <v>13378</v>
      </c>
      <c r="E10246">
        <v>53303200</v>
      </c>
      <c r="F10246" t="s">
        <v>22</v>
      </c>
      <c r="G10246" t="s">
        <v>38</v>
      </c>
      <c r="J10246" t="s">
        <v>6814</v>
      </c>
      <c r="M10246" t="s">
        <v>13379</v>
      </c>
      <c r="N10246" t="s">
        <v>13376</v>
      </c>
      <c r="O10246" t="s">
        <v>27</v>
      </c>
      <c r="P10246" t="s">
        <v>28</v>
      </c>
      <c r="R10246" t="s">
        <v>17937</v>
      </c>
      <c r="S10246" t="s">
        <v>6816</v>
      </c>
    </row>
    <row r="10247" spans="1:19" x14ac:dyDescent="0.35">
      <c r="A10247" s="1">
        <v>43508</v>
      </c>
      <c r="B10247" t="s">
        <v>6812</v>
      </c>
      <c r="C10247" t="s">
        <v>6813</v>
      </c>
      <c r="D10247" t="s">
        <v>13399</v>
      </c>
      <c r="E10247">
        <v>53303200</v>
      </c>
      <c r="F10247" t="s">
        <v>22</v>
      </c>
      <c r="G10247" t="s">
        <v>38</v>
      </c>
      <c r="J10247" t="s">
        <v>6814</v>
      </c>
      <c r="M10247" t="s">
        <v>13400</v>
      </c>
      <c r="N10247" t="s">
        <v>13376</v>
      </c>
      <c r="O10247" t="s">
        <v>27</v>
      </c>
      <c r="P10247" t="s">
        <v>28</v>
      </c>
      <c r="R10247" t="s">
        <v>17938</v>
      </c>
      <c r="S10247" t="s">
        <v>6816</v>
      </c>
    </row>
    <row r="10248" spans="1:19" x14ac:dyDescent="0.35">
      <c r="A10248" s="1">
        <v>43508</v>
      </c>
      <c r="B10248" t="s">
        <v>4007</v>
      </c>
      <c r="C10248" t="s">
        <v>352</v>
      </c>
      <c r="D10248" t="s">
        <v>13396</v>
      </c>
      <c r="E10248">
        <v>53303200</v>
      </c>
      <c r="F10248" t="s">
        <v>22</v>
      </c>
      <c r="G10248" t="s">
        <v>38</v>
      </c>
      <c r="J10248" t="s">
        <v>4008</v>
      </c>
      <c r="M10248" t="s">
        <v>13397</v>
      </c>
      <c r="N10248" t="s">
        <v>13376</v>
      </c>
      <c r="O10248" t="s">
        <v>27</v>
      </c>
      <c r="P10248" t="s">
        <v>28</v>
      </c>
      <c r="Q10248">
        <v>72800</v>
      </c>
      <c r="R10248" t="s">
        <v>17939</v>
      </c>
      <c r="S10248" t="s">
        <v>4010</v>
      </c>
    </row>
    <row r="10249" spans="1:19" x14ac:dyDescent="0.35">
      <c r="A10249" s="1">
        <v>43508</v>
      </c>
      <c r="B10249" t="s">
        <v>4007</v>
      </c>
      <c r="C10249" t="s">
        <v>352</v>
      </c>
      <c r="D10249" t="s">
        <v>13384</v>
      </c>
      <c r="E10249">
        <v>53303200</v>
      </c>
      <c r="F10249" t="s">
        <v>22</v>
      </c>
      <c r="G10249" t="s">
        <v>38</v>
      </c>
      <c r="J10249" t="s">
        <v>4008</v>
      </c>
      <c r="M10249" t="s">
        <v>13385</v>
      </c>
      <c r="N10249" t="s">
        <v>13376</v>
      </c>
      <c r="O10249" t="s">
        <v>27</v>
      </c>
      <c r="P10249" t="s">
        <v>28</v>
      </c>
      <c r="Q10249">
        <v>72800</v>
      </c>
      <c r="R10249" t="s">
        <v>17940</v>
      </c>
      <c r="S10249" t="s">
        <v>4010</v>
      </c>
    </row>
    <row r="10250" spans="1:19" x14ac:dyDescent="0.35">
      <c r="A10250" s="1">
        <v>43508</v>
      </c>
      <c r="B10250" t="s">
        <v>4007</v>
      </c>
      <c r="C10250" t="s">
        <v>352</v>
      </c>
      <c r="D10250" t="s">
        <v>13390</v>
      </c>
      <c r="E10250">
        <v>53303200</v>
      </c>
      <c r="F10250" t="s">
        <v>22</v>
      </c>
      <c r="G10250" t="s">
        <v>38</v>
      </c>
      <c r="J10250" t="s">
        <v>4008</v>
      </c>
      <c r="M10250" t="s">
        <v>13391</v>
      </c>
      <c r="N10250" t="s">
        <v>13376</v>
      </c>
      <c r="O10250" t="s">
        <v>27</v>
      </c>
      <c r="P10250" t="s">
        <v>28</v>
      </c>
      <c r="Q10250">
        <v>72800</v>
      </c>
      <c r="R10250" t="s">
        <v>17941</v>
      </c>
      <c r="S10250" t="s">
        <v>4010</v>
      </c>
    </row>
    <row r="10251" spans="1:19" x14ac:dyDescent="0.35">
      <c r="A10251" s="1">
        <v>43508</v>
      </c>
      <c r="B10251" t="s">
        <v>6844</v>
      </c>
      <c r="C10251" t="s">
        <v>6840</v>
      </c>
      <c r="D10251" t="s">
        <v>13393</v>
      </c>
      <c r="E10251">
        <v>53303200</v>
      </c>
      <c r="F10251" t="s">
        <v>22</v>
      </c>
      <c r="G10251" t="s">
        <v>38</v>
      </c>
      <c r="J10251" t="s">
        <v>6845</v>
      </c>
      <c r="M10251" t="s">
        <v>13394</v>
      </c>
      <c r="N10251" t="s">
        <v>13376</v>
      </c>
      <c r="O10251" t="s">
        <v>27</v>
      </c>
      <c r="P10251" t="s">
        <v>28</v>
      </c>
      <c r="R10251" t="s">
        <v>17942</v>
      </c>
      <c r="S10251" t="s">
        <v>6847</v>
      </c>
    </row>
    <row r="10252" spans="1:19" x14ac:dyDescent="0.35">
      <c r="A10252" s="1">
        <v>43508</v>
      </c>
      <c r="B10252" t="s">
        <v>5126</v>
      </c>
      <c r="C10252" t="s">
        <v>6840</v>
      </c>
      <c r="D10252" t="s">
        <v>13399</v>
      </c>
      <c r="E10252">
        <v>53303200</v>
      </c>
      <c r="F10252" t="s">
        <v>22</v>
      </c>
      <c r="G10252" t="s">
        <v>38</v>
      </c>
      <c r="J10252" t="s">
        <v>6841</v>
      </c>
      <c r="M10252" t="s">
        <v>13400</v>
      </c>
      <c r="N10252" t="s">
        <v>13376</v>
      </c>
      <c r="O10252" t="s">
        <v>27</v>
      </c>
      <c r="P10252" t="s">
        <v>28</v>
      </c>
      <c r="R10252" t="s">
        <v>17943</v>
      </c>
      <c r="S10252" t="s">
        <v>6843</v>
      </c>
    </row>
    <row r="10253" spans="1:19" x14ac:dyDescent="0.35">
      <c r="A10253" s="1">
        <v>43508</v>
      </c>
      <c r="B10253" t="s">
        <v>6844</v>
      </c>
      <c r="C10253" t="s">
        <v>6840</v>
      </c>
      <c r="D10253" t="s">
        <v>13384</v>
      </c>
      <c r="E10253">
        <v>53303200</v>
      </c>
      <c r="F10253" t="s">
        <v>22</v>
      </c>
      <c r="G10253" t="s">
        <v>38</v>
      </c>
      <c r="J10253" t="s">
        <v>6845</v>
      </c>
      <c r="M10253" t="s">
        <v>13385</v>
      </c>
      <c r="N10253" t="s">
        <v>13376</v>
      </c>
      <c r="O10253" t="s">
        <v>27</v>
      </c>
      <c r="P10253" t="s">
        <v>28</v>
      </c>
      <c r="R10253" t="s">
        <v>17944</v>
      </c>
      <c r="S10253" t="s">
        <v>6847</v>
      </c>
    </row>
    <row r="10254" spans="1:19" x14ac:dyDescent="0.35">
      <c r="A10254" s="1">
        <v>43508</v>
      </c>
      <c r="B10254" t="s">
        <v>6844</v>
      </c>
      <c r="C10254" t="s">
        <v>6840</v>
      </c>
      <c r="D10254" t="s">
        <v>13396</v>
      </c>
      <c r="E10254">
        <v>53303200</v>
      </c>
      <c r="F10254" t="s">
        <v>22</v>
      </c>
      <c r="G10254" t="s">
        <v>38</v>
      </c>
      <c r="J10254" t="s">
        <v>6845</v>
      </c>
      <c r="M10254" t="s">
        <v>13397</v>
      </c>
      <c r="N10254" t="s">
        <v>13376</v>
      </c>
      <c r="O10254" t="s">
        <v>27</v>
      </c>
      <c r="P10254" t="s">
        <v>28</v>
      </c>
      <c r="R10254" t="s">
        <v>17945</v>
      </c>
      <c r="S10254" t="s">
        <v>6847</v>
      </c>
    </row>
    <row r="10255" spans="1:19" x14ac:dyDescent="0.35">
      <c r="A10255" s="1">
        <v>43508</v>
      </c>
      <c r="B10255" t="s">
        <v>6844</v>
      </c>
      <c r="C10255" t="s">
        <v>6840</v>
      </c>
      <c r="D10255" t="s">
        <v>13387</v>
      </c>
      <c r="E10255">
        <v>53303200</v>
      </c>
      <c r="F10255" t="s">
        <v>22</v>
      </c>
      <c r="G10255" t="s">
        <v>38</v>
      </c>
      <c r="J10255" t="s">
        <v>6845</v>
      </c>
      <c r="M10255" t="s">
        <v>13388</v>
      </c>
      <c r="N10255" t="s">
        <v>13376</v>
      </c>
      <c r="O10255" t="s">
        <v>27</v>
      </c>
      <c r="P10255" t="s">
        <v>28</v>
      </c>
      <c r="R10255" t="s">
        <v>17946</v>
      </c>
      <c r="S10255" t="s">
        <v>6847</v>
      </c>
    </row>
    <row r="10256" spans="1:19" x14ac:dyDescent="0.35">
      <c r="A10256" s="1">
        <v>43508</v>
      </c>
      <c r="B10256" t="s">
        <v>5126</v>
      </c>
      <c r="C10256" t="s">
        <v>6840</v>
      </c>
      <c r="D10256" t="s">
        <v>13381</v>
      </c>
      <c r="E10256">
        <v>53303200</v>
      </c>
      <c r="F10256" t="s">
        <v>22</v>
      </c>
      <c r="G10256" t="s">
        <v>38</v>
      </c>
      <c r="J10256" t="s">
        <v>6841</v>
      </c>
      <c r="M10256" t="s">
        <v>13382</v>
      </c>
      <c r="N10256" t="s">
        <v>13376</v>
      </c>
      <c r="O10256" t="s">
        <v>27</v>
      </c>
      <c r="P10256" t="s">
        <v>28</v>
      </c>
      <c r="R10256" t="s">
        <v>17947</v>
      </c>
      <c r="S10256" t="s">
        <v>6843</v>
      </c>
    </row>
    <row r="10257" spans="1:19" x14ac:dyDescent="0.35">
      <c r="A10257" s="1">
        <v>43508</v>
      </c>
      <c r="B10257" t="s">
        <v>6844</v>
      </c>
      <c r="C10257" t="s">
        <v>6840</v>
      </c>
      <c r="D10257" t="s">
        <v>13378</v>
      </c>
      <c r="E10257">
        <v>53303200</v>
      </c>
      <c r="F10257" t="s">
        <v>22</v>
      </c>
      <c r="G10257" t="s">
        <v>38</v>
      </c>
      <c r="J10257" t="s">
        <v>6845</v>
      </c>
      <c r="M10257" t="s">
        <v>13379</v>
      </c>
      <c r="N10257" t="s">
        <v>13376</v>
      </c>
      <c r="O10257" t="s">
        <v>27</v>
      </c>
      <c r="P10257" t="s">
        <v>28</v>
      </c>
      <c r="R10257" t="s">
        <v>17948</v>
      </c>
      <c r="S10257" t="s">
        <v>6847</v>
      </c>
    </row>
    <row r="10258" spans="1:19" x14ac:dyDescent="0.35">
      <c r="A10258" s="1">
        <v>43508</v>
      </c>
      <c r="B10258" t="s">
        <v>6844</v>
      </c>
      <c r="C10258" t="s">
        <v>6840</v>
      </c>
      <c r="D10258" t="s">
        <v>13375</v>
      </c>
      <c r="E10258">
        <v>53303200</v>
      </c>
      <c r="F10258" t="s">
        <v>22</v>
      </c>
      <c r="G10258" t="s">
        <v>38</v>
      </c>
      <c r="J10258" t="s">
        <v>6845</v>
      </c>
      <c r="M10258" t="s">
        <v>13364</v>
      </c>
      <c r="N10258" t="s">
        <v>13376</v>
      </c>
      <c r="O10258" t="s">
        <v>27</v>
      </c>
      <c r="P10258" t="s">
        <v>28</v>
      </c>
      <c r="R10258" t="s">
        <v>17949</v>
      </c>
      <c r="S10258" t="s">
        <v>6847</v>
      </c>
    </row>
    <row r="10259" spans="1:19" x14ac:dyDescent="0.35">
      <c r="A10259" s="1">
        <v>43508</v>
      </c>
      <c r="B10259" t="s">
        <v>5126</v>
      </c>
      <c r="C10259" t="s">
        <v>6840</v>
      </c>
      <c r="D10259" t="s">
        <v>13387</v>
      </c>
      <c r="E10259">
        <v>53303200</v>
      </c>
      <c r="F10259" t="s">
        <v>22</v>
      </c>
      <c r="G10259" t="s">
        <v>38</v>
      </c>
      <c r="J10259" t="s">
        <v>6841</v>
      </c>
      <c r="M10259" t="s">
        <v>13388</v>
      </c>
      <c r="N10259" t="s">
        <v>13376</v>
      </c>
      <c r="O10259" t="s">
        <v>27</v>
      </c>
      <c r="P10259" t="s">
        <v>28</v>
      </c>
      <c r="R10259" t="s">
        <v>17950</v>
      </c>
      <c r="S10259" t="s">
        <v>6843</v>
      </c>
    </row>
    <row r="10260" spans="1:19" x14ac:dyDescent="0.35">
      <c r="A10260" s="1">
        <v>43508</v>
      </c>
      <c r="B10260" t="s">
        <v>5126</v>
      </c>
      <c r="C10260" t="s">
        <v>6840</v>
      </c>
      <c r="D10260" t="s">
        <v>13384</v>
      </c>
      <c r="E10260">
        <v>53303200</v>
      </c>
      <c r="F10260" t="s">
        <v>22</v>
      </c>
      <c r="G10260" t="s">
        <v>38</v>
      </c>
      <c r="J10260" t="s">
        <v>6841</v>
      </c>
      <c r="M10260" t="s">
        <v>13385</v>
      </c>
      <c r="N10260" t="s">
        <v>13376</v>
      </c>
      <c r="O10260" t="s">
        <v>27</v>
      </c>
      <c r="P10260" t="s">
        <v>28</v>
      </c>
      <c r="R10260" t="s">
        <v>17951</v>
      </c>
      <c r="S10260" t="s">
        <v>6843</v>
      </c>
    </row>
    <row r="10261" spans="1:19" x14ac:dyDescent="0.35">
      <c r="A10261" s="1">
        <v>43508</v>
      </c>
      <c r="B10261" t="s">
        <v>6844</v>
      </c>
      <c r="C10261" t="s">
        <v>6840</v>
      </c>
      <c r="D10261" t="s">
        <v>13390</v>
      </c>
      <c r="E10261">
        <v>53303200</v>
      </c>
      <c r="F10261" t="s">
        <v>22</v>
      </c>
      <c r="G10261" t="s">
        <v>38</v>
      </c>
      <c r="J10261" t="s">
        <v>6845</v>
      </c>
      <c r="M10261" t="s">
        <v>13391</v>
      </c>
      <c r="N10261" t="s">
        <v>13376</v>
      </c>
      <c r="O10261" t="s">
        <v>27</v>
      </c>
      <c r="P10261" t="s">
        <v>28</v>
      </c>
      <c r="R10261" t="s">
        <v>17952</v>
      </c>
      <c r="S10261" t="s">
        <v>6847</v>
      </c>
    </row>
    <row r="10262" spans="1:19" x14ac:dyDescent="0.35">
      <c r="A10262" s="1">
        <v>43508</v>
      </c>
      <c r="B10262" t="s">
        <v>6844</v>
      </c>
      <c r="C10262" t="s">
        <v>6840</v>
      </c>
      <c r="D10262" t="s">
        <v>13399</v>
      </c>
      <c r="E10262">
        <v>53303200</v>
      </c>
      <c r="F10262" t="s">
        <v>22</v>
      </c>
      <c r="G10262" t="s">
        <v>38</v>
      </c>
      <c r="J10262" t="s">
        <v>6845</v>
      </c>
      <c r="M10262" t="s">
        <v>13400</v>
      </c>
      <c r="N10262" t="s">
        <v>13376</v>
      </c>
      <c r="O10262" t="s">
        <v>27</v>
      </c>
      <c r="P10262" t="s">
        <v>28</v>
      </c>
      <c r="R10262" t="s">
        <v>17953</v>
      </c>
      <c r="S10262" t="s">
        <v>6847</v>
      </c>
    </row>
    <row r="10263" spans="1:19" x14ac:dyDescent="0.35">
      <c r="A10263" s="1">
        <v>43508</v>
      </c>
      <c r="B10263" t="s">
        <v>5126</v>
      </c>
      <c r="C10263" t="s">
        <v>6840</v>
      </c>
      <c r="D10263" t="s">
        <v>13393</v>
      </c>
      <c r="E10263">
        <v>53303200</v>
      </c>
      <c r="F10263" t="s">
        <v>22</v>
      </c>
      <c r="G10263" t="s">
        <v>38</v>
      </c>
      <c r="J10263" t="s">
        <v>6841</v>
      </c>
      <c r="M10263" t="s">
        <v>13394</v>
      </c>
      <c r="N10263" t="s">
        <v>13376</v>
      </c>
      <c r="O10263" t="s">
        <v>27</v>
      </c>
      <c r="P10263" t="s">
        <v>28</v>
      </c>
      <c r="R10263" t="s">
        <v>17954</v>
      </c>
      <c r="S10263" t="s">
        <v>6843</v>
      </c>
    </row>
    <row r="10264" spans="1:19" x14ac:dyDescent="0.35">
      <c r="A10264" s="1">
        <v>43508</v>
      </c>
      <c r="B10264" t="s">
        <v>5126</v>
      </c>
      <c r="C10264" t="s">
        <v>6840</v>
      </c>
      <c r="D10264" t="s">
        <v>13396</v>
      </c>
      <c r="E10264">
        <v>53303200</v>
      </c>
      <c r="F10264" t="s">
        <v>22</v>
      </c>
      <c r="G10264" t="s">
        <v>38</v>
      </c>
      <c r="J10264" t="s">
        <v>6841</v>
      </c>
      <c r="M10264" t="s">
        <v>13397</v>
      </c>
      <c r="N10264" t="s">
        <v>13376</v>
      </c>
      <c r="O10264" t="s">
        <v>27</v>
      </c>
      <c r="P10264" t="s">
        <v>28</v>
      </c>
      <c r="R10264" t="s">
        <v>17955</v>
      </c>
      <c r="S10264" t="s">
        <v>6843</v>
      </c>
    </row>
    <row r="10265" spans="1:19" x14ac:dyDescent="0.35">
      <c r="A10265" s="1">
        <v>43508</v>
      </c>
      <c r="B10265" t="s">
        <v>6844</v>
      </c>
      <c r="C10265" t="s">
        <v>6840</v>
      </c>
      <c r="D10265" t="s">
        <v>13381</v>
      </c>
      <c r="E10265">
        <v>53303200</v>
      </c>
      <c r="F10265" t="s">
        <v>22</v>
      </c>
      <c r="G10265" t="s">
        <v>38</v>
      </c>
      <c r="J10265" t="s">
        <v>6845</v>
      </c>
      <c r="M10265" t="s">
        <v>13382</v>
      </c>
      <c r="N10265" t="s">
        <v>13376</v>
      </c>
      <c r="O10265" t="s">
        <v>27</v>
      </c>
      <c r="P10265" t="s">
        <v>28</v>
      </c>
      <c r="R10265" t="s">
        <v>17956</v>
      </c>
      <c r="S10265" t="s">
        <v>6847</v>
      </c>
    </row>
    <row r="10266" spans="1:19" x14ac:dyDescent="0.35">
      <c r="A10266" s="1">
        <v>43508</v>
      </c>
      <c r="B10266" t="s">
        <v>5126</v>
      </c>
      <c r="C10266" t="s">
        <v>6840</v>
      </c>
      <c r="D10266" t="s">
        <v>13378</v>
      </c>
      <c r="E10266">
        <v>53303200</v>
      </c>
      <c r="F10266" t="s">
        <v>22</v>
      </c>
      <c r="G10266" t="s">
        <v>38</v>
      </c>
      <c r="J10266" t="s">
        <v>6841</v>
      </c>
      <c r="M10266" t="s">
        <v>13379</v>
      </c>
      <c r="N10266" t="s">
        <v>13376</v>
      </c>
      <c r="O10266" t="s">
        <v>27</v>
      </c>
      <c r="P10266" t="s">
        <v>28</v>
      </c>
      <c r="R10266" t="s">
        <v>17957</v>
      </c>
      <c r="S10266" t="s">
        <v>6843</v>
      </c>
    </row>
    <row r="10267" spans="1:19" x14ac:dyDescent="0.35">
      <c r="A10267" s="1">
        <v>43508</v>
      </c>
      <c r="B10267" t="s">
        <v>5126</v>
      </c>
      <c r="C10267" t="s">
        <v>6840</v>
      </c>
      <c r="D10267" t="s">
        <v>13375</v>
      </c>
      <c r="E10267">
        <v>53303200</v>
      </c>
      <c r="F10267" t="s">
        <v>22</v>
      </c>
      <c r="G10267" t="s">
        <v>38</v>
      </c>
      <c r="J10267" t="s">
        <v>6841</v>
      </c>
      <c r="M10267" t="s">
        <v>13364</v>
      </c>
      <c r="N10267" t="s">
        <v>13376</v>
      </c>
      <c r="O10267" t="s">
        <v>27</v>
      </c>
      <c r="P10267" t="s">
        <v>28</v>
      </c>
      <c r="R10267" t="s">
        <v>17958</v>
      </c>
      <c r="S10267" t="s">
        <v>6843</v>
      </c>
    </row>
    <row r="10268" spans="1:19" x14ac:dyDescent="0.35">
      <c r="A10268" s="1">
        <v>43508</v>
      </c>
      <c r="B10268" t="s">
        <v>5126</v>
      </c>
      <c r="C10268" t="s">
        <v>6840</v>
      </c>
      <c r="D10268" t="s">
        <v>13390</v>
      </c>
      <c r="E10268">
        <v>53303200</v>
      </c>
      <c r="F10268" t="s">
        <v>22</v>
      </c>
      <c r="G10268" t="s">
        <v>38</v>
      </c>
      <c r="J10268" t="s">
        <v>6841</v>
      </c>
      <c r="M10268" t="s">
        <v>13391</v>
      </c>
      <c r="N10268" t="s">
        <v>13376</v>
      </c>
      <c r="O10268" t="s">
        <v>27</v>
      </c>
      <c r="P10268" t="s">
        <v>28</v>
      </c>
      <c r="R10268" t="s">
        <v>17959</v>
      </c>
      <c r="S10268" t="s">
        <v>6843</v>
      </c>
    </row>
    <row r="10269" spans="1:19" x14ac:dyDescent="0.35">
      <c r="A10269" s="1">
        <v>43508</v>
      </c>
      <c r="B10269" t="s">
        <v>5305</v>
      </c>
      <c r="C10269" t="s">
        <v>5306</v>
      </c>
      <c r="D10269" t="s">
        <v>13390</v>
      </c>
      <c r="E10269">
        <v>53303200</v>
      </c>
      <c r="F10269" t="s">
        <v>22</v>
      </c>
      <c r="G10269" t="s">
        <v>38</v>
      </c>
      <c r="J10269" t="s">
        <v>5307</v>
      </c>
      <c r="M10269" t="s">
        <v>13391</v>
      </c>
      <c r="N10269" t="s">
        <v>13376</v>
      </c>
      <c r="O10269" t="s">
        <v>27</v>
      </c>
      <c r="P10269" t="s">
        <v>28</v>
      </c>
      <c r="R10269" t="s">
        <v>17960</v>
      </c>
      <c r="S10269" t="s">
        <v>5309</v>
      </c>
    </row>
    <row r="10270" spans="1:19" x14ac:dyDescent="0.35">
      <c r="A10270" s="1">
        <v>43508</v>
      </c>
      <c r="B10270" t="s">
        <v>5305</v>
      </c>
      <c r="C10270" t="s">
        <v>5306</v>
      </c>
      <c r="D10270" t="s">
        <v>13387</v>
      </c>
      <c r="E10270">
        <v>53303200</v>
      </c>
      <c r="F10270" t="s">
        <v>22</v>
      </c>
      <c r="G10270" t="s">
        <v>38</v>
      </c>
      <c r="J10270" t="s">
        <v>5307</v>
      </c>
      <c r="M10270" t="s">
        <v>13388</v>
      </c>
      <c r="N10270" t="s">
        <v>13376</v>
      </c>
      <c r="O10270" t="s">
        <v>27</v>
      </c>
      <c r="P10270" t="s">
        <v>28</v>
      </c>
      <c r="R10270" t="s">
        <v>17961</v>
      </c>
      <c r="S10270" t="s">
        <v>5309</v>
      </c>
    </row>
    <row r="10271" spans="1:19" x14ac:dyDescent="0.35">
      <c r="A10271" s="1">
        <v>43508</v>
      </c>
      <c r="B10271" t="s">
        <v>6926</v>
      </c>
      <c r="C10271" t="s">
        <v>5306</v>
      </c>
      <c r="D10271" t="s">
        <v>13390</v>
      </c>
      <c r="E10271">
        <v>53303200</v>
      </c>
      <c r="F10271" t="s">
        <v>22</v>
      </c>
      <c r="G10271" t="s">
        <v>38</v>
      </c>
      <c r="J10271" t="s">
        <v>6927</v>
      </c>
      <c r="M10271" t="s">
        <v>13391</v>
      </c>
      <c r="N10271" t="s">
        <v>13376</v>
      </c>
      <c r="O10271" t="s">
        <v>27</v>
      </c>
      <c r="P10271" t="s">
        <v>28</v>
      </c>
      <c r="Q10271">
        <v>78000</v>
      </c>
      <c r="R10271" t="s">
        <v>17962</v>
      </c>
      <c r="S10271" t="s">
        <v>6929</v>
      </c>
    </row>
    <row r="10272" spans="1:19" x14ac:dyDescent="0.35">
      <c r="A10272" s="1">
        <v>43508</v>
      </c>
      <c r="B10272" t="s">
        <v>6926</v>
      </c>
      <c r="C10272" t="s">
        <v>5306</v>
      </c>
      <c r="D10272" t="s">
        <v>13375</v>
      </c>
      <c r="E10272">
        <v>53303200</v>
      </c>
      <c r="F10272" t="s">
        <v>22</v>
      </c>
      <c r="G10272" t="s">
        <v>38</v>
      </c>
      <c r="J10272" t="s">
        <v>6927</v>
      </c>
      <c r="M10272" t="s">
        <v>13364</v>
      </c>
      <c r="N10272" t="s">
        <v>13376</v>
      </c>
      <c r="O10272" t="s">
        <v>27</v>
      </c>
      <c r="P10272" t="s">
        <v>28</v>
      </c>
      <c r="Q10272">
        <v>78000</v>
      </c>
      <c r="R10272" t="s">
        <v>17963</v>
      </c>
      <c r="S10272" t="s">
        <v>6929</v>
      </c>
    </row>
    <row r="10273" spans="1:19" x14ac:dyDescent="0.35">
      <c r="A10273" s="1">
        <v>43508</v>
      </c>
      <c r="B10273" t="s">
        <v>6935</v>
      </c>
      <c r="C10273" t="s">
        <v>5306</v>
      </c>
      <c r="D10273" t="s">
        <v>13381</v>
      </c>
      <c r="E10273">
        <v>53303200</v>
      </c>
      <c r="F10273" t="s">
        <v>22</v>
      </c>
      <c r="G10273" t="s">
        <v>38</v>
      </c>
      <c r="J10273" t="s">
        <v>6927</v>
      </c>
      <c r="M10273" t="s">
        <v>13382</v>
      </c>
      <c r="N10273" t="s">
        <v>13376</v>
      </c>
      <c r="O10273" t="s">
        <v>27</v>
      </c>
      <c r="P10273" t="s">
        <v>28</v>
      </c>
      <c r="Q10273">
        <v>78000</v>
      </c>
      <c r="R10273" t="s">
        <v>17964</v>
      </c>
      <c r="S10273" t="s">
        <v>6929</v>
      </c>
    </row>
    <row r="10274" spans="1:19" x14ac:dyDescent="0.35">
      <c r="A10274" s="1">
        <v>43508</v>
      </c>
      <c r="B10274" t="s">
        <v>6935</v>
      </c>
      <c r="C10274" t="s">
        <v>5306</v>
      </c>
      <c r="D10274" t="s">
        <v>13384</v>
      </c>
      <c r="E10274">
        <v>53303200</v>
      </c>
      <c r="F10274" t="s">
        <v>22</v>
      </c>
      <c r="G10274" t="s">
        <v>38</v>
      </c>
      <c r="J10274" t="s">
        <v>6927</v>
      </c>
      <c r="M10274" t="s">
        <v>13385</v>
      </c>
      <c r="N10274" t="s">
        <v>13376</v>
      </c>
      <c r="O10274" t="s">
        <v>27</v>
      </c>
      <c r="P10274" t="s">
        <v>28</v>
      </c>
      <c r="Q10274">
        <v>78000</v>
      </c>
      <c r="R10274" t="s">
        <v>17965</v>
      </c>
      <c r="S10274" t="s">
        <v>6929</v>
      </c>
    </row>
    <row r="10275" spans="1:19" x14ac:dyDescent="0.35">
      <c r="A10275" s="1">
        <v>43508</v>
      </c>
      <c r="B10275" t="s">
        <v>6926</v>
      </c>
      <c r="C10275" t="s">
        <v>5306</v>
      </c>
      <c r="D10275" t="s">
        <v>13399</v>
      </c>
      <c r="E10275">
        <v>53303200</v>
      </c>
      <c r="F10275" t="s">
        <v>22</v>
      </c>
      <c r="G10275" t="s">
        <v>38</v>
      </c>
      <c r="J10275" t="s">
        <v>6927</v>
      </c>
      <c r="M10275" t="s">
        <v>13400</v>
      </c>
      <c r="N10275" t="s">
        <v>13376</v>
      </c>
      <c r="O10275" t="s">
        <v>27</v>
      </c>
      <c r="P10275" t="s">
        <v>28</v>
      </c>
      <c r="Q10275">
        <v>78000</v>
      </c>
      <c r="R10275" t="s">
        <v>17966</v>
      </c>
      <c r="S10275" t="s">
        <v>6929</v>
      </c>
    </row>
    <row r="10276" spans="1:19" x14ac:dyDescent="0.35">
      <c r="A10276" s="1">
        <v>43508</v>
      </c>
      <c r="B10276" t="s">
        <v>5305</v>
      </c>
      <c r="C10276" t="s">
        <v>5306</v>
      </c>
      <c r="D10276" t="s">
        <v>13399</v>
      </c>
      <c r="E10276">
        <v>53303200</v>
      </c>
      <c r="F10276" t="s">
        <v>22</v>
      </c>
      <c r="G10276" t="s">
        <v>38</v>
      </c>
      <c r="J10276" t="s">
        <v>5307</v>
      </c>
      <c r="M10276" t="s">
        <v>13400</v>
      </c>
      <c r="N10276" t="s">
        <v>13376</v>
      </c>
      <c r="O10276" t="s">
        <v>27</v>
      </c>
      <c r="P10276" t="s">
        <v>28</v>
      </c>
      <c r="R10276" t="s">
        <v>17967</v>
      </c>
      <c r="S10276" t="s">
        <v>5309</v>
      </c>
    </row>
    <row r="10277" spans="1:19" x14ac:dyDescent="0.35">
      <c r="A10277" s="1">
        <v>43508</v>
      </c>
      <c r="B10277" t="s">
        <v>6926</v>
      </c>
      <c r="C10277" t="s">
        <v>5306</v>
      </c>
      <c r="D10277" t="s">
        <v>13387</v>
      </c>
      <c r="E10277">
        <v>53303200</v>
      </c>
      <c r="F10277" t="s">
        <v>22</v>
      </c>
      <c r="G10277" t="s">
        <v>38</v>
      </c>
      <c r="J10277" t="s">
        <v>6927</v>
      </c>
      <c r="M10277" t="s">
        <v>13388</v>
      </c>
      <c r="N10277" t="s">
        <v>13376</v>
      </c>
      <c r="O10277" t="s">
        <v>27</v>
      </c>
      <c r="P10277" t="s">
        <v>28</v>
      </c>
      <c r="Q10277">
        <v>78000</v>
      </c>
      <c r="R10277" t="s">
        <v>17968</v>
      </c>
      <c r="S10277" t="s">
        <v>6929</v>
      </c>
    </row>
    <row r="10278" spans="1:19" x14ac:dyDescent="0.35">
      <c r="A10278" s="1">
        <v>43508</v>
      </c>
      <c r="B10278" t="s">
        <v>6926</v>
      </c>
      <c r="C10278" t="s">
        <v>5306</v>
      </c>
      <c r="D10278" t="s">
        <v>13393</v>
      </c>
      <c r="E10278">
        <v>53303200</v>
      </c>
      <c r="F10278" t="s">
        <v>22</v>
      </c>
      <c r="G10278" t="s">
        <v>38</v>
      </c>
      <c r="J10278" t="s">
        <v>6927</v>
      </c>
      <c r="M10278" t="s">
        <v>13394</v>
      </c>
      <c r="N10278" t="s">
        <v>13376</v>
      </c>
      <c r="O10278" t="s">
        <v>27</v>
      </c>
      <c r="P10278" t="s">
        <v>28</v>
      </c>
      <c r="Q10278">
        <v>78000</v>
      </c>
      <c r="R10278" t="s">
        <v>17969</v>
      </c>
      <c r="S10278" t="s">
        <v>6929</v>
      </c>
    </row>
    <row r="10279" spans="1:19" x14ac:dyDescent="0.35">
      <c r="A10279" s="1">
        <v>43508</v>
      </c>
      <c r="B10279" t="s">
        <v>6926</v>
      </c>
      <c r="C10279" t="s">
        <v>5306</v>
      </c>
      <c r="D10279" t="s">
        <v>13396</v>
      </c>
      <c r="E10279">
        <v>53303200</v>
      </c>
      <c r="F10279" t="s">
        <v>22</v>
      </c>
      <c r="G10279" t="s">
        <v>38</v>
      </c>
      <c r="J10279" t="s">
        <v>6927</v>
      </c>
      <c r="M10279" t="s">
        <v>13397</v>
      </c>
      <c r="N10279" t="s">
        <v>13376</v>
      </c>
      <c r="O10279" t="s">
        <v>27</v>
      </c>
      <c r="P10279" t="s">
        <v>28</v>
      </c>
      <c r="Q10279">
        <v>78000</v>
      </c>
      <c r="R10279" t="s">
        <v>17970</v>
      </c>
      <c r="S10279" t="s">
        <v>6929</v>
      </c>
    </row>
    <row r="10280" spans="1:19" x14ac:dyDescent="0.35">
      <c r="A10280" s="1">
        <v>43508</v>
      </c>
      <c r="B10280" t="s">
        <v>6926</v>
      </c>
      <c r="C10280" t="s">
        <v>5306</v>
      </c>
      <c r="D10280" t="s">
        <v>13378</v>
      </c>
      <c r="E10280">
        <v>53303200</v>
      </c>
      <c r="F10280" t="s">
        <v>22</v>
      </c>
      <c r="G10280" t="s">
        <v>38</v>
      </c>
      <c r="J10280" t="s">
        <v>6927</v>
      </c>
      <c r="M10280" t="s">
        <v>13379</v>
      </c>
      <c r="N10280" t="s">
        <v>13376</v>
      </c>
      <c r="O10280" t="s">
        <v>27</v>
      </c>
      <c r="P10280" t="s">
        <v>28</v>
      </c>
      <c r="Q10280">
        <v>78000</v>
      </c>
      <c r="R10280" t="s">
        <v>17971</v>
      </c>
      <c r="S10280" t="s">
        <v>6929</v>
      </c>
    </row>
    <row r="10281" spans="1:19" x14ac:dyDescent="0.35">
      <c r="A10281" s="1">
        <v>43508</v>
      </c>
      <c r="B10281" t="s">
        <v>17972</v>
      </c>
      <c r="C10281" t="s">
        <v>1524</v>
      </c>
      <c r="D10281" t="s">
        <v>13599</v>
      </c>
      <c r="E10281">
        <v>29112700</v>
      </c>
      <c r="F10281" t="s">
        <v>1529</v>
      </c>
      <c r="G10281" t="s">
        <v>429</v>
      </c>
      <c r="M10281" t="s">
        <v>13600</v>
      </c>
      <c r="N10281" t="s">
        <v>13436</v>
      </c>
      <c r="O10281" t="s">
        <v>197</v>
      </c>
      <c r="P10281" t="s">
        <v>709</v>
      </c>
      <c r="R10281" t="s">
        <v>17973</v>
      </c>
      <c r="S10281" t="s">
        <v>17974</v>
      </c>
    </row>
    <row r="10282" spans="1:19" x14ac:dyDescent="0.35">
      <c r="A10282" s="1">
        <v>43508</v>
      </c>
      <c r="B10282" t="s">
        <v>17823</v>
      </c>
      <c r="C10282" t="s">
        <v>17824</v>
      </c>
      <c r="D10282" t="s">
        <v>13441</v>
      </c>
      <c r="E10282">
        <v>53303200</v>
      </c>
      <c r="F10282" t="s">
        <v>22</v>
      </c>
      <c r="G10282" t="s">
        <v>38</v>
      </c>
      <c r="J10282" t="s">
        <v>17825</v>
      </c>
      <c r="M10282" t="s">
        <v>13442</v>
      </c>
      <c r="N10282" t="s">
        <v>13436</v>
      </c>
      <c r="O10282" t="s">
        <v>27</v>
      </c>
      <c r="P10282" t="s">
        <v>28</v>
      </c>
      <c r="R10282" t="s">
        <v>17975</v>
      </c>
      <c r="S10282" t="s">
        <v>17827</v>
      </c>
    </row>
    <row r="10283" spans="1:19" x14ac:dyDescent="0.35">
      <c r="A10283" s="1">
        <v>43508</v>
      </c>
      <c r="B10283" t="s">
        <v>17823</v>
      </c>
      <c r="C10283" t="s">
        <v>17824</v>
      </c>
      <c r="D10283" t="s">
        <v>13599</v>
      </c>
      <c r="E10283">
        <v>53303200</v>
      </c>
      <c r="F10283" t="s">
        <v>22</v>
      </c>
      <c r="G10283" t="s">
        <v>38</v>
      </c>
      <c r="J10283" t="s">
        <v>17825</v>
      </c>
      <c r="M10283" t="s">
        <v>13600</v>
      </c>
      <c r="N10283" t="s">
        <v>13436</v>
      </c>
      <c r="O10283" t="s">
        <v>27</v>
      </c>
      <c r="P10283" t="s">
        <v>28</v>
      </c>
      <c r="R10283" t="s">
        <v>17976</v>
      </c>
      <c r="S10283" t="s">
        <v>17827</v>
      </c>
    </row>
    <row r="10284" spans="1:19" x14ac:dyDescent="0.35">
      <c r="A10284" s="1">
        <v>43508</v>
      </c>
      <c r="B10284" t="s">
        <v>17823</v>
      </c>
      <c r="C10284" t="s">
        <v>17824</v>
      </c>
      <c r="D10284" t="s">
        <v>13434</v>
      </c>
      <c r="E10284">
        <v>53303200</v>
      </c>
      <c r="F10284" t="s">
        <v>22</v>
      </c>
      <c r="G10284" t="s">
        <v>38</v>
      </c>
      <c r="J10284" t="s">
        <v>17825</v>
      </c>
      <c r="M10284" t="s">
        <v>13435</v>
      </c>
      <c r="N10284" t="s">
        <v>13436</v>
      </c>
      <c r="O10284" t="s">
        <v>27</v>
      </c>
      <c r="P10284" t="s">
        <v>28</v>
      </c>
      <c r="R10284" t="s">
        <v>17977</v>
      </c>
      <c r="S10284" t="s">
        <v>17827</v>
      </c>
    </row>
    <row r="10285" spans="1:19" x14ac:dyDescent="0.35">
      <c r="A10285" s="1">
        <v>43508</v>
      </c>
      <c r="B10285" t="s">
        <v>4847</v>
      </c>
      <c r="C10285" t="s">
        <v>4848</v>
      </c>
      <c r="D10285" t="s">
        <v>13462</v>
      </c>
      <c r="E10285">
        <v>53303200</v>
      </c>
      <c r="F10285" t="s">
        <v>22</v>
      </c>
      <c r="G10285" t="s">
        <v>38</v>
      </c>
      <c r="J10285" t="s">
        <v>4849</v>
      </c>
      <c r="M10285" t="s">
        <v>13463</v>
      </c>
      <c r="N10285" t="s">
        <v>13432</v>
      </c>
      <c r="O10285" t="s">
        <v>27</v>
      </c>
      <c r="P10285" t="s">
        <v>28</v>
      </c>
      <c r="Q10285">
        <v>250000</v>
      </c>
      <c r="R10285" t="s">
        <v>17978</v>
      </c>
      <c r="S10285" t="s">
        <v>4851</v>
      </c>
    </row>
    <row r="10286" spans="1:19" x14ac:dyDescent="0.35">
      <c r="A10286" s="1">
        <v>43508</v>
      </c>
      <c r="B10286" t="s">
        <v>4847</v>
      </c>
      <c r="C10286" t="s">
        <v>4848</v>
      </c>
      <c r="D10286" t="s">
        <v>13482</v>
      </c>
      <c r="E10286">
        <v>53303200</v>
      </c>
      <c r="F10286" t="s">
        <v>22</v>
      </c>
      <c r="G10286" t="s">
        <v>38</v>
      </c>
      <c r="J10286" t="s">
        <v>4849</v>
      </c>
      <c r="M10286" t="s">
        <v>13483</v>
      </c>
      <c r="N10286" t="s">
        <v>13432</v>
      </c>
      <c r="O10286" t="s">
        <v>27</v>
      </c>
      <c r="P10286" t="s">
        <v>28</v>
      </c>
      <c r="Q10286">
        <v>250000</v>
      </c>
      <c r="R10286" t="s">
        <v>17979</v>
      </c>
      <c r="S10286" t="s">
        <v>4851</v>
      </c>
    </row>
    <row r="10287" spans="1:19" x14ac:dyDescent="0.35">
      <c r="A10287" s="1">
        <v>43508</v>
      </c>
      <c r="B10287" t="s">
        <v>17823</v>
      </c>
      <c r="C10287" t="s">
        <v>17824</v>
      </c>
      <c r="D10287" t="s">
        <v>13560</v>
      </c>
      <c r="E10287">
        <v>53303200</v>
      </c>
      <c r="F10287" t="s">
        <v>22</v>
      </c>
      <c r="G10287" t="s">
        <v>38</v>
      </c>
      <c r="J10287" t="s">
        <v>17825</v>
      </c>
      <c r="M10287" t="s">
        <v>13561</v>
      </c>
      <c r="N10287" t="s">
        <v>13436</v>
      </c>
      <c r="O10287" t="s">
        <v>27</v>
      </c>
      <c r="P10287" t="s">
        <v>28</v>
      </c>
      <c r="R10287" t="s">
        <v>17980</v>
      </c>
      <c r="S10287" t="s">
        <v>17827</v>
      </c>
    </row>
    <row r="10288" spans="1:19" x14ac:dyDescent="0.35">
      <c r="A10288" s="1">
        <v>43508</v>
      </c>
      <c r="B10288" t="s">
        <v>4847</v>
      </c>
      <c r="C10288" t="s">
        <v>4848</v>
      </c>
      <c r="D10288" t="s">
        <v>13452</v>
      </c>
      <c r="E10288">
        <v>53303200</v>
      </c>
      <c r="F10288" t="s">
        <v>22</v>
      </c>
      <c r="G10288" t="s">
        <v>38</v>
      </c>
      <c r="J10288" t="s">
        <v>4849</v>
      </c>
      <c r="M10288" t="s">
        <v>13453</v>
      </c>
      <c r="N10288" t="s">
        <v>13432</v>
      </c>
      <c r="O10288" t="s">
        <v>27</v>
      </c>
      <c r="P10288" t="s">
        <v>28</v>
      </c>
      <c r="Q10288">
        <v>250000</v>
      </c>
      <c r="R10288" t="s">
        <v>17981</v>
      </c>
      <c r="S10288" t="s">
        <v>4851</v>
      </c>
    </row>
    <row r="10289" spans="1:19" x14ac:dyDescent="0.35">
      <c r="A10289" s="1">
        <v>43508</v>
      </c>
      <c r="B10289" t="s">
        <v>17823</v>
      </c>
      <c r="C10289" t="s">
        <v>17824</v>
      </c>
      <c r="D10289" t="s">
        <v>13538</v>
      </c>
      <c r="E10289">
        <v>53303200</v>
      </c>
      <c r="F10289" t="s">
        <v>22</v>
      </c>
      <c r="G10289" t="s">
        <v>38</v>
      </c>
      <c r="J10289" t="s">
        <v>17825</v>
      </c>
      <c r="M10289" t="s">
        <v>13539</v>
      </c>
      <c r="N10289" t="s">
        <v>13436</v>
      </c>
      <c r="O10289" t="s">
        <v>27</v>
      </c>
      <c r="P10289" t="s">
        <v>28</v>
      </c>
      <c r="R10289" t="s">
        <v>17982</v>
      </c>
      <c r="S10289" t="s">
        <v>17827</v>
      </c>
    </row>
    <row r="10290" spans="1:19" x14ac:dyDescent="0.35">
      <c r="A10290" s="1">
        <v>43508</v>
      </c>
      <c r="B10290" t="s">
        <v>17823</v>
      </c>
      <c r="C10290" t="s">
        <v>17824</v>
      </c>
      <c r="D10290" t="s">
        <v>13555</v>
      </c>
      <c r="E10290">
        <v>53303200</v>
      </c>
      <c r="F10290" t="s">
        <v>22</v>
      </c>
      <c r="G10290" t="s">
        <v>38</v>
      </c>
      <c r="J10290" t="s">
        <v>17825</v>
      </c>
      <c r="M10290" t="s">
        <v>13556</v>
      </c>
      <c r="N10290" t="s">
        <v>13436</v>
      </c>
      <c r="O10290" t="s">
        <v>27</v>
      </c>
      <c r="P10290" t="s">
        <v>28</v>
      </c>
      <c r="R10290" t="s">
        <v>17983</v>
      </c>
      <c r="S10290" t="s">
        <v>17827</v>
      </c>
    </row>
    <row r="10291" spans="1:19" x14ac:dyDescent="0.35">
      <c r="A10291" s="1">
        <v>43508</v>
      </c>
      <c r="B10291" t="s">
        <v>17823</v>
      </c>
      <c r="C10291" t="s">
        <v>17824</v>
      </c>
      <c r="D10291" t="s">
        <v>13570</v>
      </c>
      <c r="E10291">
        <v>53303200</v>
      </c>
      <c r="F10291" t="s">
        <v>22</v>
      </c>
      <c r="G10291" t="s">
        <v>38</v>
      </c>
      <c r="J10291" t="s">
        <v>17825</v>
      </c>
      <c r="M10291" t="s">
        <v>13571</v>
      </c>
      <c r="N10291" t="s">
        <v>13436</v>
      </c>
      <c r="O10291" t="s">
        <v>27</v>
      </c>
      <c r="P10291" t="s">
        <v>28</v>
      </c>
      <c r="R10291" t="s">
        <v>17984</v>
      </c>
      <c r="S10291" t="s">
        <v>17827</v>
      </c>
    </row>
    <row r="10292" spans="1:19" x14ac:dyDescent="0.35">
      <c r="A10292" s="1">
        <v>43508</v>
      </c>
      <c r="B10292" t="s">
        <v>4847</v>
      </c>
      <c r="C10292" t="s">
        <v>4848</v>
      </c>
      <c r="D10292" t="s">
        <v>13500</v>
      </c>
      <c r="E10292">
        <v>53303200</v>
      </c>
      <c r="F10292" t="s">
        <v>22</v>
      </c>
      <c r="G10292" t="s">
        <v>38</v>
      </c>
      <c r="J10292" t="s">
        <v>4849</v>
      </c>
      <c r="M10292" t="s">
        <v>13501</v>
      </c>
      <c r="N10292" t="s">
        <v>13432</v>
      </c>
      <c r="O10292" t="s">
        <v>27</v>
      </c>
      <c r="P10292" t="s">
        <v>28</v>
      </c>
      <c r="Q10292">
        <v>250000</v>
      </c>
      <c r="R10292" t="s">
        <v>17985</v>
      </c>
      <c r="S10292" t="s">
        <v>4851</v>
      </c>
    </row>
    <row r="10293" spans="1:19" x14ac:dyDescent="0.35">
      <c r="A10293" s="1">
        <v>43508</v>
      </c>
      <c r="B10293" t="s">
        <v>4847</v>
      </c>
      <c r="C10293" t="s">
        <v>4848</v>
      </c>
      <c r="D10293" t="s">
        <v>13469</v>
      </c>
      <c r="E10293">
        <v>53303200</v>
      </c>
      <c r="F10293" t="s">
        <v>22</v>
      </c>
      <c r="G10293" t="s">
        <v>38</v>
      </c>
      <c r="J10293" t="s">
        <v>4849</v>
      </c>
      <c r="M10293" t="s">
        <v>13470</v>
      </c>
      <c r="N10293" t="s">
        <v>13432</v>
      </c>
      <c r="O10293" t="s">
        <v>27</v>
      </c>
      <c r="P10293" t="s">
        <v>28</v>
      </c>
      <c r="Q10293">
        <v>250000</v>
      </c>
      <c r="R10293" t="s">
        <v>17986</v>
      </c>
      <c r="S10293" t="s">
        <v>4851</v>
      </c>
    </row>
    <row r="10294" spans="1:19" x14ac:dyDescent="0.35">
      <c r="A10294" s="1">
        <v>43508</v>
      </c>
      <c r="B10294" t="s">
        <v>4847</v>
      </c>
      <c r="C10294" t="s">
        <v>4848</v>
      </c>
      <c r="D10294" t="s">
        <v>13458</v>
      </c>
      <c r="E10294">
        <v>53303200</v>
      </c>
      <c r="F10294" t="s">
        <v>22</v>
      </c>
      <c r="G10294" t="s">
        <v>38</v>
      </c>
      <c r="J10294" t="s">
        <v>4849</v>
      </c>
      <c r="M10294" t="s">
        <v>13459</v>
      </c>
      <c r="N10294" t="s">
        <v>13432</v>
      </c>
      <c r="O10294" t="s">
        <v>27</v>
      </c>
      <c r="P10294" t="s">
        <v>28</v>
      </c>
      <c r="Q10294">
        <v>250000</v>
      </c>
      <c r="R10294" t="s">
        <v>17987</v>
      </c>
      <c r="S10294" t="s">
        <v>4851</v>
      </c>
    </row>
    <row r="10295" spans="1:19" x14ac:dyDescent="0.35">
      <c r="A10295" s="1">
        <v>43508</v>
      </c>
      <c r="B10295" t="s">
        <v>4847</v>
      </c>
      <c r="C10295" t="s">
        <v>4848</v>
      </c>
      <c r="D10295" t="s">
        <v>13523</v>
      </c>
      <c r="E10295">
        <v>53303200</v>
      </c>
      <c r="F10295" t="s">
        <v>22</v>
      </c>
      <c r="G10295" t="s">
        <v>38</v>
      </c>
      <c r="J10295" t="s">
        <v>4849</v>
      </c>
      <c r="M10295" t="s">
        <v>13524</v>
      </c>
      <c r="N10295" t="s">
        <v>13432</v>
      </c>
      <c r="O10295" t="s">
        <v>27</v>
      </c>
      <c r="P10295" t="s">
        <v>28</v>
      </c>
      <c r="Q10295">
        <v>250000</v>
      </c>
      <c r="R10295" t="s">
        <v>17988</v>
      </c>
      <c r="S10295" t="s">
        <v>4851</v>
      </c>
    </row>
    <row r="10296" spans="1:19" x14ac:dyDescent="0.35">
      <c r="A10296" s="1">
        <v>43508</v>
      </c>
      <c r="B10296" t="s">
        <v>4898</v>
      </c>
      <c r="C10296" t="s">
        <v>4899</v>
      </c>
      <c r="D10296" t="s">
        <v>13516</v>
      </c>
      <c r="E10296">
        <v>53303200</v>
      </c>
      <c r="F10296" t="s">
        <v>22</v>
      </c>
      <c r="G10296" t="s">
        <v>38</v>
      </c>
      <c r="J10296" t="s">
        <v>4900</v>
      </c>
      <c r="M10296" t="s">
        <v>13517</v>
      </c>
      <c r="N10296" t="s">
        <v>13425</v>
      </c>
      <c r="O10296" t="s">
        <v>27</v>
      </c>
      <c r="P10296" t="s">
        <v>28</v>
      </c>
      <c r="R10296" t="s">
        <v>17989</v>
      </c>
      <c r="S10296" t="s">
        <v>4902</v>
      </c>
    </row>
    <row r="10297" spans="1:19" x14ac:dyDescent="0.35">
      <c r="A10297" s="1">
        <v>43508</v>
      </c>
      <c r="B10297" t="s">
        <v>4898</v>
      </c>
      <c r="C10297" t="s">
        <v>4899</v>
      </c>
      <c r="D10297" t="s">
        <v>13427</v>
      </c>
      <c r="E10297">
        <v>53303200</v>
      </c>
      <c r="F10297" t="s">
        <v>22</v>
      </c>
      <c r="G10297" t="s">
        <v>38</v>
      </c>
      <c r="J10297" t="s">
        <v>4900</v>
      </c>
      <c r="M10297" t="s">
        <v>13428</v>
      </c>
      <c r="N10297" t="s">
        <v>13425</v>
      </c>
      <c r="O10297" t="s">
        <v>27</v>
      </c>
      <c r="P10297" t="s">
        <v>28</v>
      </c>
      <c r="R10297" t="s">
        <v>17990</v>
      </c>
      <c r="S10297" t="s">
        <v>4902</v>
      </c>
    </row>
    <row r="10298" spans="1:19" x14ac:dyDescent="0.35">
      <c r="A10298" s="1">
        <v>43508</v>
      </c>
      <c r="B10298" t="s">
        <v>4898</v>
      </c>
      <c r="C10298" t="s">
        <v>4899</v>
      </c>
      <c r="D10298" t="s">
        <v>13479</v>
      </c>
      <c r="E10298">
        <v>53303200</v>
      </c>
      <c r="F10298" t="s">
        <v>22</v>
      </c>
      <c r="G10298" t="s">
        <v>38</v>
      </c>
      <c r="J10298" t="s">
        <v>4900</v>
      </c>
      <c r="M10298" t="s">
        <v>13480</v>
      </c>
      <c r="N10298" t="s">
        <v>13425</v>
      </c>
      <c r="O10298" t="s">
        <v>27</v>
      </c>
      <c r="P10298" t="s">
        <v>28</v>
      </c>
      <c r="R10298" t="s">
        <v>17991</v>
      </c>
      <c r="S10298" t="s">
        <v>4902</v>
      </c>
    </row>
    <row r="10299" spans="1:19" x14ac:dyDescent="0.35">
      <c r="A10299" s="1">
        <v>43508</v>
      </c>
      <c r="B10299" t="s">
        <v>4847</v>
      </c>
      <c r="C10299" t="s">
        <v>4848</v>
      </c>
      <c r="D10299" t="s">
        <v>13455</v>
      </c>
      <c r="E10299">
        <v>53303200</v>
      </c>
      <c r="F10299" t="s">
        <v>22</v>
      </c>
      <c r="G10299" t="s">
        <v>38</v>
      </c>
      <c r="J10299" t="s">
        <v>4849</v>
      </c>
      <c r="M10299" t="s">
        <v>13456</v>
      </c>
      <c r="N10299" t="s">
        <v>13425</v>
      </c>
      <c r="O10299" t="s">
        <v>27</v>
      </c>
      <c r="P10299" t="s">
        <v>28</v>
      </c>
      <c r="R10299" t="s">
        <v>17992</v>
      </c>
      <c r="S10299" t="s">
        <v>4851</v>
      </c>
    </row>
    <row r="10300" spans="1:19" x14ac:dyDescent="0.35">
      <c r="A10300" s="1">
        <v>43508</v>
      </c>
      <c r="B10300" t="s">
        <v>4847</v>
      </c>
      <c r="C10300" t="s">
        <v>4848</v>
      </c>
      <c r="D10300" t="s">
        <v>13479</v>
      </c>
      <c r="E10300">
        <v>53303200</v>
      </c>
      <c r="F10300" t="s">
        <v>22</v>
      </c>
      <c r="G10300" t="s">
        <v>38</v>
      </c>
      <c r="J10300" t="s">
        <v>4849</v>
      </c>
      <c r="M10300" t="s">
        <v>13480</v>
      </c>
      <c r="N10300" t="s">
        <v>13425</v>
      </c>
      <c r="O10300" t="s">
        <v>27</v>
      </c>
      <c r="P10300" t="s">
        <v>28</v>
      </c>
      <c r="R10300" t="s">
        <v>17993</v>
      </c>
      <c r="S10300" t="s">
        <v>4851</v>
      </c>
    </row>
    <row r="10301" spans="1:19" x14ac:dyDescent="0.35">
      <c r="A10301" s="1">
        <v>43508</v>
      </c>
      <c r="B10301" t="s">
        <v>4847</v>
      </c>
      <c r="C10301" t="s">
        <v>4848</v>
      </c>
      <c r="D10301" t="s">
        <v>13427</v>
      </c>
      <c r="E10301">
        <v>53303200</v>
      </c>
      <c r="F10301" t="s">
        <v>22</v>
      </c>
      <c r="G10301" t="s">
        <v>38</v>
      </c>
      <c r="J10301" t="s">
        <v>4849</v>
      </c>
      <c r="M10301" t="s">
        <v>13428</v>
      </c>
      <c r="N10301" t="s">
        <v>13425</v>
      </c>
      <c r="O10301" t="s">
        <v>27</v>
      </c>
      <c r="P10301" t="s">
        <v>28</v>
      </c>
      <c r="R10301" t="s">
        <v>17994</v>
      </c>
      <c r="S10301" t="s">
        <v>4851</v>
      </c>
    </row>
    <row r="10302" spans="1:19" x14ac:dyDescent="0.35">
      <c r="A10302" s="1">
        <v>43508</v>
      </c>
      <c r="B10302" t="s">
        <v>4847</v>
      </c>
      <c r="C10302" t="s">
        <v>4848</v>
      </c>
      <c r="D10302" t="s">
        <v>13473</v>
      </c>
      <c r="E10302">
        <v>53303200</v>
      </c>
      <c r="F10302" t="s">
        <v>22</v>
      </c>
      <c r="G10302" t="s">
        <v>38</v>
      </c>
      <c r="J10302" t="s">
        <v>4849</v>
      </c>
      <c r="M10302" t="s">
        <v>13474</v>
      </c>
      <c r="N10302" t="s">
        <v>13425</v>
      </c>
      <c r="O10302" t="s">
        <v>27</v>
      </c>
      <c r="P10302" t="s">
        <v>28</v>
      </c>
      <c r="R10302" t="s">
        <v>17995</v>
      </c>
      <c r="S10302" t="s">
        <v>4851</v>
      </c>
    </row>
    <row r="10303" spans="1:19" x14ac:dyDescent="0.35">
      <c r="A10303" s="1">
        <v>43508</v>
      </c>
      <c r="B10303" t="s">
        <v>4847</v>
      </c>
      <c r="C10303" t="s">
        <v>4848</v>
      </c>
      <c r="D10303" t="s">
        <v>13476</v>
      </c>
      <c r="E10303">
        <v>53303200</v>
      </c>
      <c r="F10303" t="s">
        <v>22</v>
      </c>
      <c r="G10303" t="s">
        <v>38</v>
      </c>
      <c r="J10303" t="s">
        <v>4849</v>
      </c>
      <c r="M10303" t="s">
        <v>13477</v>
      </c>
      <c r="N10303" t="s">
        <v>13425</v>
      </c>
      <c r="O10303" t="s">
        <v>27</v>
      </c>
      <c r="P10303" t="s">
        <v>28</v>
      </c>
      <c r="R10303" t="s">
        <v>17996</v>
      </c>
      <c r="S10303" t="s">
        <v>4851</v>
      </c>
    </row>
    <row r="10304" spans="1:19" x14ac:dyDescent="0.35">
      <c r="A10304" s="1">
        <v>43508</v>
      </c>
      <c r="B10304" t="s">
        <v>4847</v>
      </c>
      <c r="C10304" t="s">
        <v>4848</v>
      </c>
      <c r="D10304" t="s">
        <v>13466</v>
      </c>
      <c r="E10304">
        <v>53303200</v>
      </c>
      <c r="F10304" t="s">
        <v>22</v>
      </c>
      <c r="G10304" t="s">
        <v>38</v>
      </c>
      <c r="J10304" t="s">
        <v>4849</v>
      </c>
      <c r="M10304" t="s">
        <v>13467</v>
      </c>
      <c r="N10304" t="s">
        <v>13425</v>
      </c>
      <c r="O10304" t="s">
        <v>27</v>
      </c>
      <c r="P10304" t="s">
        <v>28</v>
      </c>
      <c r="R10304" t="s">
        <v>17997</v>
      </c>
      <c r="S10304" t="s">
        <v>4851</v>
      </c>
    </row>
    <row r="10305" spans="1:19" x14ac:dyDescent="0.35">
      <c r="A10305" s="1">
        <v>43508</v>
      </c>
      <c r="B10305" t="s">
        <v>4847</v>
      </c>
      <c r="C10305" t="s">
        <v>4848</v>
      </c>
      <c r="D10305" t="s">
        <v>13490</v>
      </c>
      <c r="E10305">
        <v>53303200</v>
      </c>
      <c r="F10305" t="s">
        <v>22</v>
      </c>
      <c r="G10305" t="s">
        <v>38</v>
      </c>
      <c r="J10305" t="s">
        <v>4849</v>
      </c>
      <c r="M10305" t="s">
        <v>13491</v>
      </c>
      <c r="N10305" t="s">
        <v>13425</v>
      </c>
      <c r="O10305" t="s">
        <v>27</v>
      </c>
      <c r="P10305" t="s">
        <v>28</v>
      </c>
      <c r="R10305" t="s">
        <v>17998</v>
      </c>
      <c r="S10305" t="s">
        <v>4851</v>
      </c>
    </row>
    <row r="10306" spans="1:19" x14ac:dyDescent="0.35">
      <c r="A10306" s="1">
        <v>43508</v>
      </c>
      <c r="B10306" t="s">
        <v>4847</v>
      </c>
      <c r="C10306" t="s">
        <v>4848</v>
      </c>
      <c r="D10306" t="s">
        <v>13516</v>
      </c>
      <c r="E10306">
        <v>53303200</v>
      </c>
      <c r="F10306" t="s">
        <v>22</v>
      </c>
      <c r="G10306" t="s">
        <v>38</v>
      </c>
      <c r="J10306" t="s">
        <v>4849</v>
      </c>
      <c r="M10306" t="s">
        <v>13517</v>
      </c>
      <c r="N10306" t="s">
        <v>13425</v>
      </c>
      <c r="O10306" t="s">
        <v>27</v>
      </c>
      <c r="P10306" t="s">
        <v>28</v>
      </c>
      <c r="R10306" t="s">
        <v>17999</v>
      </c>
      <c r="S10306" t="s">
        <v>4851</v>
      </c>
    </row>
    <row r="10307" spans="1:19" x14ac:dyDescent="0.35">
      <c r="A10307" s="1">
        <v>43508</v>
      </c>
      <c r="B10307" t="s">
        <v>4847</v>
      </c>
      <c r="C10307" t="s">
        <v>4848</v>
      </c>
      <c r="D10307" t="s">
        <v>13423</v>
      </c>
      <c r="E10307">
        <v>53303200</v>
      </c>
      <c r="F10307" t="s">
        <v>22</v>
      </c>
      <c r="G10307" t="s">
        <v>38</v>
      </c>
      <c r="J10307" t="s">
        <v>4849</v>
      </c>
      <c r="M10307" t="s">
        <v>13424</v>
      </c>
      <c r="N10307" t="s">
        <v>13425</v>
      </c>
      <c r="O10307" t="s">
        <v>27</v>
      </c>
      <c r="P10307" t="s">
        <v>28</v>
      </c>
      <c r="R10307" t="s">
        <v>18000</v>
      </c>
      <c r="S10307" t="s">
        <v>4851</v>
      </c>
    </row>
    <row r="10308" spans="1:19" x14ac:dyDescent="0.35">
      <c r="A10308" s="1">
        <v>43508</v>
      </c>
      <c r="B10308" t="s">
        <v>4898</v>
      </c>
      <c r="C10308" t="s">
        <v>4899</v>
      </c>
      <c r="D10308" t="s">
        <v>13523</v>
      </c>
      <c r="E10308">
        <v>53303200</v>
      </c>
      <c r="F10308" t="s">
        <v>22</v>
      </c>
      <c r="G10308" t="s">
        <v>38</v>
      </c>
      <c r="J10308" t="s">
        <v>4900</v>
      </c>
      <c r="M10308" t="s">
        <v>13524</v>
      </c>
      <c r="N10308" t="s">
        <v>13432</v>
      </c>
      <c r="O10308" t="s">
        <v>27</v>
      </c>
      <c r="P10308" t="s">
        <v>28</v>
      </c>
      <c r="R10308" t="s">
        <v>18001</v>
      </c>
      <c r="S10308" t="s">
        <v>4902</v>
      </c>
    </row>
    <row r="10309" spans="1:19" x14ac:dyDescent="0.35">
      <c r="A10309" s="1">
        <v>43508</v>
      </c>
      <c r="B10309" t="s">
        <v>4898</v>
      </c>
      <c r="C10309" t="s">
        <v>4899</v>
      </c>
      <c r="D10309" t="s">
        <v>13469</v>
      </c>
      <c r="E10309">
        <v>53303200</v>
      </c>
      <c r="F10309" t="s">
        <v>22</v>
      </c>
      <c r="G10309" t="s">
        <v>38</v>
      </c>
      <c r="J10309" t="s">
        <v>4900</v>
      </c>
      <c r="M10309" t="s">
        <v>13470</v>
      </c>
      <c r="N10309" t="s">
        <v>13432</v>
      </c>
      <c r="O10309" t="s">
        <v>27</v>
      </c>
      <c r="P10309" t="s">
        <v>28</v>
      </c>
      <c r="R10309" t="s">
        <v>18002</v>
      </c>
      <c r="S10309" t="s">
        <v>4902</v>
      </c>
    </row>
    <row r="10310" spans="1:19" x14ac:dyDescent="0.35">
      <c r="A10310" s="1">
        <v>43508</v>
      </c>
      <c r="B10310" t="s">
        <v>4898</v>
      </c>
      <c r="C10310" t="s">
        <v>4899</v>
      </c>
      <c r="D10310" t="s">
        <v>13452</v>
      </c>
      <c r="E10310">
        <v>53303200</v>
      </c>
      <c r="F10310" t="s">
        <v>22</v>
      </c>
      <c r="G10310" t="s">
        <v>38</v>
      </c>
      <c r="J10310" t="s">
        <v>4900</v>
      </c>
      <c r="M10310" t="s">
        <v>13453</v>
      </c>
      <c r="N10310" t="s">
        <v>13432</v>
      </c>
      <c r="O10310" t="s">
        <v>27</v>
      </c>
      <c r="P10310" t="s">
        <v>28</v>
      </c>
      <c r="R10310" t="s">
        <v>18003</v>
      </c>
      <c r="S10310" t="s">
        <v>4902</v>
      </c>
    </row>
    <row r="10311" spans="1:19" x14ac:dyDescent="0.35">
      <c r="A10311" s="1">
        <v>43508</v>
      </c>
      <c r="B10311" t="s">
        <v>4898</v>
      </c>
      <c r="C10311" t="s">
        <v>4899</v>
      </c>
      <c r="D10311" t="s">
        <v>13500</v>
      </c>
      <c r="E10311">
        <v>53303200</v>
      </c>
      <c r="F10311" t="s">
        <v>22</v>
      </c>
      <c r="G10311" t="s">
        <v>38</v>
      </c>
      <c r="J10311" t="s">
        <v>4900</v>
      </c>
      <c r="M10311" t="s">
        <v>13501</v>
      </c>
      <c r="N10311" t="s">
        <v>13432</v>
      </c>
      <c r="O10311" t="s">
        <v>27</v>
      </c>
      <c r="P10311" t="s">
        <v>28</v>
      </c>
      <c r="R10311" t="s">
        <v>18004</v>
      </c>
      <c r="S10311" t="s">
        <v>4902</v>
      </c>
    </row>
    <row r="10312" spans="1:19" x14ac:dyDescent="0.35">
      <c r="A10312" s="1">
        <v>43508</v>
      </c>
      <c r="B10312" t="s">
        <v>4898</v>
      </c>
      <c r="C10312" t="s">
        <v>4899</v>
      </c>
      <c r="D10312" t="s">
        <v>13462</v>
      </c>
      <c r="E10312">
        <v>53303200</v>
      </c>
      <c r="F10312" t="s">
        <v>22</v>
      </c>
      <c r="G10312" t="s">
        <v>38</v>
      </c>
      <c r="J10312" t="s">
        <v>4900</v>
      </c>
      <c r="M10312" t="s">
        <v>13463</v>
      </c>
      <c r="N10312" t="s">
        <v>13432</v>
      </c>
      <c r="O10312" t="s">
        <v>27</v>
      </c>
      <c r="P10312" t="s">
        <v>28</v>
      </c>
      <c r="R10312" t="s">
        <v>18005</v>
      </c>
      <c r="S10312" t="s">
        <v>4902</v>
      </c>
    </row>
    <row r="10313" spans="1:19" x14ac:dyDescent="0.35">
      <c r="A10313" s="1">
        <v>43508</v>
      </c>
      <c r="B10313" t="s">
        <v>4847</v>
      </c>
      <c r="C10313" t="s">
        <v>4848</v>
      </c>
      <c r="D10313" t="s">
        <v>13588</v>
      </c>
      <c r="E10313">
        <v>53303200</v>
      </c>
      <c r="F10313" t="s">
        <v>22</v>
      </c>
      <c r="G10313" t="s">
        <v>38</v>
      </c>
      <c r="J10313" t="s">
        <v>4849</v>
      </c>
      <c r="M10313" t="s">
        <v>13589</v>
      </c>
      <c r="N10313" t="s">
        <v>13436</v>
      </c>
      <c r="O10313" t="s">
        <v>27</v>
      </c>
      <c r="P10313" t="s">
        <v>28</v>
      </c>
      <c r="Q10313">
        <v>250000</v>
      </c>
      <c r="R10313" t="s">
        <v>18006</v>
      </c>
      <c r="S10313" t="s">
        <v>4851</v>
      </c>
    </row>
    <row r="10314" spans="1:19" x14ac:dyDescent="0.35">
      <c r="A10314" s="1">
        <v>43508</v>
      </c>
      <c r="B10314" t="s">
        <v>4847</v>
      </c>
      <c r="C10314" t="s">
        <v>4848</v>
      </c>
      <c r="D10314" t="s">
        <v>13444</v>
      </c>
      <c r="E10314">
        <v>53303200</v>
      </c>
      <c r="F10314" t="s">
        <v>22</v>
      </c>
      <c r="G10314" t="s">
        <v>38</v>
      </c>
      <c r="J10314" t="s">
        <v>4849</v>
      </c>
      <c r="M10314" t="s">
        <v>13445</v>
      </c>
      <c r="N10314" t="s">
        <v>13436</v>
      </c>
      <c r="O10314" t="s">
        <v>27</v>
      </c>
      <c r="P10314" t="s">
        <v>28</v>
      </c>
      <c r="Q10314">
        <v>250000</v>
      </c>
      <c r="R10314" t="s">
        <v>18007</v>
      </c>
      <c r="S10314" t="s">
        <v>4851</v>
      </c>
    </row>
    <row r="10315" spans="1:19" x14ac:dyDescent="0.35">
      <c r="A10315" s="1">
        <v>43508</v>
      </c>
      <c r="B10315" t="s">
        <v>4847</v>
      </c>
      <c r="C10315" t="s">
        <v>4848</v>
      </c>
      <c r="D10315" t="s">
        <v>13580</v>
      </c>
      <c r="E10315">
        <v>53303200</v>
      </c>
      <c r="F10315" t="s">
        <v>22</v>
      </c>
      <c r="G10315" t="s">
        <v>38</v>
      </c>
      <c r="J10315" t="s">
        <v>4849</v>
      </c>
      <c r="M10315" t="s">
        <v>13581</v>
      </c>
      <c r="N10315" t="s">
        <v>13436</v>
      </c>
      <c r="O10315" t="s">
        <v>27</v>
      </c>
      <c r="P10315" t="s">
        <v>28</v>
      </c>
      <c r="Q10315">
        <v>250000</v>
      </c>
      <c r="R10315" t="s">
        <v>18008</v>
      </c>
      <c r="S10315" t="s">
        <v>4851</v>
      </c>
    </row>
    <row r="10316" spans="1:19" x14ac:dyDescent="0.35">
      <c r="A10316" s="1">
        <v>43508</v>
      </c>
      <c r="B10316" t="s">
        <v>4405</v>
      </c>
      <c r="C10316" t="s">
        <v>4406</v>
      </c>
      <c r="D10316" t="s">
        <v>13452</v>
      </c>
      <c r="E10316">
        <v>53303200</v>
      </c>
      <c r="F10316" t="s">
        <v>22</v>
      </c>
      <c r="G10316" t="s">
        <v>38</v>
      </c>
      <c r="J10316" t="s">
        <v>4407</v>
      </c>
      <c r="M10316" t="s">
        <v>13453</v>
      </c>
      <c r="N10316" t="s">
        <v>13432</v>
      </c>
      <c r="O10316" t="s">
        <v>27</v>
      </c>
      <c r="P10316" t="s">
        <v>28</v>
      </c>
      <c r="R10316" t="s">
        <v>18009</v>
      </c>
      <c r="S10316" t="s">
        <v>4409</v>
      </c>
    </row>
    <row r="10317" spans="1:19" x14ac:dyDescent="0.35">
      <c r="A10317" s="1">
        <v>43508</v>
      </c>
      <c r="B10317" t="s">
        <v>4405</v>
      </c>
      <c r="C10317" t="s">
        <v>4406</v>
      </c>
      <c r="D10317" t="s">
        <v>13469</v>
      </c>
      <c r="E10317">
        <v>53303200</v>
      </c>
      <c r="F10317" t="s">
        <v>22</v>
      </c>
      <c r="G10317" t="s">
        <v>38</v>
      </c>
      <c r="J10317" t="s">
        <v>4407</v>
      </c>
      <c r="M10317" t="s">
        <v>13470</v>
      </c>
      <c r="N10317" t="s">
        <v>13432</v>
      </c>
      <c r="O10317" t="s">
        <v>27</v>
      </c>
      <c r="P10317" t="s">
        <v>28</v>
      </c>
      <c r="R10317" t="s">
        <v>18010</v>
      </c>
      <c r="S10317" t="s">
        <v>4409</v>
      </c>
    </row>
    <row r="10318" spans="1:19" x14ac:dyDescent="0.35">
      <c r="A10318" s="1">
        <v>43508</v>
      </c>
      <c r="B10318" t="s">
        <v>4847</v>
      </c>
      <c r="C10318" t="s">
        <v>4848</v>
      </c>
      <c r="D10318" t="s">
        <v>13603</v>
      </c>
      <c r="E10318">
        <v>53303200</v>
      </c>
      <c r="F10318" t="s">
        <v>22</v>
      </c>
      <c r="G10318" t="s">
        <v>38</v>
      </c>
      <c r="J10318" t="s">
        <v>4849</v>
      </c>
      <c r="M10318" t="s">
        <v>13604</v>
      </c>
      <c r="N10318" t="s">
        <v>13436</v>
      </c>
      <c r="O10318" t="s">
        <v>27</v>
      </c>
      <c r="P10318" t="s">
        <v>28</v>
      </c>
      <c r="Q10318">
        <v>250000</v>
      </c>
      <c r="R10318" t="s">
        <v>18011</v>
      </c>
      <c r="S10318" t="s">
        <v>4851</v>
      </c>
    </row>
    <row r="10319" spans="1:19" x14ac:dyDescent="0.35">
      <c r="A10319" s="1">
        <v>43508</v>
      </c>
      <c r="B10319" t="s">
        <v>4847</v>
      </c>
      <c r="C10319" t="s">
        <v>4848</v>
      </c>
      <c r="D10319" t="s">
        <v>13596</v>
      </c>
      <c r="E10319">
        <v>53303200</v>
      </c>
      <c r="F10319" t="s">
        <v>22</v>
      </c>
      <c r="G10319" t="s">
        <v>38</v>
      </c>
      <c r="J10319" t="s">
        <v>4849</v>
      </c>
      <c r="M10319" t="s">
        <v>13597</v>
      </c>
      <c r="N10319" t="s">
        <v>13436</v>
      </c>
      <c r="O10319" t="s">
        <v>27</v>
      </c>
      <c r="P10319" t="s">
        <v>28</v>
      </c>
      <c r="Q10319">
        <v>250000</v>
      </c>
      <c r="R10319" t="s">
        <v>18012</v>
      </c>
      <c r="S10319" t="s">
        <v>4851</v>
      </c>
    </row>
    <row r="10320" spans="1:19" x14ac:dyDescent="0.35">
      <c r="A10320" s="1">
        <v>43508</v>
      </c>
      <c r="B10320" t="s">
        <v>4847</v>
      </c>
      <c r="C10320" t="s">
        <v>4848</v>
      </c>
      <c r="D10320" t="s">
        <v>13555</v>
      </c>
      <c r="E10320">
        <v>53303200</v>
      </c>
      <c r="F10320" t="s">
        <v>22</v>
      </c>
      <c r="G10320" t="s">
        <v>38</v>
      </c>
      <c r="J10320" t="s">
        <v>4849</v>
      </c>
      <c r="M10320" t="s">
        <v>13556</v>
      </c>
      <c r="N10320" t="s">
        <v>13436</v>
      </c>
      <c r="O10320" t="s">
        <v>27</v>
      </c>
      <c r="P10320" t="s">
        <v>28</v>
      </c>
      <c r="Q10320">
        <v>250000</v>
      </c>
      <c r="R10320" t="s">
        <v>18013</v>
      </c>
      <c r="S10320" t="s">
        <v>4851</v>
      </c>
    </row>
    <row r="10321" spans="1:19" x14ac:dyDescent="0.35">
      <c r="A10321" s="1">
        <v>43508</v>
      </c>
      <c r="B10321" t="s">
        <v>4847</v>
      </c>
      <c r="C10321" t="s">
        <v>4848</v>
      </c>
      <c r="D10321" t="s">
        <v>13599</v>
      </c>
      <c r="E10321">
        <v>53303200</v>
      </c>
      <c r="F10321" t="s">
        <v>22</v>
      </c>
      <c r="G10321" t="s">
        <v>38</v>
      </c>
      <c r="J10321" t="s">
        <v>4849</v>
      </c>
      <c r="M10321" t="s">
        <v>13600</v>
      </c>
      <c r="N10321" t="s">
        <v>13436</v>
      </c>
      <c r="O10321" t="s">
        <v>27</v>
      </c>
      <c r="P10321" t="s">
        <v>28</v>
      </c>
      <c r="Q10321">
        <v>250000</v>
      </c>
      <c r="R10321" t="s">
        <v>18014</v>
      </c>
      <c r="S10321" t="s">
        <v>4851</v>
      </c>
    </row>
    <row r="10322" spans="1:19" x14ac:dyDescent="0.35">
      <c r="A10322" s="1">
        <v>43508</v>
      </c>
      <c r="B10322" t="s">
        <v>4847</v>
      </c>
      <c r="C10322" t="s">
        <v>4848</v>
      </c>
      <c r="D10322" t="s">
        <v>13532</v>
      </c>
      <c r="E10322">
        <v>53303200</v>
      </c>
      <c r="F10322" t="s">
        <v>22</v>
      </c>
      <c r="G10322" t="s">
        <v>38</v>
      </c>
      <c r="J10322" t="s">
        <v>4849</v>
      </c>
      <c r="M10322" t="s">
        <v>13533</v>
      </c>
      <c r="N10322" t="s">
        <v>13436</v>
      </c>
      <c r="O10322" t="s">
        <v>27</v>
      </c>
      <c r="P10322" t="s">
        <v>28</v>
      </c>
      <c r="Q10322">
        <v>250000</v>
      </c>
      <c r="R10322" t="s">
        <v>18015</v>
      </c>
      <c r="S10322" t="s">
        <v>4851</v>
      </c>
    </row>
    <row r="10323" spans="1:19" x14ac:dyDescent="0.35">
      <c r="A10323" s="1">
        <v>43508</v>
      </c>
      <c r="B10323" t="s">
        <v>4847</v>
      </c>
      <c r="C10323" t="s">
        <v>4848</v>
      </c>
      <c r="D10323" t="s">
        <v>13506</v>
      </c>
      <c r="E10323">
        <v>53303200</v>
      </c>
      <c r="F10323" t="s">
        <v>22</v>
      </c>
      <c r="G10323" t="s">
        <v>38</v>
      </c>
      <c r="J10323" t="s">
        <v>4849</v>
      </c>
      <c r="M10323" t="s">
        <v>13507</v>
      </c>
      <c r="N10323" t="s">
        <v>13436</v>
      </c>
      <c r="O10323" t="s">
        <v>27</v>
      </c>
      <c r="P10323" t="s">
        <v>28</v>
      </c>
      <c r="Q10323">
        <v>250000</v>
      </c>
      <c r="R10323" t="s">
        <v>18016</v>
      </c>
      <c r="S10323" t="s">
        <v>4851</v>
      </c>
    </row>
    <row r="10324" spans="1:19" x14ac:dyDescent="0.35">
      <c r="A10324" s="1">
        <v>43508</v>
      </c>
      <c r="B10324" t="s">
        <v>4847</v>
      </c>
      <c r="C10324" t="s">
        <v>4848</v>
      </c>
      <c r="D10324" t="s">
        <v>13538</v>
      </c>
      <c r="E10324">
        <v>53303200</v>
      </c>
      <c r="F10324" t="s">
        <v>22</v>
      </c>
      <c r="G10324" t="s">
        <v>38</v>
      </c>
      <c r="J10324" t="s">
        <v>4849</v>
      </c>
      <c r="M10324" t="s">
        <v>13539</v>
      </c>
      <c r="N10324" t="s">
        <v>13436</v>
      </c>
      <c r="O10324" t="s">
        <v>27</v>
      </c>
      <c r="P10324" t="s">
        <v>28</v>
      </c>
      <c r="Q10324">
        <v>250000</v>
      </c>
      <c r="R10324" t="s">
        <v>18017</v>
      </c>
      <c r="S10324" t="s">
        <v>4851</v>
      </c>
    </row>
    <row r="10325" spans="1:19" x14ac:dyDescent="0.35">
      <c r="A10325" s="1">
        <v>43508</v>
      </c>
      <c r="B10325" t="s">
        <v>4847</v>
      </c>
      <c r="C10325" t="s">
        <v>4848</v>
      </c>
      <c r="D10325" t="s">
        <v>13447</v>
      </c>
      <c r="E10325">
        <v>53303200</v>
      </c>
      <c r="F10325" t="s">
        <v>22</v>
      </c>
      <c r="G10325" t="s">
        <v>38</v>
      </c>
      <c r="J10325" t="s">
        <v>4849</v>
      </c>
      <c r="M10325" t="s">
        <v>13448</v>
      </c>
      <c r="N10325" t="s">
        <v>13436</v>
      </c>
      <c r="O10325" t="s">
        <v>27</v>
      </c>
      <c r="P10325" t="s">
        <v>28</v>
      </c>
      <c r="Q10325">
        <v>250000</v>
      </c>
      <c r="R10325" t="s">
        <v>18018</v>
      </c>
      <c r="S10325" t="s">
        <v>4851</v>
      </c>
    </row>
    <row r="10326" spans="1:19" x14ac:dyDescent="0.35">
      <c r="A10326" s="1">
        <v>43508</v>
      </c>
      <c r="B10326" t="s">
        <v>4847</v>
      </c>
      <c r="C10326" t="s">
        <v>4848</v>
      </c>
      <c r="D10326" t="s">
        <v>13564</v>
      </c>
      <c r="E10326">
        <v>53303200</v>
      </c>
      <c r="F10326" t="s">
        <v>22</v>
      </c>
      <c r="G10326" t="s">
        <v>38</v>
      </c>
      <c r="J10326" t="s">
        <v>4849</v>
      </c>
      <c r="M10326" t="s">
        <v>13565</v>
      </c>
      <c r="N10326" t="s">
        <v>13436</v>
      </c>
      <c r="O10326" t="s">
        <v>27</v>
      </c>
      <c r="P10326" t="s">
        <v>28</v>
      </c>
      <c r="Q10326">
        <v>250000</v>
      </c>
      <c r="R10326" t="s">
        <v>18019</v>
      </c>
      <c r="S10326" t="s">
        <v>4851</v>
      </c>
    </row>
    <row r="10327" spans="1:19" x14ac:dyDescent="0.35">
      <c r="A10327" s="1">
        <v>43508</v>
      </c>
      <c r="B10327" t="s">
        <v>4847</v>
      </c>
      <c r="C10327" t="s">
        <v>4848</v>
      </c>
      <c r="D10327" t="s">
        <v>13438</v>
      </c>
      <c r="E10327">
        <v>53303200</v>
      </c>
      <c r="F10327" t="s">
        <v>22</v>
      </c>
      <c r="G10327" t="s">
        <v>38</v>
      </c>
      <c r="J10327" t="s">
        <v>4849</v>
      </c>
      <c r="M10327" t="s">
        <v>13439</v>
      </c>
      <c r="N10327" t="s">
        <v>13436</v>
      </c>
      <c r="O10327" t="s">
        <v>27</v>
      </c>
      <c r="P10327" t="s">
        <v>28</v>
      </c>
      <c r="Q10327">
        <v>250000</v>
      </c>
      <c r="R10327" t="s">
        <v>18020</v>
      </c>
      <c r="S10327" t="s">
        <v>4851</v>
      </c>
    </row>
    <row r="10328" spans="1:19" x14ac:dyDescent="0.35">
      <c r="A10328" s="1">
        <v>43508</v>
      </c>
      <c r="B10328" t="s">
        <v>4847</v>
      </c>
      <c r="C10328" t="s">
        <v>4848</v>
      </c>
      <c r="D10328" t="s">
        <v>13434</v>
      </c>
      <c r="E10328">
        <v>53303200</v>
      </c>
      <c r="F10328" t="s">
        <v>22</v>
      </c>
      <c r="G10328" t="s">
        <v>38</v>
      </c>
      <c r="J10328" t="s">
        <v>4849</v>
      </c>
      <c r="M10328" t="s">
        <v>13435</v>
      </c>
      <c r="N10328" t="s">
        <v>13436</v>
      </c>
      <c r="O10328" t="s">
        <v>27</v>
      </c>
      <c r="P10328" t="s">
        <v>28</v>
      </c>
      <c r="Q10328">
        <v>250000</v>
      </c>
      <c r="R10328" t="s">
        <v>18021</v>
      </c>
      <c r="S10328" t="s">
        <v>4851</v>
      </c>
    </row>
    <row r="10329" spans="1:19" x14ac:dyDescent="0.35">
      <c r="A10329" s="1">
        <v>43508</v>
      </c>
      <c r="B10329" t="s">
        <v>4847</v>
      </c>
      <c r="C10329" t="s">
        <v>4848</v>
      </c>
      <c r="D10329" t="s">
        <v>13570</v>
      </c>
      <c r="E10329">
        <v>53303200</v>
      </c>
      <c r="F10329" t="s">
        <v>22</v>
      </c>
      <c r="G10329" t="s">
        <v>38</v>
      </c>
      <c r="J10329" t="s">
        <v>4849</v>
      </c>
      <c r="M10329" t="s">
        <v>13571</v>
      </c>
      <c r="N10329" t="s">
        <v>13436</v>
      </c>
      <c r="O10329" t="s">
        <v>27</v>
      </c>
      <c r="P10329" t="s">
        <v>28</v>
      </c>
      <c r="Q10329">
        <v>250000</v>
      </c>
      <c r="R10329" t="s">
        <v>18022</v>
      </c>
      <c r="S10329" t="s">
        <v>4851</v>
      </c>
    </row>
    <row r="10330" spans="1:19" x14ac:dyDescent="0.35">
      <c r="A10330" s="1">
        <v>43508</v>
      </c>
      <c r="B10330" t="s">
        <v>4847</v>
      </c>
      <c r="C10330" t="s">
        <v>4848</v>
      </c>
      <c r="D10330" t="s">
        <v>13529</v>
      </c>
      <c r="E10330">
        <v>53303200</v>
      </c>
      <c r="F10330" t="s">
        <v>22</v>
      </c>
      <c r="G10330" t="s">
        <v>38</v>
      </c>
      <c r="J10330" t="s">
        <v>4849</v>
      </c>
      <c r="M10330" t="s">
        <v>13530</v>
      </c>
      <c r="N10330" t="s">
        <v>13436</v>
      </c>
      <c r="O10330" t="s">
        <v>27</v>
      </c>
      <c r="P10330" t="s">
        <v>28</v>
      </c>
      <c r="Q10330">
        <v>250000</v>
      </c>
      <c r="R10330" t="s">
        <v>18023</v>
      </c>
      <c r="S10330" t="s">
        <v>4851</v>
      </c>
    </row>
    <row r="10331" spans="1:19" x14ac:dyDescent="0.35">
      <c r="A10331" s="1">
        <v>43508</v>
      </c>
      <c r="B10331" t="s">
        <v>4847</v>
      </c>
      <c r="C10331" t="s">
        <v>4848</v>
      </c>
      <c r="D10331" t="s">
        <v>13567</v>
      </c>
      <c r="E10331">
        <v>53303200</v>
      </c>
      <c r="F10331" t="s">
        <v>22</v>
      </c>
      <c r="G10331" t="s">
        <v>38</v>
      </c>
      <c r="J10331" t="s">
        <v>4849</v>
      </c>
      <c r="M10331" t="s">
        <v>13568</v>
      </c>
      <c r="N10331" t="s">
        <v>13436</v>
      </c>
      <c r="O10331" t="s">
        <v>27</v>
      </c>
      <c r="P10331" t="s">
        <v>28</v>
      </c>
      <c r="Q10331">
        <v>250000</v>
      </c>
      <c r="R10331" t="s">
        <v>18024</v>
      </c>
      <c r="S10331" t="s">
        <v>4851</v>
      </c>
    </row>
    <row r="10332" spans="1:19" x14ac:dyDescent="0.35">
      <c r="A10332" s="1">
        <v>43508</v>
      </c>
      <c r="B10332" t="s">
        <v>4847</v>
      </c>
      <c r="C10332" t="s">
        <v>4848</v>
      </c>
      <c r="D10332" t="s">
        <v>13509</v>
      </c>
      <c r="E10332">
        <v>53303200</v>
      </c>
      <c r="F10332" t="s">
        <v>22</v>
      </c>
      <c r="G10332" t="s">
        <v>38</v>
      </c>
      <c r="J10332" t="s">
        <v>4849</v>
      </c>
      <c r="M10332" t="s">
        <v>13510</v>
      </c>
      <c r="N10332" t="s">
        <v>13436</v>
      </c>
      <c r="O10332" t="s">
        <v>27</v>
      </c>
      <c r="P10332" t="s">
        <v>28</v>
      </c>
      <c r="Q10332">
        <v>250000</v>
      </c>
      <c r="R10332" t="s">
        <v>18025</v>
      </c>
      <c r="S10332" t="s">
        <v>4851</v>
      </c>
    </row>
    <row r="10333" spans="1:19" x14ac:dyDescent="0.35">
      <c r="A10333" s="1">
        <v>43508</v>
      </c>
      <c r="B10333" t="s">
        <v>4847</v>
      </c>
      <c r="C10333" t="s">
        <v>4848</v>
      </c>
      <c r="D10333" t="s">
        <v>13574</v>
      </c>
      <c r="E10333">
        <v>53303200</v>
      </c>
      <c r="F10333" t="s">
        <v>22</v>
      </c>
      <c r="G10333" t="s">
        <v>38</v>
      </c>
      <c r="J10333" t="s">
        <v>4849</v>
      </c>
      <c r="M10333" t="s">
        <v>13575</v>
      </c>
      <c r="N10333" t="s">
        <v>13436</v>
      </c>
      <c r="O10333" t="s">
        <v>27</v>
      </c>
      <c r="P10333" t="s">
        <v>28</v>
      </c>
      <c r="Q10333">
        <v>250000</v>
      </c>
      <c r="R10333" t="s">
        <v>18026</v>
      </c>
      <c r="S10333" t="s">
        <v>4851</v>
      </c>
    </row>
    <row r="10334" spans="1:19" x14ac:dyDescent="0.35">
      <c r="A10334" s="1">
        <v>43508</v>
      </c>
      <c r="B10334" t="s">
        <v>4847</v>
      </c>
      <c r="C10334" t="s">
        <v>4848</v>
      </c>
      <c r="D10334" t="s">
        <v>13441</v>
      </c>
      <c r="E10334">
        <v>53303200</v>
      </c>
      <c r="F10334" t="s">
        <v>22</v>
      </c>
      <c r="G10334" t="s">
        <v>38</v>
      </c>
      <c r="J10334" t="s">
        <v>4849</v>
      </c>
      <c r="M10334" t="s">
        <v>13442</v>
      </c>
      <c r="N10334" t="s">
        <v>13436</v>
      </c>
      <c r="O10334" t="s">
        <v>27</v>
      </c>
      <c r="P10334" t="s">
        <v>28</v>
      </c>
      <c r="Q10334">
        <v>250000</v>
      </c>
      <c r="R10334" t="s">
        <v>18027</v>
      </c>
      <c r="S10334" t="s">
        <v>4851</v>
      </c>
    </row>
    <row r="10335" spans="1:19" x14ac:dyDescent="0.35">
      <c r="A10335" s="1">
        <v>43508</v>
      </c>
      <c r="B10335" t="s">
        <v>4898</v>
      </c>
      <c r="C10335" t="s">
        <v>4899</v>
      </c>
      <c r="D10335" t="s">
        <v>13588</v>
      </c>
      <c r="E10335">
        <v>53303200</v>
      </c>
      <c r="F10335" t="s">
        <v>22</v>
      </c>
      <c r="G10335" t="s">
        <v>38</v>
      </c>
      <c r="J10335" t="s">
        <v>4900</v>
      </c>
      <c r="M10335" t="s">
        <v>13589</v>
      </c>
      <c r="N10335" t="s">
        <v>13436</v>
      </c>
      <c r="O10335" t="s">
        <v>27</v>
      </c>
      <c r="P10335" t="s">
        <v>28</v>
      </c>
      <c r="R10335" t="s">
        <v>18028</v>
      </c>
      <c r="S10335" t="s">
        <v>4902</v>
      </c>
    </row>
    <row r="10336" spans="1:19" x14ac:dyDescent="0.35">
      <c r="A10336" s="1">
        <v>43508</v>
      </c>
      <c r="B10336" t="s">
        <v>4898</v>
      </c>
      <c r="C10336" t="s">
        <v>4899</v>
      </c>
      <c r="D10336" t="s">
        <v>13564</v>
      </c>
      <c r="E10336">
        <v>53303200</v>
      </c>
      <c r="F10336" t="s">
        <v>22</v>
      </c>
      <c r="G10336" t="s">
        <v>38</v>
      </c>
      <c r="J10336" t="s">
        <v>4900</v>
      </c>
      <c r="M10336" t="s">
        <v>13565</v>
      </c>
      <c r="N10336" t="s">
        <v>13436</v>
      </c>
      <c r="O10336" t="s">
        <v>27</v>
      </c>
      <c r="P10336" t="s">
        <v>28</v>
      </c>
      <c r="R10336" t="s">
        <v>18029</v>
      </c>
      <c r="S10336" t="s">
        <v>4902</v>
      </c>
    </row>
    <row r="10337" spans="1:19" x14ac:dyDescent="0.35">
      <c r="A10337" s="1">
        <v>43508</v>
      </c>
      <c r="B10337" t="s">
        <v>4898</v>
      </c>
      <c r="C10337" t="s">
        <v>4899</v>
      </c>
      <c r="D10337" t="s">
        <v>13567</v>
      </c>
      <c r="E10337">
        <v>53303200</v>
      </c>
      <c r="F10337" t="s">
        <v>22</v>
      </c>
      <c r="G10337" t="s">
        <v>38</v>
      </c>
      <c r="J10337" t="s">
        <v>4900</v>
      </c>
      <c r="M10337" t="s">
        <v>13568</v>
      </c>
      <c r="N10337" t="s">
        <v>13436</v>
      </c>
      <c r="O10337" t="s">
        <v>27</v>
      </c>
      <c r="P10337" t="s">
        <v>28</v>
      </c>
      <c r="R10337" t="s">
        <v>18030</v>
      </c>
      <c r="S10337" t="s">
        <v>4902</v>
      </c>
    </row>
    <row r="10338" spans="1:19" x14ac:dyDescent="0.35">
      <c r="A10338" s="1">
        <v>43508</v>
      </c>
      <c r="B10338" t="s">
        <v>4898</v>
      </c>
      <c r="C10338" t="s">
        <v>4899</v>
      </c>
      <c r="D10338" t="s">
        <v>13574</v>
      </c>
      <c r="E10338">
        <v>53303200</v>
      </c>
      <c r="F10338" t="s">
        <v>22</v>
      </c>
      <c r="G10338" t="s">
        <v>38</v>
      </c>
      <c r="J10338" t="s">
        <v>4900</v>
      </c>
      <c r="M10338" t="s">
        <v>13575</v>
      </c>
      <c r="N10338" t="s">
        <v>13436</v>
      </c>
      <c r="O10338" t="s">
        <v>27</v>
      </c>
      <c r="P10338" t="s">
        <v>28</v>
      </c>
      <c r="R10338" t="s">
        <v>18031</v>
      </c>
      <c r="S10338" t="s">
        <v>4902</v>
      </c>
    </row>
    <row r="10339" spans="1:19" x14ac:dyDescent="0.35">
      <c r="A10339" s="1">
        <v>43508</v>
      </c>
      <c r="B10339" t="s">
        <v>4898</v>
      </c>
      <c r="C10339" t="s">
        <v>4899</v>
      </c>
      <c r="D10339" t="s">
        <v>13532</v>
      </c>
      <c r="E10339">
        <v>53303200</v>
      </c>
      <c r="F10339" t="s">
        <v>22</v>
      </c>
      <c r="G10339" t="s">
        <v>38</v>
      </c>
      <c r="J10339" t="s">
        <v>4900</v>
      </c>
      <c r="M10339" t="s">
        <v>13533</v>
      </c>
      <c r="N10339" t="s">
        <v>13436</v>
      </c>
      <c r="O10339" t="s">
        <v>27</v>
      </c>
      <c r="P10339" t="s">
        <v>28</v>
      </c>
      <c r="R10339" t="s">
        <v>18032</v>
      </c>
      <c r="S10339" t="s">
        <v>4902</v>
      </c>
    </row>
    <row r="10340" spans="1:19" x14ac:dyDescent="0.35">
      <c r="A10340" s="1">
        <v>43508</v>
      </c>
      <c r="B10340" t="s">
        <v>4898</v>
      </c>
      <c r="C10340" t="s">
        <v>4899</v>
      </c>
      <c r="D10340" t="s">
        <v>13560</v>
      </c>
      <c r="E10340">
        <v>53303200</v>
      </c>
      <c r="F10340" t="s">
        <v>22</v>
      </c>
      <c r="G10340" t="s">
        <v>38</v>
      </c>
      <c r="J10340" t="s">
        <v>4900</v>
      </c>
      <c r="M10340" t="s">
        <v>13561</v>
      </c>
      <c r="N10340" t="s">
        <v>13436</v>
      </c>
      <c r="O10340" t="s">
        <v>27</v>
      </c>
      <c r="P10340" t="s">
        <v>28</v>
      </c>
      <c r="R10340" t="s">
        <v>18033</v>
      </c>
      <c r="S10340" t="s">
        <v>4902</v>
      </c>
    </row>
    <row r="10341" spans="1:19" x14ac:dyDescent="0.35">
      <c r="A10341" s="1">
        <v>43508</v>
      </c>
      <c r="B10341" t="s">
        <v>4898</v>
      </c>
      <c r="C10341" t="s">
        <v>4899</v>
      </c>
      <c r="D10341" t="s">
        <v>13538</v>
      </c>
      <c r="E10341">
        <v>53303200</v>
      </c>
      <c r="F10341" t="s">
        <v>22</v>
      </c>
      <c r="G10341" t="s">
        <v>38</v>
      </c>
      <c r="J10341" t="s">
        <v>4900</v>
      </c>
      <c r="M10341" t="s">
        <v>13539</v>
      </c>
      <c r="N10341" t="s">
        <v>13436</v>
      </c>
      <c r="O10341" t="s">
        <v>27</v>
      </c>
      <c r="P10341" t="s">
        <v>28</v>
      </c>
      <c r="R10341" t="s">
        <v>18034</v>
      </c>
      <c r="S10341" t="s">
        <v>4902</v>
      </c>
    </row>
    <row r="10342" spans="1:19" x14ac:dyDescent="0.35">
      <c r="A10342" s="1">
        <v>43508</v>
      </c>
      <c r="B10342" t="s">
        <v>4898</v>
      </c>
      <c r="C10342" t="s">
        <v>4899</v>
      </c>
      <c r="D10342" t="s">
        <v>13580</v>
      </c>
      <c r="E10342">
        <v>53303200</v>
      </c>
      <c r="F10342" t="s">
        <v>22</v>
      </c>
      <c r="G10342" t="s">
        <v>38</v>
      </c>
      <c r="J10342" t="s">
        <v>4900</v>
      </c>
      <c r="M10342" t="s">
        <v>13581</v>
      </c>
      <c r="N10342" t="s">
        <v>13436</v>
      </c>
      <c r="O10342" t="s">
        <v>27</v>
      </c>
      <c r="P10342" t="s">
        <v>28</v>
      </c>
      <c r="R10342" t="s">
        <v>18035</v>
      </c>
      <c r="S10342" t="s">
        <v>4902</v>
      </c>
    </row>
    <row r="10343" spans="1:19" x14ac:dyDescent="0.35">
      <c r="A10343" s="1">
        <v>43508</v>
      </c>
      <c r="B10343" t="s">
        <v>4898</v>
      </c>
      <c r="C10343" t="s">
        <v>4899</v>
      </c>
      <c r="D10343" t="s">
        <v>13599</v>
      </c>
      <c r="E10343">
        <v>53303200</v>
      </c>
      <c r="F10343" t="s">
        <v>22</v>
      </c>
      <c r="G10343" t="s">
        <v>38</v>
      </c>
      <c r="J10343" t="s">
        <v>4900</v>
      </c>
      <c r="M10343" t="s">
        <v>13600</v>
      </c>
      <c r="N10343" t="s">
        <v>13436</v>
      </c>
      <c r="O10343" t="s">
        <v>27</v>
      </c>
      <c r="P10343" t="s">
        <v>28</v>
      </c>
      <c r="R10343" t="s">
        <v>18036</v>
      </c>
      <c r="S10343" t="s">
        <v>4902</v>
      </c>
    </row>
    <row r="10344" spans="1:19" x14ac:dyDescent="0.35">
      <c r="A10344" s="1">
        <v>43508</v>
      </c>
      <c r="B10344" t="s">
        <v>5898</v>
      </c>
      <c r="C10344" t="s">
        <v>5899</v>
      </c>
      <c r="D10344" t="s">
        <v>13452</v>
      </c>
      <c r="E10344">
        <v>53303200</v>
      </c>
      <c r="F10344" t="s">
        <v>22</v>
      </c>
      <c r="G10344" t="s">
        <v>38</v>
      </c>
      <c r="J10344" t="s">
        <v>5900</v>
      </c>
      <c r="M10344" t="s">
        <v>13453</v>
      </c>
      <c r="N10344" t="s">
        <v>13432</v>
      </c>
      <c r="O10344" t="s">
        <v>27</v>
      </c>
      <c r="P10344" t="s">
        <v>28</v>
      </c>
      <c r="R10344" t="s">
        <v>18037</v>
      </c>
      <c r="S10344" t="s">
        <v>5902</v>
      </c>
    </row>
    <row r="10345" spans="1:19" x14ac:dyDescent="0.35">
      <c r="A10345" s="1">
        <v>43508</v>
      </c>
      <c r="B10345" t="s">
        <v>5898</v>
      </c>
      <c r="C10345" t="s">
        <v>5899</v>
      </c>
      <c r="D10345" t="s">
        <v>13482</v>
      </c>
      <c r="E10345">
        <v>53303200</v>
      </c>
      <c r="F10345" t="s">
        <v>22</v>
      </c>
      <c r="G10345" t="s">
        <v>38</v>
      </c>
      <c r="J10345" t="s">
        <v>5900</v>
      </c>
      <c r="M10345" t="s">
        <v>13483</v>
      </c>
      <c r="N10345" t="s">
        <v>13432</v>
      </c>
      <c r="O10345" t="s">
        <v>27</v>
      </c>
      <c r="P10345" t="s">
        <v>28</v>
      </c>
      <c r="R10345" t="s">
        <v>18038</v>
      </c>
      <c r="S10345" t="s">
        <v>5902</v>
      </c>
    </row>
    <row r="10346" spans="1:19" x14ac:dyDescent="0.35">
      <c r="A10346" s="1">
        <v>43508</v>
      </c>
      <c r="B10346" t="s">
        <v>6765</v>
      </c>
      <c r="C10346" t="s">
        <v>6766</v>
      </c>
      <c r="D10346" t="s">
        <v>13476</v>
      </c>
      <c r="E10346">
        <v>53303200</v>
      </c>
      <c r="F10346" t="s">
        <v>22</v>
      </c>
      <c r="G10346" t="s">
        <v>38</v>
      </c>
      <c r="M10346" t="s">
        <v>13477</v>
      </c>
      <c r="N10346" t="s">
        <v>13425</v>
      </c>
      <c r="O10346" t="s">
        <v>27</v>
      </c>
      <c r="P10346" t="s">
        <v>28</v>
      </c>
      <c r="R10346" t="s">
        <v>18039</v>
      </c>
    </row>
    <row r="10347" spans="1:19" x14ac:dyDescent="0.35">
      <c r="A10347" s="1">
        <v>43508</v>
      </c>
      <c r="B10347" t="s">
        <v>6678</v>
      </c>
      <c r="C10347" t="s">
        <v>6679</v>
      </c>
      <c r="D10347" t="s">
        <v>13500</v>
      </c>
      <c r="E10347">
        <v>53303200</v>
      </c>
      <c r="F10347" t="s">
        <v>22</v>
      </c>
      <c r="G10347" t="s">
        <v>38</v>
      </c>
      <c r="M10347" t="s">
        <v>13501</v>
      </c>
      <c r="N10347" t="s">
        <v>13432</v>
      </c>
      <c r="O10347" t="s">
        <v>27</v>
      </c>
      <c r="P10347" t="s">
        <v>28</v>
      </c>
      <c r="R10347" t="s">
        <v>18040</v>
      </c>
    </row>
    <row r="10348" spans="1:19" x14ac:dyDescent="0.35">
      <c r="A10348" s="1">
        <v>43508</v>
      </c>
      <c r="B10348" t="s">
        <v>6678</v>
      </c>
      <c r="C10348" t="s">
        <v>6679</v>
      </c>
      <c r="D10348" t="s">
        <v>13482</v>
      </c>
      <c r="E10348">
        <v>53303200</v>
      </c>
      <c r="F10348" t="s">
        <v>22</v>
      </c>
      <c r="G10348" t="s">
        <v>38</v>
      </c>
      <c r="M10348" t="s">
        <v>13483</v>
      </c>
      <c r="N10348" t="s">
        <v>13432</v>
      </c>
      <c r="O10348" t="s">
        <v>27</v>
      </c>
      <c r="P10348" t="s">
        <v>28</v>
      </c>
      <c r="R10348" t="s">
        <v>18041</v>
      </c>
    </row>
    <row r="10349" spans="1:19" x14ac:dyDescent="0.35">
      <c r="A10349" s="1">
        <v>43508</v>
      </c>
      <c r="B10349" t="s">
        <v>6678</v>
      </c>
      <c r="C10349" t="s">
        <v>6679</v>
      </c>
      <c r="D10349" t="s">
        <v>13452</v>
      </c>
      <c r="E10349">
        <v>53303200</v>
      </c>
      <c r="F10349" t="s">
        <v>22</v>
      </c>
      <c r="G10349" t="s">
        <v>38</v>
      </c>
      <c r="M10349" t="s">
        <v>13453</v>
      </c>
      <c r="N10349" t="s">
        <v>13432</v>
      </c>
      <c r="O10349" t="s">
        <v>27</v>
      </c>
      <c r="P10349" t="s">
        <v>28</v>
      </c>
      <c r="R10349" t="s">
        <v>18042</v>
      </c>
    </row>
    <row r="10350" spans="1:19" x14ac:dyDescent="0.35">
      <c r="A10350" s="1">
        <v>43508</v>
      </c>
      <c r="B10350" t="s">
        <v>6765</v>
      </c>
      <c r="C10350" t="s">
        <v>6766</v>
      </c>
      <c r="D10350" t="s">
        <v>13479</v>
      </c>
      <c r="E10350">
        <v>53303200</v>
      </c>
      <c r="F10350" t="s">
        <v>22</v>
      </c>
      <c r="G10350" t="s">
        <v>38</v>
      </c>
      <c r="M10350" t="s">
        <v>13480</v>
      </c>
      <c r="N10350" t="s">
        <v>13425</v>
      </c>
      <c r="O10350" t="s">
        <v>27</v>
      </c>
      <c r="P10350" t="s">
        <v>28</v>
      </c>
      <c r="R10350" t="s">
        <v>18043</v>
      </c>
    </row>
    <row r="10351" spans="1:19" x14ac:dyDescent="0.35">
      <c r="A10351" s="1">
        <v>43508</v>
      </c>
      <c r="B10351" t="s">
        <v>6765</v>
      </c>
      <c r="C10351" t="s">
        <v>6766</v>
      </c>
      <c r="D10351" t="s">
        <v>13466</v>
      </c>
      <c r="E10351">
        <v>53303200</v>
      </c>
      <c r="F10351" t="s">
        <v>22</v>
      </c>
      <c r="G10351" t="s">
        <v>38</v>
      </c>
      <c r="M10351" t="s">
        <v>13467</v>
      </c>
      <c r="N10351" t="s">
        <v>13425</v>
      </c>
      <c r="O10351" t="s">
        <v>27</v>
      </c>
      <c r="P10351" t="s">
        <v>28</v>
      </c>
      <c r="R10351" t="s">
        <v>18044</v>
      </c>
    </row>
    <row r="10352" spans="1:19" x14ac:dyDescent="0.35">
      <c r="A10352" s="1">
        <v>43508</v>
      </c>
      <c r="B10352" t="s">
        <v>6765</v>
      </c>
      <c r="C10352" t="s">
        <v>6766</v>
      </c>
      <c r="D10352" t="s">
        <v>13473</v>
      </c>
      <c r="E10352">
        <v>53303200</v>
      </c>
      <c r="F10352" t="s">
        <v>22</v>
      </c>
      <c r="G10352" t="s">
        <v>38</v>
      </c>
      <c r="M10352" t="s">
        <v>13474</v>
      </c>
      <c r="N10352" t="s">
        <v>13425</v>
      </c>
      <c r="O10352" t="s">
        <v>27</v>
      </c>
      <c r="P10352" t="s">
        <v>28</v>
      </c>
      <c r="R10352" t="s">
        <v>18045</v>
      </c>
    </row>
    <row r="10353" spans="1:19" x14ac:dyDescent="0.35">
      <c r="A10353" s="1">
        <v>43508</v>
      </c>
      <c r="B10353" t="s">
        <v>6765</v>
      </c>
      <c r="C10353" t="s">
        <v>6766</v>
      </c>
      <c r="D10353" t="s">
        <v>13423</v>
      </c>
      <c r="E10353">
        <v>53303200</v>
      </c>
      <c r="F10353" t="s">
        <v>22</v>
      </c>
      <c r="G10353" t="s">
        <v>38</v>
      </c>
      <c r="M10353" t="s">
        <v>13424</v>
      </c>
      <c r="N10353" t="s">
        <v>13425</v>
      </c>
      <c r="O10353" t="s">
        <v>27</v>
      </c>
      <c r="P10353" t="s">
        <v>28</v>
      </c>
      <c r="R10353" t="s">
        <v>18046</v>
      </c>
    </row>
    <row r="10354" spans="1:19" x14ac:dyDescent="0.35">
      <c r="A10354" s="1">
        <v>43508</v>
      </c>
      <c r="B10354" t="s">
        <v>6765</v>
      </c>
      <c r="C10354" t="s">
        <v>6766</v>
      </c>
      <c r="D10354" t="s">
        <v>13427</v>
      </c>
      <c r="E10354">
        <v>53303200</v>
      </c>
      <c r="F10354" t="s">
        <v>22</v>
      </c>
      <c r="G10354" t="s">
        <v>38</v>
      </c>
      <c r="M10354" t="s">
        <v>13428</v>
      </c>
      <c r="N10354" t="s">
        <v>13425</v>
      </c>
      <c r="O10354" t="s">
        <v>27</v>
      </c>
      <c r="P10354" t="s">
        <v>28</v>
      </c>
      <c r="R10354" t="s">
        <v>18047</v>
      </c>
    </row>
    <row r="10355" spans="1:19" x14ac:dyDescent="0.35">
      <c r="A10355" s="1">
        <v>43508</v>
      </c>
      <c r="B10355" t="s">
        <v>6678</v>
      </c>
      <c r="C10355" t="s">
        <v>6679</v>
      </c>
      <c r="D10355" t="s">
        <v>13458</v>
      </c>
      <c r="E10355">
        <v>53303200</v>
      </c>
      <c r="F10355" t="s">
        <v>22</v>
      </c>
      <c r="G10355" t="s">
        <v>38</v>
      </c>
      <c r="M10355" t="s">
        <v>13459</v>
      </c>
      <c r="N10355" t="s">
        <v>13432</v>
      </c>
      <c r="O10355" t="s">
        <v>27</v>
      </c>
      <c r="P10355" t="s">
        <v>28</v>
      </c>
      <c r="R10355" t="s">
        <v>18048</v>
      </c>
    </row>
    <row r="10356" spans="1:19" x14ac:dyDescent="0.35">
      <c r="A10356" s="1">
        <v>43508</v>
      </c>
      <c r="B10356" t="s">
        <v>6678</v>
      </c>
      <c r="C10356" t="s">
        <v>6679</v>
      </c>
      <c r="D10356" t="s">
        <v>13462</v>
      </c>
      <c r="E10356">
        <v>53303200</v>
      </c>
      <c r="F10356" t="s">
        <v>22</v>
      </c>
      <c r="G10356" t="s">
        <v>38</v>
      </c>
      <c r="M10356" t="s">
        <v>13463</v>
      </c>
      <c r="N10356" t="s">
        <v>13432</v>
      </c>
      <c r="O10356" t="s">
        <v>27</v>
      </c>
      <c r="P10356" t="s">
        <v>28</v>
      </c>
      <c r="R10356" t="s">
        <v>18049</v>
      </c>
    </row>
    <row r="10357" spans="1:19" x14ac:dyDescent="0.35">
      <c r="A10357" s="1">
        <v>43508</v>
      </c>
      <c r="B10357" t="s">
        <v>6678</v>
      </c>
      <c r="C10357" t="s">
        <v>6679</v>
      </c>
      <c r="D10357" t="s">
        <v>13469</v>
      </c>
      <c r="E10357">
        <v>53303200</v>
      </c>
      <c r="F10357" t="s">
        <v>22</v>
      </c>
      <c r="G10357" t="s">
        <v>38</v>
      </c>
      <c r="M10357" t="s">
        <v>13470</v>
      </c>
      <c r="N10357" t="s">
        <v>13432</v>
      </c>
      <c r="O10357" t="s">
        <v>27</v>
      </c>
      <c r="P10357" t="s">
        <v>28</v>
      </c>
      <c r="R10357" t="s">
        <v>18050</v>
      </c>
    </row>
    <row r="10358" spans="1:19" x14ac:dyDescent="0.35">
      <c r="A10358" s="1">
        <v>43508</v>
      </c>
      <c r="B10358" t="s">
        <v>6970</v>
      </c>
      <c r="C10358" t="s">
        <v>6971</v>
      </c>
      <c r="D10358" t="s">
        <v>13462</v>
      </c>
      <c r="E10358">
        <v>53303200</v>
      </c>
      <c r="F10358" t="s">
        <v>22</v>
      </c>
      <c r="G10358" t="s">
        <v>38</v>
      </c>
      <c r="J10358" t="s">
        <v>6972</v>
      </c>
      <c r="M10358" t="s">
        <v>13463</v>
      </c>
      <c r="N10358" t="s">
        <v>13432</v>
      </c>
      <c r="O10358" t="s">
        <v>27</v>
      </c>
      <c r="P10358" t="s">
        <v>28</v>
      </c>
      <c r="R10358" t="s">
        <v>18051</v>
      </c>
      <c r="S10358" t="s">
        <v>6974</v>
      </c>
    </row>
    <row r="10359" spans="1:19" x14ac:dyDescent="0.35">
      <c r="A10359" s="1">
        <v>43508</v>
      </c>
      <c r="B10359" t="s">
        <v>6970</v>
      </c>
      <c r="C10359" t="s">
        <v>6971</v>
      </c>
      <c r="D10359" t="s">
        <v>13452</v>
      </c>
      <c r="E10359">
        <v>53303200</v>
      </c>
      <c r="F10359" t="s">
        <v>22</v>
      </c>
      <c r="G10359" t="s">
        <v>38</v>
      </c>
      <c r="J10359" t="s">
        <v>6972</v>
      </c>
      <c r="M10359" t="s">
        <v>13453</v>
      </c>
      <c r="N10359" t="s">
        <v>13432</v>
      </c>
      <c r="O10359" t="s">
        <v>27</v>
      </c>
      <c r="P10359" t="s">
        <v>28</v>
      </c>
      <c r="R10359" t="s">
        <v>18052</v>
      </c>
      <c r="S10359" t="s">
        <v>6974</v>
      </c>
    </row>
    <row r="10360" spans="1:19" x14ac:dyDescent="0.35">
      <c r="A10360" s="1">
        <v>43508</v>
      </c>
      <c r="B10360" t="s">
        <v>6970</v>
      </c>
      <c r="C10360" t="s">
        <v>6971</v>
      </c>
      <c r="D10360" t="s">
        <v>13469</v>
      </c>
      <c r="E10360">
        <v>53303200</v>
      </c>
      <c r="F10360" t="s">
        <v>22</v>
      </c>
      <c r="G10360" t="s">
        <v>38</v>
      </c>
      <c r="J10360" t="s">
        <v>6972</v>
      </c>
      <c r="M10360" t="s">
        <v>13470</v>
      </c>
      <c r="N10360" t="s">
        <v>13432</v>
      </c>
      <c r="O10360" t="s">
        <v>27</v>
      </c>
      <c r="P10360" t="s">
        <v>28</v>
      </c>
      <c r="R10360" t="s">
        <v>18053</v>
      </c>
      <c r="S10360" t="s">
        <v>6974</v>
      </c>
    </row>
    <row r="10361" spans="1:19" x14ac:dyDescent="0.35">
      <c r="A10361" s="1">
        <v>43508</v>
      </c>
      <c r="B10361" t="s">
        <v>6970</v>
      </c>
      <c r="C10361" t="s">
        <v>6971</v>
      </c>
      <c r="D10361" t="s">
        <v>13482</v>
      </c>
      <c r="E10361">
        <v>53303200</v>
      </c>
      <c r="F10361" t="s">
        <v>22</v>
      </c>
      <c r="G10361" t="s">
        <v>38</v>
      </c>
      <c r="J10361" t="s">
        <v>6972</v>
      </c>
      <c r="M10361" t="s">
        <v>13483</v>
      </c>
      <c r="N10361" t="s">
        <v>13432</v>
      </c>
      <c r="O10361" t="s">
        <v>27</v>
      </c>
      <c r="P10361" t="s">
        <v>28</v>
      </c>
      <c r="R10361" t="s">
        <v>18054</v>
      </c>
      <c r="S10361" t="s">
        <v>6974</v>
      </c>
    </row>
    <row r="10362" spans="1:19" x14ac:dyDescent="0.35">
      <c r="A10362" s="1">
        <v>43508</v>
      </c>
      <c r="B10362" t="s">
        <v>6970</v>
      </c>
      <c r="C10362" t="s">
        <v>6971</v>
      </c>
      <c r="D10362" t="s">
        <v>13458</v>
      </c>
      <c r="E10362">
        <v>53303200</v>
      </c>
      <c r="F10362" t="s">
        <v>22</v>
      </c>
      <c r="G10362" t="s">
        <v>38</v>
      </c>
      <c r="J10362" t="s">
        <v>6972</v>
      </c>
      <c r="M10362" t="s">
        <v>13459</v>
      </c>
      <c r="N10362" t="s">
        <v>13432</v>
      </c>
      <c r="O10362" t="s">
        <v>27</v>
      </c>
      <c r="P10362" t="s">
        <v>28</v>
      </c>
      <c r="R10362" t="s">
        <v>18055</v>
      </c>
      <c r="S10362" t="s">
        <v>6974</v>
      </c>
    </row>
    <row r="10363" spans="1:19" x14ac:dyDescent="0.35">
      <c r="A10363" s="1">
        <v>43508</v>
      </c>
      <c r="B10363" t="s">
        <v>6970</v>
      </c>
      <c r="C10363" t="s">
        <v>6971</v>
      </c>
      <c r="D10363" t="s">
        <v>13500</v>
      </c>
      <c r="E10363">
        <v>53303200</v>
      </c>
      <c r="F10363" t="s">
        <v>22</v>
      </c>
      <c r="G10363" t="s">
        <v>38</v>
      </c>
      <c r="J10363" t="s">
        <v>6972</v>
      </c>
      <c r="M10363" t="s">
        <v>13501</v>
      </c>
      <c r="N10363" t="s">
        <v>13432</v>
      </c>
      <c r="O10363" t="s">
        <v>27</v>
      </c>
      <c r="P10363" t="s">
        <v>28</v>
      </c>
      <c r="R10363" t="s">
        <v>18056</v>
      </c>
      <c r="S10363" t="s">
        <v>6974</v>
      </c>
    </row>
    <row r="10364" spans="1:19" x14ac:dyDescent="0.35">
      <c r="A10364" s="1">
        <v>43508</v>
      </c>
      <c r="B10364" t="s">
        <v>6970</v>
      </c>
      <c r="C10364" t="s">
        <v>6971</v>
      </c>
      <c r="D10364" t="s">
        <v>13523</v>
      </c>
      <c r="E10364">
        <v>53303200</v>
      </c>
      <c r="F10364" t="s">
        <v>22</v>
      </c>
      <c r="G10364" t="s">
        <v>38</v>
      </c>
      <c r="J10364" t="s">
        <v>6972</v>
      </c>
      <c r="M10364" t="s">
        <v>13524</v>
      </c>
      <c r="N10364" t="s">
        <v>13432</v>
      </c>
      <c r="O10364" t="s">
        <v>27</v>
      </c>
      <c r="P10364" t="s">
        <v>28</v>
      </c>
      <c r="R10364" t="s">
        <v>18057</v>
      </c>
      <c r="S10364" t="s">
        <v>6974</v>
      </c>
    </row>
    <row r="10365" spans="1:19" x14ac:dyDescent="0.35">
      <c r="A10365" s="1">
        <v>43508</v>
      </c>
      <c r="B10365" t="s">
        <v>4405</v>
      </c>
      <c r="C10365" t="s">
        <v>4406</v>
      </c>
      <c r="D10365" t="s">
        <v>13423</v>
      </c>
      <c r="E10365">
        <v>53303200</v>
      </c>
      <c r="F10365" t="s">
        <v>22</v>
      </c>
      <c r="G10365" t="s">
        <v>38</v>
      </c>
      <c r="J10365" t="s">
        <v>4407</v>
      </c>
      <c r="M10365" t="s">
        <v>13424</v>
      </c>
      <c r="N10365" t="s">
        <v>13425</v>
      </c>
      <c r="O10365" t="s">
        <v>27</v>
      </c>
      <c r="P10365" t="s">
        <v>28</v>
      </c>
      <c r="R10365" t="s">
        <v>18058</v>
      </c>
      <c r="S10365" t="s">
        <v>4409</v>
      </c>
    </row>
    <row r="10366" spans="1:19" x14ac:dyDescent="0.35">
      <c r="A10366" s="1">
        <v>43508</v>
      </c>
      <c r="B10366" t="s">
        <v>4405</v>
      </c>
      <c r="C10366" t="s">
        <v>4406</v>
      </c>
      <c r="D10366" t="s">
        <v>13427</v>
      </c>
      <c r="E10366">
        <v>53303200</v>
      </c>
      <c r="F10366" t="s">
        <v>22</v>
      </c>
      <c r="G10366" t="s">
        <v>38</v>
      </c>
      <c r="J10366" t="s">
        <v>4407</v>
      </c>
      <c r="M10366" t="s">
        <v>13428</v>
      </c>
      <c r="N10366" t="s">
        <v>13425</v>
      </c>
      <c r="O10366" t="s">
        <v>27</v>
      </c>
      <c r="P10366" t="s">
        <v>28</v>
      </c>
      <c r="R10366" t="s">
        <v>18059</v>
      </c>
      <c r="S10366" t="s">
        <v>4409</v>
      </c>
    </row>
    <row r="10367" spans="1:19" x14ac:dyDescent="0.35">
      <c r="A10367" s="1">
        <v>43508</v>
      </c>
      <c r="B10367" t="s">
        <v>4405</v>
      </c>
      <c r="C10367" t="s">
        <v>4406</v>
      </c>
      <c r="D10367" t="s">
        <v>13479</v>
      </c>
      <c r="E10367">
        <v>53303200</v>
      </c>
      <c r="F10367" t="s">
        <v>22</v>
      </c>
      <c r="G10367" t="s">
        <v>38</v>
      </c>
      <c r="J10367" t="s">
        <v>4407</v>
      </c>
      <c r="M10367" t="s">
        <v>13480</v>
      </c>
      <c r="N10367" t="s">
        <v>13425</v>
      </c>
      <c r="O10367" t="s">
        <v>27</v>
      </c>
      <c r="P10367" t="s">
        <v>28</v>
      </c>
      <c r="R10367" t="s">
        <v>18060</v>
      </c>
      <c r="S10367" t="s">
        <v>4409</v>
      </c>
    </row>
    <row r="10368" spans="1:19" x14ac:dyDescent="0.35">
      <c r="A10368" s="1">
        <v>43508</v>
      </c>
      <c r="B10368" t="s">
        <v>4405</v>
      </c>
      <c r="C10368" t="s">
        <v>4406</v>
      </c>
      <c r="D10368" t="s">
        <v>13516</v>
      </c>
      <c r="E10368">
        <v>53303200</v>
      </c>
      <c r="F10368" t="s">
        <v>22</v>
      </c>
      <c r="G10368" t="s">
        <v>38</v>
      </c>
      <c r="J10368" t="s">
        <v>4407</v>
      </c>
      <c r="M10368" t="s">
        <v>13517</v>
      </c>
      <c r="N10368" t="s">
        <v>13425</v>
      </c>
      <c r="O10368" t="s">
        <v>27</v>
      </c>
      <c r="P10368" t="s">
        <v>28</v>
      </c>
      <c r="R10368" t="s">
        <v>18061</v>
      </c>
      <c r="S10368" t="s">
        <v>4409</v>
      </c>
    </row>
    <row r="10369" spans="1:19" x14ac:dyDescent="0.35">
      <c r="A10369" s="1">
        <v>43508</v>
      </c>
      <c r="B10369" t="s">
        <v>5326</v>
      </c>
      <c r="C10369" t="s">
        <v>1723</v>
      </c>
      <c r="D10369" t="s">
        <v>13473</v>
      </c>
      <c r="E10369">
        <v>99999909</v>
      </c>
      <c r="F10369" t="s">
        <v>423</v>
      </c>
      <c r="G10369" t="s">
        <v>38</v>
      </c>
      <c r="J10369" t="s">
        <v>5327</v>
      </c>
      <c r="M10369" t="s">
        <v>13474</v>
      </c>
      <c r="N10369" t="s">
        <v>13425</v>
      </c>
      <c r="O10369" t="s">
        <v>27</v>
      </c>
      <c r="R10369" t="s">
        <v>18062</v>
      </c>
      <c r="S10369" t="s">
        <v>5329</v>
      </c>
    </row>
    <row r="10370" spans="1:19" x14ac:dyDescent="0.35">
      <c r="A10370" s="1">
        <v>43508</v>
      </c>
      <c r="B10370" t="s">
        <v>5326</v>
      </c>
      <c r="C10370" t="s">
        <v>1723</v>
      </c>
      <c r="D10370" t="s">
        <v>13490</v>
      </c>
      <c r="E10370">
        <v>99999909</v>
      </c>
      <c r="F10370" t="s">
        <v>423</v>
      </c>
      <c r="G10370" t="s">
        <v>38</v>
      </c>
      <c r="J10370" t="s">
        <v>5327</v>
      </c>
      <c r="M10370" t="s">
        <v>13491</v>
      </c>
      <c r="N10370" t="s">
        <v>13425</v>
      </c>
      <c r="O10370" t="s">
        <v>27</v>
      </c>
      <c r="R10370" t="s">
        <v>18063</v>
      </c>
      <c r="S10370" t="s">
        <v>5329</v>
      </c>
    </row>
    <row r="10371" spans="1:19" x14ac:dyDescent="0.35">
      <c r="A10371" s="1">
        <v>43508</v>
      </c>
      <c r="B10371" t="s">
        <v>5326</v>
      </c>
      <c r="C10371" t="s">
        <v>1723</v>
      </c>
      <c r="D10371" t="s">
        <v>13423</v>
      </c>
      <c r="E10371">
        <v>99999909</v>
      </c>
      <c r="F10371" t="s">
        <v>423</v>
      </c>
      <c r="G10371" t="s">
        <v>38</v>
      </c>
      <c r="J10371" t="s">
        <v>5327</v>
      </c>
      <c r="M10371" t="s">
        <v>13424</v>
      </c>
      <c r="N10371" t="s">
        <v>13425</v>
      </c>
      <c r="O10371" t="s">
        <v>27</v>
      </c>
      <c r="R10371" t="s">
        <v>18064</v>
      </c>
      <c r="S10371" t="s">
        <v>5329</v>
      </c>
    </row>
    <row r="10372" spans="1:19" x14ac:dyDescent="0.35">
      <c r="A10372" s="1">
        <v>43508</v>
      </c>
      <c r="B10372" t="s">
        <v>5326</v>
      </c>
      <c r="C10372" t="s">
        <v>1723</v>
      </c>
      <c r="D10372" t="s">
        <v>13516</v>
      </c>
      <c r="E10372">
        <v>99999909</v>
      </c>
      <c r="F10372" t="s">
        <v>423</v>
      </c>
      <c r="G10372" t="s">
        <v>38</v>
      </c>
      <c r="J10372" t="s">
        <v>5327</v>
      </c>
      <c r="M10372" t="s">
        <v>13517</v>
      </c>
      <c r="N10372" t="s">
        <v>13425</v>
      </c>
      <c r="O10372" t="s">
        <v>27</v>
      </c>
      <c r="R10372" t="s">
        <v>18065</v>
      </c>
      <c r="S10372" t="s">
        <v>5329</v>
      </c>
    </row>
    <row r="10373" spans="1:19" x14ac:dyDescent="0.35">
      <c r="A10373" s="1">
        <v>43508</v>
      </c>
      <c r="B10373" t="s">
        <v>5338</v>
      </c>
      <c r="C10373" t="s">
        <v>5339</v>
      </c>
      <c r="D10373" t="s">
        <v>13427</v>
      </c>
      <c r="E10373">
        <v>53303200</v>
      </c>
      <c r="F10373" t="s">
        <v>22</v>
      </c>
      <c r="G10373" t="s">
        <v>38</v>
      </c>
      <c r="J10373" t="s">
        <v>5340</v>
      </c>
      <c r="M10373" t="s">
        <v>13428</v>
      </c>
      <c r="N10373" t="s">
        <v>13425</v>
      </c>
      <c r="O10373" t="s">
        <v>27</v>
      </c>
      <c r="P10373" t="s">
        <v>28</v>
      </c>
      <c r="R10373" t="s">
        <v>18066</v>
      </c>
      <c r="S10373" t="s">
        <v>5342</v>
      </c>
    </row>
    <row r="10374" spans="1:19" x14ac:dyDescent="0.35">
      <c r="A10374" s="1">
        <v>43508</v>
      </c>
      <c r="B10374" t="s">
        <v>5338</v>
      </c>
      <c r="C10374" t="s">
        <v>5339</v>
      </c>
      <c r="D10374" t="s">
        <v>13473</v>
      </c>
      <c r="E10374">
        <v>53303200</v>
      </c>
      <c r="F10374" t="s">
        <v>22</v>
      </c>
      <c r="G10374" t="s">
        <v>38</v>
      </c>
      <c r="J10374" t="s">
        <v>5340</v>
      </c>
      <c r="M10374" t="s">
        <v>13474</v>
      </c>
      <c r="N10374" t="s">
        <v>13425</v>
      </c>
      <c r="O10374" t="s">
        <v>27</v>
      </c>
      <c r="P10374" t="s">
        <v>28</v>
      </c>
      <c r="R10374" t="s">
        <v>18067</v>
      </c>
      <c r="S10374" t="s">
        <v>5342</v>
      </c>
    </row>
    <row r="10375" spans="1:19" x14ac:dyDescent="0.35">
      <c r="A10375" s="1">
        <v>43508</v>
      </c>
      <c r="B10375" t="s">
        <v>5338</v>
      </c>
      <c r="C10375" t="s">
        <v>5339</v>
      </c>
      <c r="D10375" t="s">
        <v>13423</v>
      </c>
      <c r="E10375">
        <v>53303200</v>
      </c>
      <c r="F10375" t="s">
        <v>22</v>
      </c>
      <c r="G10375" t="s">
        <v>38</v>
      </c>
      <c r="J10375" t="s">
        <v>5340</v>
      </c>
      <c r="M10375" t="s">
        <v>13424</v>
      </c>
      <c r="N10375" t="s">
        <v>13425</v>
      </c>
      <c r="O10375" t="s">
        <v>27</v>
      </c>
      <c r="P10375" t="s">
        <v>28</v>
      </c>
      <c r="R10375" t="s">
        <v>18068</v>
      </c>
      <c r="S10375" t="s">
        <v>5342</v>
      </c>
    </row>
    <row r="10376" spans="1:19" x14ac:dyDescent="0.35">
      <c r="A10376" s="1">
        <v>43508</v>
      </c>
      <c r="B10376" t="s">
        <v>5338</v>
      </c>
      <c r="C10376" t="s">
        <v>5339</v>
      </c>
      <c r="D10376" t="s">
        <v>13516</v>
      </c>
      <c r="E10376">
        <v>53303200</v>
      </c>
      <c r="F10376" t="s">
        <v>22</v>
      </c>
      <c r="G10376" t="s">
        <v>38</v>
      </c>
      <c r="J10376" t="s">
        <v>5340</v>
      </c>
      <c r="M10376" t="s">
        <v>13517</v>
      </c>
      <c r="N10376" t="s">
        <v>13425</v>
      </c>
      <c r="O10376" t="s">
        <v>27</v>
      </c>
      <c r="P10376" t="s">
        <v>28</v>
      </c>
      <c r="R10376" t="s">
        <v>18069</v>
      </c>
      <c r="S10376" t="s">
        <v>5342</v>
      </c>
    </row>
    <row r="10377" spans="1:19" x14ac:dyDescent="0.35">
      <c r="A10377" s="1">
        <v>43508</v>
      </c>
      <c r="B10377" t="s">
        <v>5338</v>
      </c>
      <c r="C10377" t="s">
        <v>5339</v>
      </c>
      <c r="D10377" t="s">
        <v>13479</v>
      </c>
      <c r="E10377">
        <v>53303200</v>
      </c>
      <c r="F10377" t="s">
        <v>22</v>
      </c>
      <c r="G10377" t="s">
        <v>38</v>
      </c>
      <c r="J10377" t="s">
        <v>5340</v>
      </c>
      <c r="M10377" t="s">
        <v>13480</v>
      </c>
      <c r="N10377" t="s">
        <v>13425</v>
      </c>
      <c r="O10377" t="s">
        <v>27</v>
      </c>
      <c r="P10377" t="s">
        <v>28</v>
      </c>
      <c r="R10377" t="s">
        <v>18070</v>
      </c>
      <c r="S10377" t="s">
        <v>5342</v>
      </c>
    </row>
    <row r="10378" spans="1:19" x14ac:dyDescent="0.35">
      <c r="A10378" s="1">
        <v>43508</v>
      </c>
      <c r="B10378" t="s">
        <v>5338</v>
      </c>
      <c r="C10378" t="s">
        <v>5339</v>
      </c>
      <c r="D10378" t="s">
        <v>13476</v>
      </c>
      <c r="E10378">
        <v>53303200</v>
      </c>
      <c r="F10378" t="s">
        <v>22</v>
      </c>
      <c r="G10378" t="s">
        <v>38</v>
      </c>
      <c r="J10378" t="s">
        <v>5340</v>
      </c>
      <c r="M10378" t="s">
        <v>13477</v>
      </c>
      <c r="N10378" t="s">
        <v>13425</v>
      </c>
      <c r="O10378" t="s">
        <v>27</v>
      </c>
      <c r="P10378" t="s">
        <v>28</v>
      </c>
      <c r="R10378" t="s">
        <v>18071</v>
      </c>
      <c r="S10378" t="s">
        <v>5342</v>
      </c>
    </row>
    <row r="10379" spans="1:19" x14ac:dyDescent="0.35">
      <c r="A10379" s="1">
        <v>43508</v>
      </c>
      <c r="B10379" t="s">
        <v>5898</v>
      </c>
      <c r="C10379" t="s">
        <v>5899</v>
      </c>
      <c r="D10379" t="s">
        <v>13479</v>
      </c>
      <c r="E10379">
        <v>53303200</v>
      </c>
      <c r="F10379" t="s">
        <v>22</v>
      </c>
      <c r="G10379" t="s">
        <v>38</v>
      </c>
      <c r="J10379" t="s">
        <v>5900</v>
      </c>
      <c r="M10379" t="s">
        <v>13480</v>
      </c>
      <c r="N10379" t="s">
        <v>13425</v>
      </c>
      <c r="O10379" t="s">
        <v>27</v>
      </c>
      <c r="P10379" t="s">
        <v>28</v>
      </c>
      <c r="R10379" t="s">
        <v>18072</v>
      </c>
      <c r="S10379" t="s">
        <v>5902</v>
      </c>
    </row>
    <row r="10380" spans="1:19" x14ac:dyDescent="0.35">
      <c r="A10380" s="1">
        <v>43508</v>
      </c>
      <c r="B10380" t="s">
        <v>5898</v>
      </c>
      <c r="C10380" t="s">
        <v>5899</v>
      </c>
      <c r="D10380" t="s">
        <v>13516</v>
      </c>
      <c r="E10380">
        <v>53303200</v>
      </c>
      <c r="F10380" t="s">
        <v>22</v>
      </c>
      <c r="G10380" t="s">
        <v>38</v>
      </c>
      <c r="J10380" t="s">
        <v>5900</v>
      </c>
      <c r="M10380" t="s">
        <v>13517</v>
      </c>
      <c r="N10380" t="s">
        <v>13425</v>
      </c>
      <c r="O10380" t="s">
        <v>27</v>
      </c>
      <c r="P10380" t="s">
        <v>28</v>
      </c>
      <c r="R10380" t="s">
        <v>18073</v>
      </c>
      <c r="S10380" t="s">
        <v>5902</v>
      </c>
    </row>
    <row r="10381" spans="1:19" x14ac:dyDescent="0.35">
      <c r="A10381" s="1">
        <v>43508</v>
      </c>
      <c r="B10381" t="s">
        <v>5898</v>
      </c>
      <c r="C10381" t="s">
        <v>5899</v>
      </c>
      <c r="D10381" t="s">
        <v>13466</v>
      </c>
      <c r="E10381">
        <v>53303200</v>
      </c>
      <c r="F10381" t="s">
        <v>22</v>
      </c>
      <c r="G10381" t="s">
        <v>38</v>
      </c>
      <c r="J10381" t="s">
        <v>5900</v>
      </c>
      <c r="M10381" t="s">
        <v>13467</v>
      </c>
      <c r="N10381" t="s">
        <v>13425</v>
      </c>
      <c r="O10381" t="s">
        <v>27</v>
      </c>
      <c r="P10381" t="s">
        <v>28</v>
      </c>
      <c r="R10381" t="s">
        <v>18074</v>
      </c>
      <c r="S10381" t="s">
        <v>5902</v>
      </c>
    </row>
    <row r="10382" spans="1:19" x14ac:dyDescent="0.35">
      <c r="A10382" s="1">
        <v>43508</v>
      </c>
      <c r="B10382" t="s">
        <v>5898</v>
      </c>
      <c r="C10382" t="s">
        <v>5899</v>
      </c>
      <c r="D10382" t="s">
        <v>13427</v>
      </c>
      <c r="E10382">
        <v>53303200</v>
      </c>
      <c r="F10382" t="s">
        <v>22</v>
      </c>
      <c r="G10382" t="s">
        <v>38</v>
      </c>
      <c r="J10382" t="s">
        <v>5900</v>
      </c>
      <c r="M10382" t="s">
        <v>13428</v>
      </c>
      <c r="N10382" t="s">
        <v>13425</v>
      </c>
      <c r="O10382" t="s">
        <v>27</v>
      </c>
      <c r="P10382" t="s">
        <v>28</v>
      </c>
      <c r="R10382" t="s">
        <v>18075</v>
      </c>
      <c r="S10382" t="s">
        <v>5902</v>
      </c>
    </row>
    <row r="10383" spans="1:19" x14ac:dyDescent="0.35">
      <c r="A10383" s="1">
        <v>43508</v>
      </c>
      <c r="B10383" t="s">
        <v>6693</v>
      </c>
      <c r="C10383" t="s">
        <v>6694</v>
      </c>
      <c r="D10383" t="s">
        <v>13462</v>
      </c>
      <c r="E10383">
        <v>99999903</v>
      </c>
      <c r="F10383" t="s">
        <v>32</v>
      </c>
      <c r="G10383" t="s">
        <v>38</v>
      </c>
      <c r="M10383" t="s">
        <v>13463</v>
      </c>
      <c r="N10383" t="s">
        <v>13432</v>
      </c>
      <c r="O10383" t="s">
        <v>27</v>
      </c>
      <c r="R10383" t="s">
        <v>18076</v>
      </c>
      <c r="S10383" t="s">
        <v>6696</v>
      </c>
    </row>
    <row r="10384" spans="1:19" x14ac:dyDescent="0.35">
      <c r="A10384" s="1">
        <v>43508</v>
      </c>
      <c r="B10384" t="s">
        <v>6693</v>
      </c>
      <c r="C10384" t="s">
        <v>6694</v>
      </c>
      <c r="D10384" t="s">
        <v>13500</v>
      </c>
      <c r="E10384">
        <v>99999903</v>
      </c>
      <c r="F10384" t="s">
        <v>32</v>
      </c>
      <c r="G10384" t="s">
        <v>38</v>
      </c>
      <c r="M10384" t="s">
        <v>13501</v>
      </c>
      <c r="N10384" t="s">
        <v>13432</v>
      </c>
      <c r="O10384" t="s">
        <v>27</v>
      </c>
      <c r="R10384" t="s">
        <v>18077</v>
      </c>
      <c r="S10384" t="s">
        <v>6696</v>
      </c>
    </row>
    <row r="10385" spans="1:19" x14ac:dyDescent="0.35">
      <c r="A10385" s="1">
        <v>43508</v>
      </c>
      <c r="B10385" t="s">
        <v>6693</v>
      </c>
      <c r="C10385" t="s">
        <v>6694</v>
      </c>
      <c r="D10385" t="s">
        <v>13523</v>
      </c>
      <c r="E10385">
        <v>99999903</v>
      </c>
      <c r="F10385" t="s">
        <v>32</v>
      </c>
      <c r="G10385" t="s">
        <v>38</v>
      </c>
      <c r="M10385" t="s">
        <v>13524</v>
      </c>
      <c r="N10385" t="s">
        <v>13432</v>
      </c>
      <c r="O10385" t="s">
        <v>27</v>
      </c>
      <c r="R10385" t="s">
        <v>18078</v>
      </c>
      <c r="S10385" t="s">
        <v>6696</v>
      </c>
    </row>
    <row r="10386" spans="1:19" x14ac:dyDescent="0.35">
      <c r="A10386" s="1">
        <v>43508</v>
      </c>
      <c r="B10386" t="s">
        <v>6693</v>
      </c>
      <c r="C10386" t="s">
        <v>6694</v>
      </c>
      <c r="D10386" t="s">
        <v>13482</v>
      </c>
      <c r="E10386">
        <v>99999903</v>
      </c>
      <c r="F10386" t="s">
        <v>32</v>
      </c>
      <c r="G10386" t="s">
        <v>38</v>
      </c>
      <c r="M10386" t="s">
        <v>13483</v>
      </c>
      <c r="N10386" t="s">
        <v>13432</v>
      </c>
      <c r="O10386" t="s">
        <v>27</v>
      </c>
      <c r="R10386" t="s">
        <v>18079</v>
      </c>
      <c r="S10386" t="s">
        <v>6696</v>
      </c>
    </row>
    <row r="10387" spans="1:19" x14ac:dyDescent="0.35">
      <c r="A10387" s="1">
        <v>43508</v>
      </c>
      <c r="B10387" t="s">
        <v>6693</v>
      </c>
      <c r="C10387" t="s">
        <v>6694</v>
      </c>
      <c r="D10387" t="s">
        <v>13458</v>
      </c>
      <c r="E10387">
        <v>99999903</v>
      </c>
      <c r="F10387" t="s">
        <v>32</v>
      </c>
      <c r="G10387" t="s">
        <v>38</v>
      </c>
      <c r="M10387" t="s">
        <v>13459</v>
      </c>
      <c r="N10387" t="s">
        <v>13432</v>
      </c>
      <c r="O10387" t="s">
        <v>27</v>
      </c>
      <c r="R10387" t="s">
        <v>18080</v>
      </c>
      <c r="S10387" t="s">
        <v>6696</v>
      </c>
    </row>
    <row r="10388" spans="1:19" x14ac:dyDescent="0.35">
      <c r="A10388" s="1">
        <v>43508</v>
      </c>
      <c r="B10388" t="s">
        <v>6693</v>
      </c>
      <c r="C10388" t="s">
        <v>6694</v>
      </c>
      <c r="D10388" t="s">
        <v>13452</v>
      </c>
      <c r="E10388">
        <v>99999903</v>
      </c>
      <c r="F10388" t="s">
        <v>32</v>
      </c>
      <c r="G10388" t="s">
        <v>38</v>
      </c>
      <c r="M10388" t="s">
        <v>13453</v>
      </c>
      <c r="N10388" t="s">
        <v>13432</v>
      </c>
      <c r="O10388" t="s">
        <v>27</v>
      </c>
      <c r="R10388" t="s">
        <v>18081</v>
      </c>
      <c r="S10388" t="s">
        <v>6696</v>
      </c>
    </row>
    <row r="10389" spans="1:19" x14ac:dyDescent="0.35">
      <c r="A10389" s="1">
        <v>43508</v>
      </c>
      <c r="B10389" t="s">
        <v>6693</v>
      </c>
      <c r="C10389" t="s">
        <v>6694</v>
      </c>
      <c r="D10389" t="s">
        <v>13469</v>
      </c>
      <c r="E10389">
        <v>99999903</v>
      </c>
      <c r="F10389" t="s">
        <v>32</v>
      </c>
      <c r="G10389" t="s">
        <v>38</v>
      </c>
      <c r="J10389" t="s">
        <v>6698</v>
      </c>
      <c r="M10389" t="s">
        <v>13470</v>
      </c>
      <c r="N10389" t="s">
        <v>13432</v>
      </c>
      <c r="O10389" t="s">
        <v>27</v>
      </c>
      <c r="R10389" t="s">
        <v>18082</v>
      </c>
      <c r="S10389" t="s">
        <v>6696</v>
      </c>
    </row>
    <row r="10390" spans="1:19" x14ac:dyDescent="0.35">
      <c r="A10390" s="1">
        <v>43508</v>
      </c>
      <c r="B10390" t="s">
        <v>6678</v>
      </c>
      <c r="C10390" t="s">
        <v>6679</v>
      </c>
      <c r="D10390" t="s">
        <v>13423</v>
      </c>
      <c r="E10390">
        <v>53303200</v>
      </c>
      <c r="F10390" t="s">
        <v>22</v>
      </c>
      <c r="G10390" t="s">
        <v>38</v>
      </c>
      <c r="M10390" t="s">
        <v>13424</v>
      </c>
      <c r="N10390" t="s">
        <v>13425</v>
      </c>
      <c r="O10390" t="s">
        <v>27</v>
      </c>
      <c r="P10390" t="s">
        <v>28</v>
      </c>
      <c r="R10390" t="s">
        <v>18083</v>
      </c>
    </row>
    <row r="10391" spans="1:19" x14ac:dyDescent="0.35">
      <c r="A10391" s="1">
        <v>43508</v>
      </c>
      <c r="B10391" t="s">
        <v>6765</v>
      </c>
      <c r="C10391" t="s">
        <v>6766</v>
      </c>
      <c r="D10391" t="s">
        <v>13523</v>
      </c>
      <c r="E10391">
        <v>53303200</v>
      </c>
      <c r="F10391" t="s">
        <v>22</v>
      </c>
      <c r="G10391" t="s">
        <v>38</v>
      </c>
      <c r="M10391" t="s">
        <v>13524</v>
      </c>
      <c r="N10391" t="s">
        <v>13432</v>
      </c>
      <c r="O10391" t="s">
        <v>27</v>
      </c>
      <c r="P10391" t="s">
        <v>28</v>
      </c>
      <c r="R10391" t="s">
        <v>18084</v>
      </c>
    </row>
    <row r="10392" spans="1:19" x14ac:dyDescent="0.35">
      <c r="A10392" s="1">
        <v>43508</v>
      </c>
      <c r="B10392" t="s">
        <v>6784</v>
      </c>
      <c r="C10392" t="s">
        <v>6785</v>
      </c>
      <c r="D10392" t="s">
        <v>13473</v>
      </c>
      <c r="E10392">
        <v>53303200</v>
      </c>
      <c r="F10392" t="s">
        <v>22</v>
      </c>
      <c r="G10392" t="s">
        <v>38</v>
      </c>
      <c r="J10392" t="s">
        <v>6786</v>
      </c>
      <c r="M10392" t="s">
        <v>13474</v>
      </c>
      <c r="N10392" t="s">
        <v>13425</v>
      </c>
      <c r="O10392" t="s">
        <v>27</v>
      </c>
      <c r="P10392" t="s">
        <v>28</v>
      </c>
      <c r="Q10392">
        <v>75000</v>
      </c>
      <c r="R10392" t="s">
        <v>18085</v>
      </c>
      <c r="S10392" t="s">
        <v>6788</v>
      </c>
    </row>
    <row r="10393" spans="1:19" x14ac:dyDescent="0.35">
      <c r="A10393" s="1">
        <v>43508</v>
      </c>
      <c r="B10393" t="s">
        <v>6678</v>
      </c>
      <c r="C10393" t="s">
        <v>6679</v>
      </c>
      <c r="D10393" t="s">
        <v>13490</v>
      </c>
      <c r="E10393">
        <v>53303200</v>
      </c>
      <c r="F10393" t="s">
        <v>22</v>
      </c>
      <c r="G10393" t="s">
        <v>38</v>
      </c>
      <c r="M10393" t="s">
        <v>13491</v>
      </c>
      <c r="N10393" t="s">
        <v>13425</v>
      </c>
      <c r="O10393" t="s">
        <v>27</v>
      </c>
      <c r="P10393" t="s">
        <v>28</v>
      </c>
      <c r="R10393" t="s">
        <v>18086</v>
      </c>
    </row>
    <row r="10394" spans="1:19" x14ac:dyDescent="0.35">
      <c r="A10394" s="1">
        <v>43508</v>
      </c>
      <c r="B10394" t="s">
        <v>6765</v>
      </c>
      <c r="C10394" t="s">
        <v>6766</v>
      </c>
      <c r="D10394" t="s">
        <v>13462</v>
      </c>
      <c r="E10394">
        <v>53303200</v>
      </c>
      <c r="F10394" t="s">
        <v>22</v>
      </c>
      <c r="G10394" t="s">
        <v>38</v>
      </c>
      <c r="M10394" t="s">
        <v>13463</v>
      </c>
      <c r="N10394" t="s">
        <v>13432</v>
      </c>
      <c r="O10394" t="s">
        <v>27</v>
      </c>
      <c r="P10394" t="s">
        <v>28</v>
      </c>
      <c r="R10394" t="s">
        <v>18087</v>
      </c>
    </row>
    <row r="10395" spans="1:19" x14ac:dyDescent="0.35">
      <c r="A10395" s="1">
        <v>43508</v>
      </c>
      <c r="B10395" t="s">
        <v>6784</v>
      </c>
      <c r="C10395" t="s">
        <v>6785</v>
      </c>
      <c r="D10395" t="s">
        <v>13452</v>
      </c>
      <c r="E10395">
        <v>53303200</v>
      </c>
      <c r="F10395" t="s">
        <v>22</v>
      </c>
      <c r="G10395" t="s">
        <v>38</v>
      </c>
      <c r="J10395" t="s">
        <v>6786</v>
      </c>
      <c r="M10395" t="s">
        <v>13453</v>
      </c>
      <c r="N10395" t="s">
        <v>13432</v>
      </c>
      <c r="O10395" t="s">
        <v>27</v>
      </c>
      <c r="P10395" t="s">
        <v>28</v>
      </c>
      <c r="Q10395">
        <v>75000</v>
      </c>
      <c r="R10395" t="s">
        <v>18088</v>
      </c>
      <c r="S10395" t="s">
        <v>6788</v>
      </c>
    </row>
    <row r="10396" spans="1:19" x14ac:dyDescent="0.35">
      <c r="A10396" s="1">
        <v>43508</v>
      </c>
      <c r="B10396" t="s">
        <v>6784</v>
      </c>
      <c r="C10396" t="s">
        <v>6785</v>
      </c>
      <c r="D10396" t="s">
        <v>13469</v>
      </c>
      <c r="E10396">
        <v>53303200</v>
      </c>
      <c r="F10396" t="s">
        <v>22</v>
      </c>
      <c r="G10396" t="s">
        <v>38</v>
      </c>
      <c r="J10396" t="s">
        <v>6786</v>
      </c>
      <c r="M10396" t="s">
        <v>13470</v>
      </c>
      <c r="N10396" t="s">
        <v>13432</v>
      </c>
      <c r="O10396" t="s">
        <v>27</v>
      </c>
      <c r="P10396" t="s">
        <v>28</v>
      </c>
      <c r="Q10396">
        <v>75000</v>
      </c>
      <c r="R10396" t="s">
        <v>18089</v>
      </c>
      <c r="S10396" t="s">
        <v>6788</v>
      </c>
    </row>
    <row r="10397" spans="1:19" x14ac:dyDescent="0.35">
      <c r="A10397" s="1">
        <v>43508</v>
      </c>
      <c r="B10397" t="s">
        <v>6784</v>
      </c>
      <c r="C10397" t="s">
        <v>6785</v>
      </c>
      <c r="D10397" t="s">
        <v>13466</v>
      </c>
      <c r="E10397">
        <v>53303200</v>
      </c>
      <c r="F10397" t="s">
        <v>22</v>
      </c>
      <c r="G10397" t="s">
        <v>38</v>
      </c>
      <c r="J10397" t="s">
        <v>6786</v>
      </c>
      <c r="M10397" t="s">
        <v>13467</v>
      </c>
      <c r="N10397" t="s">
        <v>13425</v>
      </c>
      <c r="O10397" t="s">
        <v>27</v>
      </c>
      <c r="P10397" t="s">
        <v>28</v>
      </c>
      <c r="Q10397">
        <v>75000</v>
      </c>
      <c r="R10397" t="s">
        <v>18090</v>
      </c>
      <c r="S10397" t="s">
        <v>6788</v>
      </c>
    </row>
    <row r="10398" spans="1:19" x14ac:dyDescent="0.35">
      <c r="A10398" s="1">
        <v>43508</v>
      </c>
      <c r="B10398" t="s">
        <v>6678</v>
      </c>
      <c r="C10398" t="s">
        <v>6679</v>
      </c>
      <c r="D10398" t="s">
        <v>13476</v>
      </c>
      <c r="E10398">
        <v>53303200</v>
      </c>
      <c r="F10398" t="s">
        <v>22</v>
      </c>
      <c r="G10398" t="s">
        <v>38</v>
      </c>
      <c r="M10398" t="s">
        <v>13477</v>
      </c>
      <c r="N10398" t="s">
        <v>13425</v>
      </c>
      <c r="O10398" t="s">
        <v>27</v>
      </c>
      <c r="P10398" t="s">
        <v>28</v>
      </c>
      <c r="R10398" t="s">
        <v>18091</v>
      </c>
    </row>
    <row r="10399" spans="1:19" x14ac:dyDescent="0.35">
      <c r="A10399" s="1">
        <v>43508</v>
      </c>
      <c r="B10399" t="s">
        <v>6765</v>
      </c>
      <c r="C10399" t="s">
        <v>6766</v>
      </c>
      <c r="D10399" t="s">
        <v>13469</v>
      </c>
      <c r="E10399">
        <v>53303200</v>
      </c>
      <c r="F10399" t="s">
        <v>22</v>
      </c>
      <c r="G10399" t="s">
        <v>38</v>
      </c>
      <c r="M10399" t="s">
        <v>13470</v>
      </c>
      <c r="N10399" t="s">
        <v>13432</v>
      </c>
      <c r="O10399" t="s">
        <v>27</v>
      </c>
      <c r="P10399" t="s">
        <v>28</v>
      </c>
      <c r="R10399" t="s">
        <v>18092</v>
      </c>
    </row>
    <row r="10400" spans="1:19" x14ac:dyDescent="0.35">
      <c r="A10400" s="1">
        <v>43508</v>
      </c>
      <c r="B10400" t="s">
        <v>6765</v>
      </c>
      <c r="C10400" t="s">
        <v>6766</v>
      </c>
      <c r="D10400" t="s">
        <v>13458</v>
      </c>
      <c r="E10400">
        <v>53303200</v>
      </c>
      <c r="F10400" t="s">
        <v>22</v>
      </c>
      <c r="G10400" t="s">
        <v>38</v>
      </c>
      <c r="M10400" t="s">
        <v>13459</v>
      </c>
      <c r="N10400" t="s">
        <v>13432</v>
      </c>
      <c r="O10400" t="s">
        <v>27</v>
      </c>
      <c r="P10400" t="s">
        <v>28</v>
      </c>
      <c r="R10400" t="s">
        <v>18093</v>
      </c>
    </row>
    <row r="10401" spans="1:19" x14ac:dyDescent="0.35">
      <c r="A10401" s="1">
        <v>43508</v>
      </c>
      <c r="B10401" t="s">
        <v>6678</v>
      </c>
      <c r="C10401" t="s">
        <v>6679</v>
      </c>
      <c r="D10401" t="s">
        <v>13427</v>
      </c>
      <c r="E10401">
        <v>53303200</v>
      </c>
      <c r="F10401" t="s">
        <v>22</v>
      </c>
      <c r="G10401" t="s">
        <v>38</v>
      </c>
      <c r="M10401" t="s">
        <v>13428</v>
      </c>
      <c r="N10401" t="s">
        <v>13425</v>
      </c>
      <c r="O10401" t="s">
        <v>27</v>
      </c>
      <c r="P10401" t="s">
        <v>28</v>
      </c>
      <c r="R10401" t="s">
        <v>18094</v>
      </c>
    </row>
    <row r="10402" spans="1:19" x14ac:dyDescent="0.35">
      <c r="A10402" s="1">
        <v>43508</v>
      </c>
      <c r="B10402" t="s">
        <v>6784</v>
      </c>
      <c r="C10402" t="s">
        <v>6785</v>
      </c>
      <c r="D10402" t="s">
        <v>13462</v>
      </c>
      <c r="E10402">
        <v>53303200</v>
      </c>
      <c r="F10402" t="s">
        <v>22</v>
      </c>
      <c r="G10402" t="s">
        <v>38</v>
      </c>
      <c r="J10402" t="s">
        <v>6786</v>
      </c>
      <c r="M10402" t="s">
        <v>13463</v>
      </c>
      <c r="N10402" t="s">
        <v>13432</v>
      </c>
      <c r="O10402" t="s">
        <v>27</v>
      </c>
      <c r="P10402" t="s">
        <v>28</v>
      </c>
      <c r="Q10402">
        <v>75000</v>
      </c>
      <c r="R10402" t="s">
        <v>18095</v>
      </c>
      <c r="S10402" t="s">
        <v>6788</v>
      </c>
    </row>
    <row r="10403" spans="1:19" x14ac:dyDescent="0.35">
      <c r="A10403" s="1">
        <v>43508</v>
      </c>
      <c r="B10403" t="s">
        <v>6784</v>
      </c>
      <c r="C10403" t="s">
        <v>6785</v>
      </c>
      <c r="D10403" t="s">
        <v>13516</v>
      </c>
      <c r="E10403">
        <v>53303200</v>
      </c>
      <c r="F10403" t="s">
        <v>22</v>
      </c>
      <c r="G10403" t="s">
        <v>38</v>
      </c>
      <c r="J10403" t="s">
        <v>6786</v>
      </c>
      <c r="M10403" t="s">
        <v>13517</v>
      </c>
      <c r="N10403" t="s">
        <v>13425</v>
      </c>
      <c r="O10403" t="s">
        <v>27</v>
      </c>
      <c r="P10403" t="s">
        <v>28</v>
      </c>
      <c r="Q10403">
        <v>75000</v>
      </c>
      <c r="R10403" t="s">
        <v>18096</v>
      </c>
      <c r="S10403" t="s">
        <v>6788</v>
      </c>
    </row>
    <row r="10404" spans="1:19" x14ac:dyDescent="0.35">
      <c r="A10404" s="1">
        <v>43508</v>
      </c>
      <c r="B10404" t="s">
        <v>6784</v>
      </c>
      <c r="C10404" t="s">
        <v>6785</v>
      </c>
      <c r="D10404" t="s">
        <v>13430</v>
      </c>
      <c r="E10404">
        <v>53303200</v>
      </c>
      <c r="F10404" t="s">
        <v>22</v>
      </c>
      <c r="G10404" t="s">
        <v>38</v>
      </c>
      <c r="J10404" t="s">
        <v>6786</v>
      </c>
      <c r="M10404" t="s">
        <v>13431</v>
      </c>
      <c r="N10404" t="s">
        <v>13432</v>
      </c>
      <c r="O10404" t="s">
        <v>27</v>
      </c>
      <c r="P10404" t="s">
        <v>28</v>
      </c>
      <c r="Q10404">
        <v>75000</v>
      </c>
      <c r="R10404" t="s">
        <v>18097</v>
      </c>
      <c r="S10404" t="s">
        <v>6788</v>
      </c>
    </row>
    <row r="10405" spans="1:19" x14ac:dyDescent="0.35">
      <c r="A10405" s="1">
        <v>43508</v>
      </c>
      <c r="B10405" t="s">
        <v>6784</v>
      </c>
      <c r="C10405" t="s">
        <v>6785</v>
      </c>
      <c r="D10405" t="s">
        <v>13458</v>
      </c>
      <c r="E10405">
        <v>53303200</v>
      </c>
      <c r="F10405" t="s">
        <v>22</v>
      </c>
      <c r="G10405" t="s">
        <v>38</v>
      </c>
      <c r="J10405" t="s">
        <v>6786</v>
      </c>
      <c r="M10405" t="s">
        <v>13459</v>
      </c>
      <c r="N10405" t="s">
        <v>13432</v>
      </c>
      <c r="O10405" t="s">
        <v>27</v>
      </c>
      <c r="P10405" t="s">
        <v>28</v>
      </c>
      <c r="Q10405">
        <v>75000</v>
      </c>
      <c r="R10405" t="s">
        <v>18098</v>
      </c>
      <c r="S10405" t="s">
        <v>6788</v>
      </c>
    </row>
    <row r="10406" spans="1:19" x14ac:dyDescent="0.35">
      <c r="A10406" s="1">
        <v>43508</v>
      </c>
      <c r="B10406" t="s">
        <v>6784</v>
      </c>
      <c r="C10406" t="s">
        <v>6785</v>
      </c>
      <c r="D10406" t="s">
        <v>13482</v>
      </c>
      <c r="E10406">
        <v>53303200</v>
      </c>
      <c r="F10406" t="s">
        <v>22</v>
      </c>
      <c r="G10406" t="s">
        <v>38</v>
      </c>
      <c r="J10406" t="s">
        <v>6786</v>
      </c>
      <c r="M10406" t="s">
        <v>13483</v>
      </c>
      <c r="N10406" t="s">
        <v>13432</v>
      </c>
      <c r="O10406" t="s">
        <v>27</v>
      </c>
      <c r="P10406" t="s">
        <v>28</v>
      </c>
      <c r="Q10406">
        <v>75000</v>
      </c>
      <c r="R10406" t="s">
        <v>18099</v>
      </c>
      <c r="S10406" t="s">
        <v>6788</v>
      </c>
    </row>
    <row r="10407" spans="1:19" x14ac:dyDescent="0.35">
      <c r="A10407" s="1">
        <v>43508</v>
      </c>
      <c r="B10407" t="s">
        <v>6784</v>
      </c>
      <c r="C10407" t="s">
        <v>6785</v>
      </c>
      <c r="D10407" t="s">
        <v>13523</v>
      </c>
      <c r="E10407">
        <v>53303200</v>
      </c>
      <c r="F10407" t="s">
        <v>22</v>
      </c>
      <c r="G10407" t="s">
        <v>38</v>
      </c>
      <c r="J10407" t="s">
        <v>6786</v>
      </c>
      <c r="M10407" t="s">
        <v>13524</v>
      </c>
      <c r="N10407" t="s">
        <v>13432</v>
      </c>
      <c r="O10407" t="s">
        <v>27</v>
      </c>
      <c r="P10407" t="s">
        <v>28</v>
      </c>
      <c r="Q10407">
        <v>75000</v>
      </c>
      <c r="R10407" t="s">
        <v>18100</v>
      </c>
      <c r="S10407" t="s">
        <v>6788</v>
      </c>
    </row>
    <row r="10408" spans="1:19" x14ac:dyDescent="0.35">
      <c r="A10408" s="1">
        <v>43508</v>
      </c>
      <c r="B10408" t="s">
        <v>6970</v>
      </c>
      <c r="C10408" t="s">
        <v>6971</v>
      </c>
      <c r="D10408" t="s">
        <v>13479</v>
      </c>
      <c r="E10408">
        <v>53303200</v>
      </c>
      <c r="F10408" t="s">
        <v>22</v>
      </c>
      <c r="G10408" t="s">
        <v>38</v>
      </c>
      <c r="J10408" t="s">
        <v>6972</v>
      </c>
      <c r="M10408" t="s">
        <v>13480</v>
      </c>
      <c r="N10408" t="s">
        <v>13425</v>
      </c>
      <c r="O10408" t="s">
        <v>27</v>
      </c>
      <c r="P10408" t="s">
        <v>28</v>
      </c>
      <c r="R10408" t="s">
        <v>18101</v>
      </c>
      <c r="S10408" t="s">
        <v>6974</v>
      </c>
    </row>
    <row r="10409" spans="1:19" x14ac:dyDescent="0.35">
      <c r="A10409" s="1">
        <v>43508</v>
      </c>
      <c r="B10409" t="s">
        <v>6784</v>
      </c>
      <c r="C10409" t="s">
        <v>6785</v>
      </c>
      <c r="D10409" t="s">
        <v>13427</v>
      </c>
      <c r="E10409">
        <v>53303200</v>
      </c>
      <c r="F10409" t="s">
        <v>22</v>
      </c>
      <c r="G10409" t="s">
        <v>38</v>
      </c>
      <c r="J10409" t="s">
        <v>6786</v>
      </c>
      <c r="M10409" t="s">
        <v>13428</v>
      </c>
      <c r="N10409" t="s">
        <v>13425</v>
      </c>
      <c r="O10409" t="s">
        <v>27</v>
      </c>
      <c r="P10409" t="s">
        <v>28</v>
      </c>
      <c r="Q10409">
        <v>75000</v>
      </c>
      <c r="R10409" t="s">
        <v>18102</v>
      </c>
      <c r="S10409" t="s">
        <v>6788</v>
      </c>
    </row>
    <row r="10410" spans="1:19" x14ac:dyDescent="0.35">
      <c r="A10410" s="1">
        <v>43508</v>
      </c>
      <c r="B10410" t="s">
        <v>6784</v>
      </c>
      <c r="C10410" t="s">
        <v>6785</v>
      </c>
      <c r="D10410" t="s">
        <v>13455</v>
      </c>
      <c r="E10410">
        <v>53303200</v>
      </c>
      <c r="F10410" t="s">
        <v>22</v>
      </c>
      <c r="G10410" t="s">
        <v>38</v>
      </c>
      <c r="J10410" t="s">
        <v>6786</v>
      </c>
      <c r="M10410" t="s">
        <v>13456</v>
      </c>
      <c r="N10410" t="s">
        <v>13425</v>
      </c>
      <c r="O10410" t="s">
        <v>27</v>
      </c>
      <c r="P10410" t="s">
        <v>28</v>
      </c>
      <c r="Q10410">
        <v>75000</v>
      </c>
      <c r="R10410" t="s">
        <v>18103</v>
      </c>
      <c r="S10410" t="s">
        <v>6788</v>
      </c>
    </row>
    <row r="10411" spans="1:19" x14ac:dyDescent="0.35">
      <c r="A10411" s="1">
        <v>43508</v>
      </c>
      <c r="B10411" t="s">
        <v>6678</v>
      </c>
      <c r="C10411" t="s">
        <v>6679</v>
      </c>
      <c r="D10411" t="s">
        <v>13516</v>
      </c>
      <c r="E10411">
        <v>53303200</v>
      </c>
      <c r="F10411" t="s">
        <v>22</v>
      </c>
      <c r="G10411" t="s">
        <v>38</v>
      </c>
      <c r="M10411" t="s">
        <v>13517</v>
      </c>
      <c r="N10411" t="s">
        <v>13425</v>
      </c>
      <c r="O10411" t="s">
        <v>27</v>
      </c>
      <c r="P10411" t="s">
        <v>28</v>
      </c>
      <c r="R10411" t="s">
        <v>18104</v>
      </c>
    </row>
    <row r="10412" spans="1:19" x14ac:dyDescent="0.35">
      <c r="A10412" s="1">
        <v>43508</v>
      </c>
      <c r="B10412" t="s">
        <v>6678</v>
      </c>
      <c r="C10412" t="s">
        <v>6679</v>
      </c>
      <c r="D10412" t="s">
        <v>13473</v>
      </c>
      <c r="E10412">
        <v>53303200</v>
      </c>
      <c r="F10412" t="s">
        <v>22</v>
      </c>
      <c r="G10412" t="s">
        <v>38</v>
      </c>
      <c r="M10412" t="s">
        <v>13474</v>
      </c>
      <c r="N10412" t="s">
        <v>13425</v>
      </c>
      <c r="O10412" t="s">
        <v>27</v>
      </c>
      <c r="P10412" t="s">
        <v>28</v>
      </c>
      <c r="R10412" t="s">
        <v>18105</v>
      </c>
    </row>
    <row r="10413" spans="1:19" x14ac:dyDescent="0.35">
      <c r="A10413" s="1">
        <v>43508</v>
      </c>
      <c r="B10413" t="s">
        <v>6784</v>
      </c>
      <c r="C10413" t="s">
        <v>6785</v>
      </c>
      <c r="D10413" t="s">
        <v>13490</v>
      </c>
      <c r="E10413">
        <v>53303200</v>
      </c>
      <c r="F10413" t="s">
        <v>22</v>
      </c>
      <c r="G10413" t="s">
        <v>38</v>
      </c>
      <c r="J10413" t="s">
        <v>6786</v>
      </c>
      <c r="M10413" t="s">
        <v>13491</v>
      </c>
      <c r="N10413" t="s">
        <v>13425</v>
      </c>
      <c r="O10413" t="s">
        <v>27</v>
      </c>
      <c r="P10413" t="s">
        <v>28</v>
      </c>
      <c r="Q10413">
        <v>75000</v>
      </c>
      <c r="R10413" t="s">
        <v>18106</v>
      </c>
      <c r="S10413" t="s">
        <v>6788</v>
      </c>
    </row>
    <row r="10414" spans="1:19" x14ac:dyDescent="0.35">
      <c r="A10414" s="1">
        <v>43508</v>
      </c>
      <c r="B10414" t="s">
        <v>6784</v>
      </c>
      <c r="C10414" t="s">
        <v>6785</v>
      </c>
      <c r="D10414" t="s">
        <v>13423</v>
      </c>
      <c r="E10414">
        <v>53303200</v>
      </c>
      <c r="F10414" t="s">
        <v>22</v>
      </c>
      <c r="G10414" t="s">
        <v>38</v>
      </c>
      <c r="J10414" t="s">
        <v>6786</v>
      </c>
      <c r="M10414" t="s">
        <v>13424</v>
      </c>
      <c r="N10414" t="s">
        <v>13425</v>
      </c>
      <c r="O10414" t="s">
        <v>27</v>
      </c>
      <c r="P10414" t="s">
        <v>28</v>
      </c>
      <c r="Q10414">
        <v>75000</v>
      </c>
      <c r="R10414" t="s">
        <v>18107</v>
      </c>
      <c r="S10414" t="s">
        <v>6788</v>
      </c>
    </row>
    <row r="10415" spans="1:19" x14ac:dyDescent="0.35">
      <c r="A10415" s="1">
        <v>43508</v>
      </c>
      <c r="B10415" t="s">
        <v>6784</v>
      </c>
      <c r="C10415" t="s">
        <v>6785</v>
      </c>
      <c r="D10415" t="s">
        <v>13479</v>
      </c>
      <c r="E10415">
        <v>53303200</v>
      </c>
      <c r="F10415" t="s">
        <v>22</v>
      </c>
      <c r="G10415" t="s">
        <v>38</v>
      </c>
      <c r="J10415" t="s">
        <v>6786</v>
      </c>
      <c r="M10415" t="s">
        <v>13480</v>
      </c>
      <c r="N10415" t="s">
        <v>13425</v>
      </c>
      <c r="O10415" t="s">
        <v>27</v>
      </c>
      <c r="P10415" t="s">
        <v>28</v>
      </c>
      <c r="Q10415">
        <v>75000</v>
      </c>
      <c r="R10415" t="s">
        <v>18108</v>
      </c>
      <c r="S10415" t="s">
        <v>6788</v>
      </c>
    </row>
    <row r="10416" spans="1:19" x14ac:dyDescent="0.35">
      <c r="A10416" s="1">
        <v>43508</v>
      </c>
      <c r="B10416" t="s">
        <v>6970</v>
      </c>
      <c r="C10416" t="s">
        <v>6971</v>
      </c>
      <c r="D10416" t="s">
        <v>13473</v>
      </c>
      <c r="E10416">
        <v>53303200</v>
      </c>
      <c r="F10416" t="s">
        <v>22</v>
      </c>
      <c r="G10416" t="s">
        <v>38</v>
      </c>
      <c r="J10416" t="s">
        <v>6972</v>
      </c>
      <c r="M10416" t="s">
        <v>13474</v>
      </c>
      <c r="N10416" t="s">
        <v>13425</v>
      </c>
      <c r="O10416" t="s">
        <v>27</v>
      </c>
      <c r="P10416" t="s">
        <v>28</v>
      </c>
      <c r="R10416" t="s">
        <v>18109</v>
      </c>
      <c r="S10416" t="s">
        <v>6974</v>
      </c>
    </row>
    <row r="10417" spans="1:19" x14ac:dyDescent="0.35">
      <c r="A10417" s="1">
        <v>43508</v>
      </c>
      <c r="B10417" t="s">
        <v>6784</v>
      </c>
      <c r="C10417" t="s">
        <v>6785</v>
      </c>
      <c r="D10417" t="s">
        <v>13476</v>
      </c>
      <c r="E10417">
        <v>53303200</v>
      </c>
      <c r="F10417" t="s">
        <v>22</v>
      </c>
      <c r="G10417" t="s">
        <v>38</v>
      </c>
      <c r="J10417" t="s">
        <v>6786</v>
      </c>
      <c r="M10417" t="s">
        <v>13477</v>
      </c>
      <c r="N10417" t="s">
        <v>13425</v>
      </c>
      <c r="O10417" t="s">
        <v>27</v>
      </c>
      <c r="P10417" t="s">
        <v>28</v>
      </c>
      <c r="Q10417">
        <v>75000</v>
      </c>
      <c r="R10417" t="s">
        <v>18110</v>
      </c>
      <c r="S10417" t="s">
        <v>6788</v>
      </c>
    </row>
    <row r="10418" spans="1:19" x14ac:dyDescent="0.35">
      <c r="A10418" s="1">
        <v>43508</v>
      </c>
      <c r="B10418" t="s">
        <v>6970</v>
      </c>
      <c r="C10418" t="s">
        <v>6971</v>
      </c>
      <c r="D10418" t="s">
        <v>13476</v>
      </c>
      <c r="E10418">
        <v>53303200</v>
      </c>
      <c r="F10418" t="s">
        <v>22</v>
      </c>
      <c r="G10418" t="s">
        <v>38</v>
      </c>
      <c r="J10418" t="s">
        <v>6972</v>
      </c>
      <c r="M10418" t="s">
        <v>13477</v>
      </c>
      <c r="N10418" t="s">
        <v>13425</v>
      </c>
      <c r="O10418" t="s">
        <v>27</v>
      </c>
      <c r="P10418" t="s">
        <v>28</v>
      </c>
      <c r="R10418" t="s">
        <v>18111</v>
      </c>
      <c r="S10418" t="s">
        <v>6974</v>
      </c>
    </row>
    <row r="10419" spans="1:19" x14ac:dyDescent="0.35">
      <c r="A10419" s="1">
        <v>43508</v>
      </c>
      <c r="B10419" t="s">
        <v>6970</v>
      </c>
      <c r="C10419" t="s">
        <v>6971</v>
      </c>
      <c r="D10419" t="s">
        <v>13427</v>
      </c>
      <c r="E10419">
        <v>53303200</v>
      </c>
      <c r="F10419" t="s">
        <v>22</v>
      </c>
      <c r="G10419" t="s">
        <v>38</v>
      </c>
      <c r="J10419" t="s">
        <v>6972</v>
      </c>
      <c r="M10419" t="s">
        <v>13428</v>
      </c>
      <c r="N10419" t="s">
        <v>13425</v>
      </c>
      <c r="O10419" t="s">
        <v>27</v>
      </c>
      <c r="P10419" t="s">
        <v>28</v>
      </c>
      <c r="R10419" t="s">
        <v>18112</v>
      </c>
      <c r="S10419" t="s">
        <v>6974</v>
      </c>
    </row>
    <row r="10420" spans="1:19" x14ac:dyDescent="0.35">
      <c r="A10420" s="1">
        <v>43508</v>
      </c>
      <c r="B10420" t="s">
        <v>6784</v>
      </c>
      <c r="C10420" t="s">
        <v>6785</v>
      </c>
      <c r="D10420" t="s">
        <v>13500</v>
      </c>
      <c r="E10420">
        <v>53303200</v>
      </c>
      <c r="F10420" t="s">
        <v>22</v>
      </c>
      <c r="G10420" t="s">
        <v>38</v>
      </c>
      <c r="J10420" t="s">
        <v>6786</v>
      </c>
      <c r="M10420" t="s">
        <v>13501</v>
      </c>
      <c r="N10420" t="s">
        <v>13432</v>
      </c>
      <c r="O10420" t="s">
        <v>27</v>
      </c>
      <c r="P10420" t="s">
        <v>28</v>
      </c>
      <c r="Q10420">
        <v>75000</v>
      </c>
      <c r="R10420" t="s">
        <v>18113</v>
      </c>
      <c r="S10420" t="s">
        <v>6788</v>
      </c>
    </row>
    <row r="10421" spans="1:19" x14ac:dyDescent="0.35">
      <c r="A10421" s="1">
        <v>43508</v>
      </c>
      <c r="B10421" t="s">
        <v>6970</v>
      </c>
      <c r="C10421" t="s">
        <v>6971</v>
      </c>
      <c r="D10421" t="s">
        <v>13490</v>
      </c>
      <c r="E10421">
        <v>53303200</v>
      </c>
      <c r="F10421" t="s">
        <v>22</v>
      </c>
      <c r="G10421" t="s">
        <v>38</v>
      </c>
      <c r="J10421" t="s">
        <v>6972</v>
      </c>
      <c r="M10421" t="s">
        <v>13491</v>
      </c>
      <c r="N10421" t="s">
        <v>13425</v>
      </c>
      <c r="O10421" t="s">
        <v>27</v>
      </c>
      <c r="P10421" t="s">
        <v>28</v>
      </c>
      <c r="R10421" t="s">
        <v>18114</v>
      </c>
      <c r="S10421" t="s">
        <v>6974</v>
      </c>
    </row>
    <row r="10422" spans="1:19" x14ac:dyDescent="0.35">
      <c r="A10422" s="1">
        <v>43508</v>
      </c>
      <c r="B10422" t="s">
        <v>6970</v>
      </c>
      <c r="C10422" t="s">
        <v>6971</v>
      </c>
      <c r="D10422" t="s">
        <v>13455</v>
      </c>
      <c r="E10422">
        <v>53303200</v>
      </c>
      <c r="F10422" t="s">
        <v>22</v>
      </c>
      <c r="G10422" t="s">
        <v>38</v>
      </c>
      <c r="J10422" t="s">
        <v>6972</v>
      </c>
      <c r="M10422" t="s">
        <v>13456</v>
      </c>
      <c r="N10422" t="s">
        <v>13425</v>
      </c>
      <c r="O10422" t="s">
        <v>27</v>
      </c>
      <c r="P10422" t="s">
        <v>28</v>
      </c>
      <c r="R10422" t="s">
        <v>18115</v>
      </c>
      <c r="S10422" t="s">
        <v>6974</v>
      </c>
    </row>
    <row r="10423" spans="1:19" x14ac:dyDescent="0.35">
      <c r="A10423" s="1">
        <v>43508</v>
      </c>
      <c r="B10423" t="s">
        <v>6970</v>
      </c>
      <c r="C10423" t="s">
        <v>6971</v>
      </c>
      <c r="D10423" t="s">
        <v>13516</v>
      </c>
      <c r="E10423">
        <v>53303200</v>
      </c>
      <c r="F10423" t="s">
        <v>22</v>
      </c>
      <c r="G10423" t="s">
        <v>38</v>
      </c>
      <c r="J10423" t="s">
        <v>6972</v>
      </c>
      <c r="M10423" t="s">
        <v>13517</v>
      </c>
      <c r="N10423" t="s">
        <v>13425</v>
      </c>
      <c r="O10423" t="s">
        <v>27</v>
      </c>
      <c r="P10423" t="s">
        <v>28</v>
      </c>
      <c r="R10423" t="s">
        <v>18116</v>
      </c>
      <c r="S10423" t="s">
        <v>6974</v>
      </c>
    </row>
    <row r="10424" spans="1:19" x14ac:dyDescent="0.35">
      <c r="A10424" s="1">
        <v>43508</v>
      </c>
      <c r="B10424" t="s">
        <v>6970</v>
      </c>
      <c r="C10424" t="s">
        <v>6971</v>
      </c>
      <c r="D10424" t="s">
        <v>13423</v>
      </c>
      <c r="E10424">
        <v>53303200</v>
      </c>
      <c r="F10424" t="s">
        <v>22</v>
      </c>
      <c r="G10424" t="s">
        <v>38</v>
      </c>
      <c r="J10424" t="s">
        <v>6972</v>
      </c>
      <c r="M10424" t="s">
        <v>13424</v>
      </c>
      <c r="N10424" t="s">
        <v>13425</v>
      </c>
      <c r="O10424" t="s">
        <v>27</v>
      </c>
      <c r="P10424" t="s">
        <v>28</v>
      </c>
      <c r="R10424" t="s">
        <v>18117</v>
      </c>
      <c r="S10424" t="s">
        <v>6974</v>
      </c>
    </row>
    <row r="10425" spans="1:19" x14ac:dyDescent="0.35">
      <c r="A10425" s="1">
        <v>43508</v>
      </c>
      <c r="B10425" t="s">
        <v>6970</v>
      </c>
      <c r="C10425" t="s">
        <v>6971</v>
      </c>
      <c r="D10425" t="s">
        <v>13466</v>
      </c>
      <c r="E10425">
        <v>53303200</v>
      </c>
      <c r="F10425" t="s">
        <v>22</v>
      </c>
      <c r="G10425" t="s">
        <v>38</v>
      </c>
      <c r="J10425" t="s">
        <v>6972</v>
      </c>
      <c r="M10425" t="s">
        <v>13467</v>
      </c>
      <c r="N10425" t="s">
        <v>13425</v>
      </c>
      <c r="O10425" t="s">
        <v>27</v>
      </c>
      <c r="P10425" t="s">
        <v>28</v>
      </c>
      <c r="R10425" t="s">
        <v>18118</v>
      </c>
      <c r="S10425" t="s">
        <v>6974</v>
      </c>
    </row>
    <row r="10426" spans="1:19" x14ac:dyDescent="0.35">
      <c r="A10426" s="1">
        <v>43508</v>
      </c>
      <c r="B10426" t="s">
        <v>5640</v>
      </c>
      <c r="C10426" t="s">
        <v>320</v>
      </c>
      <c r="D10426" t="s">
        <v>13427</v>
      </c>
      <c r="E10426">
        <v>53303200</v>
      </c>
      <c r="F10426" t="s">
        <v>22</v>
      </c>
      <c r="G10426" t="s">
        <v>38</v>
      </c>
      <c r="J10426" t="s">
        <v>5641</v>
      </c>
      <c r="M10426" t="s">
        <v>13428</v>
      </c>
      <c r="N10426" t="s">
        <v>13425</v>
      </c>
      <c r="O10426" t="s">
        <v>27</v>
      </c>
      <c r="P10426" t="s">
        <v>28</v>
      </c>
      <c r="R10426" t="s">
        <v>18119</v>
      </c>
      <c r="S10426" t="s">
        <v>323</v>
      </c>
    </row>
    <row r="10427" spans="1:19" x14ac:dyDescent="0.35">
      <c r="A10427" s="1">
        <v>43508</v>
      </c>
      <c r="B10427" t="s">
        <v>5640</v>
      </c>
      <c r="C10427" t="s">
        <v>320</v>
      </c>
      <c r="D10427" t="s">
        <v>13466</v>
      </c>
      <c r="E10427">
        <v>53303200</v>
      </c>
      <c r="F10427" t="s">
        <v>22</v>
      </c>
      <c r="G10427" t="s">
        <v>38</v>
      </c>
      <c r="J10427" t="s">
        <v>5641</v>
      </c>
      <c r="M10427" t="s">
        <v>13467</v>
      </c>
      <c r="N10427" t="s">
        <v>13425</v>
      </c>
      <c r="O10427" t="s">
        <v>27</v>
      </c>
      <c r="P10427" t="s">
        <v>28</v>
      </c>
      <c r="R10427" t="s">
        <v>18120</v>
      </c>
      <c r="S10427" t="s">
        <v>323</v>
      </c>
    </row>
    <row r="10428" spans="1:19" x14ac:dyDescent="0.35">
      <c r="A10428" s="1">
        <v>43508</v>
      </c>
      <c r="B10428" t="s">
        <v>5640</v>
      </c>
      <c r="C10428" t="s">
        <v>320</v>
      </c>
      <c r="D10428" t="s">
        <v>13490</v>
      </c>
      <c r="E10428">
        <v>53303200</v>
      </c>
      <c r="F10428" t="s">
        <v>22</v>
      </c>
      <c r="G10428" t="s">
        <v>38</v>
      </c>
      <c r="J10428" t="s">
        <v>5641</v>
      </c>
      <c r="M10428" t="s">
        <v>13491</v>
      </c>
      <c r="N10428" t="s">
        <v>13425</v>
      </c>
      <c r="O10428" t="s">
        <v>27</v>
      </c>
      <c r="P10428" t="s">
        <v>28</v>
      </c>
      <c r="R10428" t="s">
        <v>18121</v>
      </c>
      <c r="S10428" t="s">
        <v>323</v>
      </c>
    </row>
    <row r="10429" spans="1:19" x14ac:dyDescent="0.35">
      <c r="A10429" s="1">
        <v>43508</v>
      </c>
      <c r="B10429" t="s">
        <v>3987</v>
      </c>
      <c r="C10429" t="s">
        <v>320</v>
      </c>
      <c r="D10429" t="s">
        <v>13490</v>
      </c>
      <c r="E10429">
        <v>53303200</v>
      </c>
      <c r="F10429" t="s">
        <v>22</v>
      </c>
      <c r="G10429" t="s">
        <v>38</v>
      </c>
      <c r="J10429" t="s">
        <v>4484</v>
      </c>
      <c r="M10429" t="s">
        <v>13491</v>
      </c>
      <c r="N10429" t="s">
        <v>13425</v>
      </c>
      <c r="O10429" t="s">
        <v>27</v>
      </c>
      <c r="P10429" t="s">
        <v>28</v>
      </c>
      <c r="R10429" t="s">
        <v>18122</v>
      </c>
      <c r="S10429" t="s">
        <v>3990</v>
      </c>
    </row>
    <row r="10430" spans="1:19" x14ac:dyDescent="0.35">
      <c r="A10430" s="1">
        <v>43508</v>
      </c>
      <c r="B10430" t="s">
        <v>5310</v>
      </c>
      <c r="C10430" t="s">
        <v>5311</v>
      </c>
      <c r="D10430" t="s">
        <v>13473</v>
      </c>
      <c r="E10430">
        <v>53303200</v>
      </c>
      <c r="F10430" t="s">
        <v>22</v>
      </c>
      <c r="G10430" t="s">
        <v>38</v>
      </c>
      <c r="J10430" t="s">
        <v>5316</v>
      </c>
      <c r="M10430" t="s">
        <v>13474</v>
      </c>
      <c r="N10430" t="s">
        <v>13425</v>
      </c>
      <c r="O10430" t="s">
        <v>27</v>
      </c>
      <c r="P10430" t="s">
        <v>28</v>
      </c>
      <c r="R10430" t="s">
        <v>18123</v>
      </c>
      <c r="S10430" t="s">
        <v>5314</v>
      </c>
    </row>
    <row r="10431" spans="1:19" x14ac:dyDescent="0.35">
      <c r="A10431" s="1">
        <v>43508</v>
      </c>
      <c r="B10431" t="s">
        <v>3987</v>
      </c>
      <c r="C10431" t="s">
        <v>320</v>
      </c>
      <c r="D10431" t="s">
        <v>13423</v>
      </c>
      <c r="E10431">
        <v>53303200</v>
      </c>
      <c r="F10431" t="s">
        <v>22</v>
      </c>
      <c r="G10431" t="s">
        <v>38</v>
      </c>
      <c r="J10431" t="s">
        <v>4484</v>
      </c>
      <c r="M10431" t="s">
        <v>13424</v>
      </c>
      <c r="N10431" t="s">
        <v>13425</v>
      </c>
      <c r="O10431" t="s">
        <v>27</v>
      </c>
      <c r="P10431" t="s">
        <v>28</v>
      </c>
      <c r="R10431" t="s">
        <v>18124</v>
      </c>
      <c r="S10431" t="s">
        <v>3990</v>
      </c>
    </row>
    <row r="10432" spans="1:19" x14ac:dyDescent="0.35">
      <c r="A10432" s="1">
        <v>43508</v>
      </c>
      <c r="B10432" t="s">
        <v>4257</v>
      </c>
      <c r="C10432" t="s">
        <v>320</v>
      </c>
      <c r="D10432" t="s">
        <v>13473</v>
      </c>
      <c r="E10432">
        <v>99999903</v>
      </c>
      <c r="F10432" t="s">
        <v>32</v>
      </c>
      <c r="G10432" t="s">
        <v>38</v>
      </c>
      <c r="J10432" t="s">
        <v>4711</v>
      </c>
      <c r="M10432" t="s">
        <v>13474</v>
      </c>
      <c r="N10432" t="s">
        <v>13425</v>
      </c>
      <c r="O10432" t="s">
        <v>27</v>
      </c>
      <c r="R10432" t="s">
        <v>18125</v>
      </c>
      <c r="S10432" t="s">
        <v>4260</v>
      </c>
    </row>
    <row r="10433" spans="1:19" x14ac:dyDescent="0.35">
      <c r="A10433" s="1">
        <v>43508</v>
      </c>
      <c r="B10433" t="s">
        <v>4257</v>
      </c>
      <c r="C10433" t="s">
        <v>320</v>
      </c>
      <c r="D10433" t="s">
        <v>13427</v>
      </c>
      <c r="E10433">
        <v>99999903</v>
      </c>
      <c r="F10433" t="s">
        <v>32</v>
      </c>
      <c r="G10433" t="s">
        <v>38</v>
      </c>
      <c r="J10433" t="s">
        <v>4711</v>
      </c>
      <c r="M10433" t="s">
        <v>13428</v>
      </c>
      <c r="N10433" t="s">
        <v>13425</v>
      </c>
      <c r="O10433" t="s">
        <v>27</v>
      </c>
      <c r="R10433" t="s">
        <v>18126</v>
      </c>
      <c r="S10433" t="s">
        <v>4260</v>
      </c>
    </row>
    <row r="10434" spans="1:19" x14ac:dyDescent="0.35">
      <c r="A10434" s="1">
        <v>43508</v>
      </c>
      <c r="B10434" t="s">
        <v>5640</v>
      </c>
      <c r="C10434" t="s">
        <v>320</v>
      </c>
      <c r="D10434" t="s">
        <v>13473</v>
      </c>
      <c r="E10434">
        <v>53303200</v>
      </c>
      <c r="F10434" t="s">
        <v>22</v>
      </c>
      <c r="G10434" t="s">
        <v>38</v>
      </c>
      <c r="J10434" t="s">
        <v>5641</v>
      </c>
      <c r="M10434" t="s">
        <v>13474</v>
      </c>
      <c r="N10434" t="s">
        <v>13425</v>
      </c>
      <c r="O10434" t="s">
        <v>27</v>
      </c>
      <c r="P10434" t="s">
        <v>28</v>
      </c>
      <c r="R10434" t="s">
        <v>18127</v>
      </c>
      <c r="S10434" t="s">
        <v>323</v>
      </c>
    </row>
    <row r="10435" spans="1:19" x14ac:dyDescent="0.35">
      <c r="A10435" s="1">
        <v>43508</v>
      </c>
      <c r="B10435" t="s">
        <v>5640</v>
      </c>
      <c r="C10435" t="s">
        <v>320</v>
      </c>
      <c r="D10435" t="s">
        <v>13423</v>
      </c>
      <c r="E10435">
        <v>53303200</v>
      </c>
      <c r="F10435" t="s">
        <v>22</v>
      </c>
      <c r="G10435" t="s">
        <v>38</v>
      </c>
      <c r="J10435" t="s">
        <v>5641</v>
      </c>
      <c r="M10435" t="s">
        <v>13424</v>
      </c>
      <c r="N10435" t="s">
        <v>13425</v>
      </c>
      <c r="O10435" t="s">
        <v>27</v>
      </c>
      <c r="P10435" t="s">
        <v>28</v>
      </c>
      <c r="R10435" t="s">
        <v>18128</v>
      </c>
      <c r="S10435" t="s">
        <v>323</v>
      </c>
    </row>
    <row r="10436" spans="1:19" x14ac:dyDescent="0.35">
      <c r="A10436" s="1">
        <v>43508</v>
      </c>
      <c r="B10436" t="s">
        <v>3987</v>
      </c>
      <c r="C10436" t="s">
        <v>320</v>
      </c>
      <c r="D10436" t="s">
        <v>13455</v>
      </c>
      <c r="E10436">
        <v>53303200</v>
      </c>
      <c r="F10436" t="s">
        <v>22</v>
      </c>
      <c r="G10436" t="s">
        <v>38</v>
      </c>
      <c r="J10436" t="s">
        <v>4484</v>
      </c>
      <c r="M10436" t="s">
        <v>13456</v>
      </c>
      <c r="N10436" t="s">
        <v>13425</v>
      </c>
      <c r="O10436" t="s">
        <v>27</v>
      </c>
      <c r="P10436" t="s">
        <v>28</v>
      </c>
      <c r="R10436" t="s">
        <v>18129</v>
      </c>
      <c r="S10436" t="s">
        <v>3990</v>
      </c>
    </row>
    <row r="10437" spans="1:19" x14ac:dyDescent="0.35">
      <c r="A10437" s="1">
        <v>43508</v>
      </c>
      <c r="B10437" t="s">
        <v>4257</v>
      </c>
      <c r="C10437" t="s">
        <v>320</v>
      </c>
      <c r="D10437" t="s">
        <v>13455</v>
      </c>
      <c r="E10437">
        <v>99999903</v>
      </c>
      <c r="F10437" t="s">
        <v>32</v>
      </c>
      <c r="G10437" t="s">
        <v>38</v>
      </c>
      <c r="J10437" t="s">
        <v>4711</v>
      </c>
      <c r="M10437" t="s">
        <v>13456</v>
      </c>
      <c r="N10437" t="s">
        <v>13425</v>
      </c>
      <c r="O10437" t="s">
        <v>27</v>
      </c>
      <c r="R10437" t="s">
        <v>18130</v>
      </c>
      <c r="S10437" t="s">
        <v>4260</v>
      </c>
    </row>
    <row r="10438" spans="1:19" x14ac:dyDescent="0.35">
      <c r="A10438" s="1">
        <v>43508</v>
      </c>
      <c r="B10438" t="s">
        <v>4257</v>
      </c>
      <c r="C10438" t="s">
        <v>320</v>
      </c>
      <c r="D10438" t="s">
        <v>13423</v>
      </c>
      <c r="E10438">
        <v>99999903</v>
      </c>
      <c r="F10438" t="s">
        <v>32</v>
      </c>
      <c r="G10438" t="s">
        <v>38</v>
      </c>
      <c r="J10438" t="s">
        <v>4711</v>
      </c>
      <c r="M10438" t="s">
        <v>13424</v>
      </c>
      <c r="N10438" t="s">
        <v>13425</v>
      </c>
      <c r="O10438" t="s">
        <v>27</v>
      </c>
      <c r="R10438" t="s">
        <v>18131</v>
      </c>
      <c r="S10438" t="s">
        <v>4260</v>
      </c>
    </row>
    <row r="10439" spans="1:19" x14ac:dyDescent="0.35">
      <c r="A10439" s="1">
        <v>43508</v>
      </c>
      <c r="B10439" t="s">
        <v>3987</v>
      </c>
      <c r="C10439" t="s">
        <v>320</v>
      </c>
      <c r="D10439" t="s">
        <v>13466</v>
      </c>
      <c r="E10439">
        <v>53303200</v>
      </c>
      <c r="F10439" t="s">
        <v>22</v>
      </c>
      <c r="G10439" t="s">
        <v>38</v>
      </c>
      <c r="J10439" t="s">
        <v>4484</v>
      </c>
      <c r="M10439" t="s">
        <v>13467</v>
      </c>
      <c r="N10439" t="s">
        <v>13425</v>
      </c>
      <c r="O10439" t="s">
        <v>27</v>
      </c>
      <c r="P10439" t="s">
        <v>28</v>
      </c>
      <c r="R10439" t="s">
        <v>18132</v>
      </c>
      <c r="S10439" t="s">
        <v>3990</v>
      </c>
    </row>
    <row r="10440" spans="1:19" x14ac:dyDescent="0.35">
      <c r="A10440" s="1">
        <v>43508</v>
      </c>
      <c r="B10440" t="s">
        <v>4257</v>
      </c>
      <c r="C10440" t="s">
        <v>320</v>
      </c>
      <c r="D10440" t="s">
        <v>13479</v>
      </c>
      <c r="E10440">
        <v>99999903</v>
      </c>
      <c r="F10440" t="s">
        <v>32</v>
      </c>
      <c r="G10440" t="s">
        <v>38</v>
      </c>
      <c r="J10440" t="s">
        <v>4711</v>
      </c>
      <c r="M10440" t="s">
        <v>13480</v>
      </c>
      <c r="N10440" t="s">
        <v>13425</v>
      </c>
      <c r="O10440" t="s">
        <v>27</v>
      </c>
      <c r="R10440" t="s">
        <v>18133</v>
      </c>
      <c r="S10440" t="s">
        <v>4260</v>
      </c>
    </row>
    <row r="10441" spans="1:19" x14ac:dyDescent="0.35">
      <c r="A10441" s="1">
        <v>43508</v>
      </c>
      <c r="B10441" t="s">
        <v>5640</v>
      </c>
      <c r="C10441" t="s">
        <v>320</v>
      </c>
      <c r="D10441" t="s">
        <v>13455</v>
      </c>
      <c r="E10441">
        <v>53303200</v>
      </c>
      <c r="F10441" t="s">
        <v>22</v>
      </c>
      <c r="G10441" t="s">
        <v>38</v>
      </c>
      <c r="J10441" t="s">
        <v>5641</v>
      </c>
      <c r="M10441" t="s">
        <v>13456</v>
      </c>
      <c r="N10441" t="s">
        <v>13425</v>
      </c>
      <c r="O10441" t="s">
        <v>27</v>
      </c>
      <c r="P10441" t="s">
        <v>28</v>
      </c>
      <c r="R10441" t="s">
        <v>18134</v>
      </c>
      <c r="S10441" t="s">
        <v>323</v>
      </c>
    </row>
    <row r="10442" spans="1:19" x14ac:dyDescent="0.35">
      <c r="A10442" s="1">
        <v>43508</v>
      </c>
      <c r="B10442" t="s">
        <v>5640</v>
      </c>
      <c r="C10442" t="s">
        <v>320</v>
      </c>
      <c r="D10442" t="s">
        <v>13476</v>
      </c>
      <c r="E10442">
        <v>53303200</v>
      </c>
      <c r="F10442" t="s">
        <v>22</v>
      </c>
      <c r="G10442" t="s">
        <v>38</v>
      </c>
      <c r="J10442" t="s">
        <v>5641</v>
      </c>
      <c r="M10442" t="s">
        <v>13477</v>
      </c>
      <c r="N10442" t="s">
        <v>13425</v>
      </c>
      <c r="O10442" t="s">
        <v>27</v>
      </c>
      <c r="P10442" t="s">
        <v>28</v>
      </c>
      <c r="R10442" t="s">
        <v>18135</v>
      </c>
      <c r="S10442" t="s">
        <v>323</v>
      </c>
    </row>
    <row r="10443" spans="1:19" x14ac:dyDescent="0.35">
      <c r="A10443" s="1">
        <v>43508</v>
      </c>
      <c r="B10443" t="s">
        <v>6812</v>
      </c>
      <c r="C10443" t="s">
        <v>6813</v>
      </c>
      <c r="D10443" t="s">
        <v>13479</v>
      </c>
      <c r="E10443">
        <v>53303200</v>
      </c>
      <c r="F10443" t="s">
        <v>22</v>
      </c>
      <c r="G10443" t="s">
        <v>38</v>
      </c>
      <c r="J10443" t="s">
        <v>6814</v>
      </c>
      <c r="M10443" t="s">
        <v>13480</v>
      </c>
      <c r="N10443" t="s">
        <v>13425</v>
      </c>
      <c r="O10443" t="s">
        <v>27</v>
      </c>
      <c r="P10443" t="s">
        <v>28</v>
      </c>
      <c r="R10443" t="s">
        <v>18136</v>
      </c>
      <c r="S10443" t="s">
        <v>6816</v>
      </c>
    </row>
    <row r="10444" spans="1:19" x14ac:dyDescent="0.35">
      <c r="A10444" s="1">
        <v>43508</v>
      </c>
      <c r="B10444" t="s">
        <v>6812</v>
      </c>
      <c r="C10444" t="s">
        <v>6813</v>
      </c>
      <c r="D10444" t="s">
        <v>13473</v>
      </c>
      <c r="E10444">
        <v>53303200</v>
      </c>
      <c r="F10444" t="s">
        <v>22</v>
      </c>
      <c r="G10444" t="s">
        <v>38</v>
      </c>
      <c r="J10444" t="s">
        <v>6814</v>
      </c>
      <c r="M10444" t="s">
        <v>13474</v>
      </c>
      <c r="N10444" t="s">
        <v>13425</v>
      </c>
      <c r="O10444" t="s">
        <v>27</v>
      </c>
      <c r="P10444" t="s">
        <v>28</v>
      </c>
      <c r="R10444" t="s">
        <v>18137</v>
      </c>
      <c r="S10444" t="s">
        <v>6816</v>
      </c>
    </row>
    <row r="10445" spans="1:19" x14ac:dyDescent="0.35">
      <c r="A10445" s="1">
        <v>43508</v>
      </c>
      <c r="B10445" t="s">
        <v>6812</v>
      </c>
      <c r="C10445" t="s">
        <v>6813</v>
      </c>
      <c r="D10445" t="s">
        <v>13490</v>
      </c>
      <c r="E10445">
        <v>53303200</v>
      </c>
      <c r="F10445" t="s">
        <v>22</v>
      </c>
      <c r="G10445" t="s">
        <v>38</v>
      </c>
      <c r="J10445" t="s">
        <v>6814</v>
      </c>
      <c r="M10445" t="s">
        <v>13491</v>
      </c>
      <c r="N10445" t="s">
        <v>13425</v>
      </c>
      <c r="O10445" t="s">
        <v>27</v>
      </c>
      <c r="P10445" t="s">
        <v>28</v>
      </c>
      <c r="R10445" t="s">
        <v>18138</v>
      </c>
      <c r="S10445" t="s">
        <v>6816</v>
      </c>
    </row>
    <row r="10446" spans="1:19" x14ac:dyDescent="0.35">
      <c r="A10446" s="1">
        <v>43508</v>
      </c>
      <c r="B10446" t="s">
        <v>6812</v>
      </c>
      <c r="C10446" t="s">
        <v>6813</v>
      </c>
      <c r="D10446" t="s">
        <v>13476</v>
      </c>
      <c r="E10446">
        <v>53303200</v>
      </c>
      <c r="F10446" t="s">
        <v>22</v>
      </c>
      <c r="G10446" t="s">
        <v>38</v>
      </c>
      <c r="J10446" t="s">
        <v>6814</v>
      </c>
      <c r="M10446" t="s">
        <v>13477</v>
      </c>
      <c r="N10446" t="s">
        <v>13425</v>
      </c>
      <c r="O10446" t="s">
        <v>27</v>
      </c>
      <c r="P10446" t="s">
        <v>28</v>
      </c>
      <c r="R10446" t="s">
        <v>18139</v>
      </c>
      <c r="S10446" t="s">
        <v>6816</v>
      </c>
    </row>
    <row r="10447" spans="1:19" x14ac:dyDescent="0.35">
      <c r="A10447" s="1">
        <v>43508</v>
      </c>
      <c r="B10447" t="s">
        <v>6812</v>
      </c>
      <c r="C10447" t="s">
        <v>6813</v>
      </c>
      <c r="D10447" t="s">
        <v>13516</v>
      </c>
      <c r="E10447">
        <v>53303200</v>
      </c>
      <c r="F10447" t="s">
        <v>22</v>
      </c>
      <c r="G10447" t="s">
        <v>38</v>
      </c>
      <c r="J10447" t="s">
        <v>6814</v>
      </c>
      <c r="M10447" t="s">
        <v>13517</v>
      </c>
      <c r="N10447" t="s">
        <v>13425</v>
      </c>
      <c r="O10447" t="s">
        <v>27</v>
      </c>
      <c r="P10447" t="s">
        <v>28</v>
      </c>
      <c r="R10447" t="s">
        <v>18140</v>
      </c>
      <c r="S10447" t="s">
        <v>6816</v>
      </c>
    </row>
    <row r="10448" spans="1:19" x14ac:dyDescent="0.35">
      <c r="A10448" s="1">
        <v>43508</v>
      </c>
      <c r="B10448" t="s">
        <v>3987</v>
      </c>
      <c r="C10448" t="s">
        <v>320</v>
      </c>
      <c r="D10448" t="s">
        <v>13427</v>
      </c>
      <c r="E10448">
        <v>53303200</v>
      </c>
      <c r="F10448" t="s">
        <v>22</v>
      </c>
      <c r="G10448" t="s">
        <v>38</v>
      </c>
      <c r="J10448" t="s">
        <v>4484</v>
      </c>
      <c r="M10448" t="s">
        <v>13428</v>
      </c>
      <c r="N10448" t="s">
        <v>13425</v>
      </c>
      <c r="O10448" t="s">
        <v>27</v>
      </c>
      <c r="P10448" t="s">
        <v>28</v>
      </c>
      <c r="R10448" t="s">
        <v>18141</v>
      </c>
      <c r="S10448" t="s">
        <v>3990</v>
      </c>
    </row>
    <row r="10449" spans="1:19" x14ac:dyDescent="0.35">
      <c r="A10449" s="1">
        <v>43508</v>
      </c>
      <c r="B10449" t="s">
        <v>5310</v>
      </c>
      <c r="C10449" t="s">
        <v>5311</v>
      </c>
      <c r="D10449" t="s">
        <v>13455</v>
      </c>
      <c r="E10449">
        <v>53303200</v>
      </c>
      <c r="F10449" t="s">
        <v>22</v>
      </c>
      <c r="G10449" t="s">
        <v>38</v>
      </c>
      <c r="J10449" t="s">
        <v>5316</v>
      </c>
      <c r="M10449" t="s">
        <v>13456</v>
      </c>
      <c r="N10449" t="s">
        <v>13425</v>
      </c>
      <c r="O10449" t="s">
        <v>27</v>
      </c>
      <c r="P10449" t="s">
        <v>28</v>
      </c>
      <c r="R10449" t="s">
        <v>18142</v>
      </c>
      <c r="S10449" t="s">
        <v>5314</v>
      </c>
    </row>
    <row r="10450" spans="1:19" x14ac:dyDescent="0.35">
      <c r="A10450" s="1">
        <v>43508</v>
      </c>
      <c r="B10450" t="s">
        <v>5310</v>
      </c>
      <c r="C10450" t="s">
        <v>5311</v>
      </c>
      <c r="D10450" t="s">
        <v>13466</v>
      </c>
      <c r="E10450">
        <v>53303200</v>
      </c>
      <c r="F10450" t="s">
        <v>22</v>
      </c>
      <c r="G10450" t="s">
        <v>38</v>
      </c>
      <c r="J10450" t="s">
        <v>5316</v>
      </c>
      <c r="M10450" t="s">
        <v>13467</v>
      </c>
      <c r="N10450" t="s">
        <v>13425</v>
      </c>
      <c r="O10450" t="s">
        <v>27</v>
      </c>
      <c r="P10450" t="s">
        <v>28</v>
      </c>
      <c r="R10450" t="s">
        <v>18143</v>
      </c>
      <c r="S10450" t="s">
        <v>5314</v>
      </c>
    </row>
    <row r="10451" spans="1:19" x14ac:dyDescent="0.35">
      <c r="A10451" s="1">
        <v>43508</v>
      </c>
      <c r="B10451" t="s">
        <v>3987</v>
      </c>
      <c r="C10451" t="s">
        <v>320</v>
      </c>
      <c r="D10451" t="s">
        <v>13473</v>
      </c>
      <c r="E10451">
        <v>53303200</v>
      </c>
      <c r="F10451" t="s">
        <v>22</v>
      </c>
      <c r="G10451" t="s">
        <v>38</v>
      </c>
      <c r="J10451" t="s">
        <v>4484</v>
      </c>
      <c r="M10451" t="s">
        <v>13474</v>
      </c>
      <c r="N10451" t="s">
        <v>13425</v>
      </c>
      <c r="O10451" t="s">
        <v>27</v>
      </c>
      <c r="P10451" t="s">
        <v>28</v>
      </c>
      <c r="R10451" t="s">
        <v>18144</v>
      </c>
      <c r="S10451" t="s">
        <v>3990</v>
      </c>
    </row>
    <row r="10452" spans="1:19" x14ac:dyDescent="0.35">
      <c r="A10452" s="1">
        <v>43508</v>
      </c>
      <c r="B10452" t="s">
        <v>3987</v>
      </c>
      <c r="C10452" t="s">
        <v>320</v>
      </c>
      <c r="D10452" t="s">
        <v>13516</v>
      </c>
      <c r="E10452">
        <v>53303200</v>
      </c>
      <c r="F10452" t="s">
        <v>22</v>
      </c>
      <c r="G10452" t="s">
        <v>38</v>
      </c>
      <c r="J10452" t="s">
        <v>4484</v>
      </c>
      <c r="M10452" t="s">
        <v>13517</v>
      </c>
      <c r="N10452" t="s">
        <v>13425</v>
      </c>
      <c r="O10452" t="s">
        <v>27</v>
      </c>
      <c r="P10452" t="s">
        <v>28</v>
      </c>
      <c r="R10452" t="s">
        <v>18145</v>
      </c>
      <c r="S10452" t="s">
        <v>3990</v>
      </c>
    </row>
    <row r="10453" spans="1:19" x14ac:dyDescent="0.35">
      <c r="A10453" s="1">
        <v>43508</v>
      </c>
      <c r="B10453" t="s">
        <v>5310</v>
      </c>
      <c r="C10453" t="s">
        <v>5311</v>
      </c>
      <c r="D10453" t="s">
        <v>13427</v>
      </c>
      <c r="E10453">
        <v>53303200</v>
      </c>
      <c r="F10453" t="s">
        <v>22</v>
      </c>
      <c r="G10453" t="s">
        <v>38</v>
      </c>
      <c r="J10453" t="s">
        <v>5316</v>
      </c>
      <c r="M10453" t="s">
        <v>13428</v>
      </c>
      <c r="N10453" t="s">
        <v>13425</v>
      </c>
      <c r="O10453" t="s">
        <v>27</v>
      </c>
      <c r="P10453" t="s">
        <v>28</v>
      </c>
      <c r="R10453" t="s">
        <v>18146</v>
      </c>
      <c r="S10453" t="s">
        <v>5314</v>
      </c>
    </row>
    <row r="10454" spans="1:19" x14ac:dyDescent="0.35">
      <c r="A10454" s="1">
        <v>43508</v>
      </c>
      <c r="B10454" t="s">
        <v>6812</v>
      </c>
      <c r="C10454" t="s">
        <v>6813</v>
      </c>
      <c r="D10454" t="s">
        <v>13427</v>
      </c>
      <c r="E10454">
        <v>53303200</v>
      </c>
      <c r="F10454" t="s">
        <v>22</v>
      </c>
      <c r="G10454" t="s">
        <v>38</v>
      </c>
      <c r="J10454" t="s">
        <v>6814</v>
      </c>
      <c r="M10454" t="s">
        <v>13428</v>
      </c>
      <c r="N10454" t="s">
        <v>13425</v>
      </c>
      <c r="O10454" t="s">
        <v>27</v>
      </c>
      <c r="P10454" t="s">
        <v>28</v>
      </c>
      <c r="R10454" t="s">
        <v>18147</v>
      </c>
      <c r="S10454" t="s">
        <v>6816</v>
      </c>
    </row>
    <row r="10455" spans="1:19" x14ac:dyDescent="0.35">
      <c r="A10455" s="1">
        <v>43508</v>
      </c>
      <c r="B10455" t="s">
        <v>6812</v>
      </c>
      <c r="C10455" t="s">
        <v>6813</v>
      </c>
      <c r="D10455" t="s">
        <v>13423</v>
      </c>
      <c r="E10455">
        <v>53303200</v>
      </c>
      <c r="F10455" t="s">
        <v>22</v>
      </c>
      <c r="G10455" t="s">
        <v>38</v>
      </c>
      <c r="J10455" t="s">
        <v>6814</v>
      </c>
      <c r="M10455" t="s">
        <v>13424</v>
      </c>
      <c r="N10455" t="s">
        <v>13425</v>
      </c>
      <c r="O10455" t="s">
        <v>27</v>
      </c>
      <c r="P10455" t="s">
        <v>28</v>
      </c>
      <c r="R10455" t="s">
        <v>18148</v>
      </c>
      <c r="S10455" t="s">
        <v>6816</v>
      </c>
    </row>
    <row r="10456" spans="1:19" x14ac:dyDescent="0.35">
      <c r="A10456" s="1">
        <v>43508</v>
      </c>
      <c r="B10456" t="s">
        <v>6812</v>
      </c>
      <c r="C10456" t="s">
        <v>6813</v>
      </c>
      <c r="D10456" t="s">
        <v>13455</v>
      </c>
      <c r="E10456">
        <v>53303200</v>
      </c>
      <c r="F10456" t="s">
        <v>22</v>
      </c>
      <c r="G10456" t="s">
        <v>38</v>
      </c>
      <c r="J10456" t="s">
        <v>6814</v>
      </c>
      <c r="M10456" t="s">
        <v>13456</v>
      </c>
      <c r="N10456" t="s">
        <v>13425</v>
      </c>
      <c r="O10456" t="s">
        <v>27</v>
      </c>
      <c r="P10456" t="s">
        <v>28</v>
      </c>
      <c r="R10456" t="s">
        <v>18149</v>
      </c>
      <c r="S10456" t="s">
        <v>6816</v>
      </c>
    </row>
    <row r="10457" spans="1:19" x14ac:dyDescent="0.35">
      <c r="A10457" s="1">
        <v>43508</v>
      </c>
      <c r="B10457" t="s">
        <v>6812</v>
      </c>
      <c r="C10457" t="s">
        <v>6813</v>
      </c>
      <c r="D10457" t="s">
        <v>13466</v>
      </c>
      <c r="E10457">
        <v>53303200</v>
      </c>
      <c r="F10457" t="s">
        <v>22</v>
      </c>
      <c r="G10457" t="s">
        <v>38</v>
      </c>
      <c r="J10457" t="s">
        <v>6814</v>
      </c>
      <c r="M10457" t="s">
        <v>13467</v>
      </c>
      <c r="N10457" t="s">
        <v>13425</v>
      </c>
      <c r="O10457" t="s">
        <v>27</v>
      </c>
      <c r="P10457" t="s">
        <v>28</v>
      </c>
      <c r="R10457" t="s">
        <v>18150</v>
      </c>
      <c r="S10457" t="s">
        <v>6816</v>
      </c>
    </row>
    <row r="10458" spans="1:19" x14ac:dyDescent="0.35">
      <c r="A10458" s="1">
        <v>43508</v>
      </c>
      <c r="B10458" t="s">
        <v>5326</v>
      </c>
      <c r="C10458" t="s">
        <v>1723</v>
      </c>
      <c r="D10458" t="s">
        <v>13469</v>
      </c>
      <c r="E10458">
        <v>99999909</v>
      </c>
      <c r="F10458" t="s">
        <v>423</v>
      </c>
      <c r="G10458" t="s">
        <v>38</v>
      </c>
      <c r="J10458" t="s">
        <v>5327</v>
      </c>
      <c r="M10458" t="s">
        <v>13470</v>
      </c>
      <c r="N10458" t="s">
        <v>13432</v>
      </c>
      <c r="O10458" t="s">
        <v>27</v>
      </c>
      <c r="R10458" t="s">
        <v>18151</v>
      </c>
      <c r="S10458" t="s">
        <v>5329</v>
      </c>
    </row>
    <row r="10459" spans="1:19" x14ac:dyDescent="0.35">
      <c r="A10459" s="1">
        <v>43508</v>
      </c>
      <c r="B10459" t="s">
        <v>5326</v>
      </c>
      <c r="C10459" t="s">
        <v>1723</v>
      </c>
      <c r="D10459" t="s">
        <v>13458</v>
      </c>
      <c r="E10459">
        <v>99999909</v>
      </c>
      <c r="F10459" t="s">
        <v>423</v>
      </c>
      <c r="G10459" t="s">
        <v>38</v>
      </c>
      <c r="J10459" t="s">
        <v>5327</v>
      </c>
      <c r="M10459" t="s">
        <v>13459</v>
      </c>
      <c r="N10459" t="s">
        <v>13432</v>
      </c>
      <c r="O10459" t="s">
        <v>27</v>
      </c>
      <c r="R10459" t="s">
        <v>18152</v>
      </c>
      <c r="S10459" t="s">
        <v>5329</v>
      </c>
    </row>
    <row r="10460" spans="1:19" x14ac:dyDescent="0.35">
      <c r="A10460" s="1">
        <v>43508</v>
      </c>
      <c r="B10460" t="s">
        <v>5326</v>
      </c>
      <c r="C10460" t="s">
        <v>1723</v>
      </c>
      <c r="D10460" t="s">
        <v>13452</v>
      </c>
      <c r="E10460">
        <v>99999909</v>
      </c>
      <c r="F10460" t="s">
        <v>423</v>
      </c>
      <c r="G10460" t="s">
        <v>38</v>
      </c>
      <c r="J10460" t="s">
        <v>5327</v>
      </c>
      <c r="M10460" t="s">
        <v>13453</v>
      </c>
      <c r="N10460" t="s">
        <v>13432</v>
      </c>
      <c r="O10460" t="s">
        <v>27</v>
      </c>
      <c r="R10460" t="s">
        <v>18153</v>
      </c>
      <c r="S10460" t="s">
        <v>5329</v>
      </c>
    </row>
    <row r="10461" spans="1:19" x14ac:dyDescent="0.35">
      <c r="A10461" s="1">
        <v>43508</v>
      </c>
      <c r="B10461" t="s">
        <v>5326</v>
      </c>
      <c r="C10461" t="s">
        <v>1723</v>
      </c>
      <c r="D10461" t="s">
        <v>13523</v>
      </c>
      <c r="E10461">
        <v>99999909</v>
      </c>
      <c r="F10461" t="s">
        <v>423</v>
      </c>
      <c r="G10461" t="s">
        <v>38</v>
      </c>
      <c r="J10461" t="s">
        <v>5327</v>
      </c>
      <c r="M10461" t="s">
        <v>13524</v>
      </c>
      <c r="N10461" t="s">
        <v>13432</v>
      </c>
      <c r="O10461" t="s">
        <v>27</v>
      </c>
      <c r="R10461" t="s">
        <v>18154</v>
      </c>
      <c r="S10461" t="s">
        <v>5329</v>
      </c>
    </row>
    <row r="10462" spans="1:19" x14ac:dyDescent="0.35">
      <c r="A10462" s="1">
        <v>43508</v>
      </c>
      <c r="B10462" t="s">
        <v>5326</v>
      </c>
      <c r="C10462" t="s">
        <v>1723</v>
      </c>
      <c r="D10462" t="s">
        <v>13482</v>
      </c>
      <c r="E10462">
        <v>99999909</v>
      </c>
      <c r="F10462" t="s">
        <v>423</v>
      </c>
      <c r="G10462" t="s">
        <v>38</v>
      </c>
      <c r="J10462" t="s">
        <v>5327</v>
      </c>
      <c r="M10462" t="s">
        <v>13483</v>
      </c>
      <c r="N10462" t="s">
        <v>13432</v>
      </c>
      <c r="O10462" t="s">
        <v>27</v>
      </c>
      <c r="R10462" t="s">
        <v>18155</v>
      </c>
      <c r="S10462" t="s">
        <v>5329</v>
      </c>
    </row>
    <row r="10463" spans="1:19" x14ac:dyDescent="0.35">
      <c r="A10463" s="1">
        <v>43508</v>
      </c>
      <c r="B10463" t="s">
        <v>5326</v>
      </c>
      <c r="C10463" t="s">
        <v>1723</v>
      </c>
      <c r="D10463" t="s">
        <v>13500</v>
      </c>
      <c r="E10463">
        <v>99999909</v>
      </c>
      <c r="F10463" t="s">
        <v>423</v>
      </c>
      <c r="G10463" t="s">
        <v>38</v>
      </c>
      <c r="J10463" t="s">
        <v>5327</v>
      </c>
      <c r="M10463" t="s">
        <v>13501</v>
      </c>
      <c r="N10463" t="s">
        <v>13432</v>
      </c>
      <c r="O10463" t="s">
        <v>27</v>
      </c>
      <c r="R10463" t="s">
        <v>18156</v>
      </c>
      <c r="S10463" t="s">
        <v>5329</v>
      </c>
    </row>
    <row r="10464" spans="1:19" x14ac:dyDescent="0.35">
      <c r="A10464" s="1">
        <v>43508</v>
      </c>
      <c r="B10464" t="s">
        <v>4410</v>
      </c>
      <c r="C10464" t="s">
        <v>4411</v>
      </c>
      <c r="D10464" t="s">
        <v>13599</v>
      </c>
      <c r="E10464">
        <v>53303200</v>
      </c>
      <c r="F10464" t="s">
        <v>22</v>
      </c>
      <c r="G10464" t="s">
        <v>38</v>
      </c>
      <c r="J10464" t="s">
        <v>4412</v>
      </c>
      <c r="M10464" t="s">
        <v>13600</v>
      </c>
      <c r="N10464" t="s">
        <v>13436</v>
      </c>
      <c r="O10464" t="s">
        <v>27</v>
      </c>
      <c r="P10464" t="s">
        <v>28</v>
      </c>
      <c r="R10464" t="s">
        <v>18157</v>
      </c>
      <c r="S10464" t="s">
        <v>4414</v>
      </c>
    </row>
    <row r="10465" spans="1:19" x14ac:dyDescent="0.35">
      <c r="A10465" s="1">
        <v>43508</v>
      </c>
      <c r="B10465" t="s">
        <v>4410</v>
      </c>
      <c r="C10465" t="s">
        <v>4411</v>
      </c>
      <c r="D10465" t="s">
        <v>13441</v>
      </c>
      <c r="E10465">
        <v>53303200</v>
      </c>
      <c r="F10465" t="s">
        <v>22</v>
      </c>
      <c r="G10465" t="s">
        <v>38</v>
      </c>
      <c r="J10465" t="s">
        <v>4412</v>
      </c>
      <c r="M10465" t="s">
        <v>13442</v>
      </c>
      <c r="N10465" t="s">
        <v>13436</v>
      </c>
      <c r="O10465" t="s">
        <v>27</v>
      </c>
      <c r="P10465" t="s">
        <v>28</v>
      </c>
      <c r="R10465" t="s">
        <v>18158</v>
      </c>
      <c r="S10465" t="s">
        <v>4414</v>
      </c>
    </row>
    <row r="10466" spans="1:19" x14ac:dyDescent="0.35">
      <c r="A10466" s="1">
        <v>43508</v>
      </c>
      <c r="B10466" t="s">
        <v>6763</v>
      </c>
      <c r="C10466" t="s">
        <v>4411</v>
      </c>
      <c r="D10466" t="s">
        <v>13444</v>
      </c>
      <c r="E10466">
        <v>53303200</v>
      </c>
      <c r="F10466" t="s">
        <v>22</v>
      </c>
      <c r="G10466" t="s">
        <v>38</v>
      </c>
      <c r="J10466" t="s">
        <v>4412</v>
      </c>
      <c r="M10466" t="s">
        <v>13445</v>
      </c>
      <c r="N10466" t="s">
        <v>13436</v>
      </c>
      <c r="O10466" t="s">
        <v>27</v>
      </c>
      <c r="P10466" t="s">
        <v>28</v>
      </c>
      <c r="R10466" t="s">
        <v>18159</v>
      </c>
      <c r="S10466" t="s">
        <v>4414</v>
      </c>
    </row>
    <row r="10467" spans="1:19" x14ac:dyDescent="0.35">
      <c r="A10467" s="1">
        <v>43508</v>
      </c>
      <c r="B10467" t="s">
        <v>4410</v>
      </c>
      <c r="C10467" t="s">
        <v>4411</v>
      </c>
      <c r="D10467" t="s">
        <v>13580</v>
      </c>
      <c r="E10467">
        <v>53303200</v>
      </c>
      <c r="F10467" t="s">
        <v>22</v>
      </c>
      <c r="G10467" t="s">
        <v>38</v>
      </c>
      <c r="J10467" t="s">
        <v>4412</v>
      </c>
      <c r="M10467" t="s">
        <v>13581</v>
      </c>
      <c r="N10467" t="s">
        <v>13436</v>
      </c>
      <c r="O10467" t="s">
        <v>27</v>
      </c>
      <c r="P10467" t="s">
        <v>28</v>
      </c>
      <c r="R10467" t="s">
        <v>18160</v>
      </c>
      <c r="S10467" t="s">
        <v>4414</v>
      </c>
    </row>
    <row r="10468" spans="1:19" x14ac:dyDescent="0.35">
      <c r="A10468" s="1">
        <v>43508</v>
      </c>
      <c r="B10468" t="s">
        <v>5326</v>
      </c>
      <c r="C10468" t="s">
        <v>1723</v>
      </c>
      <c r="D10468" t="s">
        <v>13462</v>
      </c>
      <c r="E10468">
        <v>99999909</v>
      </c>
      <c r="F10468" t="s">
        <v>423</v>
      </c>
      <c r="G10468" t="s">
        <v>38</v>
      </c>
      <c r="J10468" t="s">
        <v>5327</v>
      </c>
      <c r="M10468" t="s">
        <v>13463</v>
      </c>
      <c r="N10468" t="s">
        <v>13432</v>
      </c>
      <c r="O10468" t="s">
        <v>27</v>
      </c>
      <c r="R10468" t="s">
        <v>18161</v>
      </c>
      <c r="S10468" t="s">
        <v>5329</v>
      </c>
    </row>
    <row r="10469" spans="1:19" x14ac:dyDescent="0.35">
      <c r="A10469" s="1">
        <v>43508</v>
      </c>
      <c r="B10469" t="s">
        <v>6763</v>
      </c>
      <c r="C10469" t="s">
        <v>4411</v>
      </c>
      <c r="D10469" t="s">
        <v>13529</v>
      </c>
      <c r="E10469">
        <v>53303200</v>
      </c>
      <c r="F10469" t="s">
        <v>22</v>
      </c>
      <c r="G10469" t="s">
        <v>38</v>
      </c>
      <c r="J10469" t="s">
        <v>4412</v>
      </c>
      <c r="M10469" t="s">
        <v>13530</v>
      </c>
      <c r="N10469" t="s">
        <v>13436</v>
      </c>
      <c r="O10469" t="s">
        <v>27</v>
      </c>
      <c r="P10469" t="s">
        <v>28</v>
      </c>
      <c r="R10469" t="s">
        <v>18162</v>
      </c>
      <c r="S10469" t="s">
        <v>4414</v>
      </c>
    </row>
    <row r="10470" spans="1:19" x14ac:dyDescent="0.35">
      <c r="A10470" s="1">
        <v>43508</v>
      </c>
      <c r="B10470" t="s">
        <v>6763</v>
      </c>
      <c r="C10470" t="s">
        <v>4411</v>
      </c>
      <c r="D10470" t="s">
        <v>13538</v>
      </c>
      <c r="E10470">
        <v>53303200</v>
      </c>
      <c r="F10470" t="s">
        <v>22</v>
      </c>
      <c r="G10470" t="s">
        <v>38</v>
      </c>
      <c r="J10470" t="s">
        <v>4412</v>
      </c>
      <c r="M10470" t="s">
        <v>13539</v>
      </c>
      <c r="N10470" t="s">
        <v>13436</v>
      </c>
      <c r="O10470" t="s">
        <v>27</v>
      </c>
      <c r="P10470" t="s">
        <v>28</v>
      </c>
      <c r="R10470" t="s">
        <v>18163</v>
      </c>
      <c r="S10470" t="s">
        <v>4414</v>
      </c>
    </row>
    <row r="10471" spans="1:19" x14ac:dyDescent="0.35">
      <c r="A10471" s="1">
        <v>43508</v>
      </c>
      <c r="B10471" t="s">
        <v>4410</v>
      </c>
      <c r="C10471" t="s">
        <v>4411</v>
      </c>
      <c r="D10471" t="s">
        <v>13560</v>
      </c>
      <c r="E10471">
        <v>53303200</v>
      </c>
      <c r="F10471" t="s">
        <v>22</v>
      </c>
      <c r="G10471" t="s">
        <v>38</v>
      </c>
      <c r="J10471" t="s">
        <v>4412</v>
      </c>
      <c r="M10471" t="s">
        <v>13561</v>
      </c>
      <c r="N10471" t="s">
        <v>13436</v>
      </c>
      <c r="O10471" t="s">
        <v>27</v>
      </c>
      <c r="P10471" t="s">
        <v>28</v>
      </c>
      <c r="R10471" t="s">
        <v>18164</v>
      </c>
      <c r="S10471" t="s">
        <v>4414</v>
      </c>
    </row>
    <row r="10472" spans="1:19" x14ac:dyDescent="0.35">
      <c r="A10472" s="1">
        <v>43508</v>
      </c>
      <c r="B10472" t="s">
        <v>6763</v>
      </c>
      <c r="C10472" t="s">
        <v>4411</v>
      </c>
      <c r="D10472" t="s">
        <v>13603</v>
      </c>
      <c r="E10472">
        <v>53303200</v>
      </c>
      <c r="F10472" t="s">
        <v>22</v>
      </c>
      <c r="G10472" t="s">
        <v>38</v>
      </c>
      <c r="J10472" t="s">
        <v>4412</v>
      </c>
      <c r="M10472" t="s">
        <v>13604</v>
      </c>
      <c r="N10472" t="s">
        <v>13436</v>
      </c>
      <c r="O10472" t="s">
        <v>27</v>
      </c>
      <c r="P10472" t="s">
        <v>28</v>
      </c>
      <c r="R10472" t="s">
        <v>18165</v>
      </c>
      <c r="S10472" t="s">
        <v>4414</v>
      </c>
    </row>
    <row r="10473" spans="1:19" x14ac:dyDescent="0.35">
      <c r="A10473" s="1">
        <v>43508</v>
      </c>
      <c r="B10473" t="s">
        <v>6763</v>
      </c>
      <c r="C10473" t="s">
        <v>4411</v>
      </c>
      <c r="D10473" t="s">
        <v>13532</v>
      </c>
      <c r="E10473">
        <v>53303200</v>
      </c>
      <c r="F10473" t="s">
        <v>22</v>
      </c>
      <c r="G10473" t="s">
        <v>38</v>
      </c>
      <c r="J10473" t="s">
        <v>4412</v>
      </c>
      <c r="M10473" t="s">
        <v>13533</v>
      </c>
      <c r="N10473" t="s">
        <v>13436</v>
      </c>
      <c r="O10473" t="s">
        <v>27</v>
      </c>
      <c r="P10473" t="s">
        <v>28</v>
      </c>
      <c r="R10473" t="s">
        <v>18166</v>
      </c>
      <c r="S10473" t="s">
        <v>4414</v>
      </c>
    </row>
    <row r="10474" spans="1:19" x14ac:dyDescent="0.35">
      <c r="A10474" s="1">
        <v>43508</v>
      </c>
      <c r="B10474" t="s">
        <v>6763</v>
      </c>
      <c r="C10474" t="s">
        <v>4411</v>
      </c>
      <c r="D10474" t="s">
        <v>13447</v>
      </c>
      <c r="E10474">
        <v>53303200</v>
      </c>
      <c r="F10474" t="s">
        <v>22</v>
      </c>
      <c r="G10474" t="s">
        <v>38</v>
      </c>
      <c r="J10474" t="s">
        <v>4412</v>
      </c>
      <c r="M10474" t="s">
        <v>13448</v>
      </c>
      <c r="N10474" t="s">
        <v>13436</v>
      </c>
      <c r="O10474" t="s">
        <v>27</v>
      </c>
      <c r="P10474" t="s">
        <v>28</v>
      </c>
      <c r="R10474" t="s">
        <v>18167</v>
      </c>
      <c r="S10474" t="s">
        <v>4414</v>
      </c>
    </row>
    <row r="10475" spans="1:19" x14ac:dyDescent="0.35">
      <c r="A10475" s="1">
        <v>43508</v>
      </c>
      <c r="B10475" t="s">
        <v>6763</v>
      </c>
      <c r="C10475" t="s">
        <v>4411</v>
      </c>
      <c r="D10475" t="s">
        <v>13588</v>
      </c>
      <c r="E10475">
        <v>53303200</v>
      </c>
      <c r="F10475" t="s">
        <v>22</v>
      </c>
      <c r="G10475" t="s">
        <v>38</v>
      </c>
      <c r="J10475" t="s">
        <v>4412</v>
      </c>
      <c r="M10475" t="s">
        <v>13589</v>
      </c>
      <c r="N10475" t="s">
        <v>13436</v>
      </c>
      <c r="O10475" t="s">
        <v>27</v>
      </c>
      <c r="P10475" t="s">
        <v>28</v>
      </c>
      <c r="R10475" t="s">
        <v>18168</v>
      </c>
      <c r="S10475" t="s">
        <v>4414</v>
      </c>
    </row>
    <row r="10476" spans="1:19" x14ac:dyDescent="0.35">
      <c r="A10476" s="1">
        <v>43508</v>
      </c>
      <c r="B10476" t="s">
        <v>6763</v>
      </c>
      <c r="C10476" t="s">
        <v>4411</v>
      </c>
      <c r="D10476" t="s">
        <v>13596</v>
      </c>
      <c r="E10476">
        <v>53303200</v>
      </c>
      <c r="F10476" t="s">
        <v>22</v>
      </c>
      <c r="G10476" t="s">
        <v>38</v>
      </c>
      <c r="J10476" t="s">
        <v>4412</v>
      </c>
      <c r="M10476" t="s">
        <v>13597</v>
      </c>
      <c r="N10476" t="s">
        <v>13436</v>
      </c>
      <c r="O10476" t="s">
        <v>27</v>
      </c>
      <c r="P10476" t="s">
        <v>28</v>
      </c>
      <c r="R10476" t="s">
        <v>18169</v>
      </c>
      <c r="S10476" t="s">
        <v>4414</v>
      </c>
    </row>
    <row r="10477" spans="1:19" x14ac:dyDescent="0.35">
      <c r="A10477" s="1">
        <v>43508</v>
      </c>
      <c r="B10477" t="s">
        <v>6763</v>
      </c>
      <c r="C10477" t="s">
        <v>4411</v>
      </c>
      <c r="D10477" t="s">
        <v>13580</v>
      </c>
      <c r="E10477">
        <v>53303200</v>
      </c>
      <c r="F10477" t="s">
        <v>22</v>
      </c>
      <c r="G10477" t="s">
        <v>38</v>
      </c>
      <c r="J10477" t="s">
        <v>4412</v>
      </c>
      <c r="M10477" t="s">
        <v>13581</v>
      </c>
      <c r="N10477" t="s">
        <v>13436</v>
      </c>
      <c r="O10477" t="s">
        <v>27</v>
      </c>
      <c r="P10477" t="s">
        <v>28</v>
      </c>
      <c r="R10477" t="s">
        <v>18170</v>
      </c>
      <c r="S10477" t="s">
        <v>4414</v>
      </c>
    </row>
    <row r="10478" spans="1:19" x14ac:dyDescent="0.35">
      <c r="A10478" s="1">
        <v>43508</v>
      </c>
      <c r="B10478" t="s">
        <v>4410</v>
      </c>
      <c r="C10478" t="s">
        <v>4411</v>
      </c>
      <c r="D10478" t="s">
        <v>13570</v>
      </c>
      <c r="E10478">
        <v>53303200</v>
      </c>
      <c r="F10478" t="s">
        <v>22</v>
      </c>
      <c r="G10478" t="s">
        <v>38</v>
      </c>
      <c r="J10478" t="s">
        <v>4412</v>
      </c>
      <c r="M10478" t="s">
        <v>13571</v>
      </c>
      <c r="N10478" t="s">
        <v>13436</v>
      </c>
      <c r="O10478" t="s">
        <v>27</v>
      </c>
      <c r="P10478" t="s">
        <v>28</v>
      </c>
      <c r="R10478" t="s">
        <v>18171</v>
      </c>
      <c r="S10478" t="s">
        <v>4414</v>
      </c>
    </row>
    <row r="10479" spans="1:19" x14ac:dyDescent="0.35">
      <c r="A10479" s="1">
        <v>43508</v>
      </c>
      <c r="B10479" t="s">
        <v>4410</v>
      </c>
      <c r="C10479" t="s">
        <v>4411</v>
      </c>
      <c r="D10479" t="s">
        <v>13506</v>
      </c>
      <c r="E10479">
        <v>53303200</v>
      </c>
      <c r="F10479" t="s">
        <v>22</v>
      </c>
      <c r="G10479" t="s">
        <v>38</v>
      </c>
      <c r="J10479" t="s">
        <v>4412</v>
      </c>
      <c r="M10479" t="s">
        <v>13507</v>
      </c>
      <c r="N10479" t="s">
        <v>13436</v>
      </c>
      <c r="O10479" t="s">
        <v>27</v>
      </c>
      <c r="P10479" t="s">
        <v>28</v>
      </c>
      <c r="R10479" t="s">
        <v>18172</v>
      </c>
      <c r="S10479" t="s">
        <v>4414</v>
      </c>
    </row>
    <row r="10480" spans="1:19" x14ac:dyDescent="0.35">
      <c r="A10480" s="1">
        <v>43508</v>
      </c>
      <c r="B10480" t="s">
        <v>4410</v>
      </c>
      <c r="C10480" t="s">
        <v>4411</v>
      </c>
      <c r="D10480" t="s">
        <v>13596</v>
      </c>
      <c r="E10480">
        <v>53303200</v>
      </c>
      <c r="F10480" t="s">
        <v>22</v>
      </c>
      <c r="G10480" t="s">
        <v>38</v>
      </c>
      <c r="J10480" t="s">
        <v>4412</v>
      </c>
      <c r="M10480" t="s">
        <v>13597</v>
      </c>
      <c r="N10480" t="s">
        <v>13436</v>
      </c>
      <c r="O10480" t="s">
        <v>27</v>
      </c>
      <c r="P10480" t="s">
        <v>28</v>
      </c>
      <c r="R10480" t="s">
        <v>18173</v>
      </c>
      <c r="S10480" t="s">
        <v>4414</v>
      </c>
    </row>
    <row r="10481" spans="1:19" x14ac:dyDescent="0.35">
      <c r="A10481" s="1">
        <v>43508</v>
      </c>
      <c r="B10481" t="s">
        <v>6763</v>
      </c>
      <c r="C10481" t="s">
        <v>4411</v>
      </c>
      <c r="D10481" t="s">
        <v>13570</v>
      </c>
      <c r="E10481">
        <v>53303200</v>
      </c>
      <c r="F10481" t="s">
        <v>22</v>
      </c>
      <c r="G10481" t="s">
        <v>38</v>
      </c>
      <c r="J10481" t="s">
        <v>4412</v>
      </c>
      <c r="M10481" t="s">
        <v>13571</v>
      </c>
      <c r="N10481" t="s">
        <v>13436</v>
      </c>
      <c r="O10481" t="s">
        <v>27</v>
      </c>
      <c r="P10481" t="s">
        <v>28</v>
      </c>
      <c r="R10481" t="s">
        <v>18174</v>
      </c>
      <c r="S10481" t="s">
        <v>4414</v>
      </c>
    </row>
    <row r="10482" spans="1:19" x14ac:dyDescent="0.35">
      <c r="A10482" s="1">
        <v>43508</v>
      </c>
      <c r="B10482" t="s">
        <v>4410</v>
      </c>
      <c r="C10482" t="s">
        <v>4411</v>
      </c>
      <c r="D10482" t="s">
        <v>13529</v>
      </c>
      <c r="E10482">
        <v>53303200</v>
      </c>
      <c r="F10482" t="s">
        <v>22</v>
      </c>
      <c r="G10482" t="s">
        <v>38</v>
      </c>
      <c r="J10482" t="s">
        <v>4412</v>
      </c>
      <c r="M10482" t="s">
        <v>13530</v>
      </c>
      <c r="N10482" t="s">
        <v>13436</v>
      </c>
      <c r="O10482" t="s">
        <v>27</v>
      </c>
      <c r="P10482" t="s">
        <v>28</v>
      </c>
      <c r="R10482" t="s">
        <v>18175</v>
      </c>
      <c r="S10482" t="s">
        <v>4414</v>
      </c>
    </row>
    <row r="10483" spans="1:19" x14ac:dyDescent="0.35">
      <c r="A10483" s="1">
        <v>43508</v>
      </c>
      <c r="B10483" t="s">
        <v>4410</v>
      </c>
      <c r="C10483" t="s">
        <v>4411</v>
      </c>
      <c r="D10483" t="s">
        <v>13447</v>
      </c>
      <c r="E10483">
        <v>53303200</v>
      </c>
      <c r="F10483" t="s">
        <v>22</v>
      </c>
      <c r="G10483" t="s">
        <v>38</v>
      </c>
      <c r="J10483" t="s">
        <v>4412</v>
      </c>
      <c r="M10483" t="s">
        <v>13448</v>
      </c>
      <c r="N10483" t="s">
        <v>13436</v>
      </c>
      <c r="O10483" t="s">
        <v>27</v>
      </c>
      <c r="P10483" t="s">
        <v>28</v>
      </c>
      <c r="R10483" t="s">
        <v>18176</v>
      </c>
      <c r="S10483" t="s">
        <v>4414</v>
      </c>
    </row>
    <row r="10484" spans="1:19" x14ac:dyDescent="0.35">
      <c r="A10484" s="1">
        <v>43508</v>
      </c>
      <c r="B10484" t="s">
        <v>6763</v>
      </c>
      <c r="C10484" t="s">
        <v>4411</v>
      </c>
      <c r="D10484" t="s">
        <v>13506</v>
      </c>
      <c r="E10484">
        <v>53303200</v>
      </c>
      <c r="F10484" t="s">
        <v>22</v>
      </c>
      <c r="G10484" t="s">
        <v>38</v>
      </c>
      <c r="J10484" t="s">
        <v>4412</v>
      </c>
      <c r="M10484" t="s">
        <v>13507</v>
      </c>
      <c r="N10484" t="s">
        <v>13436</v>
      </c>
      <c r="O10484" t="s">
        <v>27</v>
      </c>
      <c r="P10484" t="s">
        <v>28</v>
      </c>
      <c r="R10484" t="s">
        <v>18177</v>
      </c>
      <c r="S10484" t="s">
        <v>4414</v>
      </c>
    </row>
    <row r="10485" spans="1:19" x14ac:dyDescent="0.35">
      <c r="A10485" s="1">
        <v>43508</v>
      </c>
      <c r="B10485" t="s">
        <v>6763</v>
      </c>
      <c r="C10485" t="s">
        <v>4411</v>
      </c>
      <c r="D10485" t="s">
        <v>13599</v>
      </c>
      <c r="E10485">
        <v>53303200</v>
      </c>
      <c r="F10485" t="s">
        <v>22</v>
      </c>
      <c r="G10485" t="s">
        <v>38</v>
      </c>
      <c r="J10485" t="s">
        <v>4412</v>
      </c>
      <c r="M10485" t="s">
        <v>13600</v>
      </c>
      <c r="N10485" t="s">
        <v>13436</v>
      </c>
      <c r="O10485" t="s">
        <v>27</v>
      </c>
      <c r="P10485" t="s">
        <v>28</v>
      </c>
      <c r="R10485" t="s">
        <v>18178</v>
      </c>
      <c r="S10485" t="s">
        <v>4414</v>
      </c>
    </row>
    <row r="10486" spans="1:19" x14ac:dyDescent="0.35">
      <c r="A10486" s="1">
        <v>43508</v>
      </c>
      <c r="B10486" t="s">
        <v>6763</v>
      </c>
      <c r="C10486" t="s">
        <v>4411</v>
      </c>
      <c r="D10486" t="s">
        <v>13438</v>
      </c>
      <c r="E10486">
        <v>53303200</v>
      </c>
      <c r="F10486" t="s">
        <v>22</v>
      </c>
      <c r="G10486" t="s">
        <v>38</v>
      </c>
      <c r="J10486" t="s">
        <v>4412</v>
      </c>
      <c r="M10486" t="s">
        <v>13439</v>
      </c>
      <c r="N10486" t="s">
        <v>13436</v>
      </c>
      <c r="O10486" t="s">
        <v>27</v>
      </c>
      <c r="P10486" t="s">
        <v>28</v>
      </c>
      <c r="R10486" t="s">
        <v>18179</v>
      </c>
      <c r="S10486" t="s">
        <v>4414</v>
      </c>
    </row>
    <row r="10487" spans="1:19" x14ac:dyDescent="0.35">
      <c r="A10487" s="1">
        <v>43508</v>
      </c>
      <c r="B10487" t="s">
        <v>4410</v>
      </c>
      <c r="C10487" t="s">
        <v>4411</v>
      </c>
      <c r="D10487" t="s">
        <v>13574</v>
      </c>
      <c r="E10487">
        <v>53303200</v>
      </c>
      <c r="F10487" t="s">
        <v>22</v>
      </c>
      <c r="G10487" t="s">
        <v>38</v>
      </c>
      <c r="J10487" t="s">
        <v>4412</v>
      </c>
      <c r="M10487" t="s">
        <v>13575</v>
      </c>
      <c r="N10487" t="s">
        <v>13436</v>
      </c>
      <c r="O10487" t="s">
        <v>27</v>
      </c>
      <c r="P10487" t="s">
        <v>28</v>
      </c>
      <c r="R10487" t="s">
        <v>18180</v>
      </c>
      <c r="S10487" t="s">
        <v>4414</v>
      </c>
    </row>
    <row r="10488" spans="1:19" x14ac:dyDescent="0.35">
      <c r="A10488" s="1">
        <v>43508</v>
      </c>
      <c r="B10488" t="s">
        <v>4410</v>
      </c>
      <c r="C10488" t="s">
        <v>4411</v>
      </c>
      <c r="D10488" t="s">
        <v>13444</v>
      </c>
      <c r="E10488">
        <v>53303200</v>
      </c>
      <c r="F10488" t="s">
        <v>22</v>
      </c>
      <c r="G10488" t="s">
        <v>38</v>
      </c>
      <c r="J10488" t="s">
        <v>4412</v>
      </c>
      <c r="M10488" t="s">
        <v>13445</v>
      </c>
      <c r="N10488" t="s">
        <v>13436</v>
      </c>
      <c r="O10488" t="s">
        <v>27</v>
      </c>
      <c r="P10488" t="s">
        <v>28</v>
      </c>
      <c r="R10488" t="s">
        <v>18181</v>
      </c>
      <c r="S10488" t="s">
        <v>4414</v>
      </c>
    </row>
    <row r="10489" spans="1:19" x14ac:dyDescent="0.35">
      <c r="A10489" s="1">
        <v>43508</v>
      </c>
      <c r="B10489" t="s">
        <v>4410</v>
      </c>
      <c r="C10489" t="s">
        <v>4411</v>
      </c>
      <c r="D10489" t="s">
        <v>13509</v>
      </c>
      <c r="E10489">
        <v>53303200</v>
      </c>
      <c r="F10489" t="s">
        <v>22</v>
      </c>
      <c r="G10489" t="s">
        <v>38</v>
      </c>
      <c r="J10489" t="s">
        <v>4412</v>
      </c>
      <c r="M10489" t="s">
        <v>13510</v>
      </c>
      <c r="N10489" t="s">
        <v>13436</v>
      </c>
      <c r="O10489" t="s">
        <v>27</v>
      </c>
      <c r="P10489" t="s">
        <v>28</v>
      </c>
      <c r="R10489" t="s">
        <v>18182</v>
      </c>
      <c r="S10489" t="s">
        <v>4414</v>
      </c>
    </row>
    <row r="10490" spans="1:19" x14ac:dyDescent="0.35">
      <c r="A10490" s="1">
        <v>43508</v>
      </c>
      <c r="B10490" t="s">
        <v>6763</v>
      </c>
      <c r="C10490" t="s">
        <v>4411</v>
      </c>
      <c r="D10490" t="s">
        <v>13574</v>
      </c>
      <c r="E10490">
        <v>53303200</v>
      </c>
      <c r="F10490" t="s">
        <v>22</v>
      </c>
      <c r="G10490" t="s">
        <v>38</v>
      </c>
      <c r="J10490" t="s">
        <v>4412</v>
      </c>
      <c r="M10490" t="s">
        <v>13575</v>
      </c>
      <c r="N10490" t="s">
        <v>13436</v>
      </c>
      <c r="O10490" t="s">
        <v>27</v>
      </c>
      <c r="P10490" t="s">
        <v>28</v>
      </c>
      <c r="R10490" t="s">
        <v>18183</v>
      </c>
      <c r="S10490" t="s">
        <v>4414</v>
      </c>
    </row>
    <row r="10491" spans="1:19" x14ac:dyDescent="0.35">
      <c r="A10491" s="1">
        <v>43508</v>
      </c>
      <c r="B10491" t="s">
        <v>6763</v>
      </c>
      <c r="C10491" t="s">
        <v>4411</v>
      </c>
      <c r="D10491" t="s">
        <v>13567</v>
      </c>
      <c r="E10491">
        <v>53303200</v>
      </c>
      <c r="F10491" t="s">
        <v>22</v>
      </c>
      <c r="G10491" t="s">
        <v>38</v>
      </c>
      <c r="J10491" t="s">
        <v>4412</v>
      </c>
      <c r="M10491" t="s">
        <v>13568</v>
      </c>
      <c r="N10491" t="s">
        <v>13436</v>
      </c>
      <c r="O10491" t="s">
        <v>27</v>
      </c>
      <c r="P10491" t="s">
        <v>28</v>
      </c>
      <c r="R10491" t="s">
        <v>18184</v>
      </c>
      <c r="S10491" t="s">
        <v>4414</v>
      </c>
    </row>
    <row r="10492" spans="1:19" x14ac:dyDescent="0.35">
      <c r="A10492" s="1">
        <v>43508</v>
      </c>
      <c r="B10492" t="s">
        <v>4410</v>
      </c>
      <c r="C10492" t="s">
        <v>4411</v>
      </c>
      <c r="D10492" t="s">
        <v>13588</v>
      </c>
      <c r="E10492">
        <v>53303200</v>
      </c>
      <c r="F10492" t="s">
        <v>22</v>
      </c>
      <c r="G10492" t="s">
        <v>38</v>
      </c>
      <c r="J10492" t="s">
        <v>4412</v>
      </c>
      <c r="M10492" t="s">
        <v>13589</v>
      </c>
      <c r="N10492" t="s">
        <v>13436</v>
      </c>
      <c r="O10492" t="s">
        <v>27</v>
      </c>
      <c r="P10492" t="s">
        <v>28</v>
      </c>
      <c r="R10492" t="s">
        <v>18185</v>
      </c>
      <c r="S10492" t="s">
        <v>4414</v>
      </c>
    </row>
    <row r="10493" spans="1:19" x14ac:dyDescent="0.35">
      <c r="A10493" s="1">
        <v>43508</v>
      </c>
      <c r="B10493" t="s">
        <v>5338</v>
      </c>
      <c r="C10493" t="s">
        <v>5339</v>
      </c>
      <c r="D10493" t="s">
        <v>13458</v>
      </c>
      <c r="E10493">
        <v>53303200</v>
      </c>
      <c r="F10493" t="s">
        <v>22</v>
      </c>
      <c r="G10493" t="s">
        <v>38</v>
      </c>
      <c r="J10493" t="s">
        <v>5340</v>
      </c>
      <c r="M10493" t="s">
        <v>13459</v>
      </c>
      <c r="N10493" t="s">
        <v>13432</v>
      </c>
      <c r="O10493" t="s">
        <v>27</v>
      </c>
      <c r="P10493" t="s">
        <v>28</v>
      </c>
      <c r="R10493" t="s">
        <v>18186</v>
      </c>
      <c r="S10493" t="s">
        <v>5342</v>
      </c>
    </row>
    <row r="10494" spans="1:19" x14ac:dyDescent="0.35">
      <c r="A10494" s="1">
        <v>43508</v>
      </c>
      <c r="B10494" t="s">
        <v>5338</v>
      </c>
      <c r="C10494" t="s">
        <v>5339</v>
      </c>
      <c r="D10494" t="s">
        <v>13452</v>
      </c>
      <c r="E10494">
        <v>53303200</v>
      </c>
      <c r="F10494" t="s">
        <v>22</v>
      </c>
      <c r="G10494" t="s">
        <v>38</v>
      </c>
      <c r="J10494" t="s">
        <v>5340</v>
      </c>
      <c r="M10494" t="s">
        <v>13453</v>
      </c>
      <c r="N10494" t="s">
        <v>13432</v>
      </c>
      <c r="O10494" t="s">
        <v>27</v>
      </c>
      <c r="P10494" t="s">
        <v>28</v>
      </c>
      <c r="R10494" t="s">
        <v>18187</v>
      </c>
      <c r="S10494" t="s">
        <v>5342</v>
      </c>
    </row>
    <row r="10495" spans="1:19" x14ac:dyDescent="0.35">
      <c r="A10495" s="1">
        <v>43508</v>
      </c>
      <c r="B10495" t="s">
        <v>5338</v>
      </c>
      <c r="C10495" t="s">
        <v>5339</v>
      </c>
      <c r="D10495" t="s">
        <v>13523</v>
      </c>
      <c r="E10495">
        <v>53303200</v>
      </c>
      <c r="F10495" t="s">
        <v>22</v>
      </c>
      <c r="G10495" t="s">
        <v>38</v>
      </c>
      <c r="J10495" t="s">
        <v>5340</v>
      </c>
      <c r="M10495" t="s">
        <v>13524</v>
      </c>
      <c r="N10495" t="s">
        <v>13432</v>
      </c>
      <c r="O10495" t="s">
        <v>27</v>
      </c>
      <c r="P10495" t="s">
        <v>28</v>
      </c>
      <c r="R10495" t="s">
        <v>18188</v>
      </c>
      <c r="S10495" t="s">
        <v>5342</v>
      </c>
    </row>
    <row r="10496" spans="1:19" x14ac:dyDescent="0.35">
      <c r="A10496" s="1">
        <v>43508</v>
      </c>
      <c r="B10496" t="s">
        <v>5338</v>
      </c>
      <c r="C10496" t="s">
        <v>5339</v>
      </c>
      <c r="D10496" t="s">
        <v>13469</v>
      </c>
      <c r="E10496">
        <v>53303200</v>
      </c>
      <c r="F10496" t="s">
        <v>22</v>
      </c>
      <c r="G10496" t="s">
        <v>38</v>
      </c>
      <c r="J10496" t="s">
        <v>5340</v>
      </c>
      <c r="M10496" t="s">
        <v>13470</v>
      </c>
      <c r="N10496" t="s">
        <v>13432</v>
      </c>
      <c r="O10496" t="s">
        <v>27</v>
      </c>
      <c r="P10496" t="s">
        <v>28</v>
      </c>
      <c r="R10496" t="s">
        <v>18189</v>
      </c>
      <c r="S10496" t="s">
        <v>5342</v>
      </c>
    </row>
    <row r="10497" spans="1:19" x14ac:dyDescent="0.35">
      <c r="A10497" s="1">
        <v>43508</v>
      </c>
      <c r="B10497" t="s">
        <v>6693</v>
      </c>
      <c r="C10497" t="s">
        <v>6694</v>
      </c>
      <c r="D10497" t="s">
        <v>13476</v>
      </c>
      <c r="E10497">
        <v>99999903</v>
      </c>
      <c r="F10497" t="s">
        <v>32</v>
      </c>
      <c r="G10497" t="s">
        <v>38</v>
      </c>
      <c r="M10497" t="s">
        <v>13477</v>
      </c>
      <c r="N10497" t="s">
        <v>13425</v>
      </c>
      <c r="O10497" t="s">
        <v>27</v>
      </c>
      <c r="R10497" t="s">
        <v>18190</v>
      </c>
      <c r="S10497" t="s">
        <v>6696</v>
      </c>
    </row>
    <row r="10498" spans="1:19" x14ac:dyDescent="0.35">
      <c r="A10498" s="1">
        <v>43508</v>
      </c>
      <c r="B10498" t="s">
        <v>6693</v>
      </c>
      <c r="C10498" t="s">
        <v>6694</v>
      </c>
      <c r="D10498" t="s">
        <v>13516</v>
      </c>
      <c r="E10498">
        <v>99999903</v>
      </c>
      <c r="F10498" t="s">
        <v>32</v>
      </c>
      <c r="G10498" t="s">
        <v>38</v>
      </c>
      <c r="M10498" t="s">
        <v>13517</v>
      </c>
      <c r="N10498" t="s">
        <v>13425</v>
      </c>
      <c r="O10498" t="s">
        <v>27</v>
      </c>
      <c r="R10498" t="s">
        <v>18191</v>
      </c>
      <c r="S10498" t="s">
        <v>6696</v>
      </c>
    </row>
    <row r="10499" spans="1:19" x14ac:dyDescent="0.35">
      <c r="A10499" s="1">
        <v>43508</v>
      </c>
      <c r="B10499" t="s">
        <v>6693</v>
      </c>
      <c r="C10499" t="s">
        <v>6694</v>
      </c>
      <c r="D10499" t="s">
        <v>13473</v>
      </c>
      <c r="E10499">
        <v>99999903</v>
      </c>
      <c r="F10499" t="s">
        <v>32</v>
      </c>
      <c r="G10499" t="s">
        <v>38</v>
      </c>
      <c r="M10499" t="s">
        <v>13474</v>
      </c>
      <c r="N10499" t="s">
        <v>13425</v>
      </c>
      <c r="O10499" t="s">
        <v>27</v>
      </c>
      <c r="R10499" t="s">
        <v>18192</v>
      </c>
      <c r="S10499" t="s">
        <v>6696</v>
      </c>
    </row>
    <row r="10500" spans="1:19" x14ac:dyDescent="0.35">
      <c r="A10500" s="1">
        <v>43508</v>
      </c>
      <c r="B10500" t="s">
        <v>6693</v>
      </c>
      <c r="C10500" t="s">
        <v>6694</v>
      </c>
      <c r="D10500" t="s">
        <v>13455</v>
      </c>
      <c r="E10500">
        <v>99999903</v>
      </c>
      <c r="F10500" t="s">
        <v>32</v>
      </c>
      <c r="G10500" t="s">
        <v>38</v>
      </c>
      <c r="M10500" t="s">
        <v>13456</v>
      </c>
      <c r="N10500" t="s">
        <v>13425</v>
      </c>
      <c r="O10500" t="s">
        <v>27</v>
      </c>
      <c r="R10500" t="s">
        <v>18193</v>
      </c>
      <c r="S10500" t="s">
        <v>6696</v>
      </c>
    </row>
    <row r="10501" spans="1:19" x14ac:dyDescent="0.35">
      <c r="A10501" s="1">
        <v>43508</v>
      </c>
      <c r="B10501" t="s">
        <v>6693</v>
      </c>
      <c r="C10501" t="s">
        <v>6694</v>
      </c>
      <c r="D10501" t="s">
        <v>13427</v>
      </c>
      <c r="E10501">
        <v>99999903</v>
      </c>
      <c r="F10501" t="s">
        <v>32</v>
      </c>
      <c r="G10501" t="s">
        <v>38</v>
      </c>
      <c r="M10501" t="s">
        <v>13428</v>
      </c>
      <c r="N10501" t="s">
        <v>13425</v>
      </c>
      <c r="O10501" t="s">
        <v>27</v>
      </c>
      <c r="R10501" t="s">
        <v>18194</v>
      </c>
      <c r="S10501" t="s">
        <v>6696</v>
      </c>
    </row>
    <row r="10502" spans="1:19" x14ac:dyDescent="0.35">
      <c r="A10502" s="1">
        <v>43508</v>
      </c>
      <c r="B10502" t="s">
        <v>6693</v>
      </c>
      <c r="C10502" t="s">
        <v>6694</v>
      </c>
      <c r="D10502" t="s">
        <v>13490</v>
      </c>
      <c r="E10502">
        <v>99999903</v>
      </c>
      <c r="F10502" t="s">
        <v>32</v>
      </c>
      <c r="G10502" t="s">
        <v>38</v>
      </c>
      <c r="M10502" t="s">
        <v>13491</v>
      </c>
      <c r="N10502" t="s">
        <v>13425</v>
      </c>
      <c r="O10502" t="s">
        <v>27</v>
      </c>
      <c r="R10502" t="s">
        <v>18195</v>
      </c>
      <c r="S10502" t="s">
        <v>6696</v>
      </c>
    </row>
    <row r="10503" spans="1:19" x14ac:dyDescent="0.35">
      <c r="A10503" s="1">
        <v>43508</v>
      </c>
      <c r="B10503" t="s">
        <v>6693</v>
      </c>
      <c r="C10503" t="s">
        <v>6694</v>
      </c>
      <c r="D10503" t="s">
        <v>13466</v>
      </c>
      <c r="E10503">
        <v>99999903</v>
      </c>
      <c r="F10503" t="s">
        <v>32</v>
      </c>
      <c r="G10503" t="s">
        <v>38</v>
      </c>
      <c r="M10503" t="s">
        <v>13467</v>
      </c>
      <c r="N10503" t="s">
        <v>13425</v>
      </c>
      <c r="O10503" t="s">
        <v>27</v>
      </c>
      <c r="R10503" t="s">
        <v>18196</v>
      </c>
      <c r="S10503" t="s">
        <v>6696</v>
      </c>
    </row>
    <row r="10504" spans="1:19" x14ac:dyDescent="0.35">
      <c r="A10504" s="1">
        <v>43508</v>
      </c>
      <c r="B10504" t="s">
        <v>5310</v>
      </c>
      <c r="C10504" t="s">
        <v>5311</v>
      </c>
      <c r="D10504" t="s">
        <v>13490</v>
      </c>
      <c r="E10504">
        <v>53303200</v>
      </c>
      <c r="F10504" t="s">
        <v>22</v>
      </c>
      <c r="G10504" t="s">
        <v>38</v>
      </c>
      <c r="J10504" t="s">
        <v>5316</v>
      </c>
      <c r="M10504" t="s">
        <v>13491</v>
      </c>
      <c r="N10504" t="s">
        <v>13425</v>
      </c>
      <c r="O10504" t="s">
        <v>27</v>
      </c>
      <c r="P10504" t="s">
        <v>28</v>
      </c>
      <c r="R10504" t="s">
        <v>18197</v>
      </c>
      <c r="S10504" t="s">
        <v>5314</v>
      </c>
    </row>
    <row r="10505" spans="1:19" x14ac:dyDescent="0.35">
      <c r="A10505" s="1">
        <v>43508</v>
      </c>
      <c r="B10505" t="s">
        <v>6693</v>
      </c>
      <c r="C10505" t="s">
        <v>6694</v>
      </c>
      <c r="D10505" t="s">
        <v>13423</v>
      </c>
      <c r="E10505">
        <v>99999903</v>
      </c>
      <c r="F10505" t="s">
        <v>32</v>
      </c>
      <c r="G10505" t="s">
        <v>38</v>
      </c>
      <c r="J10505" t="s">
        <v>6698</v>
      </c>
      <c r="M10505" t="s">
        <v>13424</v>
      </c>
      <c r="N10505" t="s">
        <v>13425</v>
      </c>
      <c r="O10505" t="s">
        <v>27</v>
      </c>
      <c r="R10505" t="s">
        <v>18198</v>
      </c>
      <c r="S10505" t="s">
        <v>6696</v>
      </c>
    </row>
    <row r="10506" spans="1:19" x14ac:dyDescent="0.35">
      <c r="A10506" s="1">
        <v>43508</v>
      </c>
      <c r="B10506" t="s">
        <v>6693</v>
      </c>
      <c r="C10506" t="s">
        <v>6694</v>
      </c>
      <c r="D10506" t="s">
        <v>13479</v>
      </c>
      <c r="E10506">
        <v>99999903</v>
      </c>
      <c r="F10506" t="s">
        <v>32</v>
      </c>
      <c r="G10506" t="s">
        <v>38</v>
      </c>
      <c r="J10506" t="s">
        <v>6698</v>
      </c>
      <c r="M10506" t="s">
        <v>13480</v>
      </c>
      <c r="N10506" t="s">
        <v>13425</v>
      </c>
      <c r="O10506" t="s">
        <v>27</v>
      </c>
      <c r="R10506" t="s">
        <v>18199</v>
      </c>
      <c r="S10506" t="s">
        <v>6696</v>
      </c>
    </row>
    <row r="10507" spans="1:19" x14ac:dyDescent="0.35">
      <c r="A10507" s="1">
        <v>43508</v>
      </c>
      <c r="B10507" t="s">
        <v>4007</v>
      </c>
      <c r="C10507" t="s">
        <v>352</v>
      </c>
      <c r="D10507" t="s">
        <v>13455</v>
      </c>
      <c r="E10507">
        <v>53303200</v>
      </c>
      <c r="F10507" t="s">
        <v>22</v>
      </c>
      <c r="G10507" t="s">
        <v>38</v>
      </c>
      <c r="J10507" t="s">
        <v>4008</v>
      </c>
      <c r="M10507" t="s">
        <v>13456</v>
      </c>
      <c r="N10507" t="s">
        <v>13425</v>
      </c>
      <c r="O10507" t="s">
        <v>27</v>
      </c>
      <c r="P10507" t="s">
        <v>28</v>
      </c>
      <c r="Q10507">
        <v>72800</v>
      </c>
      <c r="R10507" t="s">
        <v>18200</v>
      </c>
      <c r="S10507" t="s">
        <v>4010</v>
      </c>
    </row>
    <row r="10508" spans="1:19" x14ac:dyDescent="0.35">
      <c r="A10508" s="1">
        <v>43508</v>
      </c>
      <c r="B10508" t="s">
        <v>4007</v>
      </c>
      <c r="C10508" t="s">
        <v>352</v>
      </c>
      <c r="D10508" t="s">
        <v>13473</v>
      </c>
      <c r="E10508">
        <v>53303200</v>
      </c>
      <c r="F10508" t="s">
        <v>22</v>
      </c>
      <c r="G10508" t="s">
        <v>38</v>
      </c>
      <c r="J10508" t="s">
        <v>4008</v>
      </c>
      <c r="M10508" t="s">
        <v>13474</v>
      </c>
      <c r="N10508" t="s">
        <v>13425</v>
      </c>
      <c r="O10508" t="s">
        <v>27</v>
      </c>
      <c r="P10508" t="s">
        <v>28</v>
      </c>
      <c r="Q10508">
        <v>72800</v>
      </c>
      <c r="R10508" t="s">
        <v>18201</v>
      </c>
      <c r="S10508" t="s">
        <v>4010</v>
      </c>
    </row>
    <row r="10509" spans="1:19" x14ac:dyDescent="0.35">
      <c r="A10509" s="1">
        <v>43508</v>
      </c>
      <c r="B10509" t="s">
        <v>4007</v>
      </c>
      <c r="C10509" t="s">
        <v>352</v>
      </c>
      <c r="D10509" t="s">
        <v>13423</v>
      </c>
      <c r="E10509">
        <v>53303200</v>
      </c>
      <c r="F10509" t="s">
        <v>22</v>
      </c>
      <c r="G10509" t="s">
        <v>38</v>
      </c>
      <c r="J10509" t="s">
        <v>4008</v>
      </c>
      <c r="M10509" t="s">
        <v>13424</v>
      </c>
      <c r="N10509" t="s">
        <v>13425</v>
      </c>
      <c r="O10509" t="s">
        <v>27</v>
      </c>
      <c r="P10509" t="s">
        <v>28</v>
      </c>
      <c r="Q10509">
        <v>72800</v>
      </c>
      <c r="R10509" t="s">
        <v>18202</v>
      </c>
      <c r="S10509" t="s">
        <v>4010</v>
      </c>
    </row>
    <row r="10510" spans="1:19" x14ac:dyDescent="0.35">
      <c r="A10510" s="1">
        <v>43508</v>
      </c>
      <c r="B10510" t="s">
        <v>4007</v>
      </c>
      <c r="C10510" t="s">
        <v>352</v>
      </c>
      <c r="D10510" t="s">
        <v>13490</v>
      </c>
      <c r="E10510">
        <v>53303200</v>
      </c>
      <c r="F10510" t="s">
        <v>22</v>
      </c>
      <c r="G10510" t="s">
        <v>38</v>
      </c>
      <c r="J10510" t="s">
        <v>4008</v>
      </c>
      <c r="M10510" t="s">
        <v>13491</v>
      </c>
      <c r="N10510" t="s">
        <v>13425</v>
      </c>
      <c r="O10510" t="s">
        <v>27</v>
      </c>
      <c r="P10510" t="s">
        <v>28</v>
      </c>
      <c r="Q10510">
        <v>72800</v>
      </c>
      <c r="R10510" t="s">
        <v>18203</v>
      </c>
      <c r="S10510" t="s">
        <v>4010</v>
      </c>
    </row>
    <row r="10511" spans="1:19" x14ac:dyDescent="0.35">
      <c r="A10511" s="1">
        <v>43508</v>
      </c>
      <c r="B10511" t="s">
        <v>4007</v>
      </c>
      <c r="C10511" t="s">
        <v>352</v>
      </c>
      <c r="D10511" t="s">
        <v>13476</v>
      </c>
      <c r="E10511">
        <v>53303200</v>
      </c>
      <c r="F10511" t="s">
        <v>22</v>
      </c>
      <c r="G10511" t="s">
        <v>38</v>
      </c>
      <c r="J10511" t="s">
        <v>4008</v>
      </c>
      <c r="M10511" t="s">
        <v>13477</v>
      </c>
      <c r="N10511" t="s">
        <v>13425</v>
      </c>
      <c r="O10511" t="s">
        <v>27</v>
      </c>
      <c r="P10511" t="s">
        <v>28</v>
      </c>
      <c r="Q10511">
        <v>72800</v>
      </c>
      <c r="R10511" t="s">
        <v>18204</v>
      </c>
      <c r="S10511" t="s">
        <v>4010</v>
      </c>
    </row>
    <row r="10512" spans="1:19" x14ac:dyDescent="0.35">
      <c r="A10512" s="1">
        <v>43508</v>
      </c>
      <c r="B10512" t="s">
        <v>4007</v>
      </c>
      <c r="C10512" t="s">
        <v>352</v>
      </c>
      <c r="D10512" t="s">
        <v>13479</v>
      </c>
      <c r="E10512">
        <v>53303200</v>
      </c>
      <c r="F10512" t="s">
        <v>22</v>
      </c>
      <c r="G10512" t="s">
        <v>38</v>
      </c>
      <c r="J10512" t="s">
        <v>4008</v>
      </c>
      <c r="M10512" t="s">
        <v>13480</v>
      </c>
      <c r="N10512" t="s">
        <v>13425</v>
      </c>
      <c r="O10512" t="s">
        <v>27</v>
      </c>
      <c r="P10512" t="s">
        <v>28</v>
      </c>
      <c r="Q10512">
        <v>72800</v>
      </c>
      <c r="R10512" t="s">
        <v>18205</v>
      </c>
      <c r="S10512" t="s">
        <v>4010</v>
      </c>
    </row>
    <row r="10513" spans="1:19" x14ac:dyDescent="0.35">
      <c r="A10513" s="1">
        <v>43508</v>
      </c>
      <c r="B10513" t="s">
        <v>4257</v>
      </c>
      <c r="C10513" t="s">
        <v>320</v>
      </c>
      <c r="D10513" t="s">
        <v>13523</v>
      </c>
      <c r="E10513">
        <v>99999903</v>
      </c>
      <c r="F10513" t="s">
        <v>32</v>
      </c>
      <c r="G10513" t="s">
        <v>38</v>
      </c>
      <c r="J10513" t="s">
        <v>4711</v>
      </c>
      <c r="M10513" t="s">
        <v>13524</v>
      </c>
      <c r="N10513" t="s">
        <v>13432</v>
      </c>
      <c r="O10513" t="s">
        <v>27</v>
      </c>
      <c r="R10513" t="s">
        <v>18206</v>
      </c>
      <c r="S10513" t="s">
        <v>4260</v>
      </c>
    </row>
    <row r="10514" spans="1:19" x14ac:dyDescent="0.35">
      <c r="A10514" s="1">
        <v>43508</v>
      </c>
      <c r="B10514" t="s">
        <v>5640</v>
      </c>
      <c r="C10514" t="s">
        <v>320</v>
      </c>
      <c r="D10514" t="s">
        <v>13523</v>
      </c>
      <c r="E10514">
        <v>53303200</v>
      </c>
      <c r="F10514" t="s">
        <v>22</v>
      </c>
      <c r="G10514" t="s">
        <v>38</v>
      </c>
      <c r="J10514" t="s">
        <v>5641</v>
      </c>
      <c r="M10514" t="s">
        <v>13524</v>
      </c>
      <c r="N10514" t="s">
        <v>13432</v>
      </c>
      <c r="O10514" t="s">
        <v>27</v>
      </c>
      <c r="P10514" t="s">
        <v>28</v>
      </c>
      <c r="R10514" t="s">
        <v>18207</v>
      </c>
      <c r="S10514" t="s">
        <v>323</v>
      </c>
    </row>
    <row r="10515" spans="1:19" x14ac:dyDescent="0.35">
      <c r="A10515" s="1">
        <v>43508</v>
      </c>
      <c r="B10515" t="s">
        <v>5640</v>
      </c>
      <c r="C10515" t="s">
        <v>320</v>
      </c>
      <c r="D10515" t="s">
        <v>13458</v>
      </c>
      <c r="E10515">
        <v>53303200</v>
      </c>
      <c r="F10515" t="s">
        <v>22</v>
      </c>
      <c r="G10515" t="s">
        <v>38</v>
      </c>
      <c r="J10515" t="s">
        <v>5641</v>
      </c>
      <c r="M10515" t="s">
        <v>13459</v>
      </c>
      <c r="N10515" t="s">
        <v>13432</v>
      </c>
      <c r="O10515" t="s">
        <v>27</v>
      </c>
      <c r="P10515" t="s">
        <v>28</v>
      </c>
      <c r="R10515" t="s">
        <v>18208</v>
      </c>
      <c r="S10515" t="s">
        <v>323</v>
      </c>
    </row>
    <row r="10516" spans="1:19" x14ac:dyDescent="0.35">
      <c r="A10516" s="1">
        <v>43508</v>
      </c>
      <c r="B10516" t="s">
        <v>5640</v>
      </c>
      <c r="C10516" t="s">
        <v>320</v>
      </c>
      <c r="D10516" t="s">
        <v>13469</v>
      </c>
      <c r="E10516">
        <v>53303200</v>
      </c>
      <c r="F10516" t="s">
        <v>22</v>
      </c>
      <c r="G10516" t="s">
        <v>38</v>
      </c>
      <c r="J10516" t="s">
        <v>5641</v>
      </c>
      <c r="M10516" t="s">
        <v>13470</v>
      </c>
      <c r="N10516" t="s">
        <v>13432</v>
      </c>
      <c r="O10516" t="s">
        <v>27</v>
      </c>
      <c r="P10516" t="s">
        <v>28</v>
      </c>
      <c r="R10516" t="s">
        <v>18209</v>
      </c>
      <c r="S10516" t="s">
        <v>323</v>
      </c>
    </row>
    <row r="10517" spans="1:19" x14ac:dyDescent="0.35">
      <c r="A10517" s="1">
        <v>43508</v>
      </c>
      <c r="B10517" t="s">
        <v>3987</v>
      </c>
      <c r="C10517" t="s">
        <v>320</v>
      </c>
      <c r="D10517" t="s">
        <v>13458</v>
      </c>
      <c r="E10517">
        <v>53303200</v>
      </c>
      <c r="F10517" t="s">
        <v>22</v>
      </c>
      <c r="G10517" t="s">
        <v>38</v>
      </c>
      <c r="J10517" t="s">
        <v>4484</v>
      </c>
      <c r="M10517" t="s">
        <v>13459</v>
      </c>
      <c r="N10517" t="s">
        <v>13432</v>
      </c>
      <c r="O10517" t="s">
        <v>27</v>
      </c>
      <c r="P10517" t="s">
        <v>28</v>
      </c>
      <c r="R10517" t="s">
        <v>18210</v>
      </c>
      <c r="S10517" t="s">
        <v>3990</v>
      </c>
    </row>
    <row r="10518" spans="1:19" x14ac:dyDescent="0.35">
      <c r="A10518" s="1">
        <v>43508</v>
      </c>
      <c r="B10518" t="s">
        <v>3987</v>
      </c>
      <c r="C10518" t="s">
        <v>320</v>
      </c>
      <c r="D10518" t="s">
        <v>13469</v>
      </c>
      <c r="E10518">
        <v>53303200</v>
      </c>
      <c r="F10518" t="s">
        <v>22</v>
      </c>
      <c r="G10518" t="s">
        <v>38</v>
      </c>
      <c r="J10518" t="s">
        <v>4484</v>
      </c>
      <c r="M10518" t="s">
        <v>13470</v>
      </c>
      <c r="N10518" t="s">
        <v>13432</v>
      </c>
      <c r="O10518" t="s">
        <v>27</v>
      </c>
      <c r="P10518" t="s">
        <v>28</v>
      </c>
      <c r="R10518" t="s">
        <v>18211</v>
      </c>
      <c r="S10518" t="s">
        <v>3990</v>
      </c>
    </row>
    <row r="10519" spans="1:19" x14ac:dyDescent="0.35">
      <c r="A10519" s="1">
        <v>43508</v>
      </c>
      <c r="B10519" t="s">
        <v>3987</v>
      </c>
      <c r="C10519" t="s">
        <v>320</v>
      </c>
      <c r="D10519" t="s">
        <v>13500</v>
      </c>
      <c r="E10519">
        <v>53303200</v>
      </c>
      <c r="F10519" t="s">
        <v>22</v>
      </c>
      <c r="G10519" t="s">
        <v>38</v>
      </c>
      <c r="J10519" t="s">
        <v>4484</v>
      </c>
      <c r="M10519" t="s">
        <v>13501</v>
      </c>
      <c r="N10519" t="s">
        <v>13432</v>
      </c>
      <c r="O10519" t="s">
        <v>27</v>
      </c>
      <c r="P10519" t="s">
        <v>28</v>
      </c>
      <c r="R10519" t="s">
        <v>18212</v>
      </c>
      <c r="S10519" t="s">
        <v>3990</v>
      </c>
    </row>
    <row r="10520" spans="1:19" x14ac:dyDescent="0.35">
      <c r="A10520" s="1">
        <v>43508</v>
      </c>
      <c r="B10520" t="s">
        <v>5640</v>
      </c>
      <c r="C10520" t="s">
        <v>320</v>
      </c>
      <c r="D10520" t="s">
        <v>13452</v>
      </c>
      <c r="E10520">
        <v>53303200</v>
      </c>
      <c r="F10520" t="s">
        <v>22</v>
      </c>
      <c r="G10520" t="s">
        <v>38</v>
      </c>
      <c r="J10520" t="s">
        <v>5641</v>
      </c>
      <c r="M10520" t="s">
        <v>13453</v>
      </c>
      <c r="N10520" t="s">
        <v>13432</v>
      </c>
      <c r="O10520" t="s">
        <v>27</v>
      </c>
      <c r="P10520" t="s">
        <v>28</v>
      </c>
      <c r="R10520" t="s">
        <v>18213</v>
      </c>
      <c r="S10520" t="s">
        <v>323</v>
      </c>
    </row>
    <row r="10521" spans="1:19" x14ac:dyDescent="0.35">
      <c r="A10521" s="1">
        <v>43508</v>
      </c>
      <c r="B10521" t="s">
        <v>5640</v>
      </c>
      <c r="C10521" t="s">
        <v>320</v>
      </c>
      <c r="D10521" t="s">
        <v>13482</v>
      </c>
      <c r="E10521">
        <v>53303200</v>
      </c>
      <c r="F10521" t="s">
        <v>22</v>
      </c>
      <c r="G10521" t="s">
        <v>38</v>
      </c>
      <c r="J10521" t="s">
        <v>5641</v>
      </c>
      <c r="M10521" t="s">
        <v>13483</v>
      </c>
      <c r="N10521" t="s">
        <v>13432</v>
      </c>
      <c r="O10521" t="s">
        <v>27</v>
      </c>
      <c r="P10521" t="s">
        <v>28</v>
      </c>
      <c r="R10521" t="s">
        <v>18214</v>
      </c>
      <c r="S10521" t="s">
        <v>323</v>
      </c>
    </row>
    <row r="10522" spans="1:19" x14ac:dyDescent="0.35">
      <c r="A10522" s="1">
        <v>43508</v>
      </c>
      <c r="B10522" t="s">
        <v>4257</v>
      </c>
      <c r="C10522" t="s">
        <v>320</v>
      </c>
      <c r="D10522" t="s">
        <v>13452</v>
      </c>
      <c r="E10522">
        <v>99999903</v>
      </c>
      <c r="F10522" t="s">
        <v>32</v>
      </c>
      <c r="G10522" t="s">
        <v>38</v>
      </c>
      <c r="J10522" t="s">
        <v>4711</v>
      </c>
      <c r="M10522" t="s">
        <v>13453</v>
      </c>
      <c r="N10522" t="s">
        <v>13432</v>
      </c>
      <c r="O10522" t="s">
        <v>27</v>
      </c>
      <c r="R10522" t="s">
        <v>18215</v>
      </c>
      <c r="S10522" t="s">
        <v>4260</v>
      </c>
    </row>
    <row r="10523" spans="1:19" x14ac:dyDescent="0.35">
      <c r="A10523" s="1">
        <v>43508</v>
      </c>
      <c r="B10523" t="s">
        <v>4257</v>
      </c>
      <c r="C10523" t="s">
        <v>320</v>
      </c>
      <c r="D10523" t="s">
        <v>13462</v>
      </c>
      <c r="E10523">
        <v>99999903</v>
      </c>
      <c r="F10523" t="s">
        <v>32</v>
      </c>
      <c r="G10523" t="s">
        <v>38</v>
      </c>
      <c r="J10523" t="s">
        <v>4711</v>
      </c>
      <c r="M10523" t="s">
        <v>13463</v>
      </c>
      <c r="N10523" t="s">
        <v>13432</v>
      </c>
      <c r="O10523" t="s">
        <v>27</v>
      </c>
      <c r="R10523" t="s">
        <v>18216</v>
      </c>
      <c r="S10523" t="s">
        <v>4260</v>
      </c>
    </row>
    <row r="10524" spans="1:19" x14ac:dyDescent="0.35">
      <c r="A10524" s="1">
        <v>43508</v>
      </c>
      <c r="B10524" t="s">
        <v>3987</v>
      </c>
      <c r="C10524" t="s">
        <v>320</v>
      </c>
      <c r="D10524" t="s">
        <v>13452</v>
      </c>
      <c r="E10524">
        <v>53303200</v>
      </c>
      <c r="F10524" t="s">
        <v>22</v>
      </c>
      <c r="G10524" t="s">
        <v>38</v>
      </c>
      <c r="J10524" t="s">
        <v>4484</v>
      </c>
      <c r="M10524" t="s">
        <v>13453</v>
      </c>
      <c r="N10524" t="s">
        <v>13432</v>
      </c>
      <c r="O10524" t="s">
        <v>27</v>
      </c>
      <c r="P10524" t="s">
        <v>28</v>
      </c>
      <c r="R10524" t="s">
        <v>18217</v>
      </c>
      <c r="S10524" t="s">
        <v>3990</v>
      </c>
    </row>
    <row r="10525" spans="1:19" x14ac:dyDescent="0.35">
      <c r="A10525" s="1">
        <v>43508</v>
      </c>
      <c r="B10525" t="s">
        <v>5640</v>
      </c>
      <c r="C10525" t="s">
        <v>320</v>
      </c>
      <c r="D10525" t="s">
        <v>13462</v>
      </c>
      <c r="E10525">
        <v>53303200</v>
      </c>
      <c r="F10525" t="s">
        <v>22</v>
      </c>
      <c r="G10525" t="s">
        <v>38</v>
      </c>
      <c r="J10525" t="s">
        <v>5641</v>
      </c>
      <c r="M10525" t="s">
        <v>13463</v>
      </c>
      <c r="N10525" t="s">
        <v>13432</v>
      </c>
      <c r="O10525" t="s">
        <v>27</v>
      </c>
      <c r="P10525" t="s">
        <v>28</v>
      </c>
      <c r="R10525" t="s">
        <v>18218</v>
      </c>
      <c r="S10525" t="s">
        <v>323</v>
      </c>
    </row>
    <row r="10526" spans="1:19" x14ac:dyDescent="0.35">
      <c r="A10526" s="1">
        <v>43508</v>
      </c>
      <c r="B10526" t="s">
        <v>4257</v>
      </c>
      <c r="C10526" t="s">
        <v>320</v>
      </c>
      <c r="D10526" t="s">
        <v>13482</v>
      </c>
      <c r="E10526">
        <v>99999903</v>
      </c>
      <c r="F10526" t="s">
        <v>32</v>
      </c>
      <c r="G10526" t="s">
        <v>38</v>
      </c>
      <c r="J10526" t="s">
        <v>4711</v>
      </c>
      <c r="M10526" t="s">
        <v>13483</v>
      </c>
      <c r="N10526" t="s">
        <v>13432</v>
      </c>
      <c r="O10526" t="s">
        <v>27</v>
      </c>
      <c r="R10526" t="s">
        <v>18219</v>
      </c>
      <c r="S10526" t="s">
        <v>4260</v>
      </c>
    </row>
    <row r="10527" spans="1:19" x14ac:dyDescent="0.35">
      <c r="A10527" s="1">
        <v>43508</v>
      </c>
      <c r="B10527" t="s">
        <v>6812</v>
      </c>
      <c r="C10527" t="s">
        <v>6813</v>
      </c>
      <c r="D10527" t="s">
        <v>13523</v>
      </c>
      <c r="E10527">
        <v>53303200</v>
      </c>
      <c r="F10527" t="s">
        <v>22</v>
      </c>
      <c r="G10527" t="s">
        <v>38</v>
      </c>
      <c r="J10527" t="s">
        <v>6814</v>
      </c>
      <c r="M10527" t="s">
        <v>13524</v>
      </c>
      <c r="N10527" t="s">
        <v>13432</v>
      </c>
      <c r="O10527" t="s">
        <v>27</v>
      </c>
      <c r="P10527" t="s">
        <v>28</v>
      </c>
      <c r="R10527" t="s">
        <v>18220</v>
      </c>
      <c r="S10527" t="s">
        <v>6816</v>
      </c>
    </row>
    <row r="10528" spans="1:19" x14ac:dyDescent="0.35">
      <c r="A10528" s="1">
        <v>43508</v>
      </c>
      <c r="B10528" t="s">
        <v>6812</v>
      </c>
      <c r="C10528" t="s">
        <v>6813</v>
      </c>
      <c r="D10528" t="s">
        <v>13452</v>
      </c>
      <c r="E10528">
        <v>53303200</v>
      </c>
      <c r="F10528" t="s">
        <v>22</v>
      </c>
      <c r="G10528" t="s">
        <v>38</v>
      </c>
      <c r="J10528" t="s">
        <v>6814</v>
      </c>
      <c r="M10528" t="s">
        <v>13453</v>
      </c>
      <c r="N10528" t="s">
        <v>13432</v>
      </c>
      <c r="O10528" t="s">
        <v>27</v>
      </c>
      <c r="P10528" t="s">
        <v>28</v>
      </c>
      <c r="R10528" t="s">
        <v>18221</v>
      </c>
      <c r="S10528" t="s">
        <v>6816</v>
      </c>
    </row>
    <row r="10529" spans="1:19" x14ac:dyDescent="0.35">
      <c r="A10529" s="1">
        <v>43508</v>
      </c>
      <c r="B10529" t="s">
        <v>6812</v>
      </c>
      <c r="C10529" t="s">
        <v>6813</v>
      </c>
      <c r="D10529" t="s">
        <v>13458</v>
      </c>
      <c r="E10529">
        <v>53303200</v>
      </c>
      <c r="F10529" t="s">
        <v>22</v>
      </c>
      <c r="G10529" t="s">
        <v>38</v>
      </c>
      <c r="J10529" t="s">
        <v>6814</v>
      </c>
      <c r="M10529" t="s">
        <v>13459</v>
      </c>
      <c r="N10529" t="s">
        <v>13432</v>
      </c>
      <c r="O10529" t="s">
        <v>27</v>
      </c>
      <c r="P10529" t="s">
        <v>28</v>
      </c>
      <c r="R10529" t="s">
        <v>18222</v>
      </c>
      <c r="S10529" t="s">
        <v>6816</v>
      </c>
    </row>
    <row r="10530" spans="1:19" x14ac:dyDescent="0.35">
      <c r="A10530" s="1">
        <v>43508</v>
      </c>
      <c r="B10530" t="s">
        <v>6812</v>
      </c>
      <c r="C10530" t="s">
        <v>6813</v>
      </c>
      <c r="D10530" t="s">
        <v>13462</v>
      </c>
      <c r="E10530">
        <v>53303200</v>
      </c>
      <c r="F10530" t="s">
        <v>22</v>
      </c>
      <c r="G10530" t="s">
        <v>38</v>
      </c>
      <c r="J10530" t="s">
        <v>6814</v>
      </c>
      <c r="M10530" t="s">
        <v>13463</v>
      </c>
      <c r="N10530" t="s">
        <v>13432</v>
      </c>
      <c r="O10530" t="s">
        <v>27</v>
      </c>
      <c r="P10530" t="s">
        <v>28</v>
      </c>
      <c r="R10530" t="s">
        <v>18223</v>
      </c>
      <c r="S10530" t="s">
        <v>6816</v>
      </c>
    </row>
    <row r="10531" spans="1:19" x14ac:dyDescent="0.35">
      <c r="A10531" s="1">
        <v>43508</v>
      </c>
      <c r="B10531" t="s">
        <v>3987</v>
      </c>
      <c r="C10531" t="s">
        <v>320</v>
      </c>
      <c r="D10531" t="s">
        <v>13462</v>
      </c>
      <c r="E10531">
        <v>53303200</v>
      </c>
      <c r="F10531" t="s">
        <v>22</v>
      </c>
      <c r="G10531" t="s">
        <v>38</v>
      </c>
      <c r="J10531" t="s">
        <v>4484</v>
      </c>
      <c r="M10531" t="s">
        <v>13463</v>
      </c>
      <c r="N10531" t="s">
        <v>13432</v>
      </c>
      <c r="O10531" t="s">
        <v>27</v>
      </c>
      <c r="P10531" t="s">
        <v>28</v>
      </c>
      <c r="R10531" t="s">
        <v>18224</v>
      </c>
      <c r="S10531" t="s">
        <v>3990</v>
      </c>
    </row>
    <row r="10532" spans="1:19" x14ac:dyDescent="0.35">
      <c r="A10532" s="1">
        <v>43508</v>
      </c>
      <c r="B10532" t="s">
        <v>6812</v>
      </c>
      <c r="C10532" t="s">
        <v>6813</v>
      </c>
      <c r="D10532" t="s">
        <v>13469</v>
      </c>
      <c r="E10532">
        <v>53303200</v>
      </c>
      <c r="F10532" t="s">
        <v>22</v>
      </c>
      <c r="G10532" t="s">
        <v>38</v>
      </c>
      <c r="J10532" t="s">
        <v>6814</v>
      </c>
      <c r="M10532" t="s">
        <v>13470</v>
      </c>
      <c r="N10532" t="s">
        <v>13432</v>
      </c>
      <c r="O10532" t="s">
        <v>27</v>
      </c>
      <c r="P10532" t="s">
        <v>28</v>
      </c>
      <c r="R10532" t="s">
        <v>18225</v>
      </c>
      <c r="S10532" t="s">
        <v>6816</v>
      </c>
    </row>
    <row r="10533" spans="1:19" x14ac:dyDescent="0.35">
      <c r="A10533" s="1">
        <v>43508</v>
      </c>
      <c r="B10533" t="s">
        <v>6812</v>
      </c>
      <c r="C10533" t="s">
        <v>6813</v>
      </c>
      <c r="D10533" t="s">
        <v>13482</v>
      </c>
      <c r="E10533">
        <v>53303200</v>
      </c>
      <c r="F10533" t="s">
        <v>22</v>
      </c>
      <c r="G10533" t="s">
        <v>38</v>
      </c>
      <c r="J10533" t="s">
        <v>6814</v>
      </c>
      <c r="M10533" t="s">
        <v>13483</v>
      </c>
      <c r="N10533" t="s">
        <v>13432</v>
      </c>
      <c r="O10533" t="s">
        <v>27</v>
      </c>
      <c r="P10533" t="s">
        <v>28</v>
      </c>
      <c r="R10533" t="s">
        <v>18226</v>
      </c>
      <c r="S10533" t="s">
        <v>6816</v>
      </c>
    </row>
    <row r="10534" spans="1:19" x14ac:dyDescent="0.35">
      <c r="A10534" s="1">
        <v>43508</v>
      </c>
      <c r="B10534" t="s">
        <v>6812</v>
      </c>
      <c r="C10534" t="s">
        <v>6813</v>
      </c>
      <c r="D10534" t="s">
        <v>13430</v>
      </c>
      <c r="E10534">
        <v>53303200</v>
      </c>
      <c r="F10534" t="s">
        <v>22</v>
      </c>
      <c r="G10534" t="s">
        <v>38</v>
      </c>
      <c r="J10534" t="s">
        <v>6814</v>
      </c>
      <c r="M10534" t="s">
        <v>13431</v>
      </c>
      <c r="N10534" t="s">
        <v>13432</v>
      </c>
      <c r="O10534" t="s">
        <v>27</v>
      </c>
      <c r="P10534" t="s">
        <v>28</v>
      </c>
      <c r="R10534" t="s">
        <v>18227</v>
      </c>
      <c r="S10534" t="s">
        <v>6816</v>
      </c>
    </row>
    <row r="10535" spans="1:19" x14ac:dyDescent="0.35">
      <c r="A10535" s="1">
        <v>43508</v>
      </c>
      <c r="B10535" t="s">
        <v>6812</v>
      </c>
      <c r="C10535" t="s">
        <v>6813</v>
      </c>
      <c r="D10535" t="s">
        <v>13500</v>
      </c>
      <c r="E10535">
        <v>53303200</v>
      </c>
      <c r="F10535" t="s">
        <v>22</v>
      </c>
      <c r="G10535" t="s">
        <v>38</v>
      </c>
      <c r="J10535" t="s">
        <v>6814</v>
      </c>
      <c r="M10535" t="s">
        <v>13501</v>
      </c>
      <c r="N10535" t="s">
        <v>13432</v>
      </c>
      <c r="O10535" t="s">
        <v>27</v>
      </c>
      <c r="P10535" t="s">
        <v>28</v>
      </c>
      <c r="R10535" t="s">
        <v>18228</v>
      </c>
      <c r="S10535" t="s">
        <v>6816</v>
      </c>
    </row>
    <row r="10536" spans="1:19" x14ac:dyDescent="0.35">
      <c r="A10536" s="1">
        <v>43508</v>
      </c>
      <c r="B10536" t="s">
        <v>5126</v>
      </c>
      <c r="C10536" t="s">
        <v>6840</v>
      </c>
      <c r="D10536" t="s">
        <v>13423</v>
      </c>
      <c r="E10536">
        <v>53303200</v>
      </c>
      <c r="F10536" t="s">
        <v>22</v>
      </c>
      <c r="G10536" t="s">
        <v>38</v>
      </c>
      <c r="J10536" t="s">
        <v>6841</v>
      </c>
      <c r="M10536" t="s">
        <v>13424</v>
      </c>
      <c r="N10536" t="s">
        <v>13425</v>
      </c>
      <c r="O10536" t="s">
        <v>27</v>
      </c>
      <c r="P10536" t="s">
        <v>28</v>
      </c>
      <c r="R10536" t="s">
        <v>18229</v>
      </c>
      <c r="S10536" t="s">
        <v>6843</v>
      </c>
    </row>
    <row r="10537" spans="1:19" x14ac:dyDescent="0.35">
      <c r="A10537" s="1">
        <v>43508</v>
      </c>
      <c r="B10537" t="s">
        <v>5126</v>
      </c>
      <c r="C10537" t="s">
        <v>6840</v>
      </c>
      <c r="D10537" t="s">
        <v>13427</v>
      </c>
      <c r="E10537">
        <v>53303200</v>
      </c>
      <c r="F10537" t="s">
        <v>22</v>
      </c>
      <c r="G10537" t="s">
        <v>38</v>
      </c>
      <c r="J10537" t="s">
        <v>6841</v>
      </c>
      <c r="M10537" t="s">
        <v>13428</v>
      </c>
      <c r="N10537" t="s">
        <v>13425</v>
      </c>
      <c r="O10537" t="s">
        <v>27</v>
      </c>
      <c r="P10537" t="s">
        <v>28</v>
      </c>
      <c r="R10537" t="s">
        <v>18230</v>
      </c>
      <c r="S10537" t="s">
        <v>6843</v>
      </c>
    </row>
    <row r="10538" spans="1:19" x14ac:dyDescent="0.35">
      <c r="A10538" s="1">
        <v>43508</v>
      </c>
      <c r="B10538" t="s">
        <v>6844</v>
      </c>
      <c r="C10538" t="s">
        <v>6840</v>
      </c>
      <c r="D10538" t="s">
        <v>13482</v>
      </c>
      <c r="E10538">
        <v>53303200</v>
      </c>
      <c r="F10538" t="s">
        <v>22</v>
      </c>
      <c r="G10538" t="s">
        <v>38</v>
      </c>
      <c r="J10538" t="s">
        <v>6845</v>
      </c>
      <c r="M10538" t="s">
        <v>13483</v>
      </c>
      <c r="N10538" t="s">
        <v>13432</v>
      </c>
      <c r="O10538" t="s">
        <v>27</v>
      </c>
      <c r="P10538" t="s">
        <v>28</v>
      </c>
      <c r="R10538" t="s">
        <v>18231</v>
      </c>
      <c r="S10538" t="s">
        <v>6847</v>
      </c>
    </row>
    <row r="10539" spans="1:19" x14ac:dyDescent="0.35">
      <c r="A10539" s="1">
        <v>43508</v>
      </c>
      <c r="B10539" t="s">
        <v>6844</v>
      </c>
      <c r="C10539" t="s">
        <v>6840</v>
      </c>
      <c r="D10539" t="s">
        <v>13473</v>
      </c>
      <c r="E10539">
        <v>53303200</v>
      </c>
      <c r="F10539" t="s">
        <v>22</v>
      </c>
      <c r="G10539" t="s">
        <v>38</v>
      </c>
      <c r="J10539" t="s">
        <v>6845</v>
      </c>
      <c r="M10539" t="s">
        <v>13474</v>
      </c>
      <c r="N10539" t="s">
        <v>13425</v>
      </c>
      <c r="O10539" t="s">
        <v>27</v>
      </c>
      <c r="P10539" t="s">
        <v>28</v>
      </c>
      <c r="R10539" t="s">
        <v>18232</v>
      </c>
      <c r="S10539" t="s">
        <v>6847</v>
      </c>
    </row>
    <row r="10540" spans="1:19" x14ac:dyDescent="0.35">
      <c r="A10540" s="1">
        <v>43508</v>
      </c>
      <c r="B10540" t="s">
        <v>5126</v>
      </c>
      <c r="C10540" t="s">
        <v>6840</v>
      </c>
      <c r="D10540" t="s">
        <v>13466</v>
      </c>
      <c r="E10540">
        <v>53303200</v>
      </c>
      <c r="F10540" t="s">
        <v>22</v>
      </c>
      <c r="G10540" t="s">
        <v>38</v>
      </c>
      <c r="J10540" t="s">
        <v>6841</v>
      </c>
      <c r="M10540" t="s">
        <v>13467</v>
      </c>
      <c r="N10540" t="s">
        <v>13425</v>
      </c>
      <c r="O10540" t="s">
        <v>27</v>
      </c>
      <c r="P10540" t="s">
        <v>28</v>
      </c>
      <c r="R10540" t="s">
        <v>18233</v>
      </c>
      <c r="S10540" t="s">
        <v>6843</v>
      </c>
    </row>
    <row r="10541" spans="1:19" x14ac:dyDescent="0.35">
      <c r="A10541" s="1">
        <v>43508</v>
      </c>
      <c r="B10541" t="s">
        <v>6844</v>
      </c>
      <c r="C10541" t="s">
        <v>6840</v>
      </c>
      <c r="D10541" t="s">
        <v>13455</v>
      </c>
      <c r="E10541">
        <v>53303200</v>
      </c>
      <c r="F10541" t="s">
        <v>22</v>
      </c>
      <c r="G10541" t="s">
        <v>38</v>
      </c>
      <c r="J10541" t="s">
        <v>6845</v>
      </c>
      <c r="M10541" t="s">
        <v>13456</v>
      </c>
      <c r="N10541" t="s">
        <v>13425</v>
      </c>
      <c r="O10541" t="s">
        <v>27</v>
      </c>
      <c r="P10541" t="s">
        <v>28</v>
      </c>
      <c r="R10541" t="s">
        <v>18234</v>
      </c>
      <c r="S10541" t="s">
        <v>6847</v>
      </c>
    </row>
    <row r="10542" spans="1:19" x14ac:dyDescent="0.35">
      <c r="A10542" s="1">
        <v>43508</v>
      </c>
      <c r="B10542" t="s">
        <v>5126</v>
      </c>
      <c r="C10542" t="s">
        <v>6840</v>
      </c>
      <c r="D10542" t="s">
        <v>13455</v>
      </c>
      <c r="E10542">
        <v>53303200</v>
      </c>
      <c r="F10542" t="s">
        <v>22</v>
      </c>
      <c r="G10542" t="s">
        <v>38</v>
      </c>
      <c r="J10542" t="s">
        <v>6841</v>
      </c>
      <c r="M10542" t="s">
        <v>13456</v>
      </c>
      <c r="N10542" t="s">
        <v>13425</v>
      </c>
      <c r="O10542" t="s">
        <v>27</v>
      </c>
      <c r="P10542" t="s">
        <v>28</v>
      </c>
      <c r="R10542" t="s">
        <v>18235</v>
      </c>
      <c r="S10542" t="s">
        <v>6843</v>
      </c>
    </row>
    <row r="10543" spans="1:19" x14ac:dyDescent="0.35">
      <c r="A10543" s="1">
        <v>43508</v>
      </c>
      <c r="B10543" t="s">
        <v>5126</v>
      </c>
      <c r="C10543" t="s">
        <v>6840</v>
      </c>
      <c r="D10543" t="s">
        <v>13482</v>
      </c>
      <c r="E10543">
        <v>53303200</v>
      </c>
      <c r="F10543" t="s">
        <v>22</v>
      </c>
      <c r="G10543" t="s">
        <v>38</v>
      </c>
      <c r="J10543" t="s">
        <v>6841</v>
      </c>
      <c r="M10543" t="s">
        <v>13483</v>
      </c>
      <c r="N10543" t="s">
        <v>13432</v>
      </c>
      <c r="O10543" t="s">
        <v>27</v>
      </c>
      <c r="P10543" t="s">
        <v>28</v>
      </c>
      <c r="R10543" t="s">
        <v>18236</v>
      </c>
      <c r="S10543" t="s">
        <v>6843</v>
      </c>
    </row>
    <row r="10544" spans="1:19" x14ac:dyDescent="0.35">
      <c r="A10544" s="1">
        <v>43508</v>
      </c>
      <c r="B10544" t="s">
        <v>5126</v>
      </c>
      <c r="C10544" t="s">
        <v>6840</v>
      </c>
      <c r="D10544" t="s">
        <v>13458</v>
      </c>
      <c r="E10544">
        <v>53303200</v>
      </c>
      <c r="F10544" t="s">
        <v>22</v>
      </c>
      <c r="G10544" t="s">
        <v>38</v>
      </c>
      <c r="J10544" t="s">
        <v>6841</v>
      </c>
      <c r="M10544" t="s">
        <v>13459</v>
      </c>
      <c r="N10544" t="s">
        <v>13432</v>
      </c>
      <c r="O10544" t="s">
        <v>27</v>
      </c>
      <c r="P10544" t="s">
        <v>28</v>
      </c>
      <c r="R10544" t="s">
        <v>18237</v>
      </c>
      <c r="S10544" t="s">
        <v>6843</v>
      </c>
    </row>
    <row r="10545" spans="1:19" x14ac:dyDescent="0.35">
      <c r="A10545" s="1">
        <v>43508</v>
      </c>
      <c r="B10545" t="s">
        <v>6844</v>
      </c>
      <c r="C10545" t="s">
        <v>6840</v>
      </c>
      <c r="D10545" t="s">
        <v>13466</v>
      </c>
      <c r="E10545">
        <v>53303200</v>
      </c>
      <c r="F10545" t="s">
        <v>22</v>
      </c>
      <c r="G10545" t="s">
        <v>38</v>
      </c>
      <c r="J10545" t="s">
        <v>6845</v>
      </c>
      <c r="M10545" t="s">
        <v>13467</v>
      </c>
      <c r="N10545" t="s">
        <v>13425</v>
      </c>
      <c r="O10545" t="s">
        <v>27</v>
      </c>
      <c r="P10545" t="s">
        <v>28</v>
      </c>
      <c r="R10545" t="s">
        <v>18238</v>
      </c>
      <c r="S10545" t="s">
        <v>6847</v>
      </c>
    </row>
    <row r="10546" spans="1:19" x14ac:dyDescent="0.35">
      <c r="A10546" s="1">
        <v>43508</v>
      </c>
      <c r="B10546" t="s">
        <v>5126</v>
      </c>
      <c r="C10546" t="s">
        <v>6840</v>
      </c>
      <c r="D10546" t="s">
        <v>13462</v>
      </c>
      <c r="E10546">
        <v>53303200</v>
      </c>
      <c r="F10546" t="s">
        <v>22</v>
      </c>
      <c r="G10546" t="s">
        <v>38</v>
      </c>
      <c r="J10546" t="s">
        <v>6841</v>
      </c>
      <c r="M10546" t="s">
        <v>13463</v>
      </c>
      <c r="N10546" t="s">
        <v>13432</v>
      </c>
      <c r="O10546" t="s">
        <v>27</v>
      </c>
      <c r="P10546" t="s">
        <v>28</v>
      </c>
      <c r="R10546" t="s">
        <v>18239</v>
      </c>
      <c r="S10546" t="s">
        <v>6843</v>
      </c>
    </row>
    <row r="10547" spans="1:19" x14ac:dyDescent="0.35">
      <c r="A10547" s="1">
        <v>43508</v>
      </c>
      <c r="B10547" t="s">
        <v>6844</v>
      </c>
      <c r="C10547" t="s">
        <v>6840</v>
      </c>
      <c r="D10547" t="s">
        <v>13469</v>
      </c>
      <c r="E10547">
        <v>53303200</v>
      </c>
      <c r="F10547" t="s">
        <v>22</v>
      </c>
      <c r="G10547" t="s">
        <v>38</v>
      </c>
      <c r="J10547" t="s">
        <v>6845</v>
      </c>
      <c r="M10547" t="s">
        <v>13470</v>
      </c>
      <c r="N10547" t="s">
        <v>13432</v>
      </c>
      <c r="O10547" t="s">
        <v>27</v>
      </c>
      <c r="P10547" t="s">
        <v>28</v>
      </c>
      <c r="R10547" t="s">
        <v>18240</v>
      </c>
      <c r="S10547" t="s">
        <v>6847</v>
      </c>
    </row>
    <row r="10548" spans="1:19" x14ac:dyDescent="0.35">
      <c r="A10548" s="1">
        <v>43508</v>
      </c>
      <c r="B10548" t="s">
        <v>6844</v>
      </c>
      <c r="C10548" t="s">
        <v>6840</v>
      </c>
      <c r="D10548" t="s">
        <v>13462</v>
      </c>
      <c r="E10548">
        <v>53303200</v>
      </c>
      <c r="F10548" t="s">
        <v>22</v>
      </c>
      <c r="G10548" t="s">
        <v>38</v>
      </c>
      <c r="J10548" t="s">
        <v>6845</v>
      </c>
      <c r="M10548" t="s">
        <v>13463</v>
      </c>
      <c r="N10548" t="s">
        <v>13432</v>
      </c>
      <c r="O10548" t="s">
        <v>27</v>
      </c>
      <c r="P10548" t="s">
        <v>28</v>
      </c>
      <c r="R10548" t="s">
        <v>18241</v>
      </c>
      <c r="S10548" t="s">
        <v>6847</v>
      </c>
    </row>
    <row r="10549" spans="1:19" x14ac:dyDescent="0.35">
      <c r="A10549" s="1">
        <v>43508</v>
      </c>
      <c r="B10549" t="s">
        <v>6844</v>
      </c>
      <c r="C10549" t="s">
        <v>6840</v>
      </c>
      <c r="D10549" t="s">
        <v>13516</v>
      </c>
      <c r="E10549">
        <v>53303200</v>
      </c>
      <c r="F10549" t="s">
        <v>22</v>
      </c>
      <c r="G10549" t="s">
        <v>38</v>
      </c>
      <c r="J10549" t="s">
        <v>6845</v>
      </c>
      <c r="M10549" t="s">
        <v>13517</v>
      </c>
      <c r="N10549" t="s">
        <v>13425</v>
      </c>
      <c r="O10549" t="s">
        <v>27</v>
      </c>
      <c r="P10549" t="s">
        <v>28</v>
      </c>
      <c r="R10549" t="s">
        <v>18242</v>
      </c>
      <c r="S10549" t="s">
        <v>6847</v>
      </c>
    </row>
    <row r="10550" spans="1:19" x14ac:dyDescent="0.35">
      <c r="A10550" s="1">
        <v>43508</v>
      </c>
      <c r="B10550" t="s">
        <v>5126</v>
      </c>
      <c r="C10550" t="s">
        <v>6840</v>
      </c>
      <c r="D10550" t="s">
        <v>13476</v>
      </c>
      <c r="E10550">
        <v>53303200</v>
      </c>
      <c r="F10550" t="s">
        <v>22</v>
      </c>
      <c r="G10550" t="s">
        <v>38</v>
      </c>
      <c r="J10550" t="s">
        <v>6841</v>
      </c>
      <c r="M10550" t="s">
        <v>13477</v>
      </c>
      <c r="N10550" t="s">
        <v>13425</v>
      </c>
      <c r="O10550" t="s">
        <v>27</v>
      </c>
      <c r="P10550" t="s">
        <v>28</v>
      </c>
      <c r="R10550" t="s">
        <v>18243</v>
      </c>
      <c r="S10550" t="s">
        <v>6843</v>
      </c>
    </row>
    <row r="10551" spans="1:19" x14ac:dyDescent="0.35">
      <c r="A10551" s="1">
        <v>43508</v>
      </c>
      <c r="B10551" t="s">
        <v>5126</v>
      </c>
      <c r="C10551" t="s">
        <v>6840</v>
      </c>
      <c r="D10551" t="s">
        <v>13469</v>
      </c>
      <c r="E10551">
        <v>53303200</v>
      </c>
      <c r="F10551" t="s">
        <v>22</v>
      </c>
      <c r="G10551" t="s">
        <v>38</v>
      </c>
      <c r="J10551" t="s">
        <v>6841</v>
      </c>
      <c r="M10551" t="s">
        <v>13470</v>
      </c>
      <c r="N10551" t="s">
        <v>13432</v>
      </c>
      <c r="O10551" t="s">
        <v>27</v>
      </c>
      <c r="P10551" t="s">
        <v>28</v>
      </c>
      <c r="R10551" t="s">
        <v>18244</v>
      </c>
      <c r="S10551" t="s">
        <v>6843</v>
      </c>
    </row>
    <row r="10552" spans="1:19" x14ac:dyDescent="0.35">
      <c r="A10552" s="1">
        <v>43508</v>
      </c>
      <c r="B10552" t="s">
        <v>5126</v>
      </c>
      <c r="C10552" t="s">
        <v>6840</v>
      </c>
      <c r="D10552" t="s">
        <v>13479</v>
      </c>
      <c r="E10552">
        <v>53303200</v>
      </c>
      <c r="F10552" t="s">
        <v>22</v>
      </c>
      <c r="G10552" t="s">
        <v>38</v>
      </c>
      <c r="J10552" t="s">
        <v>6841</v>
      </c>
      <c r="M10552" t="s">
        <v>13480</v>
      </c>
      <c r="N10552" t="s">
        <v>13425</v>
      </c>
      <c r="O10552" t="s">
        <v>27</v>
      </c>
      <c r="P10552" t="s">
        <v>28</v>
      </c>
      <c r="R10552" t="s">
        <v>18245</v>
      </c>
      <c r="S10552" t="s">
        <v>6843</v>
      </c>
    </row>
    <row r="10553" spans="1:19" x14ac:dyDescent="0.35">
      <c r="A10553" s="1">
        <v>43508</v>
      </c>
      <c r="B10553" t="s">
        <v>5126</v>
      </c>
      <c r="C10553" t="s">
        <v>6840</v>
      </c>
      <c r="D10553" t="s">
        <v>13490</v>
      </c>
      <c r="E10553">
        <v>53303200</v>
      </c>
      <c r="F10553" t="s">
        <v>22</v>
      </c>
      <c r="G10553" t="s">
        <v>38</v>
      </c>
      <c r="J10553" t="s">
        <v>6841</v>
      </c>
      <c r="M10553" t="s">
        <v>13491</v>
      </c>
      <c r="N10553" t="s">
        <v>13425</v>
      </c>
      <c r="O10553" t="s">
        <v>27</v>
      </c>
      <c r="P10553" t="s">
        <v>28</v>
      </c>
      <c r="R10553" t="s">
        <v>18246</v>
      </c>
      <c r="S10553" t="s">
        <v>6843</v>
      </c>
    </row>
    <row r="10554" spans="1:19" x14ac:dyDescent="0.35">
      <c r="A10554" s="1">
        <v>43508</v>
      </c>
      <c r="B10554" t="s">
        <v>5126</v>
      </c>
      <c r="C10554" t="s">
        <v>6840</v>
      </c>
      <c r="D10554" t="s">
        <v>13452</v>
      </c>
      <c r="E10554">
        <v>53303200</v>
      </c>
      <c r="F10554" t="s">
        <v>22</v>
      </c>
      <c r="G10554" t="s">
        <v>38</v>
      </c>
      <c r="J10554" t="s">
        <v>6841</v>
      </c>
      <c r="M10554" t="s">
        <v>13453</v>
      </c>
      <c r="N10554" t="s">
        <v>13432</v>
      </c>
      <c r="O10554" t="s">
        <v>27</v>
      </c>
      <c r="P10554" t="s">
        <v>28</v>
      </c>
      <c r="R10554" t="s">
        <v>18247</v>
      </c>
      <c r="S10554" t="s">
        <v>6843</v>
      </c>
    </row>
    <row r="10555" spans="1:19" x14ac:dyDescent="0.35">
      <c r="A10555" s="1">
        <v>43508</v>
      </c>
      <c r="B10555" t="s">
        <v>6844</v>
      </c>
      <c r="C10555" t="s">
        <v>6840</v>
      </c>
      <c r="D10555" t="s">
        <v>13490</v>
      </c>
      <c r="E10555">
        <v>53303200</v>
      </c>
      <c r="F10555" t="s">
        <v>22</v>
      </c>
      <c r="G10555" t="s">
        <v>38</v>
      </c>
      <c r="J10555" t="s">
        <v>6845</v>
      </c>
      <c r="M10555" t="s">
        <v>13491</v>
      </c>
      <c r="N10555" t="s">
        <v>13425</v>
      </c>
      <c r="O10555" t="s">
        <v>27</v>
      </c>
      <c r="P10555" t="s">
        <v>28</v>
      </c>
      <c r="R10555" t="s">
        <v>18248</v>
      </c>
      <c r="S10555" t="s">
        <v>6847</v>
      </c>
    </row>
    <row r="10556" spans="1:19" x14ac:dyDescent="0.35">
      <c r="A10556" s="1">
        <v>43508</v>
      </c>
      <c r="B10556" t="s">
        <v>6844</v>
      </c>
      <c r="C10556" t="s">
        <v>6840</v>
      </c>
      <c r="D10556" t="s">
        <v>13427</v>
      </c>
      <c r="E10556">
        <v>53303200</v>
      </c>
      <c r="F10556" t="s">
        <v>22</v>
      </c>
      <c r="G10556" t="s">
        <v>38</v>
      </c>
      <c r="J10556" t="s">
        <v>6845</v>
      </c>
      <c r="M10556" t="s">
        <v>13428</v>
      </c>
      <c r="N10556" t="s">
        <v>13425</v>
      </c>
      <c r="O10556" t="s">
        <v>27</v>
      </c>
      <c r="P10556" t="s">
        <v>28</v>
      </c>
      <c r="R10556" t="s">
        <v>18249</v>
      </c>
      <c r="S10556" t="s">
        <v>6847</v>
      </c>
    </row>
    <row r="10557" spans="1:19" x14ac:dyDescent="0.35">
      <c r="A10557" s="1">
        <v>43508</v>
      </c>
      <c r="B10557" t="s">
        <v>5126</v>
      </c>
      <c r="C10557" t="s">
        <v>6840</v>
      </c>
      <c r="D10557" t="s">
        <v>13500</v>
      </c>
      <c r="E10557">
        <v>53303200</v>
      </c>
      <c r="F10557" t="s">
        <v>22</v>
      </c>
      <c r="G10557" t="s">
        <v>38</v>
      </c>
      <c r="J10557" t="s">
        <v>6841</v>
      </c>
      <c r="M10557" t="s">
        <v>13501</v>
      </c>
      <c r="N10557" t="s">
        <v>13432</v>
      </c>
      <c r="O10557" t="s">
        <v>27</v>
      </c>
      <c r="P10557" t="s">
        <v>28</v>
      </c>
      <c r="R10557" t="s">
        <v>18250</v>
      </c>
      <c r="S10557" t="s">
        <v>6843</v>
      </c>
    </row>
    <row r="10558" spans="1:19" x14ac:dyDescent="0.35">
      <c r="A10558" s="1">
        <v>43508</v>
      </c>
      <c r="B10558" t="s">
        <v>6844</v>
      </c>
      <c r="C10558" t="s">
        <v>6840</v>
      </c>
      <c r="D10558" t="s">
        <v>13476</v>
      </c>
      <c r="E10558">
        <v>53303200</v>
      </c>
      <c r="F10558" t="s">
        <v>22</v>
      </c>
      <c r="G10558" t="s">
        <v>38</v>
      </c>
      <c r="J10558" t="s">
        <v>6845</v>
      </c>
      <c r="M10558" t="s">
        <v>13477</v>
      </c>
      <c r="N10558" t="s">
        <v>13425</v>
      </c>
      <c r="O10558" t="s">
        <v>27</v>
      </c>
      <c r="P10558" t="s">
        <v>28</v>
      </c>
      <c r="R10558" t="s">
        <v>18251</v>
      </c>
      <c r="S10558" t="s">
        <v>6847</v>
      </c>
    </row>
    <row r="10559" spans="1:19" x14ac:dyDescent="0.35">
      <c r="A10559" s="1">
        <v>43508</v>
      </c>
      <c r="B10559" t="s">
        <v>6844</v>
      </c>
      <c r="C10559" t="s">
        <v>6840</v>
      </c>
      <c r="D10559" t="s">
        <v>13479</v>
      </c>
      <c r="E10559">
        <v>53303200</v>
      </c>
      <c r="F10559" t="s">
        <v>22</v>
      </c>
      <c r="G10559" t="s">
        <v>38</v>
      </c>
      <c r="J10559" t="s">
        <v>6845</v>
      </c>
      <c r="M10559" t="s">
        <v>13480</v>
      </c>
      <c r="N10559" t="s">
        <v>13425</v>
      </c>
      <c r="O10559" t="s">
        <v>27</v>
      </c>
      <c r="P10559" t="s">
        <v>28</v>
      </c>
      <c r="R10559" t="s">
        <v>18252</v>
      </c>
      <c r="S10559" t="s">
        <v>6847</v>
      </c>
    </row>
    <row r="10560" spans="1:19" x14ac:dyDescent="0.35">
      <c r="A10560" s="1">
        <v>43508</v>
      </c>
      <c r="B10560" t="s">
        <v>6844</v>
      </c>
      <c r="C10560" t="s">
        <v>6840</v>
      </c>
      <c r="D10560" t="s">
        <v>13523</v>
      </c>
      <c r="E10560">
        <v>53303200</v>
      </c>
      <c r="F10560" t="s">
        <v>22</v>
      </c>
      <c r="G10560" t="s">
        <v>38</v>
      </c>
      <c r="J10560" t="s">
        <v>6845</v>
      </c>
      <c r="M10560" t="s">
        <v>13524</v>
      </c>
      <c r="N10560" t="s">
        <v>13432</v>
      </c>
      <c r="O10560" t="s">
        <v>27</v>
      </c>
      <c r="P10560" t="s">
        <v>28</v>
      </c>
      <c r="R10560" t="s">
        <v>18253</v>
      </c>
      <c r="S10560" t="s">
        <v>6847</v>
      </c>
    </row>
    <row r="10561" spans="1:19" x14ac:dyDescent="0.35">
      <c r="A10561" s="1">
        <v>43508</v>
      </c>
      <c r="B10561" t="s">
        <v>5126</v>
      </c>
      <c r="C10561" t="s">
        <v>6840</v>
      </c>
      <c r="D10561" t="s">
        <v>13523</v>
      </c>
      <c r="E10561">
        <v>53303200</v>
      </c>
      <c r="F10561" t="s">
        <v>22</v>
      </c>
      <c r="G10561" t="s">
        <v>38</v>
      </c>
      <c r="J10561" t="s">
        <v>6841</v>
      </c>
      <c r="M10561" t="s">
        <v>13524</v>
      </c>
      <c r="N10561" t="s">
        <v>13432</v>
      </c>
      <c r="O10561" t="s">
        <v>27</v>
      </c>
      <c r="P10561" t="s">
        <v>28</v>
      </c>
      <c r="R10561" t="s">
        <v>18254</v>
      </c>
      <c r="S10561" t="s">
        <v>6843</v>
      </c>
    </row>
    <row r="10562" spans="1:19" x14ac:dyDescent="0.35">
      <c r="A10562" s="1">
        <v>43508</v>
      </c>
      <c r="B10562" t="s">
        <v>5126</v>
      </c>
      <c r="C10562" t="s">
        <v>6840</v>
      </c>
      <c r="D10562" t="s">
        <v>13516</v>
      </c>
      <c r="E10562">
        <v>53303200</v>
      </c>
      <c r="F10562" t="s">
        <v>22</v>
      </c>
      <c r="G10562" t="s">
        <v>38</v>
      </c>
      <c r="J10562" t="s">
        <v>6841</v>
      </c>
      <c r="M10562" t="s">
        <v>13517</v>
      </c>
      <c r="N10562" t="s">
        <v>13425</v>
      </c>
      <c r="O10562" t="s">
        <v>27</v>
      </c>
      <c r="P10562" t="s">
        <v>28</v>
      </c>
      <c r="R10562" t="s">
        <v>18255</v>
      </c>
      <c r="S10562" t="s">
        <v>6843</v>
      </c>
    </row>
    <row r="10563" spans="1:19" x14ac:dyDescent="0.35">
      <c r="A10563" s="1">
        <v>43508</v>
      </c>
      <c r="B10563" t="s">
        <v>6844</v>
      </c>
      <c r="C10563" t="s">
        <v>6840</v>
      </c>
      <c r="D10563" t="s">
        <v>13500</v>
      </c>
      <c r="E10563">
        <v>53303200</v>
      </c>
      <c r="F10563" t="s">
        <v>22</v>
      </c>
      <c r="G10563" t="s">
        <v>38</v>
      </c>
      <c r="J10563" t="s">
        <v>6845</v>
      </c>
      <c r="M10563" t="s">
        <v>13501</v>
      </c>
      <c r="N10563" t="s">
        <v>13432</v>
      </c>
      <c r="O10563" t="s">
        <v>27</v>
      </c>
      <c r="P10563" t="s">
        <v>28</v>
      </c>
      <c r="R10563" t="s">
        <v>18256</v>
      </c>
      <c r="S10563" t="s">
        <v>6847</v>
      </c>
    </row>
    <row r="10564" spans="1:19" x14ac:dyDescent="0.35">
      <c r="A10564" s="1">
        <v>43508</v>
      </c>
      <c r="B10564" t="s">
        <v>6844</v>
      </c>
      <c r="C10564" t="s">
        <v>6840</v>
      </c>
      <c r="D10564" t="s">
        <v>13458</v>
      </c>
      <c r="E10564">
        <v>53303200</v>
      </c>
      <c r="F10564" t="s">
        <v>22</v>
      </c>
      <c r="G10564" t="s">
        <v>38</v>
      </c>
      <c r="J10564" t="s">
        <v>6845</v>
      </c>
      <c r="M10564" t="s">
        <v>13459</v>
      </c>
      <c r="N10564" t="s">
        <v>13432</v>
      </c>
      <c r="O10564" t="s">
        <v>27</v>
      </c>
      <c r="P10564" t="s">
        <v>28</v>
      </c>
      <c r="R10564" t="s">
        <v>18257</v>
      </c>
      <c r="S10564" t="s">
        <v>6847</v>
      </c>
    </row>
    <row r="10565" spans="1:19" x14ac:dyDescent="0.35">
      <c r="A10565" s="1">
        <v>43508</v>
      </c>
      <c r="B10565" t="s">
        <v>6844</v>
      </c>
      <c r="C10565" t="s">
        <v>6840</v>
      </c>
      <c r="D10565" t="s">
        <v>13423</v>
      </c>
      <c r="E10565">
        <v>53303200</v>
      </c>
      <c r="F10565" t="s">
        <v>22</v>
      </c>
      <c r="G10565" t="s">
        <v>38</v>
      </c>
      <c r="J10565" t="s">
        <v>6845</v>
      </c>
      <c r="M10565" t="s">
        <v>13424</v>
      </c>
      <c r="N10565" t="s">
        <v>13425</v>
      </c>
      <c r="O10565" t="s">
        <v>27</v>
      </c>
      <c r="P10565" t="s">
        <v>28</v>
      </c>
      <c r="R10565" t="s">
        <v>18258</v>
      </c>
      <c r="S10565" t="s">
        <v>6847</v>
      </c>
    </row>
    <row r="10566" spans="1:19" x14ac:dyDescent="0.35">
      <c r="A10566" s="1">
        <v>43508</v>
      </c>
      <c r="B10566" t="s">
        <v>6844</v>
      </c>
      <c r="C10566" t="s">
        <v>6840</v>
      </c>
      <c r="D10566" t="s">
        <v>13452</v>
      </c>
      <c r="E10566">
        <v>53303200</v>
      </c>
      <c r="F10566" t="s">
        <v>22</v>
      </c>
      <c r="G10566" t="s">
        <v>38</v>
      </c>
      <c r="J10566" t="s">
        <v>6845</v>
      </c>
      <c r="M10566" t="s">
        <v>13453</v>
      </c>
      <c r="N10566" t="s">
        <v>13432</v>
      </c>
      <c r="O10566" t="s">
        <v>27</v>
      </c>
      <c r="P10566" t="s">
        <v>28</v>
      </c>
      <c r="R10566" t="s">
        <v>18259</v>
      </c>
      <c r="S10566" t="s">
        <v>6847</v>
      </c>
    </row>
    <row r="10567" spans="1:19" x14ac:dyDescent="0.35">
      <c r="A10567" s="1">
        <v>43508</v>
      </c>
      <c r="B10567" t="s">
        <v>5126</v>
      </c>
      <c r="C10567" t="s">
        <v>6840</v>
      </c>
      <c r="D10567" t="s">
        <v>13473</v>
      </c>
      <c r="E10567">
        <v>53303200</v>
      </c>
      <c r="F10567" t="s">
        <v>22</v>
      </c>
      <c r="G10567" t="s">
        <v>38</v>
      </c>
      <c r="J10567" t="s">
        <v>6841</v>
      </c>
      <c r="M10567" t="s">
        <v>13474</v>
      </c>
      <c r="N10567" t="s">
        <v>13425</v>
      </c>
      <c r="O10567" t="s">
        <v>27</v>
      </c>
      <c r="P10567" t="s">
        <v>28</v>
      </c>
      <c r="R10567" t="s">
        <v>18260</v>
      </c>
      <c r="S10567" t="s">
        <v>6843</v>
      </c>
    </row>
    <row r="10568" spans="1:19" x14ac:dyDescent="0.35">
      <c r="A10568" s="1">
        <v>43508</v>
      </c>
      <c r="B10568" t="s">
        <v>4007</v>
      </c>
      <c r="C10568" t="s">
        <v>352</v>
      </c>
      <c r="D10568" t="s">
        <v>13452</v>
      </c>
      <c r="E10568">
        <v>53303200</v>
      </c>
      <c r="F10568" t="s">
        <v>22</v>
      </c>
      <c r="G10568" t="s">
        <v>38</v>
      </c>
      <c r="J10568" t="s">
        <v>4008</v>
      </c>
      <c r="M10568" t="s">
        <v>13453</v>
      </c>
      <c r="N10568" t="s">
        <v>13432</v>
      </c>
      <c r="O10568" t="s">
        <v>27</v>
      </c>
      <c r="P10568" t="s">
        <v>28</v>
      </c>
      <c r="Q10568">
        <v>72800</v>
      </c>
      <c r="R10568" t="s">
        <v>18261</v>
      </c>
      <c r="S10568" t="s">
        <v>4010</v>
      </c>
    </row>
    <row r="10569" spans="1:19" x14ac:dyDescent="0.35">
      <c r="A10569" s="1">
        <v>43508</v>
      </c>
      <c r="B10569" t="s">
        <v>4007</v>
      </c>
      <c r="C10569" t="s">
        <v>352</v>
      </c>
      <c r="D10569" t="s">
        <v>13469</v>
      </c>
      <c r="E10569">
        <v>53303200</v>
      </c>
      <c r="F10569" t="s">
        <v>22</v>
      </c>
      <c r="G10569" t="s">
        <v>38</v>
      </c>
      <c r="J10569" t="s">
        <v>4008</v>
      </c>
      <c r="M10569" t="s">
        <v>13470</v>
      </c>
      <c r="N10569" t="s">
        <v>13432</v>
      </c>
      <c r="O10569" t="s">
        <v>27</v>
      </c>
      <c r="P10569" t="s">
        <v>28</v>
      </c>
      <c r="Q10569">
        <v>72800</v>
      </c>
      <c r="R10569" t="s">
        <v>18262</v>
      </c>
      <c r="S10569" t="s">
        <v>4010</v>
      </c>
    </row>
    <row r="10570" spans="1:19" x14ac:dyDescent="0.35">
      <c r="A10570" s="1">
        <v>43508</v>
      </c>
      <c r="B10570" t="s">
        <v>4007</v>
      </c>
      <c r="C10570" t="s">
        <v>352</v>
      </c>
      <c r="D10570" t="s">
        <v>13482</v>
      </c>
      <c r="E10570">
        <v>53303200</v>
      </c>
      <c r="F10570" t="s">
        <v>22</v>
      </c>
      <c r="G10570" t="s">
        <v>38</v>
      </c>
      <c r="J10570" t="s">
        <v>4008</v>
      </c>
      <c r="M10570" t="s">
        <v>13483</v>
      </c>
      <c r="N10570" t="s">
        <v>13432</v>
      </c>
      <c r="O10570" t="s">
        <v>27</v>
      </c>
      <c r="P10570" t="s">
        <v>28</v>
      </c>
      <c r="Q10570">
        <v>72800</v>
      </c>
      <c r="R10570" t="s">
        <v>18263</v>
      </c>
      <c r="S10570" t="s">
        <v>4010</v>
      </c>
    </row>
    <row r="10571" spans="1:19" x14ac:dyDescent="0.35">
      <c r="A10571" s="1">
        <v>43508</v>
      </c>
      <c r="B10571" t="s">
        <v>4007</v>
      </c>
      <c r="C10571" t="s">
        <v>352</v>
      </c>
      <c r="D10571" t="s">
        <v>13523</v>
      </c>
      <c r="E10571">
        <v>53303200</v>
      </c>
      <c r="F10571" t="s">
        <v>22</v>
      </c>
      <c r="G10571" t="s">
        <v>38</v>
      </c>
      <c r="J10571" t="s">
        <v>4008</v>
      </c>
      <c r="M10571" t="s">
        <v>13524</v>
      </c>
      <c r="N10571" t="s">
        <v>13432</v>
      </c>
      <c r="O10571" t="s">
        <v>27</v>
      </c>
      <c r="P10571" t="s">
        <v>28</v>
      </c>
      <c r="Q10571">
        <v>72800</v>
      </c>
      <c r="R10571" t="s">
        <v>18264</v>
      </c>
      <c r="S10571" t="s">
        <v>4010</v>
      </c>
    </row>
    <row r="10572" spans="1:19" x14ac:dyDescent="0.35">
      <c r="A10572" s="1">
        <v>43508</v>
      </c>
      <c r="B10572" t="s">
        <v>6678</v>
      </c>
      <c r="C10572" t="s">
        <v>6679</v>
      </c>
      <c r="D10572" t="s">
        <v>13567</v>
      </c>
      <c r="E10572">
        <v>53303200</v>
      </c>
      <c r="F10572" t="s">
        <v>22</v>
      </c>
      <c r="G10572" t="s">
        <v>38</v>
      </c>
      <c r="M10572" t="s">
        <v>13568</v>
      </c>
      <c r="N10572" t="s">
        <v>13436</v>
      </c>
      <c r="O10572" t="s">
        <v>27</v>
      </c>
      <c r="P10572" t="s">
        <v>28</v>
      </c>
      <c r="R10572" t="s">
        <v>18265</v>
      </c>
    </row>
    <row r="10573" spans="1:19" x14ac:dyDescent="0.35">
      <c r="A10573" s="1">
        <v>43508</v>
      </c>
      <c r="B10573" t="s">
        <v>6678</v>
      </c>
      <c r="C10573" t="s">
        <v>6679</v>
      </c>
      <c r="D10573" t="s">
        <v>13532</v>
      </c>
      <c r="E10573">
        <v>53303200</v>
      </c>
      <c r="F10573" t="s">
        <v>22</v>
      </c>
      <c r="G10573" t="s">
        <v>38</v>
      </c>
      <c r="M10573" t="s">
        <v>13533</v>
      </c>
      <c r="N10573" t="s">
        <v>13436</v>
      </c>
      <c r="O10573" t="s">
        <v>27</v>
      </c>
      <c r="P10573" t="s">
        <v>28</v>
      </c>
      <c r="R10573" t="s">
        <v>18266</v>
      </c>
    </row>
    <row r="10574" spans="1:19" x14ac:dyDescent="0.35">
      <c r="A10574" s="1">
        <v>43508</v>
      </c>
      <c r="B10574" t="s">
        <v>6678</v>
      </c>
      <c r="C10574" t="s">
        <v>6679</v>
      </c>
      <c r="D10574" t="s">
        <v>13560</v>
      </c>
      <c r="E10574">
        <v>53303200</v>
      </c>
      <c r="F10574" t="s">
        <v>22</v>
      </c>
      <c r="G10574" t="s">
        <v>38</v>
      </c>
      <c r="M10574" t="s">
        <v>13561</v>
      </c>
      <c r="N10574" t="s">
        <v>13436</v>
      </c>
      <c r="O10574" t="s">
        <v>27</v>
      </c>
      <c r="P10574" t="s">
        <v>28</v>
      </c>
      <c r="R10574" t="s">
        <v>18267</v>
      </c>
    </row>
    <row r="10575" spans="1:19" x14ac:dyDescent="0.35">
      <c r="A10575" s="1">
        <v>43508</v>
      </c>
      <c r="B10575" t="s">
        <v>6970</v>
      </c>
      <c r="C10575" t="s">
        <v>6971</v>
      </c>
      <c r="D10575" t="s">
        <v>13588</v>
      </c>
      <c r="E10575">
        <v>53303200</v>
      </c>
      <c r="F10575" t="s">
        <v>22</v>
      </c>
      <c r="G10575" t="s">
        <v>38</v>
      </c>
      <c r="J10575" t="s">
        <v>6972</v>
      </c>
      <c r="M10575" t="s">
        <v>13589</v>
      </c>
      <c r="N10575" t="s">
        <v>13436</v>
      </c>
      <c r="O10575" t="s">
        <v>27</v>
      </c>
      <c r="P10575" t="s">
        <v>28</v>
      </c>
      <c r="R10575" t="s">
        <v>18268</v>
      </c>
      <c r="S10575" t="s">
        <v>6974</v>
      </c>
    </row>
    <row r="10576" spans="1:19" x14ac:dyDescent="0.35">
      <c r="A10576" s="1">
        <v>43508</v>
      </c>
      <c r="B10576" t="s">
        <v>6970</v>
      </c>
      <c r="C10576" t="s">
        <v>6971</v>
      </c>
      <c r="D10576" t="s">
        <v>13580</v>
      </c>
      <c r="E10576">
        <v>53303200</v>
      </c>
      <c r="F10576" t="s">
        <v>22</v>
      </c>
      <c r="G10576" t="s">
        <v>38</v>
      </c>
      <c r="J10576" t="s">
        <v>6972</v>
      </c>
      <c r="M10576" t="s">
        <v>13581</v>
      </c>
      <c r="N10576" t="s">
        <v>13436</v>
      </c>
      <c r="O10576" t="s">
        <v>27</v>
      </c>
      <c r="P10576" t="s">
        <v>28</v>
      </c>
      <c r="R10576" t="s">
        <v>18269</v>
      </c>
      <c r="S10576" t="s">
        <v>6974</v>
      </c>
    </row>
    <row r="10577" spans="1:19" x14ac:dyDescent="0.35">
      <c r="A10577" s="1">
        <v>43508</v>
      </c>
      <c r="B10577" t="s">
        <v>6970</v>
      </c>
      <c r="C10577" t="s">
        <v>6971</v>
      </c>
      <c r="D10577" t="s">
        <v>13447</v>
      </c>
      <c r="E10577">
        <v>53303200</v>
      </c>
      <c r="F10577" t="s">
        <v>22</v>
      </c>
      <c r="G10577" t="s">
        <v>38</v>
      </c>
      <c r="J10577" t="s">
        <v>6972</v>
      </c>
      <c r="M10577" t="s">
        <v>13448</v>
      </c>
      <c r="N10577" t="s">
        <v>13436</v>
      </c>
      <c r="O10577" t="s">
        <v>27</v>
      </c>
      <c r="P10577" t="s">
        <v>28</v>
      </c>
      <c r="R10577" t="s">
        <v>18270</v>
      </c>
      <c r="S10577" t="s">
        <v>6974</v>
      </c>
    </row>
    <row r="10578" spans="1:19" x14ac:dyDescent="0.35">
      <c r="A10578" s="1">
        <v>43508</v>
      </c>
      <c r="B10578" t="s">
        <v>6970</v>
      </c>
      <c r="C10578" t="s">
        <v>6971</v>
      </c>
      <c r="D10578" t="s">
        <v>13567</v>
      </c>
      <c r="E10578">
        <v>53303200</v>
      </c>
      <c r="F10578" t="s">
        <v>22</v>
      </c>
      <c r="G10578" t="s">
        <v>38</v>
      </c>
      <c r="J10578" t="s">
        <v>6972</v>
      </c>
      <c r="M10578" t="s">
        <v>13568</v>
      </c>
      <c r="N10578" t="s">
        <v>13436</v>
      </c>
      <c r="O10578" t="s">
        <v>27</v>
      </c>
      <c r="P10578" t="s">
        <v>28</v>
      </c>
      <c r="R10578" t="s">
        <v>18271</v>
      </c>
      <c r="S10578" t="s">
        <v>6974</v>
      </c>
    </row>
    <row r="10579" spans="1:19" x14ac:dyDescent="0.35">
      <c r="A10579" s="1">
        <v>43508</v>
      </c>
      <c r="B10579" t="s">
        <v>6970</v>
      </c>
      <c r="C10579" t="s">
        <v>6971</v>
      </c>
      <c r="D10579" t="s">
        <v>13574</v>
      </c>
      <c r="E10579">
        <v>53303200</v>
      </c>
      <c r="F10579" t="s">
        <v>22</v>
      </c>
      <c r="G10579" t="s">
        <v>38</v>
      </c>
      <c r="J10579" t="s">
        <v>6972</v>
      </c>
      <c r="M10579" t="s">
        <v>13575</v>
      </c>
      <c r="N10579" t="s">
        <v>13436</v>
      </c>
      <c r="O10579" t="s">
        <v>27</v>
      </c>
      <c r="P10579" t="s">
        <v>28</v>
      </c>
      <c r="R10579" t="s">
        <v>18272</v>
      </c>
      <c r="S10579" t="s">
        <v>6974</v>
      </c>
    </row>
    <row r="10580" spans="1:19" x14ac:dyDescent="0.35">
      <c r="A10580" s="1">
        <v>43508</v>
      </c>
      <c r="B10580" t="s">
        <v>6970</v>
      </c>
      <c r="C10580" t="s">
        <v>6971</v>
      </c>
      <c r="D10580" t="s">
        <v>13538</v>
      </c>
      <c r="E10580">
        <v>53303200</v>
      </c>
      <c r="F10580" t="s">
        <v>22</v>
      </c>
      <c r="G10580" t="s">
        <v>38</v>
      </c>
      <c r="J10580" t="s">
        <v>6972</v>
      </c>
      <c r="M10580" t="s">
        <v>13539</v>
      </c>
      <c r="N10580" t="s">
        <v>13436</v>
      </c>
      <c r="O10580" t="s">
        <v>27</v>
      </c>
      <c r="P10580" t="s">
        <v>28</v>
      </c>
      <c r="R10580" t="s">
        <v>18273</v>
      </c>
      <c r="S10580" t="s">
        <v>6974</v>
      </c>
    </row>
    <row r="10581" spans="1:19" x14ac:dyDescent="0.35">
      <c r="A10581" s="1">
        <v>43508</v>
      </c>
      <c r="B10581" t="s">
        <v>6970</v>
      </c>
      <c r="C10581" t="s">
        <v>6971</v>
      </c>
      <c r="D10581" t="s">
        <v>13444</v>
      </c>
      <c r="E10581">
        <v>53303200</v>
      </c>
      <c r="F10581" t="s">
        <v>22</v>
      </c>
      <c r="G10581" t="s">
        <v>38</v>
      </c>
      <c r="J10581" t="s">
        <v>6972</v>
      </c>
      <c r="M10581" t="s">
        <v>13445</v>
      </c>
      <c r="N10581" t="s">
        <v>13436</v>
      </c>
      <c r="O10581" t="s">
        <v>27</v>
      </c>
      <c r="P10581" t="s">
        <v>28</v>
      </c>
      <c r="R10581" t="s">
        <v>18274</v>
      </c>
      <c r="S10581" t="s">
        <v>6974</v>
      </c>
    </row>
    <row r="10582" spans="1:19" x14ac:dyDescent="0.35">
      <c r="A10582" s="1">
        <v>43508</v>
      </c>
      <c r="B10582" t="s">
        <v>6678</v>
      </c>
      <c r="C10582" t="s">
        <v>6679</v>
      </c>
      <c r="D10582" t="s">
        <v>13564</v>
      </c>
      <c r="E10582">
        <v>53303200</v>
      </c>
      <c r="F10582" t="s">
        <v>22</v>
      </c>
      <c r="G10582" t="s">
        <v>38</v>
      </c>
      <c r="M10582" t="s">
        <v>13565</v>
      </c>
      <c r="N10582" t="s">
        <v>13436</v>
      </c>
      <c r="O10582" t="s">
        <v>27</v>
      </c>
      <c r="P10582" t="s">
        <v>28</v>
      </c>
      <c r="R10582" t="s">
        <v>18275</v>
      </c>
    </row>
    <row r="10583" spans="1:19" x14ac:dyDescent="0.35">
      <c r="A10583" s="1">
        <v>43508</v>
      </c>
      <c r="B10583" t="s">
        <v>6678</v>
      </c>
      <c r="C10583" t="s">
        <v>6679</v>
      </c>
      <c r="D10583" t="s">
        <v>13603</v>
      </c>
      <c r="E10583">
        <v>53303200</v>
      </c>
      <c r="F10583" t="s">
        <v>22</v>
      </c>
      <c r="G10583" t="s">
        <v>38</v>
      </c>
      <c r="M10583" t="s">
        <v>13604</v>
      </c>
      <c r="N10583" t="s">
        <v>13436</v>
      </c>
      <c r="O10583" t="s">
        <v>27</v>
      </c>
      <c r="P10583" t="s">
        <v>28</v>
      </c>
      <c r="R10583" t="s">
        <v>18276</v>
      </c>
    </row>
    <row r="10584" spans="1:19" x14ac:dyDescent="0.35">
      <c r="A10584" s="1">
        <v>43508</v>
      </c>
      <c r="B10584" t="s">
        <v>6678</v>
      </c>
      <c r="C10584" t="s">
        <v>6679</v>
      </c>
      <c r="D10584" t="s">
        <v>13580</v>
      </c>
      <c r="E10584">
        <v>53303200</v>
      </c>
      <c r="F10584" t="s">
        <v>22</v>
      </c>
      <c r="G10584" t="s">
        <v>38</v>
      </c>
      <c r="M10584" t="s">
        <v>13581</v>
      </c>
      <c r="N10584" t="s">
        <v>13436</v>
      </c>
      <c r="O10584" t="s">
        <v>27</v>
      </c>
      <c r="P10584" t="s">
        <v>28</v>
      </c>
      <c r="R10584" t="s">
        <v>18277</v>
      </c>
      <c r="S10584" t="s">
        <v>17891</v>
      </c>
    </row>
    <row r="10585" spans="1:19" x14ac:dyDescent="0.35">
      <c r="A10585" s="1">
        <v>43508</v>
      </c>
      <c r="B10585" t="s">
        <v>6970</v>
      </c>
      <c r="C10585" t="s">
        <v>6971</v>
      </c>
      <c r="D10585" t="s">
        <v>13555</v>
      </c>
      <c r="E10585">
        <v>53303200</v>
      </c>
      <c r="F10585" t="s">
        <v>22</v>
      </c>
      <c r="G10585" t="s">
        <v>38</v>
      </c>
      <c r="J10585" t="s">
        <v>6972</v>
      </c>
      <c r="M10585" t="s">
        <v>13556</v>
      </c>
      <c r="N10585" t="s">
        <v>13436</v>
      </c>
      <c r="O10585" t="s">
        <v>27</v>
      </c>
      <c r="P10585" t="s">
        <v>28</v>
      </c>
      <c r="R10585" t="s">
        <v>18278</v>
      </c>
      <c r="S10585" t="s">
        <v>6974</v>
      </c>
    </row>
    <row r="10586" spans="1:19" x14ac:dyDescent="0.35">
      <c r="A10586" s="1">
        <v>43508</v>
      </c>
      <c r="B10586" t="s">
        <v>6678</v>
      </c>
      <c r="C10586" t="s">
        <v>6679</v>
      </c>
      <c r="D10586" t="s">
        <v>13538</v>
      </c>
      <c r="E10586">
        <v>53303200</v>
      </c>
      <c r="F10586" t="s">
        <v>22</v>
      </c>
      <c r="G10586" t="s">
        <v>38</v>
      </c>
      <c r="M10586" t="s">
        <v>13539</v>
      </c>
      <c r="N10586" t="s">
        <v>13436</v>
      </c>
      <c r="O10586" t="s">
        <v>27</v>
      </c>
      <c r="P10586" t="s">
        <v>28</v>
      </c>
      <c r="R10586" t="s">
        <v>18279</v>
      </c>
    </row>
    <row r="10587" spans="1:19" x14ac:dyDescent="0.35">
      <c r="A10587" s="1">
        <v>43508</v>
      </c>
      <c r="B10587" t="s">
        <v>6970</v>
      </c>
      <c r="C10587" t="s">
        <v>6971</v>
      </c>
      <c r="D10587" t="s">
        <v>13570</v>
      </c>
      <c r="E10587">
        <v>53303200</v>
      </c>
      <c r="F10587" t="s">
        <v>22</v>
      </c>
      <c r="G10587" t="s">
        <v>38</v>
      </c>
      <c r="J10587" t="s">
        <v>6972</v>
      </c>
      <c r="M10587" t="s">
        <v>13571</v>
      </c>
      <c r="N10587" t="s">
        <v>13436</v>
      </c>
      <c r="O10587" t="s">
        <v>27</v>
      </c>
      <c r="P10587" t="s">
        <v>28</v>
      </c>
      <c r="R10587" t="s">
        <v>18280</v>
      </c>
      <c r="S10587" t="s">
        <v>6974</v>
      </c>
    </row>
    <row r="10588" spans="1:19" x14ac:dyDescent="0.35">
      <c r="A10588" s="1">
        <v>43508</v>
      </c>
      <c r="B10588" t="s">
        <v>6678</v>
      </c>
      <c r="C10588" t="s">
        <v>6679</v>
      </c>
      <c r="D10588" t="s">
        <v>13438</v>
      </c>
      <c r="E10588">
        <v>53303200</v>
      </c>
      <c r="F10588" t="s">
        <v>22</v>
      </c>
      <c r="G10588" t="s">
        <v>38</v>
      </c>
      <c r="M10588" t="s">
        <v>13439</v>
      </c>
      <c r="N10588" t="s">
        <v>13436</v>
      </c>
      <c r="O10588" t="s">
        <v>27</v>
      </c>
      <c r="P10588" t="s">
        <v>28</v>
      </c>
      <c r="R10588" t="s">
        <v>18281</v>
      </c>
    </row>
    <row r="10589" spans="1:19" x14ac:dyDescent="0.35">
      <c r="A10589" s="1">
        <v>43508</v>
      </c>
      <c r="B10589" t="s">
        <v>6678</v>
      </c>
      <c r="C10589" t="s">
        <v>6679</v>
      </c>
      <c r="D10589" t="s">
        <v>13434</v>
      </c>
      <c r="E10589">
        <v>53303200</v>
      </c>
      <c r="F10589" t="s">
        <v>22</v>
      </c>
      <c r="G10589" t="s">
        <v>38</v>
      </c>
      <c r="M10589" t="s">
        <v>13435</v>
      </c>
      <c r="N10589" t="s">
        <v>13436</v>
      </c>
      <c r="O10589" t="s">
        <v>27</v>
      </c>
      <c r="P10589" t="s">
        <v>28</v>
      </c>
      <c r="R10589" t="s">
        <v>18282</v>
      </c>
    </row>
    <row r="10590" spans="1:19" x14ac:dyDescent="0.35">
      <c r="A10590" s="1">
        <v>43508</v>
      </c>
      <c r="B10590" t="s">
        <v>6678</v>
      </c>
      <c r="C10590" t="s">
        <v>6679</v>
      </c>
      <c r="D10590" t="s">
        <v>13506</v>
      </c>
      <c r="E10590">
        <v>53303200</v>
      </c>
      <c r="F10590" t="s">
        <v>22</v>
      </c>
      <c r="G10590" t="s">
        <v>38</v>
      </c>
      <c r="M10590" t="s">
        <v>13507</v>
      </c>
      <c r="N10590" t="s">
        <v>13436</v>
      </c>
      <c r="O10590" t="s">
        <v>27</v>
      </c>
      <c r="P10590" t="s">
        <v>28</v>
      </c>
      <c r="R10590" t="s">
        <v>18283</v>
      </c>
    </row>
    <row r="10591" spans="1:19" x14ac:dyDescent="0.35">
      <c r="A10591" s="1">
        <v>43508</v>
      </c>
      <c r="B10591" t="s">
        <v>6678</v>
      </c>
      <c r="C10591" t="s">
        <v>6679</v>
      </c>
      <c r="D10591" t="s">
        <v>13574</v>
      </c>
      <c r="E10591">
        <v>53303200</v>
      </c>
      <c r="F10591" t="s">
        <v>22</v>
      </c>
      <c r="G10591" t="s">
        <v>38</v>
      </c>
      <c r="M10591" t="s">
        <v>13575</v>
      </c>
      <c r="N10591" t="s">
        <v>13436</v>
      </c>
      <c r="O10591" t="s">
        <v>27</v>
      </c>
      <c r="P10591" t="s">
        <v>28</v>
      </c>
      <c r="R10591" t="s">
        <v>18284</v>
      </c>
    </row>
    <row r="10592" spans="1:19" x14ac:dyDescent="0.35">
      <c r="A10592" s="1">
        <v>43508</v>
      </c>
      <c r="B10592" t="s">
        <v>6678</v>
      </c>
      <c r="C10592" t="s">
        <v>6679</v>
      </c>
      <c r="D10592" t="s">
        <v>13555</v>
      </c>
      <c r="E10592">
        <v>53303200</v>
      </c>
      <c r="F10592" t="s">
        <v>22</v>
      </c>
      <c r="G10592" t="s">
        <v>38</v>
      </c>
      <c r="M10592" t="s">
        <v>13556</v>
      </c>
      <c r="N10592" t="s">
        <v>13436</v>
      </c>
      <c r="O10592" t="s">
        <v>27</v>
      </c>
      <c r="P10592" t="s">
        <v>28</v>
      </c>
      <c r="R10592" t="s">
        <v>18285</v>
      </c>
    </row>
    <row r="10593" spans="1:19" x14ac:dyDescent="0.35">
      <c r="A10593" s="1">
        <v>43508</v>
      </c>
      <c r="B10593" t="s">
        <v>6678</v>
      </c>
      <c r="C10593" t="s">
        <v>6679</v>
      </c>
      <c r="D10593" t="s">
        <v>13529</v>
      </c>
      <c r="E10593">
        <v>53303200</v>
      </c>
      <c r="F10593" t="s">
        <v>22</v>
      </c>
      <c r="G10593" t="s">
        <v>38</v>
      </c>
      <c r="M10593" t="s">
        <v>13530</v>
      </c>
      <c r="N10593" t="s">
        <v>13436</v>
      </c>
      <c r="O10593" t="s">
        <v>27</v>
      </c>
      <c r="P10593" t="s">
        <v>28</v>
      </c>
      <c r="R10593" t="s">
        <v>18286</v>
      </c>
    </row>
    <row r="10594" spans="1:19" x14ac:dyDescent="0.35">
      <c r="A10594" s="1">
        <v>43508</v>
      </c>
      <c r="B10594" t="s">
        <v>6678</v>
      </c>
      <c r="C10594" t="s">
        <v>6679</v>
      </c>
      <c r="D10594" t="s">
        <v>13447</v>
      </c>
      <c r="E10594">
        <v>53303200</v>
      </c>
      <c r="F10594" t="s">
        <v>22</v>
      </c>
      <c r="G10594" t="s">
        <v>38</v>
      </c>
      <c r="M10594" t="s">
        <v>13448</v>
      </c>
      <c r="N10594" t="s">
        <v>13436</v>
      </c>
      <c r="O10594" t="s">
        <v>27</v>
      </c>
      <c r="P10594" t="s">
        <v>28</v>
      </c>
      <c r="R10594" t="s">
        <v>18287</v>
      </c>
    </row>
    <row r="10595" spans="1:19" x14ac:dyDescent="0.35">
      <c r="A10595" s="1">
        <v>43508</v>
      </c>
      <c r="B10595" t="s">
        <v>6970</v>
      </c>
      <c r="C10595" t="s">
        <v>6971</v>
      </c>
      <c r="D10595" t="s">
        <v>13441</v>
      </c>
      <c r="E10595">
        <v>53303200</v>
      </c>
      <c r="F10595" t="s">
        <v>22</v>
      </c>
      <c r="G10595" t="s">
        <v>38</v>
      </c>
      <c r="J10595" t="s">
        <v>6972</v>
      </c>
      <c r="M10595" t="s">
        <v>13442</v>
      </c>
      <c r="N10595" t="s">
        <v>13436</v>
      </c>
      <c r="O10595" t="s">
        <v>27</v>
      </c>
      <c r="P10595" t="s">
        <v>28</v>
      </c>
      <c r="R10595" t="s">
        <v>18288</v>
      </c>
      <c r="S10595" t="s">
        <v>6974</v>
      </c>
    </row>
    <row r="10596" spans="1:19" x14ac:dyDescent="0.35">
      <c r="A10596" s="1">
        <v>43508</v>
      </c>
      <c r="B10596" t="s">
        <v>6970</v>
      </c>
      <c r="C10596" t="s">
        <v>6971</v>
      </c>
      <c r="D10596" t="s">
        <v>13529</v>
      </c>
      <c r="E10596">
        <v>53303200</v>
      </c>
      <c r="F10596" t="s">
        <v>22</v>
      </c>
      <c r="G10596" t="s">
        <v>38</v>
      </c>
      <c r="J10596" t="s">
        <v>6972</v>
      </c>
      <c r="M10596" t="s">
        <v>13530</v>
      </c>
      <c r="N10596" t="s">
        <v>13436</v>
      </c>
      <c r="O10596" t="s">
        <v>27</v>
      </c>
      <c r="P10596" t="s">
        <v>28</v>
      </c>
      <c r="R10596" t="s">
        <v>18289</v>
      </c>
      <c r="S10596" t="s">
        <v>6974</v>
      </c>
    </row>
    <row r="10597" spans="1:19" x14ac:dyDescent="0.35">
      <c r="A10597" s="1">
        <v>43508</v>
      </c>
      <c r="B10597" t="s">
        <v>6970</v>
      </c>
      <c r="C10597" t="s">
        <v>6971</v>
      </c>
      <c r="D10597" t="s">
        <v>13434</v>
      </c>
      <c r="E10597">
        <v>53303200</v>
      </c>
      <c r="F10597" t="s">
        <v>22</v>
      </c>
      <c r="G10597" t="s">
        <v>38</v>
      </c>
      <c r="J10597" t="s">
        <v>6972</v>
      </c>
      <c r="M10597" t="s">
        <v>13435</v>
      </c>
      <c r="N10597" t="s">
        <v>13436</v>
      </c>
      <c r="O10597" t="s">
        <v>27</v>
      </c>
      <c r="P10597" t="s">
        <v>28</v>
      </c>
      <c r="R10597" t="s">
        <v>18290</v>
      </c>
      <c r="S10597" t="s">
        <v>6974</v>
      </c>
    </row>
    <row r="10598" spans="1:19" x14ac:dyDescent="0.35">
      <c r="A10598" s="1">
        <v>43508</v>
      </c>
      <c r="B10598" t="s">
        <v>6970</v>
      </c>
      <c r="C10598" t="s">
        <v>6971</v>
      </c>
      <c r="D10598" t="s">
        <v>13532</v>
      </c>
      <c r="E10598">
        <v>53303200</v>
      </c>
      <c r="F10598" t="s">
        <v>22</v>
      </c>
      <c r="G10598" t="s">
        <v>38</v>
      </c>
      <c r="J10598" t="s">
        <v>6972</v>
      </c>
      <c r="M10598" t="s">
        <v>13533</v>
      </c>
      <c r="N10598" t="s">
        <v>13436</v>
      </c>
      <c r="O10598" t="s">
        <v>27</v>
      </c>
      <c r="P10598" t="s">
        <v>28</v>
      </c>
      <c r="R10598" t="s">
        <v>18291</v>
      </c>
      <c r="S10598" t="s">
        <v>6974</v>
      </c>
    </row>
    <row r="10599" spans="1:19" x14ac:dyDescent="0.35">
      <c r="A10599" s="1">
        <v>43508</v>
      </c>
      <c r="B10599" t="s">
        <v>6970</v>
      </c>
      <c r="C10599" t="s">
        <v>6971</v>
      </c>
      <c r="D10599" t="s">
        <v>13603</v>
      </c>
      <c r="E10599">
        <v>53303200</v>
      </c>
      <c r="F10599" t="s">
        <v>22</v>
      </c>
      <c r="G10599" t="s">
        <v>38</v>
      </c>
      <c r="J10599" t="s">
        <v>6972</v>
      </c>
      <c r="M10599" t="s">
        <v>13604</v>
      </c>
      <c r="N10599" t="s">
        <v>13436</v>
      </c>
      <c r="O10599" t="s">
        <v>27</v>
      </c>
      <c r="P10599" t="s">
        <v>28</v>
      </c>
      <c r="R10599" t="s">
        <v>18292</v>
      </c>
      <c r="S10599" t="s">
        <v>6974</v>
      </c>
    </row>
    <row r="10600" spans="1:19" x14ac:dyDescent="0.35">
      <c r="A10600" s="1">
        <v>43508</v>
      </c>
      <c r="B10600" t="s">
        <v>6970</v>
      </c>
      <c r="C10600" t="s">
        <v>6971</v>
      </c>
      <c r="D10600" t="s">
        <v>13599</v>
      </c>
      <c r="E10600">
        <v>53303200</v>
      </c>
      <c r="F10600" t="s">
        <v>22</v>
      </c>
      <c r="G10600" t="s">
        <v>38</v>
      </c>
      <c r="J10600" t="s">
        <v>6972</v>
      </c>
      <c r="M10600" t="s">
        <v>13600</v>
      </c>
      <c r="N10600" t="s">
        <v>13436</v>
      </c>
      <c r="O10600" t="s">
        <v>27</v>
      </c>
      <c r="P10600" t="s">
        <v>28</v>
      </c>
      <c r="R10600" t="s">
        <v>18293</v>
      </c>
      <c r="S10600" t="s">
        <v>6974</v>
      </c>
    </row>
    <row r="10601" spans="1:19" x14ac:dyDescent="0.35">
      <c r="A10601" s="1">
        <v>43508</v>
      </c>
      <c r="B10601" t="s">
        <v>6970</v>
      </c>
      <c r="C10601" t="s">
        <v>6971</v>
      </c>
      <c r="D10601" t="s">
        <v>13560</v>
      </c>
      <c r="E10601">
        <v>53303200</v>
      </c>
      <c r="F10601" t="s">
        <v>22</v>
      </c>
      <c r="G10601" t="s">
        <v>38</v>
      </c>
      <c r="J10601" t="s">
        <v>6972</v>
      </c>
      <c r="M10601" t="s">
        <v>13561</v>
      </c>
      <c r="N10601" t="s">
        <v>13436</v>
      </c>
      <c r="O10601" t="s">
        <v>27</v>
      </c>
      <c r="P10601" t="s">
        <v>28</v>
      </c>
      <c r="R10601" t="s">
        <v>18294</v>
      </c>
      <c r="S10601" t="s">
        <v>6974</v>
      </c>
    </row>
    <row r="10602" spans="1:19" x14ac:dyDescent="0.35">
      <c r="A10602" s="1">
        <v>43508</v>
      </c>
      <c r="B10602" t="s">
        <v>6970</v>
      </c>
      <c r="C10602" t="s">
        <v>6971</v>
      </c>
      <c r="D10602" t="s">
        <v>13564</v>
      </c>
      <c r="E10602">
        <v>53303200</v>
      </c>
      <c r="F10602" t="s">
        <v>22</v>
      </c>
      <c r="G10602" t="s">
        <v>38</v>
      </c>
      <c r="J10602" t="s">
        <v>6972</v>
      </c>
      <c r="M10602" t="s">
        <v>13565</v>
      </c>
      <c r="N10602" t="s">
        <v>13436</v>
      </c>
      <c r="O10602" t="s">
        <v>27</v>
      </c>
      <c r="P10602" t="s">
        <v>28</v>
      </c>
      <c r="R10602" t="s">
        <v>18295</v>
      </c>
      <c r="S10602" t="s">
        <v>6974</v>
      </c>
    </row>
    <row r="10603" spans="1:19" x14ac:dyDescent="0.35">
      <c r="A10603" s="1">
        <v>43508</v>
      </c>
      <c r="B10603" t="s">
        <v>6970</v>
      </c>
      <c r="C10603" t="s">
        <v>6971</v>
      </c>
      <c r="D10603" t="s">
        <v>13438</v>
      </c>
      <c r="E10603">
        <v>53303200</v>
      </c>
      <c r="F10603" t="s">
        <v>22</v>
      </c>
      <c r="G10603" t="s">
        <v>38</v>
      </c>
      <c r="J10603" t="s">
        <v>6972</v>
      </c>
      <c r="M10603" t="s">
        <v>13439</v>
      </c>
      <c r="N10603" t="s">
        <v>13436</v>
      </c>
      <c r="O10603" t="s">
        <v>27</v>
      </c>
      <c r="P10603" t="s">
        <v>28</v>
      </c>
      <c r="R10603" t="s">
        <v>18296</v>
      </c>
      <c r="S10603" t="s">
        <v>6974</v>
      </c>
    </row>
    <row r="10604" spans="1:19" x14ac:dyDescent="0.35">
      <c r="A10604" s="1">
        <v>43508</v>
      </c>
      <c r="B10604" t="s">
        <v>6970</v>
      </c>
      <c r="C10604" t="s">
        <v>6971</v>
      </c>
      <c r="D10604" t="s">
        <v>13596</v>
      </c>
      <c r="E10604">
        <v>53303200</v>
      </c>
      <c r="F10604" t="s">
        <v>22</v>
      </c>
      <c r="G10604" t="s">
        <v>38</v>
      </c>
      <c r="J10604" t="s">
        <v>6972</v>
      </c>
      <c r="M10604" t="s">
        <v>13597</v>
      </c>
      <c r="N10604" t="s">
        <v>13436</v>
      </c>
      <c r="O10604" t="s">
        <v>27</v>
      </c>
      <c r="P10604" t="s">
        <v>28</v>
      </c>
      <c r="R10604" t="s">
        <v>18297</v>
      </c>
      <c r="S10604" t="s">
        <v>6974</v>
      </c>
    </row>
    <row r="10605" spans="1:19" x14ac:dyDescent="0.35">
      <c r="A10605" s="1">
        <v>43508</v>
      </c>
      <c r="B10605" t="s">
        <v>6970</v>
      </c>
      <c r="C10605" t="s">
        <v>6971</v>
      </c>
      <c r="D10605" t="s">
        <v>13506</v>
      </c>
      <c r="E10605">
        <v>53303200</v>
      </c>
      <c r="F10605" t="s">
        <v>22</v>
      </c>
      <c r="G10605" t="s">
        <v>38</v>
      </c>
      <c r="J10605" t="s">
        <v>6972</v>
      </c>
      <c r="M10605" t="s">
        <v>13507</v>
      </c>
      <c r="N10605" t="s">
        <v>13436</v>
      </c>
      <c r="O10605" t="s">
        <v>27</v>
      </c>
      <c r="P10605" t="s">
        <v>28</v>
      </c>
      <c r="R10605" t="s">
        <v>18298</v>
      </c>
      <c r="S10605" t="s">
        <v>6974</v>
      </c>
    </row>
    <row r="10606" spans="1:19" x14ac:dyDescent="0.35">
      <c r="A10606" s="1">
        <v>43508</v>
      </c>
      <c r="B10606" t="s">
        <v>6970</v>
      </c>
      <c r="C10606" t="s">
        <v>6971</v>
      </c>
      <c r="D10606" t="s">
        <v>13509</v>
      </c>
      <c r="E10606">
        <v>53303200</v>
      </c>
      <c r="F10606" t="s">
        <v>22</v>
      </c>
      <c r="G10606" t="s">
        <v>38</v>
      </c>
      <c r="J10606" t="s">
        <v>6972</v>
      </c>
      <c r="M10606" t="s">
        <v>13510</v>
      </c>
      <c r="N10606" t="s">
        <v>13436</v>
      </c>
      <c r="O10606" t="s">
        <v>27</v>
      </c>
      <c r="P10606" t="s">
        <v>28</v>
      </c>
      <c r="R10606" t="s">
        <v>18299</v>
      </c>
      <c r="S10606" t="s">
        <v>6974</v>
      </c>
    </row>
    <row r="10607" spans="1:19" x14ac:dyDescent="0.35">
      <c r="A10607" s="1">
        <v>43508</v>
      </c>
      <c r="B10607" t="s">
        <v>4405</v>
      </c>
      <c r="C10607" t="s">
        <v>4406</v>
      </c>
      <c r="D10607" t="s">
        <v>13580</v>
      </c>
      <c r="E10607">
        <v>53303200</v>
      </c>
      <c r="F10607" t="s">
        <v>22</v>
      </c>
      <c r="G10607" t="s">
        <v>38</v>
      </c>
      <c r="J10607" t="s">
        <v>4407</v>
      </c>
      <c r="M10607" t="s">
        <v>13581</v>
      </c>
      <c r="N10607" t="s">
        <v>13436</v>
      </c>
      <c r="O10607" t="s">
        <v>27</v>
      </c>
      <c r="P10607" t="s">
        <v>28</v>
      </c>
      <c r="R10607" t="s">
        <v>18300</v>
      </c>
      <c r="S10607" t="s">
        <v>4409</v>
      </c>
    </row>
    <row r="10608" spans="1:19" x14ac:dyDescent="0.35">
      <c r="A10608" s="1">
        <v>43508</v>
      </c>
      <c r="B10608" t="s">
        <v>4405</v>
      </c>
      <c r="C10608" t="s">
        <v>4406</v>
      </c>
      <c r="D10608" t="s">
        <v>13438</v>
      </c>
      <c r="E10608">
        <v>53303200</v>
      </c>
      <c r="F10608" t="s">
        <v>22</v>
      </c>
      <c r="G10608" t="s">
        <v>38</v>
      </c>
      <c r="J10608" t="s">
        <v>4407</v>
      </c>
      <c r="M10608" t="s">
        <v>13439</v>
      </c>
      <c r="N10608" t="s">
        <v>13436</v>
      </c>
      <c r="O10608" t="s">
        <v>27</v>
      </c>
      <c r="P10608" t="s">
        <v>28</v>
      </c>
      <c r="R10608" t="s">
        <v>18301</v>
      </c>
      <c r="S10608" t="s">
        <v>4409</v>
      </c>
    </row>
    <row r="10609" spans="1:19" x14ac:dyDescent="0.35">
      <c r="A10609" s="1">
        <v>43508</v>
      </c>
      <c r="B10609" t="s">
        <v>4405</v>
      </c>
      <c r="C10609" t="s">
        <v>4406</v>
      </c>
      <c r="D10609" t="s">
        <v>13564</v>
      </c>
      <c r="E10609">
        <v>53303200</v>
      </c>
      <c r="F10609" t="s">
        <v>22</v>
      </c>
      <c r="G10609" t="s">
        <v>38</v>
      </c>
      <c r="J10609" t="s">
        <v>4407</v>
      </c>
      <c r="M10609" t="s">
        <v>13565</v>
      </c>
      <c r="N10609" t="s">
        <v>13436</v>
      </c>
      <c r="O10609" t="s">
        <v>27</v>
      </c>
      <c r="P10609" t="s">
        <v>28</v>
      </c>
      <c r="R10609" t="s">
        <v>18302</v>
      </c>
      <c r="S10609" t="s">
        <v>4409</v>
      </c>
    </row>
    <row r="10610" spans="1:19" x14ac:dyDescent="0.35">
      <c r="A10610" s="1">
        <v>43508</v>
      </c>
      <c r="B10610" t="s">
        <v>4405</v>
      </c>
      <c r="C10610" t="s">
        <v>4406</v>
      </c>
      <c r="D10610" t="s">
        <v>13603</v>
      </c>
      <c r="E10610">
        <v>53303200</v>
      </c>
      <c r="F10610" t="s">
        <v>22</v>
      </c>
      <c r="G10610" t="s">
        <v>38</v>
      </c>
      <c r="J10610" t="s">
        <v>4407</v>
      </c>
      <c r="M10610" t="s">
        <v>13604</v>
      </c>
      <c r="N10610" t="s">
        <v>13436</v>
      </c>
      <c r="O10610" t="s">
        <v>27</v>
      </c>
      <c r="P10610" t="s">
        <v>28</v>
      </c>
      <c r="R10610" t="s">
        <v>18303</v>
      </c>
      <c r="S10610" t="s">
        <v>4409</v>
      </c>
    </row>
    <row r="10611" spans="1:19" x14ac:dyDescent="0.35">
      <c r="A10611" s="1">
        <v>43508</v>
      </c>
      <c r="B10611" t="s">
        <v>4405</v>
      </c>
      <c r="C10611" t="s">
        <v>4406</v>
      </c>
      <c r="D10611" t="s">
        <v>13538</v>
      </c>
      <c r="E10611">
        <v>53303200</v>
      </c>
      <c r="F10611" t="s">
        <v>22</v>
      </c>
      <c r="G10611" t="s">
        <v>38</v>
      </c>
      <c r="J10611" t="s">
        <v>4407</v>
      </c>
      <c r="M10611" t="s">
        <v>13539</v>
      </c>
      <c r="N10611" t="s">
        <v>13436</v>
      </c>
      <c r="O10611" t="s">
        <v>27</v>
      </c>
      <c r="P10611" t="s">
        <v>28</v>
      </c>
      <c r="R10611" t="s">
        <v>18304</v>
      </c>
      <c r="S10611" t="s">
        <v>4409</v>
      </c>
    </row>
    <row r="10612" spans="1:19" x14ac:dyDescent="0.35">
      <c r="A10612" s="1">
        <v>43508</v>
      </c>
      <c r="B10612" t="s">
        <v>4405</v>
      </c>
      <c r="C10612" t="s">
        <v>4406</v>
      </c>
      <c r="D10612" t="s">
        <v>13532</v>
      </c>
      <c r="E10612">
        <v>53303200</v>
      </c>
      <c r="F10612" t="s">
        <v>22</v>
      </c>
      <c r="G10612" t="s">
        <v>38</v>
      </c>
      <c r="J10612" t="s">
        <v>4407</v>
      </c>
      <c r="M10612" t="s">
        <v>13533</v>
      </c>
      <c r="N10612" t="s">
        <v>13436</v>
      </c>
      <c r="O10612" t="s">
        <v>27</v>
      </c>
      <c r="P10612" t="s">
        <v>28</v>
      </c>
      <c r="R10612" t="s">
        <v>18305</v>
      </c>
      <c r="S10612" t="s">
        <v>4409</v>
      </c>
    </row>
    <row r="10613" spans="1:19" x14ac:dyDescent="0.35">
      <c r="A10613" s="1">
        <v>43508</v>
      </c>
      <c r="B10613" t="s">
        <v>4405</v>
      </c>
      <c r="C10613" t="s">
        <v>4406</v>
      </c>
      <c r="D10613" t="s">
        <v>13434</v>
      </c>
      <c r="E10613">
        <v>53303200</v>
      </c>
      <c r="F10613" t="s">
        <v>22</v>
      </c>
      <c r="G10613" t="s">
        <v>38</v>
      </c>
      <c r="J10613" t="s">
        <v>4407</v>
      </c>
      <c r="M10613" t="s">
        <v>13435</v>
      </c>
      <c r="N10613" t="s">
        <v>13436</v>
      </c>
      <c r="O10613" t="s">
        <v>27</v>
      </c>
      <c r="P10613" t="s">
        <v>28</v>
      </c>
      <c r="R10613" t="s">
        <v>18306</v>
      </c>
      <c r="S10613" t="s">
        <v>4409</v>
      </c>
    </row>
    <row r="10614" spans="1:19" x14ac:dyDescent="0.35">
      <c r="A10614" s="1">
        <v>43508</v>
      </c>
      <c r="B10614" t="s">
        <v>4405</v>
      </c>
      <c r="C10614" t="s">
        <v>4406</v>
      </c>
      <c r="D10614" t="s">
        <v>13599</v>
      </c>
      <c r="E10614">
        <v>53303200</v>
      </c>
      <c r="F10614" t="s">
        <v>22</v>
      </c>
      <c r="G10614" t="s">
        <v>38</v>
      </c>
      <c r="J10614" t="s">
        <v>4407</v>
      </c>
      <c r="M10614" t="s">
        <v>13600</v>
      </c>
      <c r="N10614" t="s">
        <v>13436</v>
      </c>
      <c r="O10614" t="s">
        <v>27</v>
      </c>
      <c r="P10614" t="s">
        <v>28</v>
      </c>
      <c r="R10614" t="s">
        <v>18307</v>
      </c>
      <c r="S10614" t="s">
        <v>4409</v>
      </c>
    </row>
    <row r="10615" spans="1:19" x14ac:dyDescent="0.35">
      <c r="A10615" s="1">
        <v>43508</v>
      </c>
      <c r="B10615" t="s">
        <v>4405</v>
      </c>
      <c r="C10615" t="s">
        <v>4406</v>
      </c>
      <c r="D10615" t="s">
        <v>13444</v>
      </c>
      <c r="E10615">
        <v>53303200</v>
      </c>
      <c r="F10615" t="s">
        <v>22</v>
      </c>
      <c r="G10615" t="s">
        <v>38</v>
      </c>
      <c r="J10615" t="s">
        <v>4407</v>
      </c>
      <c r="M10615" t="s">
        <v>13445</v>
      </c>
      <c r="N10615" t="s">
        <v>13436</v>
      </c>
      <c r="O10615" t="s">
        <v>27</v>
      </c>
      <c r="P10615" t="s">
        <v>28</v>
      </c>
      <c r="R10615" t="s">
        <v>18308</v>
      </c>
      <c r="S10615" t="s">
        <v>4409</v>
      </c>
    </row>
    <row r="10616" spans="1:19" x14ac:dyDescent="0.35">
      <c r="A10616" s="1">
        <v>43508</v>
      </c>
      <c r="B10616" t="s">
        <v>4405</v>
      </c>
      <c r="C10616" t="s">
        <v>4406</v>
      </c>
      <c r="D10616" t="s">
        <v>13509</v>
      </c>
      <c r="E10616">
        <v>53303200</v>
      </c>
      <c r="F10616" t="s">
        <v>22</v>
      </c>
      <c r="G10616" t="s">
        <v>38</v>
      </c>
      <c r="J10616" t="s">
        <v>4407</v>
      </c>
      <c r="M10616" t="s">
        <v>13510</v>
      </c>
      <c r="N10616" t="s">
        <v>13436</v>
      </c>
      <c r="O10616" t="s">
        <v>27</v>
      </c>
      <c r="P10616" t="s">
        <v>28</v>
      </c>
      <c r="R10616" t="s">
        <v>18309</v>
      </c>
      <c r="S10616" t="s">
        <v>4409</v>
      </c>
    </row>
    <row r="10617" spans="1:19" x14ac:dyDescent="0.35">
      <c r="A10617" s="1">
        <v>43508</v>
      </c>
      <c r="B10617" t="s">
        <v>4405</v>
      </c>
      <c r="C10617" t="s">
        <v>4406</v>
      </c>
      <c r="D10617" t="s">
        <v>13447</v>
      </c>
      <c r="E10617">
        <v>53303200</v>
      </c>
      <c r="F10617" t="s">
        <v>22</v>
      </c>
      <c r="G10617" t="s">
        <v>38</v>
      </c>
      <c r="J10617" t="s">
        <v>4407</v>
      </c>
      <c r="M10617" t="s">
        <v>13448</v>
      </c>
      <c r="N10617" t="s">
        <v>13436</v>
      </c>
      <c r="O10617" t="s">
        <v>27</v>
      </c>
      <c r="P10617" t="s">
        <v>28</v>
      </c>
      <c r="R10617" t="s">
        <v>18310</v>
      </c>
      <c r="S10617" t="s">
        <v>4409</v>
      </c>
    </row>
    <row r="10618" spans="1:19" x14ac:dyDescent="0.35">
      <c r="A10618" s="1">
        <v>43508</v>
      </c>
      <c r="B10618" t="s">
        <v>4405</v>
      </c>
      <c r="C10618" t="s">
        <v>4406</v>
      </c>
      <c r="D10618" t="s">
        <v>13588</v>
      </c>
      <c r="E10618">
        <v>53303200</v>
      </c>
      <c r="F10618" t="s">
        <v>22</v>
      </c>
      <c r="G10618" t="s">
        <v>38</v>
      </c>
      <c r="J10618" t="s">
        <v>4407</v>
      </c>
      <c r="M10618" t="s">
        <v>13589</v>
      </c>
      <c r="N10618" t="s">
        <v>13436</v>
      </c>
      <c r="O10618" t="s">
        <v>27</v>
      </c>
      <c r="P10618" t="s">
        <v>28</v>
      </c>
      <c r="R10618" t="s">
        <v>18311</v>
      </c>
      <c r="S10618" t="s">
        <v>4409</v>
      </c>
    </row>
    <row r="10619" spans="1:19" x14ac:dyDescent="0.35">
      <c r="A10619" s="1">
        <v>43508</v>
      </c>
      <c r="B10619" t="s">
        <v>4405</v>
      </c>
      <c r="C10619" t="s">
        <v>4406</v>
      </c>
      <c r="D10619" t="s">
        <v>13555</v>
      </c>
      <c r="E10619">
        <v>53303200</v>
      </c>
      <c r="F10619" t="s">
        <v>22</v>
      </c>
      <c r="G10619" t="s">
        <v>38</v>
      </c>
      <c r="J10619" t="s">
        <v>4407</v>
      </c>
      <c r="M10619" t="s">
        <v>13556</v>
      </c>
      <c r="N10619" t="s">
        <v>13436</v>
      </c>
      <c r="O10619" t="s">
        <v>27</v>
      </c>
      <c r="P10619" t="s">
        <v>28</v>
      </c>
      <c r="R10619" t="s">
        <v>18312</v>
      </c>
      <c r="S10619" t="s">
        <v>4409</v>
      </c>
    </row>
    <row r="10620" spans="1:19" x14ac:dyDescent="0.35">
      <c r="A10620" s="1">
        <v>43508</v>
      </c>
      <c r="B10620" t="s">
        <v>4405</v>
      </c>
      <c r="C10620" t="s">
        <v>4406</v>
      </c>
      <c r="D10620" t="s">
        <v>13560</v>
      </c>
      <c r="E10620">
        <v>53303200</v>
      </c>
      <c r="F10620" t="s">
        <v>22</v>
      </c>
      <c r="G10620" t="s">
        <v>38</v>
      </c>
      <c r="J10620" t="s">
        <v>4407</v>
      </c>
      <c r="M10620" t="s">
        <v>13561</v>
      </c>
      <c r="N10620" t="s">
        <v>13436</v>
      </c>
      <c r="O10620" t="s">
        <v>27</v>
      </c>
      <c r="P10620" t="s">
        <v>28</v>
      </c>
      <c r="R10620" t="s">
        <v>18313</v>
      </c>
      <c r="S10620" t="s">
        <v>4409</v>
      </c>
    </row>
    <row r="10621" spans="1:19" x14ac:dyDescent="0.35">
      <c r="A10621" s="1">
        <v>43508</v>
      </c>
      <c r="B10621" t="s">
        <v>4405</v>
      </c>
      <c r="C10621" t="s">
        <v>4406</v>
      </c>
      <c r="D10621" t="s">
        <v>13441</v>
      </c>
      <c r="E10621">
        <v>53303200</v>
      </c>
      <c r="F10621" t="s">
        <v>22</v>
      </c>
      <c r="G10621" t="s">
        <v>38</v>
      </c>
      <c r="J10621" t="s">
        <v>4407</v>
      </c>
      <c r="M10621" t="s">
        <v>13442</v>
      </c>
      <c r="N10621" t="s">
        <v>13436</v>
      </c>
      <c r="O10621" t="s">
        <v>27</v>
      </c>
      <c r="P10621" t="s">
        <v>28</v>
      </c>
      <c r="R10621" t="s">
        <v>18314</v>
      </c>
      <c r="S10621" t="s">
        <v>4409</v>
      </c>
    </row>
    <row r="10622" spans="1:19" x14ac:dyDescent="0.35">
      <c r="A10622" s="1">
        <v>43508</v>
      </c>
      <c r="B10622" t="s">
        <v>4405</v>
      </c>
      <c r="C10622" t="s">
        <v>4406</v>
      </c>
      <c r="D10622" t="s">
        <v>13567</v>
      </c>
      <c r="E10622">
        <v>53303200</v>
      </c>
      <c r="F10622" t="s">
        <v>22</v>
      </c>
      <c r="G10622" t="s">
        <v>38</v>
      </c>
      <c r="J10622" t="s">
        <v>4407</v>
      </c>
      <c r="M10622" t="s">
        <v>13568</v>
      </c>
      <c r="N10622" t="s">
        <v>13436</v>
      </c>
      <c r="O10622" t="s">
        <v>27</v>
      </c>
      <c r="P10622" t="s">
        <v>28</v>
      </c>
      <c r="R10622" t="s">
        <v>18315</v>
      </c>
      <c r="S10622" t="s">
        <v>4409</v>
      </c>
    </row>
    <row r="10623" spans="1:19" x14ac:dyDescent="0.35">
      <c r="A10623" s="1">
        <v>43508</v>
      </c>
      <c r="B10623" t="s">
        <v>4405</v>
      </c>
      <c r="C10623" t="s">
        <v>4406</v>
      </c>
      <c r="D10623" t="s">
        <v>13596</v>
      </c>
      <c r="E10623">
        <v>53303200</v>
      </c>
      <c r="F10623" t="s">
        <v>22</v>
      </c>
      <c r="G10623" t="s">
        <v>38</v>
      </c>
      <c r="J10623" t="s">
        <v>4407</v>
      </c>
      <c r="M10623" t="s">
        <v>13597</v>
      </c>
      <c r="N10623" t="s">
        <v>13436</v>
      </c>
      <c r="O10623" t="s">
        <v>27</v>
      </c>
      <c r="P10623" t="s">
        <v>28</v>
      </c>
      <c r="R10623" t="s">
        <v>18316</v>
      </c>
      <c r="S10623" t="s">
        <v>4409</v>
      </c>
    </row>
    <row r="10624" spans="1:19" x14ac:dyDescent="0.35">
      <c r="A10624" s="1">
        <v>43508</v>
      </c>
      <c r="B10624" t="s">
        <v>4405</v>
      </c>
      <c r="C10624" t="s">
        <v>4406</v>
      </c>
      <c r="D10624" t="s">
        <v>13570</v>
      </c>
      <c r="E10624">
        <v>53303200</v>
      </c>
      <c r="F10624" t="s">
        <v>22</v>
      </c>
      <c r="G10624" t="s">
        <v>38</v>
      </c>
      <c r="J10624" t="s">
        <v>4407</v>
      </c>
      <c r="M10624" t="s">
        <v>13571</v>
      </c>
      <c r="N10624" t="s">
        <v>13436</v>
      </c>
      <c r="O10624" t="s">
        <v>27</v>
      </c>
      <c r="P10624" t="s">
        <v>28</v>
      </c>
      <c r="R10624" t="s">
        <v>18317</v>
      </c>
      <c r="S10624" t="s">
        <v>4409</v>
      </c>
    </row>
    <row r="10625" spans="1:19" x14ac:dyDescent="0.35">
      <c r="A10625" s="1">
        <v>43508</v>
      </c>
      <c r="B10625" t="s">
        <v>4405</v>
      </c>
      <c r="C10625" t="s">
        <v>4406</v>
      </c>
      <c r="D10625" t="s">
        <v>13574</v>
      </c>
      <c r="E10625">
        <v>53303200</v>
      </c>
      <c r="F10625" t="s">
        <v>22</v>
      </c>
      <c r="G10625" t="s">
        <v>38</v>
      </c>
      <c r="J10625" t="s">
        <v>4407</v>
      </c>
      <c r="M10625" t="s">
        <v>13575</v>
      </c>
      <c r="N10625" t="s">
        <v>13436</v>
      </c>
      <c r="O10625" t="s">
        <v>27</v>
      </c>
      <c r="P10625" t="s">
        <v>28</v>
      </c>
      <c r="R10625" t="s">
        <v>18318</v>
      </c>
      <c r="S10625" t="s">
        <v>4409</v>
      </c>
    </row>
    <row r="10626" spans="1:19" x14ac:dyDescent="0.35">
      <c r="A10626" s="1">
        <v>43508</v>
      </c>
      <c r="B10626" t="s">
        <v>4405</v>
      </c>
      <c r="C10626" t="s">
        <v>4406</v>
      </c>
      <c r="D10626" t="s">
        <v>13529</v>
      </c>
      <c r="E10626">
        <v>53303200</v>
      </c>
      <c r="F10626" t="s">
        <v>22</v>
      </c>
      <c r="G10626" t="s">
        <v>38</v>
      </c>
      <c r="J10626" t="s">
        <v>4407</v>
      </c>
      <c r="M10626" t="s">
        <v>13530</v>
      </c>
      <c r="N10626" t="s">
        <v>13436</v>
      </c>
      <c r="O10626" t="s">
        <v>27</v>
      </c>
      <c r="P10626" t="s">
        <v>28</v>
      </c>
      <c r="R10626" t="s">
        <v>18319</v>
      </c>
      <c r="S10626" t="s">
        <v>4409</v>
      </c>
    </row>
    <row r="10627" spans="1:19" x14ac:dyDescent="0.35">
      <c r="A10627" s="1">
        <v>43508</v>
      </c>
      <c r="B10627" t="s">
        <v>4405</v>
      </c>
      <c r="C10627" t="s">
        <v>4406</v>
      </c>
      <c r="D10627" t="s">
        <v>13506</v>
      </c>
      <c r="E10627">
        <v>53303200</v>
      </c>
      <c r="F10627" t="s">
        <v>22</v>
      </c>
      <c r="G10627" t="s">
        <v>38</v>
      </c>
      <c r="J10627" t="s">
        <v>4407</v>
      </c>
      <c r="M10627" t="s">
        <v>13507</v>
      </c>
      <c r="N10627" t="s">
        <v>13436</v>
      </c>
      <c r="O10627" t="s">
        <v>27</v>
      </c>
      <c r="P10627" t="s">
        <v>28</v>
      </c>
      <c r="R10627" t="s">
        <v>18320</v>
      </c>
      <c r="S10627" t="s">
        <v>4409</v>
      </c>
    </row>
    <row r="10628" spans="1:19" x14ac:dyDescent="0.35">
      <c r="A10628" s="1">
        <v>43508</v>
      </c>
      <c r="B10628" t="s">
        <v>5898</v>
      </c>
      <c r="C10628" t="s">
        <v>5899</v>
      </c>
      <c r="D10628" t="s">
        <v>13532</v>
      </c>
      <c r="E10628">
        <v>53303200</v>
      </c>
      <c r="F10628" t="s">
        <v>22</v>
      </c>
      <c r="G10628" t="s">
        <v>38</v>
      </c>
      <c r="J10628" t="s">
        <v>5900</v>
      </c>
      <c r="M10628" t="s">
        <v>13533</v>
      </c>
      <c r="N10628" t="s">
        <v>13436</v>
      </c>
      <c r="O10628" t="s">
        <v>27</v>
      </c>
      <c r="P10628" t="s">
        <v>28</v>
      </c>
      <c r="R10628" t="s">
        <v>18321</v>
      </c>
      <c r="S10628" t="s">
        <v>5902</v>
      </c>
    </row>
    <row r="10629" spans="1:19" x14ac:dyDescent="0.35">
      <c r="A10629" s="1">
        <v>43508</v>
      </c>
      <c r="B10629" t="s">
        <v>5898</v>
      </c>
      <c r="C10629" t="s">
        <v>5899</v>
      </c>
      <c r="D10629" t="s">
        <v>13567</v>
      </c>
      <c r="E10629">
        <v>53303200</v>
      </c>
      <c r="F10629" t="s">
        <v>22</v>
      </c>
      <c r="G10629" t="s">
        <v>38</v>
      </c>
      <c r="J10629" t="s">
        <v>5900</v>
      </c>
      <c r="M10629" t="s">
        <v>13568</v>
      </c>
      <c r="N10629" t="s">
        <v>13436</v>
      </c>
      <c r="O10629" t="s">
        <v>27</v>
      </c>
      <c r="P10629" t="s">
        <v>28</v>
      </c>
      <c r="R10629" t="s">
        <v>18322</v>
      </c>
      <c r="S10629" t="s">
        <v>5902</v>
      </c>
    </row>
    <row r="10630" spans="1:19" x14ac:dyDescent="0.35">
      <c r="A10630" s="1">
        <v>43508</v>
      </c>
      <c r="B10630" t="s">
        <v>5898</v>
      </c>
      <c r="C10630" t="s">
        <v>5899</v>
      </c>
      <c r="D10630" t="s">
        <v>13564</v>
      </c>
      <c r="E10630">
        <v>53303200</v>
      </c>
      <c r="F10630" t="s">
        <v>22</v>
      </c>
      <c r="G10630" t="s">
        <v>38</v>
      </c>
      <c r="J10630" t="s">
        <v>5900</v>
      </c>
      <c r="M10630" t="s">
        <v>13565</v>
      </c>
      <c r="N10630" t="s">
        <v>13436</v>
      </c>
      <c r="O10630" t="s">
        <v>27</v>
      </c>
      <c r="P10630" t="s">
        <v>28</v>
      </c>
      <c r="R10630" t="s">
        <v>18323</v>
      </c>
      <c r="S10630" t="s">
        <v>5902</v>
      </c>
    </row>
    <row r="10631" spans="1:19" x14ac:dyDescent="0.35">
      <c r="A10631" s="1">
        <v>43508</v>
      </c>
      <c r="B10631" t="s">
        <v>5898</v>
      </c>
      <c r="C10631" t="s">
        <v>5899</v>
      </c>
      <c r="D10631" t="s">
        <v>13560</v>
      </c>
      <c r="E10631">
        <v>53303200</v>
      </c>
      <c r="F10631" t="s">
        <v>22</v>
      </c>
      <c r="G10631" t="s">
        <v>38</v>
      </c>
      <c r="J10631" t="s">
        <v>5900</v>
      </c>
      <c r="M10631" t="s">
        <v>13561</v>
      </c>
      <c r="N10631" t="s">
        <v>13436</v>
      </c>
      <c r="O10631" t="s">
        <v>27</v>
      </c>
      <c r="P10631" t="s">
        <v>28</v>
      </c>
      <c r="R10631" t="s">
        <v>18324</v>
      </c>
      <c r="S10631" t="s">
        <v>5902</v>
      </c>
    </row>
    <row r="10632" spans="1:19" x14ac:dyDescent="0.35">
      <c r="A10632" s="1">
        <v>43508</v>
      </c>
      <c r="B10632" t="s">
        <v>5898</v>
      </c>
      <c r="C10632" t="s">
        <v>5899</v>
      </c>
      <c r="D10632" t="s">
        <v>13599</v>
      </c>
      <c r="E10632">
        <v>53303200</v>
      </c>
      <c r="F10632" t="s">
        <v>22</v>
      </c>
      <c r="G10632" t="s">
        <v>38</v>
      </c>
      <c r="J10632" t="s">
        <v>5900</v>
      </c>
      <c r="M10632" t="s">
        <v>13600</v>
      </c>
      <c r="N10632" t="s">
        <v>13436</v>
      </c>
      <c r="O10632" t="s">
        <v>27</v>
      </c>
      <c r="P10632" t="s">
        <v>28</v>
      </c>
      <c r="R10632" t="s">
        <v>18325</v>
      </c>
      <c r="S10632" t="s">
        <v>5902</v>
      </c>
    </row>
    <row r="10633" spans="1:19" x14ac:dyDescent="0.35">
      <c r="A10633" s="1">
        <v>43508</v>
      </c>
      <c r="B10633" t="s">
        <v>6693</v>
      </c>
      <c r="C10633" t="s">
        <v>6694</v>
      </c>
      <c r="D10633" t="s">
        <v>13532</v>
      </c>
      <c r="E10633">
        <v>99999903</v>
      </c>
      <c r="F10633" t="s">
        <v>32</v>
      </c>
      <c r="G10633" t="s">
        <v>38</v>
      </c>
      <c r="M10633" t="s">
        <v>13533</v>
      </c>
      <c r="N10633" t="s">
        <v>13436</v>
      </c>
      <c r="O10633" t="s">
        <v>27</v>
      </c>
      <c r="R10633" t="s">
        <v>18326</v>
      </c>
      <c r="S10633" t="s">
        <v>6696</v>
      </c>
    </row>
    <row r="10634" spans="1:19" x14ac:dyDescent="0.35">
      <c r="A10634" s="1">
        <v>43508</v>
      </c>
      <c r="B10634" t="s">
        <v>6693</v>
      </c>
      <c r="C10634" t="s">
        <v>6694</v>
      </c>
      <c r="D10634" t="s">
        <v>13434</v>
      </c>
      <c r="E10634">
        <v>99999903</v>
      </c>
      <c r="F10634" t="s">
        <v>32</v>
      </c>
      <c r="G10634" t="s">
        <v>38</v>
      </c>
      <c r="M10634" t="s">
        <v>13435</v>
      </c>
      <c r="N10634" t="s">
        <v>13436</v>
      </c>
      <c r="O10634" t="s">
        <v>27</v>
      </c>
      <c r="R10634" t="s">
        <v>18327</v>
      </c>
      <c r="S10634" t="s">
        <v>6696</v>
      </c>
    </row>
    <row r="10635" spans="1:19" x14ac:dyDescent="0.35">
      <c r="A10635" s="1">
        <v>43508</v>
      </c>
      <c r="B10635" t="s">
        <v>6693</v>
      </c>
      <c r="C10635" t="s">
        <v>6694</v>
      </c>
      <c r="D10635" t="s">
        <v>13444</v>
      </c>
      <c r="E10635">
        <v>99999903</v>
      </c>
      <c r="F10635" t="s">
        <v>32</v>
      </c>
      <c r="G10635" t="s">
        <v>38</v>
      </c>
      <c r="M10635" t="s">
        <v>13445</v>
      </c>
      <c r="N10635" t="s">
        <v>13436</v>
      </c>
      <c r="O10635" t="s">
        <v>27</v>
      </c>
      <c r="R10635" t="s">
        <v>18328</v>
      </c>
      <c r="S10635" t="s">
        <v>6696</v>
      </c>
    </row>
    <row r="10636" spans="1:19" x14ac:dyDescent="0.35">
      <c r="A10636" s="1">
        <v>43508</v>
      </c>
      <c r="B10636" t="s">
        <v>6693</v>
      </c>
      <c r="C10636" t="s">
        <v>6694</v>
      </c>
      <c r="D10636" t="s">
        <v>13538</v>
      </c>
      <c r="E10636">
        <v>99999903</v>
      </c>
      <c r="F10636" t="s">
        <v>32</v>
      </c>
      <c r="G10636" t="s">
        <v>38</v>
      </c>
      <c r="M10636" t="s">
        <v>13539</v>
      </c>
      <c r="N10636" t="s">
        <v>13436</v>
      </c>
      <c r="O10636" t="s">
        <v>27</v>
      </c>
      <c r="R10636" t="s">
        <v>18329</v>
      </c>
      <c r="S10636" t="s">
        <v>6696</v>
      </c>
    </row>
    <row r="10637" spans="1:19" x14ac:dyDescent="0.35">
      <c r="A10637" s="1">
        <v>43508</v>
      </c>
      <c r="B10637" t="s">
        <v>6693</v>
      </c>
      <c r="C10637" t="s">
        <v>6694</v>
      </c>
      <c r="D10637" t="s">
        <v>13560</v>
      </c>
      <c r="E10637">
        <v>99999903</v>
      </c>
      <c r="F10637" t="s">
        <v>32</v>
      </c>
      <c r="G10637" t="s">
        <v>38</v>
      </c>
      <c r="M10637" t="s">
        <v>13561</v>
      </c>
      <c r="N10637" t="s">
        <v>13436</v>
      </c>
      <c r="O10637" t="s">
        <v>27</v>
      </c>
      <c r="R10637" t="s">
        <v>18330</v>
      </c>
      <c r="S10637" t="s">
        <v>6696</v>
      </c>
    </row>
    <row r="10638" spans="1:19" x14ac:dyDescent="0.35">
      <c r="A10638" s="1">
        <v>43508</v>
      </c>
      <c r="B10638" t="s">
        <v>6693</v>
      </c>
      <c r="C10638" t="s">
        <v>6694</v>
      </c>
      <c r="D10638" t="s">
        <v>13564</v>
      </c>
      <c r="E10638">
        <v>99999903</v>
      </c>
      <c r="F10638" t="s">
        <v>32</v>
      </c>
      <c r="G10638" t="s">
        <v>38</v>
      </c>
      <c r="M10638" t="s">
        <v>13565</v>
      </c>
      <c r="N10638" t="s">
        <v>13436</v>
      </c>
      <c r="O10638" t="s">
        <v>27</v>
      </c>
      <c r="R10638" t="s">
        <v>18331</v>
      </c>
      <c r="S10638" t="s">
        <v>6696</v>
      </c>
    </row>
    <row r="10639" spans="1:19" x14ac:dyDescent="0.35">
      <c r="A10639" s="1">
        <v>43508</v>
      </c>
      <c r="B10639" t="s">
        <v>6693</v>
      </c>
      <c r="C10639" t="s">
        <v>6694</v>
      </c>
      <c r="D10639" t="s">
        <v>13603</v>
      </c>
      <c r="E10639">
        <v>99999903</v>
      </c>
      <c r="F10639" t="s">
        <v>32</v>
      </c>
      <c r="G10639" t="s">
        <v>38</v>
      </c>
      <c r="M10639" t="s">
        <v>13604</v>
      </c>
      <c r="N10639" t="s">
        <v>13436</v>
      </c>
      <c r="O10639" t="s">
        <v>27</v>
      </c>
      <c r="R10639" t="s">
        <v>18332</v>
      </c>
      <c r="S10639" t="s">
        <v>6696</v>
      </c>
    </row>
    <row r="10640" spans="1:19" x14ac:dyDescent="0.35">
      <c r="A10640" s="1">
        <v>43508</v>
      </c>
      <c r="B10640" t="s">
        <v>6693</v>
      </c>
      <c r="C10640" t="s">
        <v>6694</v>
      </c>
      <c r="D10640" t="s">
        <v>13555</v>
      </c>
      <c r="E10640">
        <v>99999903</v>
      </c>
      <c r="F10640" t="s">
        <v>32</v>
      </c>
      <c r="G10640" t="s">
        <v>38</v>
      </c>
      <c r="M10640" t="s">
        <v>13556</v>
      </c>
      <c r="N10640" t="s">
        <v>13436</v>
      </c>
      <c r="O10640" t="s">
        <v>27</v>
      </c>
      <c r="R10640" t="s">
        <v>18333</v>
      </c>
      <c r="S10640" t="s">
        <v>6696</v>
      </c>
    </row>
    <row r="10641" spans="1:19" x14ac:dyDescent="0.35">
      <c r="A10641" s="1">
        <v>43508</v>
      </c>
      <c r="B10641" t="s">
        <v>6693</v>
      </c>
      <c r="C10641" t="s">
        <v>6694</v>
      </c>
      <c r="D10641" t="s">
        <v>13574</v>
      </c>
      <c r="E10641">
        <v>99999903</v>
      </c>
      <c r="F10641" t="s">
        <v>32</v>
      </c>
      <c r="G10641" t="s">
        <v>38</v>
      </c>
      <c r="M10641" t="s">
        <v>13575</v>
      </c>
      <c r="N10641" t="s">
        <v>13436</v>
      </c>
      <c r="O10641" t="s">
        <v>27</v>
      </c>
      <c r="R10641" t="s">
        <v>18334</v>
      </c>
      <c r="S10641" t="s">
        <v>6696</v>
      </c>
    </row>
    <row r="10642" spans="1:19" x14ac:dyDescent="0.35">
      <c r="A10642" s="1">
        <v>43508</v>
      </c>
      <c r="B10642" t="s">
        <v>6693</v>
      </c>
      <c r="C10642" t="s">
        <v>6694</v>
      </c>
      <c r="D10642" t="s">
        <v>13588</v>
      </c>
      <c r="E10642">
        <v>99999903</v>
      </c>
      <c r="F10642" t="s">
        <v>32</v>
      </c>
      <c r="G10642" t="s">
        <v>38</v>
      </c>
      <c r="M10642" t="s">
        <v>13589</v>
      </c>
      <c r="N10642" t="s">
        <v>13436</v>
      </c>
      <c r="O10642" t="s">
        <v>27</v>
      </c>
      <c r="R10642" t="s">
        <v>18335</v>
      </c>
      <c r="S10642" t="s">
        <v>6696</v>
      </c>
    </row>
    <row r="10643" spans="1:19" x14ac:dyDescent="0.35">
      <c r="A10643" s="1">
        <v>43508</v>
      </c>
      <c r="B10643" t="s">
        <v>6693</v>
      </c>
      <c r="C10643" t="s">
        <v>6694</v>
      </c>
      <c r="D10643" t="s">
        <v>13509</v>
      </c>
      <c r="E10643">
        <v>99999903</v>
      </c>
      <c r="F10643" t="s">
        <v>32</v>
      </c>
      <c r="G10643" t="s">
        <v>38</v>
      </c>
      <c r="M10643" t="s">
        <v>13510</v>
      </c>
      <c r="N10643" t="s">
        <v>13436</v>
      </c>
      <c r="O10643" t="s">
        <v>27</v>
      </c>
      <c r="R10643" t="s">
        <v>18336</v>
      </c>
      <c r="S10643" t="s">
        <v>6696</v>
      </c>
    </row>
    <row r="10644" spans="1:19" x14ac:dyDescent="0.35">
      <c r="A10644" s="1">
        <v>43508</v>
      </c>
      <c r="B10644" t="s">
        <v>6693</v>
      </c>
      <c r="C10644" t="s">
        <v>6694</v>
      </c>
      <c r="D10644" t="s">
        <v>13599</v>
      </c>
      <c r="E10644">
        <v>99999903</v>
      </c>
      <c r="F10644" t="s">
        <v>32</v>
      </c>
      <c r="G10644" t="s">
        <v>38</v>
      </c>
      <c r="M10644" t="s">
        <v>13600</v>
      </c>
      <c r="N10644" t="s">
        <v>13436</v>
      </c>
      <c r="O10644" t="s">
        <v>27</v>
      </c>
      <c r="R10644" t="s">
        <v>18337</v>
      </c>
      <c r="S10644" t="s">
        <v>6696</v>
      </c>
    </row>
    <row r="10645" spans="1:19" x14ac:dyDescent="0.35">
      <c r="A10645" s="1">
        <v>43508</v>
      </c>
      <c r="B10645" t="s">
        <v>6693</v>
      </c>
      <c r="C10645" t="s">
        <v>6694</v>
      </c>
      <c r="D10645" t="s">
        <v>13438</v>
      </c>
      <c r="E10645">
        <v>99999903</v>
      </c>
      <c r="F10645" t="s">
        <v>32</v>
      </c>
      <c r="G10645" t="s">
        <v>38</v>
      </c>
      <c r="M10645" t="s">
        <v>13439</v>
      </c>
      <c r="N10645" t="s">
        <v>13436</v>
      </c>
      <c r="O10645" t="s">
        <v>27</v>
      </c>
      <c r="R10645" t="s">
        <v>18338</v>
      </c>
      <c r="S10645" t="s">
        <v>6696</v>
      </c>
    </row>
    <row r="10646" spans="1:19" x14ac:dyDescent="0.35">
      <c r="A10646" s="1">
        <v>43508</v>
      </c>
      <c r="B10646" t="s">
        <v>6693</v>
      </c>
      <c r="C10646" t="s">
        <v>6694</v>
      </c>
      <c r="D10646" t="s">
        <v>13596</v>
      </c>
      <c r="E10646">
        <v>99999903</v>
      </c>
      <c r="F10646" t="s">
        <v>32</v>
      </c>
      <c r="G10646" t="s">
        <v>38</v>
      </c>
      <c r="M10646" t="s">
        <v>13597</v>
      </c>
      <c r="N10646" t="s">
        <v>13436</v>
      </c>
      <c r="O10646" t="s">
        <v>27</v>
      </c>
      <c r="R10646" t="s">
        <v>18339</v>
      </c>
      <c r="S10646" t="s">
        <v>6696</v>
      </c>
    </row>
    <row r="10647" spans="1:19" x14ac:dyDescent="0.35">
      <c r="A10647" s="1">
        <v>43508</v>
      </c>
      <c r="B10647" t="s">
        <v>6693</v>
      </c>
      <c r="C10647" t="s">
        <v>6694</v>
      </c>
      <c r="D10647" t="s">
        <v>13580</v>
      </c>
      <c r="E10647">
        <v>99999903</v>
      </c>
      <c r="F10647" t="s">
        <v>32</v>
      </c>
      <c r="G10647" t="s">
        <v>38</v>
      </c>
      <c r="M10647" t="s">
        <v>13581</v>
      </c>
      <c r="N10647" t="s">
        <v>13436</v>
      </c>
      <c r="O10647" t="s">
        <v>27</v>
      </c>
      <c r="R10647" t="s">
        <v>18340</v>
      </c>
      <c r="S10647" t="s">
        <v>6696</v>
      </c>
    </row>
    <row r="10648" spans="1:19" x14ac:dyDescent="0.35">
      <c r="A10648" s="1">
        <v>43508</v>
      </c>
      <c r="B10648" t="s">
        <v>6693</v>
      </c>
      <c r="C10648" t="s">
        <v>6694</v>
      </c>
      <c r="D10648" t="s">
        <v>13447</v>
      </c>
      <c r="E10648">
        <v>99999903</v>
      </c>
      <c r="F10648" t="s">
        <v>32</v>
      </c>
      <c r="G10648" t="s">
        <v>38</v>
      </c>
      <c r="J10648" t="s">
        <v>6698</v>
      </c>
      <c r="M10648" t="s">
        <v>13448</v>
      </c>
      <c r="N10648" t="s">
        <v>13436</v>
      </c>
      <c r="O10648" t="s">
        <v>27</v>
      </c>
      <c r="R10648" t="s">
        <v>18341</v>
      </c>
      <c r="S10648" t="s">
        <v>6696</v>
      </c>
    </row>
    <row r="10649" spans="1:19" x14ac:dyDescent="0.35">
      <c r="A10649" s="1">
        <v>43508</v>
      </c>
      <c r="B10649" t="s">
        <v>6693</v>
      </c>
      <c r="C10649" t="s">
        <v>6694</v>
      </c>
      <c r="D10649" t="s">
        <v>13529</v>
      </c>
      <c r="E10649">
        <v>99999903</v>
      </c>
      <c r="F10649" t="s">
        <v>32</v>
      </c>
      <c r="G10649" t="s">
        <v>38</v>
      </c>
      <c r="J10649" t="s">
        <v>6698</v>
      </c>
      <c r="M10649" t="s">
        <v>13530</v>
      </c>
      <c r="N10649" t="s">
        <v>13436</v>
      </c>
      <c r="O10649" t="s">
        <v>27</v>
      </c>
      <c r="R10649" t="s">
        <v>18342</v>
      </c>
      <c r="S10649" t="s">
        <v>6696</v>
      </c>
    </row>
    <row r="10650" spans="1:19" x14ac:dyDescent="0.35">
      <c r="A10650" s="1">
        <v>43508</v>
      </c>
      <c r="B10650" t="s">
        <v>6693</v>
      </c>
      <c r="C10650" t="s">
        <v>6694</v>
      </c>
      <c r="D10650" t="s">
        <v>13570</v>
      </c>
      <c r="E10650">
        <v>99999903</v>
      </c>
      <c r="F10650" t="s">
        <v>32</v>
      </c>
      <c r="G10650" t="s">
        <v>38</v>
      </c>
      <c r="J10650" t="s">
        <v>6698</v>
      </c>
      <c r="M10650" t="s">
        <v>13571</v>
      </c>
      <c r="N10650" t="s">
        <v>13436</v>
      </c>
      <c r="O10650" t="s">
        <v>27</v>
      </c>
      <c r="R10650" t="s">
        <v>18343</v>
      </c>
      <c r="S10650" t="s">
        <v>6696</v>
      </c>
    </row>
    <row r="10651" spans="1:19" x14ac:dyDescent="0.35">
      <c r="A10651" s="1">
        <v>43508</v>
      </c>
      <c r="B10651" t="s">
        <v>6693</v>
      </c>
      <c r="C10651" t="s">
        <v>6694</v>
      </c>
      <c r="D10651" t="s">
        <v>13567</v>
      </c>
      <c r="E10651">
        <v>99999903</v>
      </c>
      <c r="F10651" t="s">
        <v>32</v>
      </c>
      <c r="G10651" t="s">
        <v>38</v>
      </c>
      <c r="J10651" t="s">
        <v>6698</v>
      </c>
      <c r="M10651" t="s">
        <v>13568</v>
      </c>
      <c r="N10651" t="s">
        <v>13436</v>
      </c>
      <c r="O10651" t="s">
        <v>27</v>
      </c>
      <c r="R10651" t="s">
        <v>18344</v>
      </c>
      <c r="S10651" t="s">
        <v>6696</v>
      </c>
    </row>
    <row r="10652" spans="1:19" x14ac:dyDescent="0.35">
      <c r="A10652" s="1">
        <v>43508</v>
      </c>
      <c r="B10652" t="s">
        <v>6765</v>
      </c>
      <c r="C10652" t="s">
        <v>6766</v>
      </c>
      <c r="D10652" t="s">
        <v>13570</v>
      </c>
      <c r="E10652">
        <v>53303200</v>
      </c>
      <c r="F10652" t="s">
        <v>22</v>
      </c>
      <c r="G10652" t="s">
        <v>38</v>
      </c>
      <c r="M10652" t="s">
        <v>13571</v>
      </c>
      <c r="N10652" t="s">
        <v>13436</v>
      </c>
      <c r="O10652" t="s">
        <v>27</v>
      </c>
      <c r="P10652" t="s">
        <v>28</v>
      </c>
      <c r="R10652" t="s">
        <v>18345</v>
      </c>
    </row>
    <row r="10653" spans="1:19" x14ac:dyDescent="0.35">
      <c r="A10653" s="1">
        <v>43508</v>
      </c>
      <c r="B10653" t="s">
        <v>6765</v>
      </c>
      <c r="C10653" t="s">
        <v>6766</v>
      </c>
      <c r="D10653" t="s">
        <v>13560</v>
      </c>
      <c r="E10653">
        <v>53303200</v>
      </c>
      <c r="F10653" t="s">
        <v>22</v>
      </c>
      <c r="G10653" t="s">
        <v>38</v>
      </c>
      <c r="M10653" t="s">
        <v>13561</v>
      </c>
      <c r="N10653" t="s">
        <v>13436</v>
      </c>
      <c r="O10653" t="s">
        <v>27</v>
      </c>
      <c r="P10653" t="s">
        <v>28</v>
      </c>
      <c r="R10653" t="s">
        <v>18346</v>
      </c>
    </row>
    <row r="10654" spans="1:19" x14ac:dyDescent="0.35">
      <c r="A10654" s="1">
        <v>43508</v>
      </c>
      <c r="B10654" t="s">
        <v>6765</v>
      </c>
      <c r="C10654" t="s">
        <v>6766</v>
      </c>
      <c r="D10654" t="s">
        <v>13434</v>
      </c>
      <c r="E10654">
        <v>53303200</v>
      </c>
      <c r="F10654" t="s">
        <v>22</v>
      </c>
      <c r="G10654" t="s">
        <v>38</v>
      </c>
      <c r="M10654" t="s">
        <v>13435</v>
      </c>
      <c r="N10654" t="s">
        <v>13436</v>
      </c>
      <c r="O10654" t="s">
        <v>27</v>
      </c>
      <c r="P10654" t="s">
        <v>28</v>
      </c>
      <c r="R10654" t="s">
        <v>18347</v>
      </c>
    </row>
    <row r="10655" spans="1:19" x14ac:dyDescent="0.35">
      <c r="A10655" s="1">
        <v>43508</v>
      </c>
      <c r="B10655" t="s">
        <v>6765</v>
      </c>
      <c r="C10655" t="s">
        <v>6766</v>
      </c>
      <c r="D10655" t="s">
        <v>13564</v>
      </c>
      <c r="E10655">
        <v>53303200</v>
      </c>
      <c r="F10655" t="s">
        <v>22</v>
      </c>
      <c r="G10655" t="s">
        <v>38</v>
      </c>
      <c r="M10655" t="s">
        <v>13565</v>
      </c>
      <c r="N10655" t="s">
        <v>13436</v>
      </c>
      <c r="O10655" t="s">
        <v>27</v>
      </c>
      <c r="P10655" t="s">
        <v>28</v>
      </c>
      <c r="R10655" t="s">
        <v>18348</v>
      </c>
    </row>
    <row r="10656" spans="1:19" x14ac:dyDescent="0.35">
      <c r="A10656" s="1">
        <v>43508</v>
      </c>
      <c r="B10656" t="s">
        <v>6784</v>
      </c>
      <c r="C10656" t="s">
        <v>6785</v>
      </c>
      <c r="D10656" t="s">
        <v>13588</v>
      </c>
      <c r="E10656">
        <v>53303200</v>
      </c>
      <c r="F10656" t="s">
        <v>22</v>
      </c>
      <c r="G10656" t="s">
        <v>38</v>
      </c>
      <c r="J10656" t="s">
        <v>6786</v>
      </c>
      <c r="M10656" t="s">
        <v>13589</v>
      </c>
      <c r="N10656" t="s">
        <v>13436</v>
      </c>
      <c r="O10656" t="s">
        <v>27</v>
      </c>
      <c r="P10656" t="s">
        <v>28</v>
      </c>
      <c r="Q10656">
        <v>75000</v>
      </c>
      <c r="R10656" t="s">
        <v>18349</v>
      </c>
      <c r="S10656" t="s">
        <v>6788</v>
      </c>
    </row>
    <row r="10657" spans="1:19" x14ac:dyDescent="0.35">
      <c r="A10657" s="1">
        <v>43508</v>
      </c>
      <c r="B10657" t="s">
        <v>6784</v>
      </c>
      <c r="C10657" t="s">
        <v>6785</v>
      </c>
      <c r="D10657" t="s">
        <v>13560</v>
      </c>
      <c r="E10657">
        <v>53303200</v>
      </c>
      <c r="F10657" t="s">
        <v>22</v>
      </c>
      <c r="G10657" t="s">
        <v>38</v>
      </c>
      <c r="J10657" t="s">
        <v>6786</v>
      </c>
      <c r="M10657" t="s">
        <v>13561</v>
      </c>
      <c r="N10657" t="s">
        <v>13436</v>
      </c>
      <c r="O10657" t="s">
        <v>27</v>
      </c>
      <c r="P10657" t="s">
        <v>28</v>
      </c>
      <c r="Q10657">
        <v>75000</v>
      </c>
      <c r="R10657" t="s">
        <v>18350</v>
      </c>
      <c r="S10657" t="s">
        <v>6788</v>
      </c>
    </row>
    <row r="10658" spans="1:19" x14ac:dyDescent="0.35">
      <c r="A10658" s="1">
        <v>43508</v>
      </c>
      <c r="B10658" t="s">
        <v>6784</v>
      </c>
      <c r="C10658" t="s">
        <v>6785</v>
      </c>
      <c r="D10658" t="s">
        <v>13599</v>
      </c>
      <c r="E10658">
        <v>53303200</v>
      </c>
      <c r="F10658" t="s">
        <v>22</v>
      </c>
      <c r="G10658" t="s">
        <v>38</v>
      </c>
      <c r="J10658" t="s">
        <v>6786</v>
      </c>
      <c r="M10658" t="s">
        <v>13600</v>
      </c>
      <c r="N10658" t="s">
        <v>13436</v>
      </c>
      <c r="O10658" t="s">
        <v>27</v>
      </c>
      <c r="P10658" t="s">
        <v>28</v>
      </c>
      <c r="Q10658">
        <v>75000</v>
      </c>
      <c r="R10658" t="s">
        <v>18351</v>
      </c>
      <c r="S10658" t="s">
        <v>6788</v>
      </c>
    </row>
    <row r="10659" spans="1:19" x14ac:dyDescent="0.35">
      <c r="A10659" s="1">
        <v>43508</v>
      </c>
      <c r="B10659" t="s">
        <v>6765</v>
      </c>
      <c r="C10659" t="s">
        <v>6766</v>
      </c>
      <c r="D10659" t="s">
        <v>13447</v>
      </c>
      <c r="E10659">
        <v>53303200</v>
      </c>
      <c r="F10659" t="s">
        <v>22</v>
      </c>
      <c r="G10659" t="s">
        <v>38</v>
      </c>
      <c r="M10659" t="s">
        <v>13448</v>
      </c>
      <c r="N10659" t="s">
        <v>13436</v>
      </c>
      <c r="O10659" t="s">
        <v>27</v>
      </c>
      <c r="P10659" t="s">
        <v>28</v>
      </c>
      <c r="R10659" t="s">
        <v>18352</v>
      </c>
    </row>
    <row r="10660" spans="1:19" x14ac:dyDescent="0.35">
      <c r="A10660" s="1">
        <v>43508</v>
      </c>
      <c r="B10660" t="s">
        <v>6765</v>
      </c>
      <c r="C10660" t="s">
        <v>6766</v>
      </c>
      <c r="D10660" t="s">
        <v>13580</v>
      </c>
      <c r="E10660">
        <v>53303200</v>
      </c>
      <c r="F10660" t="s">
        <v>22</v>
      </c>
      <c r="G10660" t="s">
        <v>38</v>
      </c>
      <c r="M10660" t="s">
        <v>13581</v>
      </c>
      <c r="N10660" t="s">
        <v>13436</v>
      </c>
      <c r="O10660" t="s">
        <v>27</v>
      </c>
      <c r="P10660" t="s">
        <v>28</v>
      </c>
      <c r="R10660" t="s">
        <v>18353</v>
      </c>
    </row>
    <row r="10661" spans="1:19" x14ac:dyDescent="0.35">
      <c r="A10661" s="1">
        <v>43508</v>
      </c>
      <c r="B10661" t="s">
        <v>6784</v>
      </c>
      <c r="C10661" t="s">
        <v>6785</v>
      </c>
      <c r="D10661" t="s">
        <v>13580</v>
      </c>
      <c r="E10661">
        <v>53303200</v>
      </c>
      <c r="F10661" t="s">
        <v>22</v>
      </c>
      <c r="G10661" t="s">
        <v>38</v>
      </c>
      <c r="J10661" t="s">
        <v>6786</v>
      </c>
      <c r="M10661" t="s">
        <v>13581</v>
      </c>
      <c r="N10661" t="s">
        <v>13436</v>
      </c>
      <c r="O10661" t="s">
        <v>27</v>
      </c>
      <c r="P10661" t="s">
        <v>28</v>
      </c>
      <c r="Q10661">
        <v>75000</v>
      </c>
      <c r="R10661" t="s">
        <v>18354</v>
      </c>
      <c r="S10661" t="s">
        <v>6788</v>
      </c>
    </row>
    <row r="10662" spans="1:19" x14ac:dyDescent="0.35">
      <c r="A10662" s="1">
        <v>43508</v>
      </c>
      <c r="B10662" t="s">
        <v>6784</v>
      </c>
      <c r="C10662" t="s">
        <v>6785</v>
      </c>
      <c r="D10662" t="s">
        <v>13570</v>
      </c>
      <c r="E10662">
        <v>53303200</v>
      </c>
      <c r="F10662" t="s">
        <v>22</v>
      </c>
      <c r="G10662" t="s">
        <v>38</v>
      </c>
      <c r="J10662" t="s">
        <v>6786</v>
      </c>
      <c r="M10662" t="s">
        <v>13571</v>
      </c>
      <c r="N10662" t="s">
        <v>13436</v>
      </c>
      <c r="O10662" t="s">
        <v>27</v>
      </c>
      <c r="P10662" t="s">
        <v>28</v>
      </c>
      <c r="Q10662">
        <v>75000</v>
      </c>
      <c r="R10662" t="s">
        <v>18355</v>
      </c>
      <c r="S10662" t="s">
        <v>6788</v>
      </c>
    </row>
    <row r="10663" spans="1:19" x14ac:dyDescent="0.35">
      <c r="A10663" s="1">
        <v>43508</v>
      </c>
      <c r="B10663" t="s">
        <v>6784</v>
      </c>
      <c r="C10663" t="s">
        <v>6785</v>
      </c>
      <c r="D10663" t="s">
        <v>13603</v>
      </c>
      <c r="E10663">
        <v>53303200</v>
      </c>
      <c r="F10663" t="s">
        <v>22</v>
      </c>
      <c r="G10663" t="s">
        <v>38</v>
      </c>
      <c r="J10663" t="s">
        <v>6786</v>
      </c>
      <c r="M10663" t="s">
        <v>13604</v>
      </c>
      <c r="N10663" t="s">
        <v>13436</v>
      </c>
      <c r="O10663" t="s">
        <v>27</v>
      </c>
      <c r="P10663" t="s">
        <v>28</v>
      </c>
      <c r="Q10663">
        <v>75000</v>
      </c>
      <c r="R10663" t="s">
        <v>18356</v>
      </c>
      <c r="S10663" t="s">
        <v>6788</v>
      </c>
    </row>
    <row r="10664" spans="1:19" x14ac:dyDescent="0.35">
      <c r="A10664" s="1">
        <v>43508</v>
      </c>
      <c r="B10664" t="s">
        <v>6784</v>
      </c>
      <c r="C10664" t="s">
        <v>6785</v>
      </c>
      <c r="D10664" t="s">
        <v>13438</v>
      </c>
      <c r="E10664">
        <v>53303200</v>
      </c>
      <c r="F10664" t="s">
        <v>22</v>
      </c>
      <c r="G10664" t="s">
        <v>38</v>
      </c>
      <c r="J10664" t="s">
        <v>6786</v>
      </c>
      <c r="M10664" t="s">
        <v>13439</v>
      </c>
      <c r="N10664" t="s">
        <v>13436</v>
      </c>
      <c r="O10664" t="s">
        <v>27</v>
      </c>
      <c r="P10664" t="s">
        <v>28</v>
      </c>
      <c r="Q10664">
        <v>75000</v>
      </c>
      <c r="R10664" t="s">
        <v>18357</v>
      </c>
      <c r="S10664" t="s">
        <v>6788</v>
      </c>
    </row>
    <row r="10665" spans="1:19" x14ac:dyDescent="0.35">
      <c r="A10665" s="1">
        <v>43508</v>
      </c>
      <c r="B10665" t="s">
        <v>6784</v>
      </c>
      <c r="C10665" t="s">
        <v>6785</v>
      </c>
      <c r="D10665" t="s">
        <v>13564</v>
      </c>
      <c r="E10665">
        <v>53303200</v>
      </c>
      <c r="F10665" t="s">
        <v>22</v>
      </c>
      <c r="G10665" t="s">
        <v>38</v>
      </c>
      <c r="J10665" t="s">
        <v>6786</v>
      </c>
      <c r="M10665" t="s">
        <v>13565</v>
      </c>
      <c r="N10665" t="s">
        <v>13436</v>
      </c>
      <c r="O10665" t="s">
        <v>27</v>
      </c>
      <c r="P10665" t="s">
        <v>28</v>
      </c>
      <c r="Q10665">
        <v>75000</v>
      </c>
      <c r="R10665" t="s">
        <v>18358</v>
      </c>
      <c r="S10665" t="s">
        <v>6788</v>
      </c>
    </row>
    <row r="10666" spans="1:19" x14ac:dyDescent="0.35">
      <c r="A10666" s="1">
        <v>43508</v>
      </c>
      <c r="B10666" t="s">
        <v>6784</v>
      </c>
      <c r="C10666" t="s">
        <v>6785</v>
      </c>
      <c r="D10666" t="s">
        <v>13434</v>
      </c>
      <c r="E10666">
        <v>53303200</v>
      </c>
      <c r="F10666" t="s">
        <v>22</v>
      </c>
      <c r="G10666" t="s">
        <v>38</v>
      </c>
      <c r="J10666" t="s">
        <v>6786</v>
      </c>
      <c r="M10666" t="s">
        <v>13435</v>
      </c>
      <c r="N10666" t="s">
        <v>13436</v>
      </c>
      <c r="O10666" t="s">
        <v>27</v>
      </c>
      <c r="P10666" t="s">
        <v>28</v>
      </c>
      <c r="Q10666">
        <v>75000</v>
      </c>
      <c r="R10666" t="s">
        <v>18359</v>
      </c>
      <c r="S10666" t="s">
        <v>6788</v>
      </c>
    </row>
    <row r="10667" spans="1:19" x14ac:dyDescent="0.35">
      <c r="A10667" s="1">
        <v>43508</v>
      </c>
      <c r="B10667" t="s">
        <v>6784</v>
      </c>
      <c r="C10667" t="s">
        <v>6785</v>
      </c>
      <c r="D10667" t="s">
        <v>13529</v>
      </c>
      <c r="E10667">
        <v>53303200</v>
      </c>
      <c r="F10667" t="s">
        <v>22</v>
      </c>
      <c r="G10667" t="s">
        <v>38</v>
      </c>
      <c r="J10667" t="s">
        <v>6786</v>
      </c>
      <c r="M10667" t="s">
        <v>13530</v>
      </c>
      <c r="N10667" t="s">
        <v>13436</v>
      </c>
      <c r="O10667" t="s">
        <v>27</v>
      </c>
      <c r="P10667" t="s">
        <v>28</v>
      </c>
      <c r="Q10667">
        <v>75000</v>
      </c>
      <c r="R10667" t="s">
        <v>18360</v>
      </c>
      <c r="S10667" t="s">
        <v>6788</v>
      </c>
    </row>
    <row r="10668" spans="1:19" x14ac:dyDescent="0.35">
      <c r="A10668" s="1">
        <v>43508</v>
      </c>
      <c r="B10668" t="s">
        <v>6784</v>
      </c>
      <c r="C10668" t="s">
        <v>6785</v>
      </c>
      <c r="D10668" t="s">
        <v>13447</v>
      </c>
      <c r="E10668">
        <v>53303200</v>
      </c>
      <c r="F10668" t="s">
        <v>22</v>
      </c>
      <c r="G10668" t="s">
        <v>38</v>
      </c>
      <c r="J10668" t="s">
        <v>6786</v>
      </c>
      <c r="M10668" t="s">
        <v>13448</v>
      </c>
      <c r="N10668" t="s">
        <v>13436</v>
      </c>
      <c r="O10668" t="s">
        <v>27</v>
      </c>
      <c r="P10668" t="s">
        <v>28</v>
      </c>
      <c r="Q10668">
        <v>75000</v>
      </c>
      <c r="R10668" t="s">
        <v>18361</v>
      </c>
      <c r="S10668" t="s">
        <v>6788</v>
      </c>
    </row>
    <row r="10669" spans="1:19" x14ac:dyDescent="0.35">
      <c r="A10669" s="1">
        <v>43508</v>
      </c>
      <c r="B10669" t="s">
        <v>6784</v>
      </c>
      <c r="C10669" t="s">
        <v>6785</v>
      </c>
      <c r="D10669" t="s">
        <v>13574</v>
      </c>
      <c r="E10669">
        <v>53303200</v>
      </c>
      <c r="F10669" t="s">
        <v>22</v>
      </c>
      <c r="G10669" t="s">
        <v>38</v>
      </c>
      <c r="J10669" t="s">
        <v>6786</v>
      </c>
      <c r="M10669" t="s">
        <v>13575</v>
      </c>
      <c r="N10669" t="s">
        <v>13436</v>
      </c>
      <c r="O10669" t="s">
        <v>27</v>
      </c>
      <c r="P10669" t="s">
        <v>28</v>
      </c>
      <c r="Q10669">
        <v>75000</v>
      </c>
      <c r="R10669" t="s">
        <v>18362</v>
      </c>
      <c r="S10669" t="s">
        <v>6788</v>
      </c>
    </row>
    <row r="10670" spans="1:19" x14ac:dyDescent="0.35">
      <c r="A10670" s="1">
        <v>43508</v>
      </c>
      <c r="B10670" t="s">
        <v>6784</v>
      </c>
      <c r="C10670" t="s">
        <v>6785</v>
      </c>
      <c r="D10670" t="s">
        <v>13596</v>
      </c>
      <c r="E10670">
        <v>53303200</v>
      </c>
      <c r="F10670" t="s">
        <v>22</v>
      </c>
      <c r="G10670" t="s">
        <v>38</v>
      </c>
      <c r="J10670" t="s">
        <v>6786</v>
      </c>
      <c r="M10670" t="s">
        <v>13597</v>
      </c>
      <c r="N10670" t="s">
        <v>13436</v>
      </c>
      <c r="O10670" t="s">
        <v>27</v>
      </c>
      <c r="P10670" t="s">
        <v>28</v>
      </c>
      <c r="Q10670">
        <v>75000</v>
      </c>
      <c r="R10670" t="s">
        <v>18363</v>
      </c>
      <c r="S10670" t="s">
        <v>6788</v>
      </c>
    </row>
    <row r="10671" spans="1:19" x14ac:dyDescent="0.35">
      <c r="A10671" s="1">
        <v>43508</v>
      </c>
      <c r="B10671" t="s">
        <v>6784</v>
      </c>
      <c r="C10671" t="s">
        <v>6785</v>
      </c>
      <c r="D10671" t="s">
        <v>13532</v>
      </c>
      <c r="E10671">
        <v>53303200</v>
      </c>
      <c r="F10671" t="s">
        <v>22</v>
      </c>
      <c r="G10671" t="s">
        <v>38</v>
      </c>
      <c r="J10671" t="s">
        <v>6786</v>
      </c>
      <c r="M10671" t="s">
        <v>13533</v>
      </c>
      <c r="N10671" t="s">
        <v>13436</v>
      </c>
      <c r="O10671" t="s">
        <v>27</v>
      </c>
      <c r="P10671" t="s">
        <v>28</v>
      </c>
      <c r="Q10671">
        <v>75000</v>
      </c>
      <c r="R10671" t="s">
        <v>18364</v>
      </c>
      <c r="S10671" t="s">
        <v>6788</v>
      </c>
    </row>
    <row r="10672" spans="1:19" x14ac:dyDescent="0.35">
      <c r="A10672" s="1">
        <v>43508</v>
      </c>
      <c r="B10672" t="s">
        <v>6784</v>
      </c>
      <c r="C10672" t="s">
        <v>6785</v>
      </c>
      <c r="D10672" t="s">
        <v>13441</v>
      </c>
      <c r="E10672">
        <v>53303200</v>
      </c>
      <c r="F10672" t="s">
        <v>22</v>
      </c>
      <c r="G10672" t="s">
        <v>38</v>
      </c>
      <c r="J10672" t="s">
        <v>6786</v>
      </c>
      <c r="M10672" t="s">
        <v>13442</v>
      </c>
      <c r="N10672" t="s">
        <v>13436</v>
      </c>
      <c r="O10672" t="s">
        <v>27</v>
      </c>
      <c r="P10672" t="s">
        <v>28</v>
      </c>
      <c r="Q10672">
        <v>75000</v>
      </c>
      <c r="R10672" t="s">
        <v>18365</v>
      </c>
      <c r="S10672" t="s">
        <v>6788</v>
      </c>
    </row>
    <row r="10673" spans="1:19" x14ac:dyDescent="0.35">
      <c r="A10673" s="1">
        <v>43508</v>
      </c>
      <c r="B10673" t="s">
        <v>6784</v>
      </c>
      <c r="C10673" t="s">
        <v>6785</v>
      </c>
      <c r="D10673" t="s">
        <v>13567</v>
      </c>
      <c r="E10673">
        <v>53303200</v>
      </c>
      <c r="F10673" t="s">
        <v>22</v>
      </c>
      <c r="G10673" t="s">
        <v>38</v>
      </c>
      <c r="J10673" t="s">
        <v>6786</v>
      </c>
      <c r="M10673" t="s">
        <v>13568</v>
      </c>
      <c r="N10673" t="s">
        <v>13436</v>
      </c>
      <c r="O10673" t="s">
        <v>27</v>
      </c>
      <c r="P10673" t="s">
        <v>28</v>
      </c>
      <c r="Q10673">
        <v>75000</v>
      </c>
      <c r="R10673" t="s">
        <v>18366</v>
      </c>
      <c r="S10673" t="s">
        <v>6788</v>
      </c>
    </row>
    <row r="10674" spans="1:19" x14ac:dyDescent="0.35">
      <c r="A10674" s="1">
        <v>43508</v>
      </c>
      <c r="B10674" t="s">
        <v>6784</v>
      </c>
      <c r="C10674" t="s">
        <v>6785</v>
      </c>
      <c r="D10674" t="s">
        <v>13444</v>
      </c>
      <c r="E10674">
        <v>53303200</v>
      </c>
      <c r="F10674" t="s">
        <v>22</v>
      </c>
      <c r="G10674" t="s">
        <v>38</v>
      </c>
      <c r="J10674" t="s">
        <v>6786</v>
      </c>
      <c r="M10674" t="s">
        <v>13445</v>
      </c>
      <c r="N10674" t="s">
        <v>13436</v>
      </c>
      <c r="O10674" t="s">
        <v>27</v>
      </c>
      <c r="P10674" t="s">
        <v>28</v>
      </c>
      <c r="Q10674">
        <v>75000</v>
      </c>
      <c r="R10674" t="s">
        <v>18367</v>
      </c>
      <c r="S10674" t="s">
        <v>6788</v>
      </c>
    </row>
    <row r="10675" spans="1:19" x14ac:dyDescent="0.35">
      <c r="A10675" s="1">
        <v>43508</v>
      </c>
      <c r="B10675" t="s">
        <v>6784</v>
      </c>
      <c r="C10675" t="s">
        <v>6785</v>
      </c>
      <c r="D10675" t="s">
        <v>13538</v>
      </c>
      <c r="E10675">
        <v>53303200</v>
      </c>
      <c r="F10675" t="s">
        <v>22</v>
      </c>
      <c r="G10675" t="s">
        <v>38</v>
      </c>
      <c r="J10675" t="s">
        <v>6786</v>
      </c>
      <c r="M10675" t="s">
        <v>13539</v>
      </c>
      <c r="N10675" t="s">
        <v>13436</v>
      </c>
      <c r="O10675" t="s">
        <v>27</v>
      </c>
      <c r="P10675" t="s">
        <v>28</v>
      </c>
      <c r="Q10675">
        <v>75000</v>
      </c>
      <c r="R10675" t="s">
        <v>18368</v>
      </c>
      <c r="S10675" t="s">
        <v>6788</v>
      </c>
    </row>
    <row r="10676" spans="1:19" x14ac:dyDescent="0.35">
      <c r="A10676" s="1">
        <v>43508</v>
      </c>
      <c r="B10676" t="s">
        <v>6784</v>
      </c>
      <c r="C10676" t="s">
        <v>6785</v>
      </c>
      <c r="D10676" t="s">
        <v>13555</v>
      </c>
      <c r="E10676">
        <v>53303200</v>
      </c>
      <c r="F10676" t="s">
        <v>22</v>
      </c>
      <c r="G10676" t="s">
        <v>38</v>
      </c>
      <c r="J10676" t="s">
        <v>6786</v>
      </c>
      <c r="M10676" t="s">
        <v>13556</v>
      </c>
      <c r="N10676" t="s">
        <v>13436</v>
      </c>
      <c r="O10676" t="s">
        <v>27</v>
      </c>
      <c r="P10676" t="s">
        <v>28</v>
      </c>
      <c r="Q10676">
        <v>75000</v>
      </c>
      <c r="R10676" t="s">
        <v>18369</v>
      </c>
      <c r="S10676" t="s">
        <v>6788</v>
      </c>
    </row>
    <row r="10677" spans="1:19" x14ac:dyDescent="0.35">
      <c r="A10677" s="1">
        <v>43508</v>
      </c>
      <c r="B10677" t="s">
        <v>6784</v>
      </c>
      <c r="C10677" t="s">
        <v>6785</v>
      </c>
      <c r="D10677" t="s">
        <v>13506</v>
      </c>
      <c r="E10677">
        <v>53303200</v>
      </c>
      <c r="F10677" t="s">
        <v>22</v>
      </c>
      <c r="G10677" t="s">
        <v>38</v>
      </c>
      <c r="J10677" t="s">
        <v>6786</v>
      </c>
      <c r="M10677" t="s">
        <v>13507</v>
      </c>
      <c r="N10677" t="s">
        <v>13436</v>
      </c>
      <c r="O10677" t="s">
        <v>27</v>
      </c>
      <c r="P10677" t="s">
        <v>28</v>
      </c>
      <c r="Q10677">
        <v>75000</v>
      </c>
      <c r="R10677" t="s">
        <v>18370</v>
      </c>
      <c r="S10677" t="s">
        <v>6788</v>
      </c>
    </row>
    <row r="10678" spans="1:19" x14ac:dyDescent="0.35">
      <c r="A10678" s="1">
        <v>43508</v>
      </c>
      <c r="B10678" t="s">
        <v>6784</v>
      </c>
      <c r="C10678" t="s">
        <v>6785</v>
      </c>
      <c r="D10678" t="s">
        <v>13509</v>
      </c>
      <c r="E10678">
        <v>53303200</v>
      </c>
      <c r="F10678" t="s">
        <v>22</v>
      </c>
      <c r="G10678" t="s">
        <v>38</v>
      </c>
      <c r="J10678" t="s">
        <v>6786</v>
      </c>
      <c r="M10678" t="s">
        <v>13510</v>
      </c>
      <c r="N10678" t="s">
        <v>13436</v>
      </c>
      <c r="O10678" t="s">
        <v>27</v>
      </c>
      <c r="P10678" t="s">
        <v>28</v>
      </c>
      <c r="Q10678">
        <v>75000</v>
      </c>
      <c r="R10678" t="s">
        <v>18371</v>
      </c>
      <c r="S10678" t="s">
        <v>6788</v>
      </c>
    </row>
    <row r="10679" spans="1:19" x14ac:dyDescent="0.35">
      <c r="A10679" s="1">
        <v>43508</v>
      </c>
      <c r="B10679" t="s">
        <v>5640</v>
      </c>
      <c r="C10679" t="s">
        <v>320</v>
      </c>
      <c r="D10679" t="s">
        <v>13599</v>
      </c>
      <c r="E10679">
        <v>53303200</v>
      </c>
      <c r="F10679" t="s">
        <v>22</v>
      </c>
      <c r="G10679" t="s">
        <v>38</v>
      </c>
      <c r="J10679" t="s">
        <v>5641</v>
      </c>
      <c r="M10679" t="s">
        <v>13600</v>
      </c>
      <c r="N10679" t="s">
        <v>13436</v>
      </c>
      <c r="O10679" t="s">
        <v>27</v>
      </c>
      <c r="P10679" t="s">
        <v>28</v>
      </c>
      <c r="R10679" t="s">
        <v>18372</v>
      </c>
      <c r="S10679" t="s">
        <v>323</v>
      </c>
    </row>
    <row r="10680" spans="1:19" x14ac:dyDescent="0.35">
      <c r="A10680" s="1">
        <v>43508</v>
      </c>
      <c r="B10680" t="s">
        <v>5640</v>
      </c>
      <c r="C10680" t="s">
        <v>320</v>
      </c>
      <c r="D10680" t="s">
        <v>13532</v>
      </c>
      <c r="E10680">
        <v>53303200</v>
      </c>
      <c r="F10680" t="s">
        <v>22</v>
      </c>
      <c r="G10680" t="s">
        <v>38</v>
      </c>
      <c r="J10680" t="s">
        <v>321</v>
      </c>
      <c r="M10680" t="s">
        <v>13533</v>
      </c>
      <c r="N10680" t="s">
        <v>13436</v>
      </c>
      <c r="O10680" t="s">
        <v>27</v>
      </c>
      <c r="P10680" t="s">
        <v>28</v>
      </c>
      <c r="R10680" t="s">
        <v>18373</v>
      </c>
      <c r="S10680" t="s">
        <v>323</v>
      </c>
    </row>
    <row r="10681" spans="1:19" x14ac:dyDescent="0.35">
      <c r="A10681" s="1">
        <v>43508</v>
      </c>
      <c r="B10681" t="s">
        <v>4257</v>
      </c>
      <c r="C10681" t="s">
        <v>320</v>
      </c>
      <c r="D10681" t="s">
        <v>13529</v>
      </c>
      <c r="E10681">
        <v>99999903</v>
      </c>
      <c r="F10681" t="s">
        <v>32</v>
      </c>
      <c r="G10681" t="s">
        <v>38</v>
      </c>
      <c r="J10681" t="s">
        <v>4711</v>
      </c>
      <c r="M10681" t="s">
        <v>13530</v>
      </c>
      <c r="N10681" t="s">
        <v>13436</v>
      </c>
      <c r="O10681" t="s">
        <v>27</v>
      </c>
      <c r="R10681" t="s">
        <v>18374</v>
      </c>
      <c r="S10681" t="s">
        <v>4260</v>
      </c>
    </row>
    <row r="10682" spans="1:19" x14ac:dyDescent="0.35">
      <c r="A10682" s="1">
        <v>43508</v>
      </c>
      <c r="B10682" t="s">
        <v>4257</v>
      </c>
      <c r="C10682" t="s">
        <v>320</v>
      </c>
      <c r="D10682" t="s">
        <v>13441</v>
      </c>
      <c r="E10682">
        <v>99999903</v>
      </c>
      <c r="F10682" t="s">
        <v>32</v>
      </c>
      <c r="G10682" t="s">
        <v>38</v>
      </c>
      <c r="J10682" t="s">
        <v>4711</v>
      </c>
      <c r="M10682" t="s">
        <v>13442</v>
      </c>
      <c r="N10682" t="s">
        <v>13436</v>
      </c>
      <c r="O10682" t="s">
        <v>27</v>
      </c>
      <c r="R10682" t="s">
        <v>18375</v>
      </c>
      <c r="S10682" t="s">
        <v>4260</v>
      </c>
    </row>
    <row r="10683" spans="1:19" x14ac:dyDescent="0.35">
      <c r="A10683" s="1">
        <v>43508</v>
      </c>
      <c r="B10683" t="s">
        <v>4257</v>
      </c>
      <c r="C10683" t="s">
        <v>320</v>
      </c>
      <c r="D10683" t="s">
        <v>13434</v>
      </c>
      <c r="E10683">
        <v>99999903</v>
      </c>
      <c r="F10683" t="s">
        <v>32</v>
      </c>
      <c r="G10683" t="s">
        <v>38</v>
      </c>
      <c r="J10683" t="s">
        <v>4711</v>
      </c>
      <c r="M10683" t="s">
        <v>13435</v>
      </c>
      <c r="N10683" t="s">
        <v>13436</v>
      </c>
      <c r="O10683" t="s">
        <v>27</v>
      </c>
      <c r="R10683" t="s">
        <v>18376</v>
      </c>
      <c r="S10683" t="s">
        <v>4260</v>
      </c>
    </row>
    <row r="10684" spans="1:19" x14ac:dyDescent="0.35">
      <c r="A10684" s="1">
        <v>43508</v>
      </c>
      <c r="B10684" t="s">
        <v>4257</v>
      </c>
      <c r="C10684" t="s">
        <v>320</v>
      </c>
      <c r="D10684" t="s">
        <v>13596</v>
      </c>
      <c r="E10684">
        <v>99999903</v>
      </c>
      <c r="F10684" t="s">
        <v>32</v>
      </c>
      <c r="G10684" t="s">
        <v>38</v>
      </c>
      <c r="J10684" t="s">
        <v>4711</v>
      </c>
      <c r="M10684" t="s">
        <v>13597</v>
      </c>
      <c r="N10684" t="s">
        <v>13436</v>
      </c>
      <c r="O10684" t="s">
        <v>27</v>
      </c>
      <c r="R10684" t="s">
        <v>18377</v>
      </c>
      <c r="S10684" t="s">
        <v>4260</v>
      </c>
    </row>
    <row r="10685" spans="1:19" x14ac:dyDescent="0.35">
      <c r="A10685" s="1">
        <v>43508</v>
      </c>
      <c r="B10685" t="s">
        <v>4257</v>
      </c>
      <c r="C10685" t="s">
        <v>320</v>
      </c>
      <c r="D10685" t="s">
        <v>13509</v>
      </c>
      <c r="E10685">
        <v>99999903</v>
      </c>
      <c r="F10685" t="s">
        <v>32</v>
      </c>
      <c r="G10685" t="s">
        <v>38</v>
      </c>
      <c r="J10685" t="s">
        <v>4711</v>
      </c>
      <c r="M10685" t="s">
        <v>13510</v>
      </c>
      <c r="N10685" t="s">
        <v>13436</v>
      </c>
      <c r="O10685" t="s">
        <v>27</v>
      </c>
      <c r="R10685" t="s">
        <v>18378</v>
      </c>
      <c r="S10685" t="s">
        <v>4260</v>
      </c>
    </row>
    <row r="10686" spans="1:19" x14ac:dyDescent="0.35">
      <c r="A10686" s="1">
        <v>43508</v>
      </c>
      <c r="B10686" t="s">
        <v>4257</v>
      </c>
      <c r="C10686" t="s">
        <v>320</v>
      </c>
      <c r="D10686" t="s">
        <v>13444</v>
      </c>
      <c r="E10686">
        <v>99999903</v>
      </c>
      <c r="F10686" t="s">
        <v>32</v>
      </c>
      <c r="G10686" t="s">
        <v>38</v>
      </c>
      <c r="J10686" t="s">
        <v>4711</v>
      </c>
      <c r="M10686" t="s">
        <v>13445</v>
      </c>
      <c r="N10686" t="s">
        <v>13436</v>
      </c>
      <c r="O10686" t="s">
        <v>27</v>
      </c>
      <c r="R10686" t="s">
        <v>18379</v>
      </c>
      <c r="S10686" t="s">
        <v>4260</v>
      </c>
    </row>
    <row r="10687" spans="1:19" x14ac:dyDescent="0.35">
      <c r="A10687" s="1">
        <v>43508</v>
      </c>
      <c r="B10687" t="s">
        <v>4257</v>
      </c>
      <c r="C10687" t="s">
        <v>320</v>
      </c>
      <c r="D10687" t="s">
        <v>13588</v>
      </c>
      <c r="E10687">
        <v>99999903</v>
      </c>
      <c r="F10687" t="s">
        <v>32</v>
      </c>
      <c r="G10687" t="s">
        <v>38</v>
      </c>
      <c r="J10687" t="s">
        <v>4711</v>
      </c>
      <c r="M10687" t="s">
        <v>13589</v>
      </c>
      <c r="N10687" t="s">
        <v>13436</v>
      </c>
      <c r="O10687" t="s">
        <v>27</v>
      </c>
      <c r="R10687" t="s">
        <v>18380</v>
      </c>
      <c r="S10687" t="s">
        <v>4260</v>
      </c>
    </row>
    <row r="10688" spans="1:19" x14ac:dyDescent="0.35">
      <c r="A10688" s="1">
        <v>43508</v>
      </c>
      <c r="B10688" t="s">
        <v>5640</v>
      </c>
      <c r="C10688" t="s">
        <v>320</v>
      </c>
      <c r="D10688" t="s">
        <v>13596</v>
      </c>
      <c r="E10688">
        <v>53303200</v>
      </c>
      <c r="F10688" t="s">
        <v>22</v>
      </c>
      <c r="G10688" t="s">
        <v>38</v>
      </c>
      <c r="J10688" t="s">
        <v>5641</v>
      </c>
      <c r="M10688" t="s">
        <v>13597</v>
      </c>
      <c r="N10688" t="s">
        <v>13436</v>
      </c>
      <c r="O10688" t="s">
        <v>27</v>
      </c>
      <c r="P10688" t="s">
        <v>28</v>
      </c>
      <c r="R10688" t="s">
        <v>18381</v>
      </c>
      <c r="S10688" t="s">
        <v>323</v>
      </c>
    </row>
    <row r="10689" spans="1:19" x14ac:dyDescent="0.35">
      <c r="A10689" s="1">
        <v>43508</v>
      </c>
      <c r="B10689" t="s">
        <v>4257</v>
      </c>
      <c r="C10689" t="s">
        <v>320</v>
      </c>
      <c r="D10689" t="s">
        <v>13447</v>
      </c>
      <c r="E10689">
        <v>99999903</v>
      </c>
      <c r="F10689" t="s">
        <v>32</v>
      </c>
      <c r="G10689" t="s">
        <v>38</v>
      </c>
      <c r="J10689" t="s">
        <v>4711</v>
      </c>
      <c r="M10689" t="s">
        <v>13448</v>
      </c>
      <c r="N10689" t="s">
        <v>13436</v>
      </c>
      <c r="O10689" t="s">
        <v>27</v>
      </c>
      <c r="R10689" t="s">
        <v>18382</v>
      </c>
      <c r="S10689" t="s">
        <v>4260</v>
      </c>
    </row>
    <row r="10690" spans="1:19" x14ac:dyDescent="0.35">
      <c r="A10690" s="1">
        <v>43508</v>
      </c>
      <c r="B10690" t="s">
        <v>4257</v>
      </c>
      <c r="C10690" t="s">
        <v>320</v>
      </c>
      <c r="D10690" t="s">
        <v>13564</v>
      </c>
      <c r="E10690">
        <v>99999903</v>
      </c>
      <c r="F10690" t="s">
        <v>32</v>
      </c>
      <c r="G10690" t="s">
        <v>38</v>
      </c>
      <c r="J10690" t="s">
        <v>4711</v>
      </c>
      <c r="M10690" t="s">
        <v>13565</v>
      </c>
      <c r="N10690" t="s">
        <v>13436</v>
      </c>
      <c r="O10690" t="s">
        <v>27</v>
      </c>
      <c r="R10690" t="s">
        <v>18383</v>
      </c>
      <c r="S10690" t="s">
        <v>4260</v>
      </c>
    </row>
    <row r="10691" spans="1:19" x14ac:dyDescent="0.35">
      <c r="A10691" s="1">
        <v>43508</v>
      </c>
      <c r="B10691" t="s">
        <v>6765</v>
      </c>
      <c r="C10691" t="s">
        <v>6766</v>
      </c>
      <c r="D10691" t="s">
        <v>13506</v>
      </c>
      <c r="E10691">
        <v>53303200</v>
      </c>
      <c r="F10691" t="s">
        <v>22</v>
      </c>
      <c r="G10691" t="s">
        <v>38</v>
      </c>
      <c r="M10691" t="s">
        <v>13507</v>
      </c>
      <c r="N10691" t="s">
        <v>13436</v>
      </c>
      <c r="O10691" t="s">
        <v>27</v>
      </c>
      <c r="P10691" t="s">
        <v>28</v>
      </c>
      <c r="R10691" t="s">
        <v>18384</v>
      </c>
    </row>
    <row r="10692" spans="1:19" x14ac:dyDescent="0.35">
      <c r="A10692" s="1">
        <v>43508</v>
      </c>
      <c r="B10692" t="s">
        <v>6765</v>
      </c>
      <c r="C10692" t="s">
        <v>6766</v>
      </c>
      <c r="D10692" t="s">
        <v>13538</v>
      </c>
      <c r="E10692">
        <v>53303200</v>
      </c>
      <c r="F10692" t="s">
        <v>22</v>
      </c>
      <c r="G10692" t="s">
        <v>38</v>
      </c>
      <c r="M10692" t="s">
        <v>13539</v>
      </c>
      <c r="N10692" t="s">
        <v>13436</v>
      </c>
      <c r="O10692" t="s">
        <v>27</v>
      </c>
      <c r="P10692" t="s">
        <v>28</v>
      </c>
      <c r="R10692" t="s">
        <v>18385</v>
      </c>
    </row>
    <row r="10693" spans="1:19" x14ac:dyDescent="0.35">
      <c r="A10693" s="1">
        <v>43508</v>
      </c>
      <c r="B10693" t="s">
        <v>5640</v>
      </c>
      <c r="C10693" t="s">
        <v>320</v>
      </c>
      <c r="D10693" t="s">
        <v>13580</v>
      </c>
      <c r="E10693">
        <v>53303200</v>
      </c>
      <c r="F10693" t="s">
        <v>22</v>
      </c>
      <c r="G10693" t="s">
        <v>38</v>
      </c>
      <c r="J10693" t="s">
        <v>5641</v>
      </c>
      <c r="M10693" t="s">
        <v>13581</v>
      </c>
      <c r="N10693" t="s">
        <v>13436</v>
      </c>
      <c r="O10693" t="s">
        <v>27</v>
      </c>
      <c r="P10693" t="s">
        <v>28</v>
      </c>
      <c r="R10693" t="s">
        <v>18386</v>
      </c>
      <c r="S10693" t="s">
        <v>323</v>
      </c>
    </row>
    <row r="10694" spans="1:19" x14ac:dyDescent="0.35">
      <c r="A10694" s="1">
        <v>43508</v>
      </c>
      <c r="B10694" t="s">
        <v>4257</v>
      </c>
      <c r="C10694" t="s">
        <v>320</v>
      </c>
      <c r="D10694" t="s">
        <v>13538</v>
      </c>
      <c r="E10694">
        <v>99999903</v>
      </c>
      <c r="F10694" t="s">
        <v>32</v>
      </c>
      <c r="G10694" t="s">
        <v>38</v>
      </c>
      <c r="J10694" t="s">
        <v>4711</v>
      </c>
      <c r="M10694" t="s">
        <v>13539</v>
      </c>
      <c r="N10694" t="s">
        <v>13436</v>
      </c>
      <c r="O10694" t="s">
        <v>27</v>
      </c>
      <c r="R10694" t="s">
        <v>18387</v>
      </c>
      <c r="S10694" t="s">
        <v>4260</v>
      </c>
    </row>
    <row r="10695" spans="1:19" x14ac:dyDescent="0.35">
      <c r="A10695" s="1">
        <v>43508</v>
      </c>
      <c r="B10695" t="s">
        <v>4257</v>
      </c>
      <c r="C10695" t="s">
        <v>320</v>
      </c>
      <c r="D10695" t="s">
        <v>13506</v>
      </c>
      <c r="E10695">
        <v>99999903</v>
      </c>
      <c r="F10695" t="s">
        <v>32</v>
      </c>
      <c r="G10695" t="s">
        <v>38</v>
      </c>
      <c r="J10695" t="s">
        <v>4711</v>
      </c>
      <c r="M10695" t="s">
        <v>13507</v>
      </c>
      <c r="N10695" t="s">
        <v>13436</v>
      </c>
      <c r="O10695" t="s">
        <v>27</v>
      </c>
      <c r="R10695" t="s">
        <v>18388</v>
      </c>
      <c r="S10695" t="s">
        <v>4260</v>
      </c>
    </row>
    <row r="10696" spans="1:19" x14ac:dyDescent="0.35">
      <c r="A10696" s="1">
        <v>43508</v>
      </c>
      <c r="B10696" t="s">
        <v>3987</v>
      </c>
      <c r="C10696" t="s">
        <v>320</v>
      </c>
      <c r="D10696" t="s">
        <v>13564</v>
      </c>
      <c r="E10696">
        <v>53303200</v>
      </c>
      <c r="F10696" t="s">
        <v>22</v>
      </c>
      <c r="G10696" t="s">
        <v>38</v>
      </c>
      <c r="J10696" t="s">
        <v>4484</v>
      </c>
      <c r="M10696" t="s">
        <v>13565</v>
      </c>
      <c r="N10696" t="s">
        <v>13436</v>
      </c>
      <c r="O10696" t="s">
        <v>27</v>
      </c>
      <c r="P10696" t="s">
        <v>28</v>
      </c>
      <c r="R10696" t="s">
        <v>18389</v>
      </c>
      <c r="S10696" t="s">
        <v>3990</v>
      </c>
    </row>
    <row r="10697" spans="1:19" x14ac:dyDescent="0.35">
      <c r="A10697" s="1">
        <v>43508</v>
      </c>
      <c r="B10697" t="s">
        <v>4257</v>
      </c>
      <c r="C10697" t="s">
        <v>320</v>
      </c>
      <c r="D10697" t="s">
        <v>13555</v>
      </c>
      <c r="E10697">
        <v>99999903</v>
      </c>
      <c r="F10697" t="s">
        <v>32</v>
      </c>
      <c r="G10697" t="s">
        <v>38</v>
      </c>
      <c r="J10697" t="s">
        <v>4711</v>
      </c>
      <c r="M10697" t="s">
        <v>13556</v>
      </c>
      <c r="N10697" t="s">
        <v>13436</v>
      </c>
      <c r="O10697" t="s">
        <v>27</v>
      </c>
      <c r="R10697" t="s">
        <v>18390</v>
      </c>
      <c r="S10697" t="s">
        <v>4260</v>
      </c>
    </row>
    <row r="10698" spans="1:19" x14ac:dyDescent="0.35">
      <c r="A10698" s="1">
        <v>43508</v>
      </c>
      <c r="B10698" t="s">
        <v>5310</v>
      </c>
      <c r="C10698" t="s">
        <v>5311</v>
      </c>
      <c r="D10698" t="s">
        <v>13500</v>
      </c>
      <c r="E10698">
        <v>53303200</v>
      </c>
      <c r="F10698" t="s">
        <v>22</v>
      </c>
      <c r="G10698" t="s">
        <v>38</v>
      </c>
      <c r="J10698" t="s">
        <v>5316</v>
      </c>
      <c r="M10698" t="s">
        <v>13501</v>
      </c>
      <c r="N10698" t="s">
        <v>13432</v>
      </c>
      <c r="O10698" t="s">
        <v>27</v>
      </c>
      <c r="P10698" t="s">
        <v>28</v>
      </c>
      <c r="R10698" t="s">
        <v>18391</v>
      </c>
      <c r="S10698" t="s">
        <v>5314</v>
      </c>
    </row>
    <row r="10699" spans="1:19" x14ac:dyDescent="0.35">
      <c r="A10699" s="1">
        <v>43508</v>
      </c>
      <c r="B10699" t="s">
        <v>3987</v>
      </c>
      <c r="C10699" t="s">
        <v>320</v>
      </c>
      <c r="D10699" t="s">
        <v>13596</v>
      </c>
      <c r="E10699">
        <v>53303200</v>
      </c>
      <c r="F10699" t="s">
        <v>22</v>
      </c>
      <c r="G10699" t="s">
        <v>38</v>
      </c>
      <c r="J10699" t="s">
        <v>4484</v>
      </c>
      <c r="M10699" t="s">
        <v>13597</v>
      </c>
      <c r="N10699" t="s">
        <v>13436</v>
      </c>
      <c r="O10699" t="s">
        <v>27</v>
      </c>
      <c r="P10699" t="s">
        <v>28</v>
      </c>
      <c r="R10699" t="s">
        <v>18392</v>
      </c>
      <c r="S10699" t="s">
        <v>3990</v>
      </c>
    </row>
    <row r="10700" spans="1:19" x14ac:dyDescent="0.35">
      <c r="A10700" s="1">
        <v>43508</v>
      </c>
      <c r="B10700" t="s">
        <v>3987</v>
      </c>
      <c r="C10700" t="s">
        <v>320</v>
      </c>
      <c r="D10700" t="s">
        <v>13532</v>
      </c>
      <c r="E10700">
        <v>53303200</v>
      </c>
      <c r="F10700" t="s">
        <v>22</v>
      </c>
      <c r="G10700" t="s">
        <v>38</v>
      </c>
      <c r="J10700" t="s">
        <v>4484</v>
      </c>
      <c r="M10700" t="s">
        <v>13533</v>
      </c>
      <c r="N10700" t="s">
        <v>13436</v>
      </c>
      <c r="O10700" t="s">
        <v>27</v>
      </c>
      <c r="P10700" t="s">
        <v>28</v>
      </c>
      <c r="R10700" t="s">
        <v>18393</v>
      </c>
      <c r="S10700" t="s">
        <v>3990</v>
      </c>
    </row>
    <row r="10701" spans="1:19" x14ac:dyDescent="0.35">
      <c r="A10701" s="1">
        <v>43508</v>
      </c>
      <c r="B10701" t="s">
        <v>3987</v>
      </c>
      <c r="C10701" t="s">
        <v>320</v>
      </c>
      <c r="D10701" t="s">
        <v>13438</v>
      </c>
      <c r="E10701">
        <v>53303200</v>
      </c>
      <c r="F10701" t="s">
        <v>22</v>
      </c>
      <c r="G10701" t="s">
        <v>38</v>
      </c>
      <c r="J10701" t="s">
        <v>4484</v>
      </c>
      <c r="M10701" t="s">
        <v>13439</v>
      </c>
      <c r="N10701" t="s">
        <v>13436</v>
      </c>
      <c r="O10701" t="s">
        <v>27</v>
      </c>
      <c r="P10701" t="s">
        <v>28</v>
      </c>
      <c r="R10701" t="s">
        <v>18394</v>
      </c>
      <c r="S10701" t="s">
        <v>3990</v>
      </c>
    </row>
    <row r="10702" spans="1:19" x14ac:dyDescent="0.35">
      <c r="A10702" s="1">
        <v>43508</v>
      </c>
      <c r="B10702" t="s">
        <v>3987</v>
      </c>
      <c r="C10702" t="s">
        <v>320</v>
      </c>
      <c r="D10702" t="s">
        <v>13529</v>
      </c>
      <c r="E10702">
        <v>53303200</v>
      </c>
      <c r="F10702" t="s">
        <v>22</v>
      </c>
      <c r="G10702" t="s">
        <v>38</v>
      </c>
      <c r="J10702" t="s">
        <v>4484</v>
      </c>
      <c r="M10702" t="s">
        <v>13530</v>
      </c>
      <c r="N10702" t="s">
        <v>13436</v>
      </c>
      <c r="O10702" t="s">
        <v>27</v>
      </c>
      <c r="P10702" t="s">
        <v>28</v>
      </c>
      <c r="R10702" t="s">
        <v>18395</v>
      </c>
      <c r="S10702" t="s">
        <v>3990</v>
      </c>
    </row>
    <row r="10703" spans="1:19" x14ac:dyDescent="0.35">
      <c r="A10703" s="1">
        <v>43508</v>
      </c>
      <c r="B10703" t="s">
        <v>3987</v>
      </c>
      <c r="C10703" t="s">
        <v>320</v>
      </c>
      <c r="D10703" t="s">
        <v>13444</v>
      </c>
      <c r="E10703">
        <v>53303200</v>
      </c>
      <c r="F10703" t="s">
        <v>22</v>
      </c>
      <c r="G10703" t="s">
        <v>38</v>
      </c>
      <c r="J10703" t="s">
        <v>4484</v>
      </c>
      <c r="M10703" t="s">
        <v>13445</v>
      </c>
      <c r="N10703" t="s">
        <v>13436</v>
      </c>
      <c r="O10703" t="s">
        <v>27</v>
      </c>
      <c r="P10703" t="s">
        <v>28</v>
      </c>
      <c r="R10703" t="s">
        <v>18396</v>
      </c>
      <c r="S10703" t="s">
        <v>3990</v>
      </c>
    </row>
    <row r="10704" spans="1:19" x14ac:dyDescent="0.35">
      <c r="A10704" s="1">
        <v>43508</v>
      </c>
      <c r="B10704" t="s">
        <v>5640</v>
      </c>
      <c r="C10704" t="s">
        <v>320</v>
      </c>
      <c r="D10704" t="s">
        <v>13441</v>
      </c>
      <c r="E10704">
        <v>53303200</v>
      </c>
      <c r="F10704" t="s">
        <v>22</v>
      </c>
      <c r="G10704" t="s">
        <v>38</v>
      </c>
      <c r="J10704" t="s">
        <v>5641</v>
      </c>
      <c r="M10704" t="s">
        <v>13442</v>
      </c>
      <c r="N10704" t="s">
        <v>13436</v>
      </c>
      <c r="O10704" t="s">
        <v>27</v>
      </c>
      <c r="P10704" t="s">
        <v>28</v>
      </c>
      <c r="R10704" t="s">
        <v>18397</v>
      </c>
      <c r="S10704" t="s">
        <v>323</v>
      </c>
    </row>
    <row r="10705" spans="1:19" x14ac:dyDescent="0.35">
      <c r="A10705" s="1">
        <v>43508</v>
      </c>
      <c r="B10705" t="s">
        <v>5640</v>
      </c>
      <c r="C10705" t="s">
        <v>320</v>
      </c>
      <c r="D10705" t="s">
        <v>13506</v>
      </c>
      <c r="E10705">
        <v>53303200</v>
      </c>
      <c r="F10705" t="s">
        <v>22</v>
      </c>
      <c r="G10705" t="s">
        <v>38</v>
      </c>
      <c r="J10705" t="s">
        <v>5641</v>
      </c>
      <c r="M10705" t="s">
        <v>13507</v>
      </c>
      <c r="N10705" t="s">
        <v>13436</v>
      </c>
      <c r="O10705" t="s">
        <v>27</v>
      </c>
      <c r="P10705" t="s">
        <v>28</v>
      </c>
      <c r="R10705" t="s">
        <v>18398</v>
      </c>
      <c r="S10705" t="s">
        <v>323</v>
      </c>
    </row>
    <row r="10706" spans="1:19" x14ac:dyDescent="0.35">
      <c r="A10706" s="1">
        <v>43508</v>
      </c>
      <c r="B10706" t="s">
        <v>6812</v>
      </c>
      <c r="C10706" t="s">
        <v>6813</v>
      </c>
      <c r="D10706" t="s">
        <v>13564</v>
      </c>
      <c r="E10706">
        <v>53303200</v>
      </c>
      <c r="F10706" t="s">
        <v>22</v>
      </c>
      <c r="G10706" t="s">
        <v>38</v>
      </c>
      <c r="J10706" t="s">
        <v>6814</v>
      </c>
      <c r="M10706" t="s">
        <v>13565</v>
      </c>
      <c r="N10706" t="s">
        <v>13436</v>
      </c>
      <c r="O10706" t="s">
        <v>27</v>
      </c>
      <c r="P10706" t="s">
        <v>28</v>
      </c>
      <c r="R10706" t="s">
        <v>18399</v>
      </c>
      <c r="S10706" t="s">
        <v>6816</v>
      </c>
    </row>
    <row r="10707" spans="1:19" x14ac:dyDescent="0.35">
      <c r="A10707" s="1">
        <v>43508</v>
      </c>
      <c r="B10707" t="s">
        <v>6812</v>
      </c>
      <c r="C10707" t="s">
        <v>6813</v>
      </c>
      <c r="D10707" t="s">
        <v>13599</v>
      </c>
      <c r="E10707">
        <v>53303200</v>
      </c>
      <c r="F10707" t="s">
        <v>22</v>
      </c>
      <c r="G10707" t="s">
        <v>38</v>
      </c>
      <c r="J10707" t="s">
        <v>6814</v>
      </c>
      <c r="M10707" t="s">
        <v>13600</v>
      </c>
      <c r="N10707" t="s">
        <v>13436</v>
      </c>
      <c r="O10707" t="s">
        <v>27</v>
      </c>
      <c r="P10707" t="s">
        <v>28</v>
      </c>
      <c r="R10707" t="s">
        <v>18400</v>
      </c>
      <c r="S10707" t="s">
        <v>6816</v>
      </c>
    </row>
    <row r="10708" spans="1:19" x14ac:dyDescent="0.35">
      <c r="A10708" s="1">
        <v>43508</v>
      </c>
      <c r="B10708" t="s">
        <v>6812</v>
      </c>
      <c r="C10708" t="s">
        <v>6813</v>
      </c>
      <c r="D10708" t="s">
        <v>13434</v>
      </c>
      <c r="E10708">
        <v>53303200</v>
      </c>
      <c r="F10708" t="s">
        <v>22</v>
      </c>
      <c r="G10708" t="s">
        <v>38</v>
      </c>
      <c r="J10708" t="s">
        <v>6814</v>
      </c>
      <c r="M10708" t="s">
        <v>13435</v>
      </c>
      <c r="N10708" t="s">
        <v>13436</v>
      </c>
      <c r="O10708" t="s">
        <v>27</v>
      </c>
      <c r="P10708" t="s">
        <v>28</v>
      </c>
      <c r="R10708" t="s">
        <v>18401</v>
      </c>
      <c r="S10708" t="s">
        <v>6816</v>
      </c>
    </row>
    <row r="10709" spans="1:19" x14ac:dyDescent="0.35">
      <c r="A10709" s="1">
        <v>43508</v>
      </c>
      <c r="B10709" t="s">
        <v>6812</v>
      </c>
      <c r="C10709" t="s">
        <v>6813</v>
      </c>
      <c r="D10709" t="s">
        <v>13447</v>
      </c>
      <c r="E10709">
        <v>53303200</v>
      </c>
      <c r="F10709" t="s">
        <v>22</v>
      </c>
      <c r="G10709" t="s">
        <v>38</v>
      </c>
      <c r="J10709" t="s">
        <v>6814</v>
      </c>
      <c r="M10709" t="s">
        <v>13448</v>
      </c>
      <c r="N10709" t="s">
        <v>13436</v>
      </c>
      <c r="O10709" t="s">
        <v>27</v>
      </c>
      <c r="P10709" t="s">
        <v>28</v>
      </c>
      <c r="R10709" t="s">
        <v>18402</v>
      </c>
      <c r="S10709" t="s">
        <v>6816</v>
      </c>
    </row>
    <row r="10710" spans="1:19" x14ac:dyDescent="0.35">
      <c r="A10710" s="1">
        <v>43508</v>
      </c>
      <c r="B10710" t="s">
        <v>5310</v>
      </c>
      <c r="C10710" t="s">
        <v>5311</v>
      </c>
      <c r="D10710" t="s">
        <v>13462</v>
      </c>
      <c r="E10710">
        <v>53303200</v>
      </c>
      <c r="F10710" t="s">
        <v>22</v>
      </c>
      <c r="G10710" t="s">
        <v>38</v>
      </c>
      <c r="J10710" t="s">
        <v>5316</v>
      </c>
      <c r="M10710" t="s">
        <v>13463</v>
      </c>
      <c r="N10710" t="s">
        <v>13432</v>
      </c>
      <c r="O10710" t="s">
        <v>27</v>
      </c>
      <c r="P10710" t="s">
        <v>28</v>
      </c>
      <c r="R10710" t="s">
        <v>18403</v>
      </c>
      <c r="S10710" t="s">
        <v>5314</v>
      </c>
    </row>
    <row r="10711" spans="1:19" x14ac:dyDescent="0.35">
      <c r="A10711" s="1">
        <v>43508</v>
      </c>
      <c r="B10711" t="s">
        <v>6812</v>
      </c>
      <c r="C10711" t="s">
        <v>6813</v>
      </c>
      <c r="D10711" t="s">
        <v>13529</v>
      </c>
      <c r="E10711">
        <v>53303200</v>
      </c>
      <c r="F10711" t="s">
        <v>22</v>
      </c>
      <c r="G10711" t="s">
        <v>38</v>
      </c>
      <c r="J10711" t="s">
        <v>6814</v>
      </c>
      <c r="M10711" t="s">
        <v>13530</v>
      </c>
      <c r="N10711" t="s">
        <v>13436</v>
      </c>
      <c r="O10711" t="s">
        <v>27</v>
      </c>
      <c r="P10711" t="s">
        <v>28</v>
      </c>
      <c r="R10711" t="s">
        <v>18404</v>
      </c>
      <c r="S10711" t="s">
        <v>6816</v>
      </c>
    </row>
    <row r="10712" spans="1:19" x14ac:dyDescent="0.35">
      <c r="A10712" s="1">
        <v>43508</v>
      </c>
      <c r="B10712" t="s">
        <v>6812</v>
      </c>
      <c r="C10712" t="s">
        <v>6813</v>
      </c>
      <c r="D10712" t="s">
        <v>13560</v>
      </c>
      <c r="E10712">
        <v>53303200</v>
      </c>
      <c r="F10712" t="s">
        <v>22</v>
      </c>
      <c r="G10712" t="s">
        <v>38</v>
      </c>
      <c r="J10712" t="s">
        <v>6814</v>
      </c>
      <c r="M10712" t="s">
        <v>13561</v>
      </c>
      <c r="N10712" t="s">
        <v>13436</v>
      </c>
      <c r="O10712" t="s">
        <v>27</v>
      </c>
      <c r="P10712" t="s">
        <v>28</v>
      </c>
      <c r="R10712" t="s">
        <v>18405</v>
      </c>
      <c r="S10712" t="s">
        <v>6816</v>
      </c>
    </row>
    <row r="10713" spans="1:19" x14ac:dyDescent="0.35">
      <c r="A10713" s="1">
        <v>43508</v>
      </c>
      <c r="B10713" t="s">
        <v>6812</v>
      </c>
      <c r="C10713" t="s">
        <v>6813</v>
      </c>
      <c r="D10713" t="s">
        <v>13567</v>
      </c>
      <c r="E10713">
        <v>53303200</v>
      </c>
      <c r="F10713" t="s">
        <v>22</v>
      </c>
      <c r="G10713" t="s">
        <v>38</v>
      </c>
      <c r="J10713" t="s">
        <v>6814</v>
      </c>
      <c r="M10713" t="s">
        <v>13568</v>
      </c>
      <c r="N10713" t="s">
        <v>13436</v>
      </c>
      <c r="O10713" t="s">
        <v>27</v>
      </c>
      <c r="P10713" t="s">
        <v>28</v>
      </c>
      <c r="R10713" t="s">
        <v>18406</v>
      </c>
      <c r="S10713" t="s">
        <v>6816</v>
      </c>
    </row>
    <row r="10714" spans="1:19" x14ac:dyDescent="0.35">
      <c r="A10714" s="1">
        <v>43508</v>
      </c>
      <c r="B10714" t="s">
        <v>6812</v>
      </c>
      <c r="C10714" t="s">
        <v>6813</v>
      </c>
      <c r="D10714" t="s">
        <v>13570</v>
      </c>
      <c r="E10714">
        <v>53303200</v>
      </c>
      <c r="F10714" t="s">
        <v>22</v>
      </c>
      <c r="G10714" t="s">
        <v>38</v>
      </c>
      <c r="J10714" t="s">
        <v>6814</v>
      </c>
      <c r="M10714" t="s">
        <v>13571</v>
      </c>
      <c r="N10714" t="s">
        <v>13436</v>
      </c>
      <c r="O10714" t="s">
        <v>27</v>
      </c>
      <c r="P10714" t="s">
        <v>28</v>
      </c>
      <c r="R10714" t="s">
        <v>18407</v>
      </c>
      <c r="S10714" t="s">
        <v>6816</v>
      </c>
    </row>
    <row r="10715" spans="1:19" x14ac:dyDescent="0.35">
      <c r="A10715" s="1">
        <v>43508</v>
      </c>
      <c r="B10715" t="s">
        <v>6812</v>
      </c>
      <c r="C10715" t="s">
        <v>6813</v>
      </c>
      <c r="D10715" t="s">
        <v>13574</v>
      </c>
      <c r="E10715">
        <v>53303200</v>
      </c>
      <c r="F10715" t="s">
        <v>22</v>
      </c>
      <c r="G10715" t="s">
        <v>38</v>
      </c>
      <c r="J10715" t="s">
        <v>6814</v>
      </c>
      <c r="M10715" t="s">
        <v>13575</v>
      </c>
      <c r="N10715" t="s">
        <v>13436</v>
      </c>
      <c r="O10715" t="s">
        <v>27</v>
      </c>
      <c r="P10715" t="s">
        <v>28</v>
      </c>
      <c r="R10715" t="s">
        <v>18408</v>
      </c>
      <c r="S10715" t="s">
        <v>6816</v>
      </c>
    </row>
    <row r="10716" spans="1:19" x14ac:dyDescent="0.35">
      <c r="A10716" s="1">
        <v>43508</v>
      </c>
      <c r="B10716" t="s">
        <v>6812</v>
      </c>
      <c r="C10716" t="s">
        <v>6813</v>
      </c>
      <c r="D10716" t="s">
        <v>13444</v>
      </c>
      <c r="E10716">
        <v>53303200</v>
      </c>
      <c r="F10716" t="s">
        <v>22</v>
      </c>
      <c r="G10716" t="s">
        <v>38</v>
      </c>
      <c r="J10716" t="s">
        <v>6814</v>
      </c>
      <c r="M10716" t="s">
        <v>13445</v>
      </c>
      <c r="N10716" t="s">
        <v>13436</v>
      </c>
      <c r="O10716" t="s">
        <v>27</v>
      </c>
      <c r="P10716" t="s">
        <v>28</v>
      </c>
      <c r="R10716" t="s">
        <v>18409</v>
      </c>
      <c r="S10716" t="s">
        <v>6816</v>
      </c>
    </row>
    <row r="10717" spans="1:19" x14ac:dyDescent="0.35">
      <c r="A10717" s="1">
        <v>43508</v>
      </c>
      <c r="B10717" t="s">
        <v>6812</v>
      </c>
      <c r="C10717" t="s">
        <v>6813</v>
      </c>
      <c r="D10717" t="s">
        <v>13588</v>
      </c>
      <c r="E10717">
        <v>53303200</v>
      </c>
      <c r="F10717" t="s">
        <v>22</v>
      </c>
      <c r="G10717" t="s">
        <v>38</v>
      </c>
      <c r="J10717" t="s">
        <v>6814</v>
      </c>
      <c r="M10717" t="s">
        <v>13589</v>
      </c>
      <c r="N10717" t="s">
        <v>13436</v>
      </c>
      <c r="O10717" t="s">
        <v>27</v>
      </c>
      <c r="P10717" t="s">
        <v>28</v>
      </c>
      <c r="R10717" t="s">
        <v>18410</v>
      </c>
      <c r="S10717" t="s">
        <v>6816</v>
      </c>
    </row>
    <row r="10718" spans="1:19" x14ac:dyDescent="0.35">
      <c r="A10718" s="1">
        <v>43508</v>
      </c>
      <c r="B10718" t="s">
        <v>6812</v>
      </c>
      <c r="C10718" t="s">
        <v>6813</v>
      </c>
      <c r="D10718" t="s">
        <v>13555</v>
      </c>
      <c r="E10718">
        <v>53303200</v>
      </c>
      <c r="F10718" t="s">
        <v>22</v>
      </c>
      <c r="G10718" t="s">
        <v>38</v>
      </c>
      <c r="J10718" t="s">
        <v>6814</v>
      </c>
      <c r="M10718" t="s">
        <v>13556</v>
      </c>
      <c r="N10718" t="s">
        <v>13436</v>
      </c>
      <c r="O10718" t="s">
        <v>27</v>
      </c>
      <c r="P10718" t="s">
        <v>28</v>
      </c>
      <c r="R10718" t="s">
        <v>18411</v>
      </c>
      <c r="S10718" t="s">
        <v>6816</v>
      </c>
    </row>
    <row r="10719" spans="1:19" x14ac:dyDescent="0.35">
      <c r="A10719" s="1">
        <v>43508</v>
      </c>
      <c r="B10719" t="s">
        <v>6812</v>
      </c>
      <c r="C10719" t="s">
        <v>6813</v>
      </c>
      <c r="D10719" t="s">
        <v>13538</v>
      </c>
      <c r="E10719">
        <v>53303200</v>
      </c>
      <c r="F10719" t="s">
        <v>22</v>
      </c>
      <c r="G10719" t="s">
        <v>38</v>
      </c>
      <c r="J10719" t="s">
        <v>6814</v>
      </c>
      <c r="M10719" t="s">
        <v>13539</v>
      </c>
      <c r="N10719" t="s">
        <v>13436</v>
      </c>
      <c r="O10719" t="s">
        <v>27</v>
      </c>
      <c r="P10719" t="s">
        <v>28</v>
      </c>
      <c r="R10719" t="s">
        <v>18412</v>
      </c>
      <c r="S10719" t="s">
        <v>6816</v>
      </c>
    </row>
    <row r="10720" spans="1:19" x14ac:dyDescent="0.35">
      <c r="A10720" s="1">
        <v>43508</v>
      </c>
      <c r="B10720" t="s">
        <v>6812</v>
      </c>
      <c r="C10720" t="s">
        <v>6813</v>
      </c>
      <c r="D10720" t="s">
        <v>13580</v>
      </c>
      <c r="E10720">
        <v>53303200</v>
      </c>
      <c r="F10720" t="s">
        <v>22</v>
      </c>
      <c r="G10720" t="s">
        <v>38</v>
      </c>
      <c r="J10720" t="s">
        <v>6814</v>
      </c>
      <c r="M10720" t="s">
        <v>13581</v>
      </c>
      <c r="N10720" t="s">
        <v>13436</v>
      </c>
      <c r="O10720" t="s">
        <v>27</v>
      </c>
      <c r="P10720" t="s">
        <v>28</v>
      </c>
      <c r="R10720" t="s">
        <v>18413</v>
      </c>
      <c r="S10720" t="s">
        <v>6816</v>
      </c>
    </row>
    <row r="10721" spans="1:19" x14ac:dyDescent="0.35">
      <c r="A10721" s="1">
        <v>43508</v>
      </c>
      <c r="B10721" t="s">
        <v>6812</v>
      </c>
      <c r="C10721" t="s">
        <v>6813</v>
      </c>
      <c r="D10721" t="s">
        <v>13532</v>
      </c>
      <c r="E10721">
        <v>53303200</v>
      </c>
      <c r="F10721" t="s">
        <v>22</v>
      </c>
      <c r="G10721" t="s">
        <v>38</v>
      </c>
      <c r="J10721" t="s">
        <v>6814</v>
      </c>
      <c r="M10721" t="s">
        <v>13533</v>
      </c>
      <c r="N10721" t="s">
        <v>13436</v>
      </c>
      <c r="O10721" t="s">
        <v>27</v>
      </c>
      <c r="P10721" t="s">
        <v>28</v>
      </c>
      <c r="R10721" t="s">
        <v>18414</v>
      </c>
      <c r="S10721" t="s">
        <v>6816</v>
      </c>
    </row>
    <row r="10722" spans="1:19" x14ac:dyDescent="0.35">
      <c r="A10722" s="1">
        <v>43508</v>
      </c>
      <c r="B10722" t="s">
        <v>6812</v>
      </c>
      <c r="C10722" t="s">
        <v>6813</v>
      </c>
      <c r="D10722" t="s">
        <v>13441</v>
      </c>
      <c r="E10722">
        <v>53303200</v>
      </c>
      <c r="F10722" t="s">
        <v>22</v>
      </c>
      <c r="G10722" t="s">
        <v>38</v>
      </c>
      <c r="J10722" t="s">
        <v>6814</v>
      </c>
      <c r="M10722" t="s">
        <v>13442</v>
      </c>
      <c r="N10722" t="s">
        <v>13436</v>
      </c>
      <c r="O10722" t="s">
        <v>27</v>
      </c>
      <c r="P10722" t="s">
        <v>28</v>
      </c>
      <c r="R10722" t="s">
        <v>18415</v>
      </c>
      <c r="S10722" t="s">
        <v>6816</v>
      </c>
    </row>
    <row r="10723" spans="1:19" x14ac:dyDescent="0.35">
      <c r="A10723" s="1">
        <v>43508</v>
      </c>
      <c r="B10723" t="s">
        <v>6812</v>
      </c>
      <c r="C10723" t="s">
        <v>6813</v>
      </c>
      <c r="D10723" t="s">
        <v>13596</v>
      </c>
      <c r="E10723">
        <v>53303200</v>
      </c>
      <c r="F10723" t="s">
        <v>22</v>
      </c>
      <c r="G10723" t="s">
        <v>38</v>
      </c>
      <c r="J10723" t="s">
        <v>6814</v>
      </c>
      <c r="M10723" t="s">
        <v>13597</v>
      </c>
      <c r="N10723" t="s">
        <v>13436</v>
      </c>
      <c r="O10723" t="s">
        <v>27</v>
      </c>
      <c r="P10723" t="s">
        <v>28</v>
      </c>
      <c r="R10723" t="s">
        <v>18416</v>
      </c>
      <c r="S10723" t="s">
        <v>6816</v>
      </c>
    </row>
    <row r="10724" spans="1:19" x14ac:dyDescent="0.35">
      <c r="A10724" s="1">
        <v>43508</v>
      </c>
      <c r="B10724" t="s">
        <v>6812</v>
      </c>
      <c r="C10724" t="s">
        <v>6813</v>
      </c>
      <c r="D10724" t="s">
        <v>13438</v>
      </c>
      <c r="E10724">
        <v>53303200</v>
      </c>
      <c r="F10724" t="s">
        <v>22</v>
      </c>
      <c r="G10724" t="s">
        <v>38</v>
      </c>
      <c r="J10724" t="s">
        <v>6814</v>
      </c>
      <c r="M10724" t="s">
        <v>13439</v>
      </c>
      <c r="N10724" t="s">
        <v>13436</v>
      </c>
      <c r="O10724" t="s">
        <v>27</v>
      </c>
      <c r="P10724" t="s">
        <v>28</v>
      </c>
      <c r="R10724" t="s">
        <v>18417</v>
      </c>
      <c r="S10724" t="s">
        <v>6816</v>
      </c>
    </row>
    <row r="10725" spans="1:19" x14ac:dyDescent="0.35">
      <c r="A10725" s="1">
        <v>43508</v>
      </c>
      <c r="B10725" t="s">
        <v>5310</v>
      </c>
      <c r="C10725" t="s">
        <v>5311</v>
      </c>
      <c r="D10725" t="s">
        <v>13452</v>
      </c>
      <c r="E10725">
        <v>53303200</v>
      </c>
      <c r="F10725" t="s">
        <v>22</v>
      </c>
      <c r="G10725" t="s">
        <v>38</v>
      </c>
      <c r="J10725" t="s">
        <v>5316</v>
      </c>
      <c r="M10725" t="s">
        <v>13453</v>
      </c>
      <c r="N10725" t="s">
        <v>13432</v>
      </c>
      <c r="O10725" t="s">
        <v>27</v>
      </c>
      <c r="P10725" t="s">
        <v>28</v>
      </c>
      <c r="R10725" t="s">
        <v>18418</v>
      </c>
      <c r="S10725" t="s">
        <v>5314</v>
      </c>
    </row>
    <row r="10726" spans="1:19" x14ac:dyDescent="0.35">
      <c r="A10726" s="1">
        <v>43508</v>
      </c>
      <c r="B10726" t="s">
        <v>6812</v>
      </c>
      <c r="C10726" t="s">
        <v>6813</v>
      </c>
      <c r="D10726" t="s">
        <v>13603</v>
      </c>
      <c r="E10726">
        <v>53303200</v>
      </c>
      <c r="F10726" t="s">
        <v>22</v>
      </c>
      <c r="G10726" t="s">
        <v>38</v>
      </c>
      <c r="J10726" t="s">
        <v>6814</v>
      </c>
      <c r="M10726" t="s">
        <v>13604</v>
      </c>
      <c r="N10726" t="s">
        <v>13436</v>
      </c>
      <c r="O10726" t="s">
        <v>27</v>
      </c>
      <c r="P10726" t="s">
        <v>28</v>
      </c>
      <c r="R10726" t="s">
        <v>18419</v>
      </c>
      <c r="S10726" t="s">
        <v>6816</v>
      </c>
    </row>
    <row r="10727" spans="1:19" x14ac:dyDescent="0.35">
      <c r="A10727" s="1">
        <v>43508</v>
      </c>
      <c r="B10727" t="s">
        <v>6812</v>
      </c>
      <c r="C10727" t="s">
        <v>6813</v>
      </c>
      <c r="D10727" t="s">
        <v>13506</v>
      </c>
      <c r="E10727">
        <v>53303200</v>
      </c>
      <c r="F10727" t="s">
        <v>22</v>
      </c>
      <c r="G10727" t="s">
        <v>38</v>
      </c>
      <c r="J10727" t="s">
        <v>6814</v>
      </c>
      <c r="M10727" t="s">
        <v>13507</v>
      </c>
      <c r="N10727" t="s">
        <v>13436</v>
      </c>
      <c r="O10727" t="s">
        <v>27</v>
      </c>
      <c r="P10727" t="s">
        <v>28</v>
      </c>
      <c r="R10727" t="s">
        <v>18420</v>
      </c>
      <c r="S10727" t="s">
        <v>6816</v>
      </c>
    </row>
    <row r="10728" spans="1:19" x14ac:dyDescent="0.35">
      <c r="A10728" s="1">
        <v>43508</v>
      </c>
      <c r="B10728" t="s">
        <v>6812</v>
      </c>
      <c r="C10728" t="s">
        <v>6813</v>
      </c>
      <c r="D10728" t="s">
        <v>13509</v>
      </c>
      <c r="E10728">
        <v>53303200</v>
      </c>
      <c r="F10728" t="s">
        <v>22</v>
      </c>
      <c r="G10728" t="s">
        <v>38</v>
      </c>
      <c r="J10728" t="s">
        <v>6814</v>
      </c>
      <c r="M10728" t="s">
        <v>13510</v>
      </c>
      <c r="N10728" t="s">
        <v>13436</v>
      </c>
      <c r="O10728" t="s">
        <v>27</v>
      </c>
      <c r="P10728" t="s">
        <v>28</v>
      </c>
      <c r="R10728" t="s">
        <v>18421</v>
      </c>
      <c r="S10728" t="s">
        <v>6816</v>
      </c>
    </row>
    <row r="10729" spans="1:19" x14ac:dyDescent="0.35">
      <c r="A10729" s="1">
        <v>43508</v>
      </c>
      <c r="B10729" t="s">
        <v>5640</v>
      </c>
      <c r="C10729" t="s">
        <v>320</v>
      </c>
      <c r="D10729" t="s">
        <v>13444</v>
      </c>
      <c r="E10729">
        <v>53303200</v>
      </c>
      <c r="F10729" t="s">
        <v>22</v>
      </c>
      <c r="G10729" t="s">
        <v>38</v>
      </c>
      <c r="J10729" t="s">
        <v>5641</v>
      </c>
      <c r="M10729" t="s">
        <v>13445</v>
      </c>
      <c r="N10729" t="s">
        <v>13436</v>
      </c>
      <c r="O10729" t="s">
        <v>27</v>
      </c>
      <c r="P10729" t="s">
        <v>28</v>
      </c>
      <c r="R10729" t="s">
        <v>18422</v>
      </c>
      <c r="S10729" t="s">
        <v>323</v>
      </c>
    </row>
    <row r="10730" spans="1:19" x14ac:dyDescent="0.35">
      <c r="A10730" s="1">
        <v>43508</v>
      </c>
      <c r="B10730" t="s">
        <v>5640</v>
      </c>
      <c r="C10730" t="s">
        <v>320</v>
      </c>
      <c r="D10730" t="s">
        <v>13555</v>
      </c>
      <c r="E10730">
        <v>53303200</v>
      </c>
      <c r="F10730" t="s">
        <v>22</v>
      </c>
      <c r="G10730" t="s">
        <v>38</v>
      </c>
      <c r="J10730" t="s">
        <v>5641</v>
      </c>
      <c r="M10730" t="s">
        <v>13556</v>
      </c>
      <c r="N10730" t="s">
        <v>13436</v>
      </c>
      <c r="O10730" t="s">
        <v>27</v>
      </c>
      <c r="P10730" t="s">
        <v>28</v>
      </c>
      <c r="R10730" t="s">
        <v>18423</v>
      </c>
      <c r="S10730" t="s">
        <v>323</v>
      </c>
    </row>
    <row r="10731" spans="1:19" x14ac:dyDescent="0.35">
      <c r="A10731" s="1">
        <v>43508</v>
      </c>
      <c r="B10731" t="s">
        <v>5305</v>
      </c>
      <c r="C10731" t="s">
        <v>5306</v>
      </c>
      <c r="D10731" t="s">
        <v>13462</v>
      </c>
      <c r="E10731">
        <v>53303200</v>
      </c>
      <c r="F10731" t="s">
        <v>22</v>
      </c>
      <c r="G10731" t="s">
        <v>38</v>
      </c>
      <c r="J10731" t="s">
        <v>5307</v>
      </c>
      <c r="M10731" t="s">
        <v>13463</v>
      </c>
      <c r="N10731" t="s">
        <v>13432</v>
      </c>
      <c r="O10731" t="s">
        <v>27</v>
      </c>
      <c r="P10731" t="s">
        <v>28</v>
      </c>
      <c r="Q10731">
        <v>80300</v>
      </c>
      <c r="R10731" t="s">
        <v>18424</v>
      </c>
      <c r="S10731" t="s">
        <v>5309</v>
      </c>
    </row>
    <row r="10732" spans="1:19" x14ac:dyDescent="0.35">
      <c r="A10732" s="1">
        <v>43508</v>
      </c>
      <c r="B10732" t="s">
        <v>5305</v>
      </c>
      <c r="C10732" t="s">
        <v>5306</v>
      </c>
      <c r="D10732" t="s">
        <v>13452</v>
      </c>
      <c r="E10732">
        <v>53303200</v>
      </c>
      <c r="F10732" t="s">
        <v>22</v>
      </c>
      <c r="G10732" t="s">
        <v>38</v>
      </c>
      <c r="J10732" t="s">
        <v>5307</v>
      </c>
      <c r="M10732" t="s">
        <v>13453</v>
      </c>
      <c r="N10732" t="s">
        <v>13432</v>
      </c>
      <c r="O10732" t="s">
        <v>27</v>
      </c>
      <c r="P10732" t="s">
        <v>28</v>
      </c>
      <c r="Q10732">
        <v>80300</v>
      </c>
      <c r="R10732" t="s">
        <v>18425</v>
      </c>
      <c r="S10732" t="s">
        <v>5309</v>
      </c>
    </row>
    <row r="10733" spans="1:19" x14ac:dyDescent="0.35">
      <c r="A10733" s="1">
        <v>43508</v>
      </c>
      <c r="B10733" t="s">
        <v>5305</v>
      </c>
      <c r="C10733" t="s">
        <v>5306</v>
      </c>
      <c r="D10733" t="s">
        <v>13523</v>
      </c>
      <c r="E10733">
        <v>53303200</v>
      </c>
      <c r="F10733" t="s">
        <v>22</v>
      </c>
      <c r="G10733" t="s">
        <v>38</v>
      </c>
      <c r="J10733" t="s">
        <v>5307</v>
      </c>
      <c r="M10733" t="s">
        <v>13524</v>
      </c>
      <c r="N10733" t="s">
        <v>13432</v>
      </c>
      <c r="O10733" t="s">
        <v>27</v>
      </c>
      <c r="P10733" t="s">
        <v>28</v>
      </c>
      <c r="Q10733">
        <v>80300</v>
      </c>
      <c r="R10733" t="s">
        <v>18426</v>
      </c>
      <c r="S10733" t="s">
        <v>5309</v>
      </c>
    </row>
    <row r="10734" spans="1:19" x14ac:dyDescent="0.35">
      <c r="A10734" s="1">
        <v>43508</v>
      </c>
      <c r="B10734" t="s">
        <v>5305</v>
      </c>
      <c r="C10734" t="s">
        <v>5306</v>
      </c>
      <c r="D10734" t="s">
        <v>13466</v>
      </c>
      <c r="E10734">
        <v>53303200</v>
      </c>
      <c r="F10734" t="s">
        <v>22</v>
      </c>
      <c r="G10734" t="s">
        <v>38</v>
      </c>
      <c r="J10734" t="s">
        <v>5307</v>
      </c>
      <c r="M10734" t="s">
        <v>13467</v>
      </c>
      <c r="N10734" t="s">
        <v>13425</v>
      </c>
      <c r="O10734" t="s">
        <v>27</v>
      </c>
      <c r="P10734" t="s">
        <v>28</v>
      </c>
      <c r="R10734" t="s">
        <v>18427</v>
      </c>
      <c r="S10734" t="s">
        <v>5309</v>
      </c>
    </row>
    <row r="10735" spans="1:19" x14ac:dyDescent="0.35">
      <c r="A10735" s="1">
        <v>43508</v>
      </c>
      <c r="B10735" t="s">
        <v>5305</v>
      </c>
      <c r="C10735" t="s">
        <v>5306</v>
      </c>
      <c r="D10735" t="s">
        <v>13458</v>
      </c>
      <c r="E10735">
        <v>53303200</v>
      </c>
      <c r="F10735" t="s">
        <v>22</v>
      </c>
      <c r="G10735" t="s">
        <v>38</v>
      </c>
      <c r="J10735" t="s">
        <v>5307</v>
      </c>
      <c r="M10735" t="s">
        <v>13459</v>
      </c>
      <c r="N10735" t="s">
        <v>13432</v>
      </c>
      <c r="O10735" t="s">
        <v>27</v>
      </c>
      <c r="P10735" t="s">
        <v>28</v>
      </c>
      <c r="Q10735">
        <v>80300</v>
      </c>
      <c r="R10735" t="s">
        <v>18428</v>
      </c>
      <c r="S10735" t="s">
        <v>5309</v>
      </c>
    </row>
    <row r="10736" spans="1:19" x14ac:dyDescent="0.35">
      <c r="A10736" s="1">
        <v>43508</v>
      </c>
      <c r="B10736" t="s">
        <v>5305</v>
      </c>
      <c r="C10736" t="s">
        <v>5306</v>
      </c>
      <c r="D10736" t="s">
        <v>13423</v>
      </c>
      <c r="E10736">
        <v>53303200</v>
      </c>
      <c r="F10736" t="s">
        <v>22</v>
      </c>
      <c r="G10736" t="s">
        <v>38</v>
      </c>
      <c r="J10736" t="s">
        <v>5307</v>
      </c>
      <c r="M10736" t="s">
        <v>13424</v>
      </c>
      <c r="N10736" t="s">
        <v>13425</v>
      </c>
      <c r="O10736" t="s">
        <v>27</v>
      </c>
      <c r="P10736" t="s">
        <v>28</v>
      </c>
      <c r="R10736" t="s">
        <v>18429</v>
      </c>
      <c r="S10736" t="s">
        <v>5309</v>
      </c>
    </row>
    <row r="10737" spans="1:19" x14ac:dyDescent="0.35">
      <c r="A10737" s="1">
        <v>43508</v>
      </c>
      <c r="B10737" t="s">
        <v>5305</v>
      </c>
      <c r="C10737" t="s">
        <v>5306</v>
      </c>
      <c r="D10737" t="s">
        <v>13479</v>
      </c>
      <c r="E10737">
        <v>53303200</v>
      </c>
      <c r="F10737" t="s">
        <v>22</v>
      </c>
      <c r="G10737" t="s">
        <v>38</v>
      </c>
      <c r="J10737" t="s">
        <v>5307</v>
      </c>
      <c r="M10737" t="s">
        <v>13480</v>
      </c>
      <c r="N10737" t="s">
        <v>13425</v>
      </c>
      <c r="O10737" t="s">
        <v>27</v>
      </c>
      <c r="P10737" t="s">
        <v>28</v>
      </c>
      <c r="R10737" t="s">
        <v>18430</v>
      </c>
      <c r="S10737" t="s">
        <v>5309</v>
      </c>
    </row>
    <row r="10738" spans="1:19" x14ac:dyDescent="0.35">
      <c r="A10738" s="1">
        <v>43508</v>
      </c>
      <c r="B10738" t="s">
        <v>6935</v>
      </c>
      <c r="C10738" t="s">
        <v>5306</v>
      </c>
      <c r="D10738" t="s">
        <v>13452</v>
      </c>
      <c r="E10738">
        <v>53303200</v>
      </c>
      <c r="F10738" t="s">
        <v>22</v>
      </c>
      <c r="G10738" t="s">
        <v>38</v>
      </c>
      <c r="J10738" t="s">
        <v>6927</v>
      </c>
      <c r="M10738" t="s">
        <v>13453</v>
      </c>
      <c r="N10738" t="s">
        <v>13432</v>
      </c>
      <c r="O10738" t="s">
        <v>27</v>
      </c>
      <c r="P10738" t="s">
        <v>28</v>
      </c>
      <c r="Q10738">
        <v>78000</v>
      </c>
      <c r="R10738" t="s">
        <v>18431</v>
      </c>
      <c r="S10738" t="s">
        <v>6929</v>
      </c>
    </row>
    <row r="10739" spans="1:19" x14ac:dyDescent="0.35">
      <c r="A10739" s="1">
        <v>43508</v>
      </c>
      <c r="B10739" t="s">
        <v>6926</v>
      </c>
      <c r="C10739" t="s">
        <v>5306</v>
      </c>
      <c r="D10739" t="s">
        <v>13423</v>
      </c>
      <c r="E10739">
        <v>53303200</v>
      </c>
      <c r="F10739" t="s">
        <v>22</v>
      </c>
      <c r="G10739" t="s">
        <v>38</v>
      </c>
      <c r="J10739" t="s">
        <v>6927</v>
      </c>
      <c r="M10739" t="s">
        <v>13424</v>
      </c>
      <c r="N10739" t="s">
        <v>13425</v>
      </c>
      <c r="O10739" t="s">
        <v>27</v>
      </c>
      <c r="P10739" t="s">
        <v>28</v>
      </c>
      <c r="Q10739">
        <v>78000</v>
      </c>
      <c r="R10739" t="s">
        <v>18432</v>
      </c>
      <c r="S10739" t="s">
        <v>6929</v>
      </c>
    </row>
    <row r="10740" spans="1:19" x14ac:dyDescent="0.35">
      <c r="A10740" s="1">
        <v>43508</v>
      </c>
      <c r="B10740" t="s">
        <v>6926</v>
      </c>
      <c r="C10740" t="s">
        <v>5306</v>
      </c>
      <c r="D10740" t="s">
        <v>13473</v>
      </c>
      <c r="E10740">
        <v>53303200</v>
      </c>
      <c r="F10740" t="s">
        <v>22</v>
      </c>
      <c r="G10740" t="s">
        <v>38</v>
      </c>
      <c r="J10740" t="s">
        <v>6927</v>
      </c>
      <c r="M10740" t="s">
        <v>13474</v>
      </c>
      <c r="N10740" t="s">
        <v>13425</v>
      </c>
      <c r="O10740" t="s">
        <v>27</v>
      </c>
      <c r="P10740" t="s">
        <v>28</v>
      </c>
      <c r="Q10740">
        <v>78000</v>
      </c>
      <c r="R10740" t="s">
        <v>18433</v>
      </c>
      <c r="S10740" t="s">
        <v>6929</v>
      </c>
    </row>
    <row r="10741" spans="1:19" x14ac:dyDescent="0.35">
      <c r="A10741" s="1">
        <v>43508</v>
      </c>
      <c r="B10741" t="s">
        <v>6935</v>
      </c>
      <c r="C10741" t="s">
        <v>5306</v>
      </c>
      <c r="D10741" t="s">
        <v>13476</v>
      </c>
      <c r="E10741">
        <v>53303200</v>
      </c>
      <c r="F10741" t="s">
        <v>22</v>
      </c>
      <c r="G10741" t="s">
        <v>38</v>
      </c>
      <c r="J10741" t="s">
        <v>6927</v>
      </c>
      <c r="M10741" t="s">
        <v>13477</v>
      </c>
      <c r="N10741" t="s">
        <v>13425</v>
      </c>
      <c r="O10741" t="s">
        <v>27</v>
      </c>
      <c r="P10741" t="s">
        <v>28</v>
      </c>
      <c r="Q10741">
        <v>78000</v>
      </c>
      <c r="R10741" t="s">
        <v>18434</v>
      </c>
      <c r="S10741" t="s">
        <v>6929</v>
      </c>
    </row>
    <row r="10742" spans="1:19" x14ac:dyDescent="0.35">
      <c r="A10742" s="1">
        <v>43508</v>
      </c>
      <c r="B10742" t="s">
        <v>6935</v>
      </c>
      <c r="C10742" t="s">
        <v>5306</v>
      </c>
      <c r="D10742" t="s">
        <v>13427</v>
      </c>
      <c r="E10742">
        <v>53303200</v>
      </c>
      <c r="F10742" t="s">
        <v>22</v>
      </c>
      <c r="G10742" t="s">
        <v>38</v>
      </c>
      <c r="J10742" t="s">
        <v>6927</v>
      </c>
      <c r="M10742" t="s">
        <v>13428</v>
      </c>
      <c r="N10742" t="s">
        <v>13425</v>
      </c>
      <c r="O10742" t="s">
        <v>27</v>
      </c>
      <c r="P10742" t="s">
        <v>28</v>
      </c>
      <c r="Q10742">
        <v>78000</v>
      </c>
      <c r="R10742" t="s">
        <v>18435</v>
      </c>
      <c r="S10742" t="s">
        <v>6929</v>
      </c>
    </row>
    <row r="10743" spans="1:19" x14ac:dyDescent="0.35">
      <c r="A10743" s="1">
        <v>43508</v>
      </c>
      <c r="B10743" t="s">
        <v>6935</v>
      </c>
      <c r="C10743" t="s">
        <v>5306</v>
      </c>
      <c r="D10743" t="s">
        <v>13455</v>
      </c>
      <c r="E10743">
        <v>53303200</v>
      </c>
      <c r="F10743" t="s">
        <v>22</v>
      </c>
      <c r="G10743" t="s">
        <v>38</v>
      </c>
      <c r="J10743" t="s">
        <v>6927</v>
      </c>
      <c r="M10743" t="s">
        <v>13456</v>
      </c>
      <c r="N10743" t="s">
        <v>13425</v>
      </c>
      <c r="O10743" t="s">
        <v>27</v>
      </c>
      <c r="P10743" t="s">
        <v>28</v>
      </c>
      <c r="Q10743">
        <v>78000</v>
      </c>
      <c r="R10743" t="s">
        <v>18436</v>
      </c>
      <c r="S10743" t="s">
        <v>6929</v>
      </c>
    </row>
    <row r="10744" spans="1:19" x14ac:dyDescent="0.35">
      <c r="A10744" s="1">
        <v>43508</v>
      </c>
      <c r="B10744" t="s">
        <v>6935</v>
      </c>
      <c r="C10744" t="s">
        <v>5306</v>
      </c>
      <c r="D10744" t="s">
        <v>13500</v>
      </c>
      <c r="E10744">
        <v>53303200</v>
      </c>
      <c r="F10744" t="s">
        <v>22</v>
      </c>
      <c r="G10744" t="s">
        <v>38</v>
      </c>
      <c r="J10744" t="s">
        <v>6927</v>
      </c>
      <c r="M10744" t="s">
        <v>13501</v>
      </c>
      <c r="N10744" t="s">
        <v>13432</v>
      </c>
      <c r="O10744" t="s">
        <v>27</v>
      </c>
      <c r="P10744" t="s">
        <v>28</v>
      </c>
      <c r="Q10744">
        <v>78000</v>
      </c>
      <c r="R10744" t="s">
        <v>18437</v>
      </c>
      <c r="S10744" t="s">
        <v>6929</v>
      </c>
    </row>
    <row r="10745" spans="1:19" x14ac:dyDescent="0.35">
      <c r="A10745" s="1">
        <v>43508</v>
      </c>
      <c r="B10745" t="s">
        <v>6926</v>
      </c>
      <c r="C10745" t="s">
        <v>5306</v>
      </c>
      <c r="D10745" t="s">
        <v>13462</v>
      </c>
      <c r="E10745">
        <v>53303200</v>
      </c>
      <c r="F10745" t="s">
        <v>22</v>
      </c>
      <c r="G10745" t="s">
        <v>38</v>
      </c>
      <c r="J10745" t="s">
        <v>6927</v>
      </c>
      <c r="M10745" t="s">
        <v>13463</v>
      </c>
      <c r="N10745" t="s">
        <v>13432</v>
      </c>
      <c r="O10745" t="s">
        <v>27</v>
      </c>
      <c r="P10745" t="s">
        <v>28</v>
      </c>
      <c r="Q10745">
        <v>78000</v>
      </c>
      <c r="R10745" t="s">
        <v>18438</v>
      </c>
      <c r="S10745" t="s">
        <v>6929</v>
      </c>
    </row>
    <row r="10746" spans="1:19" x14ac:dyDescent="0.35">
      <c r="A10746" s="1">
        <v>43508</v>
      </c>
      <c r="B10746" t="s">
        <v>6926</v>
      </c>
      <c r="C10746" t="s">
        <v>5306</v>
      </c>
      <c r="D10746" t="s">
        <v>13479</v>
      </c>
      <c r="E10746">
        <v>53303200</v>
      </c>
      <c r="F10746" t="s">
        <v>22</v>
      </c>
      <c r="G10746" t="s">
        <v>38</v>
      </c>
      <c r="J10746" t="s">
        <v>6927</v>
      </c>
      <c r="M10746" t="s">
        <v>13480</v>
      </c>
      <c r="N10746" t="s">
        <v>13425</v>
      </c>
      <c r="O10746" t="s">
        <v>27</v>
      </c>
      <c r="P10746" t="s">
        <v>28</v>
      </c>
      <c r="Q10746">
        <v>78000</v>
      </c>
      <c r="R10746" t="s">
        <v>18439</v>
      </c>
      <c r="S10746" t="s">
        <v>6929</v>
      </c>
    </row>
    <row r="10747" spans="1:19" x14ac:dyDescent="0.35">
      <c r="A10747" s="1">
        <v>43508</v>
      </c>
      <c r="B10747" t="s">
        <v>6926</v>
      </c>
      <c r="C10747" t="s">
        <v>5306</v>
      </c>
      <c r="D10747" t="s">
        <v>13516</v>
      </c>
      <c r="E10747">
        <v>53303200</v>
      </c>
      <c r="F10747" t="s">
        <v>22</v>
      </c>
      <c r="G10747" t="s">
        <v>38</v>
      </c>
      <c r="J10747" t="s">
        <v>6927</v>
      </c>
      <c r="M10747" t="s">
        <v>13517</v>
      </c>
      <c r="N10747" t="s">
        <v>13425</v>
      </c>
      <c r="O10747" t="s">
        <v>27</v>
      </c>
      <c r="P10747" t="s">
        <v>28</v>
      </c>
      <c r="Q10747">
        <v>78000</v>
      </c>
      <c r="R10747" t="s">
        <v>18440</v>
      </c>
      <c r="S10747" t="s">
        <v>6929</v>
      </c>
    </row>
    <row r="10748" spans="1:19" x14ac:dyDescent="0.35">
      <c r="A10748" s="1">
        <v>43508</v>
      </c>
      <c r="B10748" t="s">
        <v>6926</v>
      </c>
      <c r="C10748" t="s">
        <v>5306</v>
      </c>
      <c r="D10748" t="s">
        <v>13469</v>
      </c>
      <c r="E10748">
        <v>53303200</v>
      </c>
      <c r="F10748" t="s">
        <v>22</v>
      </c>
      <c r="G10748" t="s">
        <v>38</v>
      </c>
      <c r="J10748" t="s">
        <v>6927</v>
      </c>
      <c r="M10748" t="s">
        <v>13470</v>
      </c>
      <c r="N10748" t="s">
        <v>13432</v>
      </c>
      <c r="O10748" t="s">
        <v>27</v>
      </c>
      <c r="P10748" t="s">
        <v>28</v>
      </c>
      <c r="Q10748">
        <v>78000</v>
      </c>
      <c r="R10748" t="s">
        <v>18441</v>
      </c>
      <c r="S10748" t="s">
        <v>6929</v>
      </c>
    </row>
    <row r="10749" spans="1:19" x14ac:dyDescent="0.35">
      <c r="A10749" s="1">
        <v>43508</v>
      </c>
      <c r="B10749" t="s">
        <v>6926</v>
      </c>
      <c r="C10749" t="s">
        <v>5306</v>
      </c>
      <c r="D10749" t="s">
        <v>13523</v>
      </c>
      <c r="E10749">
        <v>53303200</v>
      </c>
      <c r="F10749" t="s">
        <v>22</v>
      </c>
      <c r="G10749" t="s">
        <v>38</v>
      </c>
      <c r="J10749" t="s">
        <v>6927</v>
      </c>
      <c r="M10749" t="s">
        <v>13524</v>
      </c>
      <c r="N10749" t="s">
        <v>13432</v>
      </c>
      <c r="O10749" t="s">
        <v>27</v>
      </c>
      <c r="P10749" t="s">
        <v>28</v>
      </c>
      <c r="Q10749">
        <v>78000</v>
      </c>
      <c r="R10749" t="s">
        <v>18442</v>
      </c>
      <c r="S10749" t="s">
        <v>6929</v>
      </c>
    </row>
    <row r="10750" spans="1:19" x14ac:dyDescent="0.35">
      <c r="A10750" s="1">
        <v>43508</v>
      </c>
      <c r="B10750" t="s">
        <v>6926</v>
      </c>
      <c r="C10750" t="s">
        <v>5306</v>
      </c>
      <c r="D10750" t="s">
        <v>13490</v>
      </c>
      <c r="E10750">
        <v>53303200</v>
      </c>
      <c r="F10750" t="s">
        <v>22</v>
      </c>
      <c r="G10750" t="s">
        <v>38</v>
      </c>
      <c r="J10750" t="s">
        <v>6927</v>
      </c>
      <c r="M10750" t="s">
        <v>13491</v>
      </c>
      <c r="N10750" t="s">
        <v>13425</v>
      </c>
      <c r="O10750" t="s">
        <v>27</v>
      </c>
      <c r="P10750" t="s">
        <v>28</v>
      </c>
      <c r="Q10750">
        <v>78000</v>
      </c>
      <c r="R10750" t="s">
        <v>18443</v>
      </c>
      <c r="S10750" t="s">
        <v>6929</v>
      </c>
    </row>
    <row r="10751" spans="1:19" x14ac:dyDescent="0.35">
      <c r="A10751" s="1">
        <v>43508</v>
      </c>
      <c r="B10751" t="s">
        <v>5305</v>
      </c>
      <c r="C10751" t="s">
        <v>5306</v>
      </c>
      <c r="D10751" t="s">
        <v>13500</v>
      </c>
      <c r="E10751">
        <v>53303200</v>
      </c>
      <c r="F10751" t="s">
        <v>22</v>
      </c>
      <c r="G10751" t="s">
        <v>38</v>
      </c>
      <c r="J10751" t="s">
        <v>5307</v>
      </c>
      <c r="M10751" t="s">
        <v>13501</v>
      </c>
      <c r="N10751" t="s">
        <v>13432</v>
      </c>
      <c r="O10751" t="s">
        <v>27</v>
      </c>
      <c r="P10751" t="s">
        <v>28</v>
      </c>
      <c r="Q10751">
        <v>80300</v>
      </c>
      <c r="R10751" t="s">
        <v>18444</v>
      </c>
      <c r="S10751" t="s">
        <v>5309</v>
      </c>
    </row>
    <row r="10752" spans="1:19" x14ac:dyDescent="0.35">
      <c r="A10752" s="1">
        <v>43508</v>
      </c>
      <c r="B10752" t="s">
        <v>5305</v>
      </c>
      <c r="C10752" t="s">
        <v>5306</v>
      </c>
      <c r="D10752" t="s">
        <v>13469</v>
      </c>
      <c r="E10752">
        <v>53303200</v>
      </c>
      <c r="F10752" t="s">
        <v>22</v>
      </c>
      <c r="G10752" t="s">
        <v>38</v>
      </c>
      <c r="J10752" t="s">
        <v>5307</v>
      </c>
      <c r="M10752" t="s">
        <v>13470</v>
      </c>
      <c r="N10752" t="s">
        <v>13432</v>
      </c>
      <c r="O10752" t="s">
        <v>27</v>
      </c>
      <c r="P10752" t="s">
        <v>28</v>
      </c>
      <c r="Q10752">
        <v>80300</v>
      </c>
      <c r="R10752" t="s">
        <v>18445</v>
      </c>
      <c r="S10752" t="s">
        <v>5309</v>
      </c>
    </row>
    <row r="10753" spans="1:19" x14ac:dyDescent="0.35">
      <c r="A10753" s="1">
        <v>43508</v>
      </c>
      <c r="B10753" t="s">
        <v>5305</v>
      </c>
      <c r="C10753" t="s">
        <v>5306</v>
      </c>
      <c r="D10753" t="s">
        <v>13490</v>
      </c>
      <c r="E10753">
        <v>53303200</v>
      </c>
      <c r="F10753" t="s">
        <v>22</v>
      </c>
      <c r="G10753" t="s">
        <v>38</v>
      </c>
      <c r="J10753" t="s">
        <v>5307</v>
      </c>
      <c r="M10753" t="s">
        <v>13491</v>
      </c>
      <c r="N10753" t="s">
        <v>13425</v>
      </c>
      <c r="O10753" t="s">
        <v>27</v>
      </c>
      <c r="P10753" t="s">
        <v>28</v>
      </c>
      <c r="R10753" t="s">
        <v>18446</v>
      </c>
      <c r="S10753" t="s">
        <v>5309</v>
      </c>
    </row>
    <row r="10754" spans="1:19" x14ac:dyDescent="0.35">
      <c r="A10754" s="1">
        <v>43508</v>
      </c>
      <c r="B10754" t="s">
        <v>5305</v>
      </c>
      <c r="C10754" t="s">
        <v>5306</v>
      </c>
      <c r="D10754" t="s">
        <v>13455</v>
      </c>
      <c r="E10754">
        <v>53303200</v>
      </c>
      <c r="F10754" t="s">
        <v>22</v>
      </c>
      <c r="G10754" t="s">
        <v>38</v>
      </c>
      <c r="J10754" t="s">
        <v>5307</v>
      </c>
      <c r="M10754" t="s">
        <v>13456</v>
      </c>
      <c r="N10754" t="s">
        <v>13425</v>
      </c>
      <c r="O10754" t="s">
        <v>27</v>
      </c>
      <c r="P10754" t="s">
        <v>28</v>
      </c>
      <c r="R10754" t="s">
        <v>18447</v>
      </c>
      <c r="S10754" t="s">
        <v>5309</v>
      </c>
    </row>
    <row r="10755" spans="1:19" x14ac:dyDescent="0.35">
      <c r="A10755" s="1">
        <v>43508</v>
      </c>
      <c r="B10755" t="s">
        <v>5305</v>
      </c>
      <c r="C10755" t="s">
        <v>5306</v>
      </c>
      <c r="D10755" t="s">
        <v>13482</v>
      </c>
      <c r="E10755">
        <v>53303200</v>
      </c>
      <c r="F10755" t="s">
        <v>22</v>
      </c>
      <c r="G10755" t="s">
        <v>38</v>
      </c>
      <c r="J10755" t="s">
        <v>5307</v>
      </c>
      <c r="M10755" t="s">
        <v>13483</v>
      </c>
      <c r="N10755" t="s">
        <v>13432</v>
      </c>
      <c r="O10755" t="s">
        <v>27</v>
      </c>
      <c r="P10755" t="s">
        <v>28</v>
      </c>
      <c r="Q10755">
        <v>80300</v>
      </c>
      <c r="R10755" t="s">
        <v>18448</v>
      </c>
      <c r="S10755" t="s">
        <v>5309</v>
      </c>
    </row>
    <row r="10756" spans="1:19" x14ac:dyDescent="0.35">
      <c r="A10756" s="1">
        <v>43508</v>
      </c>
      <c r="B10756" t="s">
        <v>6926</v>
      </c>
      <c r="C10756" t="s">
        <v>5306</v>
      </c>
      <c r="D10756" t="s">
        <v>13482</v>
      </c>
      <c r="E10756">
        <v>53303200</v>
      </c>
      <c r="F10756" t="s">
        <v>22</v>
      </c>
      <c r="G10756" t="s">
        <v>38</v>
      </c>
      <c r="J10756" t="s">
        <v>6927</v>
      </c>
      <c r="M10756" t="s">
        <v>13483</v>
      </c>
      <c r="N10756" t="s">
        <v>13432</v>
      </c>
      <c r="O10756" t="s">
        <v>27</v>
      </c>
      <c r="P10756" t="s">
        <v>28</v>
      </c>
      <c r="Q10756">
        <v>78000</v>
      </c>
      <c r="R10756" t="s">
        <v>18449</v>
      </c>
      <c r="S10756" t="s">
        <v>6929</v>
      </c>
    </row>
    <row r="10757" spans="1:19" x14ac:dyDescent="0.35">
      <c r="A10757" s="1">
        <v>43508</v>
      </c>
      <c r="B10757" t="s">
        <v>6935</v>
      </c>
      <c r="C10757" t="s">
        <v>5306</v>
      </c>
      <c r="D10757" t="s">
        <v>13466</v>
      </c>
      <c r="E10757">
        <v>53303200</v>
      </c>
      <c r="F10757" t="s">
        <v>22</v>
      </c>
      <c r="G10757" t="s">
        <v>38</v>
      </c>
      <c r="J10757" t="s">
        <v>6927</v>
      </c>
      <c r="M10757" t="s">
        <v>13467</v>
      </c>
      <c r="N10757" t="s">
        <v>13425</v>
      </c>
      <c r="O10757" t="s">
        <v>27</v>
      </c>
      <c r="P10757" t="s">
        <v>28</v>
      </c>
      <c r="Q10757">
        <v>78000</v>
      </c>
      <c r="R10757" t="s">
        <v>18450</v>
      </c>
      <c r="S10757" t="s">
        <v>6929</v>
      </c>
    </row>
    <row r="10758" spans="1:19" x14ac:dyDescent="0.35">
      <c r="A10758" s="1">
        <v>43508</v>
      </c>
      <c r="B10758" t="s">
        <v>5305</v>
      </c>
      <c r="C10758" t="s">
        <v>5306</v>
      </c>
      <c r="D10758" t="s">
        <v>13476</v>
      </c>
      <c r="E10758">
        <v>53303200</v>
      </c>
      <c r="F10758" t="s">
        <v>22</v>
      </c>
      <c r="G10758" t="s">
        <v>38</v>
      </c>
      <c r="J10758" t="s">
        <v>5307</v>
      </c>
      <c r="M10758" t="s">
        <v>13477</v>
      </c>
      <c r="N10758" t="s">
        <v>13425</v>
      </c>
      <c r="O10758" t="s">
        <v>27</v>
      </c>
      <c r="P10758" t="s">
        <v>28</v>
      </c>
      <c r="R10758" t="s">
        <v>18451</v>
      </c>
      <c r="S10758" t="s">
        <v>5309</v>
      </c>
    </row>
    <row r="10759" spans="1:19" x14ac:dyDescent="0.35">
      <c r="A10759" s="1">
        <v>43508</v>
      </c>
      <c r="B10759" t="s">
        <v>5305</v>
      </c>
      <c r="C10759" t="s">
        <v>5306</v>
      </c>
      <c r="D10759" t="s">
        <v>13473</v>
      </c>
      <c r="E10759">
        <v>53303200</v>
      </c>
      <c r="F10759" t="s">
        <v>22</v>
      </c>
      <c r="G10759" t="s">
        <v>38</v>
      </c>
      <c r="J10759" t="s">
        <v>5307</v>
      </c>
      <c r="M10759" t="s">
        <v>13474</v>
      </c>
      <c r="N10759" t="s">
        <v>13425</v>
      </c>
      <c r="O10759" t="s">
        <v>27</v>
      </c>
      <c r="P10759" t="s">
        <v>28</v>
      </c>
      <c r="R10759" t="s">
        <v>18452</v>
      </c>
      <c r="S10759" t="s">
        <v>5309</v>
      </c>
    </row>
    <row r="10760" spans="1:19" x14ac:dyDescent="0.35">
      <c r="A10760" s="1">
        <v>43508</v>
      </c>
      <c r="B10760" t="s">
        <v>5305</v>
      </c>
      <c r="C10760" t="s">
        <v>5306</v>
      </c>
      <c r="D10760" t="s">
        <v>13516</v>
      </c>
      <c r="E10760">
        <v>53303200</v>
      </c>
      <c r="F10760" t="s">
        <v>22</v>
      </c>
      <c r="G10760" t="s">
        <v>38</v>
      </c>
      <c r="J10760" t="s">
        <v>5307</v>
      </c>
      <c r="M10760" t="s">
        <v>13517</v>
      </c>
      <c r="N10760" t="s">
        <v>13425</v>
      </c>
      <c r="O10760" t="s">
        <v>27</v>
      </c>
      <c r="P10760" t="s">
        <v>28</v>
      </c>
      <c r="R10760" t="s">
        <v>18453</v>
      </c>
      <c r="S10760" t="s">
        <v>5309</v>
      </c>
    </row>
    <row r="10761" spans="1:19" x14ac:dyDescent="0.35">
      <c r="A10761" s="1">
        <v>43508</v>
      </c>
      <c r="B10761" t="s">
        <v>5305</v>
      </c>
      <c r="C10761" t="s">
        <v>5306</v>
      </c>
      <c r="D10761" t="s">
        <v>13427</v>
      </c>
      <c r="E10761">
        <v>53303200</v>
      </c>
      <c r="F10761" t="s">
        <v>22</v>
      </c>
      <c r="G10761" t="s">
        <v>38</v>
      </c>
      <c r="J10761" t="s">
        <v>5307</v>
      </c>
      <c r="M10761" t="s">
        <v>13428</v>
      </c>
      <c r="N10761" t="s">
        <v>13425</v>
      </c>
      <c r="O10761" t="s">
        <v>27</v>
      </c>
      <c r="P10761" t="s">
        <v>28</v>
      </c>
      <c r="R10761" t="s">
        <v>18454</v>
      </c>
      <c r="S10761" t="s">
        <v>5309</v>
      </c>
    </row>
    <row r="10762" spans="1:19" x14ac:dyDescent="0.35">
      <c r="A10762" s="1">
        <v>43508</v>
      </c>
      <c r="B10762" t="s">
        <v>5326</v>
      </c>
      <c r="C10762" t="s">
        <v>1723</v>
      </c>
      <c r="D10762" t="s">
        <v>13580</v>
      </c>
      <c r="E10762">
        <v>99999909</v>
      </c>
      <c r="F10762" t="s">
        <v>423</v>
      </c>
      <c r="G10762" t="s">
        <v>38</v>
      </c>
      <c r="J10762" t="s">
        <v>5327</v>
      </c>
      <c r="M10762" t="s">
        <v>13581</v>
      </c>
      <c r="N10762" t="s">
        <v>13436</v>
      </c>
      <c r="O10762" t="s">
        <v>27</v>
      </c>
      <c r="R10762" t="s">
        <v>18455</v>
      </c>
      <c r="S10762" t="s">
        <v>5329</v>
      </c>
    </row>
    <row r="10763" spans="1:19" x14ac:dyDescent="0.35">
      <c r="A10763" s="1">
        <v>43508</v>
      </c>
      <c r="B10763" t="s">
        <v>5326</v>
      </c>
      <c r="C10763" t="s">
        <v>1723</v>
      </c>
      <c r="D10763" t="s">
        <v>13596</v>
      </c>
      <c r="E10763">
        <v>99999909</v>
      </c>
      <c r="F10763" t="s">
        <v>423</v>
      </c>
      <c r="G10763" t="s">
        <v>38</v>
      </c>
      <c r="J10763" t="s">
        <v>5327</v>
      </c>
      <c r="M10763" t="s">
        <v>13597</v>
      </c>
      <c r="N10763" t="s">
        <v>13436</v>
      </c>
      <c r="O10763" t="s">
        <v>27</v>
      </c>
      <c r="R10763" t="s">
        <v>18456</v>
      </c>
      <c r="S10763" t="s">
        <v>5329</v>
      </c>
    </row>
    <row r="10764" spans="1:19" x14ac:dyDescent="0.35">
      <c r="A10764" s="1">
        <v>43508</v>
      </c>
      <c r="B10764" t="s">
        <v>5326</v>
      </c>
      <c r="C10764" t="s">
        <v>1723</v>
      </c>
      <c r="D10764" t="s">
        <v>13560</v>
      </c>
      <c r="E10764">
        <v>99999909</v>
      </c>
      <c r="F10764" t="s">
        <v>423</v>
      </c>
      <c r="G10764" t="s">
        <v>38</v>
      </c>
      <c r="J10764" t="s">
        <v>5327</v>
      </c>
      <c r="M10764" t="s">
        <v>13561</v>
      </c>
      <c r="N10764" t="s">
        <v>13436</v>
      </c>
      <c r="O10764" t="s">
        <v>27</v>
      </c>
      <c r="R10764" t="s">
        <v>18457</v>
      </c>
      <c r="S10764" t="s">
        <v>5329</v>
      </c>
    </row>
    <row r="10765" spans="1:19" x14ac:dyDescent="0.35">
      <c r="A10765" s="1">
        <v>43508</v>
      </c>
      <c r="B10765" t="s">
        <v>5326</v>
      </c>
      <c r="C10765" t="s">
        <v>1723</v>
      </c>
      <c r="D10765" t="s">
        <v>13529</v>
      </c>
      <c r="E10765">
        <v>99999909</v>
      </c>
      <c r="F10765" t="s">
        <v>423</v>
      </c>
      <c r="G10765" t="s">
        <v>38</v>
      </c>
      <c r="J10765" t="s">
        <v>5327</v>
      </c>
      <c r="M10765" t="s">
        <v>13530</v>
      </c>
      <c r="N10765" t="s">
        <v>13436</v>
      </c>
      <c r="O10765" t="s">
        <v>27</v>
      </c>
      <c r="R10765" t="s">
        <v>18458</v>
      </c>
      <c r="S10765" t="s">
        <v>5329</v>
      </c>
    </row>
    <row r="10766" spans="1:19" x14ac:dyDescent="0.35">
      <c r="A10766" s="1">
        <v>43508</v>
      </c>
      <c r="B10766" t="s">
        <v>5326</v>
      </c>
      <c r="C10766" t="s">
        <v>1723</v>
      </c>
      <c r="D10766" t="s">
        <v>13567</v>
      </c>
      <c r="E10766">
        <v>99999909</v>
      </c>
      <c r="F10766" t="s">
        <v>423</v>
      </c>
      <c r="G10766" t="s">
        <v>38</v>
      </c>
      <c r="J10766" t="s">
        <v>5327</v>
      </c>
      <c r="M10766" t="s">
        <v>13568</v>
      </c>
      <c r="N10766" t="s">
        <v>13436</v>
      </c>
      <c r="O10766" t="s">
        <v>27</v>
      </c>
      <c r="R10766" t="s">
        <v>18459</v>
      </c>
      <c r="S10766" t="s">
        <v>5329</v>
      </c>
    </row>
    <row r="10767" spans="1:19" x14ac:dyDescent="0.35">
      <c r="A10767" s="1">
        <v>43508</v>
      </c>
      <c r="B10767" t="s">
        <v>5326</v>
      </c>
      <c r="C10767" t="s">
        <v>1723</v>
      </c>
      <c r="D10767" t="s">
        <v>13570</v>
      </c>
      <c r="E10767">
        <v>99999909</v>
      </c>
      <c r="F10767" t="s">
        <v>423</v>
      </c>
      <c r="G10767" t="s">
        <v>38</v>
      </c>
      <c r="J10767" t="s">
        <v>5327</v>
      </c>
      <c r="M10767" t="s">
        <v>13571</v>
      </c>
      <c r="N10767" t="s">
        <v>13436</v>
      </c>
      <c r="O10767" t="s">
        <v>27</v>
      </c>
      <c r="R10767" t="s">
        <v>18460</v>
      </c>
      <c r="S10767" t="s">
        <v>5329</v>
      </c>
    </row>
    <row r="10768" spans="1:19" x14ac:dyDescent="0.35">
      <c r="A10768" s="1">
        <v>43508</v>
      </c>
      <c r="B10768" t="s">
        <v>5326</v>
      </c>
      <c r="C10768" t="s">
        <v>1723</v>
      </c>
      <c r="D10768" t="s">
        <v>13441</v>
      </c>
      <c r="E10768">
        <v>99999909</v>
      </c>
      <c r="F10768" t="s">
        <v>423</v>
      </c>
      <c r="G10768" t="s">
        <v>38</v>
      </c>
      <c r="J10768" t="s">
        <v>5327</v>
      </c>
      <c r="M10768" t="s">
        <v>13442</v>
      </c>
      <c r="N10768" t="s">
        <v>13436</v>
      </c>
      <c r="O10768" t="s">
        <v>27</v>
      </c>
      <c r="R10768" t="s">
        <v>18461</v>
      </c>
      <c r="S10768" t="s">
        <v>5329</v>
      </c>
    </row>
    <row r="10769" spans="1:19" x14ac:dyDescent="0.35">
      <c r="A10769" s="1">
        <v>43508</v>
      </c>
      <c r="B10769" t="s">
        <v>6926</v>
      </c>
      <c r="C10769" t="s">
        <v>5306</v>
      </c>
      <c r="D10769" t="s">
        <v>13458</v>
      </c>
      <c r="E10769">
        <v>53303200</v>
      </c>
      <c r="F10769" t="s">
        <v>22</v>
      </c>
      <c r="G10769" t="s">
        <v>38</v>
      </c>
      <c r="J10769" t="s">
        <v>6927</v>
      </c>
      <c r="M10769" t="s">
        <v>13459</v>
      </c>
      <c r="N10769" t="s">
        <v>13432</v>
      </c>
      <c r="O10769" t="s">
        <v>27</v>
      </c>
      <c r="P10769" t="s">
        <v>28</v>
      </c>
      <c r="Q10769">
        <v>78000</v>
      </c>
      <c r="R10769" t="s">
        <v>18462</v>
      </c>
      <c r="S10769" t="s">
        <v>6929</v>
      </c>
    </row>
    <row r="10770" spans="1:19" x14ac:dyDescent="0.35">
      <c r="A10770" s="1">
        <v>43508</v>
      </c>
      <c r="B10770" t="s">
        <v>5326</v>
      </c>
      <c r="C10770" t="s">
        <v>1723</v>
      </c>
      <c r="D10770" t="s">
        <v>13434</v>
      </c>
      <c r="E10770">
        <v>99999909</v>
      </c>
      <c r="F10770" t="s">
        <v>423</v>
      </c>
      <c r="G10770" t="s">
        <v>38</v>
      </c>
      <c r="J10770" t="s">
        <v>5327</v>
      </c>
      <c r="M10770" t="s">
        <v>13435</v>
      </c>
      <c r="N10770" t="s">
        <v>13436</v>
      </c>
      <c r="O10770" t="s">
        <v>27</v>
      </c>
      <c r="R10770" t="s">
        <v>18463</v>
      </c>
      <c r="S10770" t="s">
        <v>5329</v>
      </c>
    </row>
    <row r="10771" spans="1:19" x14ac:dyDescent="0.35">
      <c r="A10771" s="1">
        <v>43508</v>
      </c>
      <c r="B10771" t="s">
        <v>5326</v>
      </c>
      <c r="C10771" t="s">
        <v>1723</v>
      </c>
      <c r="D10771" t="s">
        <v>13506</v>
      </c>
      <c r="E10771">
        <v>99999909</v>
      </c>
      <c r="F10771" t="s">
        <v>423</v>
      </c>
      <c r="G10771" t="s">
        <v>38</v>
      </c>
      <c r="J10771" t="s">
        <v>5327</v>
      </c>
      <c r="M10771" t="s">
        <v>13507</v>
      </c>
      <c r="N10771" t="s">
        <v>13436</v>
      </c>
      <c r="O10771" t="s">
        <v>27</v>
      </c>
      <c r="R10771" t="s">
        <v>18464</v>
      </c>
      <c r="S10771" t="s">
        <v>5329</v>
      </c>
    </row>
    <row r="10772" spans="1:19" x14ac:dyDescent="0.35">
      <c r="A10772" s="1">
        <v>43508</v>
      </c>
      <c r="B10772" t="s">
        <v>5326</v>
      </c>
      <c r="C10772" t="s">
        <v>1723</v>
      </c>
      <c r="D10772" t="s">
        <v>13509</v>
      </c>
      <c r="E10772">
        <v>99999909</v>
      </c>
      <c r="F10772" t="s">
        <v>423</v>
      </c>
      <c r="G10772" t="s">
        <v>38</v>
      </c>
      <c r="J10772" t="s">
        <v>5327</v>
      </c>
      <c r="M10772" t="s">
        <v>13510</v>
      </c>
      <c r="N10772" t="s">
        <v>13436</v>
      </c>
      <c r="O10772" t="s">
        <v>27</v>
      </c>
      <c r="R10772" t="s">
        <v>18465</v>
      </c>
      <c r="S10772" t="s">
        <v>5329</v>
      </c>
    </row>
    <row r="10773" spans="1:19" x14ac:dyDescent="0.35">
      <c r="A10773" s="1">
        <v>43508</v>
      </c>
      <c r="B10773" t="s">
        <v>5326</v>
      </c>
      <c r="C10773" t="s">
        <v>1723</v>
      </c>
      <c r="D10773" t="s">
        <v>13532</v>
      </c>
      <c r="E10773">
        <v>99999909</v>
      </c>
      <c r="F10773" t="s">
        <v>423</v>
      </c>
      <c r="G10773" t="s">
        <v>38</v>
      </c>
      <c r="J10773" t="s">
        <v>5327</v>
      </c>
      <c r="M10773" t="s">
        <v>13533</v>
      </c>
      <c r="N10773" t="s">
        <v>13436</v>
      </c>
      <c r="O10773" t="s">
        <v>27</v>
      </c>
      <c r="R10773" t="s">
        <v>18466</v>
      </c>
      <c r="S10773" t="s">
        <v>5329</v>
      </c>
    </row>
    <row r="10774" spans="1:19" x14ac:dyDescent="0.35">
      <c r="A10774" s="1">
        <v>43508</v>
      </c>
      <c r="B10774" t="s">
        <v>5326</v>
      </c>
      <c r="C10774" t="s">
        <v>1723</v>
      </c>
      <c r="D10774" t="s">
        <v>13603</v>
      </c>
      <c r="E10774">
        <v>99999909</v>
      </c>
      <c r="F10774" t="s">
        <v>423</v>
      </c>
      <c r="G10774" t="s">
        <v>38</v>
      </c>
      <c r="J10774" t="s">
        <v>5327</v>
      </c>
      <c r="M10774" t="s">
        <v>13604</v>
      </c>
      <c r="N10774" t="s">
        <v>13436</v>
      </c>
      <c r="O10774" t="s">
        <v>27</v>
      </c>
      <c r="R10774" t="s">
        <v>18467</v>
      </c>
      <c r="S10774" t="s">
        <v>5329</v>
      </c>
    </row>
    <row r="10775" spans="1:19" x14ac:dyDescent="0.35">
      <c r="A10775" s="1">
        <v>43508</v>
      </c>
      <c r="B10775" t="s">
        <v>5326</v>
      </c>
      <c r="C10775" t="s">
        <v>1723</v>
      </c>
      <c r="D10775" t="s">
        <v>13599</v>
      </c>
      <c r="E10775">
        <v>99999909</v>
      </c>
      <c r="F10775" t="s">
        <v>423</v>
      </c>
      <c r="G10775" t="s">
        <v>38</v>
      </c>
      <c r="J10775" t="s">
        <v>5327</v>
      </c>
      <c r="M10775" t="s">
        <v>13600</v>
      </c>
      <c r="N10775" t="s">
        <v>13436</v>
      </c>
      <c r="O10775" t="s">
        <v>27</v>
      </c>
      <c r="R10775" t="s">
        <v>18468</v>
      </c>
      <c r="S10775" t="s">
        <v>5329</v>
      </c>
    </row>
    <row r="10776" spans="1:19" x14ac:dyDescent="0.35">
      <c r="A10776" s="1">
        <v>43508</v>
      </c>
      <c r="B10776" t="s">
        <v>5326</v>
      </c>
      <c r="C10776" t="s">
        <v>1723</v>
      </c>
      <c r="D10776" t="s">
        <v>13538</v>
      </c>
      <c r="E10776">
        <v>99999909</v>
      </c>
      <c r="F10776" t="s">
        <v>423</v>
      </c>
      <c r="G10776" t="s">
        <v>38</v>
      </c>
      <c r="J10776" t="s">
        <v>5327</v>
      </c>
      <c r="M10776" t="s">
        <v>13539</v>
      </c>
      <c r="N10776" t="s">
        <v>13436</v>
      </c>
      <c r="O10776" t="s">
        <v>27</v>
      </c>
      <c r="R10776" t="s">
        <v>18469</v>
      </c>
      <c r="S10776" t="s">
        <v>5329</v>
      </c>
    </row>
    <row r="10777" spans="1:19" x14ac:dyDescent="0.35">
      <c r="A10777" s="1">
        <v>43508</v>
      </c>
      <c r="B10777" t="s">
        <v>5326</v>
      </c>
      <c r="C10777" t="s">
        <v>1723</v>
      </c>
      <c r="D10777" t="s">
        <v>13444</v>
      </c>
      <c r="E10777">
        <v>99999909</v>
      </c>
      <c r="F10777" t="s">
        <v>423</v>
      </c>
      <c r="G10777" t="s">
        <v>38</v>
      </c>
      <c r="J10777" t="s">
        <v>5327</v>
      </c>
      <c r="M10777" t="s">
        <v>13445</v>
      </c>
      <c r="N10777" t="s">
        <v>13436</v>
      </c>
      <c r="O10777" t="s">
        <v>27</v>
      </c>
      <c r="R10777" t="s">
        <v>18470</v>
      </c>
      <c r="S10777" t="s">
        <v>5329</v>
      </c>
    </row>
    <row r="10778" spans="1:19" x14ac:dyDescent="0.35">
      <c r="A10778" s="1">
        <v>43508</v>
      </c>
      <c r="B10778" t="s">
        <v>5326</v>
      </c>
      <c r="C10778" t="s">
        <v>1723</v>
      </c>
      <c r="D10778" t="s">
        <v>13555</v>
      </c>
      <c r="E10778">
        <v>99999909</v>
      </c>
      <c r="F10778" t="s">
        <v>423</v>
      </c>
      <c r="G10778" t="s">
        <v>38</v>
      </c>
      <c r="J10778" t="s">
        <v>5327</v>
      </c>
      <c r="M10778" t="s">
        <v>13556</v>
      </c>
      <c r="N10778" t="s">
        <v>13436</v>
      </c>
      <c r="O10778" t="s">
        <v>27</v>
      </c>
      <c r="R10778" t="s">
        <v>18471</v>
      </c>
      <c r="S10778" t="s">
        <v>5329</v>
      </c>
    </row>
    <row r="10779" spans="1:19" x14ac:dyDescent="0.35">
      <c r="A10779" s="1">
        <v>43508</v>
      </c>
      <c r="B10779" t="s">
        <v>5326</v>
      </c>
      <c r="C10779" t="s">
        <v>1723</v>
      </c>
      <c r="D10779" t="s">
        <v>13574</v>
      </c>
      <c r="E10779">
        <v>99999909</v>
      </c>
      <c r="F10779" t="s">
        <v>423</v>
      </c>
      <c r="G10779" t="s">
        <v>38</v>
      </c>
      <c r="J10779" t="s">
        <v>5327</v>
      </c>
      <c r="M10779" t="s">
        <v>13575</v>
      </c>
      <c r="N10779" t="s">
        <v>13436</v>
      </c>
      <c r="O10779" t="s">
        <v>27</v>
      </c>
      <c r="R10779" t="s">
        <v>18472</v>
      </c>
      <c r="S10779" t="s">
        <v>5329</v>
      </c>
    </row>
    <row r="10780" spans="1:19" x14ac:dyDescent="0.35">
      <c r="A10780" s="1">
        <v>43508</v>
      </c>
      <c r="B10780" t="s">
        <v>5326</v>
      </c>
      <c r="C10780" t="s">
        <v>1723</v>
      </c>
      <c r="D10780" t="s">
        <v>13438</v>
      </c>
      <c r="E10780">
        <v>99999909</v>
      </c>
      <c r="F10780" t="s">
        <v>423</v>
      </c>
      <c r="G10780" t="s">
        <v>38</v>
      </c>
      <c r="J10780" t="s">
        <v>5327</v>
      </c>
      <c r="M10780" t="s">
        <v>13439</v>
      </c>
      <c r="N10780" t="s">
        <v>13436</v>
      </c>
      <c r="O10780" t="s">
        <v>27</v>
      </c>
      <c r="R10780" t="s">
        <v>18473</v>
      </c>
      <c r="S10780" t="s">
        <v>5329</v>
      </c>
    </row>
    <row r="10781" spans="1:19" x14ac:dyDescent="0.35">
      <c r="A10781" s="1">
        <v>43508</v>
      </c>
      <c r="B10781" t="s">
        <v>5326</v>
      </c>
      <c r="C10781" t="s">
        <v>1723</v>
      </c>
      <c r="D10781" t="s">
        <v>13564</v>
      </c>
      <c r="E10781">
        <v>99999909</v>
      </c>
      <c r="F10781" t="s">
        <v>423</v>
      </c>
      <c r="G10781" t="s">
        <v>38</v>
      </c>
      <c r="J10781" t="s">
        <v>5327</v>
      </c>
      <c r="M10781" t="s">
        <v>13565</v>
      </c>
      <c r="N10781" t="s">
        <v>13436</v>
      </c>
      <c r="O10781" t="s">
        <v>27</v>
      </c>
      <c r="R10781" t="s">
        <v>18474</v>
      </c>
      <c r="S10781" t="s">
        <v>5329</v>
      </c>
    </row>
    <row r="10782" spans="1:19" x14ac:dyDescent="0.35">
      <c r="A10782" s="1">
        <v>43508</v>
      </c>
      <c r="B10782" t="s">
        <v>5338</v>
      </c>
      <c r="C10782" t="s">
        <v>5339</v>
      </c>
      <c r="D10782" t="s">
        <v>13538</v>
      </c>
      <c r="E10782">
        <v>53303200</v>
      </c>
      <c r="F10782" t="s">
        <v>22</v>
      </c>
      <c r="G10782" t="s">
        <v>38</v>
      </c>
      <c r="J10782" t="s">
        <v>5340</v>
      </c>
      <c r="M10782" t="s">
        <v>13539</v>
      </c>
      <c r="N10782" t="s">
        <v>13436</v>
      </c>
      <c r="O10782" t="s">
        <v>27</v>
      </c>
      <c r="P10782" t="s">
        <v>28</v>
      </c>
      <c r="R10782" t="s">
        <v>18475</v>
      </c>
      <c r="S10782" t="s">
        <v>5342</v>
      </c>
    </row>
    <row r="10783" spans="1:19" x14ac:dyDescent="0.35">
      <c r="A10783" s="1">
        <v>43508</v>
      </c>
      <c r="B10783" t="s">
        <v>5338</v>
      </c>
      <c r="C10783" t="s">
        <v>5339</v>
      </c>
      <c r="D10783" t="s">
        <v>13506</v>
      </c>
      <c r="E10783">
        <v>53303200</v>
      </c>
      <c r="F10783" t="s">
        <v>22</v>
      </c>
      <c r="G10783" t="s">
        <v>38</v>
      </c>
      <c r="J10783" t="s">
        <v>5340</v>
      </c>
      <c r="M10783" t="s">
        <v>13507</v>
      </c>
      <c r="N10783" t="s">
        <v>13436</v>
      </c>
      <c r="O10783" t="s">
        <v>27</v>
      </c>
      <c r="P10783" t="s">
        <v>28</v>
      </c>
      <c r="R10783" t="s">
        <v>18476</v>
      </c>
      <c r="S10783" t="s">
        <v>5342</v>
      </c>
    </row>
    <row r="10784" spans="1:19" x14ac:dyDescent="0.35">
      <c r="A10784" s="1">
        <v>43508</v>
      </c>
      <c r="B10784" t="s">
        <v>5338</v>
      </c>
      <c r="C10784" t="s">
        <v>5339</v>
      </c>
      <c r="D10784" t="s">
        <v>13567</v>
      </c>
      <c r="E10784">
        <v>53303200</v>
      </c>
      <c r="F10784" t="s">
        <v>22</v>
      </c>
      <c r="G10784" t="s">
        <v>38</v>
      </c>
      <c r="J10784" t="s">
        <v>5340</v>
      </c>
      <c r="M10784" t="s">
        <v>13568</v>
      </c>
      <c r="N10784" t="s">
        <v>13436</v>
      </c>
      <c r="O10784" t="s">
        <v>27</v>
      </c>
      <c r="P10784" t="s">
        <v>28</v>
      </c>
      <c r="R10784" t="s">
        <v>18477</v>
      </c>
      <c r="S10784" t="s">
        <v>5342</v>
      </c>
    </row>
    <row r="10785" spans="1:19" x14ac:dyDescent="0.35">
      <c r="A10785" s="1">
        <v>43508</v>
      </c>
      <c r="B10785" t="s">
        <v>5338</v>
      </c>
      <c r="C10785" t="s">
        <v>5339</v>
      </c>
      <c r="D10785" t="s">
        <v>13444</v>
      </c>
      <c r="E10785">
        <v>53303200</v>
      </c>
      <c r="F10785" t="s">
        <v>22</v>
      </c>
      <c r="G10785" t="s">
        <v>38</v>
      </c>
      <c r="J10785" t="s">
        <v>5340</v>
      </c>
      <c r="M10785" t="s">
        <v>13445</v>
      </c>
      <c r="N10785" t="s">
        <v>13436</v>
      </c>
      <c r="O10785" t="s">
        <v>27</v>
      </c>
      <c r="P10785" t="s">
        <v>28</v>
      </c>
      <c r="R10785" t="s">
        <v>18478</v>
      </c>
      <c r="S10785" t="s">
        <v>5342</v>
      </c>
    </row>
    <row r="10786" spans="1:19" x14ac:dyDescent="0.35">
      <c r="A10786" s="1">
        <v>43508</v>
      </c>
      <c r="B10786" t="s">
        <v>5338</v>
      </c>
      <c r="C10786" t="s">
        <v>5339</v>
      </c>
      <c r="D10786" t="s">
        <v>13580</v>
      </c>
      <c r="E10786">
        <v>53303200</v>
      </c>
      <c r="F10786" t="s">
        <v>22</v>
      </c>
      <c r="G10786" t="s">
        <v>38</v>
      </c>
      <c r="J10786" t="s">
        <v>5340</v>
      </c>
      <c r="M10786" t="s">
        <v>13581</v>
      </c>
      <c r="N10786" t="s">
        <v>13436</v>
      </c>
      <c r="O10786" t="s">
        <v>27</v>
      </c>
      <c r="P10786" t="s">
        <v>28</v>
      </c>
      <c r="R10786" t="s">
        <v>18479</v>
      </c>
      <c r="S10786" t="s">
        <v>5342</v>
      </c>
    </row>
    <row r="10787" spans="1:19" x14ac:dyDescent="0.35">
      <c r="A10787" s="1">
        <v>43508</v>
      </c>
      <c r="B10787" t="s">
        <v>5338</v>
      </c>
      <c r="C10787" t="s">
        <v>5339</v>
      </c>
      <c r="D10787" t="s">
        <v>13599</v>
      </c>
      <c r="E10787">
        <v>53303200</v>
      </c>
      <c r="F10787" t="s">
        <v>22</v>
      </c>
      <c r="G10787" t="s">
        <v>38</v>
      </c>
      <c r="J10787" t="s">
        <v>5340</v>
      </c>
      <c r="M10787" t="s">
        <v>13600</v>
      </c>
      <c r="N10787" t="s">
        <v>13436</v>
      </c>
      <c r="O10787" t="s">
        <v>27</v>
      </c>
      <c r="P10787" t="s">
        <v>28</v>
      </c>
      <c r="R10787" t="s">
        <v>18480</v>
      </c>
      <c r="S10787" t="s">
        <v>5342</v>
      </c>
    </row>
    <row r="10788" spans="1:19" x14ac:dyDescent="0.35">
      <c r="A10788" s="1">
        <v>43508</v>
      </c>
      <c r="B10788" t="s">
        <v>5338</v>
      </c>
      <c r="C10788" t="s">
        <v>5339</v>
      </c>
      <c r="D10788" t="s">
        <v>13555</v>
      </c>
      <c r="E10788">
        <v>53303200</v>
      </c>
      <c r="F10788" t="s">
        <v>22</v>
      </c>
      <c r="G10788" t="s">
        <v>38</v>
      </c>
      <c r="J10788" t="s">
        <v>5340</v>
      </c>
      <c r="M10788" t="s">
        <v>13556</v>
      </c>
      <c r="N10788" t="s">
        <v>13436</v>
      </c>
      <c r="O10788" t="s">
        <v>27</v>
      </c>
      <c r="P10788" t="s">
        <v>28</v>
      </c>
      <c r="R10788" t="s">
        <v>18481</v>
      </c>
      <c r="S10788" t="s">
        <v>5342</v>
      </c>
    </row>
    <row r="10789" spans="1:19" x14ac:dyDescent="0.35">
      <c r="A10789" s="1">
        <v>43508</v>
      </c>
      <c r="B10789" t="s">
        <v>5338</v>
      </c>
      <c r="C10789" t="s">
        <v>5339</v>
      </c>
      <c r="D10789" t="s">
        <v>13603</v>
      </c>
      <c r="E10789">
        <v>53303200</v>
      </c>
      <c r="F10789" t="s">
        <v>22</v>
      </c>
      <c r="G10789" t="s">
        <v>38</v>
      </c>
      <c r="J10789" t="s">
        <v>5340</v>
      </c>
      <c r="M10789" t="s">
        <v>13604</v>
      </c>
      <c r="N10789" t="s">
        <v>13436</v>
      </c>
      <c r="O10789" t="s">
        <v>27</v>
      </c>
      <c r="P10789" t="s">
        <v>28</v>
      </c>
      <c r="R10789" t="s">
        <v>18482</v>
      </c>
      <c r="S10789" t="s">
        <v>5342</v>
      </c>
    </row>
    <row r="10790" spans="1:19" x14ac:dyDescent="0.35">
      <c r="A10790" s="1">
        <v>43508</v>
      </c>
      <c r="B10790" t="s">
        <v>5338</v>
      </c>
      <c r="C10790" t="s">
        <v>5339</v>
      </c>
      <c r="D10790" t="s">
        <v>13438</v>
      </c>
      <c r="E10790">
        <v>53303200</v>
      </c>
      <c r="F10790" t="s">
        <v>22</v>
      </c>
      <c r="G10790" t="s">
        <v>38</v>
      </c>
      <c r="J10790" t="s">
        <v>5340</v>
      </c>
      <c r="M10790" t="s">
        <v>13439</v>
      </c>
      <c r="N10790" t="s">
        <v>13436</v>
      </c>
      <c r="O10790" t="s">
        <v>27</v>
      </c>
      <c r="P10790" t="s">
        <v>28</v>
      </c>
      <c r="R10790" t="s">
        <v>18483</v>
      </c>
      <c r="S10790" t="s">
        <v>5342</v>
      </c>
    </row>
    <row r="10791" spans="1:19" x14ac:dyDescent="0.35">
      <c r="A10791" s="1">
        <v>43508</v>
      </c>
      <c r="B10791" t="s">
        <v>5338</v>
      </c>
      <c r="C10791" t="s">
        <v>5339</v>
      </c>
      <c r="D10791" t="s">
        <v>13434</v>
      </c>
      <c r="E10791">
        <v>53303200</v>
      </c>
      <c r="F10791" t="s">
        <v>22</v>
      </c>
      <c r="G10791" t="s">
        <v>38</v>
      </c>
      <c r="J10791" t="s">
        <v>5340</v>
      </c>
      <c r="M10791" t="s">
        <v>13435</v>
      </c>
      <c r="N10791" t="s">
        <v>13436</v>
      </c>
      <c r="O10791" t="s">
        <v>27</v>
      </c>
      <c r="P10791" t="s">
        <v>28</v>
      </c>
      <c r="R10791" t="s">
        <v>18484</v>
      </c>
      <c r="S10791" t="s">
        <v>5342</v>
      </c>
    </row>
    <row r="10792" spans="1:19" x14ac:dyDescent="0.35">
      <c r="A10792" s="1">
        <v>43508</v>
      </c>
      <c r="B10792" t="s">
        <v>5338</v>
      </c>
      <c r="C10792" t="s">
        <v>5339</v>
      </c>
      <c r="D10792" t="s">
        <v>13509</v>
      </c>
      <c r="E10792">
        <v>53303200</v>
      </c>
      <c r="F10792" t="s">
        <v>22</v>
      </c>
      <c r="G10792" t="s">
        <v>38</v>
      </c>
      <c r="J10792" t="s">
        <v>5340</v>
      </c>
      <c r="M10792" t="s">
        <v>13510</v>
      </c>
      <c r="N10792" t="s">
        <v>13436</v>
      </c>
      <c r="O10792" t="s">
        <v>27</v>
      </c>
      <c r="P10792" t="s">
        <v>28</v>
      </c>
      <c r="R10792" t="s">
        <v>18485</v>
      </c>
      <c r="S10792" t="s">
        <v>5342</v>
      </c>
    </row>
    <row r="10793" spans="1:19" x14ac:dyDescent="0.35">
      <c r="A10793" s="1">
        <v>43508</v>
      </c>
      <c r="B10793" t="s">
        <v>5338</v>
      </c>
      <c r="C10793" t="s">
        <v>5339</v>
      </c>
      <c r="D10793" t="s">
        <v>13532</v>
      </c>
      <c r="E10793">
        <v>53303200</v>
      </c>
      <c r="F10793" t="s">
        <v>22</v>
      </c>
      <c r="G10793" t="s">
        <v>38</v>
      </c>
      <c r="J10793" t="s">
        <v>5340</v>
      </c>
      <c r="M10793" t="s">
        <v>13533</v>
      </c>
      <c r="N10793" t="s">
        <v>13436</v>
      </c>
      <c r="O10793" t="s">
        <v>27</v>
      </c>
      <c r="P10793" t="s">
        <v>28</v>
      </c>
      <c r="R10793" t="s">
        <v>18486</v>
      </c>
      <c r="S10793" t="s">
        <v>5342</v>
      </c>
    </row>
    <row r="10794" spans="1:19" x14ac:dyDescent="0.35">
      <c r="A10794" s="1">
        <v>43508</v>
      </c>
      <c r="B10794" t="s">
        <v>5338</v>
      </c>
      <c r="C10794" t="s">
        <v>5339</v>
      </c>
      <c r="D10794" t="s">
        <v>13560</v>
      </c>
      <c r="E10794">
        <v>53303200</v>
      </c>
      <c r="F10794" t="s">
        <v>22</v>
      </c>
      <c r="G10794" t="s">
        <v>38</v>
      </c>
      <c r="J10794" t="s">
        <v>5340</v>
      </c>
      <c r="M10794" t="s">
        <v>13561</v>
      </c>
      <c r="N10794" t="s">
        <v>13436</v>
      </c>
      <c r="O10794" t="s">
        <v>27</v>
      </c>
      <c r="P10794" t="s">
        <v>28</v>
      </c>
      <c r="R10794" t="s">
        <v>18487</v>
      </c>
      <c r="S10794" t="s">
        <v>5342</v>
      </c>
    </row>
    <row r="10795" spans="1:19" x14ac:dyDescent="0.35">
      <c r="A10795" s="1">
        <v>43508</v>
      </c>
      <c r="B10795" t="s">
        <v>5310</v>
      </c>
      <c r="C10795" t="s">
        <v>5311</v>
      </c>
      <c r="D10795" t="s">
        <v>13469</v>
      </c>
      <c r="E10795">
        <v>53303200</v>
      </c>
      <c r="F10795" t="s">
        <v>22</v>
      </c>
      <c r="G10795" t="s">
        <v>38</v>
      </c>
      <c r="J10795" t="s">
        <v>5316</v>
      </c>
      <c r="M10795" t="s">
        <v>13470</v>
      </c>
      <c r="N10795" t="s">
        <v>13432</v>
      </c>
      <c r="O10795" t="s">
        <v>27</v>
      </c>
      <c r="P10795" t="s">
        <v>28</v>
      </c>
      <c r="R10795" t="s">
        <v>18488</v>
      </c>
      <c r="S10795" t="s">
        <v>5314</v>
      </c>
    </row>
    <row r="10796" spans="1:19" x14ac:dyDescent="0.35">
      <c r="A10796" s="1">
        <v>43508</v>
      </c>
      <c r="B10796" t="s">
        <v>4007</v>
      </c>
      <c r="C10796" t="s">
        <v>352</v>
      </c>
      <c r="D10796" t="s">
        <v>13538</v>
      </c>
      <c r="E10796">
        <v>53303200</v>
      </c>
      <c r="F10796" t="s">
        <v>22</v>
      </c>
      <c r="G10796" t="s">
        <v>38</v>
      </c>
      <c r="J10796" t="s">
        <v>4008</v>
      </c>
      <c r="M10796" t="s">
        <v>13539</v>
      </c>
      <c r="N10796" t="s">
        <v>13436</v>
      </c>
      <c r="O10796" t="s">
        <v>27</v>
      </c>
      <c r="P10796" t="s">
        <v>28</v>
      </c>
      <c r="Q10796">
        <v>72800</v>
      </c>
      <c r="R10796" t="s">
        <v>18489</v>
      </c>
      <c r="S10796" t="s">
        <v>4010</v>
      </c>
    </row>
    <row r="10797" spans="1:19" x14ac:dyDescent="0.35">
      <c r="A10797" s="1">
        <v>43508</v>
      </c>
      <c r="B10797" t="s">
        <v>4007</v>
      </c>
      <c r="C10797" t="s">
        <v>352</v>
      </c>
      <c r="D10797" t="s">
        <v>13574</v>
      </c>
      <c r="E10797">
        <v>53303200</v>
      </c>
      <c r="F10797" t="s">
        <v>22</v>
      </c>
      <c r="G10797" t="s">
        <v>38</v>
      </c>
      <c r="J10797" t="s">
        <v>4008</v>
      </c>
      <c r="M10797" t="s">
        <v>13575</v>
      </c>
      <c r="N10797" t="s">
        <v>13436</v>
      </c>
      <c r="O10797" t="s">
        <v>27</v>
      </c>
      <c r="P10797" t="s">
        <v>28</v>
      </c>
      <c r="Q10797">
        <v>72800</v>
      </c>
      <c r="R10797" t="s">
        <v>18490</v>
      </c>
      <c r="S10797" t="s">
        <v>4010</v>
      </c>
    </row>
    <row r="10798" spans="1:19" x14ac:dyDescent="0.35">
      <c r="A10798" s="1">
        <v>43508</v>
      </c>
      <c r="B10798" t="s">
        <v>4007</v>
      </c>
      <c r="C10798" t="s">
        <v>352</v>
      </c>
      <c r="D10798" t="s">
        <v>13532</v>
      </c>
      <c r="E10798">
        <v>53303200</v>
      </c>
      <c r="F10798" t="s">
        <v>22</v>
      </c>
      <c r="G10798" t="s">
        <v>38</v>
      </c>
      <c r="J10798" t="s">
        <v>4008</v>
      </c>
      <c r="M10798" t="s">
        <v>13533</v>
      </c>
      <c r="N10798" t="s">
        <v>13436</v>
      </c>
      <c r="O10798" t="s">
        <v>27</v>
      </c>
      <c r="P10798" t="s">
        <v>28</v>
      </c>
      <c r="Q10798">
        <v>72800</v>
      </c>
      <c r="R10798" t="s">
        <v>18491</v>
      </c>
      <c r="S10798" t="s">
        <v>4010</v>
      </c>
    </row>
    <row r="10799" spans="1:19" x14ac:dyDescent="0.35">
      <c r="A10799" s="1">
        <v>43508</v>
      </c>
      <c r="B10799" t="s">
        <v>4007</v>
      </c>
      <c r="C10799" t="s">
        <v>352</v>
      </c>
      <c r="D10799" t="s">
        <v>13441</v>
      </c>
      <c r="E10799">
        <v>53303200</v>
      </c>
      <c r="F10799" t="s">
        <v>22</v>
      </c>
      <c r="G10799" t="s">
        <v>38</v>
      </c>
      <c r="J10799" t="s">
        <v>4008</v>
      </c>
      <c r="M10799" t="s">
        <v>13442</v>
      </c>
      <c r="N10799" t="s">
        <v>13436</v>
      </c>
      <c r="O10799" t="s">
        <v>27</v>
      </c>
      <c r="P10799" t="s">
        <v>28</v>
      </c>
      <c r="Q10799">
        <v>72800</v>
      </c>
      <c r="R10799" t="s">
        <v>18492</v>
      </c>
      <c r="S10799" t="s">
        <v>4010</v>
      </c>
    </row>
    <row r="10800" spans="1:19" x14ac:dyDescent="0.35">
      <c r="A10800" s="1">
        <v>43508</v>
      </c>
      <c r="B10800" t="s">
        <v>4007</v>
      </c>
      <c r="C10800" t="s">
        <v>352</v>
      </c>
      <c r="D10800" t="s">
        <v>13509</v>
      </c>
      <c r="E10800">
        <v>53303200</v>
      </c>
      <c r="F10800" t="s">
        <v>22</v>
      </c>
      <c r="G10800" t="s">
        <v>38</v>
      </c>
      <c r="J10800" t="s">
        <v>4008</v>
      </c>
      <c r="M10800" t="s">
        <v>13510</v>
      </c>
      <c r="N10800" t="s">
        <v>13436</v>
      </c>
      <c r="O10800" t="s">
        <v>27</v>
      </c>
      <c r="P10800" t="s">
        <v>28</v>
      </c>
      <c r="Q10800">
        <v>72800</v>
      </c>
      <c r="R10800" t="s">
        <v>18493</v>
      </c>
      <c r="S10800" t="s">
        <v>4010</v>
      </c>
    </row>
    <row r="10801" spans="1:19" x14ac:dyDescent="0.35">
      <c r="A10801" s="1">
        <v>43508</v>
      </c>
      <c r="B10801" t="s">
        <v>4007</v>
      </c>
      <c r="C10801" t="s">
        <v>352</v>
      </c>
      <c r="D10801" t="s">
        <v>13570</v>
      </c>
      <c r="E10801">
        <v>53303200</v>
      </c>
      <c r="F10801" t="s">
        <v>22</v>
      </c>
      <c r="G10801" t="s">
        <v>38</v>
      </c>
      <c r="J10801" t="s">
        <v>4008</v>
      </c>
      <c r="M10801" t="s">
        <v>13571</v>
      </c>
      <c r="N10801" t="s">
        <v>13436</v>
      </c>
      <c r="O10801" t="s">
        <v>27</v>
      </c>
      <c r="P10801" t="s">
        <v>28</v>
      </c>
      <c r="Q10801">
        <v>72800</v>
      </c>
      <c r="R10801" t="s">
        <v>18494</v>
      </c>
      <c r="S10801" t="s">
        <v>4010</v>
      </c>
    </row>
    <row r="10802" spans="1:19" x14ac:dyDescent="0.35">
      <c r="A10802" s="1">
        <v>43508</v>
      </c>
      <c r="B10802" t="s">
        <v>4007</v>
      </c>
      <c r="C10802" t="s">
        <v>352</v>
      </c>
      <c r="D10802" t="s">
        <v>13567</v>
      </c>
      <c r="E10802">
        <v>53303200</v>
      </c>
      <c r="F10802" t="s">
        <v>22</v>
      </c>
      <c r="G10802" t="s">
        <v>38</v>
      </c>
      <c r="J10802" t="s">
        <v>4008</v>
      </c>
      <c r="M10802" t="s">
        <v>13568</v>
      </c>
      <c r="N10802" t="s">
        <v>13436</v>
      </c>
      <c r="O10802" t="s">
        <v>27</v>
      </c>
      <c r="P10802" t="s">
        <v>28</v>
      </c>
      <c r="Q10802">
        <v>72800</v>
      </c>
      <c r="R10802" t="s">
        <v>18495</v>
      </c>
      <c r="S10802" t="s">
        <v>4010</v>
      </c>
    </row>
    <row r="10803" spans="1:19" x14ac:dyDescent="0.35">
      <c r="A10803" s="1">
        <v>43508</v>
      </c>
      <c r="B10803" t="s">
        <v>4007</v>
      </c>
      <c r="C10803" t="s">
        <v>352</v>
      </c>
      <c r="D10803" t="s">
        <v>13580</v>
      </c>
      <c r="E10803">
        <v>53303200</v>
      </c>
      <c r="F10803" t="s">
        <v>22</v>
      </c>
      <c r="G10803" t="s">
        <v>38</v>
      </c>
      <c r="J10803" t="s">
        <v>4008</v>
      </c>
      <c r="M10803" t="s">
        <v>13581</v>
      </c>
      <c r="N10803" t="s">
        <v>13436</v>
      </c>
      <c r="O10803" t="s">
        <v>27</v>
      </c>
      <c r="P10803" t="s">
        <v>28</v>
      </c>
      <c r="Q10803">
        <v>72800</v>
      </c>
      <c r="R10803" t="s">
        <v>18496</v>
      </c>
      <c r="S10803" t="s">
        <v>4010</v>
      </c>
    </row>
    <row r="10804" spans="1:19" x14ac:dyDescent="0.35">
      <c r="A10804" s="1">
        <v>43508</v>
      </c>
      <c r="B10804" t="s">
        <v>4007</v>
      </c>
      <c r="C10804" t="s">
        <v>352</v>
      </c>
      <c r="D10804" t="s">
        <v>13603</v>
      </c>
      <c r="E10804">
        <v>53303200</v>
      </c>
      <c r="F10804" t="s">
        <v>22</v>
      </c>
      <c r="G10804" t="s">
        <v>38</v>
      </c>
      <c r="J10804" t="s">
        <v>4008</v>
      </c>
      <c r="M10804" t="s">
        <v>13604</v>
      </c>
      <c r="N10804" t="s">
        <v>13436</v>
      </c>
      <c r="O10804" t="s">
        <v>27</v>
      </c>
      <c r="P10804" t="s">
        <v>28</v>
      </c>
      <c r="Q10804">
        <v>72800</v>
      </c>
      <c r="R10804" t="s">
        <v>18497</v>
      </c>
      <c r="S10804" t="s">
        <v>4010</v>
      </c>
    </row>
    <row r="10805" spans="1:19" x14ac:dyDescent="0.35">
      <c r="A10805" s="1">
        <v>43508</v>
      </c>
      <c r="B10805" t="s">
        <v>5310</v>
      </c>
      <c r="C10805" t="s">
        <v>5311</v>
      </c>
      <c r="D10805" t="s">
        <v>13570</v>
      </c>
      <c r="E10805">
        <v>53303200</v>
      </c>
      <c r="F10805" t="s">
        <v>22</v>
      </c>
      <c r="G10805" t="s">
        <v>38</v>
      </c>
      <c r="J10805" t="s">
        <v>5316</v>
      </c>
      <c r="M10805" t="s">
        <v>13571</v>
      </c>
      <c r="N10805" t="s">
        <v>13436</v>
      </c>
      <c r="O10805" t="s">
        <v>27</v>
      </c>
      <c r="P10805" t="s">
        <v>28</v>
      </c>
      <c r="R10805" t="s">
        <v>18498</v>
      </c>
      <c r="S10805" t="s">
        <v>5314</v>
      </c>
    </row>
    <row r="10806" spans="1:19" x14ac:dyDescent="0.35">
      <c r="A10806" s="1">
        <v>43508</v>
      </c>
      <c r="B10806" t="s">
        <v>5310</v>
      </c>
      <c r="C10806" t="s">
        <v>5311</v>
      </c>
      <c r="D10806" t="s">
        <v>13529</v>
      </c>
      <c r="E10806">
        <v>53303200</v>
      </c>
      <c r="F10806" t="s">
        <v>22</v>
      </c>
      <c r="G10806" t="s">
        <v>38</v>
      </c>
      <c r="J10806" t="s">
        <v>5316</v>
      </c>
      <c r="M10806" t="s">
        <v>13530</v>
      </c>
      <c r="N10806" t="s">
        <v>13436</v>
      </c>
      <c r="O10806" t="s">
        <v>27</v>
      </c>
      <c r="P10806" t="s">
        <v>28</v>
      </c>
      <c r="R10806" t="s">
        <v>18499</v>
      </c>
      <c r="S10806" t="s">
        <v>5314</v>
      </c>
    </row>
    <row r="10807" spans="1:19" x14ac:dyDescent="0.35">
      <c r="A10807" s="1">
        <v>43508</v>
      </c>
      <c r="B10807" t="s">
        <v>5310</v>
      </c>
      <c r="C10807" t="s">
        <v>5311</v>
      </c>
      <c r="D10807" t="s">
        <v>13603</v>
      </c>
      <c r="E10807">
        <v>53303200</v>
      </c>
      <c r="F10807" t="s">
        <v>22</v>
      </c>
      <c r="G10807" t="s">
        <v>38</v>
      </c>
      <c r="J10807" t="s">
        <v>5316</v>
      </c>
      <c r="M10807" t="s">
        <v>13604</v>
      </c>
      <c r="N10807" t="s">
        <v>13436</v>
      </c>
      <c r="O10807" t="s">
        <v>27</v>
      </c>
      <c r="P10807" t="s">
        <v>28</v>
      </c>
      <c r="R10807" t="s">
        <v>18500</v>
      </c>
      <c r="S10807" t="s">
        <v>5314</v>
      </c>
    </row>
    <row r="10808" spans="1:19" x14ac:dyDescent="0.35">
      <c r="A10808" s="1">
        <v>43508</v>
      </c>
      <c r="B10808" t="s">
        <v>5310</v>
      </c>
      <c r="C10808" t="s">
        <v>5311</v>
      </c>
      <c r="D10808" t="s">
        <v>13532</v>
      </c>
      <c r="E10808">
        <v>53303200</v>
      </c>
      <c r="F10808" t="s">
        <v>22</v>
      </c>
      <c r="G10808" t="s">
        <v>38</v>
      </c>
      <c r="J10808" t="s">
        <v>5316</v>
      </c>
      <c r="M10808" t="s">
        <v>13533</v>
      </c>
      <c r="N10808" t="s">
        <v>13436</v>
      </c>
      <c r="O10808" t="s">
        <v>27</v>
      </c>
      <c r="P10808" t="s">
        <v>28</v>
      </c>
      <c r="R10808" t="s">
        <v>18501</v>
      </c>
      <c r="S10808" t="s">
        <v>5314</v>
      </c>
    </row>
    <row r="10809" spans="1:19" x14ac:dyDescent="0.35">
      <c r="A10809" s="1">
        <v>43508</v>
      </c>
      <c r="B10809" t="s">
        <v>5310</v>
      </c>
      <c r="C10809" t="s">
        <v>5311</v>
      </c>
      <c r="D10809" t="s">
        <v>13574</v>
      </c>
      <c r="E10809">
        <v>53303200</v>
      </c>
      <c r="F10809" t="s">
        <v>22</v>
      </c>
      <c r="G10809" t="s">
        <v>38</v>
      </c>
      <c r="J10809" t="s">
        <v>5316</v>
      </c>
      <c r="M10809" t="s">
        <v>13575</v>
      </c>
      <c r="N10809" t="s">
        <v>13436</v>
      </c>
      <c r="O10809" t="s">
        <v>27</v>
      </c>
      <c r="P10809" t="s">
        <v>28</v>
      </c>
      <c r="R10809" t="s">
        <v>18502</v>
      </c>
      <c r="S10809" t="s">
        <v>5314</v>
      </c>
    </row>
    <row r="10810" spans="1:19" x14ac:dyDescent="0.35">
      <c r="A10810" s="1">
        <v>43508</v>
      </c>
      <c r="B10810" t="s">
        <v>5310</v>
      </c>
      <c r="C10810" t="s">
        <v>5311</v>
      </c>
      <c r="D10810" t="s">
        <v>13447</v>
      </c>
      <c r="E10810">
        <v>53303200</v>
      </c>
      <c r="F10810" t="s">
        <v>22</v>
      </c>
      <c r="G10810" t="s">
        <v>38</v>
      </c>
      <c r="J10810" t="s">
        <v>5316</v>
      </c>
      <c r="M10810" t="s">
        <v>13448</v>
      </c>
      <c r="N10810" t="s">
        <v>13436</v>
      </c>
      <c r="O10810" t="s">
        <v>27</v>
      </c>
      <c r="P10810" t="s">
        <v>28</v>
      </c>
      <c r="R10810" t="s">
        <v>18503</v>
      </c>
      <c r="S10810" t="s">
        <v>5314</v>
      </c>
    </row>
    <row r="10811" spans="1:19" x14ac:dyDescent="0.35">
      <c r="A10811" s="1">
        <v>43508</v>
      </c>
      <c r="B10811" t="s">
        <v>5310</v>
      </c>
      <c r="C10811" t="s">
        <v>5311</v>
      </c>
      <c r="D10811" t="s">
        <v>13506</v>
      </c>
      <c r="E10811">
        <v>53303200</v>
      </c>
      <c r="F10811" t="s">
        <v>22</v>
      </c>
      <c r="G10811" t="s">
        <v>38</v>
      </c>
      <c r="J10811" t="s">
        <v>5316</v>
      </c>
      <c r="M10811" t="s">
        <v>13507</v>
      </c>
      <c r="N10811" t="s">
        <v>13436</v>
      </c>
      <c r="O10811" t="s">
        <v>27</v>
      </c>
      <c r="P10811" t="s">
        <v>28</v>
      </c>
      <c r="R10811" t="s">
        <v>18504</v>
      </c>
      <c r="S10811" t="s">
        <v>5314</v>
      </c>
    </row>
    <row r="10812" spans="1:19" x14ac:dyDescent="0.35">
      <c r="A10812" s="1">
        <v>43508</v>
      </c>
      <c r="B10812" t="s">
        <v>5310</v>
      </c>
      <c r="C10812" t="s">
        <v>5311</v>
      </c>
      <c r="D10812" t="s">
        <v>13444</v>
      </c>
      <c r="E10812">
        <v>53303200</v>
      </c>
      <c r="F10812" t="s">
        <v>22</v>
      </c>
      <c r="G10812" t="s">
        <v>38</v>
      </c>
      <c r="J10812" t="s">
        <v>5316</v>
      </c>
      <c r="M10812" t="s">
        <v>13445</v>
      </c>
      <c r="N10812" t="s">
        <v>13436</v>
      </c>
      <c r="O10812" t="s">
        <v>27</v>
      </c>
      <c r="P10812" t="s">
        <v>28</v>
      </c>
      <c r="R10812" t="s">
        <v>18505</v>
      </c>
      <c r="S10812" t="s">
        <v>5314</v>
      </c>
    </row>
    <row r="10813" spans="1:19" x14ac:dyDescent="0.35">
      <c r="A10813" s="1">
        <v>43508</v>
      </c>
      <c r="B10813" t="s">
        <v>5310</v>
      </c>
      <c r="C10813" t="s">
        <v>5311</v>
      </c>
      <c r="D10813" t="s">
        <v>13599</v>
      </c>
      <c r="E10813">
        <v>53303200</v>
      </c>
      <c r="F10813" t="s">
        <v>22</v>
      </c>
      <c r="G10813" t="s">
        <v>38</v>
      </c>
      <c r="J10813" t="s">
        <v>5316</v>
      </c>
      <c r="M10813" t="s">
        <v>13600</v>
      </c>
      <c r="N10813" t="s">
        <v>13436</v>
      </c>
      <c r="O10813" t="s">
        <v>27</v>
      </c>
      <c r="P10813" t="s">
        <v>28</v>
      </c>
      <c r="R10813" t="s">
        <v>18506</v>
      </c>
      <c r="S10813" t="s">
        <v>5314</v>
      </c>
    </row>
    <row r="10814" spans="1:19" x14ac:dyDescent="0.35">
      <c r="A10814" s="1">
        <v>43508</v>
      </c>
      <c r="B10814" t="s">
        <v>5310</v>
      </c>
      <c r="C10814" t="s">
        <v>5311</v>
      </c>
      <c r="D10814" t="s">
        <v>13588</v>
      </c>
      <c r="E10814">
        <v>53303200</v>
      </c>
      <c r="F10814" t="s">
        <v>22</v>
      </c>
      <c r="G10814" t="s">
        <v>38</v>
      </c>
      <c r="J10814" t="s">
        <v>5316</v>
      </c>
      <c r="M10814" t="s">
        <v>13589</v>
      </c>
      <c r="N10814" t="s">
        <v>13436</v>
      </c>
      <c r="O10814" t="s">
        <v>27</v>
      </c>
      <c r="P10814" t="s">
        <v>28</v>
      </c>
      <c r="R10814" t="s">
        <v>18507</v>
      </c>
      <c r="S10814" t="s">
        <v>5314</v>
      </c>
    </row>
    <row r="10815" spans="1:19" x14ac:dyDescent="0.35">
      <c r="A10815" s="1">
        <v>43508</v>
      </c>
      <c r="B10815" t="s">
        <v>5310</v>
      </c>
      <c r="C10815" t="s">
        <v>5311</v>
      </c>
      <c r="D10815" t="s">
        <v>13580</v>
      </c>
      <c r="E10815">
        <v>53303200</v>
      </c>
      <c r="F10815" t="s">
        <v>22</v>
      </c>
      <c r="G10815" t="s">
        <v>38</v>
      </c>
      <c r="J10815" t="s">
        <v>5316</v>
      </c>
      <c r="M10815" t="s">
        <v>13581</v>
      </c>
      <c r="N10815" t="s">
        <v>13436</v>
      </c>
      <c r="O10815" t="s">
        <v>27</v>
      </c>
      <c r="P10815" t="s">
        <v>28</v>
      </c>
      <c r="R10815" t="s">
        <v>18508</v>
      </c>
      <c r="S10815" t="s">
        <v>5314</v>
      </c>
    </row>
    <row r="10816" spans="1:19" x14ac:dyDescent="0.35">
      <c r="A10816" s="1">
        <v>43508</v>
      </c>
      <c r="B10816" t="s">
        <v>5310</v>
      </c>
      <c r="C10816" t="s">
        <v>5311</v>
      </c>
      <c r="D10816" t="s">
        <v>13555</v>
      </c>
      <c r="E10816">
        <v>53303200</v>
      </c>
      <c r="F10816" t="s">
        <v>22</v>
      </c>
      <c r="G10816" t="s">
        <v>38</v>
      </c>
      <c r="J10816" t="s">
        <v>5316</v>
      </c>
      <c r="M10816" t="s">
        <v>13556</v>
      </c>
      <c r="N10816" t="s">
        <v>13436</v>
      </c>
      <c r="O10816" t="s">
        <v>27</v>
      </c>
      <c r="P10816" t="s">
        <v>28</v>
      </c>
      <c r="R10816" t="s">
        <v>18509</v>
      </c>
      <c r="S10816" t="s">
        <v>5314</v>
      </c>
    </row>
    <row r="10817" spans="1:19" x14ac:dyDescent="0.35">
      <c r="A10817" s="1">
        <v>43508</v>
      </c>
      <c r="B10817" t="s">
        <v>5310</v>
      </c>
      <c r="C10817" t="s">
        <v>5311</v>
      </c>
      <c r="D10817" t="s">
        <v>13538</v>
      </c>
      <c r="E10817">
        <v>53303200</v>
      </c>
      <c r="F10817" t="s">
        <v>22</v>
      </c>
      <c r="G10817" t="s">
        <v>38</v>
      </c>
      <c r="J10817" t="s">
        <v>5316</v>
      </c>
      <c r="M10817" t="s">
        <v>13539</v>
      </c>
      <c r="N10817" t="s">
        <v>13436</v>
      </c>
      <c r="O10817" t="s">
        <v>27</v>
      </c>
      <c r="P10817" t="s">
        <v>28</v>
      </c>
      <c r="R10817" t="s">
        <v>18510</v>
      </c>
      <c r="S10817" t="s">
        <v>5314</v>
      </c>
    </row>
    <row r="10818" spans="1:19" x14ac:dyDescent="0.35">
      <c r="A10818" s="1">
        <v>43508</v>
      </c>
      <c r="B10818" t="s">
        <v>5310</v>
      </c>
      <c r="C10818" t="s">
        <v>5311</v>
      </c>
      <c r="D10818" t="s">
        <v>13567</v>
      </c>
      <c r="E10818">
        <v>53303200</v>
      </c>
      <c r="F10818" t="s">
        <v>22</v>
      </c>
      <c r="G10818" t="s">
        <v>38</v>
      </c>
      <c r="J10818" t="s">
        <v>5316</v>
      </c>
      <c r="M10818" t="s">
        <v>13568</v>
      </c>
      <c r="N10818" t="s">
        <v>13436</v>
      </c>
      <c r="O10818" t="s">
        <v>27</v>
      </c>
      <c r="P10818" t="s">
        <v>28</v>
      </c>
      <c r="R10818" t="s">
        <v>18511</v>
      </c>
      <c r="S10818" t="s">
        <v>5314</v>
      </c>
    </row>
    <row r="10819" spans="1:19" x14ac:dyDescent="0.35">
      <c r="A10819" s="1">
        <v>43508</v>
      </c>
      <c r="B10819" t="s">
        <v>5310</v>
      </c>
      <c r="C10819" t="s">
        <v>5311</v>
      </c>
      <c r="D10819" t="s">
        <v>13560</v>
      </c>
      <c r="E10819">
        <v>53303200</v>
      </c>
      <c r="F10819" t="s">
        <v>22</v>
      </c>
      <c r="G10819" t="s">
        <v>38</v>
      </c>
      <c r="J10819" t="s">
        <v>5316</v>
      </c>
      <c r="M10819" t="s">
        <v>13561</v>
      </c>
      <c r="N10819" t="s">
        <v>13436</v>
      </c>
      <c r="O10819" t="s">
        <v>27</v>
      </c>
      <c r="P10819" t="s">
        <v>28</v>
      </c>
      <c r="R10819" t="s">
        <v>18512</v>
      </c>
      <c r="S10819" t="s">
        <v>5314</v>
      </c>
    </row>
    <row r="10820" spans="1:19" x14ac:dyDescent="0.35">
      <c r="A10820" s="1">
        <v>43508</v>
      </c>
      <c r="B10820" t="s">
        <v>5310</v>
      </c>
      <c r="C10820" t="s">
        <v>5311</v>
      </c>
      <c r="D10820" t="s">
        <v>13564</v>
      </c>
      <c r="E10820">
        <v>53303200</v>
      </c>
      <c r="F10820" t="s">
        <v>22</v>
      </c>
      <c r="G10820" t="s">
        <v>38</v>
      </c>
      <c r="J10820" t="s">
        <v>5316</v>
      </c>
      <c r="M10820" t="s">
        <v>13565</v>
      </c>
      <c r="N10820" t="s">
        <v>13436</v>
      </c>
      <c r="O10820" t="s">
        <v>27</v>
      </c>
      <c r="P10820" t="s">
        <v>28</v>
      </c>
      <c r="R10820" t="s">
        <v>18513</v>
      </c>
      <c r="S10820" t="s">
        <v>5314</v>
      </c>
    </row>
    <row r="10821" spans="1:19" x14ac:dyDescent="0.35">
      <c r="A10821" s="1">
        <v>43508</v>
      </c>
      <c r="B10821" t="s">
        <v>5310</v>
      </c>
      <c r="C10821" t="s">
        <v>5311</v>
      </c>
      <c r="D10821" t="s">
        <v>13441</v>
      </c>
      <c r="E10821">
        <v>53303200</v>
      </c>
      <c r="F10821" t="s">
        <v>22</v>
      </c>
      <c r="G10821" t="s">
        <v>38</v>
      </c>
      <c r="J10821" t="s">
        <v>5316</v>
      </c>
      <c r="M10821" t="s">
        <v>13442</v>
      </c>
      <c r="N10821" t="s">
        <v>13436</v>
      </c>
      <c r="O10821" t="s">
        <v>27</v>
      </c>
      <c r="P10821" t="s">
        <v>28</v>
      </c>
      <c r="R10821" t="s">
        <v>18514</v>
      </c>
      <c r="S10821" t="s">
        <v>5314</v>
      </c>
    </row>
    <row r="10822" spans="1:19" x14ac:dyDescent="0.35">
      <c r="A10822" s="1">
        <v>43508</v>
      </c>
      <c r="B10822" t="s">
        <v>5310</v>
      </c>
      <c r="C10822" t="s">
        <v>5311</v>
      </c>
      <c r="D10822" t="s">
        <v>13509</v>
      </c>
      <c r="E10822">
        <v>53303200</v>
      </c>
      <c r="F10822" t="s">
        <v>22</v>
      </c>
      <c r="G10822" t="s">
        <v>38</v>
      </c>
      <c r="J10822" t="s">
        <v>5316</v>
      </c>
      <c r="M10822" t="s">
        <v>13510</v>
      </c>
      <c r="N10822" t="s">
        <v>13436</v>
      </c>
      <c r="O10822" t="s">
        <v>27</v>
      </c>
      <c r="P10822" t="s">
        <v>28</v>
      </c>
      <c r="R10822" t="s">
        <v>18515</v>
      </c>
      <c r="S10822" t="s">
        <v>5314</v>
      </c>
    </row>
    <row r="10823" spans="1:19" x14ac:dyDescent="0.35">
      <c r="A10823" s="1">
        <v>43508</v>
      </c>
      <c r="B10823" t="s">
        <v>5310</v>
      </c>
      <c r="C10823" t="s">
        <v>5311</v>
      </c>
      <c r="D10823" t="s">
        <v>13434</v>
      </c>
      <c r="E10823">
        <v>53303200</v>
      </c>
      <c r="F10823" t="s">
        <v>22</v>
      </c>
      <c r="G10823" t="s">
        <v>38</v>
      </c>
      <c r="J10823" t="s">
        <v>5316</v>
      </c>
      <c r="M10823" t="s">
        <v>13435</v>
      </c>
      <c r="N10823" t="s">
        <v>13436</v>
      </c>
      <c r="O10823" t="s">
        <v>27</v>
      </c>
      <c r="P10823" t="s">
        <v>28</v>
      </c>
      <c r="R10823" t="s">
        <v>18516</v>
      </c>
      <c r="S10823" t="s">
        <v>5314</v>
      </c>
    </row>
    <row r="10824" spans="1:19" x14ac:dyDescent="0.35">
      <c r="A10824" s="1">
        <v>43508</v>
      </c>
      <c r="B10824" t="s">
        <v>6844</v>
      </c>
      <c r="C10824" t="s">
        <v>6840</v>
      </c>
      <c r="D10824" t="s">
        <v>13603</v>
      </c>
      <c r="E10824">
        <v>53303200</v>
      </c>
      <c r="F10824" t="s">
        <v>22</v>
      </c>
      <c r="G10824" t="s">
        <v>38</v>
      </c>
      <c r="J10824" t="s">
        <v>6845</v>
      </c>
      <c r="M10824" t="s">
        <v>13604</v>
      </c>
      <c r="N10824" t="s">
        <v>13436</v>
      </c>
      <c r="O10824" t="s">
        <v>27</v>
      </c>
      <c r="P10824" t="s">
        <v>28</v>
      </c>
      <c r="R10824" t="s">
        <v>18517</v>
      </c>
      <c r="S10824" t="s">
        <v>6847</v>
      </c>
    </row>
    <row r="10825" spans="1:19" x14ac:dyDescent="0.35">
      <c r="A10825" s="1">
        <v>43508</v>
      </c>
      <c r="B10825" t="s">
        <v>6844</v>
      </c>
      <c r="C10825" t="s">
        <v>6840</v>
      </c>
      <c r="D10825" t="s">
        <v>13438</v>
      </c>
      <c r="E10825">
        <v>53303200</v>
      </c>
      <c r="F10825" t="s">
        <v>22</v>
      </c>
      <c r="G10825" t="s">
        <v>38</v>
      </c>
      <c r="J10825" t="s">
        <v>6845</v>
      </c>
      <c r="M10825" t="s">
        <v>13439</v>
      </c>
      <c r="N10825" t="s">
        <v>13436</v>
      </c>
      <c r="O10825" t="s">
        <v>27</v>
      </c>
      <c r="P10825" t="s">
        <v>28</v>
      </c>
      <c r="R10825" t="s">
        <v>18518</v>
      </c>
      <c r="S10825" t="s">
        <v>6847</v>
      </c>
    </row>
    <row r="10826" spans="1:19" x14ac:dyDescent="0.35">
      <c r="A10826" s="1">
        <v>43508</v>
      </c>
      <c r="B10826" t="s">
        <v>6844</v>
      </c>
      <c r="C10826" t="s">
        <v>6840</v>
      </c>
      <c r="D10826" t="s">
        <v>13596</v>
      </c>
      <c r="E10826">
        <v>53303200</v>
      </c>
      <c r="F10826" t="s">
        <v>22</v>
      </c>
      <c r="G10826" t="s">
        <v>38</v>
      </c>
      <c r="J10826" t="s">
        <v>6845</v>
      </c>
      <c r="M10826" t="s">
        <v>13597</v>
      </c>
      <c r="N10826" t="s">
        <v>13436</v>
      </c>
      <c r="O10826" t="s">
        <v>27</v>
      </c>
      <c r="P10826" t="s">
        <v>28</v>
      </c>
      <c r="R10826" t="s">
        <v>18519</v>
      </c>
      <c r="S10826" t="s">
        <v>6847</v>
      </c>
    </row>
    <row r="10827" spans="1:19" x14ac:dyDescent="0.35">
      <c r="A10827" s="1">
        <v>43508</v>
      </c>
      <c r="B10827" t="s">
        <v>6844</v>
      </c>
      <c r="C10827" t="s">
        <v>6840</v>
      </c>
      <c r="D10827" t="s">
        <v>13564</v>
      </c>
      <c r="E10827">
        <v>53303200</v>
      </c>
      <c r="F10827" t="s">
        <v>22</v>
      </c>
      <c r="G10827" t="s">
        <v>38</v>
      </c>
      <c r="J10827" t="s">
        <v>6845</v>
      </c>
      <c r="M10827" t="s">
        <v>13565</v>
      </c>
      <c r="N10827" t="s">
        <v>13436</v>
      </c>
      <c r="O10827" t="s">
        <v>27</v>
      </c>
      <c r="P10827" t="s">
        <v>28</v>
      </c>
      <c r="R10827" t="s">
        <v>18520</v>
      </c>
      <c r="S10827" t="s">
        <v>6847</v>
      </c>
    </row>
    <row r="10828" spans="1:19" x14ac:dyDescent="0.35">
      <c r="A10828" s="1">
        <v>43508</v>
      </c>
      <c r="B10828" t="s">
        <v>5126</v>
      </c>
      <c r="C10828" t="s">
        <v>6840</v>
      </c>
      <c r="D10828" t="s">
        <v>13567</v>
      </c>
      <c r="E10828">
        <v>53303200</v>
      </c>
      <c r="F10828" t="s">
        <v>22</v>
      </c>
      <c r="G10828" t="s">
        <v>38</v>
      </c>
      <c r="J10828" t="s">
        <v>6841</v>
      </c>
      <c r="M10828" t="s">
        <v>13568</v>
      </c>
      <c r="N10828" t="s">
        <v>13436</v>
      </c>
      <c r="O10828" t="s">
        <v>27</v>
      </c>
      <c r="P10828" t="s">
        <v>28</v>
      </c>
      <c r="R10828" t="s">
        <v>18521</v>
      </c>
      <c r="S10828" t="s">
        <v>6843</v>
      </c>
    </row>
    <row r="10829" spans="1:19" x14ac:dyDescent="0.35">
      <c r="A10829" s="1">
        <v>43508</v>
      </c>
      <c r="B10829" t="s">
        <v>5126</v>
      </c>
      <c r="C10829" t="s">
        <v>6840</v>
      </c>
      <c r="D10829" t="s">
        <v>13509</v>
      </c>
      <c r="E10829">
        <v>53303200</v>
      </c>
      <c r="F10829" t="s">
        <v>22</v>
      </c>
      <c r="G10829" t="s">
        <v>38</v>
      </c>
      <c r="J10829" t="s">
        <v>6841</v>
      </c>
      <c r="M10829" t="s">
        <v>13510</v>
      </c>
      <c r="N10829" t="s">
        <v>13436</v>
      </c>
      <c r="O10829" t="s">
        <v>27</v>
      </c>
      <c r="P10829" t="s">
        <v>28</v>
      </c>
      <c r="R10829" t="s">
        <v>18522</v>
      </c>
      <c r="S10829" t="s">
        <v>6843</v>
      </c>
    </row>
    <row r="10830" spans="1:19" x14ac:dyDescent="0.35">
      <c r="A10830" s="1">
        <v>43508</v>
      </c>
      <c r="B10830" t="s">
        <v>5126</v>
      </c>
      <c r="C10830" t="s">
        <v>6840</v>
      </c>
      <c r="D10830" t="s">
        <v>13555</v>
      </c>
      <c r="E10830">
        <v>53303200</v>
      </c>
      <c r="F10830" t="s">
        <v>22</v>
      </c>
      <c r="G10830" t="s">
        <v>38</v>
      </c>
      <c r="J10830" t="s">
        <v>6841</v>
      </c>
      <c r="M10830" t="s">
        <v>13556</v>
      </c>
      <c r="N10830" t="s">
        <v>13436</v>
      </c>
      <c r="O10830" t="s">
        <v>27</v>
      </c>
      <c r="P10830" t="s">
        <v>28</v>
      </c>
      <c r="R10830" t="s">
        <v>18523</v>
      </c>
      <c r="S10830" t="s">
        <v>6843</v>
      </c>
    </row>
    <row r="10831" spans="1:19" x14ac:dyDescent="0.35">
      <c r="A10831" s="1">
        <v>43508</v>
      </c>
      <c r="B10831" t="s">
        <v>5126</v>
      </c>
      <c r="C10831" t="s">
        <v>6840</v>
      </c>
      <c r="D10831" t="s">
        <v>13570</v>
      </c>
      <c r="E10831">
        <v>53303200</v>
      </c>
      <c r="F10831" t="s">
        <v>22</v>
      </c>
      <c r="G10831" t="s">
        <v>38</v>
      </c>
      <c r="J10831" t="s">
        <v>6841</v>
      </c>
      <c r="M10831" t="s">
        <v>13571</v>
      </c>
      <c r="N10831" t="s">
        <v>13436</v>
      </c>
      <c r="O10831" t="s">
        <v>27</v>
      </c>
      <c r="P10831" t="s">
        <v>28</v>
      </c>
      <c r="R10831" t="s">
        <v>18524</v>
      </c>
      <c r="S10831" t="s">
        <v>6843</v>
      </c>
    </row>
    <row r="10832" spans="1:19" x14ac:dyDescent="0.35">
      <c r="A10832" s="1">
        <v>43508</v>
      </c>
      <c r="B10832" t="s">
        <v>5126</v>
      </c>
      <c r="C10832" t="s">
        <v>6840</v>
      </c>
      <c r="D10832" t="s">
        <v>13532</v>
      </c>
      <c r="E10832">
        <v>53303200</v>
      </c>
      <c r="F10832" t="s">
        <v>22</v>
      </c>
      <c r="G10832" t="s">
        <v>38</v>
      </c>
      <c r="J10832" t="s">
        <v>6841</v>
      </c>
      <c r="M10832" t="s">
        <v>13533</v>
      </c>
      <c r="N10832" t="s">
        <v>13436</v>
      </c>
      <c r="O10832" t="s">
        <v>27</v>
      </c>
      <c r="P10832" t="s">
        <v>28</v>
      </c>
      <c r="R10832" t="s">
        <v>18525</v>
      </c>
      <c r="S10832" t="s">
        <v>6843</v>
      </c>
    </row>
    <row r="10833" spans="1:19" x14ac:dyDescent="0.35">
      <c r="A10833" s="1">
        <v>43508</v>
      </c>
      <c r="B10833" t="s">
        <v>6844</v>
      </c>
      <c r="C10833" t="s">
        <v>6840</v>
      </c>
      <c r="D10833" t="s">
        <v>13441</v>
      </c>
      <c r="E10833">
        <v>53303200</v>
      </c>
      <c r="F10833" t="s">
        <v>22</v>
      </c>
      <c r="G10833" t="s">
        <v>38</v>
      </c>
      <c r="J10833" t="s">
        <v>6845</v>
      </c>
      <c r="M10833" t="s">
        <v>13442</v>
      </c>
      <c r="N10833" t="s">
        <v>13436</v>
      </c>
      <c r="O10833" t="s">
        <v>27</v>
      </c>
      <c r="P10833" t="s">
        <v>28</v>
      </c>
      <c r="R10833" t="s">
        <v>18526</v>
      </c>
      <c r="S10833" t="s">
        <v>6847</v>
      </c>
    </row>
    <row r="10834" spans="1:19" x14ac:dyDescent="0.35">
      <c r="A10834" s="1">
        <v>43508</v>
      </c>
      <c r="B10834" t="s">
        <v>6844</v>
      </c>
      <c r="C10834" t="s">
        <v>6840</v>
      </c>
      <c r="D10834" t="s">
        <v>13574</v>
      </c>
      <c r="E10834">
        <v>53303200</v>
      </c>
      <c r="F10834" t="s">
        <v>22</v>
      </c>
      <c r="G10834" t="s">
        <v>38</v>
      </c>
      <c r="J10834" t="s">
        <v>6845</v>
      </c>
      <c r="M10834" t="s">
        <v>13575</v>
      </c>
      <c r="N10834" t="s">
        <v>13436</v>
      </c>
      <c r="O10834" t="s">
        <v>27</v>
      </c>
      <c r="P10834" t="s">
        <v>28</v>
      </c>
      <c r="R10834" t="s">
        <v>18527</v>
      </c>
      <c r="S10834" t="s">
        <v>6847</v>
      </c>
    </row>
    <row r="10835" spans="1:19" x14ac:dyDescent="0.35">
      <c r="A10835" s="1">
        <v>43508</v>
      </c>
      <c r="B10835" t="s">
        <v>6844</v>
      </c>
      <c r="C10835" t="s">
        <v>6840</v>
      </c>
      <c r="D10835" t="s">
        <v>13532</v>
      </c>
      <c r="E10835">
        <v>53303200</v>
      </c>
      <c r="F10835" t="s">
        <v>22</v>
      </c>
      <c r="G10835" t="s">
        <v>38</v>
      </c>
      <c r="J10835" t="s">
        <v>6845</v>
      </c>
      <c r="M10835" t="s">
        <v>13533</v>
      </c>
      <c r="N10835" t="s">
        <v>13436</v>
      </c>
      <c r="O10835" t="s">
        <v>27</v>
      </c>
      <c r="P10835" t="s">
        <v>28</v>
      </c>
      <c r="R10835" t="s">
        <v>18528</v>
      </c>
      <c r="S10835" t="s">
        <v>6847</v>
      </c>
    </row>
    <row r="10836" spans="1:19" x14ac:dyDescent="0.35">
      <c r="A10836" s="1">
        <v>43508</v>
      </c>
      <c r="B10836" t="s">
        <v>6844</v>
      </c>
      <c r="C10836" t="s">
        <v>6840</v>
      </c>
      <c r="D10836" t="s">
        <v>13580</v>
      </c>
      <c r="E10836">
        <v>53303200</v>
      </c>
      <c r="F10836" t="s">
        <v>22</v>
      </c>
      <c r="G10836" t="s">
        <v>38</v>
      </c>
      <c r="J10836" t="s">
        <v>6845</v>
      </c>
      <c r="M10836" t="s">
        <v>13581</v>
      </c>
      <c r="N10836" t="s">
        <v>13436</v>
      </c>
      <c r="O10836" t="s">
        <v>27</v>
      </c>
      <c r="P10836" t="s">
        <v>28</v>
      </c>
      <c r="R10836" t="s">
        <v>18529</v>
      </c>
      <c r="S10836" t="s">
        <v>6847</v>
      </c>
    </row>
    <row r="10837" spans="1:19" x14ac:dyDescent="0.35">
      <c r="A10837" s="1">
        <v>43508</v>
      </c>
      <c r="B10837" t="s">
        <v>6844</v>
      </c>
      <c r="C10837" t="s">
        <v>6840</v>
      </c>
      <c r="D10837" t="s">
        <v>13506</v>
      </c>
      <c r="E10837">
        <v>53303200</v>
      </c>
      <c r="F10837" t="s">
        <v>22</v>
      </c>
      <c r="G10837" t="s">
        <v>38</v>
      </c>
      <c r="J10837" t="s">
        <v>6845</v>
      </c>
      <c r="M10837" t="s">
        <v>13507</v>
      </c>
      <c r="N10837" t="s">
        <v>13436</v>
      </c>
      <c r="O10837" t="s">
        <v>27</v>
      </c>
      <c r="P10837" t="s">
        <v>28</v>
      </c>
      <c r="R10837" t="s">
        <v>18530</v>
      </c>
      <c r="S10837" t="s">
        <v>6847</v>
      </c>
    </row>
    <row r="10838" spans="1:19" x14ac:dyDescent="0.35">
      <c r="A10838" s="1">
        <v>43508</v>
      </c>
      <c r="B10838" t="s">
        <v>5126</v>
      </c>
      <c r="C10838" t="s">
        <v>6840</v>
      </c>
      <c r="D10838" t="s">
        <v>13574</v>
      </c>
      <c r="E10838">
        <v>53303200</v>
      </c>
      <c r="F10838" t="s">
        <v>22</v>
      </c>
      <c r="G10838" t="s">
        <v>38</v>
      </c>
      <c r="J10838" t="s">
        <v>6841</v>
      </c>
      <c r="M10838" t="s">
        <v>13575</v>
      </c>
      <c r="N10838" t="s">
        <v>13436</v>
      </c>
      <c r="O10838" t="s">
        <v>27</v>
      </c>
      <c r="P10838" t="s">
        <v>28</v>
      </c>
      <c r="R10838" t="s">
        <v>18531</v>
      </c>
      <c r="S10838" t="s">
        <v>6843</v>
      </c>
    </row>
    <row r="10839" spans="1:19" x14ac:dyDescent="0.35">
      <c r="A10839" s="1">
        <v>43508</v>
      </c>
      <c r="B10839" t="s">
        <v>6844</v>
      </c>
      <c r="C10839" t="s">
        <v>6840</v>
      </c>
      <c r="D10839" t="s">
        <v>13567</v>
      </c>
      <c r="E10839">
        <v>53303200</v>
      </c>
      <c r="F10839" t="s">
        <v>22</v>
      </c>
      <c r="G10839" t="s">
        <v>38</v>
      </c>
      <c r="J10839" t="s">
        <v>6845</v>
      </c>
      <c r="M10839" t="s">
        <v>13568</v>
      </c>
      <c r="N10839" t="s">
        <v>13436</v>
      </c>
      <c r="O10839" t="s">
        <v>27</v>
      </c>
      <c r="P10839" t="s">
        <v>28</v>
      </c>
      <c r="R10839" t="s">
        <v>18532</v>
      </c>
      <c r="S10839" t="s">
        <v>6847</v>
      </c>
    </row>
    <row r="10840" spans="1:19" x14ac:dyDescent="0.35">
      <c r="A10840" s="1">
        <v>43508</v>
      </c>
      <c r="B10840" t="s">
        <v>6844</v>
      </c>
      <c r="C10840" t="s">
        <v>6840</v>
      </c>
      <c r="D10840" t="s">
        <v>13444</v>
      </c>
      <c r="E10840">
        <v>53303200</v>
      </c>
      <c r="F10840" t="s">
        <v>22</v>
      </c>
      <c r="G10840" t="s">
        <v>38</v>
      </c>
      <c r="J10840" t="s">
        <v>6845</v>
      </c>
      <c r="M10840" t="s">
        <v>13445</v>
      </c>
      <c r="N10840" t="s">
        <v>13436</v>
      </c>
      <c r="O10840" t="s">
        <v>27</v>
      </c>
      <c r="P10840" t="s">
        <v>28</v>
      </c>
      <c r="R10840" t="s">
        <v>18533</v>
      </c>
      <c r="S10840" t="s">
        <v>6847</v>
      </c>
    </row>
    <row r="10841" spans="1:19" x14ac:dyDescent="0.35">
      <c r="A10841" s="1">
        <v>43508</v>
      </c>
      <c r="B10841" t="s">
        <v>5126</v>
      </c>
      <c r="C10841" t="s">
        <v>6840</v>
      </c>
      <c r="D10841" t="s">
        <v>13580</v>
      </c>
      <c r="E10841">
        <v>53303200</v>
      </c>
      <c r="F10841" t="s">
        <v>22</v>
      </c>
      <c r="G10841" t="s">
        <v>38</v>
      </c>
      <c r="J10841" t="s">
        <v>6841</v>
      </c>
      <c r="M10841" t="s">
        <v>13581</v>
      </c>
      <c r="N10841" t="s">
        <v>13436</v>
      </c>
      <c r="O10841" t="s">
        <v>27</v>
      </c>
      <c r="P10841" t="s">
        <v>28</v>
      </c>
      <c r="R10841" t="s">
        <v>18534</v>
      </c>
      <c r="S10841" t="s">
        <v>6843</v>
      </c>
    </row>
    <row r="10842" spans="1:19" x14ac:dyDescent="0.35">
      <c r="A10842" s="1">
        <v>43508</v>
      </c>
      <c r="B10842" t="s">
        <v>5126</v>
      </c>
      <c r="C10842" t="s">
        <v>6840</v>
      </c>
      <c r="D10842" t="s">
        <v>13603</v>
      </c>
      <c r="E10842">
        <v>53303200</v>
      </c>
      <c r="F10842" t="s">
        <v>22</v>
      </c>
      <c r="G10842" t="s">
        <v>38</v>
      </c>
      <c r="J10842" t="s">
        <v>6841</v>
      </c>
      <c r="M10842" t="s">
        <v>13604</v>
      </c>
      <c r="N10842" t="s">
        <v>13436</v>
      </c>
      <c r="O10842" t="s">
        <v>27</v>
      </c>
      <c r="P10842" t="s">
        <v>28</v>
      </c>
      <c r="R10842" t="s">
        <v>18535</v>
      </c>
      <c r="S10842" t="s">
        <v>6843</v>
      </c>
    </row>
    <row r="10843" spans="1:19" x14ac:dyDescent="0.35">
      <c r="A10843" s="1">
        <v>43508</v>
      </c>
      <c r="B10843" t="s">
        <v>5126</v>
      </c>
      <c r="C10843" t="s">
        <v>6840</v>
      </c>
      <c r="D10843" t="s">
        <v>13529</v>
      </c>
      <c r="E10843">
        <v>53303200</v>
      </c>
      <c r="F10843" t="s">
        <v>22</v>
      </c>
      <c r="G10843" t="s">
        <v>38</v>
      </c>
      <c r="J10843" t="s">
        <v>6841</v>
      </c>
      <c r="M10843" t="s">
        <v>13530</v>
      </c>
      <c r="N10843" t="s">
        <v>13436</v>
      </c>
      <c r="O10843" t="s">
        <v>27</v>
      </c>
      <c r="P10843" t="s">
        <v>28</v>
      </c>
      <c r="R10843" t="s">
        <v>18536</v>
      </c>
      <c r="S10843" t="s">
        <v>6843</v>
      </c>
    </row>
    <row r="10844" spans="1:19" x14ac:dyDescent="0.35">
      <c r="A10844" s="1">
        <v>43508</v>
      </c>
      <c r="B10844" t="s">
        <v>5126</v>
      </c>
      <c r="C10844" t="s">
        <v>6840</v>
      </c>
      <c r="D10844" t="s">
        <v>13434</v>
      </c>
      <c r="E10844">
        <v>53303200</v>
      </c>
      <c r="F10844" t="s">
        <v>22</v>
      </c>
      <c r="G10844" t="s">
        <v>38</v>
      </c>
      <c r="J10844" t="s">
        <v>6841</v>
      </c>
      <c r="M10844" t="s">
        <v>13435</v>
      </c>
      <c r="N10844" t="s">
        <v>13436</v>
      </c>
      <c r="O10844" t="s">
        <v>27</v>
      </c>
      <c r="P10844" t="s">
        <v>28</v>
      </c>
      <c r="R10844" t="s">
        <v>18537</v>
      </c>
      <c r="S10844" t="s">
        <v>6843</v>
      </c>
    </row>
    <row r="10845" spans="1:19" x14ac:dyDescent="0.35">
      <c r="A10845" s="1">
        <v>43508</v>
      </c>
      <c r="B10845" t="s">
        <v>5126</v>
      </c>
      <c r="C10845" t="s">
        <v>6840</v>
      </c>
      <c r="D10845" t="s">
        <v>13588</v>
      </c>
      <c r="E10845">
        <v>53303200</v>
      </c>
      <c r="F10845" t="s">
        <v>22</v>
      </c>
      <c r="G10845" t="s">
        <v>38</v>
      </c>
      <c r="J10845" t="s">
        <v>6841</v>
      </c>
      <c r="M10845" t="s">
        <v>13589</v>
      </c>
      <c r="N10845" t="s">
        <v>13436</v>
      </c>
      <c r="O10845" t="s">
        <v>27</v>
      </c>
      <c r="P10845" t="s">
        <v>28</v>
      </c>
      <c r="R10845" t="s">
        <v>18538</v>
      </c>
      <c r="S10845" t="s">
        <v>6843</v>
      </c>
    </row>
    <row r="10846" spans="1:19" x14ac:dyDescent="0.35">
      <c r="A10846" s="1">
        <v>43508</v>
      </c>
      <c r="B10846" t="s">
        <v>5126</v>
      </c>
      <c r="C10846" t="s">
        <v>6840</v>
      </c>
      <c r="D10846" t="s">
        <v>13564</v>
      </c>
      <c r="E10846">
        <v>53303200</v>
      </c>
      <c r="F10846" t="s">
        <v>22</v>
      </c>
      <c r="G10846" t="s">
        <v>38</v>
      </c>
      <c r="J10846" t="s">
        <v>6841</v>
      </c>
      <c r="M10846" t="s">
        <v>13565</v>
      </c>
      <c r="N10846" t="s">
        <v>13436</v>
      </c>
      <c r="O10846" t="s">
        <v>27</v>
      </c>
      <c r="P10846" t="s">
        <v>28</v>
      </c>
      <c r="R10846" t="s">
        <v>18539</v>
      </c>
      <c r="S10846" t="s">
        <v>6843</v>
      </c>
    </row>
    <row r="10847" spans="1:19" x14ac:dyDescent="0.35">
      <c r="A10847" s="1">
        <v>43508</v>
      </c>
      <c r="B10847" t="s">
        <v>5126</v>
      </c>
      <c r="C10847" t="s">
        <v>6840</v>
      </c>
      <c r="D10847" t="s">
        <v>13441</v>
      </c>
      <c r="E10847">
        <v>53303200</v>
      </c>
      <c r="F10847" t="s">
        <v>22</v>
      </c>
      <c r="G10847" t="s">
        <v>38</v>
      </c>
      <c r="J10847" t="s">
        <v>6841</v>
      </c>
      <c r="M10847" t="s">
        <v>13442</v>
      </c>
      <c r="N10847" t="s">
        <v>13436</v>
      </c>
      <c r="O10847" t="s">
        <v>27</v>
      </c>
      <c r="P10847" t="s">
        <v>28</v>
      </c>
      <c r="R10847" t="s">
        <v>18540</v>
      </c>
      <c r="S10847" t="s">
        <v>6843</v>
      </c>
    </row>
    <row r="10848" spans="1:19" x14ac:dyDescent="0.35">
      <c r="A10848" s="1">
        <v>43508</v>
      </c>
      <c r="B10848" t="s">
        <v>5126</v>
      </c>
      <c r="C10848" t="s">
        <v>6840</v>
      </c>
      <c r="D10848" t="s">
        <v>13538</v>
      </c>
      <c r="E10848">
        <v>53303200</v>
      </c>
      <c r="F10848" t="s">
        <v>22</v>
      </c>
      <c r="G10848" t="s">
        <v>38</v>
      </c>
      <c r="J10848" t="s">
        <v>6841</v>
      </c>
      <c r="M10848" t="s">
        <v>13539</v>
      </c>
      <c r="N10848" t="s">
        <v>13436</v>
      </c>
      <c r="O10848" t="s">
        <v>27</v>
      </c>
      <c r="P10848" t="s">
        <v>28</v>
      </c>
      <c r="R10848" t="s">
        <v>18541</v>
      </c>
      <c r="S10848" t="s">
        <v>6843</v>
      </c>
    </row>
    <row r="10849" spans="1:19" x14ac:dyDescent="0.35">
      <c r="A10849" s="1">
        <v>43508</v>
      </c>
      <c r="B10849" t="s">
        <v>6844</v>
      </c>
      <c r="C10849" t="s">
        <v>6840</v>
      </c>
      <c r="D10849" t="s">
        <v>13509</v>
      </c>
      <c r="E10849">
        <v>53303200</v>
      </c>
      <c r="F10849" t="s">
        <v>22</v>
      </c>
      <c r="G10849" t="s">
        <v>38</v>
      </c>
      <c r="J10849" t="s">
        <v>6845</v>
      </c>
      <c r="M10849" t="s">
        <v>13510</v>
      </c>
      <c r="N10849" t="s">
        <v>13436</v>
      </c>
      <c r="O10849" t="s">
        <v>27</v>
      </c>
      <c r="P10849" t="s">
        <v>28</v>
      </c>
      <c r="R10849" t="s">
        <v>18542</v>
      </c>
      <c r="S10849" t="s">
        <v>6847</v>
      </c>
    </row>
    <row r="10850" spans="1:19" x14ac:dyDescent="0.35">
      <c r="A10850" s="1">
        <v>43508</v>
      </c>
      <c r="B10850" t="s">
        <v>6844</v>
      </c>
      <c r="C10850" t="s">
        <v>6840</v>
      </c>
      <c r="D10850" t="s">
        <v>13599</v>
      </c>
      <c r="E10850">
        <v>53303200</v>
      </c>
      <c r="F10850" t="s">
        <v>22</v>
      </c>
      <c r="G10850" t="s">
        <v>38</v>
      </c>
      <c r="J10850" t="s">
        <v>6845</v>
      </c>
      <c r="M10850" t="s">
        <v>13600</v>
      </c>
      <c r="N10850" t="s">
        <v>13436</v>
      </c>
      <c r="O10850" t="s">
        <v>27</v>
      </c>
      <c r="P10850" t="s">
        <v>28</v>
      </c>
      <c r="R10850" t="s">
        <v>18543</v>
      </c>
      <c r="S10850" t="s">
        <v>6847</v>
      </c>
    </row>
    <row r="10851" spans="1:19" x14ac:dyDescent="0.35">
      <c r="A10851" s="1">
        <v>43508</v>
      </c>
      <c r="B10851" t="s">
        <v>6844</v>
      </c>
      <c r="C10851" t="s">
        <v>6840</v>
      </c>
      <c r="D10851" t="s">
        <v>13538</v>
      </c>
      <c r="E10851">
        <v>53303200</v>
      </c>
      <c r="F10851" t="s">
        <v>22</v>
      </c>
      <c r="G10851" t="s">
        <v>38</v>
      </c>
      <c r="J10851" t="s">
        <v>6845</v>
      </c>
      <c r="M10851" t="s">
        <v>13539</v>
      </c>
      <c r="N10851" t="s">
        <v>13436</v>
      </c>
      <c r="O10851" t="s">
        <v>27</v>
      </c>
      <c r="P10851" t="s">
        <v>28</v>
      </c>
      <c r="R10851" t="s">
        <v>18544</v>
      </c>
      <c r="S10851" t="s">
        <v>6847</v>
      </c>
    </row>
    <row r="10852" spans="1:19" x14ac:dyDescent="0.35">
      <c r="A10852" s="1">
        <v>43508</v>
      </c>
      <c r="B10852" t="s">
        <v>5126</v>
      </c>
      <c r="C10852" t="s">
        <v>6840</v>
      </c>
      <c r="D10852" t="s">
        <v>13447</v>
      </c>
      <c r="E10852">
        <v>53303200</v>
      </c>
      <c r="F10852" t="s">
        <v>22</v>
      </c>
      <c r="G10852" t="s">
        <v>38</v>
      </c>
      <c r="J10852" t="s">
        <v>6841</v>
      </c>
      <c r="M10852" t="s">
        <v>13448</v>
      </c>
      <c r="N10852" t="s">
        <v>13436</v>
      </c>
      <c r="O10852" t="s">
        <v>27</v>
      </c>
      <c r="P10852" t="s">
        <v>28</v>
      </c>
      <c r="R10852" t="s">
        <v>18545</v>
      </c>
      <c r="S10852" t="s">
        <v>6843</v>
      </c>
    </row>
    <row r="10853" spans="1:19" x14ac:dyDescent="0.35">
      <c r="A10853" s="1">
        <v>43508</v>
      </c>
      <c r="B10853" t="s">
        <v>6844</v>
      </c>
      <c r="C10853" t="s">
        <v>6840</v>
      </c>
      <c r="D10853" t="s">
        <v>13570</v>
      </c>
      <c r="E10853">
        <v>53303200</v>
      </c>
      <c r="F10853" t="s">
        <v>22</v>
      </c>
      <c r="G10853" t="s">
        <v>38</v>
      </c>
      <c r="J10853" t="s">
        <v>6845</v>
      </c>
      <c r="M10853" t="s">
        <v>13571</v>
      </c>
      <c r="N10853" t="s">
        <v>13436</v>
      </c>
      <c r="O10853" t="s">
        <v>27</v>
      </c>
      <c r="P10853" t="s">
        <v>28</v>
      </c>
      <c r="R10853" t="s">
        <v>18546</v>
      </c>
      <c r="S10853" t="s">
        <v>6847</v>
      </c>
    </row>
    <row r="10854" spans="1:19" x14ac:dyDescent="0.35">
      <c r="A10854" s="1">
        <v>43508</v>
      </c>
      <c r="B10854" t="s">
        <v>6844</v>
      </c>
      <c r="C10854" t="s">
        <v>6840</v>
      </c>
      <c r="D10854" t="s">
        <v>13588</v>
      </c>
      <c r="E10854">
        <v>53303200</v>
      </c>
      <c r="F10854" t="s">
        <v>22</v>
      </c>
      <c r="G10854" t="s">
        <v>38</v>
      </c>
      <c r="J10854" t="s">
        <v>6845</v>
      </c>
      <c r="M10854" t="s">
        <v>13589</v>
      </c>
      <c r="N10854" t="s">
        <v>13436</v>
      </c>
      <c r="O10854" t="s">
        <v>27</v>
      </c>
      <c r="P10854" t="s">
        <v>28</v>
      </c>
      <c r="R10854" t="s">
        <v>18547</v>
      </c>
      <c r="S10854" t="s">
        <v>6847</v>
      </c>
    </row>
    <row r="10855" spans="1:19" x14ac:dyDescent="0.35">
      <c r="A10855" s="1">
        <v>43508</v>
      </c>
      <c r="B10855" t="s">
        <v>6844</v>
      </c>
      <c r="C10855" t="s">
        <v>6840</v>
      </c>
      <c r="D10855" t="s">
        <v>13555</v>
      </c>
      <c r="E10855">
        <v>53303200</v>
      </c>
      <c r="F10855" t="s">
        <v>22</v>
      </c>
      <c r="G10855" t="s">
        <v>38</v>
      </c>
      <c r="J10855" t="s">
        <v>6845</v>
      </c>
      <c r="M10855" t="s">
        <v>13556</v>
      </c>
      <c r="N10855" t="s">
        <v>13436</v>
      </c>
      <c r="O10855" t="s">
        <v>27</v>
      </c>
      <c r="P10855" t="s">
        <v>28</v>
      </c>
      <c r="R10855" t="s">
        <v>18548</v>
      </c>
      <c r="S10855" t="s">
        <v>6847</v>
      </c>
    </row>
    <row r="10856" spans="1:19" x14ac:dyDescent="0.35">
      <c r="A10856" s="1">
        <v>43508</v>
      </c>
      <c r="B10856" t="s">
        <v>6844</v>
      </c>
      <c r="C10856" t="s">
        <v>6840</v>
      </c>
      <c r="D10856" t="s">
        <v>13529</v>
      </c>
      <c r="E10856">
        <v>53303200</v>
      </c>
      <c r="F10856" t="s">
        <v>22</v>
      </c>
      <c r="G10856" t="s">
        <v>38</v>
      </c>
      <c r="J10856" t="s">
        <v>6845</v>
      </c>
      <c r="M10856" t="s">
        <v>13530</v>
      </c>
      <c r="N10856" t="s">
        <v>13436</v>
      </c>
      <c r="O10856" t="s">
        <v>27</v>
      </c>
      <c r="P10856" t="s">
        <v>28</v>
      </c>
      <c r="R10856" t="s">
        <v>18549</v>
      </c>
      <c r="S10856" t="s">
        <v>6847</v>
      </c>
    </row>
    <row r="10857" spans="1:19" x14ac:dyDescent="0.35">
      <c r="A10857" s="1">
        <v>43508</v>
      </c>
      <c r="B10857" t="s">
        <v>6844</v>
      </c>
      <c r="C10857" t="s">
        <v>6840</v>
      </c>
      <c r="D10857" t="s">
        <v>13434</v>
      </c>
      <c r="E10857">
        <v>53303200</v>
      </c>
      <c r="F10857" t="s">
        <v>22</v>
      </c>
      <c r="G10857" t="s">
        <v>38</v>
      </c>
      <c r="J10857" t="s">
        <v>6845</v>
      </c>
      <c r="M10857" t="s">
        <v>13435</v>
      </c>
      <c r="N10857" t="s">
        <v>13436</v>
      </c>
      <c r="O10857" t="s">
        <v>27</v>
      </c>
      <c r="P10857" t="s">
        <v>28</v>
      </c>
      <c r="R10857" t="s">
        <v>18550</v>
      </c>
      <c r="S10857" t="s">
        <v>6847</v>
      </c>
    </row>
    <row r="10858" spans="1:19" x14ac:dyDescent="0.35">
      <c r="A10858" s="1">
        <v>43508</v>
      </c>
      <c r="B10858" t="s">
        <v>5126</v>
      </c>
      <c r="C10858" t="s">
        <v>6840</v>
      </c>
      <c r="D10858" t="s">
        <v>13506</v>
      </c>
      <c r="E10858">
        <v>53303200</v>
      </c>
      <c r="F10858" t="s">
        <v>22</v>
      </c>
      <c r="G10858" t="s">
        <v>38</v>
      </c>
      <c r="J10858" t="s">
        <v>6841</v>
      </c>
      <c r="M10858" t="s">
        <v>13507</v>
      </c>
      <c r="N10858" t="s">
        <v>13436</v>
      </c>
      <c r="O10858" t="s">
        <v>27</v>
      </c>
      <c r="P10858" t="s">
        <v>28</v>
      </c>
      <c r="R10858" t="s">
        <v>18551</v>
      </c>
      <c r="S10858" t="s">
        <v>6843</v>
      </c>
    </row>
    <row r="10859" spans="1:19" x14ac:dyDescent="0.35">
      <c r="A10859" s="1">
        <v>43508</v>
      </c>
      <c r="B10859" t="s">
        <v>6844</v>
      </c>
      <c r="C10859" t="s">
        <v>6840</v>
      </c>
      <c r="D10859" t="s">
        <v>13447</v>
      </c>
      <c r="E10859">
        <v>53303200</v>
      </c>
      <c r="F10859" t="s">
        <v>22</v>
      </c>
      <c r="G10859" t="s">
        <v>38</v>
      </c>
      <c r="J10859" t="s">
        <v>6845</v>
      </c>
      <c r="M10859" t="s">
        <v>13448</v>
      </c>
      <c r="N10859" t="s">
        <v>13436</v>
      </c>
      <c r="O10859" t="s">
        <v>27</v>
      </c>
      <c r="P10859" t="s">
        <v>28</v>
      </c>
      <c r="R10859" t="s">
        <v>18552</v>
      </c>
      <c r="S10859" t="s">
        <v>6847</v>
      </c>
    </row>
    <row r="10860" spans="1:19" x14ac:dyDescent="0.35">
      <c r="A10860" s="1">
        <v>43508</v>
      </c>
      <c r="B10860" t="s">
        <v>5126</v>
      </c>
      <c r="C10860" t="s">
        <v>6840</v>
      </c>
      <c r="D10860" t="s">
        <v>13596</v>
      </c>
      <c r="E10860">
        <v>53303200</v>
      </c>
      <c r="F10860" t="s">
        <v>22</v>
      </c>
      <c r="G10860" t="s">
        <v>38</v>
      </c>
      <c r="J10860" t="s">
        <v>6841</v>
      </c>
      <c r="M10860" t="s">
        <v>13597</v>
      </c>
      <c r="N10860" t="s">
        <v>13436</v>
      </c>
      <c r="O10860" t="s">
        <v>27</v>
      </c>
      <c r="P10860" t="s">
        <v>28</v>
      </c>
      <c r="R10860" t="s">
        <v>18553</v>
      </c>
      <c r="S10860" t="s">
        <v>6843</v>
      </c>
    </row>
    <row r="10861" spans="1:19" x14ac:dyDescent="0.35">
      <c r="A10861" s="1">
        <v>43508</v>
      </c>
      <c r="B10861" t="s">
        <v>5126</v>
      </c>
      <c r="C10861" t="s">
        <v>6840</v>
      </c>
      <c r="D10861" t="s">
        <v>13560</v>
      </c>
      <c r="E10861">
        <v>53303200</v>
      </c>
      <c r="F10861" t="s">
        <v>22</v>
      </c>
      <c r="G10861" t="s">
        <v>38</v>
      </c>
      <c r="J10861" t="s">
        <v>6841</v>
      </c>
      <c r="M10861" t="s">
        <v>13561</v>
      </c>
      <c r="N10861" t="s">
        <v>13436</v>
      </c>
      <c r="O10861" t="s">
        <v>27</v>
      </c>
      <c r="P10861" t="s">
        <v>28</v>
      </c>
      <c r="R10861" t="s">
        <v>18554</v>
      </c>
      <c r="S10861" t="s">
        <v>6843</v>
      </c>
    </row>
    <row r="10862" spans="1:19" x14ac:dyDescent="0.35">
      <c r="A10862" s="1">
        <v>43508</v>
      </c>
      <c r="B10862" t="s">
        <v>5126</v>
      </c>
      <c r="C10862" t="s">
        <v>6840</v>
      </c>
      <c r="D10862" t="s">
        <v>13444</v>
      </c>
      <c r="E10862">
        <v>53303200</v>
      </c>
      <c r="F10862" t="s">
        <v>22</v>
      </c>
      <c r="G10862" t="s">
        <v>38</v>
      </c>
      <c r="J10862" t="s">
        <v>6841</v>
      </c>
      <c r="M10862" t="s">
        <v>13445</v>
      </c>
      <c r="N10862" t="s">
        <v>13436</v>
      </c>
      <c r="O10862" t="s">
        <v>27</v>
      </c>
      <c r="P10862" t="s">
        <v>28</v>
      </c>
      <c r="R10862" t="s">
        <v>18555</v>
      </c>
      <c r="S10862" t="s">
        <v>6843</v>
      </c>
    </row>
    <row r="10863" spans="1:19" x14ac:dyDescent="0.35">
      <c r="A10863" s="1">
        <v>43508</v>
      </c>
      <c r="B10863" t="s">
        <v>5126</v>
      </c>
      <c r="C10863" t="s">
        <v>6840</v>
      </c>
      <c r="D10863" t="s">
        <v>13438</v>
      </c>
      <c r="E10863">
        <v>53303200</v>
      </c>
      <c r="F10863" t="s">
        <v>22</v>
      </c>
      <c r="G10863" t="s">
        <v>38</v>
      </c>
      <c r="J10863" t="s">
        <v>6841</v>
      </c>
      <c r="M10863" t="s">
        <v>13439</v>
      </c>
      <c r="N10863" t="s">
        <v>13436</v>
      </c>
      <c r="O10863" t="s">
        <v>27</v>
      </c>
      <c r="P10863" t="s">
        <v>28</v>
      </c>
      <c r="R10863" t="s">
        <v>18556</v>
      </c>
      <c r="S10863" t="s">
        <v>6843</v>
      </c>
    </row>
    <row r="10864" spans="1:19" x14ac:dyDescent="0.35">
      <c r="A10864" s="1">
        <v>43508</v>
      </c>
      <c r="B10864" t="s">
        <v>5126</v>
      </c>
      <c r="C10864" t="s">
        <v>6840</v>
      </c>
      <c r="D10864" t="s">
        <v>13599</v>
      </c>
      <c r="E10864">
        <v>53303200</v>
      </c>
      <c r="F10864" t="s">
        <v>22</v>
      </c>
      <c r="G10864" t="s">
        <v>38</v>
      </c>
      <c r="J10864" t="s">
        <v>6841</v>
      </c>
      <c r="M10864" t="s">
        <v>13600</v>
      </c>
      <c r="N10864" t="s">
        <v>13436</v>
      </c>
      <c r="O10864" t="s">
        <v>27</v>
      </c>
      <c r="P10864" t="s">
        <v>28</v>
      </c>
      <c r="R10864" t="s">
        <v>18557</v>
      </c>
      <c r="S10864" t="s">
        <v>6843</v>
      </c>
    </row>
    <row r="10865" spans="1:19" x14ac:dyDescent="0.35">
      <c r="A10865" s="1">
        <v>43508</v>
      </c>
      <c r="B10865" t="s">
        <v>6844</v>
      </c>
      <c r="C10865" t="s">
        <v>6840</v>
      </c>
      <c r="D10865" t="s">
        <v>13560</v>
      </c>
      <c r="E10865">
        <v>53303200</v>
      </c>
      <c r="F10865" t="s">
        <v>22</v>
      </c>
      <c r="G10865" t="s">
        <v>38</v>
      </c>
      <c r="J10865" t="s">
        <v>6845</v>
      </c>
      <c r="M10865" t="s">
        <v>13561</v>
      </c>
      <c r="N10865" t="s">
        <v>13436</v>
      </c>
      <c r="O10865" t="s">
        <v>27</v>
      </c>
      <c r="P10865" t="s">
        <v>28</v>
      </c>
      <c r="R10865" t="s">
        <v>18558</v>
      </c>
      <c r="S10865" t="s">
        <v>6847</v>
      </c>
    </row>
    <row r="10866" spans="1:19" x14ac:dyDescent="0.35">
      <c r="A10866" s="1">
        <v>43508</v>
      </c>
      <c r="B10866" t="s">
        <v>5310</v>
      </c>
      <c r="C10866" t="s">
        <v>5311</v>
      </c>
      <c r="D10866" t="s">
        <v>13438</v>
      </c>
      <c r="E10866">
        <v>53303200</v>
      </c>
      <c r="F10866" t="s">
        <v>22</v>
      </c>
      <c r="G10866" t="s">
        <v>38</v>
      </c>
      <c r="J10866" t="s">
        <v>5316</v>
      </c>
      <c r="M10866" t="s">
        <v>13439</v>
      </c>
      <c r="N10866" t="s">
        <v>13436</v>
      </c>
      <c r="O10866" t="s">
        <v>27</v>
      </c>
      <c r="P10866" t="s">
        <v>28</v>
      </c>
      <c r="R10866" t="s">
        <v>18559</v>
      </c>
      <c r="S10866" t="s">
        <v>5314</v>
      </c>
    </row>
    <row r="10867" spans="1:19" x14ac:dyDescent="0.35">
      <c r="A10867" s="1">
        <v>43508</v>
      </c>
      <c r="B10867" t="s">
        <v>5310</v>
      </c>
      <c r="C10867" t="s">
        <v>5311</v>
      </c>
      <c r="D10867" t="s">
        <v>13596</v>
      </c>
      <c r="E10867">
        <v>53303200</v>
      </c>
      <c r="F10867" t="s">
        <v>22</v>
      </c>
      <c r="G10867" t="s">
        <v>38</v>
      </c>
      <c r="J10867" t="s">
        <v>5316</v>
      </c>
      <c r="M10867" t="s">
        <v>13597</v>
      </c>
      <c r="N10867" t="s">
        <v>13436</v>
      </c>
      <c r="O10867" t="s">
        <v>27</v>
      </c>
      <c r="P10867" t="s">
        <v>28</v>
      </c>
      <c r="R10867" t="s">
        <v>18560</v>
      </c>
      <c r="S10867" t="s">
        <v>5314</v>
      </c>
    </row>
    <row r="10868" spans="1:19" x14ac:dyDescent="0.35">
      <c r="A10868" s="1">
        <v>43508</v>
      </c>
      <c r="B10868" t="s">
        <v>5305</v>
      </c>
      <c r="C10868" t="s">
        <v>5306</v>
      </c>
      <c r="D10868" t="s">
        <v>13532</v>
      </c>
      <c r="E10868">
        <v>53303200</v>
      </c>
      <c r="F10868" t="s">
        <v>22</v>
      </c>
      <c r="G10868" t="s">
        <v>38</v>
      </c>
      <c r="J10868" t="s">
        <v>5307</v>
      </c>
      <c r="M10868" t="s">
        <v>13533</v>
      </c>
      <c r="N10868" t="s">
        <v>13436</v>
      </c>
      <c r="O10868" t="s">
        <v>27</v>
      </c>
      <c r="P10868" t="s">
        <v>28</v>
      </c>
      <c r="Q10868">
        <v>80300</v>
      </c>
      <c r="R10868" t="s">
        <v>18561</v>
      </c>
      <c r="S10868" t="s">
        <v>5309</v>
      </c>
    </row>
    <row r="10869" spans="1:19" x14ac:dyDescent="0.35">
      <c r="A10869" s="1">
        <v>43508</v>
      </c>
      <c r="B10869" t="s">
        <v>5305</v>
      </c>
      <c r="C10869" t="s">
        <v>5306</v>
      </c>
      <c r="D10869" t="s">
        <v>13506</v>
      </c>
      <c r="E10869">
        <v>53303200</v>
      </c>
      <c r="F10869" t="s">
        <v>22</v>
      </c>
      <c r="G10869" t="s">
        <v>38</v>
      </c>
      <c r="J10869" t="s">
        <v>5307</v>
      </c>
      <c r="M10869" t="s">
        <v>13507</v>
      </c>
      <c r="N10869" t="s">
        <v>13436</v>
      </c>
      <c r="O10869" t="s">
        <v>27</v>
      </c>
      <c r="P10869" t="s">
        <v>28</v>
      </c>
      <c r="Q10869">
        <v>80300</v>
      </c>
      <c r="R10869" t="s">
        <v>18562</v>
      </c>
      <c r="S10869" t="s">
        <v>5309</v>
      </c>
    </row>
    <row r="10870" spans="1:19" x14ac:dyDescent="0.35">
      <c r="A10870" s="1">
        <v>43508</v>
      </c>
      <c r="B10870" t="s">
        <v>5305</v>
      </c>
      <c r="C10870" t="s">
        <v>5306</v>
      </c>
      <c r="D10870" t="s">
        <v>13447</v>
      </c>
      <c r="E10870">
        <v>53303200</v>
      </c>
      <c r="F10870" t="s">
        <v>22</v>
      </c>
      <c r="G10870" t="s">
        <v>38</v>
      </c>
      <c r="J10870" t="s">
        <v>5307</v>
      </c>
      <c r="M10870" t="s">
        <v>13448</v>
      </c>
      <c r="N10870" t="s">
        <v>13436</v>
      </c>
      <c r="O10870" t="s">
        <v>27</v>
      </c>
      <c r="P10870" t="s">
        <v>28</v>
      </c>
      <c r="Q10870">
        <v>80300</v>
      </c>
      <c r="R10870" t="s">
        <v>18563</v>
      </c>
      <c r="S10870" t="s">
        <v>5309</v>
      </c>
    </row>
    <row r="10871" spans="1:19" x14ac:dyDescent="0.35">
      <c r="A10871" s="1">
        <v>43508</v>
      </c>
      <c r="B10871" t="s">
        <v>6926</v>
      </c>
      <c r="C10871" t="s">
        <v>5306</v>
      </c>
      <c r="D10871" t="s">
        <v>13588</v>
      </c>
      <c r="E10871">
        <v>53303200</v>
      </c>
      <c r="F10871" t="s">
        <v>22</v>
      </c>
      <c r="G10871" t="s">
        <v>38</v>
      </c>
      <c r="J10871" t="s">
        <v>6927</v>
      </c>
      <c r="M10871" t="s">
        <v>13589</v>
      </c>
      <c r="N10871" t="s">
        <v>13436</v>
      </c>
      <c r="O10871" t="s">
        <v>27</v>
      </c>
      <c r="P10871" t="s">
        <v>28</v>
      </c>
      <c r="Q10871">
        <v>78000</v>
      </c>
      <c r="R10871" t="s">
        <v>18564</v>
      </c>
      <c r="S10871" t="s">
        <v>6929</v>
      </c>
    </row>
    <row r="10872" spans="1:19" x14ac:dyDescent="0.35">
      <c r="A10872" s="1">
        <v>43508</v>
      </c>
      <c r="B10872" t="s">
        <v>5305</v>
      </c>
      <c r="C10872" t="s">
        <v>5306</v>
      </c>
      <c r="D10872" t="s">
        <v>13444</v>
      </c>
      <c r="E10872">
        <v>53303200</v>
      </c>
      <c r="F10872" t="s">
        <v>22</v>
      </c>
      <c r="G10872" t="s">
        <v>38</v>
      </c>
      <c r="J10872" t="s">
        <v>5307</v>
      </c>
      <c r="M10872" t="s">
        <v>13445</v>
      </c>
      <c r="N10872" t="s">
        <v>13436</v>
      </c>
      <c r="O10872" t="s">
        <v>27</v>
      </c>
      <c r="P10872" t="s">
        <v>28</v>
      </c>
      <c r="Q10872">
        <v>80300</v>
      </c>
      <c r="R10872" t="s">
        <v>18565</v>
      </c>
      <c r="S10872" t="s">
        <v>5309</v>
      </c>
    </row>
    <row r="10873" spans="1:19" x14ac:dyDescent="0.35">
      <c r="A10873" s="1">
        <v>43508</v>
      </c>
      <c r="B10873" t="s">
        <v>6926</v>
      </c>
      <c r="C10873" t="s">
        <v>5306</v>
      </c>
      <c r="D10873" t="s">
        <v>13560</v>
      </c>
      <c r="E10873">
        <v>53303200</v>
      </c>
      <c r="F10873" t="s">
        <v>22</v>
      </c>
      <c r="G10873" t="s">
        <v>38</v>
      </c>
      <c r="J10873" t="s">
        <v>6927</v>
      </c>
      <c r="M10873" t="s">
        <v>13561</v>
      </c>
      <c r="N10873" t="s">
        <v>13436</v>
      </c>
      <c r="O10873" t="s">
        <v>27</v>
      </c>
      <c r="P10873" t="s">
        <v>28</v>
      </c>
      <c r="Q10873">
        <v>78000</v>
      </c>
      <c r="R10873" t="s">
        <v>18566</v>
      </c>
      <c r="S10873" t="s">
        <v>6929</v>
      </c>
    </row>
    <row r="10874" spans="1:19" x14ac:dyDescent="0.35">
      <c r="A10874" s="1">
        <v>43508</v>
      </c>
      <c r="B10874" t="s">
        <v>6926</v>
      </c>
      <c r="C10874" t="s">
        <v>5306</v>
      </c>
      <c r="D10874" t="s">
        <v>13447</v>
      </c>
      <c r="E10874">
        <v>53303200</v>
      </c>
      <c r="F10874" t="s">
        <v>22</v>
      </c>
      <c r="G10874" t="s">
        <v>38</v>
      </c>
      <c r="J10874" t="s">
        <v>6927</v>
      </c>
      <c r="M10874" t="s">
        <v>13448</v>
      </c>
      <c r="N10874" t="s">
        <v>13436</v>
      </c>
      <c r="O10874" t="s">
        <v>27</v>
      </c>
      <c r="P10874" t="s">
        <v>28</v>
      </c>
      <c r="Q10874">
        <v>78000</v>
      </c>
      <c r="R10874" t="s">
        <v>18567</v>
      </c>
      <c r="S10874" t="s">
        <v>6929</v>
      </c>
    </row>
    <row r="10875" spans="1:19" x14ac:dyDescent="0.35">
      <c r="A10875" s="1">
        <v>43508</v>
      </c>
      <c r="B10875" t="s">
        <v>6926</v>
      </c>
      <c r="C10875" t="s">
        <v>5306</v>
      </c>
      <c r="D10875" t="s">
        <v>13532</v>
      </c>
      <c r="E10875">
        <v>53303200</v>
      </c>
      <c r="F10875" t="s">
        <v>22</v>
      </c>
      <c r="G10875" t="s">
        <v>38</v>
      </c>
      <c r="J10875" t="s">
        <v>6927</v>
      </c>
      <c r="M10875" t="s">
        <v>13533</v>
      </c>
      <c r="N10875" t="s">
        <v>13436</v>
      </c>
      <c r="O10875" t="s">
        <v>27</v>
      </c>
      <c r="P10875" t="s">
        <v>28</v>
      </c>
      <c r="Q10875">
        <v>78000</v>
      </c>
      <c r="R10875" t="s">
        <v>18568</v>
      </c>
      <c r="S10875" t="s">
        <v>6929</v>
      </c>
    </row>
    <row r="10876" spans="1:19" x14ac:dyDescent="0.35">
      <c r="A10876" s="1">
        <v>43508</v>
      </c>
      <c r="B10876" t="s">
        <v>6926</v>
      </c>
      <c r="C10876" t="s">
        <v>5306</v>
      </c>
      <c r="D10876" t="s">
        <v>13555</v>
      </c>
      <c r="E10876">
        <v>53303200</v>
      </c>
      <c r="F10876" t="s">
        <v>22</v>
      </c>
      <c r="G10876" t="s">
        <v>38</v>
      </c>
      <c r="J10876" t="s">
        <v>6927</v>
      </c>
      <c r="M10876" t="s">
        <v>13556</v>
      </c>
      <c r="N10876" t="s">
        <v>13436</v>
      </c>
      <c r="O10876" t="s">
        <v>27</v>
      </c>
      <c r="P10876" t="s">
        <v>28</v>
      </c>
      <c r="Q10876">
        <v>78000</v>
      </c>
      <c r="R10876" t="s">
        <v>18569</v>
      </c>
      <c r="S10876" t="s">
        <v>6929</v>
      </c>
    </row>
    <row r="10877" spans="1:19" x14ac:dyDescent="0.35">
      <c r="A10877" s="1">
        <v>43508</v>
      </c>
      <c r="B10877" t="s">
        <v>6926</v>
      </c>
      <c r="C10877" t="s">
        <v>5306</v>
      </c>
      <c r="D10877" t="s">
        <v>13570</v>
      </c>
      <c r="E10877">
        <v>53303200</v>
      </c>
      <c r="F10877" t="s">
        <v>22</v>
      </c>
      <c r="G10877" t="s">
        <v>38</v>
      </c>
      <c r="J10877" t="s">
        <v>6927</v>
      </c>
      <c r="M10877" t="s">
        <v>13571</v>
      </c>
      <c r="N10877" t="s">
        <v>13436</v>
      </c>
      <c r="O10877" t="s">
        <v>27</v>
      </c>
      <c r="P10877" t="s">
        <v>28</v>
      </c>
      <c r="Q10877">
        <v>78000</v>
      </c>
      <c r="R10877" t="s">
        <v>18570</v>
      </c>
      <c r="S10877" t="s">
        <v>6929</v>
      </c>
    </row>
    <row r="10878" spans="1:19" x14ac:dyDescent="0.35">
      <c r="A10878" s="1">
        <v>43508</v>
      </c>
      <c r="B10878" t="s">
        <v>6926</v>
      </c>
      <c r="C10878" t="s">
        <v>5306</v>
      </c>
      <c r="D10878" t="s">
        <v>13441</v>
      </c>
      <c r="E10878">
        <v>53303200</v>
      </c>
      <c r="F10878" t="s">
        <v>22</v>
      </c>
      <c r="G10878" t="s">
        <v>38</v>
      </c>
      <c r="J10878" t="s">
        <v>6927</v>
      </c>
      <c r="M10878" t="s">
        <v>13442</v>
      </c>
      <c r="N10878" t="s">
        <v>13436</v>
      </c>
      <c r="O10878" t="s">
        <v>27</v>
      </c>
      <c r="P10878" t="s">
        <v>28</v>
      </c>
      <c r="Q10878">
        <v>78000</v>
      </c>
      <c r="R10878" t="s">
        <v>18571</v>
      </c>
      <c r="S10878" t="s">
        <v>6929</v>
      </c>
    </row>
    <row r="10879" spans="1:19" x14ac:dyDescent="0.35">
      <c r="A10879" s="1">
        <v>43508</v>
      </c>
      <c r="B10879" t="s">
        <v>5305</v>
      </c>
      <c r="C10879" t="s">
        <v>5306</v>
      </c>
      <c r="D10879" t="s">
        <v>13509</v>
      </c>
      <c r="E10879">
        <v>53303200</v>
      </c>
      <c r="F10879" t="s">
        <v>22</v>
      </c>
      <c r="G10879" t="s">
        <v>38</v>
      </c>
      <c r="J10879" t="s">
        <v>5307</v>
      </c>
      <c r="M10879" t="s">
        <v>13510</v>
      </c>
      <c r="N10879" t="s">
        <v>13436</v>
      </c>
      <c r="O10879" t="s">
        <v>27</v>
      </c>
      <c r="P10879" t="s">
        <v>28</v>
      </c>
      <c r="Q10879">
        <v>80300</v>
      </c>
      <c r="R10879" t="s">
        <v>18572</v>
      </c>
      <c r="S10879" t="s">
        <v>5309</v>
      </c>
    </row>
    <row r="10880" spans="1:19" x14ac:dyDescent="0.35">
      <c r="A10880" s="1">
        <v>43508</v>
      </c>
      <c r="B10880" t="s">
        <v>5305</v>
      </c>
      <c r="C10880" t="s">
        <v>5306</v>
      </c>
      <c r="D10880" t="s">
        <v>13599</v>
      </c>
      <c r="E10880">
        <v>53303200</v>
      </c>
      <c r="F10880" t="s">
        <v>22</v>
      </c>
      <c r="G10880" t="s">
        <v>38</v>
      </c>
      <c r="J10880" t="s">
        <v>5307</v>
      </c>
      <c r="M10880" t="s">
        <v>13600</v>
      </c>
      <c r="N10880" t="s">
        <v>13436</v>
      </c>
      <c r="O10880" t="s">
        <v>27</v>
      </c>
      <c r="P10880" t="s">
        <v>28</v>
      </c>
      <c r="Q10880">
        <v>80300</v>
      </c>
      <c r="R10880" t="s">
        <v>18573</v>
      </c>
      <c r="S10880" t="s">
        <v>5309</v>
      </c>
    </row>
    <row r="10881" spans="1:19" x14ac:dyDescent="0.35">
      <c r="A10881" s="1">
        <v>43508</v>
      </c>
      <c r="B10881" t="s">
        <v>6935</v>
      </c>
      <c r="C10881" t="s">
        <v>5306</v>
      </c>
      <c r="D10881" t="s">
        <v>13574</v>
      </c>
      <c r="E10881">
        <v>53303200</v>
      </c>
      <c r="F10881" t="s">
        <v>22</v>
      </c>
      <c r="G10881" t="s">
        <v>38</v>
      </c>
      <c r="J10881" t="s">
        <v>6927</v>
      </c>
      <c r="M10881" t="s">
        <v>13575</v>
      </c>
      <c r="N10881" t="s">
        <v>13436</v>
      </c>
      <c r="O10881" t="s">
        <v>27</v>
      </c>
      <c r="P10881" t="s">
        <v>28</v>
      </c>
      <c r="Q10881">
        <v>78000</v>
      </c>
      <c r="R10881" t="s">
        <v>18574</v>
      </c>
      <c r="S10881" t="s">
        <v>6929</v>
      </c>
    </row>
    <row r="10882" spans="1:19" x14ac:dyDescent="0.35">
      <c r="A10882" s="1">
        <v>43508</v>
      </c>
      <c r="B10882" t="s">
        <v>6935</v>
      </c>
      <c r="C10882" t="s">
        <v>5306</v>
      </c>
      <c r="D10882" t="s">
        <v>13438</v>
      </c>
      <c r="E10882">
        <v>53303200</v>
      </c>
      <c r="F10882" t="s">
        <v>22</v>
      </c>
      <c r="G10882" t="s">
        <v>38</v>
      </c>
      <c r="J10882" t="s">
        <v>6927</v>
      </c>
      <c r="M10882" t="s">
        <v>13439</v>
      </c>
      <c r="N10882" t="s">
        <v>13436</v>
      </c>
      <c r="O10882" t="s">
        <v>27</v>
      </c>
      <c r="P10882" t="s">
        <v>28</v>
      </c>
      <c r="Q10882">
        <v>78000</v>
      </c>
      <c r="R10882" t="s">
        <v>18575</v>
      </c>
      <c r="S10882" t="s">
        <v>6929</v>
      </c>
    </row>
    <row r="10883" spans="1:19" x14ac:dyDescent="0.35">
      <c r="A10883" s="1">
        <v>43508</v>
      </c>
      <c r="B10883" t="s">
        <v>6935</v>
      </c>
      <c r="C10883" t="s">
        <v>5306</v>
      </c>
      <c r="D10883" t="s">
        <v>13596</v>
      </c>
      <c r="E10883">
        <v>53303200</v>
      </c>
      <c r="F10883" t="s">
        <v>22</v>
      </c>
      <c r="G10883" t="s">
        <v>38</v>
      </c>
      <c r="J10883" t="s">
        <v>6927</v>
      </c>
      <c r="M10883" t="s">
        <v>13597</v>
      </c>
      <c r="N10883" t="s">
        <v>13436</v>
      </c>
      <c r="O10883" t="s">
        <v>27</v>
      </c>
      <c r="P10883" t="s">
        <v>28</v>
      </c>
      <c r="Q10883">
        <v>78000</v>
      </c>
      <c r="R10883" t="s">
        <v>18576</v>
      </c>
      <c r="S10883" t="s">
        <v>6929</v>
      </c>
    </row>
    <row r="10884" spans="1:19" x14ac:dyDescent="0.35">
      <c r="A10884" s="1">
        <v>43508</v>
      </c>
      <c r="B10884" t="s">
        <v>6935</v>
      </c>
      <c r="C10884" t="s">
        <v>5306</v>
      </c>
      <c r="D10884" t="s">
        <v>13580</v>
      </c>
      <c r="E10884">
        <v>53303200</v>
      </c>
      <c r="F10884" t="s">
        <v>22</v>
      </c>
      <c r="G10884" t="s">
        <v>38</v>
      </c>
      <c r="J10884" t="s">
        <v>6927</v>
      </c>
      <c r="M10884" t="s">
        <v>13581</v>
      </c>
      <c r="N10884" t="s">
        <v>13436</v>
      </c>
      <c r="O10884" t="s">
        <v>27</v>
      </c>
      <c r="P10884" t="s">
        <v>28</v>
      </c>
      <c r="Q10884">
        <v>78000</v>
      </c>
      <c r="R10884" t="s">
        <v>18577</v>
      </c>
      <c r="S10884" t="s">
        <v>6929</v>
      </c>
    </row>
    <row r="10885" spans="1:19" x14ac:dyDescent="0.35">
      <c r="A10885" s="1">
        <v>43508</v>
      </c>
      <c r="B10885" t="s">
        <v>5305</v>
      </c>
      <c r="C10885" t="s">
        <v>5306</v>
      </c>
      <c r="D10885" t="s">
        <v>13441</v>
      </c>
      <c r="E10885">
        <v>53303200</v>
      </c>
      <c r="F10885" t="s">
        <v>22</v>
      </c>
      <c r="G10885" t="s">
        <v>38</v>
      </c>
      <c r="J10885" t="s">
        <v>5307</v>
      </c>
      <c r="M10885" t="s">
        <v>13442</v>
      </c>
      <c r="N10885" t="s">
        <v>13436</v>
      </c>
      <c r="O10885" t="s">
        <v>27</v>
      </c>
      <c r="P10885" t="s">
        <v>28</v>
      </c>
      <c r="Q10885">
        <v>80300</v>
      </c>
      <c r="R10885" t="s">
        <v>18578</v>
      </c>
      <c r="S10885" t="s">
        <v>5309</v>
      </c>
    </row>
    <row r="10886" spans="1:19" x14ac:dyDescent="0.35">
      <c r="A10886" s="1">
        <v>43508</v>
      </c>
      <c r="B10886" t="s">
        <v>5305</v>
      </c>
      <c r="C10886" t="s">
        <v>5306</v>
      </c>
      <c r="D10886" t="s">
        <v>13560</v>
      </c>
      <c r="E10886">
        <v>53303200</v>
      </c>
      <c r="F10886" t="s">
        <v>22</v>
      </c>
      <c r="G10886" t="s">
        <v>38</v>
      </c>
      <c r="J10886" t="s">
        <v>5307</v>
      </c>
      <c r="M10886" t="s">
        <v>13561</v>
      </c>
      <c r="N10886" t="s">
        <v>13436</v>
      </c>
      <c r="O10886" t="s">
        <v>27</v>
      </c>
      <c r="P10886" t="s">
        <v>28</v>
      </c>
      <c r="Q10886">
        <v>80300</v>
      </c>
      <c r="R10886" t="s">
        <v>18579</v>
      </c>
      <c r="S10886" t="s">
        <v>5309</v>
      </c>
    </row>
    <row r="10887" spans="1:19" x14ac:dyDescent="0.35">
      <c r="A10887" s="1">
        <v>43508</v>
      </c>
      <c r="B10887" t="s">
        <v>5305</v>
      </c>
      <c r="C10887" t="s">
        <v>5306</v>
      </c>
      <c r="D10887" t="s">
        <v>13567</v>
      </c>
      <c r="E10887">
        <v>53303200</v>
      </c>
      <c r="F10887" t="s">
        <v>22</v>
      </c>
      <c r="G10887" t="s">
        <v>38</v>
      </c>
      <c r="J10887" t="s">
        <v>5307</v>
      </c>
      <c r="M10887" t="s">
        <v>13568</v>
      </c>
      <c r="N10887" t="s">
        <v>13436</v>
      </c>
      <c r="O10887" t="s">
        <v>27</v>
      </c>
      <c r="P10887" t="s">
        <v>28</v>
      </c>
      <c r="Q10887">
        <v>80300</v>
      </c>
      <c r="R10887" t="s">
        <v>18580</v>
      </c>
      <c r="S10887" t="s">
        <v>5309</v>
      </c>
    </row>
    <row r="10888" spans="1:19" x14ac:dyDescent="0.35">
      <c r="A10888" s="1">
        <v>43508</v>
      </c>
      <c r="B10888" t="s">
        <v>6926</v>
      </c>
      <c r="C10888" t="s">
        <v>5306</v>
      </c>
      <c r="D10888" t="s">
        <v>13506</v>
      </c>
      <c r="E10888">
        <v>53303200</v>
      </c>
      <c r="F10888" t="s">
        <v>22</v>
      </c>
      <c r="G10888" t="s">
        <v>38</v>
      </c>
      <c r="J10888" t="s">
        <v>6927</v>
      </c>
      <c r="M10888" t="s">
        <v>13507</v>
      </c>
      <c r="N10888" t="s">
        <v>13436</v>
      </c>
      <c r="O10888" t="s">
        <v>27</v>
      </c>
      <c r="P10888" t="s">
        <v>28</v>
      </c>
      <c r="Q10888">
        <v>78000</v>
      </c>
      <c r="R10888" t="s">
        <v>18581</v>
      </c>
      <c r="S10888" t="s">
        <v>6929</v>
      </c>
    </row>
    <row r="10889" spans="1:19" x14ac:dyDescent="0.35">
      <c r="A10889" s="1">
        <v>43508</v>
      </c>
      <c r="B10889" t="s">
        <v>5305</v>
      </c>
      <c r="C10889" t="s">
        <v>5306</v>
      </c>
      <c r="D10889" t="s">
        <v>13434</v>
      </c>
      <c r="E10889">
        <v>53303200</v>
      </c>
      <c r="F10889" t="s">
        <v>22</v>
      </c>
      <c r="G10889" t="s">
        <v>38</v>
      </c>
      <c r="J10889" t="s">
        <v>5307</v>
      </c>
      <c r="M10889" t="s">
        <v>13435</v>
      </c>
      <c r="N10889" t="s">
        <v>13436</v>
      </c>
      <c r="O10889" t="s">
        <v>27</v>
      </c>
      <c r="P10889" t="s">
        <v>28</v>
      </c>
      <c r="Q10889">
        <v>80300</v>
      </c>
      <c r="R10889" t="s">
        <v>18582</v>
      </c>
      <c r="S10889" t="s">
        <v>5309</v>
      </c>
    </row>
    <row r="10890" spans="1:19" x14ac:dyDescent="0.35">
      <c r="A10890" s="1">
        <v>43508</v>
      </c>
      <c r="B10890" t="s">
        <v>6926</v>
      </c>
      <c r="C10890" t="s">
        <v>5306</v>
      </c>
      <c r="D10890" t="s">
        <v>13444</v>
      </c>
      <c r="E10890">
        <v>53303200</v>
      </c>
      <c r="F10890" t="s">
        <v>22</v>
      </c>
      <c r="G10890" t="s">
        <v>38</v>
      </c>
      <c r="J10890" t="s">
        <v>6927</v>
      </c>
      <c r="M10890" t="s">
        <v>13445</v>
      </c>
      <c r="N10890" t="s">
        <v>13436</v>
      </c>
      <c r="O10890" t="s">
        <v>27</v>
      </c>
      <c r="P10890" t="s">
        <v>28</v>
      </c>
      <c r="Q10890">
        <v>78000</v>
      </c>
      <c r="R10890" t="s">
        <v>18583</v>
      </c>
      <c r="S10890" t="s">
        <v>6929</v>
      </c>
    </row>
    <row r="10891" spans="1:19" x14ac:dyDescent="0.35">
      <c r="A10891" s="1">
        <v>43508</v>
      </c>
      <c r="B10891" t="s">
        <v>6926</v>
      </c>
      <c r="C10891" t="s">
        <v>5306</v>
      </c>
      <c r="D10891" t="s">
        <v>13603</v>
      </c>
      <c r="E10891">
        <v>53303200</v>
      </c>
      <c r="F10891" t="s">
        <v>22</v>
      </c>
      <c r="G10891" t="s">
        <v>38</v>
      </c>
      <c r="J10891" t="s">
        <v>6927</v>
      </c>
      <c r="M10891" t="s">
        <v>13604</v>
      </c>
      <c r="N10891" t="s">
        <v>13436</v>
      </c>
      <c r="O10891" t="s">
        <v>27</v>
      </c>
      <c r="P10891" t="s">
        <v>28</v>
      </c>
      <c r="Q10891">
        <v>78000</v>
      </c>
      <c r="R10891" t="s">
        <v>18584</v>
      </c>
      <c r="S10891" t="s">
        <v>6929</v>
      </c>
    </row>
    <row r="10892" spans="1:19" x14ac:dyDescent="0.35">
      <c r="A10892" s="1">
        <v>43508</v>
      </c>
      <c r="B10892" t="s">
        <v>5305</v>
      </c>
      <c r="C10892" t="s">
        <v>5306</v>
      </c>
      <c r="D10892" t="s">
        <v>13603</v>
      </c>
      <c r="E10892">
        <v>53303200</v>
      </c>
      <c r="F10892" t="s">
        <v>22</v>
      </c>
      <c r="G10892" t="s">
        <v>38</v>
      </c>
      <c r="J10892" t="s">
        <v>5307</v>
      </c>
      <c r="M10892" t="s">
        <v>13604</v>
      </c>
      <c r="N10892" t="s">
        <v>13436</v>
      </c>
      <c r="O10892" t="s">
        <v>27</v>
      </c>
      <c r="P10892" t="s">
        <v>28</v>
      </c>
      <c r="Q10892">
        <v>80300</v>
      </c>
      <c r="R10892" t="s">
        <v>18585</v>
      </c>
      <c r="S10892" t="s">
        <v>5309</v>
      </c>
    </row>
    <row r="10893" spans="1:19" x14ac:dyDescent="0.35">
      <c r="A10893" s="1">
        <v>43508</v>
      </c>
      <c r="B10893" t="s">
        <v>5305</v>
      </c>
      <c r="C10893" t="s">
        <v>5306</v>
      </c>
      <c r="D10893" t="s">
        <v>13580</v>
      </c>
      <c r="E10893">
        <v>53303200</v>
      </c>
      <c r="F10893" t="s">
        <v>22</v>
      </c>
      <c r="G10893" t="s">
        <v>38</v>
      </c>
      <c r="J10893" t="s">
        <v>5307</v>
      </c>
      <c r="M10893" t="s">
        <v>13581</v>
      </c>
      <c r="N10893" t="s">
        <v>13436</v>
      </c>
      <c r="O10893" t="s">
        <v>27</v>
      </c>
      <c r="P10893" t="s">
        <v>28</v>
      </c>
      <c r="Q10893">
        <v>80300</v>
      </c>
      <c r="R10893" t="s">
        <v>18586</v>
      </c>
      <c r="S10893" t="s">
        <v>5309</v>
      </c>
    </row>
    <row r="10894" spans="1:19" x14ac:dyDescent="0.35">
      <c r="A10894" s="1">
        <v>43508</v>
      </c>
      <c r="B10894" t="s">
        <v>5305</v>
      </c>
      <c r="C10894" t="s">
        <v>5306</v>
      </c>
      <c r="D10894" t="s">
        <v>13574</v>
      </c>
      <c r="E10894">
        <v>53303200</v>
      </c>
      <c r="F10894" t="s">
        <v>22</v>
      </c>
      <c r="G10894" t="s">
        <v>38</v>
      </c>
      <c r="J10894" t="s">
        <v>5307</v>
      </c>
      <c r="M10894" t="s">
        <v>13575</v>
      </c>
      <c r="N10894" t="s">
        <v>13436</v>
      </c>
      <c r="O10894" t="s">
        <v>27</v>
      </c>
      <c r="P10894" t="s">
        <v>28</v>
      </c>
      <c r="Q10894">
        <v>80300</v>
      </c>
      <c r="R10894" t="s">
        <v>18587</v>
      </c>
      <c r="S10894" t="s">
        <v>5309</v>
      </c>
    </row>
    <row r="10895" spans="1:19" x14ac:dyDescent="0.35">
      <c r="A10895" s="1">
        <v>43508</v>
      </c>
      <c r="B10895" t="s">
        <v>5305</v>
      </c>
      <c r="C10895" t="s">
        <v>5306</v>
      </c>
      <c r="D10895" t="s">
        <v>13588</v>
      </c>
      <c r="E10895">
        <v>53303200</v>
      </c>
      <c r="F10895" t="s">
        <v>22</v>
      </c>
      <c r="G10895" t="s">
        <v>38</v>
      </c>
      <c r="J10895" t="s">
        <v>5307</v>
      </c>
      <c r="M10895" t="s">
        <v>13589</v>
      </c>
      <c r="N10895" t="s">
        <v>13436</v>
      </c>
      <c r="O10895" t="s">
        <v>27</v>
      </c>
      <c r="P10895" t="s">
        <v>28</v>
      </c>
      <c r="Q10895">
        <v>80300</v>
      </c>
      <c r="R10895" t="s">
        <v>18588</v>
      </c>
      <c r="S10895" t="s">
        <v>5309</v>
      </c>
    </row>
    <row r="10896" spans="1:19" x14ac:dyDescent="0.35">
      <c r="A10896" s="1">
        <v>43508</v>
      </c>
      <c r="B10896" t="s">
        <v>5305</v>
      </c>
      <c r="C10896" t="s">
        <v>5306</v>
      </c>
      <c r="D10896" t="s">
        <v>13596</v>
      </c>
      <c r="E10896">
        <v>53303200</v>
      </c>
      <c r="F10896" t="s">
        <v>22</v>
      </c>
      <c r="G10896" t="s">
        <v>38</v>
      </c>
      <c r="J10896" t="s">
        <v>5307</v>
      </c>
      <c r="M10896" t="s">
        <v>13597</v>
      </c>
      <c r="N10896" t="s">
        <v>13436</v>
      </c>
      <c r="O10896" t="s">
        <v>27</v>
      </c>
      <c r="P10896" t="s">
        <v>28</v>
      </c>
      <c r="Q10896">
        <v>80300</v>
      </c>
      <c r="R10896" t="s">
        <v>18589</v>
      </c>
      <c r="S10896" t="s">
        <v>5309</v>
      </c>
    </row>
    <row r="10897" spans="1:19" x14ac:dyDescent="0.35">
      <c r="A10897" s="1">
        <v>43508</v>
      </c>
      <c r="B10897" t="s">
        <v>5305</v>
      </c>
      <c r="C10897" t="s">
        <v>5306</v>
      </c>
      <c r="D10897" t="s">
        <v>13564</v>
      </c>
      <c r="E10897">
        <v>53303200</v>
      </c>
      <c r="F10897" t="s">
        <v>22</v>
      </c>
      <c r="G10897" t="s">
        <v>38</v>
      </c>
      <c r="J10897" t="s">
        <v>5307</v>
      </c>
      <c r="M10897" t="s">
        <v>13565</v>
      </c>
      <c r="N10897" t="s">
        <v>13436</v>
      </c>
      <c r="O10897" t="s">
        <v>27</v>
      </c>
      <c r="P10897" t="s">
        <v>28</v>
      </c>
      <c r="Q10897">
        <v>80300</v>
      </c>
      <c r="R10897" t="s">
        <v>18590</v>
      </c>
      <c r="S10897" t="s">
        <v>5309</v>
      </c>
    </row>
    <row r="10898" spans="1:19" x14ac:dyDescent="0.35">
      <c r="A10898" s="1">
        <v>43508</v>
      </c>
      <c r="B10898" t="s">
        <v>6926</v>
      </c>
      <c r="C10898" t="s">
        <v>5306</v>
      </c>
      <c r="D10898" t="s">
        <v>13567</v>
      </c>
      <c r="E10898">
        <v>53303200</v>
      </c>
      <c r="F10898" t="s">
        <v>22</v>
      </c>
      <c r="G10898" t="s">
        <v>38</v>
      </c>
      <c r="J10898" t="s">
        <v>6927</v>
      </c>
      <c r="M10898" t="s">
        <v>13568</v>
      </c>
      <c r="N10898" t="s">
        <v>13436</v>
      </c>
      <c r="O10898" t="s">
        <v>27</v>
      </c>
      <c r="P10898" t="s">
        <v>28</v>
      </c>
      <c r="Q10898">
        <v>78000</v>
      </c>
      <c r="R10898" t="s">
        <v>18591</v>
      </c>
      <c r="S10898" t="s">
        <v>6929</v>
      </c>
    </row>
    <row r="10899" spans="1:19" x14ac:dyDescent="0.35">
      <c r="A10899" s="1">
        <v>43508</v>
      </c>
      <c r="B10899" t="s">
        <v>6926</v>
      </c>
      <c r="C10899" t="s">
        <v>5306</v>
      </c>
      <c r="D10899" t="s">
        <v>13538</v>
      </c>
      <c r="E10899">
        <v>53303200</v>
      </c>
      <c r="F10899" t="s">
        <v>22</v>
      </c>
      <c r="G10899" t="s">
        <v>38</v>
      </c>
      <c r="J10899" t="s">
        <v>6927</v>
      </c>
      <c r="M10899" t="s">
        <v>13539</v>
      </c>
      <c r="N10899" t="s">
        <v>13436</v>
      </c>
      <c r="O10899" t="s">
        <v>27</v>
      </c>
      <c r="P10899" t="s">
        <v>28</v>
      </c>
      <c r="Q10899">
        <v>78000</v>
      </c>
      <c r="R10899" t="s">
        <v>18592</v>
      </c>
      <c r="S10899" t="s">
        <v>6929</v>
      </c>
    </row>
    <row r="10900" spans="1:19" x14ac:dyDescent="0.35">
      <c r="A10900" s="1">
        <v>43508</v>
      </c>
      <c r="B10900" t="s">
        <v>6926</v>
      </c>
      <c r="C10900" t="s">
        <v>5306</v>
      </c>
      <c r="D10900" t="s">
        <v>13434</v>
      </c>
      <c r="E10900">
        <v>53303200</v>
      </c>
      <c r="F10900" t="s">
        <v>22</v>
      </c>
      <c r="G10900" t="s">
        <v>38</v>
      </c>
      <c r="J10900" t="s">
        <v>6927</v>
      </c>
      <c r="M10900" t="s">
        <v>13435</v>
      </c>
      <c r="N10900" t="s">
        <v>13436</v>
      </c>
      <c r="O10900" t="s">
        <v>27</v>
      </c>
      <c r="P10900" t="s">
        <v>28</v>
      </c>
      <c r="Q10900">
        <v>78000</v>
      </c>
      <c r="R10900" t="s">
        <v>18593</v>
      </c>
      <c r="S10900" t="s">
        <v>6929</v>
      </c>
    </row>
    <row r="10901" spans="1:19" x14ac:dyDescent="0.35">
      <c r="A10901" s="1">
        <v>43508</v>
      </c>
      <c r="B10901" t="s">
        <v>6926</v>
      </c>
      <c r="C10901" t="s">
        <v>5306</v>
      </c>
      <c r="D10901" t="s">
        <v>13599</v>
      </c>
      <c r="E10901">
        <v>53303200</v>
      </c>
      <c r="F10901" t="s">
        <v>22</v>
      </c>
      <c r="G10901" t="s">
        <v>38</v>
      </c>
      <c r="J10901" t="s">
        <v>6927</v>
      </c>
      <c r="M10901" t="s">
        <v>13600</v>
      </c>
      <c r="N10901" t="s">
        <v>13436</v>
      </c>
      <c r="O10901" t="s">
        <v>27</v>
      </c>
      <c r="P10901" t="s">
        <v>28</v>
      </c>
      <c r="Q10901">
        <v>78000</v>
      </c>
      <c r="R10901" t="s">
        <v>18594</v>
      </c>
      <c r="S10901" t="s">
        <v>6929</v>
      </c>
    </row>
    <row r="10902" spans="1:19" x14ac:dyDescent="0.35">
      <c r="A10902" s="1">
        <v>43508</v>
      </c>
      <c r="B10902" t="s">
        <v>6926</v>
      </c>
      <c r="C10902" t="s">
        <v>5306</v>
      </c>
      <c r="D10902" t="s">
        <v>13529</v>
      </c>
      <c r="E10902">
        <v>53303200</v>
      </c>
      <c r="F10902" t="s">
        <v>22</v>
      </c>
      <c r="G10902" t="s">
        <v>38</v>
      </c>
      <c r="J10902" t="s">
        <v>6927</v>
      </c>
      <c r="M10902" t="s">
        <v>13530</v>
      </c>
      <c r="N10902" t="s">
        <v>13436</v>
      </c>
      <c r="O10902" t="s">
        <v>27</v>
      </c>
      <c r="P10902" t="s">
        <v>28</v>
      </c>
      <c r="Q10902">
        <v>78000</v>
      </c>
      <c r="R10902" t="s">
        <v>18595</v>
      </c>
      <c r="S10902" t="s">
        <v>6929</v>
      </c>
    </row>
    <row r="10903" spans="1:19" x14ac:dyDescent="0.35">
      <c r="A10903" s="1">
        <v>43508</v>
      </c>
      <c r="B10903" t="s">
        <v>6926</v>
      </c>
      <c r="C10903" t="s">
        <v>5306</v>
      </c>
      <c r="D10903" t="s">
        <v>13564</v>
      </c>
      <c r="E10903">
        <v>53303200</v>
      </c>
      <c r="F10903" t="s">
        <v>22</v>
      </c>
      <c r="G10903" t="s">
        <v>38</v>
      </c>
      <c r="J10903" t="s">
        <v>6927</v>
      </c>
      <c r="M10903" t="s">
        <v>13565</v>
      </c>
      <c r="N10903" t="s">
        <v>13436</v>
      </c>
      <c r="O10903" t="s">
        <v>27</v>
      </c>
      <c r="P10903" t="s">
        <v>28</v>
      </c>
      <c r="Q10903">
        <v>78000</v>
      </c>
      <c r="R10903" t="s">
        <v>18596</v>
      </c>
      <c r="S10903" t="s">
        <v>6929</v>
      </c>
    </row>
    <row r="10904" spans="1:19" x14ac:dyDescent="0.35">
      <c r="A10904" s="1">
        <v>43508</v>
      </c>
      <c r="B10904" t="s">
        <v>6926</v>
      </c>
      <c r="C10904" t="s">
        <v>5306</v>
      </c>
      <c r="D10904" t="s">
        <v>13509</v>
      </c>
      <c r="E10904">
        <v>53303200</v>
      </c>
      <c r="F10904" t="s">
        <v>22</v>
      </c>
      <c r="G10904" t="s">
        <v>38</v>
      </c>
      <c r="J10904" t="s">
        <v>6927</v>
      </c>
      <c r="M10904" t="s">
        <v>13510</v>
      </c>
      <c r="N10904" t="s">
        <v>13436</v>
      </c>
      <c r="O10904" t="s">
        <v>27</v>
      </c>
      <c r="P10904" t="s">
        <v>28</v>
      </c>
      <c r="Q10904">
        <v>78000</v>
      </c>
      <c r="R10904" t="s">
        <v>18597</v>
      </c>
      <c r="S10904" t="s">
        <v>6929</v>
      </c>
    </row>
    <row r="10905" spans="1:19" x14ac:dyDescent="0.35">
      <c r="A10905" s="1">
        <v>43508</v>
      </c>
      <c r="B10905" t="s">
        <v>5305</v>
      </c>
      <c r="C10905" t="s">
        <v>5306</v>
      </c>
      <c r="D10905" t="s">
        <v>13438</v>
      </c>
      <c r="E10905">
        <v>53303200</v>
      </c>
      <c r="F10905" t="s">
        <v>22</v>
      </c>
      <c r="G10905" t="s">
        <v>38</v>
      </c>
      <c r="J10905" t="s">
        <v>5307</v>
      </c>
      <c r="M10905" t="s">
        <v>13439</v>
      </c>
      <c r="N10905" t="s">
        <v>13436</v>
      </c>
      <c r="O10905" t="s">
        <v>27</v>
      </c>
      <c r="P10905" t="s">
        <v>28</v>
      </c>
      <c r="Q10905">
        <v>80300</v>
      </c>
      <c r="R10905" t="s">
        <v>18598</v>
      </c>
      <c r="S10905" t="s">
        <v>5309</v>
      </c>
    </row>
    <row r="10906" spans="1:19" x14ac:dyDescent="0.35">
      <c r="A10906" s="1">
        <v>43508</v>
      </c>
      <c r="B10906" t="s">
        <v>18599</v>
      </c>
      <c r="C10906" t="s">
        <v>14188</v>
      </c>
      <c r="D10906" t="s">
        <v>13538</v>
      </c>
      <c r="E10906">
        <v>11911100</v>
      </c>
      <c r="F10906" t="s">
        <v>446</v>
      </c>
      <c r="G10906" t="s">
        <v>429</v>
      </c>
      <c r="M10906" t="s">
        <v>13539</v>
      </c>
      <c r="N10906" t="s">
        <v>13436</v>
      </c>
      <c r="O10906" t="s">
        <v>27</v>
      </c>
      <c r="P10906" t="s">
        <v>69</v>
      </c>
      <c r="R10906" t="s">
        <v>18600</v>
      </c>
      <c r="S10906" t="s">
        <v>18601</v>
      </c>
    </row>
    <row r="10907" spans="1:19" x14ac:dyDescent="0.35">
      <c r="A10907" s="1">
        <v>43507</v>
      </c>
      <c r="B10907" t="s">
        <v>5126</v>
      </c>
      <c r="C10907" t="s">
        <v>7133</v>
      </c>
      <c r="D10907" t="s">
        <v>13378</v>
      </c>
      <c r="E10907">
        <v>53303200</v>
      </c>
      <c r="F10907" t="s">
        <v>22</v>
      </c>
      <c r="G10907" t="s">
        <v>38</v>
      </c>
      <c r="J10907" t="s">
        <v>7134</v>
      </c>
      <c r="M10907" t="s">
        <v>13379</v>
      </c>
      <c r="N10907" t="s">
        <v>13376</v>
      </c>
      <c r="O10907" t="s">
        <v>27</v>
      </c>
      <c r="P10907" t="s">
        <v>28</v>
      </c>
      <c r="R10907" t="s">
        <v>18602</v>
      </c>
      <c r="S10907" t="s">
        <v>7136</v>
      </c>
    </row>
    <row r="10908" spans="1:19" x14ac:dyDescent="0.35">
      <c r="A10908" s="1">
        <v>43507</v>
      </c>
      <c r="B10908" t="s">
        <v>5126</v>
      </c>
      <c r="C10908" t="s">
        <v>7133</v>
      </c>
      <c r="D10908" t="s">
        <v>13375</v>
      </c>
      <c r="E10908">
        <v>53303200</v>
      </c>
      <c r="F10908" t="s">
        <v>22</v>
      </c>
      <c r="G10908" t="s">
        <v>38</v>
      </c>
      <c r="J10908" t="s">
        <v>7134</v>
      </c>
      <c r="M10908" t="s">
        <v>13364</v>
      </c>
      <c r="N10908" t="s">
        <v>13376</v>
      </c>
      <c r="O10908" t="s">
        <v>27</v>
      </c>
      <c r="P10908" t="s">
        <v>28</v>
      </c>
      <c r="R10908" t="s">
        <v>18603</v>
      </c>
      <c r="S10908" t="s">
        <v>7136</v>
      </c>
    </row>
    <row r="10909" spans="1:19" x14ac:dyDescent="0.35">
      <c r="A10909" s="1">
        <v>43507</v>
      </c>
      <c r="B10909" t="s">
        <v>5126</v>
      </c>
      <c r="C10909" t="s">
        <v>7133</v>
      </c>
      <c r="D10909" t="s">
        <v>13396</v>
      </c>
      <c r="E10909">
        <v>53303200</v>
      </c>
      <c r="F10909" t="s">
        <v>22</v>
      </c>
      <c r="G10909" t="s">
        <v>38</v>
      </c>
      <c r="J10909" t="s">
        <v>7134</v>
      </c>
      <c r="M10909" t="s">
        <v>13397</v>
      </c>
      <c r="N10909" t="s">
        <v>13376</v>
      </c>
      <c r="O10909" t="s">
        <v>27</v>
      </c>
      <c r="P10909" t="s">
        <v>28</v>
      </c>
      <c r="R10909" t="s">
        <v>18604</v>
      </c>
      <c r="S10909" t="s">
        <v>7136</v>
      </c>
    </row>
    <row r="10910" spans="1:19" x14ac:dyDescent="0.35">
      <c r="A10910" s="1">
        <v>43507</v>
      </c>
      <c r="B10910" t="s">
        <v>5126</v>
      </c>
      <c r="C10910" t="s">
        <v>7133</v>
      </c>
      <c r="D10910" t="s">
        <v>13390</v>
      </c>
      <c r="E10910">
        <v>53303200</v>
      </c>
      <c r="F10910" t="s">
        <v>22</v>
      </c>
      <c r="G10910" t="s">
        <v>38</v>
      </c>
      <c r="J10910" t="s">
        <v>7134</v>
      </c>
      <c r="M10910" t="s">
        <v>13391</v>
      </c>
      <c r="N10910" t="s">
        <v>13376</v>
      </c>
      <c r="O10910" t="s">
        <v>27</v>
      </c>
      <c r="P10910" t="s">
        <v>28</v>
      </c>
      <c r="R10910" t="s">
        <v>18605</v>
      </c>
      <c r="S10910" t="s">
        <v>7136</v>
      </c>
    </row>
    <row r="10911" spans="1:19" x14ac:dyDescent="0.35">
      <c r="A10911" s="1">
        <v>43507</v>
      </c>
      <c r="B10911" t="s">
        <v>5126</v>
      </c>
      <c r="C10911" t="s">
        <v>7133</v>
      </c>
      <c r="D10911" t="s">
        <v>13399</v>
      </c>
      <c r="E10911">
        <v>53303200</v>
      </c>
      <c r="F10911" t="s">
        <v>22</v>
      </c>
      <c r="G10911" t="s">
        <v>38</v>
      </c>
      <c r="J10911" t="s">
        <v>7134</v>
      </c>
      <c r="M10911" t="s">
        <v>13400</v>
      </c>
      <c r="N10911" t="s">
        <v>13376</v>
      </c>
      <c r="O10911" t="s">
        <v>27</v>
      </c>
      <c r="P10911" t="s">
        <v>28</v>
      </c>
      <c r="R10911" t="s">
        <v>18606</v>
      </c>
      <c r="S10911" t="s">
        <v>7136</v>
      </c>
    </row>
    <row r="10912" spans="1:19" x14ac:dyDescent="0.35">
      <c r="A10912" s="1">
        <v>43507</v>
      </c>
      <c r="B10912" t="s">
        <v>5126</v>
      </c>
      <c r="C10912" t="s">
        <v>7133</v>
      </c>
      <c r="D10912" t="s">
        <v>13384</v>
      </c>
      <c r="E10912">
        <v>53303200</v>
      </c>
      <c r="F10912" t="s">
        <v>22</v>
      </c>
      <c r="G10912" t="s">
        <v>38</v>
      </c>
      <c r="J10912" t="s">
        <v>7134</v>
      </c>
      <c r="M10912" t="s">
        <v>13385</v>
      </c>
      <c r="N10912" t="s">
        <v>13376</v>
      </c>
      <c r="O10912" t="s">
        <v>27</v>
      </c>
      <c r="P10912" t="s">
        <v>28</v>
      </c>
      <c r="R10912" t="s">
        <v>18607</v>
      </c>
      <c r="S10912" t="s">
        <v>7136</v>
      </c>
    </row>
    <row r="10913" spans="1:19" x14ac:dyDescent="0.35">
      <c r="A10913" s="1">
        <v>43507</v>
      </c>
      <c r="B10913" t="s">
        <v>5126</v>
      </c>
      <c r="C10913" t="s">
        <v>7133</v>
      </c>
      <c r="D10913" t="s">
        <v>13381</v>
      </c>
      <c r="E10913">
        <v>53303200</v>
      </c>
      <c r="F10913" t="s">
        <v>22</v>
      </c>
      <c r="G10913" t="s">
        <v>38</v>
      </c>
      <c r="J10913" t="s">
        <v>7134</v>
      </c>
      <c r="M10913" t="s">
        <v>13382</v>
      </c>
      <c r="N10913" t="s">
        <v>13376</v>
      </c>
      <c r="O10913" t="s">
        <v>27</v>
      </c>
      <c r="P10913" t="s">
        <v>28</v>
      </c>
      <c r="R10913" t="s">
        <v>18608</v>
      </c>
      <c r="S10913" t="s">
        <v>7136</v>
      </c>
    </row>
    <row r="10914" spans="1:19" x14ac:dyDescent="0.35">
      <c r="A10914" s="1">
        <v>43507</v>
      </c>
      <c r="B10914" t="s">
        <v>5126</v>
      </c>
      <c r="C10914" t="s">
        <v>7133</v>
      </c>
      <c r="D10914" t="s">
        <v>13387</v>
      </c>
      <c r="E10914">
        <v>53303200</v>
      </c>
      <c r="F10914" t="s">
        <v>22</v>
      </c>
      <c r="G10914" t="s">
        <v>38</v>
      </c>
      <c r="J10914" t="s">
        <v>7134</v>
      </c>
      <c r="M10914" t="s">
        <v>13388</v>
      </c>
      <c r="N10914" t="s">
        <v>13376</v>
      </c>
      <c r="O10914" t="s">
        <v>27</v>
      </c>
      <c r="P10914" t="s">
        <v>28</v>
      </c>
      <c r="R10914" t="s">
        <v>18609</v>
      </c>
      <c r="S10914" t="s">
        <v>7136</v>
      </c>
    </row>
    <row r="10915" spans="1:19" x14ac:dyDescent="0.35">
      <c r="A10915" s="1">
        <v>43507</v>
      </c>
      <c r="B10915" t="s">
        <v>5126</v>
      </c>
      <c r="C10915" t="s">
        <v>7133</v>
      </c>
      <c r="D10915" t="s">
        <v>13393</v>
      </c>
      <c r="E10915">
        <v>53303200</v>
      </c>
      <c r="F10915" t="s">
        <v>22</v>
      </c>
      <c r="G10915" t="s">
        <v>38</v>
      </c>
      <c r="J10915" t="s">
        <v>7134</v>
      </c>
      <c r="M10915" t="s">
        <v>13394</v>
      </c>
      <c r="N10915" t="s">
        <v>13376</v>
      </c>
      <c r="O10915" t="s">
        <v>27</v>
      </c>
      <c r="P10915" t="s">
        <v>28</v>
      </c>
      <c r="R10915" t="s">
        <v>18610</v>
      </c>
      <c r="S10915" t="s">
        <v>7136</v>
      </c>
    </row>
    <row r="10916" spans="1:19" x14ac:dyDescent="0.35">
      <c r="A10916" s="1">
        <v>43507</v>
      </c>
      <c r="B10916" t="s">
        <v>7169</v>
      </c>
      <c r="C10916" t="s">
        <v>7170</v>
      </c>
      <c r="D10916" t="s">
        <v>13393</v>
      </c>
      <c r="E10916">
        <v>53303200</v>
      </c>
      <c r="F10916" t="s">
        <v>22</v>
      </c>
      <c r="G10916" t="s">
        <v>38</v>
      </c>
      <c r="J10916" t="s">
        <v>7171</v>
      </c>
      <c r="M10916" t="s">
        <v>13394</v>
      </c>
      <c r="N10916" t="s">
        <v>13376</v>
      </c>
      <c r="O10916" t="s">
        <v>27</v>
      </c>
      <c r="P10916" t="s">
        <v>198</v>
      </c>
      <c r="Q10916">
        <v>93600</v>
      </c>
      <c r="R10916" t="s">
        <v>18611</v>
      </c>
      <c r="S10916" t="s">
        <v>7173</v>
      </c>
    </row>
    <row r="10917" spans="1:19" x14ac:dyDescent="0.35">
      <c r="A10917" s="1">
        <v>43507</v>
      </c>
      <c r="B10917" t="s">
        <v>7169</v>
      </c>
      <c r="C10917" t="s">
        <v>7170</v>
      </c>
      <c r="D10917" t="s">
        <v>13396</v>
      </c>
      <c r="E10917">
        <v>53303200</v>
      </c>
      <c r="F10917" t="s">
        <v>22</v>
      </c>
      <c r="G10917" t="s">
        <v>38</v>
      </c>
      <c r="J10917" t="s">
        <v>7171</v>
      </c>
      <c r="M10917" t="s">
        <v>13397</v>
      </c>
      <c r="N10917" t="s">
        <v>13376</v>
      </c>
      <c r="O10917" t="s">
        <v>27</v>
      </c>
      <c r="P10917" t="s">
        <v>198</v>
      </c>
      <c r="Q10917">
        <v>93600</v>
      </c>
      <c r="R10917" t="s">
        <v>18612</v>
      </c>
      <c r="S10917" t="s">
        <v>7173</v>
      </c>
    </row>
    <row r="10918" spans="1:19" x14ac:dyDescent="0.35">
      <c r="A10918" s="1">
        <v>43507</v>
      </c>
      <c r="B10918" t="s">
        <v>7169</v>
      </c>
      <c r="C10918" t="s">
        <v>7170</v>
      </c>
      <c r="D10918" t="s">
        <v>13390</v>
      </c>
      <c r="E10918">
        <v>53303200</v>
      </c>
      <c r="F10918" t="s">
        <v>22</v>
      </c>
      <c r="G10918" t="s">
        <v>38</v>
      </c>
      <c r="J10918" t="s">
        <v>7171</v>
      </c>
      <c r="M10918" t="s">
        <v>13391</v>
      </c>
      <c r="N10918" t="s">
        <v>13376</v>
      </c>
      <c r="O10918" t="s">
        <v>27</v>
      </c>
      <c r="P10918" t="s">
        <v>198</v>
      </c>
      <c r="Q10918">
        <v>93600</v>
      </c>
      <c r="R10918" t="s">
        <v>18613</v>
      </c>
      <c r="S10918" t="s">
        <v>7173</v>
      </c>
    </row>
    <row r="10919" spans="1:19" x14ac:dyDescent="0.35">
      <c r="A10919" s="1">
        <v>43507</v>
      </c>
      <c r="B10919" t="s">
        <v>7169</v>
      </c>
      <c r="C10919" t="s">
        <v>7170</v>
      </c>
      <c r="D10919" t="s">
        <v>13387</v>
      </c>
      <c r="E10919">
        <v>53303200</v>
      </c>
      <c r="F10919" t="s">
        <v>22</v>
      </c>
      <c r="G10919" t="s">
        <v>38</v>
      </c>
      <c r="J10919" t="s">
        <v>7171</v>
      </c>
      <c r="M10919" t="s">
        <v>13388</v>
      </c>
      <c r="N10919" t="s">
        <v>13376</v>
      </c>
      <c r="O10919" t="s">
        <v>27</v>
      </c>
      <c r="P10919" t="s">
        <v>198</v>
      </c>
      <c r="Q10919">
        <v>93600</v>
      </c>
      <c r="R10919" t="s">
        <v>18614</v>
      </c>
      <c r="S10919" t="s">
        <v>7173</v>
      </c>
    </row>
    <row r="10920" spans="1:19" x14ac:dyDescent="0.35">
      <c r="A10920" s="1">
        <v>43507</v>
      </c>
      <c r="B10920" t="s">
        <v>7169</v>
      </c>
      <c r="C10920" t="s">
        <v>7170</v>
      </c>
      <c r="D10920" t="s">
        <v>13375</v>
      </c>
      <c r="E10920">
        <v>53303200</v>
      </c>
      <c r="F10920" t="s">
        <v>22</v>
      </c>
      <c r="G10920" t="s">
        <v>38</v>
      </c>
      <c r="J10920" t="s">
        <v>7171</v>
      </c>
      <c r="M10920" t="s">
        <v>13364</v>
      </c>
      <c r="N10920" t="s">
        <v>13376</v>
      </c>
      <c r="O10920" t="s">
        <v>27</v>
      </c>
      <c r="P10920" t="s">
        <v>198</v>
      </c>
      <c r="Q10920">
        <v>93600</v>
      </c>
      <c r="R10920" t="s">
        <v>18615</v>
      </c>
      <c r="S10920" t="s">
        <v>7173</v>
      </c>
    </row>
    <row r="10921" spans="1:19" x14ac:dyDescent="0.35">
      <c r="A10921" s="1">
        <v>43507</v>
      </c>
      <c r="B10921" t="s">
        <v>7169</v>
      </c>
      <c r="C10921" t="s">
        <v>7170</v>
      </c>
      <c r="D10921" t="s">
        <v>13381</v>
      </c>
      <c r="E10921">
        <v>53303200</v>
      </c>
      <c r="F10921" t="s">
        <v>22</v>
      </c>
      <c r="G10921" t="s">
        <v>38</v>
      </c>
      <c r="J10921" t="s">
        <v>7171</v>
      </c>
      <c r="M10921" t="s">
        <v>13382</v>
      </c>
      <c r="N10921" t="s">
        <v>13376</v>
      </c>
      <c r="O10921" t="s">
        <v>27</v>
      </c>
      <c r="P10921" t="s">
        <v>198</v>
      </c>
      <c r="Q10921">
        <v>93600</v>
      </c>
      <c r="R10921" t="s">
        <v>18616</v>
      </c>
      <c r="S10921" t="s">
        <v>7173</v>
      </c>
    </row>
    <row r="10922" spans="1:19" x14ac:dyDescent="0.35">
      <c r="A10922" s="1">
        <v>43507</v>
      </c>
      <c r="B10922" t="s">
        <v>7169</v>
      </c>
      <c r="C10922" t="s">
        <v>7170</v>
      </c>
      <c r="D10922" t="s">
        <v>13378</v>
      </c>
      <c r="E10922">
        <v>53303200</v>
      </c>
      <c r="F10922" t="s">
        <v>22</v>
      </c>
      <c r="G10922" t="s">
        <v>38</v>
      </c>
      <c r="J10922" t="s">
        <v>7171</v>
      </c>
      <c r="M10922" t="s">
        <v>13379</v>
      </c>
      <c r="N10922" t="s">
        <v>13376</v>
      </c>
      <c r="O10922" t="s">
        <v>27</v>
      </c>
      <c r="P10922" t="s">
        <v>198</v>
      </c>
      <c r="Q10922">
        <v>93600</v>
      </c>
      <c r="R10922" t="s">
        <v>18617</v>
      </c>
      <c r="S10922" t="s">
        <v>7173</v>
      </c>
    </row>
    <row r="10923" spans="1:19" x14ac:dyDescent="0.35">
      <c r="A10923" s="1">
        <v>43507</v>
      </c>
      <c r="B10923" t="s">
        <v>7169</v>
      </c>
      <c r="C10923" t="s">
        <v>7170</v>
      </c>
      <c r="D10923" t="s">
        <v>13399</v>
      </c>
      <c r="E10923">
        <v>53303200</v>
      </c>
      <c r="F10923" t="s">
        <v>22</v>
      </c>
      <c r="G10923" t="s">
        <v>38</v>
      </c>
      <c r="J10923" t="s">
        <v>7171</v>
      </c>
      <c r="M10923" t="s">
        <v>13400</v>
      </c>
      <c r="N10923" t="s">
        <v>13376</v>
      </c>
      <c r="O10923" t="s">
        <v>27</v>
      </c>
      <c r="P10923" t="s">
        <v>198</v>
      </c>
      <c r="Q10923">
        <v>93600</v>
      </c>
      <c r="R10923" t="s">
        <v>18618</v>
      </c>
      <c r="S10923" t="s">
        <v>7173</v>
      </c>
    </row>
    <row r="10924" spans="1:19" x14ac:dyDescent="0.35">
      <c r="A10924" s="1">
        <v>43507</v>
      </c>
      <c r="B10924" t="s">
        <v>7169</v>
      </c>
      <c r="C10924" t="s">
        <v>7170</v>
      </c>
      <c r="D10924" t="s">
        <v>13384</v>
      </c>
      <c r="E10924">
        <v>53303200</v>
      </c>
      <c r="F10924" t="s">
        <v>22</v>
      </c>
      <c r="G10924" t="s">
        <v>38</v>
      </c>
      <c r="J10924" t="s">
        <v>7171</v>
      </c>
      <c r="M10924" t="s">
        <v>13385</v>
      </c>
      <c r="N10924" t="s">
        <v>13376</v>
      </c>
      <c r="O10924" t="s">
        <v>27</v>
      </c>
      <c r="P10924" t="s">
        <v>198</v>
      </c>
      <c r="Q10924">
        <v>93600</v>
      </c>
      <c r="R10924" t="s">
        <v>18619</v>
      </c>
      <c r="S10924" t="s">
        <v>7173</v>
      </c>
    </row>
    <row r="10925" spans="1:19" x14ac:dyDescent="0.35">
      <c r="A10925" s="1">
        <v>43507</v>
      </c>
      <c r="B10925" t="s">
        <v>6765</v>
      </c>
      <c r="C10925" t="s">
        <v>6766</v>
      </c>
      <c r="D10925" t="s">
        <v>13399</v>
      </c>
      <c r="E10925">
        <v>53303200</v>
      </c>
      <c r="F10925" t="s">
        <v>22</v>
      </c>
      <c r="G10925" t="s">
        <v>38</v>
      </c>
      <c r="M10925" t="s">
        <v>13400</v>
      </c>
      <c r="N10925" t="s">
        <v>13376</v>
      </c>
      <c r="O10925" t="s">
        <v>27</v>
      </c>
      <c r="P10925" t="s">
        <v>28</v>
      </c>
      <c r="R10925" t="s">
        <v>18620</v>
      </c>
    </row>
    <row r="10926" spans="1:19" x14ac:dyDescent="0.35">
      <c r="A10926" s="1">
        <v>43507</v>
      </c>
      <c r="B10926" t="s">
        <v>6765</v>
      </c>
      <c r="C10926" t="s">
        <v>6766</v>
      </c>
      <c r="D10926" t="s">
        <v>13381</v>
      </c>
      <c r="E10926">
        <v>53303200</v>
      </c>
      <c r="F10926" t="s">
        <v>22</v>
      </c>
      <c r="G10926" t="s">
        <v>38</v>
      </c>
      <c r="M10926" t="s">
        <v>13382</v>
      </c>
      <c r="N10926" t="s">
        <v>13376</v>
      </c>
      <c r="O10926" t="s">
        <v>27</v>
      </c>
      <c r="P10926" t="s">
        <v>28</v>
      </c>
      <c r="R10926" t="s">
        <v>18621</v>
      </c>
    </row>
    <row r="10927" spans="1:19" x14ac:dyDescent="0.35">
      <c r="A10927" s="1">
        <v>43507</v>
      </c>
      <c r="B10927" t="s">
        <v>6765</v>
      </c>
      <c r="C10927" t="s">
        <v>6766</v>
      </c>
      <c r="D10927" t="s">
        <v>13396</v>
      </c>
      <c r="E10927">
        <v>53303200</v>
      </c>
      <c r="F10927" t="s">
        <v>22</v>
      </c>
      <c r="G10927" t="s">
        <v>38</v>
      </c>
      <c r="M10927" t="s">
        <v>13397</v>
      </c>
      <c r="N10927" t="s">
        <v>13376</v>
      </c>
      <c r="O10927" t="s">
        <v>27</v>
      </c>
      <c r="P10927" t="s">
        <v>28</v>
      </c>
      <c r="R10927" t="s">
        <v>18622</v>
      </c>
    </row>
    <row r="10928" spans="1:19" x14ac:dyDescent="0.35">
      <c r="A10928" s="1">
        <v>43507</v>
      </c>
      <c r="B10928" t="s">
        <v>6765</v>
      </c>
      <c r="C10928" t="s">
        <v>6766</v>
      </c>
      <c r="D10928" t="s">
        <v>13378</v>
      </c>
      <c r="E10928">
        <v>53303200</v>
      </c>
      <c r="F10928" t="s">
        <v>22</v>
      </c>
      <c r="G10928" t="s">
        <v>38</v>
      </c>
      <c r="M10928" t="s">
        <v>13379</v>
      </c>
      <c r="N10928" t="s">
        <v>13376</v>
      </c>
      <c r="O10928" t="s">
        <v>27</v>
      </c>
      <c r="P10928" t="s">
        <v>28</v>
      </c>
      <c r="R10928" t="s">
        <v>18623</v>
      </c>
    </row>
    <row r="10929" spans="1:19" x14ac:dyDescent="0.35">
      <c r="A10929" s="1">
        <v>43507</v>
      </c>
      <c r="B10929" t="s">
        <v>7230</v>
      </c>
      <c r="C10929" t="s">
        <v>3960</v>
      </c>
      <c r="D10929" t="s">
        <v>13381</v>
      </c>
      <c r="E10929">
        <v>99999903</v>
      </c>
      <c r="F10929" t="s">
        <v>32</v>
      </c>
      <c r="G10929" t="s">
        <v>38</v>
      </c>
      <c r="J10929" t="s">
        <v>7231</v>
      </c>
      <c r="M10929" t="s">
        <v>13382</v>
      </c>
      <c r="N10929" t="s">
        <v>13376</v>
      </c>
      <c r="O10929" t="s">
        <v>27</v>
      </c>
      <c r="R10929" t="s">
        <v>18624</v>
      </c>
      <c r="S10929" t="s">
        <v>7233</v>
      </c>
    </row>
    <row r="10930" spans="1:19" x14ac:dyDescent="0.35">
      <c r="A10930" s="1">
        <v>43507</v>
      </c>
      <c r="B10930" t="s">
        <v>7230</v>
      </c>
      <c r="C10930" t="s">
        <v>3960</v>
      </c>
      <c r="D10930" t="s">
        <v>13375</v>
      </c>
      <c r="E10930">
        <v>99999903</v>
      </c>
      <c r="F10930" t="s">
        <v>32</v>
      </c>
      <c r="G10930" t="s">
        <v>38</v>
      </c>
      <c r="J10930" t="s">
        <v>7231</v>
      </c>
      <c r="M10930" t="s">
        <v>13364</v>
      </c>
      <c r="N10930" t="s">
        <v>13376</v>
      </c>
      <c r="O10930" t="s">
        <v>27</v>
      </c>
      <c r="R10930" t="s">
        <v>18625</v>
      </c>
      <c r="S10930" t="s">
        <v>7233</v>
      </c>
    </row>
    <row r="10931" spans="1:19" x14ac:dyDescent="0.35">
      <c r="A10931" s="1">
        <v>43507</v>
      </c>
      <c r="B10931" t="s">
        <v>7230</v>
      </c>
      <c r="C10931" t="s">
        <v>3960</v>
      </c>
      <c r="D10931" t="s">
        <v>13378</v>
      </c>
      <c r="E10931">
        <v>99999903</v>
      </c>
      <c r="F10931" t="s">
        <v>32</v>
      </c>
      <c r="G10931" t="s">
        <v>38</v>
      </c>
      <c r="J10931" t="s">
        <v>7231</v>
      </c>
      <c r="M10931" t="s">
        <v>13379</v>
      </c>
      <c r="N10931" t="s">
        <v>13376</v>
      </c>
      <c r="O10931" t="s">
        <v>27</v>
      </c>
      <c r="R10931" t="s">
        <v>18626</v>
      </c>
      <c r="S10931" t="s">
        <v>7233</v>
      </c>
    </row>
    <row r="10932" spans="1:19" x14ac:dyDescent="0.35">
      <c r="A10932" s="1">
        <v>43507</v>
      </c>
      <c r="B10932" t="s">
        <v>7230</v>
      </c>
      <c r="C10932" t="s">
        <v>3960</v>
      </c>
      <c r="D10932" t="s">
        <v>13399</v>
      </c>
      <c r="E10932">
        <v>99999903</v>
      </c>
      <c r="F10932" t="s">
        <v>32</v>
      </c>
      <c r="G10932" t="s">
        <v>38</v>
      </c>
      <c r="J10932" t="s">
        <v>7231</v>
      </c>
      <c r="M10932" t="s">
        <v>13400</v>
      </c>
      <c r="N10932" t="s">
        <v>13376</v>
      </c>
      <c r="O10932" t="s">
        <v>27</v>
      </c>
      <c r="R10932" t="s">
        <v>18627</v>
      </c>
      <c r="S10932" t="s">
        <v>7233</v>
      </c>
    </row>
    <row r="10933" spans="1:19" x14ac:dyDescent="0.35">
      <c r="A10933" s="1">
        <v>43507</v>
      </c>
      <c r="B10933" t="s">
        <v>7230</v>
      </c>
      <c r="C10933" t="s">
        <v>3960</v>
      </c>
      <c r="D10933" t="s">
        <v>13390</v>
      </c>
      <c r="E10933">
        <v>99999903</v>
      </c>
      <c r="F10933" t="s">
        <v>32</v>
      </c>
      <c r="G10933" t="s">
        <v>38</v>
      </c>
      <c r="J10933" t="s">
        <v>7231</v>
      </c>
      <c r="M10933" t="s">
        <v>13391</v>
      </c>
      <c r="N10933" t="s">
        <v>13376</v>
      </c>
      <c r="O10933" t="s">
        <v>27</v>
      </c>
      <c r="R10933" t="s">
        <v>18628</v>
      </c>
      <c r="S10933" t="s">
        <v>7233</v>
      </c>
    </row>
    <row r="10934" spans="1:19" x14ac:dyDescent="0.35">
      <c r="A10934" s="1">
        <v>43507</v>
      </c>
      <c r="B10934" t="s">
        <v>7230</v>
      </c>
      <c r="C10934" t="s">
        <v>3960</v>
      </c>
      <c r="D10934" t="s">
        <v>13396</v>
      </c>
      <c r="E10934">
        <v>99999903</v>
      </c>
      <c r="F10934" t="s">
        <v>32</v>
      </c>
      <c r="G10934" t="s">
        <v>38</v>
      </c>
      <c r="J10934" t="s">
        <v>7231</v>
      </c>
      <c r="M10934" t="s">
        <v>13397</v>
      </c>
      <c r="N10934" t="s">
        <v>13376</v>
      </c>
      <c r="O10934" t="s">
        <v>27</v>
      </c>
      <c r="R10934" t="s">
        <v>18629</v>
      </c>
      <c r="S10934" t="s">
        <v>7233</v>
      </c>
    </row>
    <row r="10935" spans="1:19" x14ac:dyDescent="0.35">
      <c r="A10935" s="1">
        <v>43507</v>
      </c>
      <c r="B10935" t="s">
        <v>7230</v>
      </c>
      <c r="C10935" t="s">
        <v>3960</v>
      </c>
      <c r="D10935" t="s">
        <v>13393</v>
      </c>
      <c r="E10935">
        <v>99999903</v>
      </c>
      <c r="F10935" t="s">
        <v>32</v>
      </c>
      <c r="G10935" t="s">
        <v>38</v>
      </c>
      <c r="J10935" t="s">
        <v>7231</v>
      </c>
      <c r="M10935" t="s">
        <v>13394</v>
      </c>
      <c r="N10935" t="s">
        <v>13376</v>
      </c>
      <c r="O10935" t="s">
        <v>27</v>
      </c>
      <c r="R10935" t="s">
        <v>18630</v>
      </c>
      <c r="S10935" t="s">
        <v>7233</v>
      </c>
    </row>
    <row r="10936" spans="1:19" x14ac:dyDescent="0.35">
      <c r="A10936" s="1">
        <v>43507</v>
      </c>
      <c r="B10936" t="s">
        <v>7230</v>
      </c>
      <c r="C10936" t="s">
        <v>3960</v>
      </c>
      <c r="D10936" t="s">
        <v>13387</v>
      </c>
      <c r="E10936">
        <v>99999903</v>
      </c>
      <c r="F10936" t="s">
        <v>32</v>
      </c>
      <c r="G10936" t="s">
        <v>38</v>
      </c>
      <c r="J10936" t="s">
        <v>7231</v>
      </c>
      <c r="M10936" t="s">
        <v>13388</v>
      </c>
      <c r="N10936" t="s">
        <v>13376</v>
      </c>
      <c r="O10936" t="s">
        <v>27</v>
      </c>
      <c r="R10936" t="s">
        <v>18631</v>
      </c>
      <c r="S10936" t="s">
        <v>7233</v>
      </c>
    </row>
    <row r="10937" spans="1:19" x14ac:dyDescent="0.35">
      <c r="A10937" s="1">
        <v>43507</v>
      </c>
      <c r="B10937" t="s">
        <v>7230</v>
      </c>
      <c r="C10937" t="s">
        <v>3960</v>
      </c>
      <c r="D10937" t="s">
        <v>13384</v>
      </c>
      <c r="E10937">
        <v>99999903</v>
      </c>
      <c r="F10937" t="s">
        <v>32</v>
      </c>
      <c r="G10937" t="s">
        <v>38</v>
      </c>
      <c r="J10937" t="s">
        <v>7231</v>
      </c>
      <c r="M10937" t="s">
        <v>13385</v>
      </c>
      <c r="N10937" t="s">
        <v>13376</v>
      </c>
      <c r="O10937" t="s">
        <v>27</v>
      </c>
      <c r="R10937" t="s">
        <v>18632</v>
      </c>
      <c r="S10937" t="s">
        <v>7233</v>
      </c>
    </row>
    <row r="10938" spans="1:19" x14ac:dyDescent="0.35">
      <c r="A10938" s="1">
        <v>43507</v>
      </c>
      <c r="B10938" t="s">
        <v>7284</v>
      </c>
      <c r="C10938" t="s">
        <v>7285</v>
      </c>
      <c r="D10938" t="s">
        <v>13393</v>
      </c>
      <c r="E10938">
        <v>53303200</v>
      </c>
      <c r="F10938" t="s">
        <v>22</v>
      </c>
      <c r="G10938" t="s">
        <v>38</v>
      </c>
      <c r="J10938" t="s">
        <v>7286</v>
      </c>
      <c r="M10938" t="s">
        <v>13394</v>
      </c>
      <c r="N10938" t="s">
        <v>13376</v>
      </c>
      <c r="O10938" t="s">
        <v>27</v>
      </c>
      <c r="P10938" t="s">
        <v>69</v>
      </c>
      <c r="R10938" t="s">
        <v>18633</v>
      </c>
      <c r="S10938" t="s">
        <v>7288</v>
      </c>
    </row>
    <row r="10939" spans="1:19" x14ac:dyDescent="0.35">
      <c r="A10939" s="1">
        <v>43507</v>
      </c>
      <c r="B10939" t="s">
        <v>7284</v>
      </c>
      <c r="C10939" t="s">
        <v>7285</v>
      </c>
      <c r="D10939" t="s">
        <v>13399</v>
      </c>
      <c r="E10939">
        <v>53303200</v>
      </c>
      <c r="F10939" t="s">
        <v>22</v>
      </c>
      <c r="G10939" t="s">
        <v>38</v>
      </c>
      <c r="J10939" t="s">
        <v>7286</v>
      </c>
      <c r="M10939" t="s">
        <v>13400</v>
      </c>
      <c r="N10939" t="s">
        <v>13376</v>
      </c>
      <c r="O10939" t="s">
        <v>27</v>
      </c>
      <c r="P10939" t="s">
        <v>69</v>
      </c>
      <c r="R10939" t="s">
        <v>18634</v>
      </c>
      <c r="S10939" t="s">
        <v>7288</v>
      </c>
    </row>
    <row r="10940" spans="1:19" x14ac:dyDescent="0.35">
      <c r="A10940" s="1">
        <v>43507</v>
      </c>
      <c r="B10940" t="s">
        <v>7284</v>
      </c>
      <c r="C10940" t="s">
        <v>7285</v>
      </c>
      <c r="D10940" t="s">
        <v>13375</v>
      </c>
      <c r="E10940">
        <v>53303200</v>
      </c>
      <c r="F10940" t="s">
        <v>22</v>
      </c>
      <c r="G10940" t="s">
        <v>38</v>
      </c>
      <c r="J10940" t="s">
        <v>7286</v>
      </c>
      <c r="M10940" t="s">
        <v>13364</v>
      </c>
      <c r="N10940" t="s">
        <v>13376</v>
      </c>
      <c r="O10940" t="s">
        <v>27</v>
      </c>
      <c r="P10940" t="s">
        <v>69</v>
      </c>
      <c r="R10940" t="s">
        <v>18635</v>
      </c>
      <c r="S10940" t="s">
        <v>7288</v>
      </c>
    </row>
    <row r="10941" spans="1:19" x14ac:dyDescent="0.35">
      <c r="A10941" s="1">
        <v>43507</v>
      </c>
      <c r="B10941" t="s">
        <v>7284</v>
      </c>
      <c r="C10941" t="s">
        <v>7285</v>
      </c>
      <c r="D10941" t="s">
        <v>13390</v>
      </c>
      <c r="E10941">
        <v>53303200</v>
      </c>
      <c r="F10941" t="s">
        <v>22</v>
      </c>
      <c r="G10941" t="s">
        <v>38</v>
      </c>
      <c r="J10941" t="s">
        <v>7286</v>
      </c>
      <c r="M10941" t="s">
        <v>13391</v>
      </c>
      <c r="N10941" t="s">
        <v>13376</v>
      </c>
      <c r="O10941" t="s">
        <v>27</v>
      </c>
      <c r="P10941" t="s">
        <v>69</v>
      </c>
      <c r="R10941" t="s">
        <v>18636</v>
      </c>
      <c r="S10941" t="s">
        <v>7288</v>
      </c>
    </row>
    <row r="10942" spans="1:19" x14ac:dyDescent="0.35">
      <c r="A10942" s="1">
        <v>43507</v>
      </c>
      <c r="B10942" t="s">
        <v>7284</v>
      </c>
      <c r="C10942" t="s">
        <v>7285</v>
      </c>
      <c r="D10942" t="s">
        <v>13384</v>
      </c>
      <c r="E10942">
        <v>53303200</v>
      </c>
      <c r="F10942" t="s">
        <v>22</v>
      </c>
      <c r="G10942" t="s">
        <v>38</v>
      </c>
      <c r="J10942" t="s">
        <v>7286</v>
      </c>
      <c r="M10942" t="s">
        <v>13385</v>
      </c>
      <c r="N10942" t="s">
        <v>13376</v>
      </c>
      <c r="O10942" t="s">
        <v>27</v>
      </c>
      <c r="P10942" t="s">
        <v>69</v>
      </c>
      <c r="R10942" t="s">
        <v>18637</v>
      </c>
      <c r="S10942" t="s">
        <v>7288</v>
      </c>
    </row>
    <row r="10943" spans="1:19" x14ac:dyDescent="0.35">
      <c r="A10943" s="1">
        <v>43507</v>
      </c>
      <c r="B10943" t="s">
        <v>7284</v>
      </c>
      <c r="C10943" t="s">
        <v>7285</v>
      </c>
      <c r="D10943" t="s">
        <v>13381</v>
      </c>
      <c r="E10943">
        <v>53303200</v>
      </c>
      <c r="F10943" t="s">
        <v>22</v>
      </c>
      <c r="G10943" t="s">
        <v>38</v>
      </c>
      <c r="J10943" t="s">
        <v>7286</v>
      </c>
      <c r="M10943" t="s">
        <v>13382</v>
      </c>
      <c r="N10943" t="s">
        <v>13376</v>
      </c>
      <c r="O10943" t="s">
        <v>27</v>
      </c>
      <c r="P10943" t="s">
        <v>69</v>
      </c>
      <c r="R10943" t="s">
        <v>18638</v>
      </c>
      <c r="S10943" t="s">
        <v>7288</v>
      </c>
    </row>
    <row r="10944" spans="1:19" x14ac:dyDescent="0.35">
      <c r="A10944" s="1">
        <v>43507</v>
      </c>
      <c r="B10944" t="s">
        <v>7284</v>
      </c>
      <c r="C10944" t="s">
        <v>7285</v>
      </c>
      <c r="D10944" t="s">
        <v>13396</v>
      </c>
      <c r="E10944">
        <v>53303200</v>
      </c>
      <c r="F10944" t="s">
        <v>22</v>
      </c>
      <c r="G10944" t="s">
        <v>38</v>
      </c>
      <c r="J10944" t="s">
        <v>7286</v>
      </c>
      <c r="M10944" t="s">
        <v>13397</v>
      </c>
      <c r="N10944" t="s">
        <v>13376</v>
      </c>
      <c r="O10944" t="s">
        <v>27</v>
      </c>
      <c r="P10944" t="s">
        <v>69</v>
      </c>
      <c r="R10944" t="s">
        <v>18639</v>
      </c>
      <c r="S10944" t="s">
        <v>7288</v>
      </c>
    </row>
    <row r="10945" spans="1:19" x14ac:dyDescent="0.35">
      <c r="A10945" s="1">
        <v>43507</v>
      </c>
      <c r="B10945" t="s">
        <v>7284</v>
      </c>
      <c r="C10945" t="s">
        <v>7285</v>
      </c>
      <c r="D10945" t="s">
        <v>13387</v>
      </c>
      <c r="E10945">
        <v>53303200</v>
      </c>
      <c r="F10945" t="s">
        <v>22</v>
      </c>
      <c r="G10945" t="s">
        <v>38</v>
      </c>
      <c r="J10945" t="s">
        <v>7286</v>
      </c>
      <c r="M10945" t="s">
        <v>13388</v>
      </c>
      <c r="N10945" t="s">
        <v>13376</v>
      </c>
      <c r="O10945" t="s">
        <v>27</v>
      </c>
      <c r="P10945" t="s">
        <v>69</v>
      </c>
      <c r="R10945" t="s">
        <v>18640</v>
      </c>
      <c r="S10945" t="s">
        <v>7288</v>
      </c>
    </row>
    <row r="10946" spans="1:19" x14ac:dyDescent="0.35">
      <c r="A10946" s="1">
        <v>43507</v>
      </c>
      <c r="B10946" t="s">
        <v>7284</v>
      </c>
      <c r="C10946" t="s">
        <v>7285</v>
      </c>
      <c r="D10946" t="s">
        <v>13378</v>
      </c>
      <c r="E10946">
        <v>53303200</v>
      </c>
      <c r="F10946" t="s">
        <v>22</v>
      </c>
      <c r="G10946" t="s">
        <v>38</v>
      </c>
      <c r="J10946" t="s">
        <v>7286</v>
      </c>
      <c r="M10946" t="s">
        <v>13379</v>
      </c>
      <c r="N10946" t="s">
        <v>13376</v>
      </c>
      <c r="O10946" t="s">
        <v>27</v>
      </c>
      <c r="P10946" t="s">
        <v>69</v>
      </c>
      <c r="R10946" t="s">
        <v>18641</v>
      </c>
      <c r="S10946" t="s">
        <v>7288</v>
      </c>
    </row>
    <row r="10947" spans="1:19" x14ac:dyDescent="0.35">
      <c r="A10947" s="1">
        <v>43507</v>
      </c>
      <c r="B10947" t="s">
        <v>5126</v>
      </c>
      <c r="C10947" t="s">
        <v>7133</v>
      </c>
      <c r="D10947" t="s">
        <v>13466</v>
      </c>
      <c r="E10947">
        <v>53303200</v>
      </c>
      <c r="F10947" t="s">
        <v>22</v>
      </c>
      <c r="G10947" t="s">
        <v>38</v>
      </c>
      <c r="J10947" t="s">
        <v>7134</v>
      </c>
      <c r="M10947" t="s">
        <v>13467</v>
      </c>
      <c r="N10947" t="s">
        <v>13425</v>
      </c>
      <c r="O10947" t="s">
        <v>27</v>
      </c>
      <c r="P10947" t="s">
        <v>28</v>
      </c>
      <c r="R10947" t="s">
        <v>18642</v>
      </c>
      <c r="S10947" t="s">
        <v>7136</v>
      </c>
    </row>
    <row r="10948" spans="1:19" x14ac:dyDescent="0.35">
      <c r="A10948" s="1">
        <v>43507</v>
      </c>
      <c r="B10948" t="s">
        <v>5126</v>
      </c>
      <c r="C10948" t="s">
        <v>7133</v>
      </c>
      <c r="D10948" t="s">
        <v>13476</v>
      </c>
      <c r="E10948">
        <v>53303200</v>
      </c>
      <c r="F10948" t="s">
        <v>22</v>
      </c>
      <c r="G10948" t="s">
        <v>38</v>
      </c>
      <c r="J10948" t="s">
        <v>7134</v>
      </c>
      <c r="M10948" t="s">
        <v>13477</v>
      </c>
      <c r="N10948" t="s">
        <v>13425</v>
      </c>
      <c r="O10948" t="s">
        <v>27</v>
      </c>
      <c r="P10948" t="s">
        <v>28</v>
      </c>
      <c r="R10948" t="s">
        <v>18643</v>
      </c>
      <c r="S10948" t="s">
        <v>7136</v>
      </c>
    </row>
    <row r="10949" spans="1:19" x14ac:dyDescent="0.35">
      <c r="A10949" s="1">
        <v>43507</v>
      </c>
      <c r="B10949" t="s">
        <v>5126</v>
      </c>
      <c r="C10949" t="s">
        <v>7133</v>
      </c>
      <c r="D10949" t="s">
        <v>13423</v>
      </c>
      <c r="E10949">
        <v>53303200</v>
      </c>
      <c r="F10949" t="s">
        <v>22</v>
      </c>
      <c r="G10949" t="s">
        <v>38</v>
      </c>
      <c r="J10949" t="s">
        <v>7134</v>
      </c>
      <c r="M10949" t="s">
        <v>13424</v>
      </c>
      <c r="N10949" t="s">
        <v>13425</v>
      </c>
      <c r="O10949" t="s">
        <v>27</v>
      </c>
      <c r="P10949" t="s">
        <v>28</v>
      </c>
      <c r="R10949" t="s">
        <v>18644</v>
      </c>
      <c r="S10949" t="s">
        <v>7136</v>
      </c>
    </row>
    <row r="10950" spans="1:19" x14ac:dyDescent="0.35">
      <c r="A10950" s="1">
        <v>43507</v>
      </c>
      <c r="B10950" t="s">
        <v>5126</v>
      </c>
      <c r="C10950" t="s">
        <v>7133</v>
      </c>
      <c r="D10950" t="s">
        <v>13473</v>
      </c>
      <c r="E10950">
        <v>53303200</v>
      </c>
      <c r="F10950" t="s">
        <v>22</v>
      </c>
      <c r="G10950" t="s">
        <v>38</v>
      </c>
      <c r="J10950" t="s">
        <v>7134</v>
      </c>
      <c r="M10950" t="s">
        <v>13474</v>
      </c>
      <c r="N10950" t="s">
        <v>13425</v>
      </c>
      <c r="O10950" t="s">
        <v>27</v>
      </c>
      <c r="P10950" t="s">
        <v>28</v>
      </c>
      <c r="R10950" t="s">
        <v>18645</v>
      </c>
      <c r="S10950" t="s">
        <v>7136</v>
      </c>
    </row>
    <row r="10951" spans="1:19" x14ac:dyDescent="0.35">
      <c r="A10951" s="1">
        <v>43507</v>
      </c>
      <c r="B10951" t="s">
        <v>5126</v>
      </c>
      <c r="C10951" t="s">
        <v>7133</v>
      </c>
      <c r="D10951" t="s">
        <v>13427</v>
      </c>
      <c r="E10951">
        <v>53303200</v>
      </c>
      <c r="F10951" t="s">
        <v>22</v>
      </c>
      <c r="G10951" t="s">
        <v>38</v>
      </c>
      <c r="J10951" t="s">
        <v>7134</v>
      </c>
      <c r="M10951" t="s">
        <v>13428</v>
      </c>
      <c r="N10951" t="s">
        <v>13425</v>
      </c>
      <c r="O10951" t="s">
        <v>27</v>
      </c>
      <c r="P10951" t="s">
        <v>28</v>
      </c>
      <c r="R10951" t="s">
        <v>18646</v>
      </c>
      <c r="S10951" t="s">
        <v>7136</v>
      </c>
    </row>
    <row r="10952" spans="1:19" x14ac:dyDescent="0.35">
      <c r="A10952" s="1">
        <v>43507</v>
      </c>
      <c r="B10952" t="s">
        <v>5126</v>
      </c>
      <c r="C10952" t="s">
        <v>7133</v>
      </c>
      <c r="D10952" t="s">
        <v>13490</v>
      </c>
      <c r="E10952">
        <v>53303200</v>
      </c>
      <c r="F10952" t="s">
        <v>22</v>
      </c>
      <c r="G10952" t="s">
        <v>38</v>
      </c>
      <c r="J10952" t="s">
        <v>7134</v>
      </c>
      <c r="M10952" t="s">
        <v>13491</v>
      </c>
      <c r="N10952" t="s">
        <v>13425</v>
      </c>
      <c r="O10952" t="s">
        <v>27</v>
      </c>
      <c r="P10952" t="s">
        <v>28</v>
      </c>
      <c r="R10952" t="s">
        <v>18647</v>
      </c>
      <c r="S10952" t="s">
        <v>7136</v>
      </c>
    </row>
    <row r="10953" spans="1:19" x14ac:dyDescent="0.35">
      <c r="A10953" s="1">
        <v>43507</v>
      </c>
      <c r="B10953" t="s">
        <v>5126</v>
      </c>
      <c r="C10953" t="s">
        <v>7133</v>
      </c>
      <c r="D10953" t="s">
        <v>13516</v>
      </c>
      <c r="E10953">
        <v>53303200</v>
      </c>
      <c r="F10953" t="s">
        <v>22</v>
      </c>
      <c r="G10953" t="s">
        <v>38</v>
      </c>
      <c r="J10953" t="s">
        <v>7134</v>
      </c>
      <c r="M10953" t="s">
        <v>13517</v>
      </c>
      <c r="N10953" t="s">
        <v>13425</v>
      </c>
      <c r="O10953" t="s">
        <v>27</v>
      </c>
      <c r="P10953" t="s">
        <v>28</v>
      </c>
      <c r="R10953" t="s">
        <v>18648</v>
      </c>
      <c r="S10953" t="s">
        <v>7136</v>
      </c>
    </row>
    <row r="10954" spans="1:19" x14ac:dyDescent="0.35">
      <c r="A10954" s="1">
        <v>43507</v>
      </c>
      <c r="B10954" t="s">
        <v>5126</v>
      </c>
      <c r="C10954" t="s">
        <v>7133</v>
      </c>
      <c r="D10954" t="s">
        <v>13479</v>
      </c>
      <c r="E10954">
        <v>53303200</v>
      </c>
      <c r="F10954" t="s">
        <v>22</v>
      </c>
      <c r="G10954" t="s">
        <v>38</v>
      </c>
      <c r="J10954" t="s">
        <v>7134</v>
      </c>
      <c r="M10954" t="s">
        <v>13480</v>
      </c>
      <c r="N10954" t="s">
        <v>13425</v>
      </c>
      <c r="O10954" t="s">
        <v>27</v>
      </c>
      <c r="P10954" t="s">
        <v>28</v>
      </c>
      <c r="R10954" t="s">
        <v>18649</v>
      </c>
      <c r="S10954" t="s">
        <v>7136</v>
      </c>
    </row>
    <row r="10955" spans="1:19" x14ac:dyDescent="0.35">
      <c r="A10955" s="1">
        <v>43507</v>
      </c>
      <c r="B10955" t="s">
        <v>5126</v>
      </c>
      <c r="C10955" t="s">
        <v>7133</v>
      </c>
      <c r="D10955" t="s">
        <v>13455</v>
      </c>
      <c r="E10955">
        <v>53303200</v>
      </c>
      <c r="F10955" t="s">
        <v>22</v>
      </c>
      <c r="G10955" t="s">
        <v>38</v>
      </c>
      <c r="J10955" t="s">
        <v>7134</v>
      </c>
      <c r="M10955" t="s">
        <v>13456</v>
      </c>
      <c r="N10955" t="s">
        <v>13425</v>
      </c>
      <c r="O10955" t="s">
        <v>27</v>
      </c>
      <c r="P10955" t="s">
        <v>28</v>
      </c>
      <c r="R10955" t="s">
        <v>18650</v>
      </c>
      <c r="S10955" t="s">
        <v>7136</v>
      </c>
    </row>
    <row r="10956" spans="1:19" x14ac:dyDescent="0.35">
      <c r="A10956" s="1">
        <v>43507</v>
      </c>
      <c r="B10956" t="s">
        <v>5126</v>
      </c>
      <c r="C10956" t="s">
        <v>7133</v>
      </c>
      <c r="D10956" t="s">
        <v>13523</v>
      </c>
      <c r="E10956">
        <v>53303200</v>
      </c>
      <c r="F10956" t="s">
        <v>22</v>
      </c>
      <c r="G10956" t="s">
        <v>38</v>
      </c>
      <c r="J10956" t="s">
        <v>7134</v>
      </c>
      <c r="M10956" t="s">
        <v>13524</v>
      </c>
      <c r="N10956" t="s">
        <v>13432</v>
      </c>
      <c r="O10956" t="s">
        <v>27</v>
      </c>
      <c r="P10956" t="s">
        <v>28</v>
      </c>
      <c r="R10956" t="s">
        <v>18651</v>
      </c>
      <c r="S10956" t="s">
        <v>7136</v>
      </c>
    </row>
    <row r="10957" spans="1:19" x14ac:dyDescent="0.35">
      <c r="A10957" s="1">
        <v>43507</v>
      </c>
      <c r="B10957" t="s">
        <v>5126</v>
      </c>
      <c r="C10957" t="s">
        <v>7133</v>
      </c>
      <c r="D10957" t="s">
        <v>13500</v>
      </c>
      <c r="E10957">
        <v>53303200</v>
      </c>
      <c r="F10957" t="s">
        <v>22</v>
      </c>
      <c r="G10957" t="s">
        <v>38</v>
      </c>
      <c r="J10957" t="s">
        <v>7134</v>
      </c>
      <c r="M10957" t="s">
        <v>13501</v>
      </c>
      <c r="N10957" t="s">
        <v>13432</v>
      </c>
      <c r="O10957" t="s">
        <v>27</v>
      </c>
      <c r="P10957" t="s">
        <v>28</v>
      </c>
      <c r="R10957" t="s">
        <v>18652</v>
      </c>
      <c r="S10957" t="s">
        <v>7136</v>
      </c>
    </row>
    <row r="10958" spans="1:19" x14ac:dyDescent="0.35">
      <c r="A10958" s="1">
        <v>43507</v>
      </c>
      <c r="B10958" t="s">
        <v>5126</v>
      </c>
      <c r="C10958" t="s">
        <v>7133</v>
      </c>
      <c r="D10958" t="s">
        <v>13452</v>
      </c>
      <c r="E10958">
        <v>53303200</v>
      </c>
      <c r="F10958" t="s">
        <v>22</v>
      </c>
      <c r="G10958" t="s">
        <v>38</v>
      </c>
      <c r="J10958" t="s">
        <v>7134</v>
      </c>
      <c r="M10958" t="s">
        <v>13453</v>
      </c>
      <c r="N10958" t="s">
        <v>13432</v>
      </c>
      <c r="O10958" t="s">
        <v>27</v>
      </c>
      <c r="P10958" t="s">
        <v>28</v>
      </c>
      <c r="R10958" t="s">
        <v>18653</v>
      </c>
      <c r="S10958" t="s">
        <v>7136</v>
      </c>
    </row>
    <row r="10959" spans="1:19" x14ac:dyDescent="0.35">
      <c r="A10959" s="1">
        <v>43507</v>
      </c>
      <c r="B10959" t="s">
        <v>5126</v>
      </c>
      <c r="C10959" t="s">
        <v>7133</v>
      </c>
      <c r="D10959" t="s">
        <v>13462</v>
      </c>
      <c r="E10959">
        <v>53303200</v>
      </c>
      <c r="F10959" t="s">
        <v>22</v>
      </c>
      <c r="G10959" t="s">
        <v>38</v>
      </c>
      <c r="J10959" t="s">
        <v>7134</v>
      </c>
      <c r="M10959" t="s">
        <v>13463</v>
      </c>
      <c r="N10959" t="s">
        <v>13432</v>
      </c>
      <c r="O10959" t="s">
        <v>27</v>
      </c>
      <c r="P10959" t="s">
        <v>28</v>
      </c>
      <c r="R10959" t="s">
        <v>18654</v>
      </c>
      <c r="S10959" t="s">
        <v>7136</v>
      </c>
    </row>
    <row r="10960" spans="1:19" x14ac:dyDescent="0.35">
      <c r="A10960" s="1">
        <v>43507</v>
      </c>
      <c r="B10960" t="s">
        <v>5126</v>
      </c>
      <c r="C10960" t="s">
        <v>7133</v>
      </c>
      <c r="D10960" t="s">
        <v>13482</v>
      </c>
      <c r="E10960">
        <v>53303200</v>
      </c>
      <c r="F10960" t="s">
        <v>22</v>
      </c>
      <c r="G10960" t="s">
        <v>38</v>
      </c>
      <c r="J10960" t="s">
        <v>7134</v>
      </c>
      <c r="M10960" t="s">
        <v>13483</v>
      </c>
      <c r="N10960" t="s">
        <v>13432</v>
      </c>
      <c r="O10960" t="s">
        <v>27</v>
      </c>
      <c r="P10960" t="s">
        <v>28</v>
      </c>
      <c r="R10960" t="s">
        <v>18655</v>
      </c>
      <c r="S10960" t="s">
        <v>7136</v>
      </c>
    </row>
    <row r="10961" spans="1:19" x14ac:dyDescent="0.35">
      <c r="A10961" s="1">
        <v>43507</v>
      </c>
      <c r="B10961" t="s">
        <v>5126</v>
      </c>
      <c r="C10961" t="s">
        <v>7133</v>
      </c>
      <c r="D10961" t="s">
        <v>13458</v>
      </c>
      <c r="E10961">
        <v>53303200</v>
      </c>
      <c r="F10961" t="s">
        <v>22</v>
      </c>
      <c r="G10961" t="s">
        <v>38</v>
      </c>
      <c r="J10961" t="s">
        <v>7134</v>
      </c>
      <c r="M10961" t="s">
        <v>13459</v>
      </c>
      <c r="N10961" t="s">
        <v>13432</v>
      </c>
      <c r="O10961" t="s">
        <v>27</v>
      </c>
      <c r="P10961" t="s">
        <v>28</v>
      </c>
      <c r="R10961" t="s">
        <v>18656</v>
      </c>
      <c r="S10961" t="s">
        <v>7136</v>
      </c>
    </row>
    <row r="10962" spans="1:19" x14ac:dyDescent="0.35">
      <c r="A10962" s="1">
        <v>43507</v>
      </c>
      <c r="B10962" t="s">
        <v>5126</v>
      </c>
      <c r="C10962" t="s">
        <v>7133</v>
      </c>
      <c r="D10962" t="s">
        <v>13469</v>
      </c>
      <c r="E10962">
        <v>53303200</v>
      </c>
      <c r="F10962" t="s">
        <v>22</v>
      </c>
      <c r="G10962" t="s">
        <v>38</v>
      </c>
      <c r="J10962" t="s">
        <v>7134</v>
      </c>
      <c r="M10962" t="s">
        <v>13470</v>
      </c>
      <c r="N10962" t="s">
        <v>13432</v>
      </c>
      <c r="O10962" t="s">
        <v>27</v>
      </c>
      <c r="P10962" t="s">
        <v>28</v>
      </c>
      <c r="R10962" t="s">
        <v>18657</v>
      </c>
      <c r="S10962" t="s">
        <v>7136</v>
      </c>
    </row>
    <row r="10963" spans="1:19" x14ac:dyDescent="0.35">
      <c r="A10963" s="1">
        <v>43507</v>
      </c>
      <c r="B10963" t="s">
        <v>5126</v>
      </c>
      <c r="C10963" t="s">
        <v>7133</v>
      </c>
      <c r="D10963" t="s">
        <v>13567</v>
      </c>
      <c r="E10963">
        <v>53303200</v>
      </c>
      <c r="F10963" t="s">
        <v>22</v>
      </c>
      <c r="G10963" t="s">
        <v>38</v>
      </c>
      <c r="J10963" t="s">
        <v>7134</v>
      </c>
      <c r="M10963" t="s">
        <v>13568</v>
      </c>
      <c r="N10963" t="s">
        <v>13436</v>
      </c>
      <c r="O10963" t="s">
        <v>27</v>
      </c>
      <c r="P10963" t="s">
        <v>28</v>
      </c>
      <c r="R10963" t="s">
        <v>18658</v>
      </c>
      <c r="S10963" t="s">
        <v>7136</v>
      </c>
    </row>
    <row r="10964" spans="1:19" x14ac:dyDescent="0.35">
      <c r="A10964" s="1">
        <v>43507</v>
      </c>
      <c r="B10964" t="s">
        <v>5126</v>
      </c>
      <c r="C10964" t="s">
        <v>7133</v>
      </c>
      <c r="D10964" t="s">
        <v>13444</v>
      </c>
      <c r="E10964">
        <v>53303200</v>
      </c>
      <c r="F10964" t="s">
        <v>22</v>
      </c>
      <c r="G10964" t="s">
        <v>38</v>
      </c>
      <c r="J10964" t="s">
        <v>7134</v>
      </c>
      <c r="M10964" t="s">
        <v>13445</v>
      </c>
      <c r="N10964" t="s">
        <v>13436</v>
      </c>
      <c r="O10964" t="s">
        <v>27</v>
      </c>
      <c r="P10964" t="s">
        <v>28</v>
      </c>
      <c r="R10964" t="s">
        <v>18659</v>
      </c>
      <c r="S10964" t="s">
        <v>7136</v>
      </c>
    </row>
    <row r="10965" spans="1:19" x14ac:dyDescent="0.35">
      <c r="A10965" s="1">
        <v>43507</v>
      </c>
      <c r="B10965" t="s">
        <v>5126</v>
      </c>
      <c r="C10965" t="s">
        <v>7133</v>
      </c>
      <c r="D10965" t="s">
        <v>13532</v>
      </c>
      <c r="E10965">
        <v>53303200</v>
      </c>
      <c r="F10965" t="s">
        <v>22</v>
      </c>
      <c r="G10965" t="s">
        <v>38</v>
      </c>
      <c r="J10965" t="s">
        <v>7134</v>
      </c>
      <c r="M10965" t="s">
        <v>13533</v>
      </c>
      <c r="N10965" t="s">
        <v>13436</v>
      </c>
      <c r="O10965" t="s">
        <v>27</v>
      </c>
      <c r="P10965" t="s">
        <v>28</v>
      </c>
      <c r="R10965" t="s">
        <v>18660</v>
      </c>
      <c r="S10965" t="s">
        <v>7136</v>
      </c>
    </row>
    <row r="10966" spans="1:19" x14ac:dyDescent="0.35">
      <c r="A10966" s="1">
        <v>43507</v>
      </c>
      <c r="B10966" t="s">
        <v>5126</v>
      </c>
      <c r="C10966" t="s">
        <v>7133</v>
      </c>
      <c r="D10966" t="s">
        <v>13529</v>
      </c>
      <c r="E10966">
        <v>53303200</v>
      </c>
      <c r="F10966" t="s">
        <v>22</v>
      </c>
      <c r="G10966" t="s">
        <v>38</v>
      </c>
      <c r="J10966" t="s">
        <v>7134</v>
      </c>
      <c r="M10966" t="s">
        <v>13530</v>
      </c>
      <c r="N10966" t="s">
        <v>13436</v>
      </c>
      <c r="O10966" t="s">
        <v>27</v>
      </c>
      <c r="P10966" t="s">
        <v>28</v>
      </c>
      <c r="R10966" t="s">
        <v>18661</v>
      </c>
      <c r="S10966" t="s">
        <v>7136</v>
      </c>
    </row>
    <row r="10967" spans="1:19" x14ac:dyDescent="0.35">
      <c r="A10967" s="1">
        <v>43507</v>
      </c>
      <c r="B10967" t="s">
        <v>5126</v>
      </c>
      <c r="C10967" t="s">
        <v>7133</v>
      </c>
      <c r="D10967" t="s">
        <v>13538</v>
      </c>
      <c r="E10967">
        <v>53303200</v>
      </c>
      <c r="F10967" t="s">
        <v>22</v>
      </c>
      <c r="G10967" t="s">
        <v>38</v>
      </c>
      <c r="J10967" t="s">
        <v>7134</v>
      </c>
      <c r="M10967" t="s">
        <v>13539</v>
      </c>
      <c r="N10967" t="s">
        <v>13436</v>
      </c>
      <c r="O10967" t="s">
        <v>27</v>
      </c>
      <c r="P10967" t="s">
        <v>28</v>
      </c>
      <c r="R10967" t="s">
        <v>18662</v>
      </c>
      <c r="S10967" t="s">
        <v>7136</v>
      </c>
    </row>
    <row r="10968" spans="1:19" x14ac:dyDescent="0.35">
      <c r="A10968" s="1">
        <v>43507</v>
      </c>
      <c r="B10968" t="s">
        <v>5126</v>
      </c>
      <c r="C10968" t="s">
        <v>7133</v>
      </c>
      <c r="D10968" t="s">
        <v>13560</v>
      </c>
      <c r="E10968">
        <v>53303200</v>
      </c>
      <c r="F10968" t="s">
        <v>22</v>
      </c>
      <c r="G10968" t="s">
        <v>38</v>
      </c>
      <c r="J10968" t="s">
        <v>7134</v>
      </c>
      <c r="M10968" t="s">
        <v>13561</v>
      </c>
      <c r="N10968" t="s">
        <v>13436</v>
      </c>
      <c r="O10968" t="s">
        <v>27</v>
      </c>
      <c r="P10968" t="s">
        <v>28</v>
      </c>
      <c r="R10968" t="s">
        <v>18663</v>
      </c>
      <c r="S10968" t="s">
        <v>7136</v>
      </c>
    </row>
    <row r="10969" spans="1:19" x14ac:dyDescent="0.35">
      <c r="A10969" s="1">
        <v>43507</v>
      </c>
      <c r="B10969" t="s">
        <v>5126</v>
      </c>
      <c r="C10969" t="s">
        <v>7133</v>
      </c>
      <c r="D10969" t="s">
        <v>13603</v>
      </c>
      <c r="E10969">
        <v>53303200</v>
      </c>
      <c r="F10969" t="s">
        <v>22</v>
      </c>
      <c r="G10969" t="s">
        <v>38</v>
      </c>
      <c r="J10969" t="s">
        <v>7134</v>
      </c>
      <c r="M10969" t="s">
        <v>13604</v>
      </c>
      <c r="N10969" t="s">
        <v>13436</v>
      </c>
      <c r="O10969" t="s">
        <v>27</v>
      </c>
      <c r="P10969" t="s">
        <v>28</v>
      </c>
      <c r="R10969" t="s">
        <v>18664</v>
      </c>
      <c r="S10969" t="s">
        <v>7136</v>
      </c>
    </row>
    <row r="10970" spans="1:19" x14ac:dyDescent="0.35">
      <c r="A10970" s="1">
        <v>43507</v>
      </c>
      <c r="B10970" t="s">
        <v>5126</v>
      </c>
      <c r="C10970" t="s">
        <v>7133</v>
      </c>
      <c r="D10970" t="s">
        <v>13574</v>
      </c>
      <c r="E10970">
        <v>53303200</v>
      </c>
      <c r="F10970" t="s">
        <v>22</v>
      </c>
      <c r="G10970" t="s">
        <v>38</v>
      </c>
      <c r="J10970" t="s">
        <v>7134</v>
      </c>
      <c r="M10970" t="s">
        <v>13575</v>
      </c>
      <c r="N10970" t="s">
        <v>13436</v>
      </c>
      <c r="O10970" t="s">
        <v>27</v>
      </c>
      <c r="P10970" t="s">
        <v>28</v>
      </c>
      <c r="R10970" t="s">
        <v>18665</v>
      </c>
      <c r="S10970" t="s">
        <v>7136</v>
      </c>
    </row>
    <row r="10971" spans="1:19" x14ac:dyDescent="0.35">
      <c r="A10971" s="1">
        <v>43507</v>
      </c>
      <c r="B10971" t="s">
        <v>5126</v>
      </c>
      <c r="C10971" t="s">
        <v>7133</v>
      </c>
      <c r="D10971" t="s">
        <v>13509</v>
      </c>
      <c r="E10971">
        <v>53303200</v>
      </c>
      <c r="F10971" t="s">
        <v>22</v>
      </c>
      <c r="G10971" t="s">
        <v>38</v>
      </c>
      <c r="J10971" t="s">
        <v>7134</v>
      </c>
      <c r="M10971" t="s">
        <v>13510</v>
      </c>
      <c r="N10971" t="s">
        <v>13436</v>
      </c>
      <c r="O10971" t="s">
        <v>27</v>
      </c>
      <c r="P10971" t="s">
        <v>28</v>
      </c>
      <c r="R10971" t="s">
        <v>18666</v>
      </c>
      <c r="S10971" t="s">
        <v>7136</v>
      </c>
    </row>
    <row r="10972" spans="1:19" x14ac:dyDescent="0.35">
      <c r="A10972" s="1">
        <v>43507</v>
      </c>
      <c r="B10972" t="s">
        <v>5126</v>
      </c>
      <c r="C10972" t="s">
        <v>7133</v>
      </c>
      <c r="D10972" t="s">
        <v>13441</v>
      </c>
      <c r="E10972">
        <v>53303200</v>
      </c>
      <c r="F10972" t="s">
        <v>22</v>
      </c>
      <c r="G10972" t="s">
        <v>38</v>
      </c>
      <c r="J10972" t="s">
        <v>7134</v>
      </c>
      <c r="M10972" t="s">
        <v>13442</v>
      </c>
      <c r="N10972" t="s">
        <v>13436</v>
      </c>
      <c r="O10972" t="s">
        <v>27</v>
      </c>
      <c r="P10972" t="s">
        <v>28</v>
      </c>
      <c r="R10972" t="s">
        <v>18667</v>
      </c>
      <c r="S10972" t="s">
        <v>7136</v>
      </c>
    </row>
    <row r="10973" spans="1:19" x14ac:dyDescent="0.35">
      <c r="A10973" s="1">
        <v>43507</v>
      </c>
      <c r="B10973" t="s">
        <v>5126</v>
      </c>
      <c r="C10973" t="s">
        <v>7133</v>
      </c>
      <c r="D10973" t="s">
        <v>13570</v>
      </c>
      <c r="E10973">
        <v>53303200</v>
      </c>
      <c r="F10973" t="s">
        <v>22</v>
      </c>
      <c r="G10973" t="s">
        <v>38</v>
      </c>
      <c r="J10973" t="s">
        <v>7134</v>
      </c>
      <c r="M10973" t="s">
        <v>13571</v>
      </c>
      <c r="N10973" t="s">
        <v>13436</v>
      </c>
      <c r="O10973" t="s">
        <v>27</v>
      </c>
      <c r="P10973" t="s">
        <v>28</v>
      </c>
      <c r="R10973" t="s">
        <v>18668</v>
      </c>
      <c r="S10973" t="s">
        <v>7136</v>
      </c>
    </row>
    <row r="10974" spans="1:19" x14ac:dyDescent="0.35">
      <c r="A10974" s="1">
        <v>43507</v>
      </c>
      <c r="B10974" t="s">
        <v>5126</v>
      </c>
      <c r="C10974" t="s">
        <v>7133</v>
      </c>
      <c r="D10974" t="s">
        <v>13599</v>
      </c>
      <c r="E10974">
        <v>53303200</v>
      </c>
      <c r="F10974" t="s">
        <v>22</v>
      </c>
      <c r="G10974" t="s">
        <v>38</v>
      </c>
      <c r="J10974" t="s">
        <v>7134</v>
      </c>
      <c r="M10974" t="s">
        <v>13600</v>
      </c>
      <c r="N10974" t="s">
        <v>13436</v>
      </c>
      <c r="O10974" t="s">
        <v>27</v>
      </c>
      <c r="P10974" t="s">
        <v>28</v>
      </c>
      <c r="R10974" t="s">
        <v>18669</v>
      </c>
      <c r="S10974" t="s">
        <v>7136</v>
      </c>
    </row>
    <row r="10975" spans="1:19" x14ac:dyDescent="0.35">
      <c r="A10975" s="1">
        <v>43507</v>
      </c>
      <c r="B10975" t="s">
        <v>5126</v>
      </c>
      <c r="C10975" t="s">
        <v>7133</v>
      </c>
      <c r="D10975" t="s">
        <v>13555</v>
      </c>
      <c r="E10975">
        <v>53303200</v>
      </c>
      <c r="F10975" t="s">
        <v>22</v>
      </c>
      <c r="G10975" t="s">
        <v>38</v>
      </c>
      <c r="J10975" t="s">
        <v>7134</v>
      </c>
      <c r="M10975" t="s">
        <v>13556</v>
      </c>
      <c r="N10975" t="s">
        <v>13436</v>
      </c>
      <c r="O10975" t="s">
        <v>27</v>
      </c>
      <c r="P10975" t="s">
        <v>28</v>
      </c>
      <c r="R10975" t="s">
        <v>18670</v>
      </c>
      <c r="S10975" t="s">
        <v>7136</v>
      </c>
    </row>
    <row r="10976" spans="1:19" x14ac:dyDescent="0.35">
      <c r="A10976" s="1">
        <v>43507</v>
      </c>
      <c r="B10976" t="s">
        <v>5126</v>
      </c>
      <c r="C10976" t="s">
        <v>7133</v>
      </c>
      <c r="D10976" t="s">
        <v>13447</v>
      </c>
      <c r="E10976">
        <v>53303200</v>
      </c>
      <c r="F10976" t="s">
        <v>22</v>
      </c>
      <c r="G10976" t="s">
        <v>38</v>
      </c>
      <c r="J10976" t="s">
        <v>7134</v>
      </c>
      <c r="M10976" t="s">
        <v>13448</v>
      </c>
      <c r="N10976" t="s">
        <v>13436</v>
      </c>
      <c r="O10976" t="s">
        <v>27</v>
      </c>
      <c r="P10976" t="s">
        <v>28</v>
      </c>
      <c r="R10976" t="s">
        <v>18671</v>
      </c>
      <c r="S10976" t="s">
        <v>7136</v>
      </c>
    </row>
    <row r="10977" spans="1:19" x14ac:dyDescent="0.35">
      <c r="A10977" s="1">
        <v>43507</v>
      </c>
      <c r="B10977" t="s">
        <v>5126</v>
      </c>
      <c r="C10977" t="s">
        <v>7133</v>
      </c>
      <c r="D10977" t="s">
        <v>13580</v>
      </c>
      <c r="E10977">
        <v>53303200</v>
      </c>
      <c r="F10977" t="s">
        <v>22</v>
      </c>
      <c r="G10977" t="s">
        <v>38</v>
      </c>
      <c r="J10977" t="s">
        <v>7134</v>
      </c>
      <c r="M10977" t="s">
        <v>13581</v>
      </c>
      <c r="N10977" t="s">
        <v>13436</v>
      </c>
      <c r="O10977" t="s">
        <v>27</v>
      </c>
      <c r="P10977" t="s">
        <v>28</v>
      </c>
      <c r="R10977" t="s">
        <v>18672</v>
      </c>
      <c r="S10977" t="s">
        <v>7136</v>
      </c>
    </row>
    <row r="10978" spans="1:19" x14ac:dyDescent="0.35">
      <c r="A10978" s="1">
        <v>43507</v>
      </c>
      <c r="B10978" t="s">
        <v>5126</v>
      </c>
      <c r="C10978" t="s">
        <v>7133</v>
      </c>
      <c r="D10978" t="s">
        <v>13596</v>
      </c>
      <c r="E10978">
        <v>53303200</v>
      </c>
      <c r="F10978" t="s">
        <v>22</v>
      </c>
      <c r="G10978" t="s">
        <v>38</v>
      </c>
      <c r="J10978" t="s">
        <v>7134</v>
      </c>
      <c r="M10978" t="s">
        <v>13597</v>
      </c>
      <c r="N10978" t="s">
        <v>13436</v>
      </c>
      <c r="O10978" t="s">
        <v>27</v>
      </c>
      <c r="P10978" t="s">
        <v>28</v>
      </c>
      <c r="R10978" t="s">
        <v>18673</v>
      </c>
      <c r="S10978" t="s">
        <v>7136</v>
      </c>
    </row>
    <row r="10979" spans="1:19" x14ac:dyDescent="0.35">
      <c r="A10979" s="1">
        <v>43507</v>
      </c>
      <c r="B10979" t="s">
        <v>5126</v>
      </c>
      <c r="C10979" t="s">
        <v>7133</v>
      </c>
      <c r="D10979" t="s">
        <v>13564</v>
      </c>
      <c r="E10979">
        <v>53303200</v>
      </c>
      <c r="F10979" t="s">
        <v>22</v>
      </c>
      <c r="G10979" t="s">
        <v>38</v>
      </c>
      <c r="J10979" t="s">
        <v>7134</v>
      </c>
      <c r="M10979" t="s">
        <v>13565</v>
      </c>
      <c r="N10979" t="s">
        <v>13436</v>
      </c>
      <c r="O10979" t="s">
        <v>27</v>
      </c>
      <c r="P10979" t="s">
        <v>28</v>
      </c>
      <c r="R10979" t="s">
        <v>18674</v>
      </c>
      <c r="S10979" t="s">
        <v>7136</v>
      </c>
    </row>
    <row r="10980" spans="1:19" x14ac:dyDescent="0.35">
      <c r="A10980" s="1">
        <v>43507</v>
      </c>
      <c r="B10980" t="s">
        <v>5126</v>
      </c>
      <c r="C10980" t="s">
        <v>7133</v>
      </c>
      <c r="D10980" t="s">
        <v>13438</v>
      </c>
      <c r="E10980">
        <v>53303200</v>
      </c>
      <c r="F10980" t="s">
        <v>22</v>
      </c>
      <c r="G10980" t="s">
        <v>38</v>
      </c>
      <c r="J10980" t="s">
        <v>7134</v>
      </c>
      <c r="M10980" t="s">
        <v>13439</v>
      </c>
      <c r="N10980" t="s">
        <v>13436</v>
      </c>
      <c r="O10980" t="s">
        <v>27</v>
      </c>
      <c r="P10980" t="s">
        <v>28</v>
      </c>
      <c r="R10980" t="s">
        <v>18675</v>
      </c>
      <c r="S10980" t="s">
        <v>7136</v>
      </c>
    </row>
    <row r="10981" spans="1:19" x14ac:dyDescent="0.35">
      <c r="A10981" s="1">
        <v>43507</v>
      </c>
      <c r="B10981" t="s">
        <v>5126</v>
      </c>
      <c r="C10981" t="s">
        <v>7133</v>
      </c>
      <c r="D10981" t="s">
        <v>13588</v>
      </c>
      <c r="E10981">
        <v>53303200</v>
      </c>
      <c r="F10981" t="s">
        <v>22</v>
      </c>
      <c r="G10981" t="s">
        <v>38</v>
      </c>
      <c r="J10981" t="s">
        <v>7134</v>
      </c>
      <c r="M10981" t="s">
        <v>13589</v>
      </c>
      <c r="N10981" t="s">
        <v>13436</v>
      </c>
      <c r="O10981" t="s">
        <v>27</v>
      </c>
      <c r="P10981" t="s">
        <v>28</v>
      </c>
      <c r="R10981" t="s">
        <v>18676</v>
      </c>
      <c r="S10981" t="s">
        <v>7136</v>
      </c>
    </row>
    <row r="10982" spans="1:19" x14ac:dyDescent="0.35">
      <c r="A10982" s="1">
        <v>43507</v>
      </c>
      <c r="B10982" t="s">
        <v>5126</v>
      </c>
      <c r="C10982" t="s">
        <v>7133</v>
      </c>
      <c r="D10982" t="s">
        <v>13434</v>
      </c>
      <c r="E10982">
        <v>53303200</v>
      </c>
      <c r="F10982" t="s">
        <v>22</v>
      </c>
      <c r="G10982" t="s">
        <v>38</v>
      </c>
      <c r="J10982" t="s">
        <v>7134</v>
      </c>
      <c r="M10982" t="s">
        <v>13435</v>
      </c>
      <c r="N10982" t="s">
        <v>13436</v>
      </c>
      <c r="O10982" t="s">
        <v>27</v>
      </c>
      <c r="P10982" t="s">
        <v>28</v>
      </c>
      <c r="R10982" t="s">
        <v>18677</v>
      </c>
      <c r="S10982" t="s">
        <v>7136</v>
      </c>
    </row>
    <row r="10983" spans="1:19" x14ac:dyDescent="0.35">
      <c r="A10983" s="1">
        <v>43507</v>
      </c>
      <c r="B10983" t="s">
        <v>5126</v>
      </c>
      <c r="C10983" t="s">
        <v>7133</v>
      </c>
      <c r="D10983" t="s">
        <v>13506</v>
      </c>
      <c r="E10983">
        <v>53303200</v>
      </c>
      <c r="F10983" t="s">
        <v>22</v>
      </c>
      <c r="G10983" t="s">
        <v>38</v>
      </c>
      <c r="J10983" t="s">
        <v>7134</v>
      </c>
      <c r="M10983" t="s">
        <v>13507</v>
      </c>
      <c r="N10983" t="s">
        <v>13436</v>
      </c>
      <c r="O10983" t="s">
        <v>27</v>
      </c>
      <c r="P10983" t="s">
        <v>28</v>
      </c>
      <c r="R10983" t="s">
        <v>18678</v>
      </c>
      <c r="S10983" t="s">
        <v>7136</v>
      </c>
    </row>
    <row r="10984" spans="1:19" x14ac:dyDescent="0.35">
      <c r="A10984" s="1">
        <v>43507</v>
      </c>
      <c r="B10984" t="s">
        <v>7169</v>
      </c>
      <c r="C10984" t="s">
        <v>7170</v>
      </c>
      <c r="D10984" t="s">
        <v>13462</v>
      </c>
      <c r="E10984">
        <v>53303200</v>
      </c>
      <c r="F10984" t="s">
        <v>22</v>
      </c>
      <c r="G10984" t="s">
        <v>38</v>
      </c>
      <c r="J10984" t="s">
        <v>7171</v>
      </c>
      <c r="M10984" t="s">
        <v>13463</v>
      </c>
      <c r="N10984" t="s">
        <v>13432</v>
      </c>
      <c r="O10984" t="s">
        <v>27</v>
      </c>
      <c r="P10984" t="s">
        <v>198</v>
      </c>
      <c r="Q10984">
        <v>93600</v>
      </c>
      <c r="R10984" t="s">
        <v>18679</v>
      </c>
      <c r="S10984" t="s">
        <v>7173</v>
      </c>
    </row>
    <row r="10985" spans="1:19" x14ac:dyDescent="0.35">
      <c r="A10985" s="1">
        <v>43507</v>
      </c>
      <c r="B10985" t="s">
        <v>7169</v>
      </c>
      <c r="C10985" t="s">
        <v>7170</v>
      </c>
      <c r="D10985" t="s">
        <v>13476</v>
      </c>
      <c r="E10985">
        <v>53303200</v>
      </c>
      <c r="F10985" t="s">
        <v>22</v>
      </c>
      <c r="G10985" t="s">
        <v>38</v>
      </c>
      <c r="J10985" t="s">
        <v>7171</v>
      </c>
      <c r="M10985" t="s">
        <v>13477</v>
      </c>
      <c r="N10985" t="s">
        <v>13425</v>
      </c>
      <c r="O10985" t="s">
        <v>27</v>
      </c>
      <c r="P10985" t="s">
        <v>198</v>
      </c>
      <c r="Q10985">
        <v>93600</v>
      </c>
      <c r="R10985" t="s">
        <v>18680</v>
      </c>
      <c r="S10985" t="s">
        <v>7173</v>
      </c>
    </row>
    <row r="10986" spans="1:19" x14ac:dyDescent="0.35">
      <c r="A10986" s="1">
        <v>43507</v>
      </c>
      <c r="B10986" t="s">
        <v>7169</v>
      </c>
      <c r="C10986" t="s">
        <v>7170</v>
      </c>
      <c r="D10986" t="s">
        <v>13427</v>
      </c>
      <c r="E10986">
        <v>53303200</v>
      </c>
      <c r="F10986" t="s">
        <v>22</v>
      </c>
      <c r="G10986" t="s">
        <v>38</v>
      </c>
      <c r="J10986" t="s">
        <v>7171</v>
      </c>
      <c r="M10986" t="s">
        <v>13428</v>
      </c>
      <c r="N10986" t="s">
        <v>13425</v>
      </c>
      <c r="O10986" t="s">
        <v>27</v>
      </c>
      <c r="P10986" t="s">
        <v>198</v>
      </c>
      <c r="Q10986">
        <v>93600</v>
      </c>
      <c r="R10986" t="s">
        <v>18681</v>
      </c>
      <c r="S10986" t="s">
        <v>7173</v>
      </c>
    </row>
    <row r="10987" spans="1:19" x14ac:dyDescent="0.35">
      <c r="A10987" s="1">
        <v>43507</v>
      </c>
      <c r="B10987" t="s">
        <v>7169</v>
      </c>
      <c r="C10987" t="s">
        <v>7170</v>
      </c>
      <c r="D10987" t="s">
        <v>13452</v>
      </c>
      <c r="E10987">
        <v>53303200</v>
      </c>
      <c r="F10987" t="s">
        <v>22</v>
      </c>
      <c r="G10987" t="s">
        <v>38</v>
      </c>
      <c r="J10987" t="s">
        <v>7171</v>
      </c>
      <c r="M10987" t="s">
        <v>13453</v>
      </c>
      <c r="N10987" t="s">
        <v>13432</v>
      </c>
      <c r="O10987" t="s">
        <v>27</v>
      </c>
      <c r="P10987" t="s">
        <v>198</v>
      </c>
      <c r="Q10987">
        <v>93600</v>
      </c>
      <c r="R10987" t="s">
        <v>18682</v>
      </c>
      <c r="S10987" t="s">
        <v>7173</v>
      </c>
    </row>
    <row r="10988" spans="1:19" x14ac:dyDescent="0.35">
      <c r="A10988" s="1">
        <v>43507</v>
      </c>
      <c r="B10988" t="s">
        <v>7169</v>
      </c>
      <c r="C10988" t="s">
        <v>7170</v>
      </c>
      <c r="D10988" t="s">
        <v>13473</v>
      </c>
      <c r="E10988">
        <v>53303200</v>
      </c>
      <c r="F10988" t="s">
        <v>22</v>
      </c>
      <c r="G10988" t="s">
        <v>38</v>
      </c>
      <c r="J10988" t="s">
        <v>7171</v>
      </c>
      <c r="M10988" t="s">
        <v>13474</v>
      </c>
      <c r="N10988" t="s">
        <v>13425</v>
      </c>
      <c r="O10988" t="s">
        <v>27</v>
      </c>
      <c r="P10988" t="s">
        <v>198</v>
      </c>
      <c r="Q10988">
        <v>93600</v>
      </c>
      <c r="R10988" t="s">
        <v>18683</v>
      </c>
      <c r="S10988" t="s">
        <v>7173</v>
      </c>
    </row>
    <row r="10989" spans="1:19" x14ac:dyDescent="0.35">
      <c r="A10989" s="1">
        <v>43507</v>
      </c>
      <c r="B10989" t="s">
        <v>7169</v>
      </c>
      <c r="C10989" t="s">
        <v>7170</v>
      </c>
      <c r="D10989" t="s">
        <v>13479</v>
      </c>
      <c r="E10989">
        <v>53303200</v>
      </c>
      <c r="F10989" t="s">
        <v>22</v>
      </c>
      <c r="G10989" t="s">
        <v>38</v>
      </c>
      <c r="J10989" t="s">
        <v>7171</v>
      </c>
      <c r="M10989" t="s">
        <v>13480</v>
      </c>
      <c r="N10989" t="s">
        <v>13425</v>
      </c>
      <c r="O10989" t="s">
        <v>27</v>
      </c>
      <c r="P10989" t="s">
        <v>198</v>
      </c>
      <c r="Q10989">
        <v>93600</v>
      </c>
      <c r="R10989" t="s">
        <v>18684</v>
      </c>
      <c r="S10989" t="s">
        <v>7173</v>
      </c>
    </row>
    <row r="10990" spans="1:19" x14ac:dyDescent="0.35">
      <c r="A10990" s="1">
        <v>43507</v>
      </c>
      <c r="B10990" t="s">
        <v>7169</v>
      </c>
      <c r="C10990" t="s">
        <v>7170</v>
      </c>
      <c r="D10990" t="s">
        <v>13482</v>
      </c>
      <c r="E10990">
        <v>53303200</v>
      </c>
      <c r="F10990" t="s">
        <v>22</v>
      </c>
      <c r="G10990" t="s">
        <v>38</v>
      </c>
      <c r="J10990" t="s">
        <v>7171</v>
      </c>
      <c r="M10990" t="s">
        <v>13483</v>
      </c>
      <c r="N10990" t="s">
        <v>13432</v>
      </c>
      <c r="O10990" t="s">
        <v>27</v>
      </c>
      <c r="P10990" t="s">
        <v>198</v>
      </c>
      <c r="Q10990">
        <v>93600</v>
      </c>
      <c r="R10990" t="s">
        <v>18685</v>
      </c>
      <c r="S10990" t="s">
        <v>7173</v>
      </c>
    </row>
    <row r="10991" spans="1:19" x14ac:dyDescent="0.35">
      <c r="A10991" s="1">
        <v>43507</v>
      </c>
      <c r="B10991" t="s">
        <v>7169</v>
      </c>
      <c r="C10991" t="s">
        <v>7170</v>
      </c>
      <c r="D10991" t="s">
        <v>13423</v>
      </c>
      <c r="E10991">
        <v>53303200</v>
      </c>
      <c r="F10991" t="s">
        <v>22</v>
      </c>
      <c r="G10991" t="s">
        <v>38</v>
      </c>
      <c r="J10991" t="s">
        <v>7171</v>
      </c>
      <c r="M10991" t="s">
        <v>13424</v>
      </c>
      <c r="N10991" t="s">
        <v>13425</v>
      </c>
      <c r="O10991" t="s">
        <v>27</v>
      </c>
      <c r="P10991" t="s">
        <v>198</v>
      </c>
      <c r="Q10991">
        <v>93600</v>
      </c>
      <c r="R10991" t="s">
        <v>18686</v>
      </c>
      <c r="S10991" t="s">
        <v>7173</v>
      </c>
    </row>
    <row r="10992" spans="1:19" x14ac:dyDescent="0.35">
      <c r="A10992" s="1">
        <v>43507</v>
      </c>
      <c r="B10992" t="s">
        <v>7169</v>
      </c>
      <c r="C10992" t="s">
        <v>7170</v>
      </c>
      <c r="D10992" t="s">
        <v>13455</v>
      </c>
      <c r="E10992">
        <v>53303200</v>
      </c>
      <c r="F10992" t="s">
        <v>22</v>
      </c>
      <c r="G10992" t="s">
        <v>38</v>
      </c>
      <c r="J10992" t="s">
        <v>7171</v>
      </c>
      <c r="M10992" t="s">
        <v>13456</v>
      </c>
      <c r="N10992" t="s">
        <v>13425</v>
      </c>
      <c r="O10992" t="s">
        <v>27</v>
      </c>
      <c r="P10992" t="s">
        <v>198</v>
      </c>
      <c r="Q10992">
        <v>93600</v>
      </c>
      <c r="R10992" t="s">
        <v>18687</v>
      </c>
      <c r="S10992" t="s">
        <v>7173</v>
      </c>
    </row>
    <row r="10993" spans="1:19" x14ac:dyDescent="0.35">
      <c r="A10993" s="1">
        <v>43507</v>
      </c>
      <c r="B10993" t="s">
        <v>7169</v>
      </c>
      <c r="C10993" t="s">
        <v>7170</v>
      </c>
      <c r="D10993" t="s">
        <v>13469</v>
      </c>
      <c r="E10993">
        <v>53303200</v>
      </c>
      <c r="F10993" t="s">
        <v>22</v>
      </c>
      <c r="G10993" t="s">
        <v>38</v>
      </c>
      <c r="J10993" t="s">
        <v>7171</v>
      </c>
      <c r="M10993" t="s">
        <v>13470</v>
      </c>
      <c r="N10993" t="s">
        <v>13432</v>
      </c>
      <c r="O10993" t="s">
        <v>27</v>
      </c>
      <c r="P10993" t="s">
        <v>198</v>
      </c>
      <c r="Q10993">
        <v>93600</v>
      </c>
      <c r="R10993" t="s">
        <v>18688</v>
      </c>
      <c r="S10993" t="s">
        <v>7173</v>
      </c>
    </row>
    <row r="10994" spans="1:19" x14ac:dyDescent="0.35">
      <c r="A10994" s="1">
        <v>43507</v>
      </c>
      <c r="B10994" t="s">
        <v>7169</v>
      </c>
      <c r="C10994" t="s">
        <v>7170</v>
      </c>
      <c r="D10994" t="s">
        <v>13490</v>
      </c>
      <c r="E10994">
        <v>53303200</v>
      </c>
      <c r="F10994" t="s">
        <v>22</v>
      </c>
      <c r="G10994" t="s">
        <v>38</v>
      </c>
      <c r="J10994" t="s">
        <v>7171</v>
      </c>
      <c r="M10994" t="s">
        <v>13491</v>
      </c>
      <c r="N10994" t="s">
        <v>13425</v>
      </c>
      <c r="O10994" t="s">
        <v>27</v>
      </c>
      <c r="P10994" t="s">
        <v>198</v>
      </c>
      <c r="Q10994">
        <v>93600</v>
      </c>
      <c r="R10994" t="s">
        <v>18689</v>
      </c>
      <c r="S10994" t="s">
        <v>7173</v>
      </c>
    </row>
    <row r="10995" spans="1:19" x14ac:dyDescent="0.35">
      <c r="A10995" s="1">
        <v>43507</v>
      </c>
      <c r="B10995" t="s">
        <v>7169</v>
      </c>
      <c r="C10995" t="s">
        <v>7170</v>
      </c>
      <c r="D10995" t="s">
        <v>13466</v>
      </c>
      <c r="E10995">
        <v>53303200</v>
      </c>
      <c r="F10995" t="s">
        <v>22</v>
      </c>
      <c r="G10995" t="s">
        <v>38</v>
      </c>
      <c r="J10995" t="s">
        <v>7171</v>
      </c>
      <c r="M10995" t="s">
        <v>13467</v>
      </c>
      <c r="N10995" t="s">
        <v>13425</v>
      </c>
      <c r="O10995" t="s">
        <v>27</v>
      </c>
      <c r="P10995" t="s">
        <v>198</v>
      </c>
      <c r="Q10995">
        <v>93600</v>
      </c>
      <c r="R10995" t="s">
        <v>18690</v>
      </c>
      <c r="S10995" t="s">
        <v>7173</v>
      </c>
    </row>
    <row r="10996" spans="1:19" x14ac:dyDescent="0.35">
      <c r="A10996" s="1">
        <v>43507</v>
      </c>
      <c r="B10996" t="s">
        <v>7169</v>
      </c>
      <c r="C10996" t="s">
        <v>7170</v>
      </c>
      <c r="D10996" t="s">
        <v>13500</v>
      </c>
      <c r="E10996">
        <v>53303200</v>
      </c>
      <c r="F10996" t="s">
        <v>22</v>
      </c>
      <c r="G10996" t="s">
        <v>38</v>
      </c>
      <c r="J10996" t="s">
        <v>7171</v>
      </c>
      <c r="M10996" t="s">
        <v>13501</v>
      </c>
      <c r="N10996" t="s">
        <v>13432</v>
      </c>
      <c r="O10996" t="s">
        <v>27</v>
      </c>
      <c r="P10996" t="s">
        <v>198</v>
      </c>
      <c r="Q10996">
        <v>93600</v>
      </c>
      <c r="R10996" t="s">
        <v>18691</v>
      </c>
      <c r="S10996" t="s">
        <v>7173</v>
      </c>
    </row>
    <row r="10997" spans="1:19" x14ac:dyDescent="0.35">
      <c r="A10997" s="1">
        <v>43507</v>
      </c>
      <c r="B10997" t="s">
        <v>7169</v>
      </c>
      <c r="C10997" t="s">
        <v>7170</v>
      </c>
      <c r="D10997" t="s">
        <v>13516</v>
      </c>
      <c r="E10997">
        <v>53303200</v>
      </c>
      <c r="F10997" t="s">
        <v>22</v>
      </c>
      <c r="G10997" t="s">
        <v>38</v>
      </c>
      <c r="J10997" t="s">
        <v>7171</v>
      </c>
      <c r="M10997" t="s">
        <v>13517</v>
      </c>
      <c r="N10997" t="s">
        <v>13425</v>
      </c>
      <c r="O10997" t="s">
        <v>27</v>
      </c>
      <c r="P10997" t="s">
        <v>198</v>
      </c>
      <c r="Q10997">
        <v>93600</v>
      </c>
      <c r="R10997" t="s">
        <v>18692</v>
      </c>
      <c r="S10997" t="s">
        <v>7173</v>
      </c>
    </row>
    <row r="10998" spans="1:19" x14ac:dyDescent="0.35">
      <c r="A10998" s="1">
        <v>43507</v>
      </c>
      <c r="B10998" t="s">
        <v>7169</v>
      </c>
      <c r="C10998" t="s">
        <v>7170</v>
      </c>
      <c r="D10998" t="s">
        <v>13458</v>
      </c>
      <c r="E10998">
        <v>53303200</v>
      </c>
      <c r="F10998" t="s">
        <v>22</v>
      </c>
      <c r="G10998" t="s">
        <v>38</v>
      </c>
      <c r="J10998" t="s">
        <v>7171</v>
      </c>
      <c r="M10998" t="s">
        <v>13459</v>
      </c>
      <c r="N10998" t="s">
        <v>13432</v>
      </c>
      <c r="O10998" t="s">
        <v>27</v>
      </c>
      <c r="P10998" t="s">
        <v>198</v>
      </c>
      <c r="Q10998">
        <v>93600</v>
      </c>
      <c r="R10998" t="s">
        <v>18693</v>
      </c>
      <c r="S10998" t="s">
        <v>7173</v>
      </c>
    </row>
    <row r="10999" spans="1:19" x14ac:dyDescent="0.35">
      <c r="A10999" s="1">
        <v>43507</v>
      </c>
      <c r="B10999" t="s">
        <v>7169</v>
      </c>
      <c r="C10999" t="s">
        <v>7170</v>
      </c>
      <c r="D10999" t="s">
        <v>13523</v>
      </c>
      <c r="E10999">
        <v>53303200</v>
      </c>
      <c r="F10999" t="s">
        <v>22</v>
      </c>
      <c r="G10999" t="s">
        <v>38</v>
      </c>
      <c r="J10999" t="s">
        <v>7171</v>
      </c>
      <c r="M10999" t="s">
        <v>13524</v>
      </c>
      <c r="N10999" t="s">
        <v>13432</v>
      </c>
      <c r="O10999" t="s">
        <v>27</v>
      </c>
      <c r="P10999" t="s">
        <v>198</v>
      </c>
      <c r="Q10999">
        <v>93600</v>
      </c>
      <c r="R10999" t="s">
        <v>18694</v>
      </c>
      <c r="S10999" t="s">
        <v>7173</v>
      </c>
    </row>
    <row r="11000" spans="1:19" x14ac:dyDescent="0.35">
      <c r="A11000" s="1">
        <v>43507</v>
      </c>
      <c r="B11000" t="s">
        <v>6765</v>
      </c>
      <c r="C11000" t="s">
        <v>6766</v>
      </c>
      <c r="D11000" t="s">
        <v>13516</v>
      </c>
      <c r="E11000">
        <v>53303200</v>
      </c>
      <c r="F11000" t="s">
        <v>22</v>
      </c>
      <c r="G11000" t="s">
        <v>38</v>
      </c>
      <c r="M11000" t="s">
        <v>13517</v>
      </c>
      <c r="N11000" t="s">
        <v>13425</v>
      </c>
      <c r="O11000" t="s">
        <v>27</v>
      </c>
      <c r="P11000" t="s">
        <v>28</v>
      </c>
      <c r="R11000" t="s">
        <v>18695</v>
      </c>
    </row>
    <row r="11001" spans="1:19" x14ac:dyDescent="0.35">
      <c r="A11001" s="1">
        <v>43507</v>
      </c>
      <c r="B11001" t="s">
        <v>6765</v>
      </c>
      <c r="C11001" t="s">
        <v>6766</v>
      </c>
      <c r="D11001" t="s">
        <v>13490</v>
      </c>
      <c r="E11001">
        <v>53303200</v>
      </c>
      <c r="F11001" t="s">
        <v>22</v>
      </c>
      <c r="G11001" t="s">
        <v>38</v>
      </c>
      <c r="M11001" t="s">
        <v>13491</v>
      </c>
      <c r="N11001" t="s">
        <v>13425</v>
      </c>
      <c r="O11001" t="s">
        <v>27</v>
      </c>
      <c r="P11001" t="s">
        <v>28</v>
      </c>
      <c r="R11001" t="s">
        <v>18696</v>
      </c>
    </row>
    <row r="11002" spans="1:19" x14ac:dyDescent="0.35">
      <c r="A11002" s="1">
        <v>43507</v>
      </c>
      <c r="B11002" t="s">
        <v>6765</v>
      </c>
      <c r="C11002" t="s">
        <v>6766</v>
      </c>
      <c r="D11002" t="s">
        <v>13455</v>
      </c>
      <c r="E11002">
        <v>53303200</v>
      </c>
      <c r="F11002" t="s">
        <v>22</v>
      </c>
      <c r="G11002" t="s">
        <v>38</v>
      </c>
      <c r="M11002" t="s">
        <v>13456</v>
      </c>
      <c r="N11002" t="s">
        <v>13425</v>
      </c>
      <c r="O11002" t="s">
        <v>27</v>
      </c>
      <c r="P11002" t="s">
        <v>28</v>
      </c>
      <c r="R11002" t="s">
        <v>18697</v>
      </c>
    </row>
    <row r="11003" spans="1:19" x14ac:dyDescent="0.35">
      <c r="A11003" s="1">
        <v>43507</v>
      </c>
      <c r="B11003" t="s">
        <v>6765</v>
      </c>
      <c r="C11003" t="s">
        <v>6766</v>
      </c>
      <c r="D11003" t="s">
        <v>13482</v>
      </c>
      <c r="E11003">
        <v>53303200</v>
      </c>
      <c r="F11003" t="s">
        <v>22</v>
      </c>
      <c r="G11003" t="s">
        <v>38</v>
      </c>
      <c r="M11003" t="s">
        <v>13483</v>
      </c>
      <c r="N11003" t="s">
        <v>13432</v>
      </c>
      <c r="O11003" t="s">
        <v>27</v>
      </c>
      <c r="P11003" t="s">
        <v>28</v>
      </c>
      <c r="R11003" t="s">
        <v>18698</v>
      </c>
    </row>
    <row r="11004" spans="1:19" x14ac:dyDescent="0.35">
      <c r="A11004" s="1">
        <v>43507</v>
      </c>
      <c r="B11004" t="s">
        <v>6765</v>
      </c>
      <c r="C11004" t="s">
        <v>6766</v>
      </c>
      <c r="D11004" t="s">
        <v>13452</v>
      </c>
      <c r="E11004">
        <v>53303200</v>
      </c>
      <c r="F11004" t="s">
        <v>22</v>
      </c>
      <c r="G11004" t="s">
        <v>38</v>
      </c>
      <c r="M11004" t="s">
        <v>13453</v>
      </c>
      <c r="N11004" t="s">
        <v>13432</v>
      </c>
      <c r="O11004" t="s">
        <v>27</v>
      </c>
      <c r="P11004" t="s">
        <v>28</v>
      </c>
      <c r="R11004" t="s">
        <v>18699</v>
      </c>
    </row>
    <row r="11005" spans="1:19" x14ac:dyDescent="0.35">
      <c r="A11005" s="1">
        <v>43507</v>
      </c>
      <c r="B11005" t="s">
        <v>6765</v>
      </c>
      <c r="C11005" t="s">
        <v>6766</v>
      </c>
      <c r="D11005" t="s">
        <v>13500</v>
      </c>
      <c r="E11005">
        <v>53303200</v>
      </c>
      <c r="F11005" t="s">
        <v>22</v>
      </c>
      <c r="G11005" t="s">
        <v>38</v>
      </c>
      <c r="M11005" t="s">
        <v>13501</v>
      </c>
      <c r="N11005" t="s">
        <v>13432</v>
      </c>
      <c r="O11005" t="s">
        <v>27</v>
      </c>
      <c r="P11005" t="s">
        <v>28</v>
      </c>
      <c r="R11005" t="s">
        <v>18700</v>
      </c>
    </row>
    <row r="11006" spans="1:19" x14ac:dyDescent="0.35">
      <c r="A11006" s="1">
        <v>43507</v>
      </c>
      <c r="B11006" t="s">
        <v>7230</v>
      </c>
      <c r="C11006" t="s">
        <v>3960</v>
      </c>
      <c r="D11006" t="s">
        <v>13500</v>
      </c>
      <c r="E11006">
        <v>99999903</v>
      </c>
      <c r="F11006" t="s">
        <v>32</v>
      </c>
      <c r="G11006" t="s">
        <v>38</v>
      </c>
      <c r="J11006" t="s">
        <v>7231</v>
      </c>
      <c r="M11006" t="s">
        <v>13501</v>
      </c>
      <c r="N11006" t="s">
        <v>13432</v>
      </c>
      <c r="O11006" t="s">
        <v>27</v>
      </c>
      <c r="R11006" t="s">
        <v>18701</v>
      </c>
      <c r="S11006" t="s">
        <v>7233</v>
      </c>
    </row>
    <row r="11007" spans="1:19" x14ac:dyDescent="0.35">
      <c r="A11007" s="1">
        <v>43507</v>
      </c>
      <c r="B11007" t="s">
        <v>7230</v>
      </c>
      <c r="C11007" t="s">
        <v>3960</v>
      </c>
      <c r="D11007" t="s">
        <v>13427</v>
      </c>
      <c r="E11007">
        <v>99999903</v>
      </c>
      <c r="F11007" t="s">
        <v>32</v>
      </c>
      <c r="G11007" t="s">
        <v>38</v>
      </c>
      <c r="J11007" t="s">
        <v>7231</v>
      </c>
      <c r="M11007" t="s">
        <v>13428</v>
      </c>
      <c r="N11007" t="s">
        <v>13425</v>
      </c>
      <c r="O11007" t="s">
        <v>27</v>
      </c>
      <c r="R11007" t="s">
        <v>18702</v>
      </c>
      <c r="S11007" t="s">
        <v>7233</v>
      </c>
    </row>
    <row r="11008" spans="1:19" x14ac:dyDescent="0.35">
      <c r="A11008" s="1">
        <v>43507</v>
      </c>
      <c r="B11008" t="s">
        <v>7230</v>
      </c>
      <c r="C11008" t="s">
        <v>3960</v>
      </c>
      <c r="D11008" t="s">
        <v>13455</v>
      </c>
      <c r="E11008">
        <v>99999903</v>
      </c>
      <c r="F11008" t="s">
        <v>32</v>
      </c>
      <c r="G11008" t="s">
        <v>38</v>
      </c>
      <c r="J11008" t="s">
        <v>7231</v>
      </c>
      <c r="M11008" t="s">
        <v>13456</v>
      </c>
      <c r="N11008" t="s">
        <v>13425</v>
      </c>
      <c r="O11008" t="s">
        <v>27</v>
      </c>
      <c r="R11008" t="s">
        <v>18703</v>
      </c>
      <c r="S11008" t="s">
        <v>7233</v>
      </c>
    </row>
    <row r="11009" spans="1:19" x14ac:dyDescent="0.35">
      <c r="A11009" s="1">
        <v>43507</v>
      </c>
      <c r="B11009" t="s">
        <v>7230</v>
      </c>
      <c r="C11009" t="s">
        <v>3960</v>
      </c>
      <c r="D11009" t="s">
        <v>13473</v>
      </c>
      <c r="E11009">
        <v>99999903</v>
      </c>
      <c r="F11009" t="s">
        <v>32</v>
      </c>
      <c r="G11009" t="s">
        <v>38</v>
      </c>
      <c r="J11009" t="s">
        <v>7231</v>
      </c>
      <c r="M11009" t="s">
        <v>13474</v>
      </c>
      <c r="N11009" t="s">
        <v>13425</v>
      </c>
      <c r="O11009" t="s">
        <v>27</v>
      </c>
      <c r="R11009" t="s">
        <v>18704</v>
      </c>
      <c r="S11009" t="s">
        <v>7233</v>
      </c>
    </row>
    <row r="11010" spans="1:19" x14ac:dyDescent="0.35">
      <c r="A11010" s="1">
        <v>43507</v>
      </c>
      <c r="B11010" t="s">
        <v>7230</v>
      </c>
      <c r="C11010" t="s">
        <v>3960</v>
      </c>
      <c r="D11010" t="s">
        <v>13452</v>
      </c>
      <c r="E11010">
        <v>99999903</v>
      </c>
      <c r="F11010" t="s">
        <v>32</v>
      </c>
      <c r="G11010" t="s">
        <v>38</v>
      </c>
      <c r="J11010" t="s">
        <v>7231</v>
      </c>
      <c r="M11010" t="s">
        <v>13453</v>
      </c>
      <c r="N11010" t="s">
        <v>13432</v>
      </c>
      <c r="O11010" t="s">
        <v>27</v>
      </c>
      <c r="R11010" t="s">
        <v>18705</v>
      </c>
      <c r="S11010" t="s">
        <v>7233</v>
      </c>
    </row>
    <row r="11011" spans="1:19" x14ac:dyDescent="0.35">
      <c r="A11011" s="1">
        <v>43507</v>
      </c>
      <c r="B11011" t="s">
        <v>7230</v>
      </c>
      <c r="C11011" t="s">
        <v>3960</v>
      </c>
      <c r="D11011" t="s">
        <v>13466</v>
      </c>
      <c r="E11011">
        <v>99999903</v>
      </c>
      <c r="F11011" t="s">
        <v>32</v>
      </c>
      <c r="G11011" t="s">
        <v>38</v>
      </c>
      <c r="J11011" t="s">
        <v>7231</v>
      </c>
      <c r="M11011" t="s">
        <v>13467</v>
      </c>
      <c r="N11011" t="s">
        <v>13425</v>
      </c>
      <c r="O11011" t="s">
        <v>27</v>
      </c>
      <c r="R11011" t="s">
        <v>18706</v>
      </c>
      <c r="S11011" t="s">
        <v>7233</v>
      </c>
    </row>
    <row r="11012" spans="1:19" x14ac:dyDescent="0.35">
      <c r="A11012" s="1">
        <v>43507</v>
      </c>
      <c r="B11012" t="s">
        <v>7230</v>
      </c>
      <c r="C11012" t="s">
        <v>3960</v>
      </c>
      <c r="D11012" t="s">
        <v>13516</v>
      </c>
      <c r="E11012">
        <v>99999903</v>
      </c>
      <c r="F11012" t="s">
        <v>32</v>
      </c>
      <c r="G11012" t="s">
        <v>38</v>
      </c>
      <c r="J11012" t="s">
        <v>7231</v>
      </c>
      <c r="M11012" t="s">
        <v>13517</v>
      </c>
      <c r="N11012" t="s">
        <v>13425</v>
      </c>
      <c r="O11012" t="s">
        <v>27</v>
      </c>
      <c r="R11012" t="s">
        <v>18707</v>
      </c>
      <c r="S11012" t="s">
        <v>7233</v>
      </c>
    </row>
    <row r="11013" spans="1:19" x14ac:dyDescent="0.35">
      <c r="A11013" s="1">
        <v>43507</v>
      </c>
      <c r="B11013" t="s">
        <v>7230</v>
      </c>
      <c r="C11013" t="s">
        <v>3960</v>
      </c>
      <c r="D11013" t="s">
        <v>13423</v>
      </c>
      <c r="E11013">
        <v>99999903</v>
      </c>
      <c r="F11013" t="s">
        <v>32</v>
      </c>
      <c r="G11013" t="s">
        <v>38</v>
      </c>
      <c r="J11013" t="s">
        <v>7231</v>
      </c>
      <c r="M11013" t="s">
        <v>13424</v>
      </c>
      <c r="N11013" t="s">
        <v>13425</v>
      </c>
      <c r="O11013" t="s">
        <v>27</v>
      </c>
      <c r="R11013" t="s">
        <v>18708</v>
      </c>
      <c r="S11013" t="s">
        <v>7233</v>
      </c>
    </row>
    <row r="11014" spans="1:19" x14ac:dyDescent="0.35">
      <c r="A11014" s="1">
        <v>43507</v>
      </c>
      <c r="B11014" t="s">
        <v>7230</v>
      </c>
      <c r="C11014" t="s">
        <v>3960</v>
      </c>
      <c r="D11014" t="s">
        <v>13476</v>
      </c>
      <c r="E11014">
        <v>99999903</v>
      </c>
      <c r="F11014" t="s">
        <v>32</v>
      </c>
      <c r="G11014" t="s">
        <v>38</v>
      </c>
      <c r="J11014" t="s">
        <v>7231</v>
      </c>
      <c r="M11014" t="s">
        <v>13477</v>
      </c>
      <c r="N11014" t="s">
        <v>13425</v>
      </c>
      <c r="O11014" t="s">
        <v>27</v>
      </c>
      <c r="R11014" t="s">
        <v>18709</v>
      </c>
      <c r="S11014" t="s">
        <v>7233</v>
      </c>
    </row>
    <row r="11015" spans="1:19" x14ac:dyDescent="0.35">
      <c r="A11015" s="1">
        <v>43507</v>
      </c>
      <c r="B11015" t="s">
        <v>7230</v>
      </c>
      <c r="C11015" t="s">
        <v>3960</v>
      </c>
      <c r="D11015" t="s">
        <v>13490</v>
      </c>
      <c r="E11015">
        <v>99999903</v>
      </c>
      <c r="F11015" t="s">
        <v>32</v>
      </c>
      <c r="G11015" t="s">
        <v>38</v>
      </c>
      <c r="J11015" t="s">
        <v>7231</v>
      </c>
      <c r="M11015" t="s">
        <v>13491</v>
      </c>
      <c r="N11015" t="s">
        <v>13425</v>
      </c>
      <c r="O11015" t="s">
        <v>27</v>
      </c>
      <c r="R11015" t="s">
        <v>18710</v>
      </c>
      <c r="S11015" t="s">
        <v>7233</v>
      </c>
    </row>
    <row r="11016" spans="1:19" x14ac:dyDescent="0.35">
      <c r="A11016" s="1">
        <v>43507</v>
      </c>
      <c r="B11016" t="s">
        <v>7230</v>
      </c>
      <c r="C11016" t="s">
        <v>3960</v>
      </c>
      <c r="D11016" t="s">
        <v>13469</v>
      </c>
      <c r="E11016">
        <v>99999903</v>
      </c>
      <c r="F11016" t="s">
        <v>32</v>
      </c>
      <c r="G11016" t="s">
        <v>38</v>
      </c>
      <c r="J11016" t="s">
        <v>7231</v>
      </c>
      <c r="M11016" t="s">
        <v>13470</v>
      </c>
      <c r="N11016" t="s">
        <v>13432</v>
      </c>
      <c r="O11016" t="s">
        <v>27</v>
      </c>
      <c r="R11016" t="s">
        <v>18711</v>
      </c>
      <c r="S11016" t="s">
        <v>7233</v>
      </c>
    </row>
    <row r="11017" spans="1:19" x14ac:dyDescent="0.35">
      <c r="A11017" s="1">
        <v>43507</v>
      </c>
      <c r="B11017" t="s">
        <v>7230</v>
      </c>
      <c r="C11017" t="s">
        <v>3960</v>
      </c>
      <c r="D11017" t="s">
        <v>13523</v>
      </c>
      <c r="E11017">
        <v>99999903</v>
      </c>
      <c r="F11017" t="s">
        <v>32</v>
      </c>
      <c r="G11017" t="s">
        <v>38</v>
      </c>
      <c r="J11017" t="s">
        <v>7231</v>
      </c>
      <c r="M11017" t="s">
        <v>13524</v>
      </c>
      <c r="N11017" t="s">
        <v>13432</v>
      </c>
      <c r="O11017" t="s">
        <v>27</v>
      </c>
      <c r="R11017" t="s">
        <v>18712</v>
      </c>
      <c r="S11017" t="s">
        <v>7233</v>
      </c>
    </row>
    <row r="11018" spans="1:19" x14ac:dyDescent="0.35">
      <c r="A11018" s="1">
        <v>43507</v>
      </c>
      <c r="B11018" t="s">
        <v>7230</v>
      </c>
      <c r="C11018" t="s">
        <v>3960</v>
      </c>
      <c r="D11018" t="s">
        <v>13479</v>
      </c>
      <c r="E11018">
        <v>99999903</v>
      </c>
      <c r="F11018" t="s">
        <v>32</v>
      </c>
      <c r="G11018" t="s">
        <v>38</v>
      </c>
      <c r="J11018" t="s">
        <v>7231</v>
      </c>
      <c r="M11018" t="s">
        <v>13480</v>
      </c>
      <c r="N11018" t="s">
        <v>13425</v>
      </c>
      <c r="O11018" t="s">
        <v>27</v>
      </c>
      <c r="R11018" t="s">
        <v>18713</v>
      </c>
      <c r="S11018" t="s">
        <v>7233</v>
      </c>
    </row>
    <row r="11019" spans="1:19" x14ac:dyDescent="0.35">
      <c r="A11019" s="1">
        <v>43507</v>
      </c>
      <c r="B11019" t="s">
        <v>7230</v>
      </c>
      <c r="C11019" t="s">
        <v>3960</v>
      </c>
      <c r="D11019" t="s">
        <v>13482</v>
      </c>
      <c r="E11019">
        <v>99999903</v>
      </c>
      <c r="F11019" t="s">
        <v>32</v>
      </c>
      <c r="G11019" t="s">
        <v>38</v>
      </c>
      <c r="J11019" t="s">
        <v>7231</v>
      </c>
      <c r="M11019" t="s">
        <v>13483</v>
      </c>
      <c r="N11019" t="s">
        <v>13432</v>
      </c>
      <c r="O11019" t="s">
        <v>27</v>
      </c>
      <c r="R11019" t="s">
        <v>18714</v>
      </c>
      <c r="S11019" t="s">
        <v>7233</v>
      </c>
    </row>
    <row r="11020" spans="1:19" x14ac:dyDescent="0.35">
      <c r="A11020" s="1">
        <v>43507</v>
      </c>
      <c r="B11020" t="s">
        <v>7230</v>
      </c>
      <c r="C11020" t="s">
        <v>3960</v>
      </c>
      <c r="D11020" t="s">
        <v>13458</v>
      </c>
      <c r="E11020">
        <v>99999903</v>
      </c>
      <c r="F11020" t="s">
        <v>32</v>
      </c>
      <c r="G11020" t="s">
        <v>38</v>
      </c>
      <c r="J11020" t="s">
        <v>7231</v>
      </c>
      <c r="M11020" t="s">
        <v>13459</v>
      </c>
      <c r="N11020" t="s">
        <v>13432</v>
      </c>
      <c r="O11020" t="s">
        <v>27</v>
      </c>
      <c r="R11020" t="s">
        <v>18715</v>
      </c>
      <c r="S11020" t="s">
        <v>7233</v>
      </c>
    </row>
    <row r="11021" spans="1:19" x14ac:dyDescent="0.35">
      <c r="A11021" s="1">
        <v>43507</v>
      </c>
      <c r="B11021" t="s">
        <v>7230</v>
      </c>
      <c r="C11021" t="s">
        <v>3960</v>
      </c>
      <c r="D11021" t="s">
        <v>13462</v>
      </c>
      <c r="E11021">
        <v>99999903</v>
      </c>
      <c r="F11021" t="s">
        <v>32</v>
      </c>
      <c r="G11021" t="s">
        <v>38</v>
      </c>
      <c r="J11021" t="s">
        <v>7231</v>
      </c>
      <c r="M11021" t="s">
        <v>13463</v>
      </c>
      <c r="N11021" t="s">
        <v>13432</v>
      </c>
      <c r="O11021" t="s">
        <v>27</v>
      </c>
      <c r="R11021" t="s">
        <v>18716</v>
      </c>
      <c r="S11021" t="s">
        <v>7233</v>
      </c>
    </row>
    <row r="11022" spans="1:19" x14ac:dyDescent="0.35">
      <c r="A11022" s="1">
        <v>43507</v>
      </c>
      <c r="B11022" t="s">
        <v>7169</v>
      </c>
      <c r="C11022" t="s">
        <v>7170</v>
      </c>
      <c r="D11022" t="s">
        <v>13599</v>
      </c>
      <c r="E11022">
        <v>53303200</v>
      </c>
      <c r="F11022" t="s">
        <v>22</v>
      </c>
      <c r="G11022" t="s">
        <v>38</v>
      </c>
      <c r="J11022" t="s">
        <v>7171</v>
      </c>
      <c r="M11022" t="s">
        <v>13600</v>
      </c>
      <c r="N11022" t="s">
        <v>13436</v>
      </c>
      <c r="O11022" t="s">
        <v>27</v>
      </c>
      <c r="P11022" t="s">
        <v>198</v>
      </c>
      <c r="Q11022">
        <v>93600</v>
      </c>
      <c r="R11022" t="s">
        <v>18717</v>
      </c>
      <c r="S11022" t="s">
        <v>7173</v>
      </c>
    </row>
    <row r="11023" spans="1:19" x14ac:dyDescent="0.35">
      <c r="A11023" s="1">
        <v>43507</v>
      </c>
      <c r="B11023" t="s">
        <v>7169</v>
      </c>
      <c r="C11023" t="s">
        <v>7170</v>
      </c>
      <c r="D11023" t="s">
        <v>13574</v>
      </c>
      <c r="E11023">
        <v>53303200</v>
      </c>
      <c r="F11023" t="s">
        <v>22</v>
      </c>
      <c r="G11023" t="s">
        <v>38</v>
      </c>
      <c r="J11023" t="s">
        <v>7171</v>
      </c>
      <c r="M11023" t="s">
        <v>13575</v>
      </c>
      <c r="N11023" t="s">
        <v>13436</v>
      </c>
      <c r="O11023" t="s">
        <v>27</v>
      </c>
      <c r="P11023" t="s">
        <v>198</v>
      </c>
      <c r="Q11023">
        <v>93600</v>
      </c>
      <c r="R11023" t="s">
        <v>18718</v>
      </c>
      <c r="S11023" t="s">
        <v>7173</v>
      </c>
    </row>
    <row r="11024" spans="1:19" x14ac:dyDescent="0.35">
      <c r="A11024" s="1">
        <v>43507</v>
      </c>
      <c r="B11024" t="s">
        <v>7169</v>
      </c>
      <c r="C11024" t="s">
        <v>7170</v>
      </c>
      <c r="D11024" t="s">
        <v>13434</v>
      </c>
      <c r="E11024">
        <v>53303200</v>
      </c>
      <c r="F11024" t="s">
        <v>22</v>
      </c>
      <c r="G11024" t="s">
        <v>38</v>
      </c>
      <c r="J11024" t="s">
        <v>7171</v>
      </c>
      <c r="M11024" t="s">
        <v>13435</v>
      </c>
      <c r="N11024" t="s">
        <v>13436</v>
      </c>
      <c r="O11024" t="s">
        <v>27</v>
      </c>
      <c r="P11024" t="s">
        <v>198</v>
      </c>
      <c r="Q11024">
        <v>93600</v>
      </c>
      <c r="R11024" t="s">
        <v>18719</v>
      </c>
      <c r="S11024" t="s">
        <v>7173</v>
      </c>
    </row>
    <row r="11025" spans="1:19" x14ac:dyDescent="0.35">
      <c r="A11025" s="1">
        <v>43507</v>
      </c>
      <c r="B11025" t="s">
        <v>7169</v>
      </c>
      <c r="C11025" t="s">
        <v>7170</v>
      </c>
      <c r="D11025" t="s">
        <v>13580</v>
      </c>
      <c r="E11025">
        <v>53303200</v>
      </c>
      <c r="F11025" t="s">
        <v>22</v>
      </c>
      <c r="G11025" t="s">
        <v>38</v>
      </c>
      <c r="J11025" t="s">
        <v>7171</v>
      </c>
      <c r="M11025" t="s">
        <v>13581</v>
      </c>
      <c r="N11025" t="s">
        <v>13436</v>
      </c>
      <c r="O11025" t="s">
        <v>27</v>
      </c>
      <c r="P11025" t="s">
        <v>198</v>
      </c>
      <c r="Q11025">
        <v>93600</v>
      </c>
      <c r="R11025" t="s">
        <v>18720</v>
      </c>
      <c r="S11025" t="s">
        <v>7173</v>
      </c>
    </row>
    <row r="11026" spans="1:19" x14ac:dyDescent="0.35">
      <c r="A11026" s="1">
        <v>43507</v>
      </c>
      <c r="B11026" t="s">
        <v>7169</v>
      </c>
      <c r="C11026" t="s">
        <v>7170</v>
      </c>
      <c r="D11026" t="s">
        <v>13603</v>
      </c>
      <c r="E11026">
        <v>53303200</v>
      </c>
      <c r="F11026" t="s">
        <v>22</v>
      </c>
      <c r="G11026" t="s">
        <v>38</v>
      </c>
      <c r="J11026" t="s">
        <v>7171</v>
      </c>
      <c r="M11026" t="s">
        <v>13604</v>
      </c>
      <c r="N11026" t="s">
        <v>13436</v>
      </c>
      <c r="O11026" t="s">
        <v>27</v>
      </c>
      <c r="P11026" t="s">
        <v>198</v>
      </c>
      <c r="Q11026">
        <v>93600</v>
      </c>
      <c r="R11026" t="s">
        <v>18721</v>
      </c>
      <c r="S11026" t="s">
        <v>7173</v>
      </c>
    </row>
    <row r="11027" spans="1:19" x14ac:dyDescent="0.35">
      <c r="A11027" s="1">
        <v>43507</v>
      </c>
      <c r="B11027" t="s">
        <v>7169</v>
      </c>
      <c r="C11027" t="s">
        <v>7170</v>
      </c>
      <c r="D11027" t="s">
        <v>13509</v>
      </c>
      <c r="E11027">
        <v>53303200</v>
      </c>
      <c r="F11027" t="s">
        <v>22</v>
      </c>
      <c r="G11027" t="s">
        <v>38</v>
      </c>
      <c r="J11027" t="s">
        <v>7171</v>
      </c>
      <c r="M11027" t="s">
        <v>13510</v>
      </c>
      <c r="N11027" t="s">
        <v>13436</v>
      </c>
      <c r="O11027" t="s">
        <v>27</v>
      </c>
      <c r="P11027" t="s">
        <v>198</v>
      </c>
      <c r="Q11027">
        <v>93600</v>
      </c>
      <c r="R11027" t="s">
        <v>18722</v>
      </c>
      <c r="S11027" t="s">
        <v>7173</v>
      </c>
    </row>
    <row r="11028" spans="1:19" x14ac:dyDescent="0.35">
      <c r="A11028" s="1">
        <v>43507</v>
      </c>
      <c r="B11028" t="s">
        <v>7169</v>
      </c>
      <c r="C11028" t="s">
        <v>7170</v>
      </c>
      <c r="D11028" t="s">
        <v>13532</v>
      </c>
      <c r="E11028">
        <v>53303200</v>
      </c>
      <c r="F11028" t="s">
        <v>22</v>
      </c>
      <c r="G11028" t="s">
        <v>38</v>
      </c>
      <c r="J11028" t="s">
        <v>7171</v>
      </c>
      <c r="M11028" t="s">
        <v>13533</v>
      </c>
      <c r="N11028" t="s">
        <v>13436</v>
      </c>
      <c r="O11028" t="s">
        <v>27</v>
      </c>
      <c r="P11028" t="s">
        <v>198</v>
      </c>
      <c r="Q11028">
        <v>93600</v>
      </c>
      <c r="R11028" t="s">
        <v>18723</v>
      </c>
      <c r="S11028" t="s">
        <v>7173</v>
      </c>
    </row>
    <row r="11029" spans="1:19" x14ac:dyDescent="0.35">
      <c r="A11029" s="1">
        <v>43507</v>
      </c>
      <c r="B11029" t="s">
        <v>7169</v>
      </c>
      <c r="C11029" t="s">
        <v>7170</v>
      </c>
      <c r="D11029" t="s">
        <v>13567</v>
      </c>
      <c r="E11029">
        <v>53303200</v>
      </c>
      <c r="F11029" t="s">
        <v>22</v>
      </c>
      <c r="G11029" t="s">
        <v>38</v>
      </c>
      <c r="J11029" t="s">
        <v>7171</v>
      </c>
      <c r="M11029" t="s">
        <v>13568</v>
      </c>
      <c r="N11029" t="s">
        <v>13436</v>
      </c>
      <c r="O11029" t="s">
        <v>27</v>
      </c>
      <c r="P11029" t="s">
        <v>198</v>
      </c>
      <c r="Q11029">
        <v>93600</v>
      </c>
      <c r="R11029" t="s">
        <v>18724</v>
      </c>
      <c r="S11029" t="s">
        <v>7173</v>
      </c>
    </row>
    <row r="11030" spans="1:19" x14ac:dyDescent="0.35">
      <c r="A11030" s="1">
        <v>43507</v>
      </c>
      <c r="B11030" t="s">
        <v>7169</v>
      </c>
      <c r="C11030" t="s">
        <v>7170</v>
      </c>
      <c r="D11030" t="s">
        <v>13438</v>
      </c>
      <c r="E11030">
        <v>53303200</v>
      </c>
      <c r="F11030" t="s">
        <v>22</v>
      </c>
      <c r="G11030" t="s">
        <v>38</v>
      </c>
      <c r="J11030" t="s">
        <v>7171</v>
      </c>
      <c r="M11030" t="s">
        <v>13439</v>
      </c>
      <c r="N11030" t="s">
        <v>13436</v>
      </c>
      <c r="O11030" t="s">
        <v>27</v>
      </c>
      <c r="P11030" t="s">
        <v>198</v>
      </c>
      <c r="Q11030">
        <v>93600</v>
      </c>
      <c r="R11030" t="s">
        <v>18725</v>
      </c>
      <c r="S11030" t="s">
        <v>7173</v>
      </c>
    </row>
    <row r="11031" spans="1:19" x14ac:dyDescent="0.35">
      <c r="A11031" s="1">
        <v>43507</v>
      </c>
      <c r="B11031" t="s">
        <v>7169</v>
      </c>
      <c r="C11031" t="s">
        <v>7170</v>
      </c>
      <c r="D11031" t="s">
        <v>13444</v>
      </c>
      <c r="E11031">
        <v>53303200</v>
      </c>
      <c r="F11031" t="s">
        <v>22</v>
      </c>
      <c r="G11031" t="s">
        <v>38</v>
      </c>
      <c r="J11031" t="s">
        <v>7171</v>
      </c>
      <c r="M11031" t="s">
        <v>13445</v>
      </c>
      <c r="N11031" t="s">
        <v>13436</v>
      </c>
      <c r="O11031" t="s">
        <v>27</v>
      </c>
      <c r="P11031" t="s">
        <v>198</v>
      </c>
      <c r="Q11031">
        <v>93600</v>
      </c>
      <c r="R11031" t="s">
        <v>18726</v>
      </c>
      <c r="S11031" t="s">
        <v>7173</v>
      </c>
    </row>
    <row r="11032" spans="1:19" x14ac:dyDescent="0.35">
      <c r="A11032" s="1">
        <v>43507</v>
      </c>
      <c r="B11032" t="s">
        <v>7169</v>
      </c>
      <c r="C11032" t="s">
        <v>7170</v>
      </c>
      <c r="D11032" t="s">
        <v>13506</v>
      </c>
      <c r="E11032">
        <v>53303200</v>
      </c>
      <c r="F11032" t="s">
        <v>22</v>
      </c>
      <c r="G11032" t="s">
        <v>38</v>
      </c>
      <c r="J11032" t="s">
        <v>7171</v>
      </c>
      <c r="M11032" t="s">
        <v>13507</v>
      </c>
      <c r="N11032" t="s">
        <v>13436</v>
      </c>
      <c r="O11032" t="s">
        <v>27</v>
      </c>
      <c r="P11032" t="s">
        <v>198</v>
      </c>
      <c r="Q11032">
        <v>93600</v>
      </c>
      <c r="R11032" t="s">
        <v>18727</v>
      </c>
      <c r="S11032" t="s">
        <v>7173</v>
      </c>
    </row>
    <row r="11033" spans="1:19" x14ac:dyDescent="0.35">
      <c r="A11033" s="1">
        <v>43507</v>
      </c>
      <c r="B11033" t="s">
        <v>7169</v>
      </c>
      <c r="C11033" t="s">
        <v>7170</v>
      </c>
      <c r="D11033" t="s">
        <v>13538</v>
      </c>
      <c r="E11033">
        <v>53303200</v>
      </c>
      <c r="F11033" t="s">
        <v>22</v>
      </c>
      <c r="G11033" t="s">
        <v>38</v>
      </c>
      <c r="J11033" t="s">
        <v>7171</v>
      </c>
      <c r="M11033" t="s">
        <v>13539</v>
      </c>
      <c r="N11033" t="s">
        <v>13436</v>
      </c>
      <c r="O11033" t="s">
        <v>27</v>
      </c>
      <c r="P11033" t="s">
        <v>198</v>
      </c>
      <c r="Q11033">
        <v>93600</v>
      </c>
      <c r="R11033" t="s">
        <v>18728</v>
      </c>
      <c r="S11033" t="s">
        <v>7173</v>
      </c>
    </row>
    <row r="11034" spans="1:19" x14ac:dyDescent="0.35">
      <c r="A11034" s="1">
        <v>43507</v>
      </c>
      <c r="B11034" t="s">
        <v>7169</v>
      </c>
      <c r="C11034" t="s">
        <v>7170</v>
      </c>
      <c r="D11034" t="s">
        <v>13560</v>
      </c>
      <c r="E11034">
        <v>53303200</v>
      </c>
      <c r="F11034" t="s">
        <v>22</v>
      </c>
      <c r="G11034" t="s">
        <v>38</v>
      </c>
      <c r="J11034" t="s">
        <v>7171</v>
      </c>
      <c r="M11034" t="s">
        <v>13561</v>
      </c>
      <c r="N11034" t="s">
        <v>13436</v>
      </c>
      <c r="O11034" t="s">
        <v>27</v>
      </c>
      <c r="P11034" t="s">
        <v>198</v>
      </c>
      <c r="Q11034">
        <v>93600</v>
      </c>
      <c r="R11034" t="s">
        <v>18729</v>
      </c>
      <c r="S11034" t="s">
        <v>7173</v>
      </c>
    </row>
    <row r="11035" spans="1:19" x14ac:dyDescent="0.35">
      <c r="A11035" s="1">
        <v>43507</v>
      </c>
      <c r="B11035" t="s">
        <v>7169</v>
      </c>
      <c r="C11035" t="s">
        <v>7170</v>
      </c>
      <c r="D11035" t="s">
        <v>13596</v>
      </c>
      <c r="E11035">
        <v>53303200</v>
      </c>
      <c r="F11035" t="s">
        <v>22</v>
      </c>
      <c r="G11035" t="s">
        <v>38</v>
      </c>
      <c r="J11035" t="s">
        <v>7171</v>
      </c>
      <c r="M11035" t="s">
        <v>13597</v>
      </c>
      <c r="N11035" t="s">
        <v>13436</v>
      </c>
      <c r="O11035" t="s">
        <v>27</v>
      </c>
      <c r="P11035" t="s">
        <v>198</v>
      </c>
      <c r="Q11035">
        <v>93600</v>
      </c>
      <c r="R11035" t="s">
        <v>18730</v>
      </c>
      <c r="S11035" t="s">
        <v>7173</v>
      </c>
    </row>
    <row r="11036" spans="1:19" x14ac:dyDescent="0.35">
      <c r="A11036" s="1">
        <v>43507</v>
      </c>
      <c r="B11036" t="s">
        <v>7169</v>
      </c>
      <c r="C11036" t="s">
        <v>7170</v>
      </c>
      <c r="D11036" t="s">
        <v>13447</v>
      </c>
      <c r="E11036">
        <v>53303200</v>
      </c>
      <c r="F11036" t="s">
        <v>22</v>
      </c>
      <c r="G11036" t="s">
        <v>38</v>
      </c>
      <c r="J11036" t="s">
        <v>7171</v>
      </c>
      <c r="M11036" t="s">
        <v>13448</v>
      </c>
      <c r="N11036" t="s">
        <v>13436</v>
      </c>
      <c r="O11036" t="s">
        <v>27</v>
      </c>
      <c r="P11036" t="s">
        <v>198</v>
      </c>
      <c r="Q11036">
        <v>93600</v>
      </c>
      <c r="R11036" t="s">
        <v>18731</v>
      </c>
      <c r="S11036" t="s">
        <v>7173</v>
      </c>
    </row>
    <row r="11037" spans="1:19" x14ac:dyDescent="0.35">
      <c r="A11037" s="1">
        <v>43507</v>
      </c>
      <c r="B11037" t="s">
        <v>7169</v>
      </c>
      <c r="C11037" t="s">
        <v>7170</v>
      </c>
      <c r="D11037" t="s">
        <v>13441</v>
      </c>
      <c r="E11037">
        <v>53303200</v>
      </c>
      <c r="F11037" t="s">
        <v>22</v>
      </c>
      <c r="G11037" t="s">
        <v>38</v>
      </c>
      <c r="J11037" t="s">
        <v>7171</v>
      </c>
      <c r="M11037" t="s">
        <v>13442</v>
      </c>
      <c r="N11037" t="s">
        <v>13436</v>
      </c>
      <c r="O11037" t="s">
        <v>27</v>
      </c>
      <c r="P11037" t="s">
        <v>198</v>
      </c>
      <c r="Q11037">
        <v>93600</v>
      </c>
      <c r="R11037" t="s">
        <v>18732</v>
      </c>
      <c r="S11037" t="s">
        <v>7173</v>
      </c>
    </row>
    <row r="11038" spans="1:19" x14ac:dyDescent="0.35">
      <c r="A11038" s="1">
        <v>43507</v>
      </c>
      <c r="B11038" t="s">
        <v>7169</v>
      </c>
      <c r="C11038" t="s">
        <v>7170</v>
      </c>
      <c r="D11038" t="s">
        <v>13564</v>
      </c>
      <c r="E11038">
        <v>53303200</v>
      </c>
      <c r="F11038" t="s">
        <v>22</v>
      </c>
      <c r="G11038" t="s">
        <v>38</v>
      </c>
      <c r="J11038" t="s">
        <v>7171</v>
      </c>
      <c r="M11038" t="s">
        <v>13565</v>
      </c>
      <c r="N11038" t="s">
        <v>13436</v>
      </c>
      <c r="O11038" t="s">
        <v>27</v>
      </c>
      <c r="P11038" t="s">
        <v>198</v>
      </c>
      <c r="Q11038">
        <v>93600</v>
      </c>
      <c r="R11038" t="s">
        <v>18733</v>
      </c>
      <c r="S11038" t="s">
        <v>7173</v>
      </c>
    </row>
    <row r="11039" spans="1:19" x14ac:dyDescent="0.35">
      <c r="A11039" s="1">
        <v>43507</v>
      </c>
      <c r="B11039" t="s">
        <v>7169</v>
      </c>
      <c r="C11039" t="s">
        <v>7170</v>
      </c>
      <c r="D11039" t="s">
        <v>13588</v>
      </c>
      <c r="E11039">
        <v>53303200</v>
      </c>
      <c r="F11039" t="s">
        <v>22</v>
      </c>
      <c r="G11039" t="s">
        <v>38</v>
      </c>
      <c r="J11039" t="s">
        <v>7171</v>
      </c>
      <c r="M11039" t="s">
        <v>13589</v>
      </c>
      <c r="N11039" t="s">
        <v>13436</v>
      </c>
      <c r="O11039" t="s">
        <v>27</v>
      </c>
      <c r="P11039" t="s">
        <v>198</v>
      </c>
      <c r="Q11039">
        <v>93600</v>
      </c>
      <c r="R11039" t="s">
        <v>18734</v>
      </c>
      <c r="S11039" t="s">
        <v>7173</v>
      </c>
    </row>
    <row r="11040" spans="1:19" x14ac:dyDescent="0.35">
      <c r="A11040" s="1">
        <v>43507</v>
      </c>
      <c r="B11040" t="s">
        <v>7169</v>
      </c>
      <c r="C11040" t="s">
        <v>7170</v>
      </c>
      <c r="D11040" t="s">
        <v>13529</v>
      </c>
      <c r="E11040">
        <v>53303200</v>
      </c>
      <c r="F11040" t="s">
        <v>22</v>
      </c>
      <c r="G11040" t="s">
        <v>38</v>
      </c>
      <c r="J11040" t="s">
        <v>7171</v>
      </c>
      <c r="M11040" t="s">
        <v>13530</v>
      </c>
      <c r="N11040" t="s">
        <v>13436</v>
      </c>
      <c r="O11040" t="s">
        <v>27</v>
      </c>
      <c r="P11040" t="s">
        <v>198</v>
      </c>
      <c r="Q11040">
        <v>93600</v>
      </c>
      <c r="R11040" t="s">
        <v>18735</v>
      </c>
      <c r="S11040" t="s">
        <v>7173</v>
      </c>
    </row>
    <row r="11041" spans="1:19" x14ac:dyDescent="0.35">
      <c r="A11041" s="1">
        <v>43507</v>
      </c>
      <c r="B11041" t="s">
        <v>7169</v>
      </c>
      <c r="C11041" t="s">
        <v>7170</v>
      </c>
      <c r="D11041" t="s">
        <v>13570</v>
      </c>
      <c r="E11041">
        <v>53303200</v>
      </c>
      <c r="F11041" t="s">
        <v>22</v>
      </c>
      <c r="G11041" t="s">
        <v>38</v>
      </c>
      <c r="J11041" t="s">
        <v>7171</v>
      </c>
      <c r="M11041" t="s">
        <v>13571</v>
      </c>
      <c r="N11041" t="s">
        <v>13436</v>
      </c>
      <c r="O11041" t="s">
        <v>27</v>
      </c>
      <c r="P11041" t="s">
        <v>198</v>
      </c>
      <c r="Q11041">
        <v>93600</v>
      </c>
      <c r="R11041" t="s">
        <v>18736</v>
      </c>
      <c r="S11041" t="s">
        <v>7173</v>
      </c>
    </row>
    <row r="11042" spans="1:19" x14ac:dyDescent="0.35">
      <c r="A11042" s="1">
        <v>43507</v>
      </c>
      <c r="B11042" t="s">
        <v>7169</v>
      </c>
      <c r="C11042" t="s">
        <v>7170</v>
      </c>
      <c r="D11042" t="s">
        <v>13555</v>
      </c>
      <c r="E11042">
        <v>53303200</v>
      </c>
      <c r="F11042" t="s">
        <v>22</v>
      </c>
      <c r="G11042" t="s">
        <v>38</v>
      </c>
      <c r="J11042" t="s">
        <v>7171</v>
      </c>
      <c r="M11042" t="s">
        <v>13556</v>
      </c>
      <c r="N11042" t="s">
        <v>13436</v>
      </c>
      <c r="O11042" t="s">
        <v>27</v>
      </c>
      <c r="P11042" t="s">
        <v>198</v>
      </c>
      <c r="Q11042">
        <v>93600</v>
      </c>
      <c r="R11042" t="s">
        <v>18737</v>
      </c>
      <c r="S11042" t="s">
        <v>7173</v>
      </c>
    </row>
    <row r="11043" spans="1:19" x14ac:dyDescent="0.35">
      <c r="A11043" s="1">
        <v>43507</v>
      </c>
      <c r="B11043" t="s">
        <v>7230</v>
      </c>
      <c r="C11043" t="s">
        <v>3960</v>
      </c>
      <c r="D11043" t="s">
        <v>13441</v>
      </c>
      <c r="E11043">
        <v>99999903</v>
      </c>
      <c r="F11043" t="s">
        <v>32</v>
      </c>
      <c r="G11043" t="s">
        <v>38</v>
      </c>
      <c r="J11043" t="s">
        <v>7231</v>
      </c>
      <c r="M11043" t="s">
        <v>13442</v>
      </c>
      <c r="N11043" t="s">
        <v>13436</v>
      </c>
      <c r="O11043" t="s">
        <v>27</v>
      </c>
      <c r="R11043" t="s">
        <v>18738</v>
      </c>
      <c r="S11043" t="s">
        <v>7233</v>
      </c>
    </row>
    <row r="11044" spans="1:19" x14ac:dyDescent="0.35">
      <c r="A11044" s="1">
        <v>43507</v>
      </c>
      <c r="B11044" t="s">
        <v>7230</v>
      </c>
      <c r="C11044" t="s">
        <v>3960</v>
      </c>
      <c r="D11044" t="s">
        <v>13567</v>
      </c>
      <c r="E11044">
        <v>99999903</v>
      </c>
      <c r="F11044" t="s">
        <v>32</v>
      </c>
      <c r="G11044" t="s">
        <v>38</v>
      </c>
      <c r="J11044" t="s">
        <v>7231</v>
      </c>
      <c r="M11044" t="s">
        <v>13568</v>
      </c>
      <c r="N11044" t="s">
        <v>13436</v>
      </c>
      <c r="O11044" t="s">
        <v>27</v>
      </c>
      <c r="R11044" t="s">
        <v>18739</v>
      </c>
      <c r="S11044" t="s">
        <v>7233</v>
      </c>
    </row>
    <row r="11045" spans="1:19" x14ac:dyDescent="0.35">
      <c r="A11045" s="1">
        <v>43507</v>
      </c>
      <c r="B11045" t="s">
        <v>7230</v>
      </c>
      <c r="C11045" t="s">
        <v>3960</v>
      </c>
      <c r="D11045" t="s">
        <v>13599</v>
      </c>
      <c r="E11045">
        <v>99999903</v>
      </c>
      <c r="F11045" t="s">
        <v>32</v>
      </c>
      <c r="G11045" t="s">
        <v>38</v>
      </c>
      <c r="J11045" t="s">
        <v>7231</v>
      </c>
      <c r="M11045" t="s">
        <v>13600</v>
      </c>
      <c r="N11045" t="s">
        <v>13436</v>
      </c>
      <c r="O11045" t="s">
        <v>27</v>
      </c>
      <c r="R11045" t="s">
        <v>18740</v>
      </c>
      <c r="S11045" t="s">
        <v>7233</v>
      </c>
    </row>
    <row r="11046" spans="1:19" x14ac:dyDescent="0.35">
      <c r="A11046" s="1">
        <v>43507</v>
      </c>
      <c r="B11046" t="s">
        <v>7230</v>
      </c>
      <c r="C11046" t="s">
        <v>3960</v>
      </c>
      <c r="D11046" t="s">
        <v>13509</v>
      </c>
      <c r="E11046">
        <v>99999903</v>
      </c>
      <c r="F11046" t="s">
        <v>32</v>
      </c>
      <c r="G11046" t="s">
        <v>38</v>
      </c>
      <c r="J11046" t="s">
        <v>7231</v>
      </c>
      <c r="M11046" t="s">
        <v>13510</v>
      </c>
      <c r="N11046" t="s">
        <v>13436</v>
      </c>
      <c r="O11046" t="s">
        <v>27</v>
      </c>
      <c r="R11046" t="s">
        <v>18741</v>
      </c>
      <c r="S11046" t="s">
        <v>7233</v>
      </c>
    </row>
    <row r="11047" spans="1:19" x14ac:dyDescent="0.35">
      <c r="A11047" s="1">
        <v>43507</v>
      </c>
      <c r="B11047" t="s">
        <v>7230</v>
      </c>
      <c r="C11047" t="s">
        <v>3960</v>
      </c>
      <c r="D11047" t="s">
        <v>13574</v>
      </c>
      <c r="E11047">
        <v>99999903</v>
      </c>
      <c r="F11047" t="s">
        <v>32</v>
      </c>
      <c r="G11047" t="s">
        <v>38</v>
      </c>
      <c r="J11047" t="s">
        <v>7231</v>
      </c>
      <c r="M11047" t="s">
        <v>13575</v>
      </c>
      <c r="N11047" t="s">
        <v>13436</v>
      </c>
      <c r="O11047" t="s">
        <v>27</v>
      </c>
      <c r="R11047" t="s">
        <v>18742</v>
      </c>
      <c r="S11047" t="s">
        <v>7233</v>
      </c>
    </row>
    <row r="11048" spans="1:19" x14ac:dyDescent="0.35">
      <c r="A11048" s="1">
        <v>43507</v>
      </c>
      <c r="B11048" t="s">
        <v>7230</v>
      </c>
      <c r="C11048" t="s">
        <v>3960</v>
      </c>
      <c r="D11048" t="s">
        <v>13529</v>
      </c>
      <c r="E11048">
        <v>99999903</v>
      </c>
      <c r="F11048" t="s">
        <v>32</v>
      </c>
      <c r="G11048" t="s">
        <v>38</v>
      </c>
      <c r="J11048" t="s">
        <v>7231</v>
      </c>
      <c r="M11048" t="s">
        <v>13530</v>
      </c>
      <c r="N11048" t="s">
        <v>13436</v>
      </c>
      <c r="O11048" t="s">
        <v>27</v>
      </c>
      <c r="R11048" t="s">
        <v>18743</v>
      </c>
      <c r="S11048" t="s">
        <v>7233</v>
      </c>
    </row>
    <row r="11049" spans="1:19" x14ac:dyDescent="0.35">
      <c r="A11049" s="1">
        <v>43507</v>
      </c>
      <c r="B11049" t="s">
        <v>7230</v>
      </c>
      <c r="C11049" t="s">
        <v>3960</v>
      </c>
      <c r="D11049" t="s">
        <v>13447</v>
      </c>
      <c r="E11049">
        <v>99999903</v>
      </c>
      <c r="F11049" t="s">
        <v>32</v>
      </c>
      <c r="G11049" t="s">
        <v>38</v>
      </c>
      <c r="J11049" t="s">
        <v>7231</v>
      </c>
      <c r="M11049" t="s">
        <v>13448</v>
      </c>
      <c r="N11049" t="s">
        <v>13436</v>
      </c>
      <c r="O11049" t="s">
        <v>27</v>
      </c>
      <c r="R11049" t="s">
        <v>18744</v>
      </c>
      <c r="S11049" t="s">
        <v>7233</v>
      </c>
    </row>
    <row r="11050" spans="1:19" x14ac:dyDescent="0.35">
      <c r="A11050" s="1">
        <v>43507</v>
      </c>
      <c r="B11050" t="s">
        <v>6765</v>
      </c>
      <c r="C11050" t="s">
        <v>6766</v>
      </c>
      <c r="D11050" t="s">
        <v>13574</v>
      </c>
      <c r="E11050">
        <v>53303200</v>
      </c>
      <c r="F11050" t="s">
        <v>22</v>
      </c>
      <c r="G11050" t="s">
        <v>38</v>
      </c>
      <c r="M11050" t="s">
        <v>13575</v>
      </c>
      <c r="N11050" t="s">
        <v>13436</v>
      </c>
      <c r="O11050" t="s">
        <v>27</v>
      </c>
      <c r="P11050" t="s">
        <v>28</v>
      </c>
      <c r="R11050" t="s">
        <v>18745</v>
      </c>
    </row>
    <row r="11051" spans="1:19" x14ac:dyDescent="0.35">
      <c r="A11051" s="1">
        <v>43507</v>
      </c>
      <c r="B11051" t="s">
        <v>6765</v>
      </c>
      <c r="C11051" t="s">
        <v>6766</v>
      </c>
      <c r="D11051" t="s">
        <v>13532</v>
      </c>
      <c r="E11051">
        <v>53303200</v>
      </c>
      <c r="F11051" t="s">
        <v>22</v>
      </c>
      <c r="G11051" t="s">
        <v>38</v>
      </c>
      <c r="M11051" t="s">
        <v>13533</v>
      </c>
      <c r="N11051" t="s">
        <v>13436</v>
      </c>
      <c r="O11051" t="s">
        <v>27</v>
      </c>
      <c r="P11051" t="s">
        <v>28</v>
      </c>
      <c r="R11051" t="s">
        <v>18746</v>
      </c>
    </row>
    <row r="11052" spans="1:19" x14ac:dyDescent="0.35">
      <c r="A11052" s="1">
        <v>43507</v>
      </c>
      <c r="B11052" t="s">
        <v>6765</v>
      </c>
      <c r="C11052" t="s">
        <v>6766</v>
      </c>
      <c r="D11052" t="s">
        <v>13596</v>
      </c>
      <c r="E11052">
        <v>53303200</v>
      </c>
      <c r="F11052" t="s">
        <v>22</v>
      </c>
      <c r="G11052" t="s">
        <v>38</v>
      </c>
      <c r="M11052" t="s">
        <v>13597</v>
      </c>
      <c r="N11052" t="s">
        <v>13436</v>
      </c>
      <c r="O11052" t="s">
        <v>27</v>
      </c>
      <c r="P11052" t="s">
        <v>28</v>
      </c>
      <c r="R11052" t="s">
        <v>18747</v>
      </c>
    </row>
    <row r="11053" spans="1:19" x14ac:dyDescent="0.35">
      <c r="A11053" s="1">
        <v>43507</v>
      </c>
      <c r="B11053" t="s">
        <v>7230</v>
      </c>
      <c r="C11053" t="s">
        <v>3960</v>
      </c>
      <c r="D11053" t="s">
        <v>13603</v>
      </c>
      <c r="E11053">
        <v>99999903</v>
      </c>
      <c r="F11053" t="s">
        <v>32</v>
      </c>
      <c r="G11053" t="s">
        <v>38</v>
      </c>
      <c r="J11053" t="s">
        <v>7231</v>
      </c>
      <c r="M11053" t="s">
        <v>13604</v>
      </c>
      <c r="N11053" t="s">
        <v>13436</v>
      </c>
      <c r="O11053" t="s">
        <v>27</v>
      </c>
      <c r="R11053" t="s">
        <v>18748</v>
      </c>
      <c r="S11053" t="s">
        <v>7233</v>
      </c>
    </row>
    <row r="11054" spans="1:19" x14ac:dyDescent="0.35">
      <c r="A11054" s="1">
        <v>43507</v>
      </c>
      <c r="B11054" t="s">
        <v>6765</v>
      </c>
      <c r="C11054" t="s">
        <v>6766</v>
      </c>
      <c r="D11054" t="s">
        <v>13529</v>
      </c>
      <c r="E11054">
        <v>53303200</v>
      </c>
      <c r="F11054" t="s">
        <v>22</v>
      </c>
      <c r="G11054" t="s">
        <v>38</v>
      </c>
      <c r="M11054" t="s">
        <v>13530</v>
      </c>
      <c r="N11054" t="s">
        <v>13436</v>
      </c>
      <c r="O11054" t="s">
        <v>27</v>
      </c>
      <c r="P11054" t="s">
        <v>28</v>
      </c>
      <c r="R11054" t="s">
        <v>18749</v>
      </c>
    </row>
    <row r="11055" spans="1:19" x14ac:dyDescent="0.35">
      <c r="A11055" s="1">
        <v>43507</v>
      </c>
      <c r="B11055" t="s">
        <v>6765</v>
      </c>
      <c r="C11055" t="s">
        <v>6766</v>
      </c>
      <c r="D11055" t="s">
        <v>13555</v>
      </c>
      <c r="E11055">
        <v>53303200</v>
      </c>
      <c r="F11055" t="s">
        <v>22</v>
      </c>
      <c r="G11055" t="s">
        <v>38</v>
      </c>
      <c r="M11055" t="s">
        <v>13556</v>
      </c>
      <c r="N11055" t="s">
        <v>13436</v>
      </c>
      <c r="O11055" t="s">
        <v>27</v>
      </c>
      <c r="P11055" t="s">
        <v>28</v>
      </c>
      <c r="R11055" t="s">
        <v>18750</v>
      </c>
    </row>
    <row r="11056" spans="1:19" x14ac:dyDescent="0.35">
      <c r="A11056" s="1">
        <v>43507</v>
      </c>
      <c r="B11056" t="s">
        <v>7230</v>
      </c>
      <c r="C11056" t="s">
        <v>3960</v>
      </c>
      <c r="D11056" t="s">
        <v>13438</v>
      </c>
      <c r="E11056">
        <v>99999903</v>
      </c>
      <c r="F11056" t="s">
        <v>32</v>
      </c>
      <c r="G11056" t="s">
        <v>38</v>
      </c>
      <c r="J11056" t="s">
        <v>7231</v>
      </c>
      <c r="M11056" t="s">
        <v>13439</v>
      </c>
      <c r="N11056" t="s">
        <v>13436</v>
      </c>
      <c r="O11056" t="s">
        <v>27</v>
      </c>
      <c r="R11056" t="s">
        <v>18751</v>
      </c>
      <c r="S11056" t="s">
        <v>7233</v>
      </c>
    </row>
    <row r="11057" spans="1:19" x14ac:dyDescent="0.35">
      <c r="A11057" s="1">
        <v>43507</v>
      </c>
      <c r="B11057" t="s">
        <v>7230</v>
      </c>
      <c r="C11057" t="s">
        <v>3960</v>
      </c>
      <c r="D11057" t="s">
        <v>13564</v>
      </c>
      <c r="E11057">
        <v>99999903</v>
      </c>
      <c r="F11057" t="s">
        <v>32</v>
      </c>
      <c r="G11057" t="s">
        <v>38</v>
      </c>
      <c r="J11057" t="s">
        <v>7231</v>
      </c>
      <c r="M11057" t="s">
        <v>13565</v>
      </c>
      <c r="N11057" t="s">
        <v>13436</v>
      </c>
      <c r="O11057" t="s">
        <v>27</v>
      </c>
      <c r="R11057" t="s">
        <v>18752</v>
      </c>
      <c r="S11057" t="s">
        <v>7233</v>
      </c>
    </row>
    <row r="11058" spans="1:19" x14ac:dyDescent="0.35">
      <c r="A11058" s="1">
        <v>43507</v>
      </c>
      <c r="B11058" t="s">
        <v>6765</v>
      </c>
      <c r="C11058" t="s">
        <v>6766</v>
      </c>
      <c r="D11058" t="s">
        <v>13603</v>
      </c>
      <c r="E11058">
        <v>53303200</v>
      </c>
      <c r="F11058" t="s">
        <v>22</v>
      </c>
      <c r="G11058" t="s">
        <v>38</v>
      </c>
      <c r="M11058" t="s">
        <v>13604</v>
      </c>
      <c r="N11058" t="s">
        <v>13436</v>
      </c>
      <c r="O11058" t="s">
        <v>27</v>
      </c>
      <c r="P11058" t="s">
        <v>28</v>
      </c>
      <c r="R11058" t="s">
        <v>18753</v>
      </c>
    </row>
    <row r="11059" spans="1:19" x14ac:dyDescent="0.35">
      <c r="A11059" s="1">
        <v>43507</v>
      </c>
      <c r="B11059" t="s">
        <v>6765</v>
      </c>
      <c r="C11059" t="s">
        <v>6766</v>
      </c>
      <c r="D11059" t="s">
        <v>13567</v>
      </c>
      <c r="E11059">
        <v>53303200</v>
      </c>
      <c r="F11059" t="s">
        <v>22</v>
      </c>
      <c r="G11059" t="s">
        <v>38</v>
      </c>
      <c r="M11059" t="s">
        <v>13568</v>
      </c>
      <c r="N11059" t="s">
        <v>13436</v>
      </c>
      <c r="O11059" t="s">
        <v>27</v>
      </c>
      <c r="P11059" t="s">
        <v>28</v>
      </c>
      <c r="R11059" t="s">
        <v>18754</v>
      </c>
    </row>
    <row r="11060" spans="1:19" x14ac:dyDescent="0.35">
      <c r="A11060" s="1">
        <v>43507</v>
      </c>
      <c r="B11060" t="s">
        <v>7230</v>
      </c>
      <c r="C11060" t="s">
        <v>3960</v>
      </c>
      <c r="D11060" t="s">
        <v>13506</v>
      </c>
      <c r="E11060">
        <v>99999903</v>
      </c>
      <c r="F11060" t="s">
        <v>32</v>
      </c>
      <c r="G11060" t="s">
        <v>38</v>
      </c>
      <c r="J11060" t="s">
        <v>7231</v>
      </c>
      <c r="M11060" t="s">
        <v>13507</v>
      </c>
      <c r="N11060" t="s">
        <v>13436</v>
      </c>
      <c r="O11060" t="s">
        <v>27</v>
      </c>
      <c r="R11060" t="s">
        <v>18755</v>
      </c>
      <c r="S11060" t="s">
        <v>7233</v>
      </c>
    </row>
    <row r="11061" spans="1:19" x14ac:dyDescent="0.35">
      <c r="A11061" s="1">
        <v>43507</v>
      </c>
      <c r="B11061" t="s">
        <v>7230</v>
      </c>
      <c r="C11061" t="s">
        <v>3960</v>
      </c>
      <c r="D11061" t="s">
        <v>13434</v>
      </c>
      <c r="E11061">
        <v>99999903</v>
      </c>
      <c r="F11061" t="s">
        <v>32</v>
      </c>
      <c r="G11061" t="s">
        <v>38</v>
      </c>
      <c r="J11061" t="s">
        <v>7231</v>
      </c>
      <c r="M11061" t="s">
        <v>13435</v>
      </c>
      <c r="N11061" t="s">
        <v>13436</v>
      </c>
      <c r="O11061" t="s">
        <v>27</v>
      </c>
      <c r="R11061" t="s">
        <v>18756</v>
      </c>
      <c r="S11061" t="s">
        <v>7233</v>
      </c>
    </row>
    <row r="11062" spans="1:19" x14ac:dyDescent="0.35">
      <c r="A11062" s="1">
        <v>43507</v>
      </c>
      <c r="B11062" t="s">
        <v>7230</v>
      </c>
      <c r="C11062" t="s">
        <v>3960</v>
      </c>
      <c r="D11062" t="s">
        <v>13580</v>
      </c>
      <c r="E11062">
        <v>99999903</v>
      </c>
      <c r="F11062" t="s">
        <v>32</v>
      </c>
      <c r="G11062" t="s">
        <v>38</v>
      </c>
      <c r="J11062" t="s">
        <v>7231</v>
      </c>
      <c r="M11062" t="s">
        <v>13581</v>
      </c>
      <c r="N11062" t="s">
        <v>13436</v>
      </c>
      <c r="O11062" t="s">
        <v>27</v>
      </c>
      <c r="R11062" t="s">
        <v>18757</v>
      </c>
      <c r="S11062" t="s">
        <v>7233</v>
      </c>
    </row>
    <row r="11063" spans="1:19" x14ac:dyDescent="0.35">
      <c r="A11063" s="1">
        <v>43507</v>
      </c>
      <c r="B11063" t="s">
        <v>7230</v>
      </c>
      <c r="C11063" t="s">
        <v>3960</v>
      </c>
      <c r="D11063" t="s">
        <v>13596</v>
      </c>
      <c r="E11063">
        <v>99999903</v>
      </c>
      <c r="F11063" t="s">
        <v>32</v>
      </c>
      <c r="G11063" t="s">
        <v>38</v>
      </c>
      <c r="J11063" t="s">
        <v>7231</v>
      </c>
      <c r="M11063" t="s">
        <v>13597</v>
      </c>
      <c r="N11063" t="s">
        <v>13436</v>
      </c>
      <c r="O11063" t="s">
        <v>27</v>
      </c>
      <c r="R11063" t="s">
        <v>18758</v>
      </c>
      <c r="S11063" t="s">
        <v>7233</v>
      </c>
    </row>
    <row r="11064" spans="1:19" x14ac:dyDescent="0.35">
      <c r="A11064" s="1">
        <v>43507</v>
      </c>
      <c r="B11064" t="s">
        <v>6765</v>
      </c>
      <c r="C11064" t="s">
        <v>6766</v>
      </c>
      <c r="D11064" t="s">
        <v>13599</v>
      </c>
      <c r="E11064">
        <v>53303200</v>
      </c>
      <c r="F11064" t="s">
        <v>22</v>
      </c>
      <c r="G11064" t="s">
        <v>38</v>
      </c>
      <c r="M11064" t="s">
        <v>13600</v>
      </c>
      <c r="N11064" t="s">
        <v>13436</v>
      </c>
      <c r="O11064" t="s">
        <v>27</v>
      </c>
      <c r="P11064" t="s">
        <v>28</v>
      </c>
      <c r="R11064" t="s">
        <v>18759</v>
      </c>
    </row>
    <row r="11065" spans="1:19" x14ac:dyDescent="0.35">
      <c r="A11065" s="1">
        <v>43507</v>
      </c>
      <c r="B11065" t="s">
        <v>7230</v>
      </c>
      <c r="C11065" t="s">
        <v>3960</v>
      </c>
      <c r="D11065" t="s">
        <v>13532</v>
      </c>
      <c r="E11065">
        <v>99999903</v>
      </c>
      <c r="F11065" t="s">
        <v>32</v>
      </c>
      <c r="G11065" t="s">
        <v>38</v>
      </c>
      <c r="J11065" t="s">
        <v>7231</v>
      </c>
      <c r="M11065" t="s">
        <v>13533</v>
      </c>
      <c r="N11065" t="s">
        <v>13436</v>
      </c>
      <c r="O11065" t="s">
        <v>27</v>
      </c>
      <c r="R11065" t="s">
        <v>18760</v>
      </c>
      <c r="S11065" t="s">
        <v>7233</v>
      </c>
    </row>
    <row r="11066" spans="1:19" x14ac:dyDescent="0.35">
      <c r="A11066" s="1">
        <v>43507</v>
      </c>
      <c r="B11066" t="s">
        <v>7230</v>
      </c>
      <c r="C11066" t="s">
        <v>3960</v>
      </c>
      <c r="D11066" t="s">
        <v>13588</v>
      </c>
      <c r="E11066">
        <v>99999903</v>
      </c>
      <c r="F11066" t="s">
        <v>32</v>
      </c>
      <c r="G11066" t="s">
        <v>38</v>
      </c>
      <c r="J11066" t="s">
        <v>7231</v>
      </c>
      <c r="M11066" t="s">
        <v>13589</v>
      </c>
      <c r="N11066" t="s">
        <v>13436</v>
      </c>
      <c r="O11066" t="s">
        <v>27</v>
      </c>
      <c r="R11066" t="s">
        <v>18761</v>
      </c>
      <c r="S11066" t="s">
        <v>7233</v>
      </c>
    </row>
    <row r="11067" spans="1:19" x14ac:dyDescent="0.35">
      <c r="A11067" s="1">
        <v>43507</v>
      </c>
      <c r="B11067" t="s">
        <v>7230</v>
      </c>
      <c r="C11067" t="s">
        <v>3960</v>
      </c>
      <c r="D11067" t="s">
        <v>13570</v>
      </c>
      <c r="E11067">
        <v>99999903</v>
      </c>
      <c r="F11067" t="s">
        <v>32</v>
      </c>
      <c r="G11067" t="s">
        <v>38</v>
      </c>
      <c r="J11067" t="s">
        <v>7231</v>
      </c>
      <c r="M11067" t="s">
        <v>13571</v>
      </c>
      <c r="N11067" t="s">
        <v>13436</v>
      </c>
      <c r="O11067" t="s">
        <v>27</v>
      </c>
      <c r="R11067" t="s">
        <v>18762</v>
      </c>
      <c r="S11067" t="s">
        <v>7233</v>
      </c>
    </row>
    <row r="11068" spans="1:19" x14ac:dyDescent="0.35">
      <c r="A11068" s="1">
        <v>43507</v>
      </c>
      <c r="B11068" t="s">
        <v>7230</v>
      </c>
      <c r="C11068" t="s">
        <v>3960</v>
      </c>
      <c r="D11068" t="s">
        <v>13560</v>
      </c>
      <c r="E11068">
        <v>99999903</v>
      </c>
      <c r="F11068" t="s">
        <v>32</v>
      </c>
      <c r="G11068" t="s">
        <v>38</v>
      </c>
      <c r="J11068" t="s">
        <v>7231</v>
      </c>
      <c r="M11068" t="s">
        <v>13561</v>
      </c>
      <c r="N11068" t="s">
        <v>13436</v>
      </c>
      <c r="O11068" t="s">
        <v>27</v>
      </c>
      <c r="R11068" t="s">
        <v>18763</v>
      </c>
      <c r="S11068" t="s">
        <v>7233</v>
      </c>
    </row>
    <row r="11069" spans="1:19" x14ac:dyDescent="0.35">
      <c r="A11069" s="1">
        <v>43507</v>
      </c>
      <c r="B11069" t="s">
        <v>7230</v>
      </c>
      <c r="C11069" t="s">
        <v>3960</v>
      </c>
      <c r="D11069" t="s">
        <v>13555</v>
      </c>
      <c r="E11069">
        <v>99999903</v>
      </c>
      <c r="F11069" t="s">
        <v>32</v>
      </c>
      <c r="G11069" t="s">
        <v>38</v>
      </c>
      <c r="J11069" t="s">
        <v>7231</v>
      </c>
      <c r="M11069" t="s">
        <v>13556</v>
      </c>
      <c r="N11069" t="s">
        <v>13436</v>
      </c>
      <c r="O11069" t="s">
        <v>27</v>
      </c>
      <c r="R11069" t="s">
        <v>18764</v>
      </c>
      <c r="S11069" t="s">
        <v>7233</v>
      </c>
    </row>
    <row r="11070" spans="1:19" x14ac:dyDescent="0.35">
      <c r="A11070" s="1">
        <v>43507</v>
      </c>
      <c r="B11070" t="s">
        <v>7230</v>
      </c>
      <c r="C11070" t="s">
        <v>3960</v>
      </c>
      <c r="D11070" t="s">
        <v>13538</v>
      </c>
      <c r="E11070">
        <v>99999903</v>
      </c>
      <c r="F11070" t="s">
        <v>32</v>
      </c>
      <c r="G11070" t="s">
        <v>38</v>
      </c>
      <c r="J11070" t="s">
        <v>7231</v>
      </c>
      <c r="M11070" t="s">
        <v>13539</v>
      </c>
      <c r="N11070" t="s">
        <v>13436</v>
      </c>
      <c r="O11070" t="s">
        <v>27</v>
      </c>
      <c r="R11070" t="s">
        <v>18765</v>
      </c>
      <c r="S11070" t="s">
        <v>7233</v>
      </c>
    </row>
    <row r="11071" spans="1:19" x14ac:dyDescent="0.35">
      <c r="A11071" s="1">
        <v>43507</v>
      </c>
      <c r="B11071" t="s">
        <v>6765</v>
      </c>
      <c r="C11071" t="s">
        <v>6766</v>
      </c>
      <c r="D11071" t="s">
        <v>13441</v>
      </c>
      <c r="E11071">
        <v>53303200</v>
      </c>
      <c r="F11071" t="s">
        <v>22</v>
      </c>
      <c r="G11071" t="s">
        <v>38</v>
      </c>
      <c r="M11071" t="s">
        <v>13442</v>
      </c>
      <c r="N11071" t="s">
        <v>13436</v>
      </c>
      <c r="O11071" t="s">
        <v>27</v>
      </c>
      <c r="P11071" t="s">
        <v>28</v>
      </c>
      <c r="R11071" t="s">
        <v>18766</v>
      </c>
    </row>
    <row r="11072" spans="1:19" x14ac:dyDescent="0.35">
      <c r="A11072" s="1">
        <v>43507</v>
      </c>
      <c r="B11072" t="s">
        <v>6765</v>
      </c>
      <c r="C11072" t="s">
        <v>6766</v>
      </c>
      <c r="D11072" t="s">
        <v>13588</v>
      </c>
      <c r="E11072">
        <v>53303200</v>
      </c>
      <c r="F11072" t="s">
        <v>22</v>
      </c>
      <c r="G11072" t="s">
        <v>38</v>
      </c>
      <c r="M11072" t="s">
        <v>13589</v>
      </c>
      <c r="N11072" t="s">
        <v>13436</v>
      </c>
      <c r="O11072" t="s">
        <v>27</v>
      </c>
      <c r="P11072" t="s">
        <v>28</v>
      </c>
      <c r="R11072" t="s">
        <v>18767</v>
      </c>
    </row>
    <row r="11073" spans="1:19" x14ac:dyDescent="0.35">
      <c r="A11073" s="1">
        <v>43507</v>
      </c>
      <c r="B11073" t="s">
        <v>7230</v>
      </c>
      <c r="C11073" t="s">
        <v>3960</v>
      </c>
      <c r="D11073" t="s">
        <v>13444</v>
      </c>
      <c r="E11073">
        <v>99999903</v>
      </c>
      <c r="F11073" t="s">
        <v>32</v>
      </c>
      <c r="G11073" t="s">
        <v>38</v>
      </c>
      <c r="J11073" t="s">
        <v>7231</v>
      </c>
      <c r="M11073" t="s">
        <v>13445</v>
      </c>
      <c r="N11073" t="s">
        <v>13436</v>
      </c>
      <c r="O11073" t="s">
        <v>27</v>
      </c>
      <c r="R11073" t="s">
        <v>18768</v>
      </c>
      <c r="S11073" t="s">
        <v>7233</v>
      </c>
    </row>
    <row r="11074" spans="1:19" x14ac:dyDescent="0.35">
      <c r="A11074" s="1">
        <v>43507</v>
      </c>
      <c r="B11074" t="s">
        <v>6765</v>
      </c>
      <c r="C11074" t="s">
        <v>6766</v>
      </c>
      <c r="D11074" t="s">
        <v>13438</v>
      </c>
      <c r="E11074">
        <v>53303200</v>
      </c>
      <c r="F11074" t="s">
        <v>22</v>
      </c>
      <c r="G11074" t="s">
        <v>38</v>
      </c>
      <c r="M11074" t="s">
        <v>13439</v>
      </c>
      <c r="N11074" t="s">
        <v>13436</v>
      </c>
      <c r="O11074" t="s">
        <v>27</v>
      </c>
      <c r="P11074" t="s">
        <v>28</v>
      </c>
      <c r="R11074" t="s">
        <v>18769</v>
      </c>
    </row>
    <row r="11075" spans="1:19" x14ac:dyDescent="0.35">
      <c r="A11075" s="1">
        <v>43507</v>
      </c>
      <c r="B11075" t="s">
        <v>6765</v>
      </c>
      <c r="C11075" t="s">
        <v>6766</v>
      </c>
      <c r="D11075" t="s">
        <v>13509</v>
      </c>
      <c r="E11075">
        <v>53303200</v>
      </c>
      <c r="F11075" t="s">
        <v>22</v>
      </c>
      <c r="G11075" t="s">
        <v>38</v>
      </c>
      <c r="M11075" t="s">
        <v>13510</v>
      </c>
      <c r="N11075" t="s">
        <v>13436</v>
      </c>
      <c r="O11075" t="s">
        <v>27</v>
      </c>
      <c r="P11075" t="s">
        <v>28</v>
      </c>
      <c r="R11075" t="s">
        <v>18770</v>
      </c>
    </row>
    <row r="11076" spans="1:19" x14ac:dyDescent="0.35">
      <c r="A11076" s="1">
        <v>43507</v>
      </c>
      <c r="B11076" t="s">
        <v>6765</v>
      </c>
      <c r="C11076" t="s">
        <v>6766</v>
      </c>
      <c r="D11076" t="s">
        <v>13444</v>
      </c>
      <c r="E11076">
        <v>53303200</v>
      </c>
      <c r="F11076" t="s">
        <v>22</v>
      </c>
      <c r="G11076" t="s">
        <v>38</v>
      </c>
      <c r="M11076" t="s">
        <v>13445</v>
      </c>
      <c r="N11076" t="s">
        <v>13436</v>
      </c>
      <c r="O11076" t="s">
        <v>27</v>
      </c>
      <c r="P11076" t="s">
        <v>28</v>
      </c>
      <c r="R11076" t="s">
        <v>18771</v>
      </c>
    </row>
    <row r="11077" spans="1:19" x14ac:dyDescent="0.35">
      <c r="A11077" s="1">
        <v>43507</v>
      </c>
      <c r="B11077" t="s">
        <v>18772</v>
      </c>
      <c r="C11077" t="s">
        <v>1386</v>
      </c>
      <c r="D11077" t="s">
        <v>13458</v>
      </c>
      <c r="E11077">
        <v>47206100</v>
      </c>
      <c r="F11077" t="s">
        <v>13366</v>
      </c>
      <c r="G11077" t="s">
        <v>435</v>
      </c>
      <c r="M11077" t="s">
        <v>13459</v>
      </c>
      <c r="N11077" t="s">
        <v>13432</v>
      </c>
      <c r="O11077" t="s">
        <v>27</v>
      </c>
      <c r="P11077" t="s">
        <v>198</v>
      </c>
      <c r="R11077" t="s">
        <v>18773</v>
      </c>
      <c r="S11077" t="s">
        <v>1389</v>
      </c>
    </row>
    <row r="11078" spans="1:19" x14ac:dyDescent="0.35">
      <c r="A11078" s="1">
        <v>43507</v>
      </c>
      <c r="B11078" t="s">
        <v>7284</v>
      </c>
      <c r="C11078" t="s">
        <v>7285</v>
      </c>
      <c r="D11078" t="s">
        <v>13516</v>
      </c>
      <c r="E11078">
        <v>53303200</v>
      </c>
      <c r="F11078" t="s">
        <v>22</v>
      </c>
      <c r="G11078" t="s">
        <v>38</v>
      </c>
      <c r="J11078" t="s">
        <v>7286</v>
      </c>
      <c r="M11078" t="s">
        <v>13517</v>
      </c>
      <c r="N11078" t="s">
        <v>13425</v>
      </c>
      <c r="O11078" t="s">
        <v>27</v>
      </c>
      <c r="P11078" t="s">
        <v>69</v>
      </c>
      <c r="R11078" t="s">
        <v>18774</v>
      </c>
      <c r="S11078" t="s">
        <v>7288</v>
      </c>
    </row>
    <row r="11079" spans="1:19" x14ac:dyDescent="0.35">
      <c r="A11079" s="1">
        <v>43507</v>
      </c>
      <c r="B11079" t="s">
        <v>7284</v>
      </c>
      <c r="C11079" t="s">
        <v>7285</v>
      </c>
      <c r="D11079" t="s">
        <v>13473</v>
      </c>
      <c r="E11079">
        <v>53303200</v>
      </c>
      <c r="F11079" t="s">
        <v>22</v>
      </c>
      <c r="G11079" t="s">
        <v>38</v>
      </c>
      <c r="J11079" t="s">
        <v>7286</v>
      </c>
      <c r="M11079" t="s">
        <v>13474</v>
      </c>
      <c r="N11079" t="s">
        <v>13425</v>
      </c>
      <c r="O11079" t="s">
        <v>27</v>
      </c>
      <c r="P11079" t="s">
        <v>69</v>
      </c>
      <c r="R11079" t="s">
        <v>18775</v>
      </c>
      <c r="S11079" t="s">
        <v>7288</v>
      </c>
    </row>
    <row r="11080" spans="1:19" x14ac:dyDescent="0.35">
      <c r="A11080" s="1">
        <v>43507</v>
      </c>
      <c r="B11080" t="s">
        <v>7284</v>
      </c>
      <c r="C11080" t="s">
        <v>7285</v>
      </c>
      <c r="D11080" t="s">
        <v>13458</v>
      </c>
      <c r="E11080">
        <v>53303200</v>
      </c>
      <c r="F11080" t="s">
        <v>22</v>
      </c>
      <c r="G11080" t="s">
        <v>38</v>
      </c>
      <c r="J11080" t="s">
        <v>7286</v>
      </c>
      <c r="M11080" t="s">
        <v>13459</v>
      </c>
      <c r="N11080" t="s">
        <v>13432</v>
      </c>
      <c r="O11080" t="s">
        <v>27</v>
      </c>
      <c r="P11080" t="s">
        <v>69</v>
      </c>
      <c r="R11080" t="s">
        <v>18776</v>
      </c>
      <c r="S11080" t="s">
        <v>7288</v>
      </c>
    </row>
    <row r="11081" spans="1:19" x14ac:dyDescent="0.35">
      <c r="A11081" s="1">
        <v>43507</v>
      </c>
      <c r="B11081" t="s">
        <v>7284</v>
      </c>
      <c r="C11081" t="s">
        <v>7285</v>
      </c>
      <c r="D11081" t="s">
        <v>13462</v>
      </c>
      <c r="E11081">
        <v>53303200</v>
      </c>
      <c r="F11081" t="s">
        <v>22</v>
      </c>
      <c r="G11081" t="s">
        <v>38</v>
      </c>
      <c r="J11081" t="s">
        <v>7286</v>
      </c>
      <c r="M11081" t="s">
        <v>13463</v>
      </c>
      <c r="N11081" t="s">
        <v>13432</v>
      </c>
      <c r="O11081" t="s">
        <v>27</v>
      </c>
      <c r="P11081" t="s">
        <v>69</v>
      </c>
      <c r="R11081" t="s">
        <v>18777</v>
      </c>
      <c r="S11081" t="s">
        <v>7288</v>
      </c>
    </row>
    <row r="11082" spans="1:19" x14ac:dyDescent="0.35">
      <c r="A11082" s="1">
        <v>43507</v>
      </c>
      <c r="B11082" t="s">
        <v>7284</v>
      </c>
      <c r="C11082" t="s">
        <v>7285</v>
      </c>
      <c r="D11082" t="s">
        <v>13479</v>
      </c>
      <c r="E11082">
        <v>53303200</v>
      </c>
      <c r="F11082" t="s">
        <v>22</v>
      </c>
      <c r="G11082" t="s">
        <v>38</v>
      </c>
      <c r="J11082" t="s">
        <v>7286</v>
      </c>
      <c r="M11082" t="s">
        <v>13480</v>
      </c>
      <c r="N11082" t="s">
        <v>13425</v>
      </c>
      <c r="O11082" t="s">
        <v>27</v>
      </c>
      <c r="P11082" t="s">
        <v>69</v>
      </c>
      <c r="R11082" t="s">
        <v>18778</v>
      </c>
      <c r="S11082" t="s">
        <v>7288</v>
      </c>
    </row>
    <row r="11083" spans="1:19" x14ac:dyDescent="0.35">
      <c r="A11083" s="1">
        <v>43507</v>
      </c>
      <c r="B11083" t="s">
        <v>7284</v>
      </c>
      <c r="C11083" t="s">
        <v>7285</v>
      </c>
      <c r="D11083" t="s">
        <v>13490</v>
      </c>
      <c r="E11083">
        <v>53303200</v>
      </c>
      <c r="F11083" t="s">
        <v>22</v>
      </c>
      <c r="G11083" t="s">
        <v>38</v>
      </c>
      <c r="J11083" t="s">
        <v>7286</v>
      </c>
      <c r="M11083" t="s">
        <v>13491</v>
      </c>
      <c r="N11083" t="s">
        <v>13425</v>
      </c>
      <c r="O11083" t="s">
        <v>27</v>
      </c>
      <c r="P11083" t="s">
        <v>69</v>
      </c>
      <c r="R11083" t="s">
        <v>18779</v>
      </c>
      <c r="S11083" t="s">
        <v>7288</v>
      </c>
    </row>
    <row r="11084" spans="1:19" x14ac:dyDescent="0.35">
      <c r="A11084" s="1">
        <v>43507</v>
      </c>
      <c r="B11084" t="s">
        <v>7284</v>
      </c>
      <c r="C11084" t="s">
        <v>7285</v>
      </c>
      <c r="D11084" t="s">
        <v>13427</v>
      </c>
      <c r="E11084">
        <v>53303200</v>
      </c>
      <c r="F11084" t="s">
        <v>22</v>
      </c>
      <c r="G11084" t="s">
        <v>38</v>
      </c>
      <c r="J11084" t="s">
        <v>7286</v>
      </c>
      <c r="M11084" t="s">
        <v>13428</v>
      </c>
      <c r="N11084" t="s">
        <v>13425</v>
      </c>
      <c r="O11084" t="s">
        <v>27</v>
      </c>
      <c r="P11084" t="s">
        <v>69</v>
      </c>
      <c r="R11084" t="s">
        <v>18780</v>
      </c>
      <c r="S11084" t="s">
        <v>7288</v>
      </c>
    </row>
    <row r="11085" spans="1:19" x14ac:dyDescent="0.35">
      <c r="A11085" s="1">
        <v>43507</v>
      </c>
      <c r="B11085" t="s">
        <v>7284</v>
      </c>
      <c r="C11085" t="s">
        <v>7285</v>
      </c>
      <c r="D11085" t="s">
        <v>13423</v>
      </c>
      <c r="E11085">
        <v>53303200</v>
      </c>
      <c r="F11085" t="s">
        <v>22</v>
      </c>
      <c r="G11085" t="s">
        <v>38</v>
      </c>
      <c r="J11085" t="s">
        <v>7286</v>
      </c>
      <c r="M11085" t="s">
        <v>13424</v>
      </c>
      <c r="N11085" t="s">
        <v>13425</v>
      </c>
      <c r="O11085" t="s">
        <v>27</v>
      </c>
      <c r="P11085" t="s">
        <v>69</v>
      </c>
      <c r="R11085" t="s">
        <v>18781</v>
      </c>
      <c r="S11085" t="s">
        <v>7288</v>
      </c>
    </row>
    <row r="11086" spans="1:19" x14ac:dyDescent="0.35">
      <c r="A11086" s="1">
        <v>43507</v>
      </c>
      <c r="B11086" t="s">
        <v>7284</v>
      </c>
      <c r="C11086" t="s">
        <v>7285</v>
      </c>
      <c r="D11086" t="s">
        <v>13476</v>
      </c>
      <c r="E11086">
        <v>53303200</v>
      </c>
      <c r="F11086" t="s">
        <v>22</v>
      </c>
      <c r="G11086" t="s">
        <v>38</v>
      </c>
      <c r="J11086" t="s">
        <v>7286</v>
      </c>
      <c r="M11086" t="s">
        <v>13477</v>
      </c>
      <c r="N11086" t="s">
        <v>13425</v>
      </c>
      <c r="O11086" t="s">
        <v>27</v>
      </c>
      <c r="P11086" t="s">
        <v>69</v>
      </c>
      <c r="R11086" t="s">
        <v>18782</v>
      </c>
      <c r="S11086" t="s">
        <v>7288</v>
      </c>
    </row>
    <row r="11087" spans="1:19" x14ac:dyDescent="0.35">
      <c r="A11087" s="1">
        <v>43507</v>
      </c>
      <c r="B11087" t="s">
        <v>7284</v>
      </c>
      <c r="C11087" t="s">
        <v>7285</v>
      </c>
      <c r="D11087" t="s">
        <v>13482</v>
      </c>
      <c r="E11087">
        <v>53303200</v>
      </c>
      <c r="F11087" t="s">
        <v>22</v>
      </c>
      <c r="G11087" t="s">
        <v>38</v>
      </c>
      <c r="J11087" t="s">
        <v>7286</v>
      </c>
      <c r="M11087" t="s">
        <v>13483</v>
      </c>
      <c r="N11087" t="s">
        <v>13432</v>
      </c>
      <c r="O11087" t="s">
        <v>27</v>
      </c>
      <c r="P11087" t="s">
        <v>69</v>
      </c>
      <c r="R11087" t="s">
        <v>18783</v>
      </c>
      <c r="S11087" t="s">
        <v>7288</v>
      </c>
    </row>
    <row r="11088" spans="1:19" x14ac:dyDescent="0.35">
      <c r="A11088" s="1">
        <v>43507</v>
      </c>
      <c r="B11088" t="s">
        <v>7284</v>
      </c>
      <c r="C11088" t="s">
        <v>7285</v>
      </c>
      <c r="D11088" t="s">
        <v>13452</v>
      </c>
      <c r="E11088">
        <v>53303200</v>
      </c>
      <c r="F11088" t="s">
        <v>22</v>
      </c>
      <c r="G11088" t="s">
        <v>38</v>
      </c>
      <c r="J11088" t="s">
        <v>7286</v>
      </c>
      <c r="M11088" t="s">
        <v>13453</v>
      </c>
      <c r="N11088" t="s">
        <v>13432</v>
      </c>
      <c r="O11088" t="s">
        <v>27</v>
      </c>
      <c r="P11088" t="s">
        <v>69</v>
      </c>
      <c r="R11088" t="s">
        <v>18784</v>
      </c>
      <c r="S11088" t="s">
        <v>7288</v>
      </c>
    </row>
    <row r="11089" spans="1:19" x14ac:dyDescent="0.35">
      <c r="A11089" s="1">
        <v>43507</v>
      </c>
      <c r="B11089" t="s">
        <v>7284</v>
      </c>
      <c r="C11089" t="s">
        <v>7285</v>
      </c>
      <c r="D11089" t="s">
        <v>13523</v>
      </c>
      <c r="E11089">
        <v>53303200</v>
      </c>
      <c r="F11089" t="s">
        <v>22</v>
      </c>
      <c r="G11089" t="s">
        <v>38</v>
      </c>
      <c r="J11089" t="s">
        <v>7286</v>
      </c>
      <c r="M11089" t="s">
        <v>13524</v>
      </c>
      <c r="N11089" t="s">
        <v>13432</v>
      </c>
      <c r="O11089" t="s">
        <v>27</v>
      </c>
      <c r="P11089" t="s">
        <v>69</v>
      </c>
      <c r="R11089" t="s">
        <v>18785</v>
      </c>
      <c r="S11089" t="s">
        <v>7288</v>
      </c>
    </row>
    <row r="11090" spans="1:19" x14ac:dyDescent="0.35">
      <c r="A11090" s="1">
        <v>43507</v>
      </c>
      <c r="B11090" t="s">
        <v>7284</v>
      </c>
      <c r="C11090" t="s">
        <v>7285</v>
      </c>
      <c r="D11090" t="s">
        <v>13455</v>
      </c>
      <c r="E11090">
        <v>53303200</v>
      </c>
      <c r="F11090" t="s">
        <v>22</v>
      </c>
      <c r="G11090" t="s">
        <v>38</v>
      </c>
      <c r="J11090" t="s">
        <v>7286</v>
      </c>
      <c r="M11090" t="s">
        <v>13456</v>
      </c>
      <c r="N11090" t="s">
        <v>13425</v>
      </c>
      <c r="O11090" t="s">
        <v>27</v>
      </c>
      <c r="P11090" t="s">
        <v>69</v>
      </c>
      <c r="R11090" t="s">
        <v>18786</v>
      </c>
      <c r="S11090" t="s">
        <v>7288</v>
      </c>
    </row>
    <row r="11091" spans="1:19" x14ac:dyDescent="0.35">
      <c r="A11091" s="1">
        <v>43507</v>
      </c>
      <c r="B11091" t="s">
        <v>7284</v>
      </c>
      <c r="C11091" t="s">
        <v>7285</v>
      </c>
      <c r="D11091" t="s">
        <v>13500</v>
      </c>
      <c r="E11091">
        <v>53303200</v>
      </c>
      <c r="F11091" t="s">
        <v>22</v>
      </c>
      <c r="G11091" t="s">
        <v>38</v>
      </c>
      <c r="J11091" t="s">
        <v>7286</v>
      </c>
      <c r="M11091" t="s">
        <v>13501</v>
      </c>
      <c r="N11091" t="s">
        <v>13432</v>
      </c>
      <c r="O11091" t="s">
        <v>27</v>
      </c>
      <c r="P11091" t="s">
        <v>69</v>
      </c>
      <c r="R11091" t="s">
        <v>18787</v>
      </c>
      <c r="S11091" t="s">
        <v>7288</v>
      </c>
    </row>
    <row r="11092" spans="1:19" x14ac:dyDescent="0.35">
      <c r="A11092" s="1">
        <v>43507</v>
      </c>
      <c r="B11092" t="s">
        <v>7284</v>
      </c>
      <c r="C11092" t="s">
        <v>7285</v>
      </c>
      <c r="D11092" t="s">
        <v>13469</v>
      </c>
      <c r="E11092">
        <v>53303200</v>
      </c>
      <c r="F11092" t="s">
        <v>22</v>
      </c>
      <c r="G11092" t="s">
        <v>38</v>
      </c>
      <c r="J11092" t="s">
        <v>7286</v>
      </c>
      <c r="M11092" t="s">
        <v>13470</v>
      </c>
      <c r="N11092" t="s">
        <v>13432</v>
      </c>
      <c r="O11092" t="s">
        <v>27</v>
      </c>
      <c r="P11092" t="s">
        <v>69</v>
      </c>
      <c r="R11092" t="s">
        <v>18788</v>
      </c>
      <c r="S11092" t="s">
        <v>7288</v>
      </c>
    </row>
    <row r="11093" spans="1:19" x14ac:dyDescent="0.35">
      <c r="A11093" s="1">
        <v>43507</v>
      </c>
      <c r="B11093" t="s">
        <v>7284</v>
      </c>
      <c r="C11093" t="s">
        <v>7285</v>
      </c>
      <c r="D11093" t="s">
        <v>13466</v>
      </c>
      <c r="E11093">
        <v>53303200</v>
      </c>
      <c r="F11093" t="s">
        <v>22</v>
      </c>
      <c r="G11093" t="s">
        <v>38</v>
      </c>
      <c r="J11093" t="s">
        <v>7286</v>
      </c>
      <c r="M11093" t="s">
        <v>13467</v>
      </c>
      <c r="N11093" t="s">
        <v>13425</v>
      </c>
      <c r="O11093" t="s">
        <v>27</v>
      </c>
      <c r="P11093" t="s">
        <v>69</v>
      </c>
      <c r="R11093" t="s">
        <v>18789</v>
      </c>
      <c r="S11093" t="s">
        <v>7288</v>
      </c>
    </row>
    <row r="11094" spans="1:19" x14ac:dyDescent="0.35">
      <c r="A11094" s="1">
        <v>43507</v>
      </c>
      <c r="B11094" t="s">
        <v>7284</v>
      </c>
      <c r="C11094" t="s">
        <v>7285</v>
      </c>
      <c r="D11094" t="s">
        <v>13447</v>
      </c>
      <c r="E11094">
        <v>53303200</v>
      </c>
      <c r="F11094" t="s">
        <v>22</v>
      </c>
      <c r="G11094" t="s">
        <v>38</v>
      </c>
      <c r="J11094" t="s">
        <v>7286</v>
      </c>
      <c r="M11094" t="s">
        <v>13448</v>
      </c>
      <c r="N11094" t="s">
        <v>13436</v>
      </c>
      <c r="O11094" t="s">
        <v>27</v>
      </c>
      <c r="P11094" t="s">
        <v>69</v>
      </c>
      <c r="R11094" t="s">
        <v>18790</v>
      </c>
      <c r="S11094" t="s">
        <v>7288</v>
      </c>
    </row>
    <row r="11095" spans="1:19" x14ac:dyDescent="0.35">
      <c r="A11095" s="1">
        <v>43507</v>
      </c>
      <c r="B11095" t="s">
        <v>7284</v>
      </c>
      <c r="C11095" t="s">
        <v>7285</v>
      </c>
      <c r="D11095" t="s">
        <v>13574</v>
      </c>
      <c r="E11095">
        <v>53303200</v>
      </c>
      <c r="F11095" t="s">
        <v>22</v>
      </c>
      <c r="G11095" t="s">
        <v>38</v>
      </c>
      <c r="J11095" t="s">
        <v>7286</v>
      </c>
      <c r="M11095" t="s">
        <v>13575</v>
      </c>
      <c r="N11095" t="s">
        <v>13436</v>
      </c>
      <c r="O11095" t="s">
        <v>27</v>
      </c>
      <c r="P11095" t="s">
        <v>69</v>
      </c>
      <c r="R11095" t="s">
        <v>18791</v>
      </c>
      <c r="S11095" t="s">
        <v>7288</v>
      </c>
    </row>
    <row r="11096" spans="1:19" x14ac:dyDescent="0.35">
      <c r="A11096" s="1">
        <v>43507</v>
      </c>
      <c r="B11096" t="s">
        <v>7284</v>
      </c>
      <c r="C11096" t="s">
        <v>7285</v>
      </c>
      <c r="D11096" t="s">
        <v>13509</v>
      </c>
      <c r="E11096">
        <v>53303200</v>
      </c>
      <c r="F11096" t="s">
        <v>22</v>
      </c>
      <c r="G11096" t="s">
        <v>38</v>
      </c>
      <c r="J11096" t="s">
        <v>7286</v>
      </c>
      <c r="M11096" t="s">
        <v>13510</v>
      </c>
      <c r="N11096" t="s">
        <v>13436</v>
      </c>
      <c r="O11096" t="s">
        <v>27</v>
      </c>
      <c r="P11096" t="s">
        <v>69</v>
      </c>
      <c r="R11096" t="s">
        <v>18792</v>
      </c>
      <c r="S11096" t="s">
        <v>7288</v>
      </c>
    </row>
    <row r="11097" spans="1:19" x14ac:dyDescent="0.35">
      <c r="A11097" s="1">
        <v>43507</v>
      </c>
      <c r="B11097" t="s">
        <v>7284</v>
      </c>
      <c r="C11097" t="s">
        <v>7285</v>
      </c>
      <c r="D11097" t="s">
        <v>13532</v>
      </c>
      <c r="E11097">
        <v>53303200</v>
      </c>
      <c r="F11097" t="s">
        <v>22</v>
      </c>
      <c r="G11097" t="s">
        <v>38</v>
      </c>
      <c r="J11097" t="s">
        <v>7286</v>
      </c>
      <c r="M11097" t="s">
        <v>13533</v>
      </c>
      <c r="N11097" t="s">
        <v>13436</v>
      </c>
      <c r="O11097" t="s">
        <v>27</v>
      </c>
      <c r="P11097" t="s">
        <v>69</v>
      </c>
      <c r="R11097" t="s">
        <v>18793</v>
      </c>
      <c r="S11097" t="s">
        <v>7288</v>
      </c>
    </row>
    <row r="11098" spans="1:19" x14ac:dyDescent="0.35">
      <c r="A11098" s="1">
        <v>43507</v>
      </c>
      <c r="B11098" t="s">
        <v>7284</v>
      </c>
      <c r="C11098" t="s">
        <v>7285</v>
      </c>
      <c r="D11098" t="s">
        <v>13599</v>
      </c>
      <c r="E11098">
        <v>53303200</v>
      </c>
      <c r="F11098" t="s">
        <v>22</v>
      </c>
      <c r="G11098" t="s">
        <v>38</v>
      </c>
      <c r="J11098" t="s">
        <v>7286</v>
      </c>
      <c r="M11098" t="s">
        <v>13600</v>
      </c>
      <c r="N11098" t="s">
        <v>13436</v>
      </c>
      <c r="O11098" t="s">
        <v>27</v>
      </c>
      <c r="P11098" t="s">
        <v>69</v>
      </c>
      <c r="R11098" t="s">
        <v>18794</v>
      </c>
      <c r="S11098" t="s">
        <v>7288</v>
      </c>
    </row>
    <row r="11099" spans="1:19" x14ac:dyDescent="0.35">
      <c r="A11099" s="1">
        <v>43507</v>
      </c>
      <c r="B11099" t="s">
        <v>7284</v>
      </c>
      <c r="C11099" t="s">
        <v>7285</v>
      </c>
      <c r="D11099" t="s">
        <v>13564</v>
      </c>
      <c r="E11099">
        <v>53303200</v>
      </c>
      <c r="F11099" t="s">
        <v>22</v>
      </c>
      <c r="G11099" t="s">
        <v>38</v>
      </c>
      <c r="J11099" t="s">
        <v>7286</v>
      </c>
      <c r="M11099" t="s">
        <v>13565</v>
      </c>
      <c r="N11099" t="s">
        <v>13436</v>
      </c>
      <c r="O11099" t="s">
        <v>27</v>
      </c>
      <c r="P11099" t="s">
        <v>69</v>
      </c>
      <c r="R11099" t="s">
        <v>18795</v>
      </c>
      <c r="S11099" t="s">
        <v>7288</v>
      </c>
    </row>
    <row r="11100" spans="1:19" x14ac:dyDescent="0.35">
      <c r="A11100" s="1">
        <v>43507</v>
      </c>
      <c r="B11100" t="s">
        <v>7284</v>
      </c>
      <c r="C11100" t="s">
        <v>7285</v>
      </c>
      <c r="D11100" t="s">
        <v>13588</v>
      </c>
      <c r="E11100">
        <v>53303200</v>
      </c>
      <c r="F11100" t="s">
        <v>22</v>
      </c>
      <c r="G11100" t="s">
        <v>38</v>
      </c>
      <c r="J11100" t="s">
        <v>7286</v>
      </c>
      <c r="M11100" t="s">
        <v>13589</v>
      </c>
      <c r="N11100" t="s">
        <v>13436</v>
      </c>
      <c r="O11100" t="s">
        <v>27</v>
      </c>
      <c r="P11100" t="s">
        <v>69</v>
      </c>
      <c r="R11100" t="s">
        <v>18796</v>
      </c>
      <c r="S11100" t="s">
        <v>7288</v>
      </c>
    </row>
    <row r="11101" spans="1:19" x14ac:dyDescent="0.35">
      <c r="A11101" s="1">
        <v>43507</v>
      </c>
      <c r="B11101" t="s">
        <v>7284</v>
      </c>
      <c r="C11101" t="s">
        <v>7285</v>
      </c>
      <c r="D11101" t="s">
        <v>13580</v>
      </c>
      <c r="E11101">
        <v>53303200</v>
      </c>
      <c r="F11101" t="s">
        <v>22</v>
      </c>
      <c r="G11101" t="s">
        <v>38</v>
      </c>
      <c r="J11101" t="s">
        <v>7286</v>
      </c>
      <c r="M11101" t="s">
        <v>13581</v>
      </c>
      <c r="N11101" t="s">
        <v>13436</v>
      </c>
      <c r="O11101" t="s">
        <v>27</v>
      </c>
      <c r="P11101" t="s">
        <v>69</v>
      </c>
      <c r="R11101" t="s">
        <v>18797</v>
      </c>
      <c r="S11101" t="s">
        <v>7288</v>
      </c>
    </row>
    <row r="11102" spans="1:19" x14ac:dyDescent="0.35">
      <c r="A11102" s="1">
        <v>43507</v>
      </c>
      <c r="B11102" t="s">
        <v>7284</v>
      </c>
      <c r="C11102" t="s">
        <v>7285</v>
      </c>
      <c r="D11102" t="s">
        <v>13434</v>
      </c>
      <c r="E11102">
        <v>53303200</v>
      </c>
      <c r="F11102" t="s">
        <v>22</v>
      </c>
      <c r="G11102" t="s">
        <v>38</v>
      </c>
      <c r="J11102" t="s">
        <v>7286</v>
      </c>
      <c r="M11102" t="s">
        <v>13435</v>
      </c>
      <c r="N11102" t="s">
        <v>13436</v>
      </c>
      <c r="O11102" t="s">
        <v>27</v>
      </c>
      <c r="P11102" t="s">
        <v>69</v>
      </c>
      <c r="R11102" t="s">
        <v>18798</v>
      </c>
      <c r="S11102" t="s">
        <v>7288</v>
      </c>
    </row>
    <row r="11103" spans="1:19" x14ac:dyDescent="0.35">
      <c r="A11103" s="1">
        <v>43507</v>
      </c>
      <c r="B11103" t="s">
        <v>7284</v>
      </c>
      <c r="C11103" t="s">
        <v>7285</v>
      </c>
      <c r="D11103" t="s">
        <v>13596</v>
      </c>
      <c r="E11103">
        <v>53303200</v>
      </c>
      <c r="F11103" t="s">
        <v>22</v>
      </c>
      <c r="G11103" t="s">
        <v>38</v>
      </c>
      <c r="J11103" t="s">
        <v>7286</v>
      </c>
      <c r="M11103" t="s">
        <v>13597</v>
      </c>
      <c r="N11103" t="s">
        <v>13436</v>
      </c>
      <c r="O11103" t="s">
        <v>27</v>
      </c>
      <c r="P11103" t="s">
        <v>69</v>
      </c>
      <c r="R11103" t="s">
        <v>18799</v>
      </c>
      <c r="S11103" t="s">
        <v>7288</v>
      </c>
    </row>
    <row r="11104" spans="1:19" x14ac:dyDescent="0.35">
      <c r="A11104" s="1">
        <v>43507</v>
      </c>
      <c r="B11104" t="s">
        <v>7284</v>
      </c>
      <c r="C11104" t="s">
        <v>7285</v>
      </c>
      <c r="D11104" t="s">
        <v>13438</v>
      </c>
      <c r="E11104">
        <v>53303200</v>
      </c>
      <c r="F11104" t="s">
        <v>22</v>
      </c>
      <c r="G11104" t="s">
        <v>38</v>
      </c>
      <c r="J11104" t="s">
        <v>7286</v>
      </c>
      <c r="M11104" t="s">
        <v>13439</v>
      </c>
      <c r="N11104" t="s">
        <v>13436</v>
      </c>
      <c r="O11104" t="s">
        <v>27</v>
      </c>
      <c r="P11104" t="s">
        <v>69</v>
      </c>
      <c r="R11104" t="s">
        <v>18800</v>
      </c>
      <c r="S11104" t="s">
        <v>7288</v>
      </c>
    </row>
    <row r="11105" spans="1:19" x14ac:dyDescent="0.35">
      <c r="A11105" s="1">
        <v>43507</v>
      </c>
      <c r="B11105" t="s">
        <v>7284</v>
      </c>
      <c r="C11105" t="s">
        <v>7285</v>
      </c>
      <c r="D11105" t="s">
        <v>13603</v>
      </c>
      <c r="E11105">
        <v>53303200</v>
      </c>
      <c r="F11105" t="s">
        <v>22</v>
      </c>
      <c r="G11105" t="s">
        <v>38</v>
      </c>
      <c r="J11105" t="s">
        <v>7286</v>
      </c>
      <c r="M11105" t="s">
        <v>13604</v>
      </c>
      <c r="N11105" t="s">
        <v>13436</v>
      </c>
      <c r="O11105" t="s">
        <v>27</v>
      </c>
      <c r="P11105" t="s">
        <v>69</v>
      </c>
      <c r="R11105" t="s">
        <v>18801</v>
      </c>
      <c r="S11105" t="s">
        <v>7288</v>
      </c>
    </row>
    <row r="11106" spans="1:19" x14ac:dyDescent="0.35">
      <c r="A11106" s="1">
        <v>43507</v>
      </c>
      <c r="B11106" t="s">
        <v>7284</v>
      </c>
      <c r="C11106" t="s">
        <v>7285</v>
      </c>
      <c r="D11106" t="s">
        <v>13555</v>
      </c>
      <c r="E11106">
        <v>53303200</v>
      </c>
      <c r="F11106" t="s">
        <v>22</v>
      </c>
      <c r="G11106" t="s">
        <v>38</v>
      </c>
      <c r="J11106" t="s">
        <v>7286</v>
      </c>
      <c r="M11106" t="s">
        <v>13556</v>
      </c>
      <c r="N11106" t="s">
        <v>13436</v>
      </c>
      <c r="O11106" t="s">
        <v>27</v>
      </c>
      <c r="P11106" t="s">
        <v>69</v>
      </c>
      <c r="R11106" t="s">
        <v>18802</v>
      </c>
      <c r="S11106" t="s">
        <v>7288</v>
      </c>
    </row>
    <row r="11107" spans="1:19" x14ac:dyDescent="0.35">
      <c r="A11107" s="1">
        <v>43507</v>
      </c>
      <c r="B11107" t="s">
        <v>7284</v>
      </c>
      <c r="C11107" t="s">
        <v>7285</v>
      </c>
      <c r="D11107" t="s">
        <v>13529</v>
      </c>
      <c r="E11107">
        <v>53303200</v>
      </c>
      <c r="F11107" t="s">
        <v>22</v>
      </c>
      <c r="G11107" t="s">
        <v>38</v>
      </c>
      <c r="J11107" t="s">
        <v>7286</v>
      </c>
      <c r="M11107" t="s">
        <v>13530</v>
      </c>
      <c r="N11107" t="s">
        <v>13436</v>
      </c>
      <c r="O11107" t="s">
        <v>27</v>
      </c>
      <c r="P11107" t="s">
        <v>69</v>
      </c>
      <c r="R11107" t="s">
        <v>18803</v>
      </c>
      <c r="S11107" t="s">
        <v>7288</v>
      </c>
    </row>
    <row r="11108" spans="1:19" x14ac:dyDescent="0.35">
      <c r="A11108" s="1">
        <v>43507</v>
      </c>
      <c r="B11108" t="s">
        <v>7284</v>
      </c>
      <c r="C11108" t="s">
        <v>7285</v>
      </c>
      <c r="D11108" t="s">
        <v>13570</v>
      </c>
      <c r="E11108">
        <v>53303200</v>
      </c>
      <c r="F11108" t="s">
        <v>22</v>
      </c>
      <c r="G11108" t="s">
        <v>38</v>
      </c>
      <c r="J11108" t="s">
        <v>7286</v>
      </c>
      <c r="M11108" t="s">
        <v>13571</v>
      </c>
      <c r="N11108" t="s">
        <v>13436</v>
      </c>
      <c r="O11108" t="s">
        <v>27</v>
      </c>
      <c r="P11108" t="s">
        <v>69</v>
      </c>
      <c r="R11108" t="s">
        <v>18804</v>
      </c>
      <c r="S11108" t="s">
        <v>7288</v>
      </c>
    </row>
    <row r="11109" spans="1:19" x14ac:dyDescent="0.35">
      <c r="A11109" s="1">
        <v>43507</v>
      </c>
      <c r="B11109" t="s">
        <v>7284</v>
      </c>
      <c r="C11109" t="s">
        <v>7285</v>
      </c>
      <c r="D11109" t="s">
        <v>13567</v>
      </c>
      <c r="E11109">
        <v>53303200</v>
      </c>
      <c r="F11109" t="s">
        <v>22</v>
      </c>
      <c r="G11109" t="s">
        <v>38</v>
      </c>
      <c r="J11109" t="s">
        <v>7286</v>
      </c>
      <c r="M11109" t="s">
        <v>13568</v>
      </c>
      <c r="N11109" t="s">
        <v>13436</v>
      </c>
      <c r="O11109" t="s">
        <v>27</v>
      </c>
      <c r="P11109" t="s">
        <v>69</v>
      </c>
      <c r="R11109" t="s">
        <v>18805</v>
      </c>
      <c r="S11109" t="s">
        <v>7288</v>
      </c>
    </row>
    <row r="11110" spans="1:19" x14ac:dyDescent="0.35">
      <c r="A11110" s="1">
        <v>43507</v>
      </c>
      <c r="B11110" t="s">
        <v>7284</v>
      </c>
      <c r="C11110" t="s">
        <v>7285</v>
      </c>
      <c r="D11110" t="s">
        <v>13444</v>
      </c>
      <c r="E11110">
        <v>53303200</v>
      </c>
      <c r="F11110" t="s">
        <v>22</v>
      </c>
      <c r="G11110" t="s">
        <v>38</v>
      </c>
      <c r="J11110" t="s">
        <v>7286</v>
      </c>
      <c r="M11110" t="s">
        <v>13445</v>
      </c>
      <c r="N11110" t="s">
        <v>13436</v>
      </c>
      <c r="O11110" t="s">
        <v>27</v>
      </c>
      <c r="P11110" t="s">
        <v>69</v>
      </c>
      <c r="R11110" t="s">
        <v>18806</v>
      </c>
      <c r="S11110" t="s">
        <v>7288</v>
      </c>
    </row>
    <row r="11111" spans="1:19" x14ac:dyDescent="0.35">
      <c r="A11111" s="1">
        <v>43507</v>
      </c>
      <c r="B11111" t="s">
        <v>7284</v>
      </c>
      <c r="C11111" t="s">
        <v>7285</v>
      </c>
      <c r="D11111" t="s">
        <v>13538</v>
      </c>
      <c r="E11111">
        <v>53303200</v>
      </c>
      <c r="F11111" t="s">
        <v>22</v>
      </c>
      <c r="G11111" t="s">
        <v>38</v>
      </c>
      <c r="J11111" t="s">
        <v>7286</v>
      </c>
      <c r="M11111" t="s">
        <v>13539</v>
      </c>
      <c r="N11111" t="s">
        <v>13436</v>
      </c>
      <c r="O11111" t="s">
        <v>27</v>
      </c>
      <c r="P11111" t="s">
        <v>69</v>
      </c>
      <c r="R11111" t="s">
        <v>18807</v>
      </c>
      <c r="S11111" t="s">
        <v>7288</v>
      </c>
    </row>
    <row r="11112" spans="1:19" x14ac:dyDescent="0.35">
      <c r="A11112" s="1">
        <v>43507</v>
      </c>
      <c r="B11112" t="s">
        <v>7284</v>
      </c>
      <c r="C11112" t="s">
        <v>7285</v>
      </c>
      <c r="D11112" t="s">
        <v>13560</v>
      </c>
      <c r="E11112">
        <v>53303200</v>
      </c>
      <c r="F11112" t="s">
        <v>22</v>
      </c>
      <c r="G11112" t="s">
        <v>38</v>
      </c>
      <c r="J11112" t="s">
        <v>7286</v>
      </c>
      <c r="M11112" t="s">
        <v>13561</v>
      </c>
      <c r="N11112" t="s">
        <v>13436</v>
      </c>
      <c r="O11112" t="s">
        <v>27</v>
      </c>
      <c r="P11112" t="s">
        <v>69</v>
      </c>
      <c r="R11112" t="s">
        <v>18808</v>
      </c>
      <c r="S11112" t="s">
        <v>7288</v>
      </c>
    </row>
    <row r="11113" spans="1:19" x14ac:dyDescent="0.35">
      <c r="A11113" s="1">
        <v>43507</v>
      </c>
      <c r="B11113" t="s">
        <v>7284</v>
      </c>
      <c r="C11113" t="s">
        <v>7285</v>
      </c>
      <c r="D11113" t="s">
        <v>13441</v>
      </c>
      <c r="E11113">
        <v>53303200</v>
      </c>
      <c r="F11113" t="s">
        <v>22</v>
      </c>
      <c r="G11113" t="s">
        <v>38</v>
      </c>
      <c r="J11113" t="s">
        <v>7286</v>
      </c>
      <c r="M11113" t="s">
        <v>13442</v>
      </c>
      <c r="N11113" t="s">
        <v>13436</v>
      </c>
      <c r="O11113" t="s">
        <v>27</v>
      </c>
      <c r="P11113" t="s">
        <v>69</v>
      </c>
      <c r="R11113" t="s">
        <v>18809</v>
      </c>
      <c r="S11113" t="s">
        <v>7288</v>
      </c>
    </row>
    <row r="11114" spans="1:19" x14ac:dyDescent="0.35">
      <c r="A11114" s="1">
        <v>43507</v>
      </c>
      <c r="B11114" t="s">
        <v>7284</v>
      </c>
      <c r="C11114" t="s">
        <v>7285</v>
      </c>
      <c r="D11114" t="s">
        <v>13506</v>
      </c>
      <c r="E11114">
        <v>53303200</v>
      </c>
      <c r="F11114" t="s">
        <v>22</v>
      </c>
      <c r="G11114" t="s">
        <v>38</v>
      </c>
      <c r="J11114" t="s">
        <v>7286</v>
      </c>
      <c r="M11114" t="s">
        <v>13507</v>
      </c>
      <c r="N11114" t="s">
        <v>13436</v>
      </c>
      <c r="O11114" t="s">
        <v>27</v>
      </c>
      <c r="P11114" t="s">
        <v>69</v>
      </c>
      <c r="R11114" t="s">
        <v>18810</v>
      </c>
      <c r="S11114" t="s">
        <v>7288</v>
      </c>
    </row>
    <row r="11115" spans="1:19" x14ac:dyDescent="0.35">
      <c r="A11115" s="1">
        <v>43506</v>
      </c>
      <c r="B11115" t="s">
        <v>7322</v>
      </c>
      <c r="C11115" t="s">
        <v>4401</v>
      </c>
      <c r="D11115" t="s">
        <v>13458</v>
      </c>
      <c r="E11115">
        <v>41302100</v>
      </c>
      <c r="F11115" t="s">
        <v>273</v>
      </c>
      <c r="G11115" t="s">
        <v>23</v>
      </c>
      <c r="M11115" t="s">
        <v>13459</v>
      </c>
      <c r="N11115" t="s">
        <v>13432</v>
      </c>
      <c r="O11115" t="s">
        <v>27</v>
      </c>
      <c r="P11115" t="s">
        <v>198</v>
      </c>
      <c r="Q11115">
        <v>100000</v>
      </c>
      <c r="R11115" t="s">
        <v>18811</v>
      </c>
      <c r="S11115" t="s">
        <v>4403</v>
      </c>
    </row>
    <row r="11116" spans="1:19" x14ac:dyDescent="0.35">
      <c r="A11116" s="1">
        <v>43506</v>
      </c>
      <c r="B11116" t="s">
        <v>7322</v>
      </c>
      <c r="C11116" t="s">
        <v>4401</v>
      </c>
      <c r="D11116" t="s">
        <v>13444</v>
      </c>
      <c r="E11116">
        <v>41302100</v>
      </c>
      <c r="F11116" t="s">
        <v>273</v>
      </c>
      <c r="G11116" t="s">
        <v>23</v>
      </c>
      <c r="M11116" t="s">
        <v>13445</v>
      </c>
      <c r="N11116" t="s">
        <v>13436</v>
      </c>
      <c r="O11116" t="s">
        <v>27</v>
      </c>
      <c r="P11116" t="s">
        <v>198</v>
      </c>
      <c r="Q11116">
        <v>100000</v>
      </c>
      <c r="R11116" t="s">
        <v>18812</v>
      </c>
      <c r="S11116" t="s">
        <v>4403</v>
      </c>
    </row>
    <row r="11117" spans="1:19" x14ac:dyDescent="0.35">
      <c r="A11117" s="1">
        <v>43505</v>
      </c>
      <c r="B11117" t="s">
        <v>18813</v>
      </c>
      <c r="C11117" t="s">
        <v>18814</v>
      </c>
      <c r="D11117" t="s">
        <v>13500</v>
      </c>
      <c r="E11117">
        <v>17211200</v>
      </c>
      <c r="F11117" t="s">
        <v>207</v>
      </c>
      <c r="G11117" t="s">
        <v>584</v>
      </c>
      <c r="M11117" t="s">
        <v>13501</v>
      </c>
      <c r="N11117" t="s">
        <v>13432</v>
      </c>
      <c r="O11117" t="s">
        <v>27</v>
      </c>
      <c r="P11117" t="s">
        <v>69</v>
      </c>
      <c r="R11117" t="s">
        <v>18815</v>
      </c>
      <c r="S11117" t="s">
        <v>18816</v>
      </c>
    </row>
    <row r="11118" spans="1:19" x14ac:dyDescent="0.35">
      <c r="A11118" s="1">
        <v>43505</v>
      </c>
      <c r="B11118" t="s">
        <v>18817</v>
      </c>
      <c r="C11118" t="s">
        <v>7989</v>
      </c>
      <c r="D11118" t="s">
        <v>13466</v>
      </c>
      <c r="E11118">
        <v>41203100</v>
      </c>
      <c r="F11118" t="s">
        <v>342</v>
      </c>
      <c r="G11118" t="s">
        <v>262</v>
      </c>
      <c r="M11118" t="s">
        <v>13467</v>
      </c>
      <c r="N11118" t="s">
        <v>13425</v>
      </c>
      <c r="O11118" t="s">
        <v>27</v>
      </c>
      <c r="P11118" t="s">
        <v>198</v>
      </c>
      <c r="R11118" t="s">
        <v>18818</v>
      </c>
      <c r="S11118" t="s">
        <v>18819</v>
      </c>
    </row>
    <row r="11119" spans="1:19" x14ac:dyDescent="0.35">
      <c r="A11119" s="1">
        <v>43504</v>
      </c>
      <c r="B11119" t="s">
        <v>18820</v>
      </c>
      <c r="C11119" t="s">
        <v>14128</v>
      </c>
      <c r="D11119" t="s">
        <v>13500</v>
      </c>
      <c r="E11119">
        <v>41203100</v>
      </c>
      <c r="F11119" t="s">
        <v>342</v>
      </c>
      <c r="G11119" t="s">
        <v>429</v>
      </c>
      <c r="I11119" t="s">
        <v>14129</v>
      </c>
      <c r="J11119" t="s">
        <v>18821</v>
      </c>
      <c r="M11119" t="s">
        <v>13501</v>
      </c>
      <c r="N11119" t="s">
        <v>13432</v>
      </c>
      <c r="O11119" t="s">
        <v>397</v>
      </c>
      <c r="P11119" t="s">
        <v>198</v>
      </c>
      <c r="R11119" t="s">
        <v>18822</v>
      </c>
      <c r="S11119" t="s">
        <v>18823</v>
      </c>
    </row>
    <row r="11120" spans="1:19" x14ac:dyDescent="0.35">
      <c r="A11120" s="1">
        <v>43503</v>
      </c>
      <c r="B11120" t="s">
        <v>18824</v>
      </c>
      <c r="C11120" t="s">
        <v>3498</v>
      </c>
      <c r="D11120" t="s">
        <v>13375</v>
      </c>
      <c r="E11120">
        <v>17211200</v>
      </c>
      <c r="F11120" t="s">
        <v>207</v>
      </c>
      <c r="G11120" t="s">
        <v>3781</v>
      </c>
      <c r="M11120" t="s">
        <v>13364</v>
      </c>
      <c r="N11120" t="s">
        <v>13376</v>
      </c>
      <c r="O11120" t="s">
        <v>27</v>
      </c>
      <c r="P11120" t="s">
        <v>69</v>
      </c>
      <c r="R11120" t="s">
        <v>18825</v>
      </c>
      <c r="S11120" t="s">
        <v>18826</v>
      </c>
    </row>
    <row r="11121" spans="1:19" x14ac:dyDescent="0.35">
      <c r="A11121" s="1">
        <v>43502</v>
      </c>
      <c r="B11121" t="s">
        <v>18827</v>
      </c>
      <c r="C11121" t="s">
        <v>7645</v>
      </c>
      <c r="D11121" t="s">
        <v>13375</v>
      </c>
      <c r="E11121">
        <v>43414100</v>
      </c>
      <c r="F11121" t="s">
        <v>4717</v>
      </c>
      <c r="G11121" t="s">
        <v>262</v>
      </c>
      <c r="M11121" t="s">
        <v>13364</v>
      </c>
      <c r="N11121" t="s">
        <v>13376</v>
      </c>
      <c r="O11121" t="s">
        <v>27</v>
      </c>
      <c r="P11121" t="s">
        <v>198</v>
      </c>
      <c r="R11121" t="s">
        <v>18828</v>
      </c>
      <c r="S11121" t="s">
        <v>18829</v>
      </c>
    </row>
    <row r="11122" spans="1:19" x14ac:dyDescent="0.35">
      <c r="A11122" s="1">
        <v>43502</v>
      </c>
      <c r="B11122" t="s">
        <v>18830</v>
      </c>
      <c r="C11122" t="s">
        <v>18814</v>
      </c>
      <c r="D11122" t="s">
        <v>13500</v>
      </c>
      <c r="E11122">
        <v>17211200</v>
      </c>
      <c r="F11122" t="s">
        <v>207</v>
      </c>
      <c r="G11122" t="s">
        <v>262</v>
      </c>
      <c r="M11122" t="s">
        <v>13501</v>
      </c>
      <c r="N11122" t="s">
        <v>13432</v>
      </c>
      <c r="O11122" t="s">
        <v>27</v>
      </c>
      <c r="P11122" t="s">
        <v>69</v>
      </c>
      <c r="R11122" t="s">
        <v>18831</v>
      </c>
      <c r="S11122" t="s">
        <v>18832</v>
      </c>
    </row>
    <row r="11123" spans="1:19" x14ac:dyDescent="0.35">
      <c r="A11123" s="1">
        <v>43502</v>
      </c>
      <c r="B11123" t="s">
        <v>18833</v>
      </c>
      <c r="C11123" t="s">
        <v>18834</v>
      </c>
      <c r="D11123" t="s">
        <v>13423</v>
      </c>
      <c r="E11123">
        <v>53303300</v>
      </c>
      <c r="F11123" t="s">
        <v>1387</v>
      </c>
      <c r="G11123" t="s">
        <v>262</v>
      </c>
      <c r="M11123" t="s">
        <v>13424</v>
      </c>
      <c r="N11123" t="s">
        <v>13425</v>
      </c>
      <c r="O11123" t="s">
        <v>27</v>
      </c>
      <c r="P11123" t="s">
        <v>198</v>
      </c>
      <c r="R11123" t="s">
        <v>18835</v>
      </c>
      <c r="S11123" t="s">
        <v>18836</v>
      </c>
    </row>
    <row r="11124" spans="1:19" x14ac:dyDescent="0.35">
      <c r="A11124" s="1">
        <v>43501</v>
      </c>
      <c r="B11124" t="s">
        <v>18837</v>
      </c>
      <c r="C11124" t="s">
        <v>7645</v>
      </c>
      <c r="D11124" t="s">
        <v>13375</v>
      </c>
      <c r="E11124">
        <v>43414100</v>
      </c>
      <c r="F11124" t="s">
        <v>4717</v>
      </c>
      <c r="G11124" t="s">
        <v>262</v>
      </c>
      <c r="M11124" t="s">
        <v>13364</v>
      </c>
      <c r="N11124" t="s">
        <v>13376</v>
      </c>
      <c r="O11124" t="s">
        <v>27</v>
      </c>
      <c r="P11124" t="s">
        <v>198</v>
      </c>
      <c r="R11124" t="s">
        <v>18838</v>
      </c>
      <c r="S11124" t="s">
        <v>18839</v>
      </c>
    </row>
    <row r="11125" spans="1:19" x14ac:dyDescent="0.35">
      <c r="A11125" s="1">
        <v>43501</v>
      </c>
      <c r="B11125" t="s">
        <v>18840</v>
      </c>
      <c r="C11125" t="s">
        <v>18841</v>
      </c>
      <c r="D11125" t="s">
        <v>13438</v>
      </c>
      <c r="E11125">
        <v>31909200</v>
      </c>
      <c r="F11125" t="s">
        <v>1439</v>
      </c>
      <c r="G11125" t="s">
        <v>429</v>
      </c>
      <c r="M11125" t="s">
        <v>13439</v>
      </c>
      <c r="N11125" t="s">
        <v>13436</v>
      </c>
      <c r="O11125" t="s">
        <v>27</v>
      </c>
      <c r="P11125" t="s">
        <v>28</v>
      </c>
      <c r="R11125" t="s">
        <v>18842</v>
      </c>
      <c r="S11125" t="s">
        <v>18843</v>
      </c>
    </row>
    <row r="11126" spans="1:19" x14ac:dyDescent="0.35">
      <c r="A11126" s="1">
        <v>43501</v>
      </c>
      <c r="B11126" t="s">
        <v>8329</v>
      </c>
      <c r="C11126" t="s">
        <v>14188</v>
      </c>
      <c r="D11126" t="s">
        <v>13538</v>
      </c>
      <c r="E11126">
        <v>31101400</v>
      </c>
      <c r="F11126" t="s">
        <v>624</v>
      </c>
      <c r="G11126" t="s">
        <v>996</v>
      </c>
      <c r="M11126" t="s">
        <v>13539</v>
      </c>
      <c r="N11126" t="s">
        <v>13436</v>
      </c>
      <c r="O11126" t="s">
        <v>27</v>
      </c>
      <c r="P11126" t="s">
        <v>198</v>
      </c>
      <c r="R11126" t="s">
        <v>18844</v>
      </c>
      <c r="S11126" t="s">
        <v>18845</v>
      </c>
    </row>
    <row r="11127" spans="1:19" x14ac:dyDescent="0.35">
      <c r="A11127" s="1">
        <v>43500</v>
      </c>
      <c r="B11127" t="s">
        <v>4007</v>
      </c>
      <c r="C11127" t="s">
        <v>352</v>
      </c>
      <c r="D11127" t="s">
        <v>13430</v>
      </c>
      <c r="E11127">
        <v>53303200</v>
      </c>
      <c r="F11127" t="s">
        <v>22</v>
      </c>
      <c r="G11127" t="s">
        <v>38</v>
      </c>
      <c r="J11127" t="s">
        <v>4008</v>
      </c>
      <c r="M11127" t="s">
        <v>13431</v>
      </c>
      <c r="N11127" t="s">
        <v>13432</v>
      </c>
      <c r="O11127" t="s">
        <v>27</v>
      </c>
      <c r="P11127" t="s">
        <v>28</v>
      </c>
      <c r="Q11127">
        <v>72800</v>
      </c>
      <c r="R11127" t="s">
        <v>18846</v>
      </c>
      <c r="S11127" t="s">
        <v>4010</v>
      </c>
    </row>
    <row r="11128" spans="1:19" x14ac:dyDescent="0.35">
      <c r="A11128" s="1">
        <v>43500</v>
      </c>
      <c r="B11128" t="s">
        <v>8329</v>
      </c>
      <c r="C11128" t="s">
        <v>14188</v>
      </c>
      <c r="D11128" t="s">
        <v>13538</v>
      </c>
      <c r="E11128">
        <v>31101400</v>
      </c>
      <c r="F11128" t="s">
        <v>624</v>
      </c>
      <c r="G11128" t="s">
        <v>996</v>
      </c>
      <c r="M11128" t="s">
        <v>13539</v>
      </c>
      <c r="N11128" t="s">
        <v>13436</v>
      </c>
      <c r="O11128" t="s">
        <v>27</v>
      </c>
      <c r="P11128" t="s">
        <v>198</v>
      </c>
      <c r="R11128" t="s">
        <v>18847</v>
      </c>
      <c r="S11128" t="s">
        <v>18848</v>
      </c>
    </row>
    <row r="11129" spans="1:19" x14ac:dyDescent="0.35">
      <c r="A11129" s="1">
        <v>43500</v>
      </c>
      <c r="B11129" t="s">
        <v>8329</v>
      </c>
      <c r="C11129" t="s">
        <v>14188</v>
      </c>
      <c r="D11129" t="s">
        <v>13538</v>
      </c>
      <c r="E11129">
        <v>31101400</v>
      </c>
      <c r="F11129" t="s">
        <v>624</v>
      </c>
      <c r="G11129" t="s">
        <v>429</v>
      </c>
      <c r="M11129" t="s">
        <v>13539</v>
      </c>
      <c r="N11129" t="s">
        <v>13436</v>
      </c>
      <c r="O11129" t="s">
        <v>27</v>
      </c>
      <c r="P11129" t="s">
        <v>198</v>
      </c>
      <c r="R11129" t="s">
        <v>18849</v>
      </c>
      <c r="S11129" t="s">
        <v>18850</v>
      </c>
    </row>
    <row r="11130" spans="1:19" x14ac:dyDescent="0.35">
      <c r="A11130" s="1">
        <v>43500</v>
      </c>
      <c r="B11130" t="s">
        <v>8329</v>
      </c>
      <c r="C11130" t="s">
        <v>14188</v>
      </c>
      <c r="D11130" t="s">
        <v>13538</v>
      </c>
      <c r="E11130">
        <v>31101400</v>
      </c>
      <c r="F11130" t="s">
        <v>624</v>
      </c>
      <c r="G11130" t="s">
        <v>996</v>
      </c>
      <c r="M11130" t="s">
        <v>13539</v>
      </c>
      <c r="N11130" t="s">
        <v>13436</v>
      </c>
      <c r="O11130" t="s">
        <v>27</v>
      </c>
      <c r="P11130" t="s">
        <v>198</v>
      </c>
      <c r="R11130" t="s">
        <v>18851</v>
      </c>
      <c r="S11130" t="s">
        <v>18852</v>
      </c>
    </row>
    <row r="11131" spans="1:19" x14ac:dyDescent="0.35">
      <c r="A11131" s="1">
        <v>43499</v>
      </c>
      <c r="B11131" t="s">
        <v>4720</v>
      </c>
      <c r="C11131" t="s">
        <v>4269</v>
      </c>
      <c r="D11131" t="s">
        <v>13500</v>
      </c>
      <c r="E11131">
        <v>41203100</v>
      </c>
      <c r="F11131" t="s">
        <v>342</v>
      </c>
      <c r="G11131" t="s">
        <v>262</v>
      </c>
      <c r="M11131" t="s">
        <v>13501</v>
      </c>
      <c r="N11131" t="s">
        <v>13432</v>
      </c>
      <c r="O11131" t="s">
        <v>27</v>
      </c>
      <c r="P11131" t="s">
        <v>198</v>
      </c>
      <c r="R11131" t="s">
        <v>18853</v>
      </c>
      <c r="S11131" t="s">
        <v>18854</v>
      </c>
    </row>
    <row r="11132" spans="1:19" x14ac:dyDescent="0.35">
      <c r="A11132" s="1">
        <v>43498</v>
      </c>
      <c r="B11132" t="s">
        <v>18855</v>
      </c>
      <c r="C11132" t="s">
        <v>2463</v>
      </c>
      <c r="D11132" t="s">
        <v>13423</v>
      </c>
      <c r="E11132">
        <v>53303200</v>
      </c>
      <c r="F11132" t="s">
        <v>22</v>
      </c>
      <c r="G11132" t="s">
        <v>1827</v>
      </c>
      <c r="J11132" t="s">
        <v>2464</v>
      </c>
      <c r="M11132" t="s">
        <v>13424</v>
      </c>
      <c r="N11132" t="s">
        <v>13425</v>
      </c>
      <c r="O11132" t="s">
        <v>197</v>
      </c>
      <c r="P11132" t="s">
        <v>69</v>
      </c>
      <c r="R11132" t="s">
        <v>18856</v>
      </c>
      <c r="S11132" t="s">
        <v>18857</v>
      </c>
    </row>
    <row r="11133" spans="1:19" x14ac:dyDescent="0.35">
      <c r="A11133" s="1">
        <v>43498</v>
      </c>
      <c r="B11133" t="s">
        <v>18858</v>
      </c>
      <c r="C11133" t="s">
        <v>2463</v>
      </c>
      <c r="D11133" t="s">
        <v>13458</v>
      </c>
      <c r="E11133">
        <v>53303200</v>
      </c>
      <c r="F11133" t="s">
        <v>22</v>
      </c>
      <c r="G11133" t="s">
        <v>1827</v>
      </c>
      <c r="J11133" t="s">
        <v>2464</v>
      </c>
      <c r="M11133" t="s">
        <v>13459</v>
      </c>
      <c r="N11133" t="s">
        <v>13432</v>
      </c>
      <c r="O11133" t="s">
        <v>197</v>
      </c>
      <c r="P11133" t="s">
        <v>69</v>
      </c>
      <c r="R11133" t="s">
        <v>18859</v>
      </c>
      <c r="S11133" t="s">
        <v>18860</v>
      </c>
    </row>
    <row r="11134" spans="1:19" x14ac:dyDescent="0.35">
      <c r="A11134" s="1">
        <v>43498</v>
      </c>
      <c r="B11134" t="s">
        <v>18861</v>
      </c>
      <c r="C11134" t="s">
        <v>2463</v>
      </c>
      <c r="D11134" t="s">
        <v>13500</v>
      </c>
      <c r="E11134">
        <v>53303200</v>
      </c>
      <c r="F11134" t="s">
        <v>22</v>
      </c>
      <c r="G11134" t="s">
        <v>1827</v>
      </c>
      <c r="J11134" t="s">
        <v>2464</v>
      </c>
      <c r="M11134" t="s">
        <v>13501</v>
      </c>
      <c r="N11134" t="s">
        <v>13432</v>
      </c>
      <c r="O11134" t="s">
        <v>197</v>
      </c>
      <c r="P11134" t="s">
        <v>69</v>
      </c>
      <c r="R11134" t="s">
        <v>18862</v>
      </c>
      <c r="S11134" t="s">
        <v>18863</v>
      </c>
    </row>
    <row r="11135" spans="1:19" x14ac:dyDescent="0.35">
      <c r="A11135" s="1">
        <v>43497</v>
      </c>
      <c r="B11135" t="s">
        <v>18864</v>
      </c>
      <c r="C11135" t="s">
        <v>8012</v>
      </c>
      <c r="D11135" t="s">
        <v>13476</v>
      </c>
      <c r="E11135">
        <v>35202100</v>
      </c>
      <c r="F11135" t="s">
        <v>385</v>
      </c>
      <c r="G11135" t="s">
        <v>429</v>
      </c>
      <c r="M11135" t="s">
        <v>13477</v>
      </c>
      <c r="N11135" t="s">
        <v>13425</v>
      </c>
      <c r="O11135" t="s">
        <v>27</v>
      </c>
      <c r="P11135" t="s">
        <v>198</v>
      </c>
      <c r="R11135" t="s">
        <v>18865</v>
      </c>
      <c r="S11135" t="s">
        <v>18866</v>
      </c>
    </row>
    <row r="11136" spans="1:19" x14ac:dyDescent="0.35">
      <c r="A11136" s="1">
        <v>43497</v>
      </c>
      <c r="B11136" t="s">
        <v>18867</v>
      </c>
      <c r="C11136" t="s">
        <v>572</v>
      </c>
      <c r="D11136" t="s">
        <v>13438</v>
      </c>
      <c r="E11136">
        <v>29114100</v>
      </c>
      <c r="F11136" t="s">
        <v>236</v>
      </c>
      <c r="G11136" t="s">
        <v>573</v>
      </c>
      <c r="M11136" t="s">
        <v>13439</v>
      </c>
      <c r="N11136" t="s">
        <v>13436</v>
      </c>
      <c r="O11136" t="s">
        <v>27</v>
      </c>
      <c r="P11136" t="s">
        <v>28</v>
      </c>
      <c r="R11136" t="s">
        <v>18868</v>
      </c>
      <c r="S11136" t="s">
        <v>18869</v>
      </c>
    </row>
    <row r="11137" spans="1:19" x14ac:dyDescent="0.35">
      <c r="A11137" s="1">
        <v>43497</v>
      </c>
      <c r="B11137" t="s">
        <v>13370</v>
      </c>
      <c r="C11137" t="s">
        <v>18870</v>
      </c>
      <c r="D11137" t="s">
        <v>13430</v>
      </c>
      <c r="E11137">
        <v>49907100</v>
      </c>
      <c r="F11137" t="s">
        <v>267</v>
      </c>
      <c r="G11137" t="s">
        <v>435</v>
      </c>
      <c r="M11137" t="s">
        <v>13431</v>
      </c>
      <c r="N11137" t="s">
        <v>13432</v>
      </c>
      <c r="O11137" t="s">
        <v>27</v>
      </c>
      <c r="P11137" t="s">
        <v>28</v>
      </c>
      <c r="R11137" t="s">
        <v>18871</v>
      </c>
      <c r="S11137" t="s">
        <v>18872</v>
      </c>
    </row>
    <row r="11138" spans="1:19" x14ac:dyDescent="0.35">
      <c r="A11138" s="1">
        <v>43495</v>
      </c>
      <c r="B11138" t="s">
        <v>18873</v>
      </c>
      <c r="C11138" t="s">
        <v>14945</v>
      </c>
      <c r="D11138" t="s">
        <v>13396</v>
      </c>
      <c r="E11138">
        <v>51101100</v>
      </c>
      <c r="F11138" t="s">
        <v>315</v>
      </c>
      <c r="G11138" t="s">
        <v>262</v>
      </c>
      <c r="M11138" t="s">
        <v>13397</v>
      </c>
      <c r="N11138" t="s">
        <v>13376</v>
      </c>
      <c r="O11138" t="s">
        <v>27</v>
      </c>
      <c r="P11138" t="s">
        <v>28</v>
      </c>
      <c r="R11138" t="s">
        <v>18874</v>
      </c>
      <c r="S11138" t="s">
        <v>18875</v>
      </c>
    </row>
    <row r="11139" spans="1:19" x14ac:dyDescent="0.35">
      <c r="A11139" s="1">
        <v>43494</v>
      </c>
      <c r="B11139" t="s">
        <v>13833</v>
      </c>
      <c r="C11139" t="s">
        <v>13834</v>
      </c>
      <c r="D11139" t="s">
        <v>13523</v>
      </c>
      <c r="E11139">
        <v>49904100</v>
      </c>
      <c r="F11139" t="s">
        <v>1662</v>
      </c>
      <c r="G11139" t="s">
        <v>435</v>
      </c>
      <c r="M11139" t="s">
        <v>13524</v>
      </c>
      <c r="N11139" t="s">
        <v>13432</v>
      </c>
      <c r="O11139" t="s">
        <v>27</v>
      </c>
      <c r="P11139" t="s">
        <v>198</v>
      </c>
      <c r="R11139" t="s">
        <v>18876</v>
      </c>
      <c r="S11139" t="s">
        <v>18877</v>
      </c>
    </row>
    <row r="11140" spans="1:19" x14ac:dyDescent="0.35">
      <c r="A11140" s="1">
        <v>43493</v>
      </c>
      <c r="B11140" t="s">
        <v>18878</v>
      </c>
      <c r="C11140" t="s">
        <v>14945</v>
      </c>
      <c r="D11140" t="s">
        <v>13438</v>
      </c>
      <c r="E11140">
        <v>53303200</v>
      </c>
      <c r="F11140" t="s">
        <v>22</v>
      </c>
      <c r="G11140" t="s">
        <v>262</v>
      </c>
      <c r="M11140" t="s">
        <v>13439</v>
      </c>
      <c r="N11140" t="s">
        <v>13436</v>
      </c>
      <c r="O11140" t="s">
        <v>27</v>
      </c>
      <c r="P11140" t="s">
        <v>28</v>
      </c>
      <c r="R11140" t="s">
        <v>18879</v>
      </c>
      <c r="S11140" t="s">
        <v>18880</v>
      </c>
    </row>
    <row r="11141" spans="1:19" x14ac:dyDescent="0.35">
      <c r="A11141" s="1">
        <v>43490</v>
      </c>
      <c r="B11141" t="s">
        <v>9701</v>
      </c>
      <c r="C11141" t="s">
        <v>18881</v>
      </c>
      <c r="D11141" t="s">
        <v>13375</v>
      </c>
      <c r="E11141">
        <v>49304100</v>
      </c>
      <c r="F11141" t="s">
        <v>13371</v>
      </c>
      <c r="G11141" t="s">
        <v>452</v>
      </c>
      <c r="M11141" t="s">
        <v>13364</v>
      </c>
      <c r="N11141" t="s">
        <v>13376</v>
      </c>
      <c r="O11141" t="s">
        <v>27</v>
      </c>
      <c r="P11141" t="s">
        <v>28</v>
      </c>
      <c r="R11141" t="s">
        <v>18882</v>
      </c>
      <c r="S11141" t="s">
        <v>18883</v>
      </c>
    </row>
    <row r="11142" spans="1:19" x14ac:dyDescent="0.35">
      <c r="A11142" s="1">
        <v>43490</v>
      </c>
      <c r="B11142" t="s">
        <v>18813</v>
      </c>
      <c r="C11142" t="s">
        <v>18814</v>
      </c>
      <c r="D11142" t="s">
        <v>13500</v>
      </c>
      <c r="E11142">
        <v>17211200</v>
      </c>
      <c r="F11142" t="s">
        <v>207</v>
      </c>
      <c r="G11142" t="s">
        <v>429</v>
      </c>
      <c r="M11142" t="s">
        <v>13501</v>
      </c>
      <c r="N11142" t="s">
        <v>13432</v>
      </c>
      <c r="O11142" t="s">
        <v>27</v>
      </c>
      <c r="P11142" t="s">
        <v>69</v>
      </c>
      <c r="R11142" t="s">
        <v>18884</v>
      </c>
      <c r="S11142" t="s">
        <v>18885</v>
      </c>
    </row>
    <row r="11143" spans="1:19" x14ac:dyDescent="0.35">
      <c r="A11143" s="1">
        <v>43489</v>
      </c>
      <c r="B11143" t="s">
        <v>5948</v>
      </c>
      <c r="C11143" t="s">
        <v>4950</v>
      </c>
      <c r="D11143" t="s">
        <v>13396</v>
      </c>
      <c r="E11143">
        <v>53303200</v>
      </c>
      <c r="F11143" t="s">
        <v>22</v>
      </c>
      <c r="G11143" t="s">
        <v>38</v>
      </c>
      <c r="J11143" t="s">
        <v>4951</v>
      </c>
      <c r="M11143" t="s">
        <v>13397</v>
      </c>
      <c r="N11143" t="s">
        <v>13376</v>
      </c>
      <c r="O11143" t="s">
        <v>27</v>
      </c>
      <c r="P11143" t="s">
        <v>28</v>
      </c>
      <c r="Q11143">
        <v>72800</v>
      </c>
      <c r="R11143" t="s">
        <v>18886</v>
      </c>
      <c r="S11143" t="s">
        <v>4953</v>
      </c>
    </row>
    <row r="11144" spans="1:19" x14ac:dyDescent="0.35">
      <c r="A11144" s="1">
        <v>43489</v>
      </c>
      <c r="B11144" t="s">
        <v>8299</v>
      </c>
      <c r="C11144" t="s">
        <v>2560</v>
      </c>
      <c r="D11144" t="s">
        <v>13423</v>
      </c>
      <c r="E11144">
        <v>43405100</v>
      </c>
      <c r="F11144" t="s">
        <v>602</v>
      </c>
      <c r="G11144" t="s">
        <v>429</v>
      </c>
      <c r="M11144" t="s">
        <v>13424</v>
      </c>
      <c r="N11144" t="s">
        <v>13425</v>
      </c>
      <c r="O11144" t="s">
        <v>197</v>
      </c>
      <c r="P11144" t="s">
        <v>198</v>
      </c>
      <c r="R11144" t="s">
        <v>18887</v>
      </c>
      <c r="S11144" t="s">
        <v>3839</v>
      </c>
    </row>
    <row r="11145" spans="1:19" x14ac:dyDescent="0.35">
      <c r="A11145" s="1">
        <v>43489</v>
      </c>
      <c r="B11145" t="s">
        <v>8299</v>
      </c>
      <c r="C11145" t="s">
        <v>2560</v>
      </c>
      <c r="D11145" t="s">
        <v>13500</v>
      </c>
      <c r="E11145">
        <v>43405100</v>
      </c>
      <c r="F11145" t="s">
        <v>602</v>
      </c>
      <c r="G11145" t="s">
        <v>429</v>
      </c>
      <c r="M11145" t="s">
        <v>13501</v>
      </c>
      <c r="N11145" t="s">
        <v>13432</v>
      </c>
      <c r="O11145" t="s">
        <v>197</v>
      </c>
      <c r="P11145" t="s">
        <v>198</v>
      </c>
      <c r="R11145" t="s">
        <v>18888</v>
      </c>
      <c r="S11145" t="s">
        <v>3839</v>
      </c>
    </row>
    <row r="11146" spans="1:19" x14ac:dyDescent="0.35">
      <c r="A11146" s="1">
        <v>43489</v>
      </c>
      <c r="B11146" t="s">
        <v>8299</v>
      </c>
      <c r="C11146" t="s">
        <v>2560</v>
      </c>
      <c r="D11146" t="s">
        <v>13538</v>
      </c>
      <c r="E11146">
        <v>43405100</v>
      </c>
      <c r="F11146" t="s">
        <v>602</v>
      </c>
      <c r="G11146" t="s">
        <v>429</v>
      </c>
      <c r="M11146" t="s">
        <v>13539</v>
      </c>
      <c r="N11146" t="s">
        <v>13436</v>
      </c>
      <c r="O11146" t="s">
        <v>197</v>
      </c>
      <c r="P11146" t="s">
        <v>198</v>
      </c>
      <c r="R11146" t="s">
        <v>18889</v>
      </c>
      <c r="S11146" t="s">
        <v>3839</v>
      </c>
    </row>
    <row r="11147" spans="1:19" x14ac:dyDescent="0.35">
      <c r="A11147" s="1">
        <v>43489</v>
      </c>
      <c r="B11147" t="s">
        <v>8299</v>
      </c>
      <c r="C11147" t="s">
        <v>2560</v>
      </c>
      <c r="D11147" t="s">
        <v>13462</v>
      </c>
      <c r="E11147">
        <v>43405100</v>
      </c>
      <c r="F11147" t="s">
        <v>602</v>
      </c>
      <c r="G11147" t="s">
        <v>429</v>
      </c>
      <c r="M11147" t="s">
        <v>13463</v>
      </c>
      <c r="N11147" t="s">
        <v>13432</v>
      </c>
      <c r="O11147" t="s">
        <v>197</v>
      </c>
      <c r="P11147" t="s">
        <v>198</v>
      </c>
      <c r="R11147" t="s">
        <v>18890</v>
      </c>
      <c r="S11147" t="s">
        <v>3839</v>
      </c>
    </row>
    <row r="11148" spans="1:19" x14ac:dyDescent="0.35">
      <c r="A11148" s="1">
        <v>43489</v>
      </c>
      <c r="B11148" t="s">
        <v>524</v>
      </c>
      <c r="C11148" t="s">
        <v>13712</v>
      </c>
      <c r="D11148" t="s">
        <v>13500</v>
      </c>
      <c r="E11148">
        <v>41101100</v>
      </c>
      <c r="F11148" t="s">
        <v>641</v>
      </c>
      <c r="G11148" t="s">
        <v>1047</v>
      </c>
      <c r="M11148" t="s">
        <v>13501</v>
      </c>
      <c r="N11148" t="s">
        <v>13432</v>
      </c>
      <c r="O11148" t="s">
        <v>27</v>
      </c>
      <c r="P11148" t="s">
        <v>198</v>
      </c>
      <c r="R11148" t="s">
        <v>18891</v>
      </c>
      <c r="S11148" t="s">
        <v>18892</v>
      </c>
    </row>
    <row r="11149" spans="1:19" x14ac:dyDescent="0.35">
      <c r="A11149" s="1">
        <v>43489</v>
      </c>
      <c r="B11149" t="s">
        <v>5948</v>
      </c>
      <c r="C11149" t="s">
        <v>4950</v>
      </c>
      <c r="D11149" t="s">
        <v>13580</v>
      </c>
      <c r="E11149">
        <v>53303200</v>
      </c>
      <c r="F11149" t="s">
        <v>22</v>
      </c>
      <c r="G11149" t="s">
        <v>38</v>
      </c>
      <c r="J11149" t="s">
        <v>4951</v>
      </c>
      <c r="M11149" t="s">
        <v>13581</v>
      </c>
      <c r="N11149" t="s">
        <v>13436</v>
      </c>
      <c r="O11149" t="s">
        <v>27</v>
      </c>
      <c r="P11149" t="s">
        <v>28</v>
      </c>
      <c r="Q11149">
        <v>72800</v>
      </c>
      <c r="R11149" t="s">
        <v>18893</v>
      </c>
      <c r="S11149" t="s">
        <v>4953</v>
      </c>
    </row>
    <row r="11150" spans="1:19" x14ac:dyDescent="0.35">
      <c r="A11150" s="1">
        <v>43488</v>
      </c>
      <c r="B11150" t="s">
        <v>1364</v>
      </c>
      <c r="C11150" t="s">
        <v>3498</v>
      </c>
      <c r="D11150" t="s">
        <v>13375</v>
      </c>
      <c r="E11150">
        <v>51919900</v>
      </c>
      <c r="F11150" t="s">
        <v>2489</v>
      </c>
      <c r="G11150" t="s">
        <v>262</v>
      </c>
      <c r="M11150" t="s">
        <v>13364</v>
      </c>
      <c r="N11150" t="s">
        <v>13376</v>
      </c>
      <c r="O11150" t="s">
        <v>27</v>
      </c>
      <c r="P11150" t="s">
        <v>198</v>
      </c>
      <c r="R11150" t="s">
        <v>18894</v>
      </c>
      <c r="S11150" t="s">
        <v>18895</v>
      </c>
    </row>
    <row r="11151" spans="1:19" x14ac:dyDescent="0.35">
      <c r="A11151" s="1">
        <v>43488</v>
      </c>
      <c r="B11151" t="s">
        <v>4922</v>
      </c>
      <c r="C11151" t="s">
        <v>751</v>
      </c>
      <c r="D11151" t="s">
        <v>13580</v>
      </c>
      <c r="E11151">
        <v>53303200</v>
      </c>
      <c r="F11151" t="s">
        <v>22</v>
      </c>
      <c r="G11151" t="s">
        <v>38</v>
      </c>
      <c r="J11151" t="s">
        <v>4923</v>
      </c>
      <c r="M11151" t="s">
        <v>13581</v>
      </c>
      <c r="N11151" t="s">
        <v>13436</v>
      </c>
      <c r="O11151" t="s">
        <v>27</v>
      </c>
      <c r="P11151" t="s">
        <v>28</v>
      </c>
      <c r="R11151" t="s">
        <v>18896</v>
      </c>
      <c r="S11151" t="s">
        <v>4925</v>
      </c>
    </row>
    <row r="11152" spans="1:19" x14ac:dyDescent="0.35">
      <c r="A11152" s="1">
        <v>43486</v>
      </c>
      <c r="B11152" t="s">
        <v>5890</v>
      </c>
      <c r="C11152" t="s">
        <v>5891</v>
      </c>
      <c r="D11152" t="s">
        <v>13430</v>
      </c>
      <c r="E11152">
        <v>53303200</v>
      </c>
      <c r="F11152" t="s">
        <v>22</v>
      </c>
      <c r="G11152" t="s">
        <v>38</v>
      </c>
      <c r="J11152" t="s">
        <v>5892</v>
      </c>
      <c r="M11152" t="s">
        <v>13431</v>
      </c>
      <c r="N11152" t="s">
        <v>13432</v>
      </c>
      <c r="O11152" t="s">
        <v>27</v>
      </c>
      <c r="P11152" t="s">
        <v>28</v>
      </c>
      <c r="R11152" t="s">
        <v>18897</v>
      </c>
      <c r="S11152" t="s">
        <v>5894</v>
      </c>
    </row>
    <row r="11153" spans="1:19" x14ac:dyDescent="0.35">
      <c r="A11153" s="1">
        <v>43486</v>
      </c>
      <c r="B11153" t="s">
        <v>5632</v>
      </c>
      <c r="C11153" t="s">
        <v>5633</v>
      </c>
      <c r="D11153" t="s">
        <v>13430</v>
      </c>
      <c r="E11153">
        <v>53303200</v>
      </c>
      <c r="F11153" t="s">
        <v>22</v>
      </c>
      <c r="G11153" t="s">
        <v>38</v>
      </c>
      <c r="J11153" t="s">
        <v>5634</v>
      </c>
      <c r="M11153" t="s">
        <v>13431</v>
      </c>
      <c r="N11153" t="s">
        <v>13432</v>
      </c>
      <c r="O11153" t="s">
        <v>27</v>
      </c>
      <c r="P11153" t="s">
        <v>28</v>
      </c>
      <c r="Q11153">
        <v>65000</v>
      </c>
      <c r="R11153" t="s">
        <v>18898</v>
      </c>
      <c r="S11153" t="s">
        <v>5636</v>
      </c>
    </row>
    <row r="11154" spans="1:19" x14ac:dyDescent="0.35">
      <c r="A11154" s="1">
        <v>43484</v>
      </c>
      <c r="B11154" t="s">
        <v>6375</v>
      </c>
      <c r="C11154" t="s">
        <v>18899</v>
      </c>
      <c r="D11154" t="s">
        <v>13390</v>
      </c>
      <c r="E11154">
        <v>31909100</v>
      </c>
      <c r="F11154" t="s">
        <v>3110</v>
      </c>
      <c r="G11154" t="s">
        <v>452</v>
      </c>
      <c r="M11154" t="s">
        <v>13391</v>
      </c>
      <c r="N11154" t="s">
        <v>13376</v>
      </c>
      <c r="O11154" t="s">
        <v>27</v>
      </c>
      <c r="P11154" t="s">
        <v>28</v>
      </c>
      <c r="R11154" t="s">
        <v>18900</v>
      </c>
      <c r="S11154" t="s">
        <v>18901</v>
      </c>
    </row>
    <row r="11155" spans="1:19" x14ac:dyDescent="0.35">
      <c r="A11155" s="1">
        <v>43482</v>
      </c>
      <c r="B11155" t="s">
        <v>18902</v>
      </c>
      <c r="C11155" t="s">
        <v>1386</v>
      </c>
      <c r="D11155" t="s">
        <v>13458</v>
      </c>
      <c r="E11155">
        <v>53303200</v>
      </c>
      <c r="F11155" t="s">
        <v>22</v>
      </c>
      <c r="G11155" t="s">
        <v>435</v>
      </c>
      <c r="M11155" t="s">
        <v>13459</v>
      </c>
      <c r="N11155" t="s">
        <v>13432</v>
      </c>
      <c r="O11155" t="s">
        <v>27</v>
      </c>
      <c r="P11155" t="s">
        <v>198</v>
      </c>
      <c r="R11155" t="s">
        <v>18903</v>
      </c>
      <c r="S11155" t="s">
        <v>1389</v>
      </c>
    </row>
    <row r="11156" spans="1:19" x14ac:dyDescent="0.35">
      <c r="A11156" s="1">
        <v>43481</v>
      </c>
      <c r="B11156" t="s">
        <v>18904</v>
      </c>
      <c r="C11156" t="s">
        <v>8012</v>
      </c>
      <c r="D11156" t="s">
        <v>13476</v>
      </c>
      <c r="E11156">
        <v>31101400</v>
      </c>
      <c r="F11156" t="s">
        <v>624</v>
      </c>
      <c r="G11156" t="s">
        <v>429</v>
      </c>
      <c r="M11156" t="s">
        <v>13477</v>
      </c>
      <c r="N11156" t="s">
        <v>13425</v>
      </c>
      <c r="O11156" t="s">
        <v>27</v>
      </c>
      <c r="P11156" t="s">
        <v>28</v>
      </c>
      <c r="R11156" t="s">
        <v>18905</v>
      </c>
      <c r="S11156" t="s">
        <v>18906</v>
      </c>
    </row>
    <row r="11157" spans="1:19" x14ac:dyDescent="0.35">
      <c r="A11157" s="1">
        <v>43481</v>
      </c>
      <c r="B11157" t="s">
        <v>6482</v>
      </c>
      <c r="C11157" t="s">
        <v>6483</v>
      </c>
      <c r="D11157" t="s">
        <v>13479</v>
      </c>
      <c r="E11157">
        <v>53303200</v>
      </c>
      <c r="F11157" t="s">
        <v>22</v>
      </c>
      <c r="G11157" t="s">
        <v>38</v>
      </c>
      <c r="J11157" t="s">
        <v>6484</v>
      </c>
      <c r="M11157" t="s">
        <v>13480</v>
      </c>
      <c r="N11157" t="s">
        <v>13425</v>
      </c>
      <c r="O11157" t="s">
        <v>27</v>
      </c>
      <c r="P11157" t="s">
        <v>28</v>
      </c>
      <c r="R11157" t="s">
        <v>18907</v>
      </c>
      <c r="S11157" t="s">
        <v>6486</v>
      </c>
    </row>
    <row r="11158" spans="1:19" x14ac:dyDescent="0.35">
      <c r="A11158" s="1">
        <v>43481</v>
      </c>
      <c r="B11158" t="s">
        <v>6482</v>
      </c>
      <c r="C11158" t="s">
        <v>6483</v>
      </c>
      <c r="D11158" t="s">
        <v>13603</v>
      </c>
      <c r="E11158">
        <v>53303200</v>
      </c>
      <c r="F11158" t="s">
        <v>22</v>
      </c>
      <c r="G11158" t="s">
        <v>38</v>
      </c>
      <c r="J11158" t="s">
        <v>6484</v>
      </c>
      <c r="M11158" t="s">
        <v>13604</v>
      </c>
      <c r="N11158" t="s">
        <v>13436</v>
      </c>
      <c r="O11158" t="s">
        <v>27</v>
      </c>
      <c r="P11158" t="s">
        <v>28</v>
      </c>
      <c r="R11158" t="s">
        <v>18908</v>
      </c>
      <c r="S11158" t="s">
        <v>6486</v>
      </c>
    </row>
    <row r="11159" spans="1:19" x14ac:dyDescent="0.35">
      <c r="A11159" s="1">
        <v>43481</v>
      </c>
      <c r="B11159" t="s">
        <v>6482</v>
      </c>
      <c r="C11159" t="s">
        <v>6483</v>
      </c>
      <c r="D11159" t="s">
        <v>13444</v>
      </c>
      <c r="E11159">
        <v>53303200</v>
      </c>
      <c r="F11159" t="s">
        <v>22</v>
      </c>
      <c r="G11159" t="s">
        <v>38</v>
      </c>
      <c r="J11159" t="s">
        <v>6484</v>
      </c>
      <c r="M11159" t="s">
        <v>13445</v>
      </c>
      <c r="N11159" t="s">
        <v>13436</v>
      </c>
      <c r="O11159" t="s">
        <v>27</v>
      </c>
      <c r="P11159" t="s">
        <v>28</v>
      </c>
      <c r="R11159" t="s">
        <v>18909</v>
      </c>
      <c r="S11159" t="s">
        <v>6486</v>
      </c>
    </row>
    <row r="11160" spans="1:19" x14ac:dyDescent="0.35">
      <c r="A11160" s="1">
        <v>43480</v>
      </c>
      <c r="B11160" t="s">
        <v>18910</v>
      </c>
      <c r="C11160" t="s">
        <v>18899</v>
      </c>
      <c r="D11160" t="s">
        <v>13390</v>
      </c>
      <c r="E11160">
        <v>43601300</v>
      </c>
      <c r="F11160" t="s">
        <v>1315</v>
      </c>
      <c r="G11160" t="s">
        <v>452</v>
      </c>
      <c r="M11160" t="s">
        <v>13391</v>
      </c>
      <c r="N11160" t="s">
        <v>13376</v>
      </c>
      <c r="O11160" t="s">
        <v>27</v>
      </c>
      <c r="P11160" t="s">
        <v>198</v>
      </c>
      <c r="R11160" t="s">
        <v>18911</v>
      </c>
      <c r="S11160" t="s">
        <v>18912</v>
      </c>
    </row>
    <row r="11161" spans="1:19" x14ac:dyDescent="0.35">
      <c r="A11161" s="1">
        <v>43480</v>
      </c>
      <c r="B11161" t="s">
        <v>18913</v>
      </c>
      <c r="C11161" t="s">
        <v>8442</v>
      </c>
      <c r="D11161" t="s">
        <v>13438</v>
      </c>
      <c r="E11161">
        <v>11202100</v>
      </c>
      <c r="F11161" t="s">
        <v>2022</v>
      </c>
      <c r="G11161" t="s">
        <v>262</v>
      </c>
      <c r="M11161" t="s">
        <v>13439</v>
      </c>
      <c r="N11161" t="s">
        <v>13436</v>
      </c>
      <c r="O11161" t="s">
        <v>27</v>
      </c>
      <c r="P11161" t="s">
        <v>69</v>
      </c>
      <c r="R11161" t="s">
        <v>18914</v>
      </c>
      <c r="S11161" t="s">
        <v>18915</v>
      </c>
    </row>
    <row r="11162" spans="1:19" x14ac:dyDescent="0.35">
      <c r="A11162" s="1">
        <v>43479</v>
      </c>
      <c r="B11162" t="s">
        <v>5346</v>
      </c>
      <c r="C11162" t="s">
        <v>5347</v>
      </c>
      <c r="D11162" t="s">
        <v>13430</v>
      </c>
      <c r="E11162">
        <v>53303200</v>
      </c>
      <c r="F11162" t="s">
        <v>22</v>
      </c>
      <c r="G11162" t="s">
        <v>38</v>
      </c>
      <c r="J11162" t="s">
        <v>5348</v>
      </c>
      <c r="M11162" t="s">
        <v>13431</v>
      </c>
      <c r="N11162" t="s">
        <v>13432</v>
      </c>
      <c r="O11162" t="s">
        <v>27</v>
      </c>
      <c r="P11162" t="s">
        <v>28</v>
      </c>
      <c r="Q11162">
        <v>81000</v>
      </c>
      <c r="R11162" t="s">
        <v>18916</v>
      </c>
      <c r="S11162" t="s">
        <v>5350</v>
      </c>
    </row>
    <row r="11163" spans="1:19" x14ac:dyDescent="0.35">
      <c r="A11163" s="1">
        <v>43477</v>
      </c>
      <c r="B11163" t="s">
        <v>8696</v>
      </c>
      <c r="C11163" t="s">
        <v>4627</v>
      </c>
      <c r="D11163" t="s">
        <v>13390</v>
      </c>
      <c r="E11163">
        <v>53303200</v>
      </c>
      <c r="F11163" t="s">
        <v>22</v>
      </c>
      <c r="G11163" t="s">
        <v>435</v>
      </c>
      <c r="M11163" t="s">
        <v>13391</v>
      </c>
      <c r="N11163" t="s">
        <v>13376</v>
      </c>
      <c r="O11163" t="s">
        <v>397</v>
      </c>
      <c r="P11163" t="s">
        <v>28</v>
      </c>
      <c r="R11163" t="s">
        <v>8697</v>
      </c>
      <c r="S11163" t="s">
        <v>8698</v>
      </c>
    </row>
    <row r="11164" spans="1:19" x14ac:dyDescent="0.35">
      <c r="A11164" s="1">
        <v>43477</v>
      </c>
      <c r="B11164" t="s">
        <v>8699</v>
      </c>
      <c r="C11164" t="s">
        <v>4627</v>
      </c>
      <c r="D11164" t="s">
        <v>13390</v>
      </c>
      <c r="E11164">
        <v>53303200</v>
      </c>
      <c r="F11164" t="s">
        <v>22</v>
      </c>
      <c r="G11164" t="s">
        <v>262</v>
      </c>
      <c r="M11164" t="s">
        <v>13391</v>
      </c>
      <c r="N11164" t="s">
        <v>13376</v>
      </c>
      <c r="O11164" t="s">
        <v>397</v>
      </c>
      <c r="P11164" t="s">
        <v>28</v>
      </c>
      <c r="R11164" t="s">
        <v>18917</v>
      </c>
      <c r="S11164" t="s">
        <v>8701</v>
      </c>
    </row>
    <row r="11165" spans="1:19" x14ac:dyDescent="0.35">
      <c r="A11165" s="1">
        <v>43477</v>
      </c>
      <c r="B11165" t="s">
        <v>13939</v>
      </c>
      <c r="C11165" t="s">
        <v>1012</v>
      </c>
      <c r="D11165" t="s">
        <v>13444</v>
      </c>
      <c r="E11165">
        <v>31202100</v>
      </c>
      <c r="F11165" t="s">
        <v>1452</v>
      </c>
      <c r="G11165" t="s">
        <v>262</v>
      </c>
      <c r="I11165" t="s">
        <v>1014</v>
      </c>
      <c r="J11165" t="s">
        <v>8687</v>
      </c>
      <c r="M11165" t="s">
        <v>13445</v>
      </c>
      <c r="N11165" t="s">
        <v>13436</v>
      </c>
      <c r="O11165" t="s">
        <v>27</v>
      </c>
      <c r="P11165" t="s">
        <v>28</v>
      </c>
      <c r="R11165" t="s">
        <v>18918</v>
      </c>
      <c r="S11165" t="s">
        <v>13141</v>
      </c>
    </row>
    <row r="11166" spans="1:19" x14ac:dyDescent="0.35">
      <c r="A11166" s="1">
        <v>43477</v>
      </c>
      <c r="B11166" t="s">
        <v>8699</v>
      </c>
      <c r="C11166" t="s">
        <v>4627</v>
      </c>
      <c r="D11166" t="s">
        <v>13438</v>
      </c>
      <c r="E11166">
        <v>53303200</v>
      </c>
      <c r="F11166" t="s">
        <v>22</v>
      </c>
      <c r="G11166" t="s">
        <v>262</v>
      </c>
      <c r="M11166" t="s">
        <v>13439</v>
      </c>
      <c r="N11166" t="s">
        <v>13436</v>
      </c>
      <c r="O11166" t="s">
        <v>397</v>
      </c>
      <c r="P11166" t="s">
        <v>28</v>
      </c>
      <c r="R11166" t="s">
        <v>18919</v>
      </c>
      <c r="S11166" t="s">
        <v>8701</v>
      </c>
    </row>
    <row r="11167" spans="1:19" x14ac:dyDescent="0.35">
      <c r="A11167" s="1">
        <v>43477</v>
      </c>
      <c r="B11167" t="s">
        <v>8696</v>
      </c>
      <c r="C11167" t="s">
        <v>4627</v>
      </c>
      <c r="D11167" t="s">
        <v>13438</v>
      </c>
      <c r="E11167">
        <v>53303200</v>
      </c>
      <c r="F11167" t="s">
        <v>22</v>
      </c>
      <c r="G11167" t="s">
        <v>435</v>
      </c>
      <c r="M11167" t="s">
        <v>13439</v>
      </c>
      <c r="N11167" t="s">
        <v>13436</v>
      </c>
      <c r="O11167" t="s">
        <v>397</v>
      </c>
      <c r="P11167" t="s">
        <v>28</v>
      </c>
      <c r="R11167" t="s">
        <v>8697</v>
      </c>
      <c r="S11167" t="s">
        <v>8698</v>
      </c>
    </row>
    <row r="11168" spans="1:19" x14ac:dyDescent="0.35">
      <c r="A11168" s="1">
        <v>43475</v>
      </c>
      <c r="B11168" t="s">
        <v>13012</v>
      </c>
      <c r="C11168" t="s">
        <v>588</v>
      </c>
      <c r="D11168" t="s">
        <v>13375</v>
      </c>
      <c r="E11168">
        <v>43307100</v>
      </c>
      <c r="F11168" t="s">
        <v>857</v>
      </c>
      <c r="G11168" t="s">
        <v>435</v>
      </c>
      <c r="M11168" t="s">
        <v>13364</v>
      </c>
      <c r="N11168" t="s">
        <v>13376</v>
      </c>
      <c r="O11168" t="s">
        <v>197</v>
      </c>
      <c r="P11168" t="s">
        <v>198</v>
      </c>
      <c r="R11168" t="s">
        <v>18920</v>
      </c>
      <c r="S11168" t="s">
        <v>18921</v>
      </c>
    </row>
    <row r="11169" spans="1:19" x14ac:dyDescent="0.35">
      <c r="A11169" s="1">
        <v>43475</v>
      </c>
      <c r="B11169" t="s">
        <v>18922</v>
      </c>
      <c r="C11169" t="s">
        <v>18923</v>
      </c>
      <c r="D11169" t="s">
        <v>13423</v>
      </c>
      <c r="E11169">
        <v>29205200</v>
      </c>
      <c r="F11169" t="s">
        <v>2352</v>
      </c>
      <c r="G11169" t="s">
        <v>262</v>
      </c>
      <c r="M11169" t="s">
        <v>13424</v>
      </c>
      <c r="N11169" t="s">
        <v>13425</v>
      </c>
      <c r="O11169" t="s">
        <v>27</v>
      </c>
      <c r="P11169" t="s">
        <v>198</v>
      </c>
      <c r="R11169" t="s">
        <v>18924</v>
      </c>
      <c r="S11169" t="s">
        <v>18925</v>
      </c>
    </row>
    <row r="11170" spans="1:19" x14ac:dyDescent="0.35">
      <c r="A11170" s="1">
        <v>43475</v>
      </c>
      <c r="B11170" t="s">
        <v>18922</v>
      </c>
      <c r="C11170" t="s">
        <v>18926</v>
      </c>
      <c r="D11170" t="s">
        <v>13423</v>
      </c>
      <c r="E11170">
        <v>29205200</v>
      </c>
      <c r="F11170" t="s">
        <v>2352</v>
      </c>
      <c r="G11170" t="s">
        <v>584</v>
      </c>
      <c r="M11170" t="s">
        <v>13424</v>
      </c>
      <c r="N11170" t="s">
        <v>13425</v>
      </c>
      <c r="O11170" t="s">
        <v>27</v>
      </c>
      <c r="P11170" t="s">
        <v>198</v>
      </c>
      <c r="R11170" t="s">
        <v>18927</v>
      </c>
      <c r="S11170" t="s">
        <v>18928</v>
      </c>
    </row>
    <row r="11171" spans="1:19" x14ac:dyDescent="0.35">
      <c r="A11171" s="1">
        <v>43474</v>
      </c>
      <c r="B11171" t="s">
        <v>18929</v>
      </c>
      <c r="C11171" t="s">
        <v>18930</v>
      </c>
      <c r="D11171" t="s">
        <v>13479</v>
      </c>
      <c r="E11171">
        <v>45209100</v>
      </c>
      <c r="F11171" t="s">
        <v>8891</v>
      </c>
      <c r="G11171" t="s">
        <v>262</v>
      </c>
      <c r="M11171" t="s">
        <v>13480</v>
      </c>
      <c r="N11171" t="s">
        <v>13425</v>
      </c>
      <c r="O11171" t="s">
        <v>27</v>
      </c>
      <c r="P11171" t="s">
        <v>198</v>
      </c>
      <c r="R11171" t="s">
        <v>18931</v>
      </c>
      <c r="S11171" t="s">
        <v>18932</v>
      </c>
    </row>
    <row r="11172" spans="1:19" x14ac:dyDescent="0.35">
      <c r="A11172" s="1">
        <v>43473</v>
      </c>
      <c r="B11172" t="s">
        <v>8865</v>
      </c>
      <c r="C11172" t="s">
        <v>8866</v>
      </c>
      <c r="D11172" t="s">
        <v>13375</v>
      </c>
      <c r="E11172">
        <v>29112300</v>
      </c>
      <c r="F11172" t="s">
        <v>853</v>
      </c>
      <c r="G11172" t="s">
        <v>429</v>
      </c>
      <c r="I11172" t="s">
        <v>8867</v>
      </c>
      <c r="M11172" t="s">
        <v>13364</v>
      </c>
      <c r="N11172" t="s">
        <v>13376</v>
      </c>
      <c r="O11172" t="s">
        <v>27</v>
      </c>
      <c r="P11172" t="s">
        <v>256</v>
      </c>
      <c r="R11172" t="s">
        <v>18933</v>
      </c>
      <c r="S11172" t="s">
        <v>8869</v>
      </c>
    </row>
    <row r="11173" spans="1:19" x14ac:dyDescent="0.35">
      <c r="A11173" s="1">
        <v>43473</v>
      </c>
      <c r="B11173" t="s">
        <v>8870</v>
      </c>
      <c r="C11173" t="s">
        <v>8866</v>
      </c>
      <c r="D11173" t="s">
        <v>13375</v>
      </c>
      <c r="E11173">
        <v>29112200</v>
      </c>
      <c r="F11173" t="s">
        <v>1013</v>
      </c>
      <c r="G11173" t="s">
        <v>429</v>
      </c>
      <c r="I11173" t="s">
        <v>8867</v>
      </c>
      <c r="M11173" t="s">
        <v>13364</v>
      </c>
      <c r="N11173" t="s">
        <v>13376</v>
      </c>
      <c r="O11173" t="s">
        <v>27</v>
      </c>
      <c r="P11173" t="s">
        <v>709</v>
      </c>
      <c r="R11173" t="s">
        <v>18934</v>
      </c>
      <c r="S11173" t="s">
        <v>8872</v>
      </c>
    </row>
    <row r="11174" spans="1:19" x14ac:dyDescent="0.35">
      <c r="A11174" s="1">
        <v>43473</v>
      </c>
      <c r="B11174" t="s">
        <v>8870</v>
      </c>
      <c r="C11174" t="s">
        <v>8866</v>
      </c>
      <c r="D11174" t="s">
        <v>13423</v>
      </c>
      <c r="E11174">
        <v>29112200</v>
      </c>
      <c r="F11174" t="s">
        <v>1013</v>
      </c>
      <c r="G11174" t="s">
        <v>429</v>
      </c>
      <c r="I11174" t="s">
        <v>8867</v>
      </c>
      <c r="J11174" t="s">
        <v>18935</v>
      </c>
      <c r="M11174" t="s">
        <v>13424</v>
      </c>
      <c r="N11174" t="s">
        <v>13425</v>
      </c>
      <c r="O11174" t="s">
        <v>27</v>
      </c>
      <c r="P11174" t="s">
        <v>709</v>
      </c>
      <c r="R11174" t="s">
        <v>18936</v>
      </c>
      <c r="S11174" t="s">
        <v>8872</v>
      </c>
    </row>
    <row r="11175" spans="1:19" x14ac:dyDescent="0.35">
      <c r="A11175" s="1">
        <v>43472</v>
      </c>
      <c r="B11175" t="s">
        <v>2029</v>
      </c>
      <c r="C11175" t="s">
        <v>2030</v>
      </c>
      <c r="D11175" t="s">
        <v>13430</v>
      </c>
      <c r="E11175">
        <v>53303200</v>
      </c>
      <c r="F11175" t="s">
        <v>22</v>
      </c>
      <c r="G11175" t="s">
        <v>38</v>
      </c>
      <c r="J11175" t="s">
        <v>2031</v>
      </c>
      <c r="M11175" t="s">
        <v>13431</v>
      </c>
      <c r="N11175" t="s">
        <v>13432</v>
      </c>
      <c r="O11175" t="s">
        <v>27</v>
      </c>
      <c r="P11175" t="s">
        <v>28</v>
      </c>
      <c r="R11175" t="s">
        <v>18937</v>
      </c>
      <c r="S11175" t="s">
        <v>2033</v>
      </c>
    </row>
    <row r="11176" spans="1:19" x14ac:dyDescent="0.35">
      <c r="A11176" s="1">
        <v>43472</v>
      </c>
      <c r="B11176" t="s">
        <v>18938</v>
      </c>
      <c r="C11176" t="s">
        <v>11543</v>
      </c>
      <c r="D11176" t="s">
        <v>13444</v>
      </c>
      <c r="E11176">
        <v>53303200</v>
      </c>
      <c r="F11176" t="s">
        <v>22</v>
      </c>
      <c r="G11176" t="s">
        <v>196</v>
      </c>
      <c r="M11176" t="s">
        <v>13445</v>
      </c>
      <c r="N11176" t="s">
        <v>13436</v>
      </c>
      <c r="O11176" t="s">
        <v>197</v>
      </c>
      <c r="P11176" t="s">
        <v>28</v>
      </c>
      <c r="R11176" t="s">
        <v>18939</v>
      </c>
      <c r="S11176" t="s">
        <v>18940</v>
      </c>
    </row>
    <row r="11177" spans="1:19" x14ac:dyDescent="0.35">
      <c r="A11177" s="1">
        <v>43472</v>
      </c>
      <c r="B11177" t="s">
        <v>18941</v>
      </c>
      <c r="C11177" t="s">
        <v>7851</v>
      </c>
      <c r="D11177" t="s">
        <v>13500</v>
      </c>
      <c r="E11177">
        <v>41203100</v>
      </c>
      <c r="F11177" t="s">
        <v>342</v>
      </c>
      <c r="G11177" t="s">
        <v>429</v>
      </c>
      <c r="M11177" t="s">
        <v>13501</v>
      </c>
      <c r="N11177" t="s">
        <v>13432</v>
      </c>
      <c r="O11177" t="s">
        <v>397</v>
      </c>
      <c r="P11177" t="s">
        <v>198</v>
      </c>
      <c r="R11177" t="s">
        <v>18942</v>
      </c>
      <c r="S11177" t="s">
        <v>7853</v>
      </c>
    </row>
    <row r="11178" spans="1:19" x14ac:dyDescent="0.35">
      <c r="A11178" s="1">
        <v>43472</v>
      </c>
      <c r="B11178" t="s">
        <v>18943</v>
      </c>
      <c r="C11178" t="s">
        <v>18944</v>
      </c>
      <c r="D11178" t="s">
        <v>13560</v>
      </c>
      <c r="E11178">
        <v>53303300</v>
      </c>
      <c r="F11178" t="s">
        <v>1387</v>
      </c>
      <c r="G11178" t="s">
        <v>196</v>
      </c>
      <c r="M11178" t="s">
        <v>13561</v>
      </c>
      <c r="N11178" t="s">
        <v>13436</v>
      </c>
      <c r="O11178" t="s">
        <v>197</v>
      </c>
      <c r="P11178" t="s">
        <v>198</v>
      </c>
      <c r="Q11178">
        <v>41600</v>
      </c>
      <c r="R11178" t="s">
        <v>18945</v>
      </c>
      <c r="S11178" t="s">
        <v>18946</v>
      </c>
    </row>
    <row r="11179" spans="1:19" x14ac:dyDescent="0.35">
      <c r="A11179" s="1">
        <v>43471</v>
      </c>
      <c r="B11179" t="s">
        <v>9357</v>
      </c>
      <c r="C11179" t="s">
        <v>7036</v>
      </c>
      <c r="D11179" t="s">
        <v>13469</v>
      </c>
      <c r="E11179">
        <v>41101100</v>
      </c>
      <c r="F11179" t="s">
        <v>641</v>
      </c>
      <c r="G11179" t="s">
        <v>996</v>
      </c>
      <c r="M11179" t="s">
        <v>13470</v>
      </c>
      <c r="N11179" t="s">
        <v>13432</v>
      </c>
      <c r="O11179" t="s">
        <v>27</v>
      </c>
      <c r="P11179" t="s">
        <v>198</v>
      </c>
      <c r="R11179" t="s">
        <v>18947</v>
      </c>
      <c r="S11179" t="s">
        <v>7038</v>
      </c>
    </row>
    <row r="11180" spans="1:19" x14ac:dyDescent="0.35">
      <c r="A11180" s="1">
        <v>43469</v>
      </c>
      <c r="B11180" t="s">
        <v>18948</v>
      </c>
      <c r="C11180" t="s">
        <v>18949</v>
      </c>
      <c r="D11180" t="s">
        <v>13500</v>
      </c>
      <c r="E11180">
        <v>41909900</v>
      </c>
      <c r="F11180" t="s">
        <v>18950</v>
      </c>
      <c r="G11180" t="s">
        <v>3781</v>
      </c>
      <c r="M11180" t="s">
        <v>13501</v>
      </c>
      <c r="N11180" t="s">
        <v>13432</v>
      </c>
      <c r="O11180" t="s">
        <v>68</v>
      </c>
      <c r="P11180" t="s">
        <v>198</v>
      </c>
      <c r="R11180" t="s">
        <v>18951</v>
      </c>
      <c r="S11180" t="s">
        <v>18952</v>
      </c>
    </row>
    <row r="11181" spans="1:19" x14ac:dyDescent="0.35">
      <c r="A11181" s="1">
        <v>43469</v>
      </c>
      <c r="B11181" t="s">
        <v>18953</v>
      </c>
      <c r="C11181" t="s">
        <v>7036</v>
      </c>
      <c r="D11181" t="s">
        <v>13469</v>
      </c>
      <c r="E11181">
        <v>41101100</v>
      </c>
      <c r="F11181" t="s">
        <v>641</v>
      </c>
      <c r="G11181" t="s">
        <v>262</v>
      </c>
      <c r="M11181" t="s">
        <v>13470</v>
      </c>
      <c r="N11181" t="s">
        <v>13432</v>
      </c>
      <c r="O11181" t="s">
        <v>27</v>
      </c>
      <c r="P11181" t="s">
        <v>198</v>
      </c>
      <c r="R11181" t="s">
        <v>18954</v>
      </c>
      <c r="S11181" t="s">
        <v>7038</v>
      </c>
    </row>
    <row r="11182" spans="1:19" x14ac:dyDescent="0.35">
      <c r="A11182" s="1">
        <v>43469</v>
      </c>
      <c r="B11182" t="s">
        <v>18955</v>
      </c>
      <c r="C11182" t="s">
        <v>439</v>
      </c>
      <c r="D11182" t="s">
        <v>13500</v>
      </c>
      <c r="E11182">
        <v>29107100</v>
      </c>
      <c r="F11182" t="s">
        <v>2254</v>
      </c>
      <c r="G11182" t="s">
        <v>429</v>
      </c>
      <c r="I11182" t="s">
        <v>1377</v>
      </c>
      <c r="J11182" t="s">
        <v>6556</v>
      </c>
      <c r="M11182" t="s">
        <v>13501</v>
      </c>
      <c r="N11182" t="s">
        <v>13432</v>
      </c>
      <c r="O11182" t="s">
        <v>27</v>
      </c>
      <c r="P11182" t="s">
        <v>709</v>
      </c>
      <c r="R11182" t="s">
        <v>18956</v>
      </c>
      <c r="S11182" t="s">
        <v>18957</v>
      </c>
    </row>
    <row r="11183" spans="1:19" x14ac:dyDescent="0.35">
      <c r="A11183" s="1">
        <v>43468</v>
      </c>
      <c r="B11183" t="s">
        <v>18958</v>
      </c>
      <c r="C11183" t="s">
        <v>1524</v>
      </c>
      <c r="D11183" t="s">
        <v>13375</v>
      </c>
      <c r="E11183">
        <v>29112700</v>
      </c>
      <c r="F11183" t="s">
        <v>1529</v>
      </c>
      <c r="G11183" t="s">
        <v>435</v>
      </c>
      <c r="M11183" t="s">
        <v>13364</v>
      </c>
      <c r="N11183" t="s">
        <v>13376</v>
      </c>
      <c r="O11183" t="s">
        <v>27</v>
      </c>
      <c r="P11183" t="s">
        <v>709</v>
      </c>
      <c r="R11183" t="s">
        <v>18959</v>
      </c>
      <c r="S11183" t="s">
        <v>18960</v>
      </c>
    </row>
    <row r="11184" spans="1:19" x14ac:dyDescent="0.35">
      <c r="A11184" s="1">
        <v>43466</v>
      </c>
      <c r="B11184" t="s">
        <v>9955</v>
      </c>
      <c r="C11184" t="s">
        <v>572</v>
      </c>
      <c r="D11184" t="s">
        <v>13390</v>
      </c>
      <c r="E11184">
        <v>29112300</v>
      </c>
      <c r="F11184" t="s">
        <v>853</v>
      </c>
      <c r="G11184" t="s">
        <v>573</v>
      </c>
      <c r="M11184" t="s">
        <v>13391</v>
      </c>
      <c r="N11184" t="s">
        <v>13376</v>
      </c>
      <c r="O11184" t="s">
        <v>27</v>
      </c>
      <c r="P11184" t="s">
        <v>256</v>
      </c>
      <c r="R11184" t="s">
        <v>18961</v>
      </c>
      <c r="S11184" t="s">
        <v>18962</v>
      </c>
    </row>
    <row r="11185" spans="1:19" x14ac:dyDescent="0.35">
      <c r="A11185" s="1">
        <v>43465</v>
      </c>
      <c r="B11185" t="s">
        <v>18963</v>
      </c>
      <c r="C11185" t="s">
        <v>6736</v>
      </c>
      <c r="D11185" t="s">
        <v>13438</v>
      </c>
      <c r="E11185">
        <v>43508101</v>
      </c>
      <c r="F11185" t="s">
        <v>508</v>
      </c>
      <c r="G11185" t="s">
        <v>632</v>
      </c>
      <c r="M11185" t="s">
        <v>13439</v>
      </c>
      <c r="N11185" t="s">
        <v>13436</v>
      </c>
      <c r="O11185" t="s">
        <v>197</v>
      </c>
      <c r="P11185" t="s">
        <v>198</v>
      </c>
      <c r="Q11185">
        <v>27040</v>
      </c>
      <c r="R11185" t="s">
        <v>18964</v>
      </c>
      <c r="S11185" t="s">
        <v>18965</v>
      </c>
    </row>
    <row r="11186" spans="1:19" x14ac:dyDescent="0.35">
      <c r="A11186" s="1">
        <v>43465</v>
      </c>
      <c r="B11186" t="s">
        <v>5418</v>
      </c>
      <c r="C11186" t="s">
        <v>126</v>
      </c>
      <c r="D11186" t="s">
        <v>13430</v>
      </c>
      <c r="E11186">
        <v>53303200</v>
      </c>
      <c r="F11186" t="s">
        <v>22</v>
      </c>
      <c r="G11186" t="s">
        <v>38</v>
      </c>
      <c r="J11186" t="s">
        <v>5419</v>
      </c>
      <c r="M11186" t="s">
        <v>13431</v>
      </c>
      <c r="N11186" t="s">
        <v>13432</v>
      </c>
      <c r="O11186" t="s">
        <v>27</v>
      </c>
      <c r="P11186" t="s">
        <v>28</v>
      </c>
      <c r="R11186" t="s">
        <v>18966</v>
      </c>
      <c r="S11186" t="s">
        <v>129</v>
      </c>
    </row>
    <row r="11187" spans="1:19" x14ac:dyDescent="0.35">
      <c r="A11187" s="1">
        <v>43462</v>
      </c>
      <c r="B11187" t="s">
        <v>18967</v>
      </c>
      <c r="C11187" t="s">
        <v>13776</v>
      </c>
      <c r="D11187" t="s">
        <v>13500</v>
      </c>
      <c r="E11187">
        <v>41203100</v>
      </c>
      <c r="F11187" t="s">
        <v>342</v>
      </c>
      <c r="G11187" t="s">
        <v>429</v>
      </c>
      <c r="M11187" t="s">
        <v>13501</v>
      </c>
      <c r="N11187" t="s">
        <v>13432</v>
      </c>
      <c r="O11187" t="s">
        <v>397</v>
      </c>
      <c r="P11187" t="s">
        <v>198</v>
      </c>
      <c r="R11187" t="s">
        <v>18968</v>
      </c>
      <c r="S11187" t="s">
        <v>13778</v>
      </c>
    </row>
    <row r="11188" spans="1:19" x14ac:dyDescent="0.35">
      <c r="A11188" s="1">
        <v>43462</v>
      </c>
      <c r="B11188" t="s">
        <v>18967</v>
      </c>
      <c r="C11188" t="s">
        <v>13837</v>
      </c>
      <c r="D11188" t="s">
        <v>13500</v>
      </c>
      <c r="E11188">
        <v>41203100</v>
      </c>
      <c r="F11188" t="s">
        <v>342</v>
      </c>
      <c r="G11188" t="s">
        <v>429</v>
      </c>
      <c r="M11188" t="s">
        <v>13501</v>
      </c>
      <c r="N11188" t="s">
        <v>13432</v>
      </c>
      <c r="O11188" t="s">
        <v>397</v>
      </c>
      <c r="P11188" t="s">
        <v>198</v>
      </c>
      <c r="R11188" t="s">
        <v>18969</v>
      </c>
      <c r="S11188" t="s">
        <v>13778</v>
      </c>
    </row>
    <row r="11189" spans="1:19" x14ac:dyDescent="0.35">
      <c r="A11189" s="1">
        <v>43455</v>
      </c>
      <c r="B11189" t="s">
        <v>18970</v>
      </c>
      <c r="C11189" t="s">
        <v>18971</v>
      </c>
      <c r="D11189" t="s">
        <v>13430</v>
      </c>
      <c r="E11189">
        <v>53303200</v>
      </c>
      <c r="F11189" t="s">
        <v>22</v>
      </c>
      <c r="G11189" t="s">
        <v>38</v>
      </c>
      <c r="J11189" t="s">
        <v>18972</v>
      </c>
      <c r="M11189" t="s">
        <v>13431</v>
      </c>
      <c r="N11189" t="s">
        <v>13432</v>
      </c>
      <c r="O11189" t="s">
        <v>27</v>
      </c>
      <c r="P11189" t="s">
        <v>28</v>
      </c>
      <c r="R11189" t="s">
        <v>18973</v>
      </c>
      <c r="S11189" t="s">
        <v>18974</v>
      </c>
    </row>
    <row r="11190" spans="1:19" x14ac:dyDescent="0.35">
      <c r="A11190" s="1">
        <v>43454</v>
      </c>
      <c r="B11190" t="s">
        <v>16700</v>
      </c>
      <c r="C11190" t="s">
        <v>1524</v>
      </c>
      <c r="D11190" t="s">
        <v>13375</v>
      </c>
      <c r="E11190">
        <v>29112700</v>
      </c>
      <c r="F11190" t="s">
        <v>1529</v>
      </c>
      <c r="G11190" t="s">
        <v>429</v>
      </c>
      <c r="M11190" t="s">
        <v>13364</v>
      </c>
      <c r="N11190" t="s">
        <v>13376</v>
      </c>
      <c r="O11190" t="s">
        <v>197</v>
      </c>
      <c r="P11190" t="s">
        <v>709</v>
      </c>
      <c r="R11190" t="s">
        <v>18975</v>
      </c>
      <c r="S11190" t="s">
        <v>16702</v>
      </c>
    </row>
    <row r="11191" spans="1:19" x14ac:dyDescent="0.35">
      <c r="A11191" s="1">
        <v>43453</v>
      </c>
      <c r="B11191" t="s">
        <v>18976</v>
      </c>
      <c r="C11191" t="s">
        <v>14945</v>
      </c>
      <c r="D11191" t="s">
        <v>13396</v>
      </c>
      <c r="E11191">
        <v>13201101</v>
      </c>
      <c r="F11191" t="s">
        <v>66</v>
      </c>
      <c r="G11191" t="s">
        <v>262</v>
      </c>
      <c r="M11191" t="s">
        <v>13397</v>
      </c>
      <c r="N11191" t="s">
        <v>13376</v>
      </c>
      <c r="O11191" t="s">
        <v>27</v>
      </c>
      <c r="P11191" t="s">
        <v>69</v>
      </c>
      <c r="R11191" t="s">
        <v>18977</v>
      </c>
      <c r="S11191" t="s">
        <v>18978</v>
      </c>
    </row>
    <row r="11192" spans="1:19" x14ac:dyDescent="0.35">
      <c r="A11192" s="1">
        <v>43453</v>
      </c>
      <c r="B11192" t="s">
        <v>18979</v>
      </c>
      <c r="C11192" t="s">
        <v>18980</v>
      </c>
      <c r="D11192" t="s">
        <v>13458</v>
      </c>
      <c r="E11192">
        <v>11305100</v>
      </c>
      <c r="F11192" t="s">
        <v>10063</v>
      </c>
      <c r="G11192" t="s">
        <v>452</v>
      </c>
      <c r="M11192" t="s">
        <v>13459</v>
      </c>
      <c r="N11192" t="s">
        <v>13432</v>
      </c>
      <c r="O11192" t="s">
        <v>27</v>
      </c>
      <c r="P11192" t="s">
        <v>69</v>
      </c>
      <c r="R11192" t="s">
        <v>18981</v>
      </c>
      <c r="S11192" t="s">
        <v>18982</v>
      </c>
    </row>
    <row r="11193" spans="1:19" x14ac:dyDescent="0.35">
      <c r="A11193" s="1">
        <v>43453</v>
      </c>
      <c r="B11193" t="s">
        <v>18983</v>
      </c>
      <c r="C11193" t="s">
        <v>13834</v>
      </c>
      <c r="D11193" t="s">
        <v>13523</v>
      </c>
      <c r="E11193">
        <v>43507100</v>
      </c>
      <c r="F11193" t="s">
        <v>2040</v>
      </c>
      <c r="G11193" t="s">
        <v>262</v>
      </c>
      <c r="M11193" t="s">
        <v>13524</v>
      </c>
      <c r="N11193" t="s">
        <v>13432</v>
      </c>
      <c r="O11193" t="s">
        <v>27</v>
      </c>
      <c r="P11193" t="s">
        <v>69</v>
      </c>
      <c r="R11193" t="s">
        <v>18984</v>
      </c>
      <c r="S11193" t="s">
        <v>18985</v>
      </c>
    </row>
    <row r="11194" spans="1:19" x14ac:dyDescent="0.35">
      <c r="A11194" s="1">
        <v>43451</v>
      </c>
      <c r="B11194" t="s">
        <v>5269</v>
      </c>
      <c r="C11194" t="s">
        <v>5270</v>
      </c>
      <c r="D11194" t="s">
        <v>13430</v>
      </c>
      <c r="E11194">
        <v>53303200</v>
      </c>
      <c r="F11194" t="s">
        <v>22</v>
      </c>
      <c r="G11194" t="s">
        <v>38</v>
      </c>
      <c r="J11194" t="s">
        <v>5271</v>
      </c>
      <c r="M11194" t="s">
        <v>13431</v>
      </c>
      <c r="N11194" t="s">
        <v>13432</v>
      </c>
      <c r="O11194" t="s">
        <v>27</v>
      </c>
      <c r="P11194" t="s">
        <v>28</v>
      </c>
      <c r="R11194" t="s">
        <v>18986</v>
      </c>
      <c r="S11194" t="s">
        <v>5273</v>
      </c>
    </row>
    <row r="11195" spans="1:19" x14ac:dyDescent="0.35">
      <c r="A11195" s="1">
        <v>43448</v>
      </c>
      <c r="B11195" t="s">
        <v>4826</v>
      </c>
      <c r="C11195" t="s">
        <v>4827</v>
      </c>
      <c r="D11195" t="s">
        <v>13430</v>
      </c>
      <c r="E11195">
        <v>53303200</v>
      </c>
      <c r="F11195" t="s">
        <v>22</v>
      </c>
      <c r="G11195" t="s">
        <v>38</v>
      </c>
      <c r="J11195" t="s">
        <v>4828</v>
      </c>
      <c r="M11195" t="s">
        <v>13431</v>
      </c>
      <c r="N11195" t="s">
        <v>13432</v>
      </c>
      <c r="O11195" t="s">
        <v>27</v>
      </c>
      <c r="P11195" t="s">
        <v>28</v>
      </c>
      <c r="Q11195">
        <v>75000</v>
      </c>
      <c r="R11195" t="s">
        <v>18987</v>
      </c>
      <c r="S11195" t="s">
        <v>4830</v>
      </c>
    </row>
    <row r="11196" spans="1:19" x14ac:dyDescent="0.35">
      <c r="A11196" s="1">
        <v>43447</v>
      </c>
      <c r="B11196" t="s">
        <v>8117</v>
      </c>
      <c r="C11196" t="s">
        <v>4063</v>
      </c>
      <c r="D11196" t="s">
        <v>13375</v>
      </c>
      <c r="E11196">
        <v>31101400</v>
      </c>
      <c r="F11196" t="s">
        <v>624</v>
      </c>
      <c r="G11196" t="s">
        <v>262</v>
      </c>
      <c r="M11196" t="s">
        <v>13364</v>
      </c>
      <c r="N11196" t="s">
        <v>13376</v>
      </c>
      <c r="O11196" t="s">
        <v>27</v>
      </c>
      <c r="P11196" t="s">
        <v>28</v>
      </c>
      <c r="R11196" t="s">
        <v>18988</v>
      </c>
      <c r="S11196" t="s">
        <v>18989</v>
      </c>
    </row>
    <row r="11197" spans="1:19" x14ac:dyDescent="0.35">
      <c r="A11197" s="1">
        <v>43447</v>
      </c>
      <c r="B11197" t="s">
        <v>9510</v>
      </c>
      <c r="C11197" t="s">
        <v>4063</v>
      </c>
      <c r="D11197" t="s">
        <v>13375</v>
      </c>
      <c r="E11197">
        <v>29206100</v>
      </c>
      <c r="F11197" t="s">
        <v>1149</v>
      </c>
      <c r="G11197" t="s">
        <v>262</v>
      </c>
      <c r="M11197" t="s">
        <v>13364</v>
      </c>
      <c r="N11197" t="s">
        <v>13376</v>
      </c>
      <c r="O11197" t="s">
        <v>27</v>
      </c>
      <c r="P11197" t="s">
        <v>28</v>
      </c>
      <c r="R11197" t="s">
        <v>18990</v>
      </c>
      <c r="S11197" t="s">
        <v>18991</v>
      </c>
    </row>
    <row r="11198" spans="1:19" x14ac:dyDescent="0.35">
      <c r="A11198" s="1">
        <v>43447</v>
      </c>
      <c r="B11198" t="s">
        <v>4062</v>
      </c>
      <c r="C11198" t="s">
        <v>4063</v>
      </c>
      <c r="D11198" t="s">
        <v>13375</v>
      </c>
      <c r="E11198">
        <v>29114100</v>
      </c>
      <c r="F11198" t="s">
        <v>236</v>
      </c>
      <c r="G11198" t="s">
        <v>262</v>
      </c>
      <c r="M11198" t="s">
        <v>13364</v>
      </c>
      <c r="N11198" t="s">
        <v>13376</v>
      </c>
      <c r="O11198" t="s">
        <v>27</v>
      </c>
      <c r="P11198" t="s">
        <v>28</v>
      </c>
      <c r="R11198" t="s">
        <v>18992</v>
      </c>
      <c r="S11198" t="s">
        <v>18993</v>
      </c>
    </row>
    <row r="11199" spans="1:19" x14ac:dyDescent="0.35">
      <c r="A11199" s="1">
        <v>43447</v>
      </c>
      <c r="B11199" t="s">
        <v>5581</v>
      </c>
      <c r="C11199" t="s">
        <v>5541</v>
      </c>
      <c r="D11199" t="s">
        <v>13438</v>
      </c>
      <c r="E11199">
        <v>53303200</v>
      </c>
      <c r="F11199" t="s">
        <v>22</v>
      </c>
      <c r="G11199" t="s">
        <v>38</v>
      </c>
      <c r="J11199" t="s">
        <v>5549</v>
      </c>
      <c r="M11199" t="s">
        <v>13439</v>
      </c>
      <c r="N11199" t="s">
        <v>13436</v>
      </c>
      <c r="O11199" t="s">
        <v>27</v>
      </c>
      <c r="P11199" t="s">
        <v>28</v>
      </c>
      <c r="Q11199">
        <v>62400</v>
      </c>
      <c r="R11199" t="s">
        <v>18994</v>
      </c>
      <c r="S11199" t="s">
        <v>18995</v>
      </c>
    </row>
    <row r="11200" spans="1:19" x14ac:dyDescent="0.35">
      <c r="A11200" s="1">
        <v>43444</v>
      </c>
      <c r="B11200" t="s">
        <v>2082</v>
      </c>
      <c r="C11200" t="s">
        <v>2083</v>
      </c>
      <c r="D11200" t="s">
        <v>13430</v>
      </c>
      <c r="E11200">
        <v>53303200</v>
      </c>
      <c r="F11200" t="s">
        <v>22</v>
      </c>
      <c r="G11200" t="s">
        <v>38</v>
      </c>
      <c r="J11200" t="s">
        <v>4423</v>
      </c>
      <c r="M11200" t="s">
        <v>13431</v>
      </c>
      <c r="N11200" t="s">
        <v>13432</v>
      </c>
      <c r="O11200" t="s">
        <v>27</v>
      </c>
      <c r="P11200" t="s">
        <v>28</v>
      </c>
      <c r="R11200" t="s">
        <v>18996</v>
      </c>
      <c r="S11200" t="s">
        <v>2086</v>
      </c>
    </row>
    <row r="11201" spans="1:19" x14ac:dyDescent="0.35">
      <c r="A11201" s="1">
        <v>43442</v>
      </c>
      <c r="B11201" t="s">
        <v>9639</v>
      </c>
      <c r="C11201" t="s">
        <v>4627</v>
      </c>
      <c r="D11201" t="s">
        <v>13390</v>
      </c>
      <c r="E11201">
        <v>53303200</v>
      </c>
      <c r="F11201" t="s">
        <v>22</v>
      </c>
      <c r="G11201" t="s">
        <v>262</v>
      </c>
      <c r="M11201" t="s">
        <v>13391</v>
      </c>
      <c r="N11201" t="s">
        <v>13376</v>
      </c>
      <c r="O11201" t="s">
        <v>27</v>
      </c>
      <c r="P11201" t="s">
        <v>28</v>
      </c>
      <c r="R11201" t="s">
        <v>18997</v>
      </c>
      <c r="S11201" t="s">
        <v>9641</v>
      </c>
    </row>
    <row r="11202" spans="1:19" x14ac:dyDescent="0.35">
      <c r="A11202" s="1">
        <v>43442</v>
      </c>
      <c r="B11202" t="s">
        <v>9639</v>
      </c>
      <c r="C11202" t="s">
        <v>4627</v>
      </c>
      <c r="D11202" t="s">
        <v>13438</v>
      </c>
      <c r="E11202">
        <v>53303200</v>
      </c>
      <c r="F11202" t="s">
        <v>22</v>
      </c>
      <c r="G11202" t="s">
        <v>262</v>
      </c>
      <c r="M11202" t="s">
        <v>13439</v>
      </c>
      <c r="N11202" t="s">
        <v>13436</v>
      </c>
      <c r="O11202" t="s">
        <v>27</v>
      </c>
      <c r="P11202" t="s">
        <v>28</v>
      </c>
      <c r="R11202" t="s">
        <v>18998</v>
      </c>
      <c r="S11202" t="s">
        <v>9641</v>
      </c>
    </row>
    <row r="11203" spans="1:19" x14ac:dyDescent="0.35">
      <c r="A11203" s="1">
        <v>43441</v>
      </c>
      <c r="B11203" t="s">
        <v>1011</v>
      </c>
      <c r="C11203" t="s">
        <v>1012</v>
      </c>
      <c r="D11203" t="s">
        <v>13444</v>
      </c>
      <c r="E11203">
        <v>29112200</v>
      </c>
      <c r="F11203" t="s">
        <v>1013</v>
      </c>
      <c r="G11203" t="s">
        <v>262</v>
      </c>
      <c r="I11203" t="s">
        <v>1014</v>
      </c>
      <c r="J11203" t="s">
        <v>8687</v>
      </c>
      <c r="M11203" t="s">
        <v>13445</v>
      </c>
      <c r="N11203" t="s">
        <v>13436</v>
      </c>
      <c r="O11203" t="s">
        <v>27</v>
      </c>
      <c r="P11203" t="s">
        <v>69</v>
      </c>
      <c r="R11203" t="s">
        <v>18999</v>
      </c>
      <c r="S11203" t="s">
        <v>19000</v>
      </c>
    </row>
    <row r="11204" spans="1:19" x14ac:dyDescent="0.35">
      <c r="A11204" s="1">
        <v>43441</v>
      </c>
      <c r="B11204" t="s">
        <v>19001</v>
      </c>
      <c r="C11204" t="s">
        <v>13834</v>
      </c>
      <c r="D11204" t="s">
        <v>13523</v>
      </c>
      <c r="E11204">
        <v>43507100</v>
      </c>
      <c r="F11204" t="s">
        <v>2040</v>
      </c>
      <c r="G11204" t="s">
        <v>262</v>
      </c>
      <c r="M11204" t="s">
        <v>13524</v>
      </c>
      <c r="N11204" t="s">
        <v>13432</v>
      </c>
      <c r="O11204" t="s">
        <v>27</v>
      </c>
      <c r="P11204" t="s">
        <v>69</v>
      </c>
      <c r="R11204" t="s">
        <v>19002</v>
      </c>
      <c r="S11204" t="s">
        <v>19003</v>
      </c>
    </row>
    <row r="11205" spans="1:19" x14ac:dyDescent="0.35">
      <c r="A11205" s="1">
        <v>43440</v>
      </c>
      <c r="B11205" t="s">
        <v>6611</v>
      </c>
      <c r="C11205" t="s">
        <v>6612</v>
      </c>
      <c r="D11205" t="s">
        <v>13430</v>
      </c>
      <c r="E11205">
        <v>53303200</v>
      </c>
      <c r="F11205" t="s">
        <v>22</v>
      </c>
      <c r="G11205" t="s">
        <v>38</v>
      </c>
      <c r="J11205" t="s">
        <v>6613</v>
      </c>
      <c r="M11205" t="s">
        <v>13431</v>
      </c>
      <c r="N11205" t="s">
        <v>13432</v>
      </c>
      <c r="O11205" t="s">
        <v>27</v>
      </c>
      <c r="P11205" t="s">
        <v>28</v>
      </c>
      <c r="Q11205">
        <v>75000</v>
      </c>
      <c r="R11205" t="s">
        <v>19004</v>
      </c>
      <c r="S11205" t="s">
        <v>6615</v>
      </c>
    </row>
    <row r="11206" spans="1:19" x14ac:dyDescent="0.35">
      <c r="A11206" s="1">
        <v>43440</v>
      </c>
      <c r="B11206" t="s">
        <v>18967</v>
      </c>
      <c r="C11206" t="s">
        <v>10441</v>
      </c>
      <c r="D11206" t="s">
        <v>13500</v>
      </c>
      <c r="E11206">
        <v>41203100</v>
      </c>
      <c r="F11206" t="s">
        <v>342</v>
      </c>
      <c r="G11206" t="s">
        <v>435</v>
      </c>
      <c r="M11206" t="s">
        <v>13501</v>
      </c>
      <c r="N11206" t="s">
        <v>13432</v>
      </c>
      <c r="O11206" t="s">
        <v>397</v>
      </c>
      <c r="P11206" t="s">
        <v>198</v>
      </c>
      <c r="R11206" t="s">
        <v>19005</v>
      </c>
      <c r="S11206" t="s">
        <v>13890</v>
      </c>
    </row>
    <row r="11207" spans="1:19" x14ac:dyDescent="0.35">
      <c r="A11207" s="1">
        <v>43439</v>
      </c>
      <c r="B11207" t="s">
        <v>517</v>
      </c>
      <c r="C11207" t="s">
        <v>19006</v>
      </c>
      <c r="D11207" t="s">
        <v>13458</v>
      </c>
      <c r="E11207">
        <v>51101100</v>
      </c>
      <c r="F11207" t="s">
        <v>315</v>
      </c>
      <c r="G11207" t="s">
        <v>429</v>
      </c>
      <c r="M11207" t="s">
        <v>13459</v>
      </c>
      <c r="N11207" t="s">
        <v>13432</v>
      </c>
      <c r="O11207" t="s">
        <v>27</v>
      </c>
      <c r="P11207" t="s">
        <v>28</v>
      </c>
      <c r="R11207" t="s">
        <v>19007</v>
      </c>
      <c r="S11207" t="s">
        <v>19008</v>
      </c>
    </row>
    <row r="11208" spans="1:19" x14ac:dyDescent="0.35">
      <c r="A11208" s="1">
        <v>43435</v>
      </c>
      <c r="B11208" t="s">
        <v>19009</v>
      </c>
      <c r="C11208" t="s">
        <v>14369</v>
      </c>
      <c r="D11208" t="s">
        <v>13375</v>
      </c>
      <c r="E11208">
        <v>51403100</v>
      </c>
      <c r="F11208" t="s">
        <v>19010</v>
      </c>
      <c r="G11208" t="s">
        <v>429</v>
      </c>
      <c r="M11208" t="s">
        <v>13364</v>
      </c>
      <c r="N11208" t="s">
        <v>13376</v>
      </c>
      <c r="O11208" t="s">
        <v>27</v>
      </c>
      <c r="P11208" t="s">
        <v>198</v>
      </c>
      <c r="Q11208">
        <v>27456</v>
      </c>
      <c r="R11208" t="s">
        <v>14371</v>
      </c>
      <c r="S11208" t="s">
        <v>19011</v>
      </c>
    </row>
    <row r="11209" spans="1:19" x14ac:dyDescent="0.35">
      <c r="A11209" s="1">
        <v>43435</v>
      </c>
      <c r="B11209" t="s">
        <v>19012</v>
      </c>
      <c r="C11209" t="s">
        <v>18980</v>
      </c>
      <c r="D11209" t="s">
        <v>13458</v>
      </c>
      <c r="E11209">
        <v>49904100</v>
      </c>
      <c r="F11209" t="s">
        <v>1662</v>
      </c>
      <c r="G11209" t="s">
        <v>452</v>
      </c>
      <c r="M11209" t="s">
        <v>13459</v>
      </c>
      <c r="N11209" t="s">
        <v>13432</v>
      </c>
      <c r="O11209" t="s">
        <v>27</v>
      </c>
      <c r="P11209" t="s">
        <v>198</v>
      </c>
      <c r="R11209" t="s">
        <v>19013</v>
      </c>
      <c r="S11209" t="s">
        <v>18982</v>
      </c>
    </row>
    <row r="11210" spans="1:19" x14ac:dyDescent="0.35">
      <c r="A11210" s="1">
        <v>43433</v>
      </c>
      <c r="B11210" t="s">
        <v>19014</v>
      </c>
      <c r="C11210" t="s">
        <v>1524</v>
      </c>
      <c r="D11210" t="s">
        <v>13438</v>
      </c>
      <c r="E11210">
        <v>31202100</v>
      </c>
      <c r="F11210" t="s">
        <v>1452</v>
      </c>
      <c r="G11210" t="s">
        <v>429</v>
      </c>
      <c r="M11210" t="s">
        <v>13439</v>
      </c>
      <c r="N11210" t="s">
        <v>13436</v>
      </c>
      <c r="O11210" t="s">
        <v>197</v>
      </c>
      <c r="P11210" t="s">
        <v>28</v>
      </c>
      <c r="R11210" t="s">
        <v>19015</v>
      </c>
      <c r="S11210" t="s">
        <v>19016</v>
      </c>
    </row>
    <row r="11211" spans="1:19" x14ac:dyDescent="0.35">
      <c r="A11211" s="1">
        <v>43433</v>
      </c>
      <c r="B11211" t="s">
        <v>5996</v>
      </c>
      <c r="C11211" t="s">
        <v>5997</v>
      </c>
      <c r="D11211" t="s">
        <v>13430</v>
      </c>
      <c r="E11211">
        <v>53303200</v>
      </c>
      <c r="F11211" t="s">
        <v>22</v>
      </c>
      <c r="G11211" t="s">
        <v>38</v>
      </c>
      <c r="J11211" t="s">
        <v>5998</v>
      </c>
      <c r="M11211" t="s">
        <v>13431</v>
      </c>
      <c r="N11211" t="s">
        <v>13432</v>
      </c>
      <c r="O11211" t="s">
        <v>27</v>
      </c>
      <c r="P11211" t="s">
        <v>28</v>
      </c>
      <c r="R11211" t="s">
        <v>19017</v>
      </c>
      <c r="S11211" t="s">
        <v>6000</v>
      </c>
    </row>
    <row r="11212" spans="1:19" x14ac:dyDescent="0.35">
      <c r="A11212" s="1">
        <v>43433</v>
      </c>
      <c r="B11212" t="s">
        <v>19018</v>
      </c>
      <c r="C11212" t="s">
        <v>13716</v>
      </c>
      <c r="D11212" t="s">
        <v>13444</v>
      </c>
      <c r="E11212">
        <v>21102300</v>
      </c>
      <c r="F11212" t="s">
        <v>3193</v>
      </c>
      <c r="G11212" t="s">
        <v>23</v>
      </c>
      <c r="M11212" t="s">
        <v>13445</v>
      </c>
      <c r="N11212" t="s">
        <v>13436</v>
      </c>
      <c r="O11212" t="s">
        <v>212</v>
      </c>
      <c r="P11212" t="s">
        <v>709</v>
      </c>
      <c r="R11212" t="s">
        <v>19019</v>
      </c>
      <c r="S11212" t="s">
        <v>19020</v>
      </c>
    </row>
    <row r="11213" spans="1:19" x14ac:dyDescent="0.35">
      <c r="A11213" s="1">
        <v>43433</v>
      </c>
      <c r="B11213" t="s">
        <v>5597</v>
      </c>
      <c r="C11213" t="s">
        <v>5541</v>
      </c>
      <c r="D11213" t="s">
        <v>13438</v>
      </c>
      <c r="E11213">
        <v>53303200</v>
      </c>
      <c r="F11213" t="s">
        <v>22</v>
      </c>
      <c r="G11213" t="s">
        <v>38</v>
      </c>
      <c r="J11213" t="s">
        <v>5549</v>
      </c>
      <c r="M11213" t="s">
        <v>13439</v>
      </c>
      <c r="N11213" t="s">
        <v>13436</v>
      </c>
      <c r="O11213" t="s">
        <v>27</v>
      </c>
      <c r="P11213" t="s">
        <v>28</v>
      </c>
      <c r="Q11213">
        <v>62400</v>
      </c>
      <c r="R11213" t="s">
        <v>19021</v>
      </c>
      <c r="S11213" t="s">
        <v>5551</v>
      </c>
    </row>
    <row r="11214" spans="1:19" x14ac:dyDescent="0.35">
      <c r="A11214" s="1">
        <v>43432</v>
      </c>
      <c r="B11214" t="s">
        <v>19022</v>
      </c>
      <c r="C11214" t="s">
        <v>14904</v>
      </c>
      <c r="D11214" t="s">
        <v>13375</v>
      </c>
      <c r="E11214">
        <v>51412106</v>
      </c>
      <c r="F11214" t="s">
        <v>14370</v>
      </c>
      <c r="G11214" t="s">
        <v>262</v>
      </c>
      <c r="M11214" t="s">
        <v>13364</v>
      </c>
      <c r="N11214" t="s">
        <v>13376</v>
      </c>
      <c r="O11214" t="s">
        <v>27</v>
      </c>
      <c r="P11214" t="s">
        <v>198</v>
      </c>
      <c r="Q11214">
        <v>30056</v>
      </c>
      <c r="R11214" t="s">
        <v>19023</v>
      </c>
      <c r="S11214" t="s">
        <v>19024</v>
      </c>
    </row>
    <row r="11215" spans="1:19" x14ac:dyDescent="0.35">
      <c r="A11215" s="1">
        <v>43432</v>
      </c>
      <c r="B11215" t="s">
        <v>19025</v>
      </c>
      <c r="C11215" t="s">
        <v>18841</v>
      </c>
      <c r="D11215" t="s">
        <v>13438</v>
      </c>
      <c r="E11215">
        <v>31909200</v>
      </c>
      <c r="F11215" t="s">
        <v>1439</v>
      </c>
      <c r="G11215" t="s">
        <v>429</v>
      </c>
      <c r="M11215" t="s">
        <v>13439</v>
      </c>
      <c r="N11215" t="s">
        <v>13436</v>
      </c>
      <c r="O11215" t="s">
        <v>27</v>
      </c>
      <c r="P11215" t="s">
        <v>28</v>
      </c>
      <c r="R11215" t="s">
        <v>18842</v>
      </c>
      <c r="S11215" t="s">
        <v>18843</v>
      </c>
    </row>
    <row r="11216" spans="1:19" x14ac:dyDescent="0.35">
      <c r="A11216" s="1">
        <v>43431</v>
      </c>
      <c r="B11216" t="s">
        <v>19026</v>
      </c>
      <c r="C11216" t="s">
        <v>4269</v>
      </c>
      <c r="D11216" t="s">
        <v>13500</v>
      </c>
      <c r="E11216">
        <v>41101100</v>
      </c>
      <c r="F11216" t="s">
        <v>641</v>
      </c>
      <c r="G11216" t="s">
        <v>726</v>
      </c>
      <c r="M11216" t="s">
        <v>13501</v>
      </c>
      <c r="N11216" t="s">
        <v>13432</v>
      </c>
      <c r="O11216" t="s">
        <v>397</v>
      </c>
      <c r="P11216" t="s">
        <v>28</v>
      </c>
      <c r="R11216" t="s">
        <v>19027</v>
      </c>
      <c r="S11216" t="s">
        <v>19028</v>
      </c>
    </row>
    <row r="11217" spans="1:19" x14ac:dyDescent="0.35">
      <c r="A11217" s="1">
        <v>43425</v>
      </c>
      <c r="B11217" t="s">
        <v>19029</v>
      </c>
      <c r="C11217" t="s">
        <v>13363</v>
      </c>
      <c r="D11217" t="s">
        <v>13466</v>
      </c>
      <c r="E11217">
        <v>43508101</v>
      </c>
      <c r="F11217" t="s">
        <v>508</v>
      </c>
      <c r="G11217" t="s">
        <v>435</v>
      </c>
      <c r="M11217" t="s">
        <v>13467</v>
      </c>
      <c r="N11217" t="s">
        <v>13425</v>
      </c>
      <c r="O11217" t="s">
        <v>397</v>
      </c>
      <c r="P11217" t="s">
        <v>198</v>
      </c>
      <c r="R11217" t="s">
        <v>19030</v>
      </c>
      <c r="S11217" t="s">
        <v>19031</v>
      </c>
    </row>
    <row r="11218" spans="1:19" x14ac:dyDescent="0.35">
      <c r="A11218" s="1">
        <v>43424</v>
      </c>
      <c r="B11218" t="s">
        <v>5970</v>
      </c>
      <c r="C11218" t="s">
        <v>5971</v>
      </c>
      <c r="D11218" t="s">
        <v>13430</v>
      </c>
      <c r="E11218">
        <v>53303200</v>
      </c>
      <c r="F11218" t="s">
        <v>22</v>
      </c>
      <c r="G11218" t="s">
        <v>38</v>
      </c>
      <c r="J11218" t="s">
        <v>5972</v>
      </c>
      <c r="M11218" t="s">
        <v>13431</v>
      </c>
      <c r="N11218" t="s">
        <v>13432</v>
      </c>
      <c r="O11218" t="s">
        <v>27</v>
      </c>
      <c r="P11218" t="s">
        <v>28</v>
      </c>
      <c r="R11218" t="s">
        <v>19032</v>
      </c>
      <c r="S11218" t="s">
        <v>5974</v>
      </c>
    </row>
    <row r="11219" spans="1:19" x14ac:dyDescent="0.35">
      <c r="A11219" s="1">
        <v>43424</v>
      </c>
      <c r="B11219" t="s">
        <v>19033</v>
      </c>
      <c r="C11219" t="s">
        <v>3559</v>
      </c>
      <c r="D11219" t="s">
        <v>13444</v>
      </c>
      <c r="E11219">
        <v>29105100</v>
      </c>
      <c r="F11219" t="s">
        <v>261</v>
      </c>
      <c r="G11219" t="s">
        <v>8319</v>
      </c>
      <c r="I11219" t="s">
        <v>9395</v>
      </c>
      <c r="J11219" t="s">
        <v>9396</v>
      </c>
      <c r="M11219" t="s">
        <v>13445</v>
      </c>
      <c r="N11219" t="s">
        <v>13436</v>
      </c>
      <c r="O11219" t="s">
        <v>397</v>
      </c>
      <c r="P11219" t="s">
        <v>69</v>
      </c>
      <c r="R11219" t="s">
        <v>19034</v>
      </c>
      <c r="S11219" t="s">
        <v>19035</v>
      </c>
    </row>
    <row r="11220" spans="1:19" x14ac:dyDescent="0.35">
      <c r="A11220" s="1">
        <v>43423</v>
      </c>
      <c r="B11220" t="s">
        <v>9955</v>
      </c>
      <c r="C11220" t="s">
        <v>9956</v>
      </c>
      <c r="D11220" t="s">
        <v>13458</v>
      </c>
      <c r="E11220">
        <v>29112300</v>
      </c>
      <c r="F11220" t="s">
        <v>853</v>
      </c>
      <c r="G11220" t="s">
        <v>9957</v>
      </c>
      <c r="M11220" t="s">
        <v>13459</v>
      </c>
      <c r="N11220" t="s">
        <v>13432</v>
      </c>
      <c r="O11220" t="s">
        <v>197</v>
      </c>
      <c r="P11220" t="s">
        <v>69</v>
      </c>
      <c r="R11220" t="s">
        <v>9958</v>
      </c>
      <c r="S11220" t="s">
        <v>19036</v>
      </c>
    </row>
    <row r="11221" spans="1:19" x14ac:dyDescent="0.35">
      <c r="A11221" s="1">
        <v>43421</v>
      </c>
      <c r="B11221" t="s">
        <v>19037</v>
      </c>
      <c r="C11221" t="s">
        <v>14369</v>
      </c>
      <c r="D11221" t="s">
        <v>13375</v>
      </c>
      <c r="E11221">
        <v>17302301</v>
      </c>
      <c r="F11221" t="s">
        <v>2692</v>
      </c>
      <c r="G11221" t="s">
        <v>429</v>
      </c>
      <c r="M11221" t="s">
        <v>13364</v>
      </c>
      <c r="N11221" t="s">
        <v>13376</v>
      </c>
      <c r="O11221" t="s">
        <v>27</v>
      </c>
      <c r="P11221" t="s">
        <v>28</v>
      </c>
      <c r="R11221" t="s">
        <v>14371</v>
      </c>
      <c r="S11221" t="s">
        <v>19038</v>
      </c>
    </row>
    <row r="11222" spans="1:19" x14ac:dyDescent="0.35">
      <c r="A11222" s="1">
        <v>43421</v>
      </c>
      <c r="B11222" t="s">
        <v>5548</v>
      </c>
      <c r="C11222" t="s">
        <v>5541</v>
      </c>
      <c r="D11222" t="s">
        <v>13438</v>
      </c>
      <c r="E11222">
        <v>53303200</v>
      </c>
      <c r="F11222" t="s">
        <v>22</v>
      </c>
      <c r="G11222" t="s">
        <v>23</v>
      </c>
      <c r="J11222" t="s">
        <v>5549</v>
      </c>
      <c r="M11222" t="s">
        <v>13439</v>
      </c>
      <c r="N11222" t="s">
        <v>13436</v>
      </c>
      <c r="O11222" t="s">
        <v>27</v>
      </c>
      <c r="P11222" t="s">
        <v>28</v>
      </c>
      <c r="Q11222">
        <v>62400</v>
      </c>
      <c r="R11222" t="s">
        <v>19039</v>
      </c>
      <c r="S11222" t="s">
        <v>18995</v>
      </c>
    </row>
    <row r="11223" spans="1:19" x14ac:dyDescent="0.35">
      <c r="A11223" s="1">
        <v>43420</v>
      </c>
      <c r="B11223" t="s">
        <v>19040</v>
      </c>
      <c r="C11223" t="s">
        <v>8143</v>
      </c>
      <c r="D11223" t="s">
        <v>13500</v>
      </c>
      <c r="E11223">
        <v>15114300</v>
      </c>
      <c r="F11223" t="s">
        <v>1953</v>
      </c>
      <c r="G11223" t="s">
        <v>262</v>
      </c>
      <c r="K11223" t="s">
        <v>13501</v>
      </c>
      <c r="M11223" t="s">
        <v>13501</v>
      </c>
      <c r="N11223" t="s">
        <v>13432</v>
      </c>
      <c r="O11223" t="s">
        <v>197</v>
      </c>
      <c r="P11223" t="s">
        <v>69</v>
      </c>
      <c r="R11223" t="s">
        <v>19041</v>
      </c>
      <c r="S11223" t="s">
        <v>8145</v>
      </c>
    </row>
    <row r="11224" spans="1:19" x14ac:dyDescent="0.35">
      <c r="A11224" s="1">
        <v>43419</v>
      </c>
      <c r="B11224" t="s">
        <v>19037</v>
      </c>
      <c r="C11224" t="s">
        <v>14904</v>
      </c>
      <c r="D11224" t="s">
        <v>13375</v>
      </c>
      <c r="E11224">
        <v>17302301</v>
      </c>
      <c r="F11224" t="s">
        <v>2692</v>
      </c>
      <c r="G11224" t="s">
        <v>2046</v>
      </c>
      <c r="M11224" t="s">
        <v>13364</v>
      </c>
      <c r="N11224" t="s">
        <v>13376</v>
      </c>
      <c r="O11224" t="s">
        <v>27</v>
      </c>
      <c r="P11224" t="s">
        <v>28</v>
      </c>
      <c r="R11224" t="s">
        <v>19042</v>
      </c>
      <c r="S11224" t="s">
        <v>19043</v>
      </c>
    </row>
    <row r="11225" spans="1:19" x14ac:dyDescent="0.35">
      <c r="A11225" s="1">
        <v>43418</v>
      </c>
      <c r="B11225" t="s">
        <v>7169</v>
      </c>
      <c r="C11225" t="s">
        <v>7170</v>
      </c>
      <c r="D11225" t="s">
        <v>13430</v>
      </c>
      <c r="E11225">
        <v>53303200</v>
      </c>
      <c r="F11225" t="s">
        <v>22</v>
      </c>
      <c r="G11225" t="s">
        <v>38</v>
      </c>
      <c r="J11225" t="s">
        <v>7171</v>
      </c>
      <c r="M11225" t="s">
        <v>13431</v>
      </c>
      <c r="N11225" t="s">
        <v>13432</v>
      </c>
      <c r="O11225" t="s">
        <v>27</v>
      </c>
      <c r="P11225" t="s">
        <v>198</v>
      </c>
      <c r="Q11225">
        <v>93600</v>
      </c>
      <c r="R11225" t="s">
        <v>19044</v>
      </c>
      <c r="S11225" t="s">
        <v>7173</v>
      </c>
    </row>
    <row r="11226" spans="1:19" x14ac:dyDescent="0.35">
      <c r="A11226" s="1">
        <v>43417</v>
      </c>
      <c r="B11226" t="s">
        <v>3874</v>
      </c>
      <c r="C11226" t="s">
        <v>3875</v>
      </c>
      <c r="D11226" t="s">
        <v>13430</v>
      </c>
      <c r="E11226">
        <v>53303200</v>
      </c>
      <c r="F11226" t="s">
        <v>22</v>
      </c>
      <c r="G11226" t="s">
        <v>38</v>
      </c>
      <c r="J11226" t="s">
        <v>3876</v>
      </c>
      <c r="M11226" t="s">
        <v>13431</v>
      </c>
      <c r="N11226" t="s">
        <v>13432</v>
      </c>
      <c r="O11226" t="s">
        <v>27</v>
      </c>
      <c r="P11226" t="s">
        <v>28</v>
      </c>
      <c r="Q11226">
        <v>312000</v>
      </c>
      <c r="R11226" t="s">
        <v>19045</v>
      </c>
      <c r="S11226" t="s">
        <v>3878</v>
      </c>
    </row>
    <row r="11227" spans="1:19" x14ac:dyDescent="0.35">
      <c r="A11227" s="1">
        <v>43413</v>
      </c>
      <c r="B11227" t="s">
        <v>19046</v>
      </c>
      <c r="C11227" t="s">
        <v>9968</v>
      </c>
      <c r="D11227" t="s">
        <v>13458</v>
      </c>
      <c r="E11227">
        <v>29112300</v>
      </c>
      <c r="F11227" t="s">
        <v>853</v>
      </c>
      <c r="G11227" t="s">
        <v>262</v>
      </c>
      <c r="J11227" t="s">
        <v>9969</v>
      </c>
      <c r="M11227" t="s">
        <v>13459</v>
      </c>
      <c r="N11227" t="s">
        <v>13432</v>
      </c>
      <c r="O11227" t="s">
        <v>397</v>
      </c>
      <c r="P11227" t="s">
        <v>69</v>
      </c>
      <c r="R11227" t="s">
        <v>19047</v>
      </c>
      <c r="S11227" t="s">
        <v>19048</v>
      </c>
    </row>
    <row r="11228" spans="1:19" x14ac:dyDescent="0.35">
      <c r="A11228" s="1">
        <v>43413</v>
      </c>
      <c r="B11228" t="s">
        <v>19046</v>
      </c>
      <c r="C11228" t="s">
        <v>9968</v>
      </c>
      <c r="D11228" t="s">
        <v>13458</v>
      </c>
      <c r="E11228">
        <v>29112300</v>
      </c>
      <c r="F11228" t="s">
        <v>853</v>
      </c>
      <c r="G11228" t="s">
        <v>429</v>
      </c>
      <c r="M11228" t="s">
        <v>13459</v>
      </c>
      <c r="N11228" t="s">
        <v>13432</v>
      </c>
      <c r="O11228" t="s">
        <v>397</v>
      </c>
      <c r="P11228" t="s">
        <v>69</v>
      </c>
      <c r="R11228" t="s">
        <v>19049</v>
      </c>
      <c r="S11228" t="s">
        <v>19048</v>
      </c>
    </row>
    <row r="11229" spans="1:19" x14ac:dyDescent="0.35">
      <c r="A11229" s="1">
        <v>43413</v>
      </c>
      <c r="B11229" t="s">
        <v>10097</v>
      </c>
      <c r="C11229" t="s">
        <v>9968</v>
      </c>
      <c r="D11229" t="s">
        <v>13458</v>
      </c>
      <c r="E11229">
        <v>29112300</v>
      </c>
      <c r="F11229" t="s">
        <v>853</v>
      </c>
      <c r="G11229" t="s">
        <v>429</v>
      </c>
      <c r="M11229" t="s">
        <v>13459</v>
      </c>
      <c r="N11229" t="s">
        <v>13432</v>
      </c>
      <c r="O11229" t="s">
        <v>397</v>
      </c>
      <c r="P11229" t="s">
        <v>69</v>
      </c>
      <c r="R11229" t="s">
        <v>19050</v>
      </c>
      <c r="S11229" t="s">
        <v>10099</v>
      </c>
    </row>
    <row r="11230" spans="1:19" x14ac:dyDescent="0.35">
      <c r="A11230" s="1">
        <v>43412</v>
      </c>
      <c r="B11230" t="s">
        <v>10152</v>
      </c>
      <c r="C11230" t="s">
        <v>10153</v>
      </c>
      <c r="D11230" t="s">
        <v>13423</v>
      </c>
      <c r="E11230">
        <v>41302100</v>
      </c>
      <c r="F11230" t="s">
        <v>273</v>
      </c>
      <c r="G11230" t="s">
        <v>429</v>
      </c>
      <c r="M11230" t="s">
        <v>13424</v>
      </c>
      <c r="N11230" t="s">
        <v>13425</v>
      </c>
      <c r="O11230" t="s">
        <v>27</v>
      </c>
      <c r="P11230" t="s">
        <v>69</v>
      </c>
      <c r="R11230" t="s">
        <v>19051</v>
      </c>
      <c r="S11230" t="s">
        <v>10155</v>
      </c>
    </row>
    <row r="11231" spans="1:19" x14ac:dyDescent="0.35">
      <c r="A11231" s="1">
        <v>43411</v>
      </c>
      <c r="B11231" t="s">
        <v>10097</v>
      </c>
      <c r="C11231" t="s">
        <v>9968</v>
      </c>
      <c r="D11231" t="s">
        <v>13458</v>
      </c>
      <c r="E11231">
        <v>29112300</v>
      </c>
      <c r="F11231" t="s">
        <v>853</v>
      </c>
      <c r="G11231" t="s">
        <v>435</v>
      </c>
      <c r="J11231" t="s">
        <v>9969</v>
      </c>
      <c r="M11231" t="s">
        <v>13459</v>
      </c>
      <c r="N11231" t="s">
        <v>13432</v>
      </c>
      <c r="O11231" t="s">
        <v>397</v>
      </c>
      <c r="P11231" t="s">
        <v>69</v>
      </c>
      <c r="R11231" t="s">
        <v>19052</v>
      </c>
      <c r="S11231" t="s">
        <v>10099</v>
      </c>
    </row>
    <row r="11232" spans="1:19" x14ac:dyDescent="0.35">
      <c r="A11232" s="1">
        <v>43410</v>
      </c>
      <c r="B11232" t="s">
        <v>19053</v>
      </c>
      <c r="C11232" t="s">
        <v>2436</v>
      </c>
      <c r="D11232" t="s">
        <v>13390</v>
      </c>
      <c r="E11232">
        <v>35101200</v>
      </c>
      <c r="F11232" t="s">
        <v>381</v>
      </c>
      <c r="G11232" t="s">
        <v>584</v>
      </c>
      <c r="K11232" t="s">
        <v>13391</v>
      </c>
      <c r="M11232" t="s">
        <v>13391</v>
      </c>
      <c r="N11232" t="s">
        <v>13376</v>
      </c>
      <c r="O11232" t="s">
        <v>197</v>
      </c>
      <c r="P11232" t="s">
        <v>198</v>
      </c>
      <c r="Q11232">
        <v>52000</v>
      </c>
      <c r="R11232" t="s">
        <v>19054</v>
      </c>
      <c r="S11232" t="s">
        <v>2438</v>
      </c>
    </row>
    <row r="11233" spans="1:19" x14ac:dyDescent="0.35">
      <c r="A11233" s="1">
        <v>43410</v>
      </c>
      <c r="B11233" t="s">
        <v>10181</v>
      </c>
      <c r="C11233" t="s">
        <v>5023</v>
      </c>
      <c r="D11233" t="s">
        <v>13381</v>
      </c>
      <c r="E11233">
        <v>53303200</v>
      </c>
      <c r="F11233" t="s">
        <v>22</v>
      </c>
      <c r="G11233" t="s">
        <v>429</v>
      </c>
      <c r="J11233" t="s">
        <v>10182</v>
      </c>
      <c r="M11233" t="s">
        <v>13382</v>
      </c>
      <c r="N11233" t="s">
        <v>13376</v>
      </c>
      <c r="O11233" t="s">
        <v>27</v>
      </c>
      <c r="P11233" t="s">
        <v>28</v>
      </c>
      <c r="R11233" t="s">
        <v>19055</v>
      </c>
      <c r="S11233" t="s">
        <v>10184</v>
      </c>
    </row>
    <row r="11234" spans="1:19" x14ac:dyDescent="0.35">
      <c r="A11234" s="1">
        <v>43410</v>
      </c>
      <c r="B11234" t="s">
        <v>10181</v>
      </c>
      <c r="C11234" t="s">
        <v>5023</v>
      </c>
      <c r="D11234" t="s">
        <v>13427</v>
      </c>
      <c r="E11234">
        <v>53303200</v>
      </c>
      <c r="F11234" t="s">
        <v>22</v>
      </c>
      <c r="G11234" t="s">
        <v>429</v>
      </c>
      <c r="J11234" t="s">
        <v>10182</v>
      </c>
      <c r="M11234" t="s">
        <v>13428</v>
      </c>
      <c r="N11234" t="s">
        <v>13425</v>
      </c>
      <c r="O11234" t="s">
        <v>27</v>
      </c>
      <c r="P11234" t="s">
        <v>28</v>
      </c>
      <c r="R11234" t="s">
        <v>19056</v>
      </c>
      <c r="S11234" t="s">
        <v>10184</v>
      </c>
    </row>
    <row r="11235" spans="1:19" x14ac:dyDescent="0.35">
      <c r="A11235" s="1">
        <v>43409</v>
      </c>
      <c r="B11235" t="s">
        <v>9603</v>
      </c>
      <c r="C11235" t="s">
        <v>6679</v>
      </c>
      <c r="D11235" t="s">
        <v>13381</v>
      </c>
      <c r="E11235">
        <v>53303200</v>
      </c>
      <c r="F11235" t="s">
        <v>22</v>
      </c>
      <c r="G11235" t="s">
        <v>196</v>
      </c>
      <c r="M11235" t="s">
        <v>13382</v>
      </c>
      <c r="N11235" t="s">
        <v>13376</v>
      </c>
      <c r="O11235" t="s">
        <v>197</v>
      </c>
      <c r="P11235" t="s">
        <v>28</v>
      </c>
      <c r="R11235" t="s">
        <v>19057</v>
      </c>
      <c r="S11235" t="s">
        <v>9605</v>
      </c>
    </row>
    <row r="11236" spans="1:19" x14ac:dyDescent="0.35">
      <c r="A11236" s="1">
        <v>43409</v>
      </c>
      <c r="B11236" t="s">
        <v>9566</v>
      </c>
      <c r="C11236" t="s">
        <v>6679</v>
      </c>
      <c r="D11236" t="s">
        <v>13381</v>
      </c>
      <c r="E11236">
        <v>53303200</v>
      </c>
      <c r="F11236" t="s">
        <v>22</v>
      </c>
      <c r="G11236" t="s">
        <v>196</v>
      </c>
      <c r="M11236" t="s">
        <v>13382</v>
      </c>
      <c r="N11236" t="s">
        <v>13376</v>
      </c>
      <c r="O11236" t="s">
        <v>197</v>
      </c>
      <c r="P11236" t="s">
        <v>28</v>
      </c>
      <c r="R11236" t="s">
        <v>19058</v>
      </c>
      <c r="S11236" t="s">
        <v>9467</v>
      </c>
    </row>
    <row r="11237" spans="1:19" x14ac:dyDescent="0.35">
      <c r="A11237" s="1">
        <v>43409</v>
      </c>
      <c r="B11237" t="s">
        <v>9601</v>
      </c>
      <c r="C11237" t="s">
        <v>6679</v>
      </c>
      <c r="D11237" t="s">
        <v>13381</v>
      </c>
      <c r="E11237">
        <v>53303200</v>
      </c>
      <c r="F11237" t="s">
        <v>22</v>
      </c>
      <c r="G11237" t="s">
        <v>196</v>
      </c>
      <c r="M11237" t="s">
        <v>13382</v>
      </c>
      <c r="N11237" t="s">
        <v>13376</v>
      </c>
      <c r="O11237" t="s">
        <v>197</v>
      </c>
      <c r="P11237" t="s">
        <v>28</v>
      </c>
      <c r="R11237" t="s">
        <v>19059</v>
      </c>
      <c r="S11237" t="s">
        <v>9478</v>
      </c>
    </row>
    <row r="11238" spans="1:19" x14ac:dyDescent="0.35">
      <c r="A11238" s="1">
        <v>43409</v>
      </c>
      <c r="B11238" t="s">
        <v>9476</v>
      </c>
      <c r="C11238" t="s">
        <v>6679</v>
      </c>
      <c r="D11238" t="s">
        <v>13381</v>
      </c>
      <c r="E11238">
        <v>53303200</v>
      </c>
      <c r="F11238" t="s">
        <v>22</v>
      </c>
      <c r="G11238" t="s">
        <v>196</v>
      </c>
      <c r="M11238" t="s">
        <v>13382</v>
      </c>
      <c r="N11238" t="s">
        <v>13376</v>
      </c>
      <c r="O11238" t="s">
        <v>197</v>
      </c>
      <c r="P11238" t="s">
        <v>28</v>
      </c>
      <c r="R11238" t="s">
        <v>19060</v>
      </c>
      <c r="S11238" t="s">
        <v>9478</v>
      </c>
    </row>
    <row r="11239" spans="1:19" x14ac:dyDescent="0.35">
      <c r="A11239" s="1">
        <v>43409</v>
      </c>
      <c r="B11239" t="s">
        <v>9465</v>
      </c>
      <c r="C11239" t="s">
        <v>6679</v>
      </c>
      <c r="D11239" t="s">
        <v>13381</v>
      </c>
      <c r="E11239">
        <v>53303200</v>
      </c>
      <c r="F11239" t="s">
        <v>22</v>
      </c>
      <c r="G11239" t="s">
        <v>196</v>
      </c>
      <c r="M11239" t="s">
        <v>13382</v>
      </c>
      <c r="N11239" t="s">
        <v>13376</v>
      </c>
      <c r="O11239" t="s">
        <v>197</v>
      </c>
      <c r="P11239" t="s">
        <v>28</v>
      </c>
      <c r="R11239" t="s">
        <v>19061</v>
      </c>
      <c r="S11239" t="s">
        <v>9467</v>
      </c>
    </row>
    <row r="11240" spans="1:19" x14ac:dyDescent="0.35">
      <c r="A11240" s="1">
        <v>43409</v>
      </c>
      <c r="B11240" t="s">
        <v>9599</v>
      </c>
      <c r="C11240" t="s">
        <v>6679</v>
      </c>
      <c r="D11240" t="s">
        <v>13381</v>
      </c>
      <c r="E11240">
        <v>53303200</v>
      </c>
      <c r="F11240" t="s">
        <v>22</v>
      </c>
      <c r="G11240" t="s">
        <v>196</v>
      </c>
      <c r="M11240" t="s">
        <v>13382</v>
      </c>
      <c r="N11240" t="s">
        <v>13376</v>
      </c>
      <c r="O11240" t="s">
        <v>197</v>
      </c>
      <c r="P11240" t="s">
        <v>28</v>
      </c>
      <c r="R11240" t="s">
        <v>19062</v>
      </c>
      <c r="S11240" t="s">
        <v>9467</v>
      </c>
    </row>
    <row r="11241" spans="1:19" x14ac:dyDescent="0.35">
      <c r="A11241" s="1">
        <v>43409</v>
      </c>
      <c r="B11241" t="s">
        <v>9606</v>
      </c>
      <c r="C11241" t="s">
        <v>6679</v>
      </c>
      <c r="D11241" t="s">
        <v>13381</v>
      </c>
      <c r="E11241">
        <v>99999909</v>
      </c>
      <c r="F11241" t="s">
        <v>423</v>
      </c>
      <c r="G11241" t="s">
        <v>196</v>
      </c>
      <c r="M11241" t="s">
        <v>13382</v>
      </c>
      <c r="N11241" t="s">
        <v>13376</v>
      </c>
      <c r="O11241" t="s">
        <v>197</v>
      </c>
      <c r="R11241" t="s">
        <v>19063</v>
      </c>
      <c r="S11241" t="s">
        <v>9605</v>
      </c>
    </row>
    <row r="11242" spans="1:19" x14ac:dyDescent="0.35">
      <c r="A11242" s="1">
        <v>43409</v>
      </c>
      <c r="B11242" t="s">
        <v>9599</v>
      </c>
      <c r="C11242" t="s">
        <v>6679</v>
      </c>
      <c r="D11242" t="s">
        <v>13427</v>
      </c>
      <c r="E11242">
        <v>53303200</v>
      </c>
      <c r="F11242" t="s">
        <v>22</v>
      </c>
      <c r="G11242" t="s">
        <v>196</v>
      </c>
      <c r="M11242" t="s">
        <v>13428</v>
      </c>
      <c r="N11242" t="s">
        <v>13425</v>
      </c>
      <c r="O11242" t="s">
        <v>197</v>
      </c>
      <c r="P11242" t="s">
        <v>28</v>
      </c>
      <c r="R11242" t="s">
        <v>19064</v>
      </c>
      <c r="S11242" t="s">
        <v>9467</v>
      </c>
    </row>
    <row r="11243" spans="1:19" x14ac:dyDescent="0.35">
      <c r="A11243" s="1">
        <v>43409</v>
      </c>
      <c r="B11243" t="s">
        <v>9566</v>
      </c>
      <c r="C11243" t="s">
        <v>6679</v>
      </c>
      <c r="D11243" t="s">
        <v>13427</v>
      </c>
      <c r="E11243">
        <v>53303200</v>
      </c>
      <c r="F11243" t="s">
        <v>22</v>
      </c>
      <c r="G11243" t="s">
        <v>196</v>
      </c>
      <c r="M11243" t="s">
        <v>13428</v>
      </c>
      <c r="N11243" t="s">
        <v>13425</v>
      </c>
      <c r="O11243" t="s">
        <v>197</v>
      </c>
      <c r="P11243" t="s">
        <v>28</v>
      </c>
      <c r="R11243" t="s">
        <v>19065</v>
      </c>
      <c r="S11243" t="s">
        <v>9467</v>
      </c>
    </row>
    <row r="11244" spans="1:19" x14ac:dyDescent="0.35">
      <c r="A11244" s="1">
        <v>43409</v>
      </c>
      <c r="B11244" t="s">
        <v>9465</v>
      </c>
      <c r="C11244" t="s">
        <v>6679</v>
      </c>
      <c r="D11244" t="s">
        <v>13427</v>
      </c>
      <c r="E11244">
        <v>53303200</v>
      </c>
      <c r="F11244" t="s">
        <v>22</v>
      </c>
      <c r="G11244" t="s">
        <v>196</v>
      </c>
      <c r="M11244" t="s">
        <v>13428</v>
      </c>
      <c r="N11244" t="s">
        <v>13425</v>
      </c>
      <c r="O11244" t="s">
        <v>197</v>
      </c>
      <c r="P11244" t="s">
        <v>28</v>
      </c>
      <c r="R11244" t="s">
        <v>19066</v>
      </c>
      <c r="S11244" t="s">
        <v>9467</v>
      </c>
    </row>
    <row r="11245" spans="1:19" x14ac:dyDescent="0.35">
      <c r="A11245" s="1">
        <v>43409</v>
      </c>
      <c r="B11245" t="s">
        <v>9599</v>
      </c>
      <c r="C11245" t="s">
        <v>6679</v>
      </c>
      <c r="D11245" t="s">
        <v>13476</v>
      </c>
      <c r="E11245">
        <v>53303200</v>
      </c>
      <c r="F11245" t="s">
        <v>22</v>
      </c>
      <c r="G11245" t="s">
        <v>196</v>
      </c>
      <c r="M11245" t="s">
        <v>13477</v>
      </c>
      <c r="N11245" t="s">
        <v>13425</v>
      </c>
      <c r="O11245" t="s">
        <v>197</v>
      </c>
      <c r="P11245" t="s">
        <v>28</v>
      </c>
      <c r="R11245" t="s">
        <v>19067</v>
      </c>
      <c r="S11245" t="s">
        <v>9467</v>
      </c>
    </row>
    <row r="11246" spans="1:19" x14ac:dyDescent="0.35">
      <c r="A11246" s="1">
        <v>43409</v>
      </c>
      <c r="B11246" t="s">
        <v>9465</v>
      </c>
      <c r="C11246" t="s">
        <v>6679</v>
      </c>
      <c r="D11246" t="s">
        <v>13476</v>
      </c>
      <c r="E11246">
        <v>53303200</v>
      </c>
      <c r="F11246" t="s">
        <v>22</v>
      </c>
      <c r="G11246" t="s">
        <v>196</v>
      </c>
      <c r="M11246" t="s">
        <v>13477</v>
      </c>
      <c r="N11246" t="s">
        <v>13425</v>
      </c>
      <c r="O11246" t="s">
        <v>197</v>
      </c>
      <c r="P11246" t="s">
        <v>28</v>
      </c>
      <c r="R11246" t="s">
        <v>19068</v>
      </c>
      <c r="S11246" t="s">
        <v>9467</v>
      </c>
    </row>
    <row r="11247" spans="1:19" x14ac:dyDescent="0.35">
      <c r="A11247" s="1">
        <v>43409</v>
      </c>
      <c r="B11247" t="s">
        <v>9566</v>
      </c>
      <c r="C11247" t="s">
        <v>6679</v>
      </c>
      <c r="D11247" t="s">
        <v>13476</v>
      </c>
      <c r="E11247">
        <v>53303200</v>
      </c>
      <c r="F11247" t="s">
        <v>22</v>
      </c>
      <c r="G11247" t="s">
        <v>196</v>
      </c>
      <c r="M11247" t="s">
        <v>13477</v>
      </c>
      <c r="N11247" t="s">
        <v>13425</v>
      </c>
      <c r="O11247" t="s">
        <v>197</v>
      </c>
      <c r="P11247" t="s">
        <v>28</v>
      </c>
      <c r="R11247" t="s">
        <v>19069</v>
      </c>
      <c r="S11247" t="s">
        <v>9467</v>
      </c>
    </row>
    <row r="11248" spans="1:19" x14ac:dyDescent="0.35">
      <c r="A11248" s="1">
        <v>43407</v>
      </c>
      <c r="B11248" t="s">
        <v>10331</v>
      </c>
      <c r="C11248" t="s">
        <v>5023</v>
      </c>
      <c r="D11248" t="s">
        <v>13381</v>
      </c>
      <c r="E11248">
        <v>53303200</v>
      </c>
      <c r="F11248" t="s">
        <v>22</v>
      </c>
      <c r="G11248" t="s">
        <v>429</v>
      </c>
      <c r="J11248" t="s">
        <v>10182</v>
      </c>
      <c r="M11248" t="s">
        <v>13382</v>
      </c>
      <c r="N11248" t="s">
        <v>13376</v>
      </c>
      <c r="O11248" t="s">
        <v>27</v>
      </c>
      <c r="P11248" t="s">
        <v>28</v>
      </c>
      <c r="R11248" t="s">
        <v>19070</v>
      </c>
      <c r="S11248" t="s">
        <v>10184</v>
      </c>
    </row>
    <row r="11249" spans="1:19" x14ac:dyDescent="0.35">
      <c r="A11249" s="1">
        <v>43407</v>
      </c>
      <c r="B11249" t="s">
        <v>9476</v>
      </c>
      <c r="C11249" t="s">
        <v>6679</v>
      </c>
      <c r="D11249" t="s">
        <v>13482</v>
      </c>
      <c r="E11249">
        <v>53303200</v>
      </c>
      <c r="F11249" t="s">
        <v>22</v>
      </c>
      <c r="G11249" t="s">
        <v>196</v>
      </c>
      <c r="M11249" t="s">
        <v>13483</v>
      </c>
      <c r="N11249" t="s">
        <v>13432</v>
      </c>
      <c r="O11249" t="s">
        <v>197</v>
      </c>
      <c r="P11249" t="s">
        <v>28</v>
      </c>
      <c r="R11249" t="s">
        <v>19071</v>
      </c>
      <c r="S11249" t="s">
        <v>9478</v>
      </c>
    </row>
    <row r="11250" spans="1:19" x14ac:dyDescent="0.35">
      <c r="A11250" s="1">
        <v>43407</v>
      </c>
      <c r="B11250" t="s">
        <v>9603</v>
      </c>
      <c r="C11250" t="s">
        <v>6679</v>
      </c>
      <c r="D11250" t="s">
        <v>13482</v>
      </c>
      <c r="E11250">
        <v>53303200</v>
      </c>
      <c r="F11250" t="s">
        <v>22</v>
      </c>
      <c r="G11250" t="s">
        <v>196</v>
      </c>
      <c r="M11250" t="s">
        <v>13483</v>
      </c>
      <c r="N11250" t="s">
        <v>13432</v>
      </c>
      <c r="O11250" t="s">
        <v>197</v>
      </c>
      <c r="P11250" t="s">
        <v>28</v>
      </c>
      <c r="R11250" t="s">
        <v>19072</v>
      </c>
      <c r="S11250" t="s">
        <v>9605</v>
      </c>
    </row>
    <row r="11251" spans="1:19" x14ac:dyDescent="0.35">
      <c r="A11251" s="1">
        <v>43407</v>
      </c>
      <c r="B11251" t="s">
        <v>9566</v>
      </c>
      <c r="C11251" t="s">
        <v>6679</v>
      </c>
      <c r="D11251" t="s">
        <v>13482</v>
      </c>
      <c r="E11251">
        <v>53303200</v>
      </c>
      <c r="F11251" t="s">
        <v>22</v>
      </c>
      <c r="G11251" t="s">
        <v>196</v>
      </c>
      <c r="M11251" t="s">
        <v>13483</v>
      </c>
      <c r="N11251" t="s">
        <v>13432</v>
      </c>
      <c r="O11251" t="s">
        <v>197</v>
      </c>
      <c r="P11251" t="s">
        <v>28</v>
      </c>
      <c r="R11251" t="s">
        <v>19073</v>
      </c>
      <c r="S11251" t="s">
        <v>9467</v>
      </c>
    </row>
    <row r="11252" spans="1:19" x14ac:dyDescent="0.35">
      <c r="A11252" s="1">
        <v>43407</v>
      </c>
      <c r="B11252" t="s">
        <v>9606</v>
      </c>
      <c r="C11252" t="s">
        <v>6679</v>
      </c>
      <c r="D11252" t="s">
        <v>13500</v>
      </c>
      <c r="E11252">
        <v>99999909</v>
      </c>
      <c r="F11252" t="s">
        <v>423</v>
      </c>
      <c r="G11252" t="s">
        <v>196</v>
      </c>
      <c r="M11252" t="s">
        <v>13501</v>
      </c>
      <c r="N11252" t="s">
        <v>13432</v>
      </c>
      <c r="O11252" t="s">
        <v>197</v>
      </c>
      <c r="R11252" t="s">
        <v>19074</v>
      </c>
      <c r="S11252" t="s">
        <v>9605</v>
      </c>
    </row>
    <row r="11253" spans="1:19" x14ac:dyDescent="0.35">
      <c r="A11253" s="1">
        <v>43407</v>
      </c>
      <c r="B11253" t="s">
        <v>9603</v>
      </c>
      <c r="C11253" t="s">
        <v>6679</v>
      </c>
      <c r="D11253" t="s">
        <v>13500</v>
      </c>
      <c r="E11253">
        <v>53303200</v>
      </c>
      <c r="F11253" t="s">
        <v>22</v>
      </c>
      <c r="G11253" t="s">
        <v>196</v>
      </c>
      <c r="M11253" t="s">
        <v>13501</v>
      </c>
      <c r="N11253" t="s">
        <v>13432</v>
      </c>
      <c r="O11253" t="s">
        <v>197</v>
      </c>
      <c r="P11253" t="s">
        <v>28</v>
      </c>
      <c r="R11253" t="s">
        <v>19075</v>
      </c>
      <c r="S11253" t="s">
        <v>9605</v>
      </c>
    </row>
    <row r="11254" spans="1:19" x14ac:dyDescent="0.35">
      <c r="A11254" s="1">
        <v>43407</v>
      </c>
      <c r="B11254" t="s">
        <v>9601</v>
      </c>
      <c r="C11254" t="s">
        <v>6679</v>
      </c>
      <c r="D11254" t="s">
        <v>13500</v>
      </c>
      <c r="E11254">
        <v>53303200</v>
      </c>
      <c r="F11254" t="s">
        <v>22</v>
      </c>
      <c r="G11254" t="s">
        <v>196</v>
      </c>
      <c r="M11254" t="s">
        <v>13501</v>
      </c>
      <c r="N11254" t="s">
        <v>13432</v>
      </c>
      <c r="O11254" t="s">
        <v>197</v>
      </c>
      <c r="P11254" t="s">
        <v>28</v>
      </c>
      <c r="R11254" t="s">
        <v>19076</v>
      </c>
      <c r="S11254" t="s">
        <v>9478</v>
      </c>
    </row>
    <row r="11255" spans="1:19" x14ac:dyDescent="0.35">
      <c r="A11255" s="1">
        <v>43407</v>
      </c>
      <c r="B11255" t="s">
        <v>9606</v>
      </c>
      <c r="C11255" t="s">
        <v>6679</v>
      </c>
      <c r="D11255" t="s">
        <v>13482</v>
      </c>
      <c r="E11255">
        <v>99999909</v>
      </c>
      <c r="F11255" t="s">
        <v>423</v>
      </c>
      <c r="G11255" t="s">
        <v>196</v>
      </c>
      <c r="M11255" t="s">
        <v>13483</v>
      </c>
      <c r="N11255" t="s">
        <v>13432</v>
      </c>
      <c r="O11255" t="s">
        <v>197</v>
      </c>
      <c r="R11255" t="s">
        <v>19077</v>
      </c>
      <c r="S11255" t="s">
        <v>9605</v>
      </c>
    </row>
    <row r="11256" spans="1:19" x14ac:dyDescent="0.35">
      <c r="A11256" s="1">
        <v>43407</v>
      </c>
      <c r="B11256" t="s">
        <v>9599</v>
      </c>
      <c r="C11256" t="s">
        <v>6679</v>
      </c>
      <c r="D11256" t="s">
        <v>13482</v>
      </c>
      <c r="E11256">
        <v>53303200</v>
      </c>
      <c r="F11256" t="s">
        <v>22</v>
      </c>
      <c r="G11256" t="s">
        <v>196</v>
      </c>
      <c r="M11256" t="s">
        <v>13483</v>
      </c>
      <c r="N11256" t="s">
        <v>13432</v>
      </c>
      <c r="O11256" t="s">
        <v>197</v>
      </c>
      <c r="P11256" t="s">
        <v>28</v>
      </c>
      <c r="R11256" t="s">
        <v>19078</v>
      </c>
      <c r="S11256" t="s">
        <v>9467</v>
      </c>
    </row>
    <row r="11257" spans="1:19" x14ac:dyDescent="0.35">
      <c r="A11257" s="1">
        <v>43407</v>
      </c>
      <c r="B11257" t="s">
        <v>9465</v>
      </c>
      <c r="C11257" t="s">
        <v>6679</v>
      </c>
      <c r="D11257" t="s">
        <v>13500</v>
      </c>
      <c r="E11257">
        <v>53303200</v>
      </c>
      <c r="F11257" t="s">
        <v>22</v>
      </c>
      <c r="G11257" t="s">
        <v>196</v>
      </c>
      <c r="M11257" t="s">
        <v>13501</v>
      </c>
      <c r="N11257" t="s">
        <v>13432</v>
      </c>
      <c r="O11257" t="s">
        <v>197</v>
      </c>
      <c r="P11257" t="s">
        <v>28</v>
      </c>
      <c r="R11257" t="s">
        <v>19079</v>
      </c>
      <c r="S11257" t="s">
        <v>9467</v>
      </c>
    </row>
    <row r="11258" spans="1:19" x14ac:dyDescent="0.35">
      <c r="A11258" s="1">
        <v>43407</v>
      </c>
      <c r="B11258" t="s">
        <v>13367</v>
      </c>
      <c r="C11258" t="s">
        <v>10312</v>
      </c>
      <c r="D11258" t="s">
        <v>13500</v>
      </c>
      <c r="E11258">
        <v>41203100</v>
      </c>
      <c r="F11258" t="s">
        <v>342</v>
      </c>
      <c r="G11258" t="s">
        <v>196</v>
      </c>
      <c r="K11258" t="s">
        <v>13501</v>
      </c>
      <c r="M11258" t="s">
        <v>13501</v>
      </c>
      <c r="N11258" t="s">
        <v>13432</v>
      </c>
      <c r="O11258" t="s">
        <v>197</v>
      </c>
      <c r="P11258" t="s">
        <v>198</v>
      </c>
      <c r="Q11258">
        <v>52000</v>
      </c>
      <c r="R11258" t="s">
        <v>19080</v>
      </c>
      <c r="S11258" t="s">
        <v>10320</v>
      </c>
    </row>
    <row r="11259" spans="1:19" x14ac:dyDescent="0.35">
      <c r="A11259" s="1">
        <v>43407</v>
      </c>
      <c r="B11259" t="s">
        <v>19081</v>
      </c>
      <c r="C11259" t="s">
        <v>19082</v>
      </c>
      <c r="D11259" t="s">
        <v>13560</v>
      </c>
      <c r="E11259">
        <v>53303300</v>
      </c>
      <c r="F11259" t="s">
        <v>1387</v>
      </c>
      <c r="G11259" t="s">
        <v>196</v>
      </c>
      <c r="M11259" t="s">
        <v>13561</v>
      </c>
      <c r="N11259" t="s">
        <v>13436</v>
      </c>
      <c r="O11259" t="s">
        <v>197</v>
      </c>
      <c r="P11259" t="s">
        <v>198</v>
      </c>
      <c r="R11259" t="s">
        <v>19083</v>
      </c>
      <c r="S11259" t="s">
        <v>19084</v>
      </c>
    </row>
    <row r="11260" spans="1:19" x14ac:dyDescent="0.35">
      <c r="A11260" s="1">
        <v>43406</v>
      </c>
      <c r="B11260" t="s">
        <v>10331</v>
      </c>
      <c r="C11260" t="s">
        <v>5023</v>
      </c>
      <c r="D11260" t="s">
        <v>13427</v>
      </c>
      <c r="E11260">
        <v>53303200</v>
      </c>
      <c r="F11260" t="s">
        <v>22</v>
      </c>
      <c r="G11260" t="s">
        <v>429</v>
      </c>
      <c r="J11260" t="s">
        <v>10182</v>
      </c>
      <c r="M11260" t="s">
        <v>13428</v>
      </c>
      <c r="N11260" t="s">
        <v>13425</v>
      </c>
      <c r="O11260" t="s">
        <v>27</v>
      </c>
      <c r="P11260" t="s">
        <v>28</v>
      </c>
      <c r="R11260" t="s">
        <v>19085</v>
      </c>
      <c r="S11260" t="s">
        <v>10184</v>
      </c>
    </row>
    <row r="11261" spans="1:19" x14ac:dyDescent="0.35">
      <c r="A11261" s="1">
        <v>43403</v>
      </c>
      <c r="B11261" t="s">
        <v>9603</v>
      </c>
      <c r="C11261" t="s">
        <v>6679</v>
      </c>
      <c r="D11261" t="s">
        <v>13476</v>
      </c>
      <c r="E11261">
        <v>53303200</v>
      </c>
      <c r="F11261" t="s">
        <v>22</v>
      </c>
      <c r="G11261" t="s">
        <v>196</v>
      </c>
      <c r="M11261" t="s">
        <v>13477</v>
      </c>
      <c r="N11261" t="s">
        <v>13425</v>
      </c>
      <c r="O11261" t="s">
        <v>197</v>
      </c>
      <c r="P11261" t="s">
        <v>28</v>
      </c>
      <c r="Q11261">
        <v>45884</v>
      </c>
      <c r="R11261" t="s">
        <v>19086</v>
      </c>
      <c r="S11261" t="s">
        <v>9605</v>
      </c>
    </row>
    <row r="11262" spans="1:19" x14ac:dyDescent="0.35">
      <c r="A11262" s="1">
        <v>43403</v>
      </c>
      <c r="B11262" t="s">
        <v>9606</v>
      </c>
      <c r="C11262" t="s">
        <v>6679</v>
      </c>
      <c r="D11262" t="s">
        <v>13476</v>
      </c>
      <c r="E11262">
        <v>99999909</v>
      </c>
      <c r="F11262" t="s">
        <v>423</v>
      </c>
      <c r="G11262" t="s">
        <v>196</v>
      </c>
      <c r="M11262" t="s">
        <v>13477</v>
      </c>
      <c r="N11262" t="s">
        <v>13425</v>
      </c>
      <c r="O11262" t="s">
        <v>197</v>
      </c>
      <c r="Q11262">
        <v>45884</v>
      </c>
      <c r="R11262" t="s">
        <v>19087</v>
      </c>
      <c r="S11262" t="s">
        <v>9605</v>
      </c>
    </row>
    <row r="11263" spans="1:19" x14ac:dyDescent="0.35">
      <c r="A11263" s="1">
        <v>43403</v>
      </c>
      <c r="B11263" t="s">
        <v>9476</v>
      </c>
      <c r="C11263" t="s">
        <v>6679</v>
      </c>
      <c r="D11263" t="s">
        <v>13476</v>
      </c>
      <c r="E11263">
        <v>53303200</v>
      </c>
      <c r="F11263" t="s">
        <v>22</v>
      </c>
      <c r="G11263" t="s">
        <v>196</v>
      </c>
      <c r="M11263" t="s">
        <v>13477</v>
      </c>
      <c r="N11263" t="s">
        <v>13425</v>
      </c>
      <c r="O11263" t="s">
        <v>197</v>
      </c>
      <c r="P11263" t="s">
        <v>28</v>
      </c>
      <c r="Q11263">
        <v>45884</v>
      </c>
      <c r="R11263" t="s">
        <v>19088</v>
      </c>
      <c r="S11263" t="s">
        <v>9478</v>
      </c>
    </row>
    <row r="11264" spans="1:19" x14ac:dyDescent="0.35">
      <c r="A11264" s="1">
        <v>43403</v>
      </c>
      <c r="B11264" t="s">
        <v>9601</v>
      </c>
      <c r="C11264" t="s">
        <v>6679</v>
      </c>
      <c r="D11264" t="s">
        <v>13476</v>
      </c>
      <c r="E11264">
        <v>53303200</v>
      </c>
      <c r="F11264" t="s">
        <v>22</v>
      </c>
      <c r="G11264" t="s">
        <v>196</v>
      </c>
      <c r="M11264" t="s">
        <v>13477</v>
      </c>
      <c r="N11264" t="s">
        <v>13425</v>
      </c>
      <c r="O11264" t="s">
        <v>197</v>
      </c>
      <c r="P11264" t="s">
        <v>28</v>
      </c>
      <c r="Q11264">
        <v>45884</v>
      </c>
      <c r="R11264" t="s">
        <v>19089</v>
      </c>
      <c r="S11264" t="s">
        <v>9478</v>
      </c>
    </row>
    <row r="11265" spans="1:19" x14ac:dyDescent="0.35">
      <c r="A11265" s="1">
        <v>43403</v>
      </c>
      <c r="B11265" t="s">
        <v>9476</v>
      </c>
      <c r="C11265" t="s">
        <v>6679</v>
      </c>
      <c r="D11265" t="s">
        <v>13427</v>
      </c>
      <c r="E11265">
        <v>53303200</v>
      </c>
      <c r="F11265" t="s">
        <v>22</v>
      </c>
      <c r="G11265" t="s">
        <v>196</v>
      </c>
      <c r="M11265" t="s">
        <v>13428</v>
      </c>
      <c r="N11265" t="s">
        <v>13425</v>
      </c>
      <c r="O11265" t="s">
        <v>197</v>
      </c>
      <c r="P11265" t="s">
        <v>28</v>
      </c>
      <c r="Q11265">
        <v>45884</v>
      </c>
      <c r="R11265" t="s">
        <v>19090</v>
      </c>
      <c r="S11265" t="s">
        <v>9478</v>
      </c>
    </row>
    <row r="11266" spans="1:19" x14ac:dyDescent="0.35">
      <c r="A11266" s="1">
        <v>43403</v>
      </c>
      <c r="B11266" t="s">
        <v>9606</v>
      </c>
      <c r="C11266" t="s">
        <v>6679</v>
      </c>
      <c r="D11266" t="s">
        <v>13427</v>
      </c>
      <c r="E11266">
        <v>99999909</v>
      </c>
      <c r="F11266" t="s">
        <v>423</v>
      </c>
      <c r="G11266" t="s">
        <v>196</v>
      </c>
      <c r="M11266" t="s">
        <v>13428</v>
      </c>
      <c r="N11266" t="s">
        <v>13425</v>
      </c>
      <c r="O11266" t="s">
        <v>197</v>
      </c>
      <c r="Q11266">
        <v>45884</v>
      </c>
      <c r="R11266" t="s">
        <v>19091</v>
      </c>
      <c r="S11266" t="s">
        <v>9605</v>
      </c>
    </row>
    <row r="11267" spans="1:19" x14ac:dyDescent="0.35">
      <c r="A11267" s="1">
        <v>43403</v>
      </c>
      <c r="B11267" t="s">
        <v>9603</v>
      </c>
      <c r="C11267" t="s">
        <v>6679</v>
      </c>
      <c r="D11267" t="s">
        <v>13427</v>
      </c>
      <c r="E11267">
        <v>53303200</v>
      </c>
      <c r="F11267" t="s">
        <v>22</v>
      </c>
      <c r="G11267" t="s">
        <v>196</v>
      </c>
      <c r="M11267" t="s">
        <v>13428</v>
      </c>
      <c r="N11267" t="s">
        <v>13425</v>
      </c>
      <c r="O11267" t="s">
        <v>197</v>
      </c>
      <c r="P11267" t="s">
        <v>28</v>
      </c>
      <c r="Q11267">
        <v>45884</v>
      </c>
      <c r="R11267" t="s">
        <v>19092</v>
      </c>
      <c r="S11267" t="s">
        <v>9605</v>
      </c>
    </row>
    <row r="11268" spans="1:19" x14ac:dyDescent="0.35">
      <c r="A11268" s="1">
        <v>43403</v>
      </c>
      <c r="B11268" t="s">
        <v>9601</v>
      </c>
      <c r="C11268" t="s">
        <v>6679</v>
      </c>
      <c r="D11268" t="s">
        <v>13427</v>
      </c>
      <c r="E11268">
        <v>53303200</v>
      </c>
      <c r="F11268" t="s">
        <v>22</v>
      </c>
      <c r="G11268" t="s">
        <v>196</v>
      </c>
      <c r="M11268" t="s">
        <v>13428</v>
      </c>
      <c r="N11268" t="s">
        <v>13425</v>
      </c>
      <c r="O11268" t="s">
        <v>197</v>
      </c>
      <c r="P11268" t="s">
        <v>28</v>
      </c>
      <c r="Q11268">
        <v>45884</v>
      </c>
      <c r="R11268" t="s">
        <v>19093</v>
      </c>
      <c r="S11268" t="s">
        <v>9478</v>
      </c>
    </row>
    <row r="11269" spans="1:19" x14ac:dyDescent="0.35">
      <c r="A11269" s="1">
        <v>43403</v>
      </c>
      <c r="B11269" t="s">
        <v>19094</v>
      </c>
      <c r="C11269" t="s">
        <v>18841</v>
      </c>
      <c r="D11269" t="s">
        <v>13444</v>
      </c>
      <c r="E11269">
        <v>29114100</v>
      </c>
      <c r="F11269" t="s">
        <v>236</v>
      </c>
      <c r="G11269" t="s">
        <v>429</v>
      </c>
      <c r="M11269" t="s">
        <v>13445</v>
      </c>
      <c r="N11269" t="s">
        <v>13436</v>
      </c>
      <c r="O11269" t="s">
        <v>27</v>
      </c>
      <c r="P11269" t="s">
        <v>28</v>
      </c>
      <c r="R11269" t="s">
        <v>18842</v>
      </c>
      <c r="S11269" t="s">
        <v>19095</v>
      </c>
    </row>
    <row r="11270" spans="1:19" x14ac:dyDescent="0.35">
      <c r="A11270" s="1">
        <v>43403</v>
      </c>
      <c r="B11270" t="s">
        <v>19094</v>
      </c>
      <c r="C11270" t="s">
        <v>18841</v>
      </c>
      <c r="D11270" t="s">
        <v>13438</v>
      </c>
      <c r="E11270">
        <v>29114100</v>
      </c>
      <c r="F11270" t="s">
        <v>236</v>
      </c>
      <c r="G11270" t="s">
        <v>429</v>
      </c>
      <c r="M11270" t="s">
        <v>13439</v>
      </c>
      <c r="N11270" t="s">
        <v>13436</v>
      </c>
      <c r="O11270" t="s">
        <v>27</v>
      </c>
      <c r="P11270" t="s">
        <v>28</v>
      </c>
      <c r="R11270" t="s">
        <v>18842</v>
      </c>
      <c r="S11270" t="s">
        <v>19095</v>
      </c>
    </row>
    <row r="11271" spans="1:19" x14ac:dyDescent="0.35">
      <c r="A11271" s="1">
        <v>43402</v>
      </c>
      <c r="B11271" t="s">
        <v>5332</v>
      </c>
      <c r="C11271" t="s">
        <v>5333</v>
      </c>
      <c r="D11271" t="s">
        <v>13430</v>
      </c>
      <c r="E11271">
        <v>53303200</v>
      </c>
      <c r="F11271" t="s">
        <v>22</v>
      </c>
      <c r="G11271" t="s">
        <v>38</v>
      </c>
      <c r="J11271" t="s">
        <v>5334</v>
      </c>
      <c r="M11271" t="s">
        <v>13431</v>
      </c>
      <c r="N11271" t="s">
        <v>13432</v>
      </c>
      <c r="O11271" t="s">
        <v>27</v>
      </c>
      <c r="P11271" t="s">
        <v>28</v>
      </c>
      <c r="R11271" t="s">
        <v>19096</v>
      </c>
      <c r="S11271" t="s">
        <v>5336</v>
      </c>
    </row>
    <row r="11272" spans="1:19" x14ac:dyDescent="0.35">
      <c r="A11272" s="1">
        <v>43402</v>
      </c>
      <c r="B11272" t="s">
        <v>9465</v>
      </c>
      <c r="C11272" t="s">
        <v>6679</v>
      </c>
      <c r="D11272" t="s">
        <v>13438</v>
      </c>
      <c r="E11272">
        <v>53303200</v>
      </c>
      <c r="F11272" t="s">
        <v>22</v>
      </c>
      <c r="G11272" t="s">
        <v>196</v>
      </c>
      <c r="M11272" t="s">
        <v>13439</v>
      </c>
      <c r="N11272" t="s">
        <v>13436</v>
      </c>
      <c r="O11272" t="s">
        <v>197</v>
      </c>
      <c r="P11272" t="s">
        <v>28</v>
      </c>
      <c r="Q11272">
        <v>47736</v>
      </c>
      <c r="R11272" t="s">
        <v>19097</v>
      </c>
      <c r="S11272" t="s">
        <v>9467</v>
      </c>
    </row>
    <row r="11273" spans="1:19" x14ac:dyDescent="0.35">
      <c r="A11273" s="1">
        <v>43402</v>
      </c>
      <c r="B11273" t="s">
        <v>9603</v>
      </c>
      <c r="C11273" t="s">
        <v>6679</v>
      </c>
      <c r="D11273" t="s">
        <v>13438</v>
      </c>
      <c r="E11273">
        <v>53303200</v>
      </c>
      <c r="F11273" t="s">
        <v>22</v>
      </c>
      <c r="G11273" t="s">
        <v>196</v>
      </c>
      <c r="M11273" t="s">
        <v>13439</v>
      </c>
      <c r="N11273" t="s">
        <v>13436</v>
      </c>
      <c r="O11273" t="s">
        <v>197</v>
      </c>
      <c r="P11273" t="s">
        <v>28</v>
      </c>
      <c r="R11273" t="s">
        <v>19098</v>
      </c>
      <c r="S11273" t="s">
        <v>9605</v>
      </c>
    </row>
    <row r="11274" spans="1:19" x14ac:dyDescent="0.35">
      <c r="A11274" s="1">
        <v>43402</v>
      </c>
      <c r="B11274" t="s">
        <v>9476</v>
      </c>
      <c r="C11274" t="s">
        <v>6679</v>
      </c>
      <c r="D11274" t="s">
        <v>13438</v>
      </c>
      <c r="E11274">
        <v>53303200</v>
      </c>
      <c r="F11274" t="s">
        <v>22</v>
      </c>
      <c r="G11274" t="s">
        <v>196</v>
      </c>
      <c r="M11274" t="s">
        <v>13439</v>
      </c>
      <c r="N11274" t="s">
        <v>13436</v>
      </c>
      <c r="O11274" t="s">
        <v>197</v>
      </c>
      <c r="P11274" t="s">
        <v>28</v>
      </c>
      <c r="Q11274">
        <v>47736</v>
      </c>
      <c r="R11274" t="s">
        <v>19099</v>
      </c>
      <c r="S11274" t="s">
        <v>9478</v>
      </c>
    </row>
    <row r="11275" spans="1:19" x14ac:dyDescent="0.35">
      <c r="A11275" s="1">
        <v>43402</v>
      </c>
      <c r="B11275" t="s">
        <v>9606</v>
      </c>
      <c r="C11275" t="s">
        <v>6679</v>
      </c>
      <c r="D11275" t="s">
        <v>13438</v>
      </c>
      <c r="E11275">
        <v>99999909</v>
      </c>
      <c r="F11275" t="s">
        <v>423</v>
      </c>
      <c r="G11275" t="s">
        <v>196</v>
      </c>
      <c r="M11275" t="s">
        <v>13439</v>
      </c>
      <c r="N11275" t="s">
        <v>13436</v>
      </c>
      <c r="O11275" t="s">
        <v>197</v>
      </c>
      <c r="Q11275">
        <v>47736</v>
      </c>
      <c r="R11275" t="s">
        <v>19100</v>
      </c>
      <c r="S11275" t="s">
        <v>9605</v>
      </c>
    </row>
    <row r="11276" spans="1:19" x14ac:dyDescent="0.35">
      <c r="A11276" s="1">
        <v>43402</v>
      </c>
      <c r="B11276" t="s">
        <v>9601</v>
      </c>
      <c r="C11276" t="s">
        <v>6679</v>
      </c>
      <c r="D11276" t="s">
        <v>13438</v>
      </c>
      <c r="E11276">
        <v>53303200</v>
      </c>
      <c r="F11276" t="s">
        <v>22</v>
      </c>
      <c r="G11276" t="s">
        <v>196</v>
      </c>
      <c r="M11276" t="s">
        <v>13439</v>
      </c>
      <c r="N11276" t="s">
        <v>13436</v>
      </c>
      <c r="O11276" t="s">
        <v>197</v>
      </c>
      <c r="P11276" t="s">
        <v>28</v>
      </c>
      <c r="Q11276">
        <v>47736</v>
      </c>
      <c r="R11276" t="s">
        <v>19101</v>
      </c>
      <c r="S11276" t="s">
        <v>9478</v>
      </c>
    </row>
    <row r="11277" spans="1:19" x14ac:dyDescent="0.35">
      <c r="A11277" s="1">
        <v>43402</v>
      </c>
      <c r="B11277" t="s">
        <v>9566</v>
      </c>
      <c r="C11277" t="s">
        <v>6679</v>
      </c>
      <c r="D11277" t="s">
        <v>13438</v>
      </c>
      <c r="E11277">
        <v>53303200</v>
      </c>
      <c r="F11277" t="s">
        <v>22</v>
      </c>
      <c r="G11277" t="s">
        <v>196</v>
      </c>
      <c r="M11277" t="s">
        <v>13439</v>
      </c>
      <c r="N11277" t="s">
        <v>13436</v>
      </c>
      <c r="O11277" t="s">
        <v>197</v>
      </c>
      <c r="P11277" t="s">
        <v>28</v>
      </c>
      <c r="Q11277">
        <v>47736</v>
      </c>
      <c r="R11277" t="s">
        <v>19102</v>
      </c>
      <c r="S11277" t="s">
        <v>9467</v>
      </c>
    </row>
    <row r="11278" spans="1:19" x14ac:dyDescent="0.35">
      <c r="A11278" s="1">
        <v>43402</v>
      </c>
      <c r="B11278" t="s">
        <v>9599</v>
      </c>
      <c r="C11278" t="s">
        <v>6679</v>
      </c>
      <c r="D11278" t="s">
        <v>13438</v>
      </c>
      <c r="E11278">
        <v>53303200</v>
      </c>
      <c r="F11278" t="s">
        <v>22</v>
      </c>
      <c r="G11278" t="s">
        <v>196</v>
      </c>
      <c r="M11278" t="s">
        <v>13439</v>
      </c>
      <c r="N11278" t="s">
        <v>13436</v>
      </c>
      <c r="O11278" t="s">
        <v>197</v>
      </c>
      <c r="P11278" t="s">
        <v>28</v>
      </c>
      <c r="Q11278">
        <v>47736</v>
      </c>
      <c r="R11278" t="s">
        <v>19103</v>
      </c>
      <c r="S11278" t="s">
        <v>9467</v>
      </c>
    </row>
    <row r="11279" spans="1:19" x14ac:dyDescent="0.35">
      <c r="A11279" s="1">
        <v>43402</v>
      </c>
      <c r="B11279" t="s">
        <v>9465</v>
      </c>
      <c r="C11279" t="s">
        <v>6679</v>
      </c>
      <c r="D11279" t="s">
        <v>13538</v>
      </c>
      <c r="E11279">
        <v>53303200</v>
      </c>
      <c r="F11279" t="s">
        <v>22</v>
      </c>
      <c r="G11279" t="s">
        <v>196</v>
      </c>
      <c r="M11279" t="s">
        <v>13539</v>
      </c>
      <c r="N11279" t="s">
        <v>13436</v>
      </c>
      <c r="O11279" t="s">
        <v>197</v>
      </c>
      <c r="P11279" t="s">
        <v>28</v>
      </c>
      <c r="Q11279">
        <v>47736</v>
      </c>
      <c r="R11279" t="s">
        <v>19104</v>
      </c>
      <c r="S11279" t="s">
        <v>9467</v>
      </c>
    </row>
    <row r="11280" spans="1:19" x14ac:dyDescent="0.35">
      <c r="A11280" s="1">
        <v>43402</v>
      </c>
      <c r="B11280" t="s">
        <v>9599</v>
      </c>
      <c r="C11280" t="s">
        <v>6679</v>
      </c>
      <c r="D11280" t="s">
        <v>13538</v>
      </c>
      <c r="E11280">
        <v>53303200</v>
      </c>
      <c r="F11280" t="s">
        <v>22</v>
      </c>
      <c r="G11280" t="s">
        <v>196</v>
      </c>
      <c r="M11280" t="s">
        <v>13539</v>
      </c>
      <c r="N11280" t="s">
        <v>13436</v>
      </c>
      <c r="O11280" t="s">
        <v>197</v>
      </c>
      <c r="P11280" t="s">
        <v>28</v>
      </c>
      <c r="Q11280">
        <v>47736</v>
      </c>
      <c r="R11280" t="s">
        <v>19105</v>
      </c>
      <c r="S11280" t="s">
        <v>9467</v>
      </c>
    </row>
    <row r="11281" spans="1:19" x14ac:dyDescent="0.35">
      <c r="A11281" s="1">
        <v>43402</v>
      </c>
      <c r="B11281" t="s">
        <v>9603</v>
      </c>
      <c r="C11281" t="s">
        <v>6679</v>
      </c>
      <c r="D11281" t="s">
        <v>13538</v>
      </c>
      <c r="E11281">
        <v>53303200</v>
      </c>
      <c r="F11281" t="s">
        <v>22</v>
      </c>
      <c r="G11281" t="s">
        <v>196</v>
      </c>
      <c r="M11281" t="s">
        <v>13539</v>
      </c>
      <c r="N11281" t="s">
        <v>13436</v>
      </c>
      <c r="O11281" t="s">
        <v>197</v>
      </c>
      <c r="P11281" t="s">
        <v>28</v>
      </c>
      <c r="R11281" t="s">
        <v>19106</v>
      </c>
      <c r="S11281" t="s">
        <v>9605</v>
      </c>
    </row>
    <row r="11282" spans="1:19" x14ac:dyDescent="0.35">
      <c r="A11282" s="1">
        <v>43402</v>
      </c>
      <c r="B11282" t="s">
        <v>9606</v>
      </c>
      <c r="C11282" t="s">
        <v>6679</v>
      </c>
      <c r="D11282" t="s">
        <v>13538</v>
      </c>
      <c r="E11282">
        <v>99999909</v>
      </c>
      <c r="F11282" t="s">
        <v>423</v>
      </c>
      <c r="G11282" t="s">
        <v>196</v>
      </c>
      <c r="M11282" t="s">
        <v>13539</v>
      </c>
      <c r="N11282" t="s">
        <v>13436</v>
      </c>
      <c r="O11282" t="s">
        <v>197</v>
      </c>
      <c r="Q11282">
        <v>47736</v>
      </c>
      <c r="R11282" t="s">
        <v>19107</v>
      </c>
      <c r="S11282" t="s">
        <v>9605</v>
      </c>
    </row>
    <row r="11283" spans="1:19" x14ac:dyDescent="0.35">
      <c r="A11283" s="1">
        <v>43402</v>
      </c>
      <c r="B11283" t="s">
        <v>9476</v>
      </c>
      <c r="C11283" t="s">
        <v>6679</v>
      </c>
      <c r="D11283" t="s">
        <v>13538</v>
      </c>
      <c r="E11283">
        <v>53303200</v>
      </c>
      <c r="F11283" t="s">
        <v>22</v>
      </c>
      <c r="G11283" t="s">
        <v>196</v>
      </c>
      <c r="M11283" t="s">
        <v>13539</v>
      </c>
      <c r="N11283" t="s">
        <v>13436</v>
      </c>
      <c r="O11283" t="s">
        <v>197</v>
      </c>
      <c r="P11283" t="s">
        <v>28</v>
      </c>
      <c r="Q11283">
        <v>47736</v>
      </c>
      <c r="R11283" t="s">
        <v>19108</v>
      </c>
      <c r="S11283" t="s">
        <v>9478</v>
      </c>
    </row>
    <row r="11284" spans="1:19" x14ac:dyDescent="0.35">
      <c r="A11284" s="1">
        <v>43402</v>
      </c>
      <c r="B11284" t="s">
        <v>9566</v>
      </c>
      <c r="C11284" t="s">
        <v>6679</v>
      </c>
      <c r="D11284" t="s">
        <v>13538</v>
      </c>
      <c r="E11284">
        <v>53303200</v>
      </c>
      <c r="F11284" t="s">
        <v>22</v>
      </c>
      <c r="G11284" t="s">
        <v>196</v>
      </c>
      <c r="M11284" t="s">
        <v>13539</v>
      </c>
      <c r="N11284" t="s">
        <v>13436</v>
      </c>
      <c r="O11284" t="s">
        <v>197</v>
      </c>
      <c r="P11284" t="s">
        <v>28</v>
      </c>
      <c r="Q11284">
        <v>47736</v>
      </c>
      <c r="R11284" t="s">
        <v>19109</v>
      </c>
      <c r="S11284" t="s">
        <v>9467</v>
      </c>
    </row>
    <row r="11285" spans="1:19" x14ac:dyDescent="0.35">
      <c r="A11285" s="1">
        <v>43402</v>
      </c>
      <c r="B11285" t="s">
        <v>9601</v>
      </c>
      <c r="C11285" t="s">
        <v>6679</v>
      </c>
      <c r="D11285" t="s">
        <v>13538</v>
      </c>
      <c r="E11285">
        <v>53303200</v>
      </c>
      <c r="F11285" t="s">
        <v>22</v>
      </c>
      <c r="G11285" t="s">
        <v>196</v>
      </c>
      <c r="M11285" t="s">
        <v>13539</v>
      </c>
      <c r="N11285" t="s">
        <v>13436</v>
      </c>
      <c r="O11285" t="s">
        <v>197</v>
      </c>
      <c r="P11285" t="s">
        <v>28</v>
      </c>
      <c r="Q11285">
        <v>47736</v>
      </c>
      <c r="R11285" t="s">
        <v>19110</v>
      </c>
      <c r="S11285" t="s">
        <v>9478</v>
      </c>
    </row>
    <row r="11286" spans="1:19" x14ac:dyDescent="0.35">
      <c r="A11286" s="1">
        <v>43401</v>
      </c>
      <c r="B11286" t="s">
        <v>10434</v>
      </c>
      <c r="C11286" t="s">
        <v>2560</v>
      </c>
      <c r="D11286" t="s">
        <v>13423</v>
      </c>
      <c r="E11286">
        <v>41101100</v>
      </c>
      <c r="F11286" t="s">
        <v>641</v>
      </c>
      <c r="G11286" t="s">
        <v>429</v>
      </c>
      <c r="M11286" t="s">
        <v>13424</v>
      </c>
      <c r="N11286" t="s">
        <v>13425</v>
      </c>
      <c r="O11286" t="s">
        <v>27</v>
      </c>
      <c r="P11286" t="s">
        <v>198</v>
      </c>
      <c r="R11286" t="s">
        <v>19111</v>
      </c>
      <c r="S11286" t="s">
        <v>3839</v>
      </c>
    </row>
    <row r="11287" spans="1:19" x14ac:dyDescent="0.35">
      <c r="A11287" s="1">
        <v>43401</v>
      </c>
      <c r="B11287" t="s">
        <v>10434</v>
      </c>
      <c r="C11287" t="s">
        <v>2560</v>
      </c>
      <c r="D11287" t="s">
        <v>13538</v>
      </c>
      <c r="E11287">
        <v>41101100</v>
      </c>
      <c r="F11287" t="s">
        <v>641</v>
      </c>
      <c r="G11287" t="s">
        <v>429</v>
      </c>
      <c r="M11287" t="s">
        <v>13539</v>
      </c>
      <c r="N11287" t="s">
        <v>13436</v>
      </c>
      <c r="O11287" t="s">
        <v>27</v>
      </c>
      <c r="P11287" t="s">
        <v>198</v>
      </c>
      <c r="R11287" t="s">
        <v>19112</v>
      </c>
      <c r="S11287" t="s">
        <v>3839</v>
      </c>
    </row>
    <row r="11288" spans="1:19" x14ac:dyDescent="0.35">
      <c r="A11288" s="1">
        <v>43401</v>
      </c>
      <c r="B11288" t="s">
        <v>10434</v>
      </c>
      <c r="C11288" t="s">
        <v>2560</v>
      </c>
      <c r="D11288" t="s">
        <v>13462</v>
      </c>
      <c r="E11288">
        <v>41101100</v>
      </c>
      <c r="F11288" t="s">
        <v>641</v>
      </c>
      <c r="G11288" t="s">
        <v>429</v>
      </c>
      <c r="M11288" t="s">
        <v>13463</v>
      </c>
      <c r="N11288" t="s">
        <v>13432</v>
      </c>
      <c r="O11288" t="s">
        <v>27</v>
      </c>
      <c r="P11288" t="s">
        <v>198</v>
      </c>
      <c r="R11288" t="s">
        <v>19113</v>
      </c>
      <c r="S11288" t="s">
        <v>3839</v>
      </c>
    </row>
    <row r="11289" spans="1:19" x14ac:dyDescent="0.35">
      <c r="A11289" s="1">
        <v>43401</v>
      </c>
      <c r="B11289" t="s">
        <v>10434</v>
      </c>
      <c r="C11289" t="s">
        <v>2560</v>
      </c>
      <c r="D11289" t="s">
        <v>13500</v>
      </c>
      <c r="E11289">
        <v>41101100</v>
      </c>
      <c r="F11289" t="s">
        <v>641</v>
      </c>
      <c r="G11289" t="s">
        <v>429</v>
      </c>
      <c r="M11289" t="s">
        <v>13501</v>
      </c>
      <c r="N11289" t="s">
        <v>13432</v>
      </c>
      <c r="O11289" t="s">
        <v>27</v>
      </c>
      <c r="P11289" t="s">
        <v>198</v>
      </c>
      <c r="R11289" t="s">
        <v>19114</v>
      </c>
      <c r="S11289" t="s">
        <v>3839</v>
      </c>
    </row>
    <row r="11290" spans="1:19" x14ac:dyDescent="0.35">
      <c r="A11290" s="1">
        <v>43399</v>
      </c>
      <c r="B11290" t="s">
        <v>19115</v>
      </c>
      <c r="C11290" t="s">
        <v>19116</v>
      </c>
      <c r="D11290" t="s">
        <v>13500</v>
      </c>
      <c r="E11290">
        <v>41101100</v>
      </c>
      <c r="F11290" t="s">
        <v>641</v>
      </c>
      <c r="G11290" t="s">
        <v>726</v>
      </c>
      <c r="M11290" t="s">
        <v>13501</v>
      </c>
      <c r="N11290" t="s">
        <v>13432</v>
      </c>
      <c r="O11290" t="s">
        <v>397</v>
      </c>
      <c r="P11290" t="s">
        <v>28</v>
      </c>
      <c r="R11290" t="s">
        <v>19117</v>
      </c>
      <c r="S11290" t="s">
        <v>19118</v>
      </c>
    </row>
    <row r="11291" spans="1:19" x14ac:dyDescent="0.35">
      <c r="A11291" s="1">
        <v>43399</v>
      </c>
      <c r="B11291" t="s">
        <v>19119</v>
      </c>
      <c r="C11291" t="s">
        <v>19120</v>
      </c>
      <c r="D11291" t="s">
        <v>13423</v>
      </c>
      <c r="E11291">
        <v>29106100</v>
      </c>
      <c r="F11291" t="s">
        <v>555</v>
      </c>
      <c r="G11291" t="s">
        <v>556</v>
      </c>
      <c r="I11291" t="s">
        <v>19121</v>
      </c>
      <c r="J11291" t="s">
        <v>7603</v>
      </c>
      <c r="M11291" t="s">
        <v>13424</v>
      </c>
      <c r="N11291" t="s">
        <v>13425</v>
      </c>
      <c r="O11291" t="s">
        <v>27</v>
      </c>
      <c r="P11291" t="s">
        <v>256</v>
      </c>
      <c r="R11291" t="s">
        <v>19122</v>
      </c>
      <c r="S11291" t="s">
        <v>19123</v>
      </c>
    </row>
    <row r="11292" spans="1:19" x14ac:dyDescent="0.35">
      <c r="A11292" s="1">
        <v>43395</v>
      </c>
      <c r="B11292" t="s">
        <v>10695</v>
      </c>
      <c r="C11292" t="s">
        <v>3131</v>
      </c>
      <c r="D11292" t="s">
        <v>13423</v>
      </c>
      <c r="E11292">
        <v>29205200</v>
      </c>
      <c r="F11292" t="s">
        <v>2352</v>
      </c>
      <c r="G11292" t="s">
        <v>429</v>
      </c>
      <c r="M11292" t="s">
        <v>13424</v>
      </c>
      <c r="N11292" t="s">
        <v>13425</v>
      </c>
      <c r="O11292" t="s">
        <v>197</v>
      </c>
      <c r="P11292" t="s">
        <v>198</v>
      </c>
      <c r="Q11292">
        <v>33030</v>
      </c>
      <c r="R11292" t="s">
        <v>19124</v>
      </c>
      <c r="S11292" t="e">
        <f>- in accordance with state and federal regulations, assists the pharmacist, under direct supervision, in the Practice of pharmacy. assists the pharmacist in the performance of other Pharmacy Department Duties in accordance with Company policies and..</f>
        <v>#NAME?</v>
      </c>
    </row>
    <row r="11293" spans="1:19" x14ac:dyDescent="0.35">
      <c r="A11293" s="1">
        <v>43393</v>
      </c>
      <c r="B11293" t="s">
        <v>6765</v>
      </c>
      <c r="C11293" t="s">
        <v>6766</v>
      </c>
      <c r="D11293" t="s">
        <v>13430</v>
      </c>
      <c r="E11293">
        <v>53303200</v>
      </c>
      <c r="F11293" t="s">
        <v>22</v>
      </c>
      <c r="G11293" t="s">
        <v>38</v>
      </c>
      <c r="J11293" t="s">
        <v>19125</v>
      </c>
      <c r="M11293" t="s">
        <v>13431</v>
      </c>
      <c r="N11293" t="s">
        <v>13432</v>
      </c>
      <c r="O11293" t="s">
        <v>27</v>
      </c>
      <c r="P11293" t="s">
        <v>28</v>
      </c>
      <c r="R11293" t="s">
        <v>19126</v>
      </c>
      <c r="S11293" t="s">
        <v>19127</v>
      </c>
    </row>
    <row r="11294" spans="1:19" x14ac:dyDescent="0.35">
      <c r="A11294" s="1">
        <v>43392</v>
      </c>
      <c r="B11294" t="s">
        <v>9694</v>
      </c>
      <c r="C11294" t="s">
        <v>19128</v>
      </c>
      <c r="D11294" t="s">
        <v>13438</v>
      </c>
      <c r="E11294">
        <v>31909200</v>
      </c>
      <c r="F11294" t="s">
        <v>1439</v>
      </c>
      <c r="G11294" t="s">
        <v>452</v>
      </c>
      <c r="M11294" t="s">
        <v>13439</v>
      </c>
      <c r="N11294" t="s">
        <v>13436</v>
      </c>
      <c r="O11294" t="s">
        <v>27</v>
      </c>
      <c r="P11294" t="s">
        <v>28</v>
      </c>
      <c r="R11294" t="s">
        <v>19129</v>
      </c>
      <c r="S11294" t="s">
        <v>19130</v>
      </c>
    </row>
    <row r="11295" spans="1:19" x14ac:dyDescent="0.35">
      <c r="A11295" s="1">
        <v>43392</v>
      </c>
      <c r="B11295" t="s">
        <v>3987</v>
      </c>
      <c r="C11295" t="s">
        <v>320</v>
      </c>
      <c r="D11295" t="s">
        <v>13430</v>
      </c>
      <c r="E11295">
        <v>53303200</v>
      </c>
      <c r="F11295" t="s">
        <v>22</v>
      </c>
      <c r="G11295" t="s">
        <v>38</v>
      </c>
      <c r="J11295" t="s">
        <v>4484</v>
      </c>
      <c r="M11295" t="s">
        <v>13431</v>
      </c>
      <c r="N11295" t="s">
        <v>13432</v>
      </c>
      <c r="O11295" t="s">
        <v>27</v>
      </c>
      <c r="P11295" t="s">
        <v>28</v>
      </c>
      <c r="Q11295">
        <v>62400</v>
      </c>
      <c r="R11295" t="s">
        <v>19131</v>
      </c>
      <c r="S11295" t="s">
        <v>3990</v>
      </c>
    </row>
    <row r="11296" spans="1:19" x14ac:dyDescent="0.35">
      <c r="A11296" s="1">
        <v>43390</v>
      </c>
      <c r="B11296" t="s">
        <v>6024</v>
      </c>
      <c r="C11296" t="s">
        <v>6025</v>
      </c>
      <c r="D11296" t="s">
        <v>13430</v>
      </c>
      <c r="E11296">
        <v>99999903</v>
      </c>
      <c r="F11296" t="s">
        <v>32</v>
      </c>
      <c r="G11296" t="s">
        <v>38</v>
      </c>
      <c r="J11296" t="s">
        <v>6026</v>
      </c>
      <c r="M11296" t="s">
        <v>13431</v>
      </c>
      <c r="N11296" t="s">
        <v>13432</v>
      </c>
      <c r="O11296" t="s">
        <v>27</v>
      </c>
      <c r="R11296" t="s">
        <v>19132</v>
      </c>
      <c r="S11296" t="s">
        <v>6028</v>
      </c>
    </row>
    <row r="11297" spans="1:19" x14ac:dyDescent="0.35">
      <c r="A11297" s="1">
        <v>43390</v>
      </c>
      <c r="B11297" t="s">
        <v>4922</v>
      </c>
      <c r="C11297" t="s">
        <v>751</v>
      </c>
      <c r="D11297" t="s">
        <v>13430</v>
      </c>
      <c r="E11297">
        <v>53303200</v>
      </c>
      <c r="F11297" t="s">
        <v>22</v>
      </c>
      <c r="G11297" t="s">
        <v>38</v>
      </c>
      <c r="J11297" t="s">
        <v>4923</v>
      </c>
      <c r="M11297" t="s">
        <v>13431</v>
      </c>
      <c r="N11297" t="s">
        <v>13432</v>
      </c>
      <c r="O11297" t="s">
        <v>27</v>
      </c>
      <c r="P11297" t="s">
        <v>28</v>
      </c>
      <c r="R11297" t="s">
        <v>19133</v>
      </c>
      <c r="S11297" t="s">
        <v>4925</v>
      </c>
    </row>
    <row r="11298" spans="1:19" x14ac:dyDescent="0.35">
      <c r="A11298" s="1">
        <v>43389</v>
      </c>
      <c r="B11298" t="s">
        <v>19134</v>
      </c>
      <c r="C11298" t="s">
        <v>13368</v>
      </c>
      <c r="D11298" t="s">
        <v>13390</v>
      </c>
      <c r="E11298">
        <v>35101200</v>
      </c>
      <c r="F11298" t="s">
        <v>381</v>
      </c>
      <c r="G11298" t="s">
        <v>196</v>
      </c>
      <c r="M11298" t="s">
        <v>13391</v>
      </c>
      <c r="N11298" t="s">
        <v>13376</v>
      </c>
      <c r="O11298" t="s">
        <v>197</v>
      </c>
      <c r="P11298" t="s">
        <v>198</v>
      </c>
      <c r="R11298" t="s">
        <v>19135</v>
      </c>
      <c r="S11298" t="s">
        <v>19136</v>
      </c>
    </row>
    <row r="11299" spans="1:19" x14ac:dyDescent="0.35">
      <c r="A11299" s="1">
        <v>43389</v>
      </c>
      <c r="B11299" t="s">
        <v>19134</v>
      </c>
      <c r="C11299" t="s">
        <v>13368</v>
      </c>
      <c r="D11299" t="s">
        <v>13423</v>
      </c>
      <c r="E11299">
        <v>35101200</v>
      </c>
      <c r="F11299" t="s">
        <v>381</v>
      </c>
      <c r="G11299" t="s">
        <v>196</v>
      </c>
      <c r="M11299" t="s">
        <v>13424</v>
      </c>
      <c r="N11299" t="s">
        <v>13425</v>
      </c>
      <c r="O11299" t="s">
        <v>197</v>
      </c>
      <c r="P11299" t="s">
        <v>198</v>
      </c>
      <c r="R11299" t="s">
        <v>19137</v>
      </c>
      <c r="S11299" t="s">
        <v>19136</v>
      </c>
    </row>
    <row r="11300" spans="1:19" x14ac:dyDescent="0.35">
      <c r="A11300" s="1">
        <v>43389</v>
      </c>
      <c r="B11300" t="s">
        <v>19138</v>
      </c>
      <c r="C11300" t="s">
        <v>10322</v>
      </c>
      <c r="D11300" t="s">
        <v>13423</v>
      </c>
      <c r="E11300">
        <v>13207200</v>
      </c>
      <c r="F11300" t="s">
        <v>2328</v>
      </c>
      <c r="G11300" t="s">
        <v>435</v>
      </c>
      <c r="M11300" t="s">
        <v>13424</v>
      </c>
      <c r="N11300" t="s">
        <v>13425</v>
      </c>
      <c r="O11300" t="s">
        <v>27</v>
      </c>
      <c r="P11300" t="s">
        <v>69</v>
      </c>
      <c r="R11300" t="s">
        <v>19139</v>
      </c>
      <c r="S11300" t="s">
        <v>19140</v>
      </c>
    </row>
    <row r="11301" spans="1:19" x14ac:dyDescent="0.35">
      <c r="A11301" s="1">
        <v>43387</v>
      </c>
      <c r="B11301" t="s">
        <v>9357</v>
      </c>
      <c r="C11301" t="s">
        <v>7036</v>
      </c>
      <c r="D11301" t="s">
        <v>13473</v>
      </c>
      <c r="E11301">
        <v>41101100</v>
      </c>
      <c r="F11301" t="s">
        <v>641</v>
      </c>
      <c r="G11301" t="s">
        <v>996</v>
      </c>
      <c r="M11301" t="s">
        <v>13474</v>
      </c>
      <c r="N11301" t="s">
        <v>13425</v>
      </c>
      <c r="O11301" t="s">
        <v>27</v>
      </c>
      <c r="P11301" t="s">
        <v>198</v>
      </c>
      <c r="R11301" t="s">
        <v>19141</v>
      </c>
      <c r="S11301" t="s">
        <v>7038</v>
      </c>
    </row>
    <row r="11302" spans="1:19" x14ac:dyDescent="0.35">
      <c r="A11302" s="1">
        <v>43385</v>
      </c>
      <c r="B11302" t="s">
        <v>19142</v>
      </c>
      <c r="C11302" t="s">
        <v>7036</v>
      </c>
      <c r="D11302" t="s">
        <v>13473</v>
      </c>
      <c r="E11302">
        <v>41101100</v>
      </c>
      <c r="F11302" t="s">
        <v>641</v>
      </c>
      <c r="G11302" t="s">
        <v>262</v>
      </c>
      <c r="M11302" t="s">
        <v>13474</v>
      </c>
      <c r="N11302" t="s">
        <v>13425</v>
      </c>
      <c r="O11302" t="s">
        <v>27</v>
      </c>
      <c r="P11302" t="s">
        <v>198</v>
      </c>
      <c r="R11302" t="s">
        <v>19143</v>
      </c>
      <c r="S11302" t="s">
        <v>7038</v>
      </c>
    </row>
    <row r="11303" spans="1:19" x14ac:dyDescent="0.35">
      <c r="A11303" s="1">
        <v>43385</v>
      </c>
      <c r="B11303" t="s">
        <v>19144</v>
      </c>
      <c r="C11303" t="s">
        <v>18980</v>
      </c>
      <c r="D11303" t="s">
        <v>13458</v>
      </c>
      <c r="E11303">
        <v>17302301</v>
      </c>
      <c r="F11303" t="s">
        <v>2692</v>
      </c>
      <c r="G11303" t="s">
        <v>452</v>
      </c>
      <c r="M11303" t="s">
        <v>13459</v>
      </c>
      <c r="N11303" t="s">
        <v>13432</v>
      </c>
      <c r="O11303" t="s">
        <v>27</v>
      </c>
      <c r="P11303" t="s">
        <v>69</v>
      </c>
      <c r="R11303" t="s">
        <v>19145</v>
      </c>
      <c r="S11303" t="s">
        <v>19146</v>
      </c>
    </row>
    <row r="11304" spans="1:19" x14ac:dyDescent="0.35">
      <c r="A11304" s="1">
        <v>43385</v>
      </c>
      <c r="B11304" t="s">
        <v>19147</v>
      </c>
      <c r="C11304" t="s">
        <v>14461</v>
      </c>
      <c r="D11304" t="s">
        <v>13458</v>
      </c>
      <c r="E11304">
        <v>51209900</v>
      </c>
      <c r="F11304" t="s">
        <v>14905</v>
      </c>
      <c r="G11304" t="s">
        <v>435</v>
      </c>
      <c r="M11304" t="s">
        <v>13459</v>
      </c>
      <c r="N11304" t="s">
        <v>13432</v>
      </c>
      <c r="O11304" t="s">
        <v>27</v>
      </c>
      <c r="P11304" t="s">
        <v>198</v>
      </c>
      <c r="R11304" t="s">
        <v>19148</v>
      </c>
      <c r="S11304" t="s">
        <v>19149</v>
      </c>
    </row>
    <row r="11305" spans="1:19" x14ac:dyDescent="0.35">
      <c r="A11305" s="1">
        <v>43384</v>
      </c>
      <c r="B11305" t="s">
        <v>8690</v>
      </c>
      <c r="C11305" t="s">
        <v>1012</v>
      </c>
      <c r="D11305" t="s">
        <v>13444</v>
      </c>
      <c r="E11305">
        <v>29112300</v>
      </c>
      <c r="F11305" t="s">
        <v>853</v>
      </c>
      <c r="G11305" t="s">
        <v>262</v>
      </c>
      <c r="I11305" t="s">
        <v>1014</v>
      </c>
      <c r="J11305" t="s">
        <v>8687</v>
      </c>
      <c r="M11305" t="s">
        <v>13445</v>
      </c>
      <c r="N11305" t="s">
        <v>13436</v>
      </c>
      <c r="O11305" t="s">
        <v>27</v>
      </c>
      <c r="P11305" t="s">
        <v>69</v>
      </c>
      <c r="R11305" t="s">
        <v>19150</v>
      </c>
      <c r="S11305" t="s">
        <v>19151</v>
      </c>
    </row>
    <row r="11306" spans="1:19" x14ac:dyDescent="0.35">
      <c r="A11306" s="1">
        <v>43383</v>
      </c>
      <c r="B11306" t="s">
        <v>9510</v>
      </c>
      <c r="C11306" t="s">
        <v>4218</v>
      </c>
      <c r="D11306" t="s">
        <v>13375</v>
      </c>
      <c r="E11306">
        <v>29206100</v>
      </c>
      <c r="F11306" t="s">
        <v>1149</v>
      </c>
      <c r="G11306" t="s">
        <v>429</v>
      </c>
      <c r="M11306" t="s">
        <v>13364</v>
      </c>
      <c r="N11306" t="s">
        <v>13376</v>
      </c>
      <c r="O11306" t="s">
        <v>27</v>
      </c>
      <c r="P11306" t="s">
        <v>28</v>
      </c>
      <c r="R11306" t="s">
        <v>19152</v>
      </c>
      <c r="S11306" t="s">
        <v>19153</v>
      </c>
    </row>
    <row r="11307" spans="1:19" x14ac:dyDescent="0.35">
      <c r="A11307" s="1">
        <v>43383</v>
      </c>
      <c r="B11307" t="s">
        <v>13362</v>
      </c>
      <c r="C11307" t="s">
        <v>4218</v>
      </c>
      <c r="D11307" t="s">
        <v>13375</v>
      </c>
      <c r="E11307">
        <v>35202100</v>
      </c>
      <c r="F11307" t="s">
        <v>385</v>
      </c>
      <c r="G11307" t="s">
        <v>429</v>
      </c>
      <c r="M11307" t="s">
        <v>13364</v>
      </c>
      <c r="N11307" t="s">
        <v>13376</v>
      </c>
      <c r="O11307" t="s">
        <v>397</v>
      </c>
      <c r="P11307" t="s">
        <v>198</v>
      </c>
      <c r="R11307" t="s">
        <v>19154</v>
      </c>
      <c r="S11307" t="s">
        <v>19155</v>
      </c>
    </row>
    <row r="11308" spans="1:19" x14ac:dyDescent="0.35">
      <c r="A11308" s="1">
        <v>43383</v>
      </c>
      <c r="B11308" t="s">
        <v>8117</v>
      </c>
      <c r="C11308" t="s">
        <v>4218</v>
      </c>
      <c r="D11308" t="s">
        <v>13375</v>
      </c>
      <c r="E11308">
        <v>31101400</v>
      </c>
      <c r="F11308" t="s">
        <v>624</v>
      </c>
      <c r="G11308" t="s">
        <v>429</v>
      </c>
      <c r="M11308" t="s">
        <v>13364</v>
      </c>
      <c r="N11308" t="s">
        <v>13376</v>
      </c>
      <c r="O11308" t="s">
        <v>27</v>
      </c>
      <c r="P11308" t="s">
        <v>28</v>
      </c>
      <c r="R11308" t="s">
        <v>19156</v>
      </c>
      <c r="S11308" t="s">
        <v>19157</v>
      </c>
    </row>
    <row r="11309" spans="1:19" x14ac:dyDescent="0.35">
      <c r="A11309" s="1">
        <v>43383</v>
      </c>
      <c r="B11309" t="s">
        <v>9502</v>
      </c>
      <c r="C11309" t="s">
        <v>4218</v>
      </c>
      <c r="D11309" t="s">
        <v>13375</v>
      </c>
      <c r="E11309">
        <v>29114100</v>
      </c>
      <c r="F11309" t="s">
        <v>236</v>
      </c>
      <c r="G11309" t="s">
        <v>429</v>
      </c>
      <c r="M11309" t="s">
        <v>13364</v>
      </c>
      <c r="N11309" t="s">
        <v>13376</v>
      </c>
      <c r="O11309" t="s">
        <v>27</v>
      </c>
      <c r="P11309" t="s">
        <v>28</v>
      </c>
      <c r="R11309" t="s">
        <v>19158</v>
      </c>
      <c r="S11309" t="s">
        <v>19159</v>
      </c>
    </row>
    <row r="11310" spans="1:19" x14ac:dyDescent="0.35">
      <c r="A11310" s="1">
        <v>43382</v>
      </c>
      <c r="B11310" t="s">
        <v>10952</v>
      </c>
      <c r="C11310" t="s">
        <v>19128</v>
      </c>
      <c r="D11310" t="s">
        <v>13438</v>
      </c>
      <c r="E11310">
        <v>29102100</v>
      </c>
      <c r="F11310" t="s">
        <v>661</v>
      </c>
      <c r="G11310" t="s">
        <v>452</v>
      </c>
      <c r="M11310" t="s">
        <v>13439</v>
      </c>
      <c r="N11310" t="s">
        <v>13436</v>
      </c>
      <c r="O11310" t="s">
        <v>27</v>
      </c>
      <c r="P11310" t="s">
        <v>256</v>
      </c>
      <c r="R11310" t="s">
        <v>19160</v>
      </c>
      <c r="S11310" t="s">
        <v>19130</v>
      </c>
    </row>
    <row r="11311" spans="1:19" x14ac:dyDescent="0.35">
      <c r="A11311" s="1">
        <v>43378</v>
      </c>
      <c r="B11311" t="s">
        <v>11305</v>
      </c>
      <c r="C11311" t="s">
        <v>11306</v>
      </c>
      <c r="D11311" t="s">
        <v>13423</v>
      </c>
      <c r="E11311">
        <v>27102600</v>
      </c>
      <c r="F11311" t="s">
        <v>2448</v>
      </c>
      <c r="G11311" t="s">
        <v>3214</v>
      </c>
      <c r="K11311" t="s">
        <v>11363</v>
      </c>
      <c r="M11311" t="s">
        <v>13424</v>
      </c>
      <c r="N11311" t="s">
        <v>13425</v>
      </c>
      <c r="O11311" t="s">
        <v>397</v>
      </c>
      <c r="P11311" t="s">
        <v>198</v>
      </c>
      <c r="R11311" t="s">
        <v>19161</v>
      </c>
      <c r="S11311" t="s">
        <v>11308</v>
      </c>
    </row>
    <row r="11312" spans="1:19" x14ac:dyDescent="0.35">
      <c r="A11312" s="1">
        <v>43377</v>
      </c>
      <c r="B11312" t="s">
        <v>19162</v>
      </c>
      <c r="C11312" t="s">
        <v>19163</v>
      </c>
      <c r="D11312" t="s">
        <v>13430</v>
      </c>
      <c r="E11312">
        <v>53303200</v>
      </c>
      <c r="F11312" t="s">
        <v>22</v>
      </c>
      <c r="G11312" t="s">
        <v>38</v>
      </c>
      <c r="J11312" t="s">
        <v>19164</v>
      </c>
      <c r="M11312" t="s">
        <v>13431</v>
      </c>
      <c r="N11312" t="s">
        <v>13432</v>
      </c>
      <c r="O11312" t="s">
        <v>27</v>
      </c>
      <c r="P11312" t="s">
        <v>28</v>
      </c>
      <c r="R11312" t="s">
        <v>19165</v>
      </c>
      <c r="S11312" t="s">
        <v>19166</v>
      </c>
    </row>
    <row r="11313" spans="1:19" x14ac:dyDescent="0.35">
      <c r="A11313" s="1">
        <v>43375</v>
      </c>
      <c r="B11313" t="s">
        <v>10785</v>
      </c>
      <c r="C11313" t="s">
        <v>10786</v>
      </c>
      <c r="D11313" t="s">
        <v>13500</v>
      </c>
      <c r="E11313">
        <v>53303300</v>
      </c>
      <c r="F11313" t="s">
        <v>1387</v>
      </c>
      <c r="G11313" t="s">
        <v>632</v>
      </c>
      <c r="M11313" t="s">
        <v>13501</v>
      </c>
      <c r="N11313" t="s">
        <v>13432</v>
      </c>
      <c r="O11313" t="s">
        <v>197</v>
      </c>
      <c r="P11313" t="s">
        <v>198</v>
      </c>
      <c r="R11313" t="s">
        <v>19167</v>
      </c>
      <c r="S11313" t="s">
        <v>19168</v>
      </c>
    </row>
    <row r="11314" spans="1:19" x14ac:dyDescent="0.35">
      <c r="A11314" s="1">
        <v>43374</v>
      </c>
      <c r="B11314" t="s">
        <v>19169</v>
      </c>
      <c r="C11314" t="s">
        <v>19170</v>
      </c>
      <c r="D11314" t="s">
        <v>13466</v>
      </c>
      <c r="E11314">
        <v>41309900</v>
      </c>
      <c r="F11314" t="s">
        <v>540</v>
      </c>
      <c r="G11314" t="s">
        <v>584</v>
      </c>
      <c r="M11314" t="s">
        <v>13467</v>
      </c>
      <c r="N11314" t="s">
        <v>13425</v>
      </c>
      <c r="O11314" t="s">
        <v>27</v>
      </c>
      <c r="P11314" t="s">
        <v>198</v>
      </c>
      <c r="Q11314">
        <v>50000</v>
      </c>
      <c r="R11314" t="s">
        <v>19171</v>
      </c>
      <c r="S11314" t="s">
        <v>19172</v>
      </c>
    </row>
    <row r="11315" spans="1:19" x14ac:dyDescent="0.35">
      <c r="A11315" s="1">
        <v>43374</v>
      </c>
      <c r="B11315" t="s">
        <v>19173</v>
      </c>
      <c r="C11315" t="s">
        <v>14128</v>
      </c>
      <c r="D11315" t="s">
        <v>13500</v>
      </c>
      <c r="E11315">
        <v>41101100</v>
      </c>
      <c r="F11315" t="s">
        <v>641</v>
      </c>
      <c r="G11315" t="s">
        <v>429</v>
      </c>
      <c r="I11315" t="s">
        <v>14129</v>
      </c>
      <c r="J11315" t="s">
        <v>18821</v>
      </c>
      <c r="M11315" t="s">
        <v>13501</v>
      </c>
      <c r="N11315" t="s">
        <v>13432</v>
      </c>
      <c r="O11315" t="s">
        <v>397</v>
      </c>
      <c r="P11315" t="s">
        <v>198</v>
      </c>
      <c r="R11315" t="s">
        <v>19174</v>
      </c>
      <c r="S11315" t="s">
        <v>19175</v>
      </c>
    </row>
    <row r="11316" spans="1:19" x14ac:dyDescent="0.35">
      <c r="A11316" s="1">
        <v>43374</v>
      </c>
      <c r="B11316" t="s">
        <v>5305</v>
      </c>
      <c r="C11316" t="s">
        <v>5306</v>
      </c>
      <c r="D11316" t="s">
        <v>13430</v>
      </c>
      <c r="E11316">
        <v>53303200</v>
      </c>
      <c r="F11316" t="s">
        <v>22</v>
      </c>
      <c r="G11316" t="s">
        <v>38</v>
      </c>
      <c r="J11316" t="s">
        <v>5307</v>
      </c>
      <c r="M11316" t="s">
        <v>13431</v>
      </c>
      <c r="N11316" t="s">
        <v>13432</v>
      </c>
      <c r="O11316" t="s">
        <v>27</v>
      </c>
      <c r="P11316" t="s">
        <v>28</v>
      </c>
      <c r="Q11316">
        <v>80300</v>
      </c>
      <c r="R11316" t="s">
        <v>19176</v>
      </c>
      <c r="S11316" t="s">
        <v>5309</v>
      </c>
    </row>
    <row r="11317" spans="1:19" x14ac:dyDescent="0.35">
      <c r="A11317" s="1">
        <v>43370</v>
      </c>
      <c r="B11317" t="s">
        <v>5126</v>
      </c>
      <c r="C11317" t="s">
        <v>7133</v>
      </c>
      <c r="D11317" t="s">
        <v>13430</v>
      </c>
      <c r="E11317">
        <v>53303200</v>
      </c>
      <c r="F11317" t="s">
        <v>22</v>
      </c>
      <c r="G11317" t="s">
        <v>38</v>
      </c>
      <c r="J11317" t="s">
        <v>7134</v>
      </c>
      <c r="M11317" t="s">
        <v>13431</v>
      </c>
      <c r="N11317" t="s">
        <v>13432</v>
      </c>
      <c r="O11317" t="s">
        <v>27</v>
      </c>
      <c r="P11317" t="s">
        <v>28</v>
      </c>
      <c r="R11317" t="s">
        <v>19177</v>
      </c>
      <c r="S11317" t="s">
        <v>7136</v>
      </c>
    </row>
    <row r="11318" spans="1:19" x14ac:dyDescent="0.35">
      <c r="A11318" s="1">
        <v>43370</v>
      </c>
      <c r="B11318" t="s">
        <v>5948</v>
      </c>
      <c r="C11318" t="s">
        <v>4950</v>
      </c>
      <c r="D11318" t="s">
        <v>13430</v>
      </c>
      <c r="E11318">
        <v>53303200</v>
      </c>
      <c r="F11318" t="s">
        <v>22</v>
      </c>
      <c r="G11318" t="s">
        <v>38</v>
      </c>
      <c r="J11318" t="s">
        <v>4951</v>
      </c>
      <c r="M11318" t="s">
        <v>13431</v>
      </c>
      <c r="N11318" t="s">
        <v>13432</v>
      </c>
      <c r="O11318" t="s">
        <v>27</v>
      </c>
      <c r="P11318" t="s">
        <v>28</v>
      </c>
      <c r="Q11318">
        <v>72800</v>
      </c>
      <c r="R11318" t="s">
        <v>19178</v>
      </c>
      <c r="S11318" t="s">
        <v>4953</v>
      </c>
    </row>
    <row r="11319" spans="1:19" x14ac:dyDescent="0.35">
      <c r="A11319" s="1">
        <v>43370</v>
      </c>
      <c r="B11319" t="s">
        <v>4949</v>
      </c>
      <c r="C11319" t="s">
        <v>4950</v>
      </c>
      <c r="D11319" t="s">
        <v>13430</v>
      </c>
      <c r="E11319">
        <v>53303200</v>
      </c>
      <c r="F11319" t="s">
        <v>22</v>
      </c>
      <c r="G11319" t="s">
        <v>38</v>
      </c>
      <c r="J11319" t="s">
        <v>19179</v>
      </c>
      <c r="M11319" t="s">
        <v>13431</v>
      </c>
      <c r="N11319" t="s">
        <v>13432</v>
      </c>
      <c r="O11319" t="s">
        <v>27</v>
      </c>
      <c r="P11319" t="s">
        <v>28</v>
      </c>
      <c r="Q11319">
        <v>72800</v>
      </c>
      <c r="R11319" t="s">
        <v>19180</v>
      </c>
      <c r="S11319" t="s">
        <v>4953</v>
      </c>
    </row>
    <row r="11320" spans="1:19" x14ac:dyDescent="0.35">
      <c r="A11320" s="1">
        <v>43367</v>
      </c>
      <c r="B11320" t="s">
        <v>19181</v>
      </c>
      <c r="C11320" t="s">
        <v>12481</v>
      </c>
      <c r="D11320" t="s">
        <v>13444</v>
      </c>
      <c r="E11320">
        <v>53303200</v>
      </c>
      <c r="F11320" t="s">
        <v>22</v>
      </c>
      <c r="G11320" t="s">
        <v>435</v>
      </c>
      <c r="M11320" t="s">
        <v>13445</v>
      </c>
      <c r="N11320" t="s">
        <v>13436</v>
      </c>
      <c r="O11320" t="s">
        <v>27</v>
      </c>
      <c r="P11320" t="s">
        <v>198</v>
      </c>
      <c r="R11320" t="s">
        <v>19182</v>
      </c>
      <c r="S11320" t="s">
        <v>12483</v>
      </c>
    </row>
    <row r="11321" spans="1:19" x14ac:dyDescent="0.35">
      <c r="A11321" s="1">
        <v>43367</v>
      </c>
      <c r="B11321" t="s">
        <v>6678</v>
      </c>
      <c r="C11321" t="s">
        <v>6679</v>
      </c>
      <c r="D11321" t="s">
        <v>13430</v>
      </c>
      <c r="E11321">
        <v>53303200</v>
      </c>
      <c r="F11321" t="s">
        <v>22</v>
      </c>
      <c r="G11321" t="s">
        <v>38</v>
      </c>
      <c r="M11321" t="s">
        <v>13431</v>
      </c>
      <c r="N11321" t="s">
        <v>13432</v>
      </c>
      <c r="O11321" t="s">
        <v>27</v>
      </c>
      <c r="P11321" t="s">
        <v>28</v>
      </c>
      <c r="R11321" t="s">
        <v>19183</v>
      </c>
      <c r="S11321" t="s">
        <v>17891</v>
      </c>
    </row>
    <row r="11322" spans="1:19" x14ac:dyDescent="0.35">
      <c r="A11322" s="1">
        <v>43367</v>
      </c>
      <c r="B11322" t="s">
        <v>19181</v>
      </c>
      <c r="C11322" t="s">
        <v>1386</v>
      </c>
      <c r="D11322" t="s">
        <v>13444</v>
      </c>
      <c r="E11322">
        <v>53303200</v>
      </c>
      <c r="F11322" t="s">
        <v>22</v>
      </c>
      <c r="G11322" t="s">
        <v>429</v>
      </c>
      <c r="M11322" t="s">
        <v>13445</v>
      </c>
      <c r="N11322" t="s">
        <v>13436</v>
      </c>
      <c r="O11322" t="s">
        <v>27</v>
      </c>
      <c r="P11322" t="s">
        <v>198</v>
      </c>
      <c r="R11322" t="s">
        <v>19184</v>
      </c>
      <c r="S11322" t="s">
        <v>12483</v>
      </c>
    </row>
    <row r="11323" spans="1:19" x14ac:dyDescent="0.35">
      <c r="A11323" s="1">
        <v>43364</v>
      </c>
      <c r="B11323" t="s">
        <v>19185</v>
      </c>
      <c r="C11323" t="s">
        <v>4627</v>
      </c>
      <c r="D11323" t="s">
        <v>13438</v>
      </c>
      <c r="E11323">
        <v>53303200</v>
      </c>
      <c r="F11323" t="s">
        <v>22</v>
      </c>
      <c r="G11323" t="s">
        <v>435</v>
      </c>
      <c r="M11323" t="s">
        <v>13439</v>
      </c>
      <c r="N11323" t="s">
        <v>13436</v>
      </c>
      <c r="O11323" t="s">
        <v>27</v>
      </c>
      <c r="P11323" t="s">
        <v>28</v>
      </c>
      <c r="R11323" t="s">
        <v>19186</v>
      </c>
      <c r="S11323" t="s">
        <v>19187</v>
      </c>
    </row>
    <row r="11324" spans="1:19" x14ac:dyDescent="0.35">
      <c r="A11324" s="1">
        <v>43360</v>
      </c>
      <c r="B11324" t="s">
        <v>19188</v>
      </c>
      <c r="C11324" t="s">
        <v>1524</v>
      </c>
      <c r="D11324" t="s">
        <v>13393</v>
      </c>
      <c r="E11324">
        <v>29112300</v>
      </c>
      <c r="F11324" t="s">
        <v>853</v>
      </c>
      <c r="G11324" t="s">
        <v>429</v>
      </c>
      <c r="M11324" t="s">
        <v>13394</v>
      </c>
      <c r="N11324" t="s">
        <v>13376</v>
      </c>
      <c r="O11324" t="s">
        <v>397</v>
      </c>
      <c r="P11324" t="s">
        <v>256</v>
      </c>
      <c r="R11324" t="s">
        <v>19189</v>
      </c>
      <c r="S11324" t="s">
        <v>9254</v>
      </c>
    </row>
    <row r="11325" spans="1:19" x14ac:dyDescent="0.35">
      <c r="A11325" s="1">
        <v>43358</v>
      </c>
      <c r="B11325" t="s">
        <v>19190</v>
      </c>
      <c r="C11325" t="s">
        <v>14945</v>
      </c>
      <c r="D11325" t="s">
        <v>13396</v>
      </c>
      <c r="E11325">
        <v>51919800</v>
      </c>
      <c r="F11325" t="s">
        <v>2647</v>
      </c>
      <c r="G11325" t="s">
        <v>262</v>
      </c>
      <c r="K11325" t="s">
        <v>13397</v>
      </c>
      <c r="M11325" t="s">
        <v>13397</v>
      </c>
      <c r="N11325" t="s">
        <v>13376</v>
      </c>
      <c r="O11325" t="s">
        <v>27</v>
      </c>
      <c r="P11325" t="s">
        <v>198</v>
      </c>
      <c r="R11325" t="s">
        <v>19191</v>
      </c>
      <c r="S11325" t="s">
        <v>19192</v>
      </c>
    </row>
    <row r="11326" spans="1:19" x14ac:dyDescent="0.35">
      <c r="A11326" s="1">
        <v>43357</v>
      </c>
      <c r="B11326" t="s">
        <v>19193</v>
      </c>
      <c r="C11326" t="s">
        <v>19116</v>
      </c>
      <c r="D11326" t="s">
        <v>13500</v>
      </c>
      <c r="E11326">
        <v>41203100</v>
      </c>
      <c r="F11326" t="s">
        <v>342</v>
      </c>
      <c r="G11326" t="s">
        <v>429</v>
      </c>
      <c r="M11326" t="s">
        <v>13501</v>
      </c>
      <c r="N11326" t="s">
        <v>13432</v>
      </c>
      <c r="O11326" t="s">
        <v>397</v>
      </c>
      <c r="P11326" t="s">
        <v>28</v>
      </c>
      <c r="R11326" t="s">
        <v>19194</v>
      </c>
      <c r="S11326" t="s">
        <v>19195</v>
      </c>
    </row>
    <row r="11327" spans="1:19" x14ac:dyDescent="0.35">
      <c r="A11327" s="1">
        <v>43357</v>
      </c>
      <c r="B11327" t="s">
        <v>11305</v>
      </c>
      <c r="C11327" t="s">
        <v>11306</v>
      </c>
      <c r="D11327" t="s">
        <v>13438</v>
      </c>
      <c r="E11327">
        <v>27102600</v>
      </c>
      <c r="F11327" t="s">
        <v>2448</v>
      </c>
      <c r="G11327" t="s">
        <v>3214</v>
      </c>
      <c r="M11327" t="s">
        <v>13439</v>
      </c>
      <c r="N11327" t="s">
        <v>13436</v>
      </c>
      <c r="O11327" t="s">
        <v>397</v>
      </c>
      <c r="P11327" t="s">
        <v>198</v>
      </c>
      <c r="R11327" t="s">
        <v>19196</v>
      </c>
      <c r="S11327" t="s">
        <v>11308</v>
      </c>
    </row>
    <row r="11328" spans="1:19" x14ac:dyDescent="0.35">
      <c r="A11328" s="1">
        <v>43353</v>
      </c>
      <c r="B11328" t="s">
        <v>5168</v>
      </c>
      <c r="C11328" t="s">
        <v>73</v>
      </c>
      <c r="D11328" t="s">
        <v>13430</v>
      </c>
      <c r="E11328">
        <v>53303200</v>
      </c>
      <c r="F11328" t="s">
        <v>22</v>
      </c>
      <c r="G11328" t="s">
        <v>38</v>
      </c>
      <c r="J11328" t="s">
        <v>5169</v>
      </c>
      <c r="M11328" t="s">
        <v>13431</v>
      </c>
      <c r="N11328" t="s">
        <v>13432</v>
      </c>
      <c r="O11328" t="s">
        <v>27</v>
      </c>
      <c r="P11328" t="s">
        <v>28</v>
      </c>
      <c r="Q11328">
        <v>83200</v>
      </c>
      <c r="R11328" t="s">
        <v>19197</v>
      </c>
      <c r="S11328" t="s">
        <v>76</v>
      </c>
    </row>
    <row r="11329" spans="1:19" x14ac:dyDescent="0.35">
      <c r="A11329" s="1">
        <v>43352</v>
      </c>
      <c r="B11329" t="s">
        <v>19198</v>
      </c>
      <c r="C11329" t="s">
        <v>19199</v>
      </c>
      <c r="D11329" t="s">
        <v>13458</v>
      </c>
      <c r="E11329">
        <v>99999909</v>
      </c>
      <c r="F11329" t="s">
        <v>423</v>
      </c>
      <c r="G11329" t="s">
        <v>996</v>
      </c>
      <c r="M11329" t="s">
        <v>13459</v>
      </c>
      <c r="N11329" t="s">
        <v>13432</v>
      </c>
      <c r="O11329" t="s">
        <v>27</v>
      </c>
      <c r="P11329" t="s">
        <v>69</v>
      </c>
      <c r="R11329" t="s">
        <v>19200</v>
      </c>
      <c r="S11329" t="s">
        <v>19201</v>
      </c>
    </row>
    <row r="11330" spans="1:19" x14ac:dyDescent="0.35">
      <c r="A11330" s="1">
        <v>43350</v>
      </c>
      <c r="B11330" t="s">
        <v>19202</v>
      </c>
      <c r="C11330" t="s">
        <v>19203</v>
      </c>
      <c r="D11330" t="s">
        <v>13523</v>
      </c>
      <c r="E11330">
        <v>53103100</v>
      </c>
      <c r="F11330" t="s">
        <v>1853</v>
      </c>
      <c r="G11330" t="s">
        <v>429</v>
      </c>
      <c r="M11330" t="s">
        <v>13524</v>
      </c>
      <c r="N11330" t="s">
        <v>13432</v>
      </c>
      <c r="O11330" t="s">
        <v>27</v>
      </c>
      <c r="P11330" t="s">
        <v>198</v>
      </c>
      <c r="R11330" t="s">
        <v>19204</v>
      </c>
      <c r="S11330" t="s">
        <v>19205</v>
      </c>
    </row>
    <row r="11331" spans="1:19" x14ac:dyDescent="0.35">
      <c r="A11331" s="1">
        <v>43350</v>
      </c>
      <c r="B11331" t="s">
        <v>19206</v>
      </c>
      <c r="C11331" t="s">
        <v>19203</v>
      </c>
      <c r="D11331" t="s">
        <v>13523</v>
      </c>
      <c r="E11331">
        <v>15203100</v>
      </c>
      <c r="F11331" t="s">
        <v>2396</v>
      </c>
      <c r="G11331" t="s">
        <v>429</v>
      </c>
      <c r="M11331" t="s">
        <v>13524</v>
      </c>
      <c r="N11331" t="s">
        <v>13432</v>
      </c>
      <c r="O11331" t="s">
        <v>27</v>
      </c>
      <c r="P11331" t="s">
        <v>69</v>
      </c>
      <c r="R11331" t="s">
        <v>19207</v>
      </c>
      <c r="S11331" t="s">
        <v>19208</v>
      </c>
    </row>
    <row r="11332" spans="1:19" x14ac:dyDescent="0.35">
      <c r="A11332" s="1">
        <v>43346</v>
      </c>
      <c r="B11332" t="s">
        <v>4405</v>
      </c>
      <c r="C11332" t="s">
        <v>4406</v>
      </c>
      <c r="D11332" t="s">
        <v>13430</v>
      </c>
      <c r="E11332">
        <v>53303200</v>
      </c>
      <c r="F11332" t="s">
        <v>22</v>
      </c>
      <c r="G11332" t="s">
        <v>38</v>
      </c>
      <c r="J11332" t="s">
        <v>4407</v>
      </c>
      <c r="M11332" t="s">
        <v>13431</v>
      </c>
      <c r="N11332" t="s">
        <v>13432</v>
      </c>
      <c r="O11332" t="s">
        <v>27</v>
      </c>
      <c r="P11332" t="s">
        <v>28</v>
      </c>
      <c r="R11332" t="s">
        <v>19209</v>
      </c>
      <c r="S11332" t="s">
        <v>4409</v>
      </c>
    </row>
    <row r="11333" spans="1:19" x14ac:dyDescent="0.35">
      <c r="A11333" s="1">
        <v>43343</v>
      </c>
      <c r="B11333" t="s">
        <v>11305</v>
      </c>
      <c r="C11333" t="s">
        <v>11306</v>
      </c>
      <c r="D11333" t="s">
        <v>13458</v>
      </c>
      <c r="E11333">
        <v>27102600</v>
      </c>
      <c r="F11333" t="s">
        <v>2448</v>
      </c>
      <c r="G11333" t="s">
        <v>3214</v>
      </c>
      <c r="M11333" t="s">
        <v>13459</v>
      </c>
      <c r="N11333" t="s">
        <v>13432</v>
      </c>
      <c r="O11333" t="s">
        <v>397</v>
      </c>
      <c r="P11333" t="s">
        <v>198</v>
      </c>
      <c r="R11333" t="s">
        <v>19210</v>
      </c>
      <c r="S11333" t="s">
        <v>11308</v>
      </c>
    </row>
    <row r="11334" spans="1:19" x14ac:dyDescent="0.35">
      <c r="A11334" s="1">
        <v>43343</v>
      </c>
      <c r="B11334" t="s">
        <v>11305</v>
      </c>
      <c r="C11334" t="s">
        <v>11306</v>
      </c>
      <c r="D11334" t="s">
        <v>13469</v>
      </c>
      <c r="E11334">
        <v>27102600</v>
      </c>
      <c r="F11334" t="s">
        <v>2448</v>
      </c>
      <c r="G11334" t="s">
        <v>3214</v>
      </c>
      <c r="M11334" t="s">
        <v>13470</v>
      </c>
      <c r="N11334" t="s">
        <v>13432</v>
      </c>
      <c r="O11334" t="s">
        <v>397</v>
      </c>
      <c r="P11334" t="s">
        <v>198</v>
      </c>
      <c r="R11334" t="s">
        <v>19211</v>
      </c>
      <c r="S11334" t="s">
        <v>11308</v>
      </c>
    </row>
    <row r="11335" spans="1:19" x14ac:dyDescent="0.35">
      <c r="A11335" s="1">
        <v>43343</v>
      </c>
      <c r="B11335" t="s">
        <v>11305</v>
      </c>
      <c r="C11335" t="s">
        <v>11306</v>
      </c>
      <c r="D11335" t="s">
        <v>13462</v>
      </c>
      <c r="E11335">
        <v>27102600</v>
      </c>
      <c r="F11335" t="s">
        <v>2448</v>
      </c>
      <c r="G11335" t="s">
        <v>3214</v>
      </c>
      <c r="M11335" t="s">
        <v>13463</v>
      </c>
      <c r="N11335" t="s">
        <v>13432</v>
      </c>
      <c r="O11335" t="s">
        <v>397</v>
      </c>
      <c r="P11335" t="s">
        <v>198</v>
      </c>
      <c r="R11335" t="s">
        <v>19212</v>
      </c>
      <c r="S11335" t="s">
        <v>11308</v>
      </c>
    </row>
    <row r="11336" spans="1:19" x14ac:dyDescent="0.35">
      <c r="A11336" s="1">
        <v>43342</v>
      </c>
      <c r="B11336" t="s">
        <v>5898</v>
      </c>
      <c r="C11336" t="s">
        <v>5899</v>
      </c>
      <c r="D11336" t="s">
        <v>13430</v>
      </c>
      <c r="E11336">
        <v>53303200</v>
      </c>
      <c r="F11336" t="s">
        <v>22</v>
      </c>
      <c r="G11336" t="s">
        <v>38</v>
      </c>
      <c r="J11336" t="s">
        <v>5900</v>
      </c>
      <c r="M11336" t="s">
        <v>13431</v>
      </c>
      <c r="N11336" t="s">
        <v>13432</v>
      </c>
      <c r="O11336" t="s">
        <v>27</v>
      </c>
      <c r="P11336" t="s">
        <v>28</v>
      </c>
      <c r="R11336" t="s">
        <v>19213</v>
      </c>
      <c r="S11336" t="s">
        <v>5902</v>
      </c>
    </row>
    <row r="11337" spans="1:19" x14ac:dyDescent="0.35">
      <c r="A11337" s="1">
        <v>43341</v>
      </c>
      <c r="B11337" t="s">
        <v>3130</v>
      </c>
      <c r="C11337" t="s">
        <v>3559</v>
      </c>
      <c r="D11337" t="s">
        <v>13438</v>
      </c>
      <c r="E11337">
        <v>29105100</v>
      </c>
      <c r="F11337" t="s">
        <v>261</v>
      </c>
      <c r="G11337" t="s">
        <v>8319</v>
      </c>
      <c r="I11337" t="s">
        <v>9395</v>
      </c>
      <c r="J11337" t="s">
        <v>9396</v>
      </c>
      <c r="M11337" t="s">
        <v>13439</v>
      </c>
      <c r="N11337" t="s">
        <v>13436</v>
      </c>
      <c r="O11337" t="s">
        <v>27</v>
      </c>
      <c r="P11337" t="s">
        <v>69</v>
      </c>
      <c r="R11337" t="s">
        <v>19214</v>
      </c>
      <c r="S11337" t="s">
        <v>19215</v>
      </c>
    </row>
    <row r="11338" spans="1:19" x14ac:dyDescent="0.35">
      <c r="A11338" s="1">
        <v>43339</v>
      </c>
      <c r="B11338" t="s">
        <v>6844</v>
      </c>
      <c r="C11338" t="s">
        <v>6840</v>
      </c>
      <c r="D11338" t="s">
        <v>13430</v>
      </c>
      <c r="E11338">
        <v>53303200</v>
      </c>
      <c r="F11338" t="s">
        <v>22</v>
      </c>
      <c r="G11338" t="s">
        <v>38</v>
      </c>
      <c r="J11338" t="s">
        <v>6845</v>
      </c>
      <c r="M11338" t="s">
        <v>13431</v>
      </c>
      <c r="N11338" t="s">
        <v>13432</v>
      </c>
      <c r="O11338" t="s">
        <v>27</v>
      </c>
      <c r="P11338" t="s">
        <v>28</v>
      </c>
      <c r="R11338" t="s">
        <v>19216</v>
      </c>
      <c r="S11338" t="s">
        <v>6847</v>
      </c>
    </row>
    <row r="11339" spans="1:19" x14ac:dyDescent="0.35">
      <c r="A11339" s="1">
        <v>43335</v>
      </c>
      <c r="B11339" t="s">
        <v>19217</v>
      </c>
      <c r="C11339" t="s">
        <v>19218</v>
      </c>
      <c r="D11339" t="s">
        <v>13375</v>
      </c>
      <c r="E11339">
        <v>53302200</v>
      </c>
      <c r="F11339" t="s">
        <v>883</v>
      </c>
      <c r="G11339" t="s">
        <v>262</v>
      </c>
      <c r="M11339" t="s">
        <v>13364</v>
      </c>
      <c r="N11339" t="s">
        <v>13376</v>
      </c>
      <c r="O11339" t="s">
        <v>27</v>
      </c>
      <c r="P11339" t="s">
        <v>198</v>
      </c>
      <c r="R11339" t="s">
        <v>19219</v>
      </c>
      <c r="S11339" t="s">
        <v>19220</v>
      </c>
    </row>
    <row r="11340" spans="1:19" x14ac:dyDescent="0.35">
      <c r="A11340" s="1">
        <v>43335</v>
      </c>
      <c r="B11340" t="s">
        <v>11305</v>
      </c>
      <c r="C11340" t="s">
        <v>11306</v>
      </c>
      <c r="D11340" t="s">
        <v>13473</v>
      </c>
      <c r="E11340">
        <v>27102600</v>
      </c>
      <c r="F11340" t="s">
        <v>2448</v>
      </c>
      <c r="G11340" t="s">
        <v>3214</v>
      </c>
      <c r="M11340" t="s">
        <v>13474</v>
      </c>
      <c r="N11340" t="s">
        <v>13425</v>
      </c>
      <c r="O11340" t="s">
        <v>397</v>
      </c>
      <c r="P11340" t="s">
        <v>198</v>
      </c>
      <c r="R11340" t="s">
        <v>19221</v>
      </c>
      <c r="S11340" t="s">
        <v>11308</v>
      </c>
    </row>
    <row r="11341" spans="1:19" x14ac:dyDescent="0.35">
      <c r="A11341" s="1">
        <v>43334</v>
      </c>
      <c r="B11341" t="s">
        <v>13944</v>
      </c>
      <c r="C11341" t="s">
        <v>1012</v>
      </c>
      <c r="D11341" t="s">
        <v>13444</v>
      </c>
      <c r="E11341">
        <v>29112700</v>
      </c>
      <c r="F11341" t="s">
        <v>1529</v>
      </c>
      <c r="G11341" t="s">
        <v>262</v>
      </c>
      <c r="I11341" t="s">
        <v>1014</v>
      </c>
      <c r="J11341" t="s">
        <v>8687</v>
      </c>
      <c r="M11341" t="s">
        <v>13445</v>
      </c>
      <c r="N11341" t="s">
        <v>13436</v>
      </c>
      <c r="O11341" t="s">
        <v>397</v>
      </c>
      <c r="P11341" t="s">
        <v>709</v>
      </c>
      <c r="R11341" t="s">
        <v>19222</v>
      </c>
      <c r="S11341" t="s">
        <v>19223</v>
      </c>
    </row>
    <row r="11342" spans="1:19" x14ac:dyDescent="0.35">
      <c r="A11342" s="1">
        <v>43332</v>
      </c>
      <c r="B11342" t="s">
        <v>5338</v>
      </c>
      <c r="C11342" t="s">
        <v>5339</v>
      </c>
      <c r="D11342" t="s">
        <v>13430</v>
      </c>
      <c r="E11342">
        <v>53303200</v>
      </c>
      <c r="F11342" t="s">
        <v>22</v>
      </c>
      <c r="G11342" t="s">
        <v>38</v>
      </c>
      <c r="J11342" t="s">
        <v>5340</v>
      </c>
      <c r="M11342" t="s">
        <v>13431</v>
      </c>
      <c r="N11342" t="s">
        <v>13432</v>
      </c>
      <c r="O11342" t="s">
        <v>27</v>
      </c>
      <c r="P11342" t="s">
        <v>28</v>
      </c>
      <c r="R11342" t="s">
        <v>19224</v>
      </c>
      <c r="S11342" t="s">
        <v>5342</v>
      </c>
    </row>
    <row r="11343" spans="1:19" x14ac:dyDescent="0.35">
      <c r="A11343" s="1">
        <v>43329</v>
      </c>
      <c r="B11343" t="s">
        <v>19009</v>
      </c>
      <c r="C11343" t="s">
        <v>14904</v>
      </c>
      <c r="D11343" t="s">
        <v>13375</v>
      </c>
      <c r="E11343">
        <v>51403100</v>
      </c>
      <c r="F11343" t="s">
        <v>19010</v>
      </c>
      <c r="G11343" t="s">
        <v>435</v>
      </c>
      <c r="M11343" t="s">
        <v>13364</v>
      </c>
      <c r="N11343" t="s">
        <v>13376</v>
      </c>
      <c r="O11343" t="s">
        <v>27</v>
      </c>
      <c r="P11343" t="s">
        <v>198</v>
      </c>
      <c r="Q11343">
        <v>27456</v>
      </c>
      <c r="R11343" t="s">
        <v>19225</v>
      </c>
      <c r="S11343" t="s">
        <v>19226</v>
      </c>
    </row>
    <row r="11344" spans="1:19" x14ac:dyDescent="0.35">
      <c r="A11344" s="1">
        <v>43328</v>
      </c>
      <c r="B11344" t="s">
        <v>19227</v>
      </c>
      <c r="C11344" t="s">
        <v>14904</v>
      </c>
      <c r="D11344" t="s">
        <v>13375</v>
      </c>
      <c r="E11344">
        <v>51209900</v>
      </c>
      <c r="F11344" t="s">
        <v>14905</v>
      </c>
      <c r="G11344" t="s">
        <v>262</v>
      </c>
      <c r="M11344" t="s">
        <v>13364</v>
      </c>
      <c r="N11344" t="s">
        <v>13376</v>
      </c>
      <c r="O11344" t="s">
        <v>27</v>
      </c>
      <c r="P11344" t="s">
        <v>198</v>
      </c>
      <c r="Q11344">
        <v>27456</v>
      </c>
      <c r="R11344" t="s">
        <v>19228</v>
      </c>
      <c r="S11344" t="s">
        <v>19229</v>
      </c>
    </row>
    <row r="11345" spans="1:19" x14ac:dyDescent="0.35">
      <c r="A11345" s="1">
        <v>43327</v>
      </c>
      <c r="B11345" t="s">
        <v>19230</v>
      </c>
      <c r="C11345" t="s">
        <v>19231</v>
      </c>
      <c r="D11345" t="s">
        <v>13599</v>
      </c>
      <c r="E11345">
        <v>49908100</v>
      </c>
      <c r="F11345" t="s">
        <v>19232</v>
      </c>
      <c r="G11345" t="s">
        <v>19233</v>
      </c>
      <c r="M11345" t="s">
        <v>13600</v>
      </c>
      <c r="N11345" t="s">
        <v>13436</v>
      </c>
      <c r="O11345" t="s">
        <v>27</v>
      </c>
      <c r="P11345" t="s">
        <v>69</v>
      </c>
      <c r="R11345" t="s">
        <v>19234</v>
      </c>
      <c r="S11345" t="s">
        <v>19235</v>
      </c>
    </row>
    <row r="11346" spans="1:19" x14ac:dyDescent="0.35">
      <c r="A11346" s="1">
        <v>43327</v>
      </c>
      <c r="B11346" t="s">
        <v>19236</v>
      </c>
      <c r="C11346" t="s">
        <v>1012</v>
      </c>
      <c r="D11346" t="s">
        <v>13444</v>
      </c>
      <c r="E11346">
        <v>29112700</v>
      </c>
      <c r="F11346" t="s">
        <v>1529</v>
      </c>
      <c r="G11346" t="s">
        <v>262</v>
      </c>
      <c r="I11346" t="s">
        <v>1014</v>
      </c>
      <c r="J11346" t="s">
        <v>8687</v>
      </c>
      <c r="M11346" t="s">
        <v>13445</v>
      </c>
      <c r="N11346" t="s">
        <v>13436</v>
      </c>
      <c r="O11346" t="s">
        <v>27</v>
      </c>
      <c r="P11346" t="s">
        <v>709</v>
      </c>
      <c r="R11346" t="s">
        <v>19237</v>
      </c>
      <c r="S11346" t="s">
        <v>19238</v>
      </c>
    </row>
    <row r="11347" spans="1:19" x14ac:dyDescent="0.35">
      <c r="A11347" s="1">
        <v>43327</v>
      </c>
      <c r="B11347" t="s">
        <v>6102</v>
      </c>
      <c r="C11347" t="s">
        <v>6103</v>
      </c>
      <c r="D11347" t="s">
        <v>13430</v>
      </c>
      <c r="E11347">
        <v>53303200</v>
      </c>
      <c r="F11347" t="s">
        <v>22</v>
      </c>
      <c r="G11347" t="s">
        <v>38</v>
      </c>
      <c r="J11347" t="s">
        <v>6104</v>
      </c>
      <c r="M11347" t="s">
        <v>13431</v>
      </c>
      <c r="N11347" t="s">
        <v>13432</v>
      </c>
      <c r="O11347" t="s">
        <v>27</v>
      </c>
      <c r="P11347" t="s">
        <v>28</v>
      </c>
      <c r="R11347" t="s">
        <v>19239</v>
      </c>
      <c r="S11347" t="s">
        <v>6106</v>
      </c>
    </row>
    <row r="11348" spans="1:19" x14ac:dyDescent="0.35">
      <c r="A11348" s="1">
        <v>43327</v>
      </c>
      <c r="B11348" t="s">
        <v>19240</v>
      </c>
      <c r="C11348" t="s">
        <v>19203</v>
      </c>
      <c r="D11348" t="s">
        <v>13523</v>
      </c>
      <c r="E11348">
        <v>43508103</v>
      </c>
      <c r="F11348" t="s">
        <v>1365</v>
      </c>
      <c r="G11348" t="s">
        <v>403</v>
      </c>
      <c r="M11348" t="s">
        <v>13524</v>
      </c>
      <c r="N11348" t="s">
        <v>13432</v>
      </c>
      <c r="O11348" t="s">
        <v>27</v>
      </c>
      <c r="P11348" t="s">
        <v>198</v>
      </c>
      <c r="R11348" t="s">
        <v>19241</v>
      </c>
      <c r="S11348" t="s">
        <v>19242</v>
      </c>
    </row>
    <row r="11349" spans="1:19" x14ac:dyDescent="0.35">
      <c r="A11349" s="1">
        <v>43327</v>
      </c>
      <c r="B11349" t="s">
        <v>7284</v>
      </c>
      <c r="C11349" t="s">
        <v>7285</v>
      </c>
      <c r="D11349" t="s">
        <v>13430</v>
      </c>
      <c r="E11349">
        <v>53303200</v>
      </c>
      <c r="F11349" t="s">
        <v>22</v>
      </c>
      <c r="G11349" t="s">
        <v>38</v>
      </c>
      <c r="J11349" t="s">
        <v>7286</v>
      </c>
      <c r="M11349" t="s">
        <v>13431</v>
      </c>
      <c r="N11349" t="s">
        <v>13432</v>
      </c>
      <c r="O11349" t="s">
        <v>27</v>
      </c>
      <c r="P11349" t="s">
        <v>69</v>
      </c>
      <c r="R11349" t="s">
        <v>19243</v>
      </c>
      <c r="S11349" t="s">
        <v>7288</v>
      </c>
    </row>
    <row r="11350" spans="1:19" x14ac:dyDescent="0.35">
      <c r="A11350" s="1">
        <v>43325</v>
      </c>
      <c r="B11350" t="s">
        <v>11748</v>
      </c>
      <c r="C11350" t="s">
        <v>11745</v>
      </c>
      <c r="D11350" t="s">
        <v>13500</v>
      </c>
      <c r="E11350">
        <v>53303200</v>
      </c>
      <c r="F11350" t="s">
        <v>22</v>
      </c>
      <c r="G11350" t="s">
        <v>429</v>
      </c>
      <c r="M11350" t="s">
        <v>13501</v>
      </c>
      <c r="N11350" t="s">
        <v>13432</v>
      </c>
      <c r="O11350" t="s">
        <v>27</v>
      </c>
      <c r="P11350" t="s">
        <v>28</v>
      </c>
      <c r="R11350" t="s">
        <v>19244</v>
      </c>
    </row>
    <row r="11351" spans="1:19" x14ac:dyDescent="0.35">
      <c r="A11351" s="1">
        <v>43322</v>
      </c>
      <c r="B11351" t="s">
        <v>14368</v>
      </c>
      <c r="C11351" t="s">
        <v>14904</v>
      </c>
      <c r="D11351" t="s">
        <v>13375</v>
      </c>
      <c r="E11351">
        <v>51412106</v>
      </c>
      <c r="F11351" t="s">
        <v>14370</v>
      </c>
      <c r="G11351" t="s">
        <v>14906</v>
      </c>
      <c r="M11351" t="s">
        <v>13364</v>
      </c>
      <c r="N11351" t="s">
        <v>13376</v>
      </c>
      <c r="O11351" t="s">
        <v>27</v>
      </c>
      <c r="P11351" t="s">
        <v>198</v>
      </c>
      <c r="Q11351">
        <v>30056</v>
      </c>
      <c r="R11351" t="s">
        <v>19245</v>
      </c>
      <c r="S11351" t="s">
        <v>14372</v>
      </c>
    </row>
    <row r="11352" spans="1:19" x14ac:dyDescent="0.35">
      <c r="A11352" s="1">
        <v>43322</v>
      </c>
      <c r="B11352" t="s">
        <v>19246</v>
      </c>
      <c r="C11352" t="s">
        <v>4857</v>
      </c>
      <c r="D11352" t="s">
        <v>13430</v>
      </c>
      <c r="E11352">
        <v>53303200</v>
      </c>
      <c r="F11352" t="s">
        <v>22</v>
      </c>
      <c r="G11352" t="s">
        <v>38</v>
      </c>
      <c r="J11352" t="s">
        <v>19247</v>
      </c>
      <c r="M11352" t="s">
        <v>13431</v>
      </c>
      <c r="N11352" t="s">
        <v>13432</v>
      </c>
      <c r="O11352" t="s">
        <v>27</v>
      </c>
      <c r="P11352" t="s">
        <v>28</v>
      </c>
      <c r="Q11352">
        <v>62400</v>
      </c>
      <c r="R11352" t="s">
        <v>19248</v>
      </c>
      <c r="S11352" t="s">
        <v>19249</v>
      </c>
    </row>
    <row r="11353" spans="1:19" x14ac:dyDescent="0.35">
      <c r="A11353" s="1">
        <v>43322</v>
      </c>
      <c r="B11353" t="s">
        <v>4856</v>
      </c>
      <c r="C11353" t="s">
        <v>4857</v>
      </c>
      <c r="D11353" t="s">
        <v>13430</v>
      </c>
      <c r="E11353">
        <v>53303200</v>
      </c>
      <c r="F11353" t="s">
        <v>22</v>
      </c>
      <c r="G11353" t="s">
        <v>38</v>
      </c>
      <c r="J11353" t="s">
        <v>4858</v>
      </c>
      <c r="M11353" t="s">
        <v>13431</v>
      </c>
      <c r="N11353" t="s">
        <v>13432</v>
      </c>
      <c r="O11353" t="s">
        <v>27</v>
      </c>
      <c r="P11353" t="s">
        <v>28</v>
      </c>
      <c r="Q11353">
        <v>72000</v>
      </c>
      <c r="R11353" t="s">
        <v>19250</v>
      </c>
      <c r="S11353" t="s">
        <v>4860</v>
      </c>
    </row>
    <row r="11354" spans="1:19" x14ac:dyDescent="0.35">
      <c r="A11354" s="1">
        <v>43322</v>
      </c>
      <c r="B11354" t="s">
        <v>5392</v>
      </c>
      <c r="C11354" t="s">
        <v>5393</v>
      </c>
      <c r="D11354" t="s">
        <v>13430</v>
      </c>
      <c r="E11354">
        <v>53303200</v>
      </c>
      <c r="F11354" t="s">
        <v>22</v>
      </c>
      <c r="G11354" t="s">
        <v>38</v>
      </c>
      <c r="J11354" t="s">
        <v>5394</v>
      </c>
      <c r="M11354" t="s">
        <v>13431</v>
      </c>
      <c r="N11354" t="s">
        <v>13432</v>
      </c>
      <c r="O11354" t="s">
        <v>27</v>
      </c>
      <c r="P11354" t="s">
        <v>28</v>
      </c>
      <c r="R11354" t="s">
        <v>19251</v>
      </c>
      <c r="S11354" t="s">
        <v>5396</v>
      </c>
    </row>
    <row r="11355" spans="1:19" x14ac:dyDescent="0.35">
      <c r="A11355" s="1">
        <v>43319</v>
      </c>
      <c r="B11355" t="s">
        <v>12742</v>
      </c>
      <c r="C11355" t="s">
        <v>19006</v>
      </c>
      <c r="D11355" t="s">
        <v>13458</v>
      </c>
      <c r="E11355">
        <v>41101200</v>
      </c>
      <c r="F11355" t="s">
        <v>2072</v>
      </c>
      <c r="G11355" t="s">
        <v>429</v>
      </c>
      <c r="M11355" t="s">
        <v>13459</v>
      </c>
      <c r="N11355" t="s">
        <v>13432</v>
      </c>
      <c r="O11355" t="s">
        <v>27</v>
      </c>
      <c r="P11355" t="s">
        <v>69</v>
      </c>
      <c r="R11355" t="s">
        <v>19252</v>
      </c>
      <c r="S11355" t="s">
        <v>19253</v>
      </c>
    </row>
    <row r="11356" spans="1:19" x14ac:dyDescent="0.35">
      <c r="A11356" s="1">
        <v>43311</v>
      </c>
      <c r="B11356" t="s">
        <v>11823</v>
      </c>
      <c r="C11356" t="s">
        <v>11824</v>
      </c>
      <c r="D11356" t="s">
        <v>13438</v>
      </c>
      <c r="E11356">
        <v>41302100</v>
      </c>
      <c r="F11356" t="s">
        <v>273</v>
      </c>
      <c r="G11356" t="s">
        <v>584</v>
      </c>
      <c r="M11356" t="s">
        <v>13439</v>
      </c>
      <c r="N11356" t="s">
        <v>13436</v>
      </c>
      <c r="O11356" t="s">
        <v>27</v>
      </c>
      <c r="P11356" t="s">
        <v>198</v>
      </c>
      <c r="R11356" t="s">
        <v>19254</v>
      </c>
      <c r="S11356" t="s">
        <v>11826</v>
      </c>
    </row>
    <row r="11357" spans="1:19" x14ac:dyDescent="0.35">
      <c r="A11357" s="1">
        <v>43311</v>
      </c>
      <c r="B11357" t="s">
        <v>19255</v>
      </c>
      <c r="C11357" t="s">
        <v>11055</v>
      </c>
      <c r="D11357" t="s">
        <v>13438</v>
      </c>
      <c r="E11357">
        <v>29106200</v>
      </c>
      <c r="F11357" t="s">
        <v>1144</v>
      </c>
      <c r="G11357" t="s">
        <v>11056</v>
      </c>
      <c r="H11357" t="s">
        <v>11057</v>
      </c>
      <c r="I11357" t="s">
        <v>11058</v>
      </c>
      <c r="J11357" t="s">
        <v>11059</v>
      </c>
      <c r="K11357" t="s">
        <v>8837</v>
      </c>
      <c r="M11357" t="s">
        <v>13439</v>
      </c>
      <c r="N11357" t="s">
        <v>13436</v>
      </c>
      <c r="O11357" t="s">
        <v>27</v>
      </c>
      <c r="P11357" t="s">
        <v>256</v>
      </c>
      <c r="R11357" t="s">
        <v>19256</v>
      </c>
      <c r="S11357" t="s">
        <v>19257</v>
      </c>
    </row>
    <row r="11358" spans="1:19" x14ac:dyDescent="0.35">
      <c r="A11358" s="1">
        <v>43307</v>
      </c>
      <c r="B11358" t="s">
        <v>4257</v>
      </c>
      <c r="C11358" t="s">
        <v>320</v>
      </c>
      <c r="D11358" t="s">
        <v>13430</v>
      </c>
      <c r="E11358">
        <v>99999903</v>
      </c>
      <c r="F11358" t="s">
        <v>32</v>
      </c>
      <c r="G11358" t="s">
        <v>38</v>
      </c>
      <c r="J11358" t="s">
        <v>4711</v>
      </c>
      <c r="M11358" t="s">
        <v>13431</v>
      </c>
      <c r="N11358" t="s">
        <v>13432</v>
      </c>
      <c r="O11358" t="s">
        <v>27</v>
      </c>
      <c r="R11358" t="s">
        <v>19258</v>
      </c>
      <c r="S11358" t="s">
        <v>4260</v>
      </c>
    </row>
    <row r="11359" spans="1:19" x14ac:dyDescent="0.35">
      <c r="A11359" s="1">
        <v>43302</v>
      </c>
      <c r="B11359" t="s">
        <v>19259</v>
      </c>
      <c r="C11359" t="s">
        <v>8143</v>
      </c>
      <c r="D11359" t="s">
        <v>13500</v>
      </c>
      <c r="E11359">
        <v>39501200</v>
      </c>
      <c r="F11359" t="s">
        <v>428</v>
      </c>
      <c r="G11359" t="s">
        <v>262</v>
      </c>
      <c r="K11359" t="s">
        <v>13501</v>
      </c>
      <c r="M11359" t="s">
        <v>13501</v>
      </c>
      <c r="N11359" t="s">
        <v>13432</v>
      </c>
      <c r="O11359" t="s">
        <v>1719</v>
      </c>
      <c r="P11359" t="s">
        <v>28</v>
      </c>
      <c r="R11359" t="s">
        <v>19260</v>
      </c>
      <c r="S11359" t="s">
        <v>8145</v>
      </c>
    </row>
    <row r="11360" spans="1:19" x14ac:dyDescent="0.35">
      <c r="A11360" s="1">
        <v>43298</v>
      </c>
      <c r="B11360" t="s">
        <v>19261</v>
      </c>
      <c r="C11360" t="s">
        <v>19262</v>
      </c>
      <c r="D11360" t="s">
        <v>13444</v>
      </c>
      <c r="E11360">
        <v>47101100</v>
      </c>
      <c r="F11360" t="s">
        <v>1052</v>
      </c>
      <c r="G11360" t="s">
        <v>429</v>
      </c>
      <c r="I11360" t="s">
        <v>19263</v>
      </c>
      <c r="J11360" t="s">
        <v>19264</v>
      </c>
      <c r="M11360" t="s">
        <v>13445</v>
      </c>
      <c r="N11360" t="s">
        <v>13436</v>
      </c>
      <c r="O11360" t="s">
        <v>4315</v>
      </c>
      <c r="P11360" t="s">
        <v>198</v>
      </c>
      <c r="R11360" t="s">
        <v>19265</v>
      </c>
      <c r="S11360" t="s">
        <v>19266</v>
      </c>
    </row>
    <row r="11361" spans="1:19" x14ac:dyDescent="0.35">
      <c r="A11361" s="1">
        <v>43298</v>
      </c>
      <c r="B11361" t="s">
        <v>19267</v>
      </c>
      <c r="C11361" t="s">
        <v>19262</v>
      </c>
      <c r="D11361" t="s">
        <v>13444</v>
      </c>
      <c r="E11361">
        <v>47101100</v>
      </c>
      <c r="F11361" t="s">
        <v>1052</v>
      </c>
      <c r="G11361" t="s">
        <v>429</v>
      </c>
      <c r="M11361" t="s">
        <v>13445</v>
      </c>
      <c r="N11361" t="s">
        <v>13436</v>
      </c>
      <c r="O11361" t="s">
        <v>27</v>
      </c>
      <c r="P11361" t="s">
        <v>198</v>
      </c>
      <c r="Q11361">
        <v>35360</v>
      </c>
      <c r="R11361" t="s">
        <v>19268</v>
      </c>
      <c r="S11361" t="s">
        <v>19269</v>
      </c>
    </row>
    <row r="11362" spans="1:19" x14ac:dyDescent="0.35">
      <c r="A11362" s="1">
        <v>43297</v>
      </c>
      <c r="B11362" t="s">
        <v>4862</v>
      </c>
      <c r="C11362" t="s">
        <v>4863</v>
      </c>
      <c r="D11362" t="s">
        <v>13430</v>
      </c>
      <c r="E11362">
        <v>53303200</v>
      </c>
      <c r="F11362" t="s">
        <v>22</v>
      </c>
      <c r="G11362" t="s">
        <v>38</v>
      </c>
      <c r="J11362" t="s">
        <v>4864</v>
      </c>
      <c r="M11362" t="s">
        <v>13431</v>
      </c>
      <c r="N11362" t="s">
        <v>13432</v>
      </c>
      <c r="O11362" t="s">
        <v>27</v>
      </c>
      <c r="P11362" t="s">
        <v>28</v>
      </c>
      <c r="R11362" t="s">
        <v>19270</v>
      </c>
      <c r="S11362" t="s">
        <v>4866</v>
      </c>
    </row>
    <row r="11363" spans="1:19" x14ac:dyDescent="0.35">
      <c r="A11363" s="1">
        <v>43297</v>
      </c>
      <c r="B11363" t="s">
        <v>5439</v>
      </c>
      <c r="C11363" t="s">
        <v>5440</v>
      </c>
      <c r="D11363" t="s">
        <v>13430</v>
      </c>
      <c r="E11363">
        <v>53303200</v>
      </c>
      <c r="F11363" t="s">
        <v>22</v>
      </c>
      <c r="G11363" t="s">
        <v>38</v>
      </c>
      <c r="J11363" t="s">
        <v>5441</v>
      </c>
      <c r="M11363" t="s">
        <v>13431</v>
      </c>
      <c r="N11363" t="s">
        <v>13432</v>
      </c>
      <c r="O11363" t="s">
        <v>27</v>
      </c>
      <c r="P11363" t="s">
        <v>28</v>
      </c>
      <c r="R11363" t="s">
        <v>19271</v>
      </c>
      <c r="S11363" t="s">
        <v>5443</v>
      </c>
    </row>
    <row r="11364" spans="1:19" x14ac:dyDescent="0.35">
      <c r="A11364" s="1">
        <v>43294</v>
      </c>
      <c r="B11364" t="s">
        <v>12028</v>
      </c>
      <c r="C11364" t="s">
        <v>4627</v>
      </c>
      <c r="D11364" t="s">
        <v>13390</v>
      </c>
      <c r="E11364">
        <v>53303200</v>
      </c>
      <c r="F11364" t="s">
        <v>22</v>
      </c>
      <c r="G11364" t="s">
        <v>435</v>
      </c>
      <c r="M11364" t="s">
        <v>13391</v>
      </c>
      <c r="N11364" t="s">
        <v>13376</v>
      </c>
      <c r="O11364" t="s">
        <v>27</v>
      </c>
      <c r="P11364" t="s">
        <v>28</v>
      </c>
      <c r="R11364" t="s">
        <v>12029</v>
      </c>
      <c r="S11364" t="s">
        <v>12030</v>
      </c>
    </row>
    <row r="11365" spans="1:19" x14ac:dyDescent="0.35">
      <c r="A11365" s="1">
        <v>43293</v>
      </c>
      <c r="B11365" t="s">
        <v>5640</v>
      </c>
      <c r="C11365" t="s">
        <v>320</v>
      </c>
      <c r="D11365" t="s">
        <v>13430</v>
      </c>
      <c r="E11365">
        <v>53303200</v>
      </c>
      <c r="F11365" t="s">
        <v>22</v>
      </c>
      <c r="G11365" t="s">
        <v>38</v>
      </c>
      <c r="J11365" t="s">
        <v>5641</v>
      </c>
      <c r="M11365" t="s">
        <v>13431</v>
      </c>
      <c r="N11365" t="s">
        <v>13432</v>
      </c>
      <c r="O11365" t="s">
        <v>27</v>
      </c>
      <c r="P11365" t="s">
        <v>28</v>
      </c>
      <c r="Q11365">
        <v>78000</v>
      </c>
      <c r="R11365" t="s">
        <v>19272</v>
      </c>
      <c r="S11365" t="s">
        <v>323</v>
      </c>
    </row>
    <row r="11366" spans="1:19" x14ac:dyDescent="0.35">
      <c r="A11366" s="1">
        <v>43288</v>
      </c>
      <c r="B11366" t="s">
        <v>19273</v>
      </c>
      <c r="C11366" t="s">
        <v>19274</v>
      </c>
      <c r="D11366" t="s">
        <v>13500</v>
      </c>
      <c r="E11366">
        <v>41101100</v>
      </c>
      <c r="F11366" t="s">
        <v>641</v>
      </c>
      <c r="G11366" t="s">
        <v>429</v>
      </c>
      <c r="M11366" t="s">
        <v>13501</v>
      </c>
      <c r="N11366" t="s">
        <v>13432</v>
      </c>
      <c r="O11366" t="s">
        <v>27</v>
      </c>
      <c r="P11366" t="s">
        <v>69</v>
      </c>
      <c r="R11366" t="s">
        <v>19275</v>
      </c>
      <c r="S11366" t="s">
        <v>19276</v>
      </c>
    </row>
    <row r="11367" spans="1:19" x14ac:dyDescent="0.35">
      <c r="A11367" s="1">
        <v>43286</v>
      </c>
      <c r="B11367" t="s">
        <v>19277</v>
      </c>
      <c r="C11367" t="s">
        <v>19278</v>
      </c>
      <c r="D11367" t="s">
        <v>13444</v>
      </c>
      <c r="E11367">
        <v>41101100</v>
      </c>
      <c r="F11367" t="s">
        <v>641</v>
      </c>
      <c r="G11367" t="s">
        <v>196</v>
      </c>
      <c r="K11367" t="s">
        <v>13445</v>
      </c>
      <c r="M11367" t="s">
        <v>13445</v>
      </c>
      <c r="N11367" t="s">
        <v>13436</v>
      </c>
      <c r="O11367" t="s">
        <v>197</v>
      </c>
      <c r="P11367" t="s">
        <v>28</v>
      </c>
      <c r="R11367" t="s">
        <v>19279</v>
      </c>
      <c r="S11367" t="s">
        <v>19280</v>
      </c>
    </row>
    <row r="11368" spans="1:19" x14ac:dyDescent="0.35">
      <c r="A11368" s="1">
        <v>43285</v>
      </c>
      <c r="B11368" t="s">
        <v>12125</v>
      </c>
      <c r="C11368" t="s">
        <v>3559</v>
      </c>
      <c r="D11368" t="s">
        <v>13438</v>
      </c>
      <c r="E11368">
        <v>41203100</v>
      </c>
      <c r="F11368" t="s">
        <v>342</v>
      </c>
      <c r="G11368" t="s">
        <v>996</v>
      </c>
      <c r="I11368" t="s">
        <v>19281</v>
      </c>
      <c r="J11368" t="s">
        <v>12009</v>
      </c>
      <c r="M11368" t="s">
        <v>13439</v>
      </c>
      <c r="N11368" t="s">
        <v>13436</v>
      </c>
      <c r="O11368" t="s">
        <v>27</v>
      </c>
      <c r="P11368" t="s">
        <v>198</v>
      </c>
      <c r="R11368" t="s">
        <v>19282</v>
      </c>
      <c r="S11368" t="s">
        <v>12127</v>
      </c>
    </row>
    <row r="11369" spans="1:19" x14ac:dyDescent="0.35">
      <c r="A11369" s="1">
        <v>43285</v>
      </c>
      <c r="B11369" t="s">
        <v>12125</v>
      </c>
      <c r="C11369" t="s">
        <v>3559</v>
      </c>
      <c r="D11369" t="s">
        <v>13444</v>
      </c>
      <c r="E11369">
        <v>41203100</v>
      </c>
      <c r="F11369" t="s">
        <v>342</v>
      </c>
      <c r="G11369" t="s">
        <v>435</v>
      </c>
      <c r="M11369" t="s">
        <v>13445</v>
      </c>
      <c r="N11369" t="s">
        <v>13436</v>
      </c>
      <c r="O11369" t="s">
        <v>27</v>
      </c>
    </row>
    <row r="11370" spans="1:19" x14ac:dyDescent="0.35">
      <c r="A11370" s="1">
        <v>43277</v>
      </c>
      <c r="B11370" t="s">
        <v>19283</v>
      </c>
      <c r="C11370" t="s">
        <v>7946</v>
      </c>
      <c r="D11370" t="s">
        <v>13444</v>
      </c>
      <c r="E11370">
        <v>29114100</v>
      </c>
      <c r="F11370" t="s">
        <v>236</v>
      </c>
      <c r="G11370" t="s">
        <v>584</v>
      </c>
      <c r="M11370" t="s">
        <v>13445</v>
      </c>
      <c r="N11370" t="s">
        <v>13436</v>
      </c>
      <c r="O11370" t="s">
        <v>197</v>
      </c>
      <c r="P11370" t="s">
        <v>28</v>
      </c>
      <c r="R11370" t="s">
        <v>19284</v>
      </c>
      <c r="S11370" t="s">
        <v>19285</v>
      </c>
    </row>
    <row r="11371" spans="1:19" x14ac:dyDescent="0.35">
      <c r="A11371" s="1">
        <v>43270</v>
      </c>
      <c r="B11371" t="s">
        <v>19286</v>
      </c>
      <c r="C11371" t="s">
        <v>19274</v>
      </c>
      <c r="D11371" t="s">
        <v>13500</v>
      </c>
      <c r="E11371">
        <v>41101100</v>
      </c>
      <c r="F11371" t="s">
        <v>641</v>
      </c>
      <c r="G11371" t="s">
        <v>429</v>
      </c>
      <c r="M11371" t="s">
        <v>13501</v>
      </c>
      <c r="N11371" t="s">
        <v>13432</v>
      </c>
      <c r="O11371" t="s">
        <v>27</v>
      </c>
      <c r="P11371" t="s">
        <v>69</v>
      </c>
      <c r="R11371" t="s">
        <v>19287</v>
      </c>
      <c r="S11371" t="s">
        <v>19276</v>
      </c>
    </row>
    <row r="11372" spans="1:19" x14ac:dyDescent="0.35">
      <c r="A11372" s="1">
        <v>43270</v>
      </c>
      <c r="B11372" t="s">
        <v>19288</v>
      </c>
      <c r="C11372" t="s">
        <v>19274</v>
      </c>
      <c r="D11372" t="s">
        <v>13500</v>
      </c>
      <c r="E11372">
        <v>41203100</v>
      </c>
      <c r="F11372" t="s">
        <v>342</v>
      </c>
      <c r="G11372" t="s">
        <v>429</v>
      </c>
      <c r="M11372" t="s">
        <v>13501</v>
      </c>
      <c r="N11372" t="s">
        <v>13432</v>
      </c>
      <c r="O11372" t="s">
        <v>27</v>
      </c>
      <c r="P11372" t="s">
        <v>69</v>
      </c>
      <c r="R11372" t="s">
        <v>19289</v>
      </c>
      <c r="S11372" t="s">
        <v>19276</v>
      </c>
    </row>
    <row r="11373" spans="1:19" x14ac:dyDescent="0.35">
      <c r="A11373" s="1">
        <v>43270</v>
      </c>
      <c r="B11373" t="s">
        <v>19290</v>
      </c>
      <c r="C11373" t="s">
        <v>19274</v>
      </c>
      <c r="D11373" t="s">
        <v>13500</v>
      </c>
      <c r="E11373">
        <v>41203100</v>
      </c>
      <c r="F11373" t="s">
        <v>342</v>
      </c>
      <c r="G11373" t="s">
        <v>429</v>
      </c>
      <c r="M11373" t="s">
        <v>13501</v>
      </c>
      <c r="N11373" t="s">
        <v>13432</v>
      </c>
      <c r="O11373" t="s">
        <v>27</v>
      </c>
      <c r="P11373" t="s">
        <v>69</v>
      </c>
      <c r="R11373" t="s">
        <v>19291</v>
      </c>
      <c r="S11373" t="s">
        <v>19276</v>
      </c>
    </row>
    <row r="11374" spans="1:19" x14ac:dyDescent="0.35">
      <c r="A11374" s="1">
        <v>43270</v>
      </c>
      <c r="B11374" t="s">
        <v>19292</v>
      </c>
      <c r="C11374" t="s">
        <v>19274</v>
      </c>
      <c r="D11374" t="s">
        <v>13500</v>
      </c>
      <c r="E11374">
        <v>41201100</v>
      </c>
      <c r="F11374" t="s">
        <v>202</v>
      </c>
      <c r="G11374" t="s">
        <v>429</v>
      </c>
      <c r="M11374" t="s">
        <v>13501</v>
      </c>
      <c r="N11374" t="s">
        <v>13432</v>
      </c>
      <c r="O11374" t="s">
        <v>27</v>
      </c>
      <c r="P11374" t="s">
        <v>198</v>
      </c>
      <c r="R11374" t="s">
        <v>19293</v>
      </c>
      <c r="S11374" t="s">
        <v>19276</v>
      </c>
    </row>
    <row r="11375" spans="1:19" x14ac:dyDescent="0.35">
      <c r="A11375" s="1">
        <v>43269</v>
      </c>
      <c r="B11375" t="s">
        <v>6135</v>
      </c>
      <c r="C11375" t="s">
        <v>6136</v>
      </c>
      <c r="D11375" t="s">
        <v>13430</v>
      </c>
      <c r="E11375">
        <v>53303200</v>
      </c>
      <c r="F11375" t="s">
        <v>22</v>
      </c>
      <c r="G11375" t="s">
        <v>38</v>
      </c>
      <c r="J11375" t="s">
        <v>6137</v>
      </c>
      <c r="M11375" t="s">
        <v>13431</v>
      </c>
      <c r="N11375" t="s">
        <v>13432</v>
      </c>
      <c r="O11375" t="s">
        <v>27</v>
      </c>
      <c r="P11375" t="s">
        <v>28</v>
      </c>
      <c r="R11375" t="s">
        <v>19294</v>
      </c>
      <c r="S11375" t="s">
        <v>6139</v>
      </c>
    </row>
    <row r="11376" spans="1:19" x14ac:dyDescent="0.35">
      <c r="A11376" s="1">
        <v>43269</v>
      </c>
      <c r="B11376" t="s">
        <v>19295</v>
      </c>
      <c r="C11376" t="s">
        <v>19296</v>
      </c>
      <c r="D11376" t="s">
        <v>13438</v>
      </c>
      <c r="E11376">
        <v>29106200</v>
      </c>
      <c r="F11376" t="s">
        <v>1144</v>
      </c>
      <c r="G11376" t="s">
        <v>556</v>
      </c>
      <c r="I11376" t="s">
        <v>19297</v>
      </c>
      <c r="J11376" t="s">
        <v>19298</v>
      </c>
      <c r="M11376" t="s">
        <v>13439</v>
      </c>
      <c r="N11376" t="s">
        <v>13436</v>
      </c>
      <c r="O11376" t="s">
        <v>1719</v>
      </c>
      <c r="P11376" t="s">
        <v>256</v>
      </c>
      <c r="R11376" t="s">
        <v>19299</v>
      </c>
      <c r="S11376" t="s">
        <v>19300</v>
      </c>
    </row>
    <row r="11377" spans="1:19" x14ac:dyDescent="0.35">
      <c r="A11377" s="1">
        <v>43266</v>
      </c>
      <c r="B11377" t="s">
        <v>12413</v>
      </c>
      <c r="C11377" t="s">
        <v>12414</v>
      </c>
      <c r="D11377" t="s">
        <v>13438</v>
      </c>
      <c r="E11377">
        <v>53303300</v>
      </c>
      <c r="F11377" t="s">
        <v>1387</v>
      </c>
      <c r="G11377" t="s">
        <v>196</v>
      </c>
      <c r="K11377" t="s">
        <v>13439</v>
      </c>
      <c r="M11377" t="s">
        <v>13439</v>
      </c>
      <c r="N11377" t="s">
        <v>13436</v>
      </c>
      <c r="O11377" t="s">
        <v>197</v>
      </c>
      <c r="P11377" t="s">
        <v>198</v>
      </c>
      <c r="R11377" t="s">
        <v>19301</v>
      </c>
      <c r="S11377" t="s">
        <v>12416</v>
      </c>
    </row>
    <row r="11378" spans="1:19" x14ac:dyDescent="0.35">
      <c r="A11378" s="1">
        <v>43264</v>
      </c>
      <c r="B11378" t="s">
        <v>12439</v>
      </c>
      <c r="C11378" t="s">
        <v>4627</v>
      </c>
      <c r="D11378" t="s">
        <v>13390</v>
      </c>
      <c r="E11378">
        <v>53303200</v>
      </c>
      <c r="F11378" t="s">
        <v>22</v>
      </c>
      <c r="G11378" t="s">
        <v>435</v>
      </c>
      <c r="M11378" t="s">
        <v>13391</v>
      </c>
      <c r="N11378" t="s">
        <v>13376</v>
      </c>
      <c r="O11378" t="s">
        <v>27</v>
      </c>
      <c r="P11378" t="s">
        <v>28</v>
      </c>
      <c r="Q11378">
        <v>48516</v>
      </c>
      <c r="R11378" t="s">
        <v>12440</v>
      </c>
      <c r="S11378" t="s">
        <v>12441</v>
      </c>
    </row>
    <row r="11379" spans="1:19" x14ac:dyDescent="0.35">
      <c r="A11379" s="1">
        <v>43264</v>
      </c>
      <c r="B11379" t="s">
        <v>19302</v>
      </c>
      <c r="C11379" t="s">
        <v>4627</v>
      </c>
      <c r="D11379" t="s">
        <v>13390</v>
      </c>
      <c r="E11379">
        <v>53303200</v>
      </c>
      <c r="F11379" t="s">
        <v>22</v>
      </c>
      <c r="G11379" t="s">
        <v>435</v>
      </c>
      <c r="M11379" t="s">
        <v>13391</v>
      </c>
      <c r="N11379" t="s">
        <v>13376</v>
      </c>
      <c r="O11379" t="s">
        <v>27</v>
      </c>
      <c r="P11379" t="s">
        <v>28</v>
      </c>
      <c r="Q11379">
        <v>82500</v>
      </c>
      <c r="R11379" t="s">
        <v>19303</v>
      </c>
      <c r="S11379" t="s">
        <v>19304</v>
      </c>
    </row>
    <row r="11380" spans="1:19" x14ac:dyDescent="0.35">
      <c r="A11380" s="1">
        <v>43264</v>
      </c>
      <c r="B11380" t="s">
        <v>12439</v>
      </c>
      <c r="C11380" t="s">
        <v>4627</v>
      </c>
      <c r="D11380" t="s">
        <v>13438</v>
      </c>
      <c r="E11380">
        <v>53303200</v>
      </c>
      <c r="F11380" t="s">
        <v>22</v>
      </c>
      <c r="G11380" t="s">
        <v>435</v>
      </c>
      <c r="M11380" t="s">
        <v>13439</v>
      </c>
      <c r="N11380" t="s">
        <v>13436</v>
      </c>
      <c r="O11380" t="s">
        <v>27</v>
      </c>
      <c r="P11380" t="s">
        <v>28</v>
      </c>
      <c r="Q11380">
        <v>48516</v>
      </c>
      <c r="R11380" t="s">
        <v>12440</v>
      </c>
      <c r="S11380" t="s">
        <v>12441</v>
      </c>
    </row>
    <row r="11381" spans="1:19" x14ac:dyDescent="0.35">
      <c r="A11381" s="1">
        <v>43264</v>
      </c>
      <c r="B11381" t="s">
        <v>19302</v>
      </c>
      <c r="C11381" t="s">
        <v>4627</v>
      </c>
      <c r="D11381" t="s">
        <v>13438</v>
      </c>
      <c r="E11381">
        <v>53303200</v>
      </c>
      <c r="F11381" t="s">
        <v>22</v>
      </c>
      <c r="G11381" t="s">
        <v>435</v>
      </c>
      <c r="M11381" t="s">
        <v>13439</v>
      </c>
      <c r="N11381" t="s">
        <v>13436</v>
      </c>
      <c r="O11381" t="s">
        <v>27</v>
      </c>
      <c r="P11381" t="s">
        <v>28</v>
      </c>
      <c r="Q11381">
        <v>82500</v>
      </c>
      <c r="R11381" t="s">
        <v>19303</v>
      </c>
      <c r="S11381" t="s">
        <v>19304</v>
      </c>
    </row>
    <row r="11382" spans="1:19" x14ac:dyDescent="0.35">
      <c r="A11382" s="1">
        <v>43263</v>
      </c>
      <c r="B11382" t="s">
        <v>19305</v>
      </c>
      <c r="C11382" t="s">
        <v>19274</v>
      </c>
      <c r="D11382" t="s">
        <v>13500</v>
      </c>
      <c r="E11382">
        <v>41101100</v>
      </c>
      <c r="F11382" t="s">
        <v>641</v>
      </c>
      <c r="G11382" t="s">
        <v>429</v>
      </c>
      <c r="M11382" t="s">
        <v>13501</v>
      </c>
      <c r="N11382" t="s">
        <v>13432</v>
      </c>
      <c r="O11382" t="s">
        <v>27</v>
      </c>
      <c r="P11382" t="s">
        <v>69</v>
      </c>
      <c r="R11382" t="s">
        <v>19306</v>
      </c>
      <c r="S11382" t="s">
        <v>19276</v>
      </c>
    </row>
    <row r="11383" spans="1:19" x14ac:dyDescent="0.35">
      <c r="A11383" s="1">
        <v>43262</v>
      </c>
      <c r="B11383" t="s">
        <v>3625</v>
      </c>
      <c r="C11383" t="s">
        <v>3626</v>
      </c>
      <c r="D11383" t="s">
        <v>13430</v>
      </c>
      <c r="E11383">
        <v>53303200</v>
      </c>
      <c r="F11383" t="s">
        <v>22</v>
      </c>
      <c r="G11383" t="s">
        <v>38</v>
      </c>
      <c r="J11383" t="s">
        <v>4387</v>
      </c>
      <c r="M11383" t="s">
        <v>13431</v>
      </c>
      <c r="N11383" t="s">
        <v>13432</v>
      </c>
      <c r="O11383" t="s">
        <v>27</v>
      </c>
      <c r="P11383" t="s">
        <v>28</v>
      </c>
      <c r="R11383" t="s">
        <v>19307</v>
      </c>
      <c r="S11383" t="s">
        <v>3629</v>
      </c>
    </row>
    <row r="11384" spans="1:19" x14ac:dyDescent="0.35">
      <c r="A11384" s="1">
        <v>43262</v>
      </c>
      <c r="B11384" t="s">
        <v>19308</v>
      </c>
      <c r="C11384" t="s">
        <v>4857</v>
      </c>
      <c r="D11384" t="s">
        <v>13430</v>
      </c>
      <c r="E11384">
        <v>53303200</v>
      </c>
      <c r="F11384" t="s">
        <v>22</v>
      </c>
      <c r="G11384" t="s">
        <v>38</v>
      </c>
      <c r="J11384" t="s">
        <v>19309</v>
      </c>
      <c r="M11384" t="s">
        <v>13431</v>
      </c>
      <c r="N11384" t="s">
        <v>13432</v>
      </c>
      <c r="O11384" t="s">
        <v>27</v>
      </c>
      <c r="P11384" t="s">
        <v>28</v>
      </c>
      <c r="R11384" t="s">
        <v>19310</v>
      </c>
      <c r="S11384" t="s">
        <v>19311</v>
      </c>
    </row>
    <row r="11385" spans="1:19" x14ac:dyDescent="0.35">
      <c r="A11385" s="1">
        <v>43262</v>
      </c>
      <c r="B11385" t="s">
        <v>7230</v>
      </c>
      <c r="C11385" t="s">
        <v>3960</v>
      </c>
      <c r="D11385" t="s">
        <v>13430</v>
      </c>
      <c r="E11385">
        <v>99999903</v>
      </c>
      <c r="F11385" t="s">
        <v>32</v>
      </c>
      <c r="G11385" t="s">
        <v>38</v>
      </c>
      <c r="J11385" t="s">
        <v>7231</v>
      </c>
      <c r="M11385" t="s">
        <v>13431</v>
      </c>
      <c r="N11385" t="s">
        <v>13432</v>
      </c>
      <c r="O11385" t="s">
        <v>27</v>
      </c>
      <c r="R11385" t="s">
        <v>19312</v>
      </c>
      <c r="S11385" t="s">
        <v>7233</v>
      </c>
    </row>
    <row r="11386" spans="1:19" x14ac:dyDescent="0.35">
      <c r="A11386" s="1">
        <v>43259</v>
      </c>
      <c r="B11386" t="s">
        <v>6416</v>
      </c>
      <c r="C11386" t="s">
        <v>5510</v>
      </c>
      <c r="D11386" t="s">
        <v>13430</v>
      </c>
      <c r="E11386">
        <v>53303200</v>
      </c>
      <c r="F11386" t="s">
        <v>22</v>
      </c>
      <c r="G11386" t="s">
        <v>38</v>
      </c>
      <c r="J11386" t="s">
        <v>5511</v>
      </c>
      <c r="M11386" t="s">
        <v>13431</v>
      </c>
      <c r="N11386" t="s">
        <v>13432</v>
      </c>
      <c r="O11386" t="s">
        <v>27</v>
      </c>
      <c r="P11386" t="s">
        <v>28</v>
      </c>
      <c r="R11386" t="s">
        <v>19313</v>
      </c>
      <c r="S11386" t="s">
        <v>5513</v>
      </c>
    </row>
    <row r="11387" spans="1:19" x14ac:dyDescent="0.35">
      <c r="A11387" s="1">
        <v>43259</v>
      </c>
      <c r="B11387" t="s">
        <v>5509</v>
      </c>
      <c r="C11387" t="s">
        <v>5510</v>
      </c>
      <c r="D11387" t="s">
        <v>13430</v>
      </c>
      <c r="E11387">
        <v>53303200</v>
      </c>
      <c r="F11387" t="s">
        <v>22</v>
      </c>
      <c r="G11387" t="s">
        <v>38</v>
      </c>
      <c r="J11387" t="s">
        <v>5511</v>
      </c>
      <c r="M11387" t="s">
        <v>13431</v>
      </c>
      <c r="N11387" t="s">
        <v>13432</v>
      </c>
      <c r="O11387" t="s">
        <v>27</v>
      </c>
      <c r="P11387" t="s">
        <v>28</v>
      </c>
      <c r="R11387" t="s">
        <v>19314</v>
      </c>
      <c r="S11387" t="s">
        <v>5513</v>
      </c>
    </row>
    <row r="11388" spans="1:19" x14ac:dyDescent="0.35">
      <c r="A11388" s="1">
        <v>43256</v>
      </c>
      <c r="B11388" t="s">
        <v>19315</v>
      </c>
      <c r="C11388" t="s">
        <v>19316</v>
      </c>
      <c r="D11388" t="s">
        <v>13500</v>
      </c>
      <c r="E11388">
        <v>41203100</v>
      </c>
      <c r="F11388" t="s">
        <v>342</v>
      </c>
      <c r="G11388" t="s">
        <v>429</v>
      </c>
      <c r="K11388" t="s">
        <v>13501</v>
      </c>
      <c r="M11388" t="s">
        <v>13501</v>
      </c>
      <c r="N11388" t="s">
        <v>13432</v>
      </c>
      <c r="O11388" t="s">
        <v>642</v>
      </c>
      <c r="P11388" t="s">
        <v>198</v>
      </c>
      <c r="Q11388">
        <v>52000</v>
      </c>
      <c r="R11388" t="s">
        <v>19317</v>
      </c>
      <c r="S11388" t="s">
        <v>19318</v>
      </c>
    </row>
    <row r="11389" spans="1:19" x14ac:dyDescent="0.35">
      <c r="A11389" s="1">
        <v>43252</v>
      </c>
      <c r="B11389" t="s">
        <v>12529</v>
      </c>
      <c r="C11389" t="s">
        <v>4627</v>
      </c>
      <c r="D11389" t="s">
        <v>13390</v>
      </c>
      <c r="E11389">
        <v>53303200</v>
      </c>
      <c r="F11389" t="s">
        <v>22</v>
      </c>
      <c r="G11389" t="s">
        <v>435</v>
      </c>
      <c r="M11389" t="s">
        <v>13391</v>
      </c>
      <c r="N11389" t="s">
        <v>13376</v>
      </c>
      <c r="O11389" t="s">
        <v>27</v>
      </c>
      <c r="P11389" t="s">
        <v>28</v>
      </c>
      <c r="R11389" t="s">
        <v>12530</v>
      </c>
      <c r="S11389" t="s">
        <v>12531</v>
      </c>
    </row>
    <row r="11390" spans="1:19" x14ac:dyDescent="0.35">
      <c r="A11390" s="1">
        <v>43252</v>
      </c>
      <c r="B11390" t="s">
        <v>19319</v>
      </c>
      <c r="C11390" t="s">
        <v>4627</v>
      </c>
      <c r="D11390" t="s">
        <v>13390</v>
      </c>
      <c r="E11390">
        <v>53303200</v>
      </c>
      <c r="F11390" t="s">
        <v>22</v>
      </c>
      <c r="G11390" t="s">
        <v>435</v>
      </c>
      <c r="M11390" t="s">
        <v>13391</v>
      </c>
      <c r="N11390" t="s">
        <v>13376</v>
      </c>
      <c r="O11390" t="s">
        <v>27</v>
      </c>
      <c r="P11390" t="s">
        <v>28</v>
      </c>
      <c r="R11390" t="s">
        <v>19320</v>
      </c>
      <c r="S11390" t="s">
        <v>19321</v>
      </c>
    </row>
    <row r="11391" spans="1:19" x14ac:dyDescent="0.35">
      <c r="A11391" s="1">
        <v>43252</v>
      </c>
      <c r="B11391" t="s">
        <v>12532</v>
      </c>
      <c r="C11391" t="s">
        <v>4627</v>
      </c>
      <c r="D11391" t="s">
        <v>13390</v>
      </c>
      <c r="E11391">
        <v>53303200</v>
      </c>
      <c r="F11391" t="s">
        <v>22</v>
      </c>
      <c r="G11391" t="s">
        <v>435</v>
      </c>
      <c r="M11391" t="s">
        <v>13391</v>
      </c>
      <c r="N11391" t="s">
        <v>13376</v>
      </c>
      <c r="O11391" t="s">
        <v>27</v>
      </c>
      <c r="P11391" t="s">
        <v>28</v>
      </c>
      <c r="Q11391">
        <v>57000</v>
      </c>
      <c r="R11391" t="s">
        <v>12533</v>
      </c>
      <c r="S11391" t="s">
        <v>12534</v>
      </c>
    </row>
    <row r="11392" spans="1:19" x14ac:dyDescent="0.35">
      <c r="A11392" s="1">
        <v>43252</v>
      </c>
      <c r="B11392" t="s">
        <v>19319</v>
      </c>
      <c r="C11392" t="s">
        <v>4627</v>
      </c>
      <c r="D11392" t="s">
        <v>13438</v>
      </c>
      <c r="E11392">
        <v>53303200</v>
      </c>
      <c r="F11392" t="s">
        <v>22</v>
      </c>
      <c r="G11392" t="s">
        <v>435</v>
      </c>
      <c r="M11392" t="s">
        <v>13439</v>
      </c>
      <c r="N11392" t="s">
        <v>13436</v>
      </c>
      <c r="O11392" t="s">
        <v>27</v>
      </c>
      <c r="P11392" t="s">
        <v>28</v>
      </c>
      <c r="R11392" t="s">
        <v>19320</v>
      </c>
      <c r="S11392" t="s">
        <v>19321</v>
      </c>
    </row>
    <row r="11393" spans="1:19" x14ac:dyDescent="0.35">
      <c r="A11393" s="1">
        <v>43252</v>
      </c>
      <c r="B11393" t="s">
        <v>12532</v>
      </c>
      <c r="C11393" t="s">
        <v>4627</v>
      </c>
      <c r="D11393" t="s">
        <v>13438</v>
      </c>
      <c r="E11393">
        <v>53303200</v>
      </c>
      <c r="F11393" t="s">
        <v>22</v>
      </c>
      <c r="G11393" t="s">
        <v>435</v>
      </c>
      <c r="M11393" t="s">
        <v>13439</v>
      </c>
      <c r="N11393" t="s">
        <v>13436</v>
      </c>
      <c r="O11393" t="s">
        <v>27</v>
      </c>
      <c r="P11393" t="s">
        <v>28</v>
      </c>
      <c r="Q11393">
        <v>57000</v>
      </c>
      <c r="R11393" t="s">
        <v>12533</v>
      </c>
      <c r="S11393" t="s">
        <v>12534</v>
      </c>
    </row>
    <row r="11394" spans="1:19" x14ac:dyDescent="0.35">
      <c r="A11394" s="1">
        <v>43249</v>
      </c>
      <c r="B11394" t="s">
        <v>19322</v>
      </c>
      <c r="C11394" t="s">
        <v>852</v>
      </c>
      <c r="D11394" t="s">
        <v>13458</v>
      </c>
      <c r="E11394">
        <v>29112300</v>
      </c>
      <c r="F11394" t="s">
        <v>853</v>
      </c>
      <c r="G11394" t="s">
        <v>19323</v>
      </c>
      <c r="M11394" t="s">
        <v>13459</v>
      </c>
      <c r="N11394" t="s">
        <v>13432</v>
      </c>
      <c r="O11394" t="s">
        <v>27</v>
      </c>
      <c r="P11394" t="s">
        <v>256</v>
      </c>
      <c r="R11394" t="s">
        <v>19324</v>
      </c>
      <c r="S11394" t="s">
        <v>19325</v>
      </c>
    </row>
    <row r="11395" spans="1:19" x14ac:dyDescent="0.35">
      <c r="A11395" s="1">
        <v>43243</v>
      </c>
      <c r="B11395" t="s">
        <v>13374</v>
      </c>
      <c r="C11395" t="s">
        <v>19326</v>
      </c>
      <c r="D11395" t="s">
        <v>13500</v>
      </c>
      <c r="E11395">
        <v>11905100</v>
      </c>
      <c r="F11395" t="s">
        <v>3224</v>
      </c>
      <c r="G11395" t="s">
        <v>429</v>
      </c>
      <c r="M11395" t="s">
        <v>13501</v>
      </c>
      <c r="N11395" t="s">
        <v>13432</v>
      </c>
      <c r="O11395" t="s">
        <v>27</v>
      </c>
      <c r="P11395" t="s">
        <v>198</v>
      </c>
      <c r="R11395" t="s">
        <v>19327</v>
      </c>
      <c r="S11395" t="s">
        <v>11332</v>
      </c>
    </row>
    <row r="11396" spans="1:19" x14ac:dyDescent="0.35">
      <c r="A11396" s="1">
        <v>43243</v>
      </c>
      <c r="B11396" t="s">
        <v>11330</v>
      </c>
      <c r="C11396" t="s">
        <v>19326</v>
      </c>
      <c r="D11396" t="s">
        <v>13500</v>
      </c>
      <c r="E11396">
        <v>35101200</v>
      </c>
      <c r="F11396" t="s">
        <v>381</v>
      </c>
      <c r="G11396" t="s">
        <v>429</v>
      </c>
      <c r="M11396" t="s">
        <v>13501</v>
      </c>
      <c r="N11396" t="s">
        <v>13432</v>
      </c>
      <c r="O11396" t="s">
        <v>27</v>
      </c>
      <c r="P11396" t="s">
        <v>198</v>
      </c>
      <c r="R11396" t="s">
        <v>19328</v>
      </c>
      <c r="S11396" t="s">
        <v>11332</v>
      </c>
    </row>
    <row r="11397" spans="1:19" x14ac:dyDescent="0.35">
      <c r="A11397" s="1">
        <v>43243</v>
      </c>
      <c r="B11397" t="s">
        <v>3940</v>
      </c>
      <c r="C11397" t="s">
        <v>19326</v>
      </c>
      <c r="D11397" t="s">
        <v>13500</v>
      </c>
      <c r="E11397">
        <v>35101200</v>
      </c>
      <c r="F11397" t="s">
        <v>381</v>
      </c>
      <c r="G11397" t="s">
        <v>429</v>
      </c>
      <c r="M11397" t="s">
        <v>13501</v>
      </c>
      <c r="N11397" t="s">
        <v>13432</v>
      </c>
      <c r="O11397" t="s">
        <v>27</v>
      </c>
      <c r="P11397" t="s">
        <v>198</v>
      </c>
      <c r="R11397" t="s">
        <v>19329</v>
      </c>
      <c r="S11397" t="s">
        <v>11332</v>
      </c>
    </row>
    <row r="11398" spans="1:19" x14ac:dyDescent="0.35">
      <c r="A11398" s="1">
        <v>43241</v>
      </c>
      <c r="B11398" t="s">
        <v>12580</v>
      </c>
      <c r="C11398" t="s">
        <v>1826</v>
      </c>
      <c r="D11398" t="s">
        <v>13529</v>
      </c>
      <c r="E11398">
        <v>53303200</v>
      </c>
      <c r="F11398" t="s">
        <v>22</v>
      </c>
      <c r="G11398" t="s">
        <v>262</v>
      </c>
      <c r="J11398" t="s">
        <v>1828</v>
      </c>
      <c r="M11398" t="s">
        <v>13530</v>
      </c>
      <c r="N11398" t="s">
        <v>13436</v>
      </c>
      <c r="O11398" t="s">
        <v>27</v>
      </c>
      <c r="P11398" t="s">
        <v>28</v>
      </c>
      <c r="Q11398">
        <v>77000</v>
      </c>
      <c r="R11398" t="s">
        <v>19330</v>
      </c>
      <c r="S11398" t="s">
        <v>12582</v>
      </c>
    </row>
    <row r="11399" spans="1:19" x14ac:dyDescent="0.35">
      <c r="A11399" s="1">
        <v>43240</v>
      </c>
      <c r="B11399" t="s">
        <v>17823</v>
      </c>
      <c r="C11399" t="s">
        <v>17824</v>
      </c>
      <c r="D11399" t="s">
        <v>13430</v>
      </c>
      <c r="E11399">
        <v>53303200</v>
      </c>
      <c r="F11399" t="s">
        <v>22</v>
      </c>
      <c r="G11399" t="s">
        <v>38</v>
      </c>
      <c r="J11399" t="s">
        <v>17825</v>
      </c>
      <c r="M11399" t="s">
        <v>13431</v>
      </c>
      <c r="N11399" t="s">
        <v>13432</v>
      </c>
      <c r="O11399" t="s">
        <v>27</v>
      </c>
      <c r="P11399" t="s">
        <v>28</v>
      </c>
      <c r="R11399" t="s">
        <v>19331</v>
      </c>
      <c r="S11399" t="s">
        <v>17827</v>
      </c>
    </row>
    <row r="11400" spans="1:19" x14ac:dyDescent="0.35">
      <c r="A11400" s="1">
        <v>43237</v>
      </c>
      <c r="B11400" t="s">
        <v>6763</v>
      </c>
      <c r="C11400" t="s">
        <v>4411</v>
      </c>
      <c r="D11400" t="s">
        <v>13430</v>
      </c>
      <c r="E11400">
        <v>53303200</v>
      </c>
      <c r="F11400" t="s">
        <v>22</v>
      </c>
      <c r="G11400" t="s">
        <v>38</v>
      </c>
      <c r="J11400" t="s">
        <v>4412</v>
      </c>
      <c r="M11400" t="s">
        <v>13431</v>
      </c>
      <c r="N11400" t="s">
        <v>13432</v>
      </c>
      <c r="O11400" t="s">
        <v>27</v>
      </c>
      <c r="P11400" t="s">
        <v>28</v>
      </c>
      <c r="R11400" t="s">
        <v>19332</v>
      </c>
      <c r="S11400" t="s">
        <v>4414</v>
      </c>
    </row>
    <row r="11401" spans="1:19" x14ac:dyDescent="0.35">
      <c r="A11401" s="1">
        <v>43237</v>
      </c>
      <c r="B11401" t="s">
        <v>4898</v>
      </c>
      <c r="C11401" t="s">
        <v>4899</v>
      </c>
      <c r="D11401" t="s">
        <v>13430</v>
      </c>
      <c r="E11401">
        <v>53303200</v>
      </c>
      <c r="F11401" t="s">
        <v>22</v>
      </c>
      <c r="G11401" t="s">
        <v>38</v>
      </c>
      <c r="J11401" t="s">
        <v>4900</v>
      </c>
      <c r="M11401" t="s">
        <v>13431</v>
      </c>
      <c r="N11401" t="s">
        <v>13432</v>
      </c>
      <c r="O11401" t="s">
        <v>27</v>
      </c>
      <c r="P11401" t="s">
        <v>28</v>
      </c>
      <c r="R11401" t="s">
        <v>19333</v>
      </c>
      <c r="S11401" t="s">
        <v>4902</v>
      </c>
    </row>
    <row r="11402" spans="1:19" x14ac:dyDescent="0.35">
      <c r="A11402" s="1">
        <v>43230</v>
      </c>
      <c r="B11402" t="s">
        <v>4847</v>
      </c>
      <c r="C11402" t="s">
        <v>4848</v>
      </c>
      <c r="D11402" t="s">
        <v>13430</v>
      </c>
      <c r="E11402">
        <v>53303200</v>
      </c>
      <c r="F11402" t="s">
        <v>22</v>
      </c>
      <c r="G11402" t="s">
        <v>38</v>
      </c>
      <c r="J11402" t="s">
        <v>4849</v>
      </c>
      <c r="M11402" t="s">
        <v>13431</v>
      </c>
      <c r="N11402" t="s">
        <v>13432</v>
      </c>
      <c r="O11402" t="s">
        <v>27</v>
      </c>
      <c r="P11402" t="s">
        <v>28</v>
      </c>
      <c r="Q11402">
        <v>250000</v>
      </c>
      <c r="R11402" t="s">
        <v>19334</v>
      </c>
      <c r="S11402" t="s">
        <v>4851</v>
      </c>
    </row>
    <row r="11403" spans="1:19" x14ac:dyDescent="0.35">
      <c r="A11403" s="1">
        <v>43230</v>
      </c>
      <c r="B11403" t="s">
        <v>5042</v>
      </c>
      <c r="C11403" t="s">
        <v>5023</v>
      </c>
      <c r="D11403" t="s">
        <v>13430</v>
      </c>
      <c r="E11403">
        <v>99999909</v>
      </c>
      <c r="F11403" t="s">
        <v>423</v>
      </c>
      <c r="G11403" t="s">
        <v>38</v>
      </c>
      <c r="J11403" t="s">
        <v>5043</v>
      </c>
      <c r="M11403" t="s">
        <v>13431</v>
      </c>
      <c r="N11403" t="s">
        <v>13432</v>
      </c>
      <c r="O11403" t="s">
        <v>27</v>
      </c>
      <c r="Q11403">
        <v>70000</v>
      </c>
      <c r="R11403" t="s">
        <v>19335</v>
      </c>
      <c r="S11403" t="s">
        <v>5045</v>
      </c>
    </row>
    <row r="11404" spans="1:19" x14ac:dyDescent="0.35">
      <c r="A11404" s="1">
        <v>43230</v>
      </c>
      <c r="B11404" t="s">
        <v>5037</v>
      </c>
      <c r="C11404" t="s">
        <v>5023</v>
      </c>
      <c r="D11404" t="s">
        <v>13430</v>
      </c>
      <c r="E11404">
        <v>53303200</v>
      </c>
      <c r="F11404" t="s">
        <v>22</v>
      </c>
      <c r="G11404" t="s">
        <v>38</v>
      </c>
      <c r="J11404" t="s">
        <v>5038</v>
      </c>
      <c r="M11404" t="s">
        <v>13431</v>
      </c>
      <c r="N11404" t="s">
        <v>13432</v>
      </c>
      <c r="O11404" t="s">
        <v>27</v>
      </c>
      <c r="P11404" t="s">
        <v>28</v>
      </c>
      <c r="R11404" t="s">
        <v>19336</v>
      </c>
      <c r="S11404" t="s">
        <v>5040</v>
      </c>
    </row>
    <row r="11405" spans="1:19" x14ac:dyDescent="0.35">
      <c r="A11405" s="1">
        <v>43228</v>
      </c>
      <c r="B11405" t="s">
        <v>19337</v>
      </c>
      <c r="C11405" t="s">
        <v>3494</v>
      </c>
      <c r="D11405" t="s">
        <v>13375</v>
      </c>
      <c r="E11405">
        <v>17211200</v>
      </c>
      <c r="F11405" t="s">
        <v>207</v>
      </c>
      <c r="G11405" t="s">
        <v>429</v>
      </c>
      <c r="M11405" t="s">
        <v>13364</v>
      </c>
      <c r="N11405" t="s">
        <v>13376</v>
      </c>
      <c r="O11405" t="s">
        <v>27</v>
      </c>
      <c r="P11405" t="s">
        <v>69</v>
      </c>
      <c r="R11405" t="s">
        <v>19338</v>
      </c>
      <c r="S11405" t="s">
        <v>18826</v>
      </c>
    </row>
    <row r="11406" spans="1:19" x14ac:dyDescent="0.35">
      <c r="A11406" s="1">
        <v>43227</v>
      </c>
      <c r="B11406" t="s">
        <v>19337</v>
      </c>
      <c r="C11406" t="s">
        <v>3498</v>
      </c>
      <c r="D11406" t="s">
        <v>13375</v>
      </c>
      <c r="E11406">
        <v>17211200</v>
      </c>
      <c r="F11406" t="s">
        <v>207</v>
      </c>
      <c r="G11406" t="s">
        <v>2046</v>
      </c>
      <c r="M11406" t="s">
        <v>13364</v>
      </c>
      <c r="N11406" t="s">
        <v>13376</v>
      </c>
      <c r="O11406" t="s">
        <v>27</v>
      </c>
      <c r="P11406" t="s">
        <v>69</v>
      </c>
      <c r="R11406" t="s">
        <v>19339</v>
      </c>
      <c r="S11406" t="s">
        <v>19340</v>
      </c>
    </row>
    <row r="11407" spans="1:19" x14ac:dyDescent="0.35">
      <c r="A11407" s="1">
        <v>43220</v>
      </c>
      <c r="B11407" t="s">
        <v>6970</v>
      </c>
      <c r="C11407" t="s">
        <v>6971</v>
      </c>
      <c r="D11407" t="s">
        <v>13430</v>
      </c>
      <c r="E11407">
        <v>53303200</v>
      </c>
      <c r="F11407" t="s">
        <v>22</v>
      </c>
      <c r="G11407" t="s">
        <v>38</v>
      </c>
      <c r="J11407" t="s">
        <v>6972</v>
      </c>
      <c r="M11407" t="s">
        <v>13431</v>
      </c>
      <c r="N11407" t="s">
        <v>13432</v>
      </c>
      <c r="O11407" t="s">
        <v>27</v>
      </c>
      <c r="P11407" t="s">
        <v>28</v>
      </c>
      <c r="R11407" t="s">
        <v>19341</v>
      </c>
      <c r="S11407" t="s">
        <v>6974</v>
      </c>
    </row>
    <row r="11408" spans="1:19" x14ac:dyDescent="0.35">
      <c r="A11408" s="1">
        <v>43220</v>
      </c>
      <c r="B11408" t="s">
        <v>6693</v>
      </c>
      <c r="C11408" t="s">
        <v>6694</v>
      </c>
      <c r="D11408" t="s">
        <v>13430</v>
      </c>
      <c r="E11408">
        <v>99999903</v>
      </c>
      <c r="F11408" t="s">
        <v>32</v>
      </c>
      <c r="G11408" t="s">
        <v>38</v>
      </c>
      <c r="J11408" t="s">
        <v>6698</v>
      </c>
      <c r="M11408" t="s">
        <v>13431</v>
      </c>
      <c r="N11408" t="s">
        <v>13432</v>
      </c>
      <c r="O11408" t="s">
        <v>27</v>
      </c>
      <c r="Q11408">
        <v>260000</v>
      </c>
      <c r="R11408" t="s">
        <v>19342</v>
      </c>
      <c r="S11408" t="s">
        <v>6696</v>
      </c>
    </row>
    <row r="11409" spans="1:19" x14ac:dyDescent="0.35">
      <c r="A11409" s="1">
        <v>43213</v>
      </c>
      <c r="B11409" t="s">
        <v>6343</v>
      </c>
      <c r="C11409" t="s">
        <v>6344</v>
      </c>
      <c r="D11409" t="s">
        <v>13430</v>
      </c>
      <c r="E11409">
        <v>53303200</v>
      </c>
      <c r="F11409" t="s">
        <v>22</v>
      </c>
      <c r="G11409" t="s">
        <v>38</v>
      </c>
      <c r="J11409" t="s">
        <v>6345</v>
      </c>
      <c r="M11409" t="s">
        <v>13431</v>
      </c>
      <c r="N11409" t="s">
        <v>13432</v>
      </c>
      <c r="O11409" t="s">
        <v>27</v>
      </c>
      <c r="P11409" t="s">
        <v>28</v>
      </c>
      <c r="R11409" t="s">
        <v>19343</v>
      </c>
      <c r="S11409" t="s">
        <v>6347</v>
      </c>
    </row>
    <row r="11410" spans="1:19" x14ac:dyDescent="0.35">
      <c r="A11410" s="1">
        <v>43202</v>
      </c>
      <c r="B11410" t="s">
        <v>6926</v>
      </c>
      <c r="C11410" t="s">
        <v>5306</v>
      </c>
      <c r="D11410" t="s">
        <v>13430</v>
      </c>
      <c r="E11410">
        <v>53303200</v>
      </c>
      <c r="F11410" t="s">
        <v>22</v>
      </c>
      <c r="G11410" t="s">
        <v>38</v>
      </c>
      <c r="J11410" t="s">
        <v>6927</v>
      </c>
      <c r="M11410" t="s">
        <v>13431</v>
      </c>
      <c r="N11410" t="s">
        <v>13432</v>
      </c>
      <c r="O11410" t="s">
        <v>27</v>
      </c>
      <c r="P11410" t="s">
        <v>28</v>
      </c>
      <c r="Q11410">
        <v>78000</v>
      </c>
      <c r="R11410" t="s">
        <v>19344</v>
      </c>
      <c r="S11410" t="s">
        <v>6929</v>
      </c>
    </row>
    <row r="11411" spans="1:19" x14ac:dyDescent="0.35">
      <c r="A11411" s="1">
        <v>43188</v>
      </c>
      <c r="B11411" t="s">
        <v>5811</v>
      </c>
      <c r="C11411" t="s">
        <v>5812</v>
      </c>
      <c r="D11411" t="s">
        <v>13430</v>
      </c>
      <c r="E11411">
        <v>53303200</v>
      </c>
      <c r="F11411" t="s">
        <v>22</v>
      </c>
      <c r="G11411" t="s">
        <v>38</v>
      </c>
      <c r="J11411" t="s">
        <v>5813</v>
      </c>
      <c r="M11411" t="s">
        <v>13431</v>
      </c>
      <c r="N11411" t="s">
        <v>13432</v>
      </c>
      <c r="O11411" t="s">
        <v>27</v>
      </c>
      <c r="P11411" t="s">
        <v>28</v>
      </c>
      <c r="R11411" t="s">
        <v>19345</v>
      </c>
      <c r="S11411" t="s">
        <v>5815</v>
      </c>
    </row>
    <row r="11412" spans="1:19" x14ac:dyDescent="0.35">
      <c r="A11412" s="1">
        <v>43186</v>
      </c>
      <c r="B11412" t="s">
        <v>1364</v>
      </c>
      <c r="C11412" t="s">
        <v>3494</v>
      </c>
      <c r="D11412" t="s">
        <v>13375</v>
      </c>
      <c r="E11412">
        <v>51919900</v>
      </c>
      <c r="F11412" t="s">
        <v>2489</v>
      </c>
      <c r="G11412" t="s">
        <v>429</v>
      </c>
      <c r="M11412" t="s">
        <v>13364</v>
      </c>
      <c r="N11412" t="s">
        <v>13376</v>
      </c>
      <c r="O11412" t="s">
        <v>27</v>
      </c>
      <c r="P11412" t="s">
        <v>198</v>
      </c>
      <c r="R11412" t="s">
        <v>19346</v>
      </c>
      <c r="S11412" t="s">
        <v>19347</v>
      </c>
    </row>
    <row r="11413" spans="1:19" x14ac:dyDescent="0.35">
      <c r="A11413" s="1">
        <v>43186</v>
      </c>
      <c r="B11413" t="s">
        <v>1364</v>
      </c>
      <c r="C11413" t="s">
        <v>3498</v>
      </c>
      <c r="D11413" t="s">
        <v>13375</v>
      </c>
      <c r="E11413">
        <v>51919900</v>
      </c>
      <c r="F11413" t="s">
        <v>2489</v>
      </c>
      <c r="G11413" t="s">
        <v>3781</v>
      </c>
      <c r="M11413" t="s">
        <v>13364</v>
      </c>
      <c r="N11413" t="s">
        <v>13376</v>
      </c>
      <c r="O11413" t="s">
        <v>27</v>
      </c>
      <c r="P11413" t="s">
        <v>198</v>
      </c>
      <c r="R11413" t="s">
        <v>19348</v>
      </c>
      <c r="S11413" t="s">
        <v>19347</v>
      </c>
    </row>
    <row r="11414" spans="1:19" x14ac:dyDescent="0.35">
      <c r="A11414" s="1">
        <v>43184</v>
      </c>
      <c r="B11414" t="s">
        <v>19349</v>
      </c>
      <c r="C11414" t="s">
        <v>19350</v>
      </c>
      <c r="D11414" t="s">
        <v>13390</v>
      </c>
      <c r="E11414">
        <v>13103102</v>
      </c>
      <c r="F11414" t="s">
        <v>19351</v>
      </c>
      <c r="G11414" t="s">
        <v>429</v>
      </c>
      <c r="M11414" t="s">
        <v>13391</v>
      </c>
      <c r="N11414" t="s">
        <v>13376</v>
      </c>
      <c r="O11414" t="s">
        <v>8348</v>
      </c>
      <c r="P11414" t="s">
        <v>198</v>
      </c>
      <c r="R11414" t="s">
        <v>19352</v>
      </c>
      <c r="S11414" t="s">
        <v>19353</v>
      </c>
    </row>
    <row r="11415" spans="1:19" x14ac:dyDescent="0.35">
      <c r="A11415" s="1">
        <v>43181</v>
      </c>
      <c r="B11415" t="s">
        <v>5640</v>
      </c>
      <c r="C11415" t="s">
        <v>5784</v>
      </c>
      <c r="D11415" t="s">
        <v>13430</v>
      </c>
      <c r="E11415">
        <v>53303200</v>
      </c>
      <c r="F11415" t="s">
        <v>22</v>
      </c>
      <c r="G11415" t="s">
        <v>38</v>
      </c>
      <c r="J11415" t="s">
        <v>5785</v>
      </c>
      <c r="M11415" t="s">
        <v>13431</v>
      </c>
      <c r="N11415" t="s">
        <v>13432</v>
      </c>
      <c r="O11415" t="s">
        <v>27</v>
      </c>
      <c r="P11415" t="s">
        <v>28</v>
      </c>
      <c r="R11415" t="s">
        <v>19354</v>
      </c>
      <c r="S11415" t="s">
        <v>5787</v>
      </c>
    </row>
    <row r="11416" spans="1:19" x14ac:dyDescent="0.35">
      <c r="A11416" s="1">
        <v>43181</v>
      </c>
      <c r="B11416" t="s">
        <v>6258</v>
      </c>
      <c r="C11416" t="s">
        <v>6259</v>
      </c>
      <c r="D11416" t="s">
        <v>13430</v>
      </c>
      <c r="E11416">
        <v>53303200</v>
      </c>
      <c r="F11416" t="s">
        <v>22</v>
      </c>
      <c r="G11416" t="s">
        <v>38</v>
      </c>
      <c r="J11416" t="s">
        <v>6260</v>
      </c>
      <c r="M11416" t="s">
        <v>13431</v>
      </c>
      <c r="N11416" t="s">
        <v>13432</v>
      </c>
      <c r="O11416" t="s">
        <v>27</v>
      </c>
      <c r="P11416" t="s">
        <v>69</v>
      </c>
      <c r="R11416" t="s">
        <v>19355</v>
      </c>
      <c r="S11416" t="s">
        <v>6262</v>
      </c>
    </row>
    <row r="11417" spans="1:19" x14ac:dyDescent="0.35">
      <c r="A11417" s="1">
        <v>43179</v>
      </c>
      <c r="B11417" t="s">
        <v>19356</v>
      </c>
      <c r="C11417" t="s">
        <v>1386</v>
      </c>
      <c r="D11417" t="s">
        <v>13500</v>
      </c>
      <c r="E11417">
        <v>49904400</v>
      </c>
      <c r="F11417" t="s">
        <v>19357</v>
      </c>
      <c r="G11417" t="s">
        <v>3781</v>
      </c>
      <c r="M11417" t="s">
        <v>13501</v>
      </c>
      <c r="N11417" t="s">
        <v>13432</v>
      </c>
      <c r="O11417" t="s">
        <v>27</v>
      </c>
      <c r="P11417" t="s">
        <v>198</v>
      </c>
      <c r="R11417" t="s">
        <v>19358</v>
      </c>
      <c r="S11417" t="s">
        <v>19359</v>
      </c>
    </row>
    <row r="11418" spans="1:19" x14ac:dyDescent="0.35">
      <c r="A11418" s="1">
        <v>43178</v>
      </c>
      <c r="B11418" t="s">
        <v>5022</v>
      </c>
      <c r="C11418" t="s">
        <v>5023</v>
      </c>
      <c r="D11418" t="s">
        <v>13430</v>
      </c>
      <c r="E11418">
        <v>53303200</v>
      </c>
      <c r="F11418" t="s">
        <v>22</v>
      </c>
      <c r="G11418" t="s">
        <v>38</v>
      </c>
      <c r="J11418" t="s">
        <v>5024</v>
      </c>
      <c r="M11418" t="s">
        <v>13431</v>
      </c>
      <c r="N11418" t="s">
        <v>13432</v>
      </c>
      <c r="O11418" t="s">
        <v>27</v>
      </c>
      <c r="P11418" t="s">
        <v>28</v>
      </c>
      <c r="Q11418">
        <v>55000</v>
      </c>
      <c r="R11418" t="s">
        <v>19360</v>
      </c>
      <c r="S11418" t="s">
        <v>5026</v>
      </c>
    </row>
    <row r="11419" spans="1:19" x14ac:dyDescent="0.35">
      <c r="A11419" s="1">
        <v>43178</v>
      </c>
      <c r="B11419" t="s">
        <v>6564</v>
      </c>
      <c r="C11419" t="s">
        <v>6565</v>
      </c>
      <c r="D11419" t="s">
        <v>13430</v>
      </c>
      <c r="E11419">
        <v>53303200</v>
      </c>
      <c r="F11419" t="s">
        <v>22</v>
      </c>
      <c r="G11419" t="s">
        <v>38</v>
      </c>
      <c r="J11419" t="s">
        <v>6566</v>
      </c>
      <c r="M11419" t="s">
        <v>13431</v>
      </c>
      <c r="N11419" t="s">
        <v>13432</v>
      </c>
      <c r="O11419" t="s">
        <v>27</v>
      </c>
      <c r="P11419" t="s">
        <v>28</v>
      </c>
      <c r="Q11419">
        <v>70000</v>
      </c>
      <c r="R11419" t="s">
        <v>19361</v>
      </c>
      <c r="S11419" t="s">
        <v>6568</v>
      </c>
    </row>
    <row r="11420" spans="1:19" x14ac:dyDescent="0.35">
      <c r="A11420" s="1">
        <v>43167</v>
      </c>
      <c r="B11420" t="s">
        <v>5457</v>
      </c>
      <c r="C11420" t="s">
        <v>5440</v>
      </c>
      <c r="D11420" t="s">
        <v>13430</v>
      </c>
      <c r="E11420">
        <v>53303200</v>
      </c>
      <c r="F11420" t="s">
        <v>22</v>
      </c>
      <c r="G11420" t="s">
        <v>38</v>
      </c>
      <c r="J11420" t="s">
        <v>5458</v>
      </c>
      <c r="M11420" t="s">
        <v>13431</v>
      </c>
      <c r="N11420" t="s">
        <v>13432</v>
      </c>
      <c r="O11420" t="s">
        <v>27</v>
      </c>
      <c r="P11420" t="s">
        <v>28</v>
      </c>
      <c r="R11420" t="s">
        <v>19362</v>
      </c>
      <c r="S11420" t="s">
        <v>5460</v>
      </c>
    </row>
    <row r="11421" spans="1:19" x14ac:dyDescent="0.35">
      <c r="A11421" s="1">
        <v>43165</v>
      </c>
      <c r="B11421" t="s">
        <v>12429</v>
      </c>
      <c r="C11421" t="s">
        <v>12414</v>
      </c>
      <c r="D11421" t="s">
        <v>13438</v>
      </c>
      <c r="E11421">
        <v>41203100</v>
      </c>
      <c r="F11421" t="s">
        <v>342</v>
      </c>
      <c r="G11421" t="s">
        <v>196</v>
      </c>
      <c r="M11421" t="s">
        <v>13439</v>
      </c>
      <c r="N11421" t="s">
        <v>13436</v>
      </c>
      <c r="O11421" t="s">
        <v>197</v>
      </c>
      <c r="P11421" t="s">
        <v>198</v>
      </c>
      <c r="R11421" t="s">
        <v>19363</v>
      </c>
      <c r="S11421" t="s">
        <v>12431</v>
      </c>
    </row>
    <row r="11422" spans="1:19" x14ac:dyDescent="0.35">
      <c r="A11422" s="1">
        <v>43153</v>
      </c>
      <c r="B11422" t="s">
        <v>13369</v>
      </c>
      <c r="C11422" t="s">
        <v>10153</v>
      </c>
      <c r="D11422" t="s">
        <v>13423</v>
      </c>
      <c r="E11422">
        <v>41302100</v>
      </c>
      <c r="F11422" t="s">
        <v>273</v>
      </c>
      <c r="G11422" t="s">
        <v>262</v>
      </c>
      <c r="M11422" t="s">
        <v>13424</v>
      </c>
      <c r="N11422" t="s">
        <v>13425</v>
      </c>
      <c r="O11422" t="s">
        <v>27</v>
      </c>
      <c r="P11422" t="s">
        <v>198</v>
      </c>
      <c r="R11422" t="s">
        <v>19364</v>
      </c>
      <c r="S11422" t="s">
        <v>10155</v>
      </c>
    </row>
    <row r="11423" spans="1:19" x14ac:dyDescent="0.35">
      <c r="A11423" s="1">
        <v>43148</v>
      </c>
      <c r="B11423" t="s">
        <v>19365</v>
      </c>
      <c r="C11423" t="s">
        <v>4627</v>
      </c>
      <c r="D11423" t="s">
        <v>13438</v>
      </c>
      <c r="E11423">
        <v>53303200</v>
      </c>
      <c r="F11423" t="s">
        <v>22</v>
      </c>
      <c r="G11423" t="s">
        <v>262</v>
      </c>
      <c r="M11423" t="s">
        <v>13439</v>
      </c>
      <c r="N11423" t="s">
        <v>13436</v>
      </c>
      <c r="O11423" t="s">
        <v>27</v>
      </c>
      <c r="P11423" t="s">
        <v>28</v>
      </c>
      <c r="R11423" t="s">
        <v>19366</v>
      </c>
      <c r="S11423" t="s">
        <v>19367</v>
      </c>
    </row>
    <row r="11424" spans="1:19" x14ac:dyDescent="0.35">
      <c r="A11424" s="1">
        <v>43146</v>
      </c>
      <c r="B11424" t="s">
        <v>5275</v>
      </c>
      <c r="C11424" t="s">
        <v>5276</v>
      </c>
      <c r="D11424" t="s">
        <v>13430</v>
      </c>
      <c r="E11424">
        <v>53303200</v>
      </c>
      <c r="F11424" t="s">
        <v>22</v>
      </c>
      <c r="G11424" t="s">
        <v>38</v>
      </c>
      <c r="J11424" t="s">
        <v>5277</v>
      </c>
      <c r="M11424" t="s">
        <v>13431</v>
      </c>
      <c r="N11424" t="s">
        <v>13432</v>
      </c>
      <c r="O11424" t="s">
        <v>27</v>
      </c>
      <c r="P11424" t="s">
        <v>28</v>
      </c>
      <c r="R11424" t="s">
        <v>19368</v>
      </c>
      <c r="S11424" t="s">
        <v>5279</v>
      </c>
    </row>
    <row r="11425" spans="1:19" x14ac:dyDescent="0.35">
      <c r="A11425" s="1">
        <v>43140</v>
      </c>
      <c r="B11425" t="s">
        <v>19369</v>
      </c>
      <c r="C11425" t="s">
        <v>1386</v>
      </c>
      <c r="D11425" t="s">
        <v>13469</v>
      </c>
      <c r="E11425">
        <v>47206100</v>
      </c>
      <c r="F11425" t="s">
        <v>13366</v>
      </c>
      <c r="G11425" t="s">
        <v>7460</v>
      </c>
      <c r="M11425" t="s">
        <v>13470</v>
      </c>
      <c r="N11425" t="s">
        <v>13432</v>
      </c>
      <c r="O11425" t="s">
        <v>27</v>
      </c>
      <c r="P11425" t="s">
        <v>198</v>
      </c>
      <c r="R11425" t="s">
        <v>19370</v>
      </c>
      <c r="S11425" t="s">
        <v>1389</v>
      </c>
    </row>
    <row r="11426" spans="1:19" x14ac:dyDescent="0.35">
      <c r="A11426" s="1">
        <v>43140</v>
      </c>
      <c r="B11426" t="s">
        <v>19371</v>
      </c>
      <c r="C11426" t="s">
        <v>1386</v>
      </c>
      <c r="D11426" t="s">
        <v>13469</v>
      </c>
      <c r="E11426">
        <v>53303200</v>
      </c>
      <c r="F11426" t="s">
        <v>22</v>
      </c>
      <c r="G11426" t="s">
        <v>262</v>
      </c>
      <c r="M11426" t="s">
        <v>13470</v>
      </c>
      <c r="N11426" t="s">
        <v>13432</v>
      </c>
      <c r="O11426" t="s">
        <v>27</v>
      </c>
      <c r="P11426" t="s">
        <v>198</v>
      </c>
      <c r="R11426" t="s">
        <v>19372</v>
      </c>
      <c r="S11426" t="s">
        <v>1389</v>
      </c>
    </row>
    <row r="11427" spans="1:19" x14ac:dyDescent="0.35">
      <c r="A11427" s="1">
        <v>43139</v>
      </c>
      <c r="B11427" t="s">
        <v>4472</v>
      </c>
      <c r="C11427" t="s">
        <v>2463</v>
      </c>
      <c r="D11427" t="s">
        <v>13430</v>
      </c>
      <c r="E11427">
        <v>53303200</v>
      </c>
      <c r="F11427" t="s">
        <v>22</v>
      </c>
      <c r="G11427" t="s">
        <v>38</v>
      </c>
      <c r="J11427" t="s">
        <v>4473</v>
      </c>
      <c r="M11427" t="s">
        <v>13431</v>
      </c>
      <c r="N11427" t="s">
        <v>13432</v>
      </c>
      <c r="O11427" t="s">
        <v>27</v>
      </c>
      <c r="P11427" t="s">
        <v>69</v>
      </c>
      <c r="Q11427">
        <v>82000</v>
      </c>
      <c r="R11427" t="s">
        <v>19373</v>
      </c>
      <c r="S11427" t="s">
        <v>4475</v>
      </c>
    </row>
    <row r="11428" spans="1:19" x14ac:dyDescent="0.35">
      <c r="A11428" s="1">
        <v>43133</v>
      </c>
      <c r="B11428" t="s">
        <v>19374</v>
      </c>
      <c r="C11428" t="s">
        <v>19278</v>
      </c>
      <c r="D11428" t="s">
        <v>13444</v>
      </c>
      <c r="E11428">
        <v>11905100</v>
      </c>
      <c r="F11428" t="s">
        <v>3224</v>
      </c>
      <c r="G11428" t="s">
        <v>429</v>
      </c>
      <c r="K11428" t="s">
        <v>13445</v>
      </c>
      <c r="M11428" t="s">
        <v>13445</v>
      </c>
      <c r="N11428" t="s">
        <v>13436</v>
      </c>
      <c r="O11428" t="s">
        <v>27</v>
      </c>
      <c r="P11428" t="s">
        <v>28</v>
      </c>
      <c r="R11428" t="s">
        <v>19375</v>
      </c>
      <c r="S11428" t="s">
        <v>19376</v>
      </c>
    </row>
    <row r="11429" spans="1:19" x14ac:dyDescent="0.35">
      <c r="A11429" s="1">
        <v>43133</v>
      </c>
      <c r="B11429" t="s">
        <v>19377</v>
      </c>
      <c r="C11429" t="s">
        <v>19199</v>
      </c>
      <c r="D11429" t="s">
        <v>13458</v>
      </c>
      <c r="E11429">
        <v>53303200</v>
      </c>
      <c r="F11429" t="s">
        <v>22</v>
      </c>
      <c r="G11429" t="s">
        <v>996</v>
      </c>
      <c r="M11429" t="s">
        <v>13459</v>
      </c>
      <c r="N11429" t="s">
        <v>13432</v>
      </c>
      <c r="O11429" t="s">
        <v>27</v>
      </c>
      <c r="P11429" t="s">
        <v>28</v>
      </c>
      <c r="R11429" t="s">
        <v>19378</v>
      </c>
      <c r="S11429" t="s">
        <v>19379</v>
      </c>
    </row>
    <row r="11430" spans="1:19" x14ac:dyDescent="0.35">
      <c r="A11430" s="1">
        <v>43117</v>
      </c>
      <c r="B11430" t="s">
        <v>5310</v>
      </c>
      <c r="C11430" t="s">
        <v>5311</v>
      </c>
      <c r="D11430" t="s">
        <v>13430</v>
      </c>
      <c r="E11430">
        <v>53303200</v>
      </c>
      <c r="F11430" t="s">
        <v>22</v>
      </c>
      <c r="G11430" t="s">
        <v>38</v>
      </c>
      <c r="J11430" t="s">
        <v>5316</v>
      </c>
      <c r="M11430" t="s">
        <v>13431</v>
      </c>
      <c r="N11430" t="s">
        <v>13432</v>
      </c>
      <c r="O11430" t="s">
        <v>27</v>
      </c>
      <c r="P11430" t="s">
        <v>28</v>
      </c>
      <c r="R11430" t="s">
        <v>19380</v>
      </c>
      <c r="S11430" t="s">
        <v>5314</v>
      </c>
    </row>
  </sheetData>
  <autoFilter ref="A1:X1" xr:uid="{00000000-0009-0000-0000-000000000000}"/>
  <sortState ref="A2:S732">
    <sortCondition ref="F2:F732"/>
    <sortCondition ref="M2:M732"/>
  </sortState>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DE28A-0ABE-415B-A083-96D75F592491}">
  <dimension ref="A1:S3686"/>
  <sheetViews>
    <sheetView workbookViewId="0"/>
  </sheetViews>
  <sheetFormatPr defaultRowHeight="15.5" x14ac:dyDescent="0.35"/>
  <cols>
    <col min="1" max="1" width="10.58203125" customWidth="1"/>
    <col min="2" max="4" width="18.58203125" customWidth="1"/>
    <col min="6" max="7" width="18.58203125" customWidth="1"/>
    <col min="13" max="16" width="18.58203125" customWidth="1"/>
    <col min="18" max="19" width="18.58203125" customWidth="1"/>
  </cols>
  <sheetData>
    <row r="1" spans="1:19" s="2" customForma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x14ac:dyDescent="0.35">
      <c r="A2" s="1">
        <v>43539</v>
      </c>
      <c r="B2" t="s">
        <v>64</v>
      </c>
      <c r="C2" t="s">
        <v>529</v>
      </c>
      <c r="D2" t="s">
        <v>21</v>
      </c>
      <c r="E2">
        <v>13201101</v>
      </c>
      <c r="F2" t="s">
        <v>66</v>
      </c>
      <c r="G2" t="s">
        <v>429</v>
      </c>
      <c r="I2" t="s">
        <v>530</v>
      </c>
      <c r="M2" t="s">
        <v>24</v>
      </c>
      <c r="N2" t="s">
        <v>26</v>
      </c>
      <c r="O2" t="s">
        <v>27</v>
      </c>
      <c r="P2" t="s">
        <v>69</v>
      </c>
      <c r="R2" t="s">
        <v>531</v>
      </c>
      <c r="S2" t="s">
        <v>532</v>
      </c>
    </row>
    <row r="3" spans="1:19" x14ac:dyDescent="0.35">
      <c r="A3" s="1">
        <v>43532</v>
      </c>
      <c r="B3" t="s">
        <v>1866</v>
      </c>
      <c r="C3" t="s">
        <v>1867</v>
      </c>
      <c r="D3" t="s">
        <v>21</v>
      </c>
      <c r="E3">
        <v>17202100</v>
      </c>
      <c r="F3" t="s">
        <v>1868</v>
      </c>
      <c r="G3" t="s">
        <v>435</v>
      </c>
      <c r="M3" t="s">
        <v>24</v>
      </c>
      <c r="N3" t="s">
        <v>26</v>
      </c>
      <c r="O3" t="s">
        <v>1869</v>
      </c>
      <c r="P3" t="s">
        <v>69</v>
      </c>
      <c r="R3" t="s">
        <v>1870</v>
      </c>
      <c r="S3" t="s">
        <v>1871</v>
      </c>
    </row>
    <row r="4" spans="1:19" x14ac:dyDescent="0.35">
      <c r="A4" s="1">
        <v>43541</v>
      </c>
      <c r="B4" t="s">
        <v>303</v>
      </c>
      <c r="C4" t="s">
        <v>304</v>
      </c>
      <c r="D4" t="s">
        <v>21</v>
      </c>
      <c r="E4">
        <v>49302100</v>
      </c>
      <c r="F4" t="s">
        <v>305</v>
      </c>
      <c r="G4" t="s">
        <v>23</v>
      </c>
      <c r="M4" t="s">
        <v>24</v>
      </c>
      <c r="N4" t="s">
        <v>26</v>
      </c>
      <c r="O4" t="s">
        <v>27</v>
      </c>
      <c r="P4" t="s">
        <v>198</v>
      </c>
      <c r="R4" t="s">
        <v>306</v>
      </c>
      <c r="S4" t="s">
        <v>307</v>
      </c>
    </row>
    <row r="5" spans="1:19" x14ac:dyDescent="0.35">
      <c r="A5" s="1">
        <v>43538</v>
      </c>
      <c r="B5" t="s">
        <v>873</v>
      </c>
      <c r="C5" t="s">
        <v>427</v>
      </c>
      <c r="D5" t="s">
        <v>21</v>
      </c>
      <c r="E5">
        <v>39501100</v>
      </c>
      <c r="F5" t="s">
        <v>874</v>
      </c>
      <c r="G5" t="s">
        <v>23</v>
      </c>
      <c r="M5" t="s">
        <v>24</v>
      </c>
      <c r="N5" t="s">
        <v>26</v>
      </c>
      <c r="O5" t="s">
        <v>27</v>
      </c>
      <c r="P5" t="s">
        <v>28</v>
      </c>
      <c r="R5" t="s">
        <v>875</v>
      </c>
      <c r="S5" t="s">
        <v>876</v>
      </c>
    </row>
    <row r="6" spans="1:19" x14ac:dyDescent="0.35">
      <c r="A6" s="1">
        <v>43532</v>
      </c>
      <c r="B6" t="s">
        <v>1844</v>
      </c>
      <c r="C6" t="s">
        <v>1845</v>
      </c>
      <c r="D6" t="s">
        <v>21</v>
      </c>
      <c r="E6">
        <v>27401200</v>
      </c>
      <c r="F6" t="s">
        <v>1846</v>
      </c>
      <c r="G6" t="s">
        <v>1847</v>
      </c>
      <c r="J6" t="s">
        <v>1848</v>
      </c>
      <c r="M6" t="s">
        <v>24</v>
      </c>
      <c r="N6" t="s">
        <v>26</v>
      </c>
      <c r="O6" t="s">
        <v>27</v>
      </c>
      <c r="P6" t="s">
        <v>28</v>
      </c>
      <c r="Q6">
        <v>54000</v>
      </c>
      <c r="R6" t="s">
        <v>1849</v>
      </c>
      <c r="S6" t="s">
        <v>1850</v>
      </c>
    </row>
    <row r="7" spans="1:19" x14ac:dyDescent="0.35">
      <c r="A7" s="1">
        <v>43541</v>
      </c>
      <c r="B7" t="s">
        <v>220</v>
      </c>
      <c r="C7" t="s">
        <v>216</v>
      </c>
      <c r="D7" t="s">
        <v>21</v>
      </c>
      <c r="E7">
        <v>49303100</v>
      </c>
      <c r="F7" t="s">
        <v>221</v>
      </c>
      <c r="G7" t="s">
        <v>23</v>
      </c>
      <c r="M7" t="s">
        <v>24</v>
      </c>
      <c r="N7" t="s">
        <v>26</v>
      </c>
      <c r="O7" t="s">
        <v>27</v>
      </c>
      <c r="P7" t="s">
        <v>198</v>
      </c>
      <c r="R7" t="s">
        <v>222</v>
      </c>
      <c r="S7" t="s">
        <v>223</v>
      </c>
    </row>
    <row r="8" spans="1:19" x14ac:dyDescent="0.35">
      <c r="A8" s="1">
        <v>43534</v>
      </c>
      <c r="B8" t="s">
        <v>1699</v>
      </c>
      <c r="C8" t="s">
        <v>1700</v>
      </c>
      <c r="D8" t="s">
        <v>21</v>
      </c>
      <c r="E8">
        <v>49303100</v>
      </c>
      <c r="F8" t="s">
        <v>221</v>
      </c>
      <c r="G8" t="s">
        <v>996</v>
      </c>
      <c r="J8" t="s">
        <v>1701</v>
      </c>
      <c r="M8" t="s">
        <v>24</v>
      </c>
      <c r="N8" t="s">
        <v>26</v>
      </c>
      <c r="O8" t="s">
        <v>27</v>
      </c>
      <c r="P8" t="s">
        <v>198</v>
      </c>
      <c r="R8" t="s">
        <v>1702</v>
      </c>
      <c r="S8" t="s">
        <v>1703</v>
      </c>
    </row>
    <row r="9" spans="1:19" x14ac:dyDescent="0.35">
      <c r="A9" s="1">
        <v>43538</v>
      </c>
      <c r="B9" t="s">
        <v>881</v>
      </c>
      <c r="C9" t="s">
        <v>882</v>
      </c>
      <c r="D9" t="s">
        <v>21</v>
      </c>
      <c r="E9">
        <v>53302200</v>
      </c>
      <c r="F9" t="s">
        <v>883</v>
      </c>
      <c r="G9" t="s">
        <v>262</v>
      </c>
      <c r="M9" t="s">
        <v>24</v>
      </c>
      <c r="N9" t="s">
        <v>26</v>
      </c>
      <c r="O9" t="s">
        <v>397</v>
      </c>
      <c r="P9" t="s">
        <v>198</v>
      </c>
      <c r="R9" t="s">
        <v>884</v>
      </c>
      <c r="S9" t="s">
        <v>885</v>
      </c>
    </row>
    <row r="10" spans="1:19" x14ac:dyDescent="0.35">
      <c r="A10" s="1">
        <v>43535</v>
      </c>
      <c r="B10" t="s">
        <v>1576</v>
      </c>
      <c r="C10" t="s">
        <v>1577</v>
      </c>
      <c r="D10" t="s">
        <v>21</v>
      </c>
      <c r="E10">
        <v>15119908</v>
      </c>
      <c r="F10" t="s">
        <v>1578</v>
      </c>
      <c r="G10" t="s">
        <v>262</v>
      </c>
      <c r="M10" t="s">
        <v>24</v>
      </c>
      <c r="N10" t="s">
        <v>26</v>
      </c>
      <c r="O10" t="s">
        <v>197</v>
      </c>
      <c r="P10" t="s">
        <v>69</v>
      </c>
      <c r="R10" t="s">
        <v>1579</v>
      </c>
      <c r="S10" t="s">
        <v>1580</v>
      </c>
    </row>
    <row r="11" spans="1:19" x14ac:dyDescent="0.35">
      <c r="A11" s="1">
        <v>43539</v>
      </c>
      <c r="B11" t="s">
        <v>596</v>
      </c>
      <c r="C11" t="s">
        <v>592</v>
      </c>
      <c r="D11" t="s">
        <v>21</v>
      </c>
      <c r="E11">
        <v>13119900</v>
      </c>
      <c r="F11" t="s">
        <v>597</v>
      </c>
      <c r="G11" t="s">
        <v>561</v>
      </c>
      <c r="M11" t="s">
        <v>24</v>
      </c>
      <c r="N11" t="s">
        <v>26</v>
      </c>
      <c r="O11" t="s">
        <v>27</v>
      </c>
      <c r="P11" t="s">
        <v>198</v>
      </c>
      <c r="R11" t="s">
        <v>598</v>
      </c>
      <c r="S11" t="s">
        <v>599</v>
      </c>
    </row>
    <row r="12" spans="1:19" x14ac:dyDescent="0.35">
      <c r="A12" s="1">
        <v>43539</v>
      </c>
      <c r="B12" t="s">
        <v>686</v>
      </c>
      <c r="C12" t="s">
        <v>357</v>
      </c>
      <c r="D12" t="s">
        <v>21</v>
      </c>
      <c r="E12">
        <v>13119900</v>
      </c>
      <c r="F12" t="s">
        <v>597</v>
      </c>
      <c r="G12" t="s">
        <v>435</v>
      </c>
      <c r="I12" t="s">
        <v>687</v>
      </c>
      <c r="J12" t="s">
        <v>360</v>
      </c>
      <c r="M12" t="s">
        <v>24</v>
      </c>
      <c r="N12" t="s">
        <v>26</v>
      </c>
      <c r="O12" t="s">
        <v>27</v>
      </c>
      <c r="P12" t="s">
        <v>69</v>
      </c>
      <c r="R12" t="s">
        <v>688</v>
      </c>
      <c r="S12" t="s">
        <v>689</v>
      </c>
    </row>
    <row r="13" spans="1:19" x14ac:dyDescent="0.35">
      <c r="A13" s="1">
        <v>43536</v>
      </c>
      <c r="B13" t="s">
        <v>1350</v>
      </c>
      <c r="C13" t="s">
        <v>1045</v>
      </c>
      <c r="D13" t="s">
        <v>21</v>
      </c>
      <c r="E13">
        <v>13119900</v>
      </c>
      <c r="F13" t="s">
        <v>597</v>
      </c>
      <c r="G13" t="s">
        <v>1351</v>
      </c>
      <c r="M13" t="s">
        <v>24</v>
      </c>
      <c r="N13" t="s">
        <v>26</v>
      </c>
      <c r="O13" t="s">
        <v>27</v>
      </c>
      <c r="P13" t="s">
        <v>69</v>
      </c>
      <c r="R13" t="s">
        <v>1352</v>
      </c>
      <c r="S13" t="s">
        <v>1049</v>
      </c>
    </row>
    <row r="14" spans="1:19" x14ac:dyDescent="0.35">
      <c r="A14" s="1">
        <v>43535</v>
      </c>
      <c r="B14" t="s">
        <v>1350</v>
      </c>
      <c r="C14" t="s">
        <v>1045</v>
      </c>
      <c r="D14" t="s">
        <v>21</v>
      </c>
      <c r="E14">
        <v>13119900</v>
      </c>
      <c r="F14" t="s">
        <v>597</v>
      </c>
      <c r="G14" t="s">
        <v>429</v>
      </c>
      <c r="M14" t="s">
        <v>24</v>
      </c>
      <c r="N14" t="s">
        <v>26</v>
      </c>
      <c r="O14" t="s">
        <v>27</v>
      </c>
      <c r="P14" t="s">
        <v>69</v>
      </c>
      <c r="R14" t="s">
        <v>1556</v>
      </c>
      <c r="S14" t="s">
        <v>1049</v>
      </c>
    </row>
    <row r="15" spans="1:19" x14ac:dyDescent="0.35">
      <c r="A15" s="1">
        <v>43538</v>
      </c>
      <c r="B15" t="s">
        <v>939</v>
      </c>
      <c r="C15" t="s">
        <v>357</v>
      </c>
      <c r="D15" t="s">
        <v>21</v>
      </c>
      <c r="E15">
        <v>25101100</v>
      </c>
      <c r="F15" t="s">
        <v>940</v>
      </c>
      <c r="G15" t="s">
        <v>435</v>
      </c>
      <c r="M15" t="s">
        <v>24</v>
      </c>
      <c r="N15" t="s">
        <v>26</v>
      </c>
      <c r="O15" t="s">
        <v>27</v>
      </c>
      <c r="P15" t="s">
        <v>69</v>
      </c>
      <c r="R15" t="s">
        <v>941</v>
      </c>
      <c r="S15" t="s">
        <v>942</v>
      </c>
    </row>
    <row r="16" spans="1:19" x14ac:dyDescent="0.35">
      <c r="A16" s="1">
        <v>43541</v>
      </c>
      <c r="B16" t="s">
        <v>201</v>
      </c>
      <c r="C16" t="s">
        <v>194</v>
      </c>
      <c r="D16" t="s">
        <v>21</v>
      </c>
      <c r="E16">
        <v>41201100</v>
      </c>
      <c r="F16" t="s">
        <v>202</v>
      </c>
      <c r="G16" t="s">
        <v>196</v>
      </c>
      <c r="M16" t="s">
        <v>24</v>
      </c>
      <c r="N16" t="s">
        <v>26</v>
      </c>
      <c r="O16" t="s">
        <v>197</v>
      </c>
      <c r="P16" t="s">
        <v>198</v>
      </c>
      <c r="R16" t="s">
        <v>203</v>
      </c>
      <c r="S16" t="s">
        <v>204</v>
      </c>
    </row>
    <row r="17" spans="1:19" x14ac:dyDescent="0.35">
      <c r="A17" s="1">
        <v>43540</v>
      </c>
      <c r="B17" t="s">
        <v>373</v>
      </c>
      <c r="C17" t="s">
        <v>194</v>
      </c>
      <c r="D17" t="s">
        <v>21</v>
      </c>
      <c r="E17">
        <v>41201100</v>
      </c>
      <c r="F17" t="s">
        <v>202</v>
      </c>
      <c r="G17" t="s">
        <v>196</v>
      </c>
      <c r="M17" t="s">
        <v>24</v>
      </c>
      <c r="N17" t="s">
        <v>26</v>
      </c>
      <c r="O17" t="s">
        <v>197</v>
      </c>
      <c r="P17" t="s">
        <v>198</v>
      </c>
      <c r="R17" t="s">
        <v>374</v>
      </c>
      <c r="S17" t="s">
        <v>375</v>
      </c>
    </row>
    <row r="18" spans="1:19" x14ac:dyDescent="0.35">
      <c r="A18" s="1">
        <v>43539</v>
      </c>
      <c r="B18" t="s">
        <v>395</v>
      </c>
      <c r="C18" t="s">
        <v>396</v>
      </c>
      <c r="D18" t="s">
        <v>21</v>
      </c>
      <c r="E18">
        <v>41201100</v>
      </c>
      <c r="F18" t="s">
        <v>202</v>
      </c>
      <c r="G18" t="s">
        <v>262</v>
      </c>
      <c r="M18" t="s">
        <v>24</v>
      </c>
      <c r="N18" t="s">
        <v>26</v>
      </c>
      <c r="O18" t="s">
        <v>397</v>
      </c>
      <c r="P18" t="s">
        <v>198</v>
      </c>
      <c r="R18" t="s">
        <v>465</v>
      </c>
      <c r="S18" t="s">
        <v>466</v>
      </c>
    </row>
    <row r="19" spans="1:19" x14ac:dyDescent="0.35">
      <c r="A19" s="1">
        <v>43539</v>
      </c>
      <c r="B19" t="s">
        <v>690</v>
      </c>
      <c r="C19" t="s">
        <v>357</v>
      </c>
      <c r="D19" t="s">
        <v>21</v>
      </c>
      <c r="E19">
        <v>21102100</v>
      </c>
      <c r="F19" t="s">
        <v>691</v>
      </c>
      <c r="G19" t="s">
        <v>435</v>
      </c>
      <c r="I19" t="s">
        <v>692</v>
      </c>
      <c r="M19" t="s">
        <v>24</v>
      </c>
      <c r="N19" t="s">
        <v>26</v>
      </c>
      <c r="O19" t="s">
        <v>27</v>
      </c>
      <c r="P19" t="s">
        <v>28</v>
      </c>
      <c r="R19" t="s">
        <v>693</v>
      </c>
      <c r="S19" t="s">
        <v>694</v>
      </c>
    </row>
    <row r="20" spans="1:19" x14ac:dyDescent="0.35">
      <c r="A20" s="1">
        <v>43537</v>
      </c>
      <c r="B20" t="s">
        <v>1060</v>
      </c>
      <c r="C20" t="s">
        <v>1061</v>
      </c>
      <c r="D20" t="s">
        <v>21</v>
      </c>
      <c r="E20">
        <v>53706100</v>
      </c>
      <c r="F20" t="s">
        <v>1062</v>
      </c>
      <c r="G20" t="s">
        <v>262</v>
      </c>
      <c r="I20" t="s">
        <v>1063</v>
      </c>
      <c r="M20" t="s">
        <v>24</v>
      </c>
      <c r="N20" t="s">
        <v>26</v>
      </c>
      <c r="O20" t="s">
        <v>27</v>
      </c>
      <c r="P20" t="s">
        <v>198</v>
      </c>
      <c r="R20" t="s">
        <v>1064</v>
      </c>
      <c r="S20" t="s">
        <v>1065</v>
      </c>
    </row>
    <row r="21" spans="1:19" x14ac:dyDescent="0.35">
      <c r="A21" s="1">
        <v>43533</v>
      </c>
      <c r="B21" t="s">
        <v>1811</v>
      </c>
      <c r="C21" t="s">
        <v>357</v>
      </c>
      <c r="D21" t="s">
        <v>21</v>
      </c>
      <c r="E21">
        <v>15204102</v>
      </c>
      <c r="F21" t="s">
        <v>1812</v>
      </c>
      <c r="G21" t="s">
        <v>359</v>
      </c>
      <c r="I21" t="s">
        <v>1813</v>
      </c>
      <c r="M21" t="s">
        <v>24</v>
      </c>
      <c r="N21" t="s">
        <v>26</v>
      </c>
      <c r="O21" t="s">
        <v>27</v>
      </c>
      <c r="P21" t="s">
        <v>709</v>
      </c>
      <c r="R21" t="s">
        <v>1814</v>
      </c>
      <c r="S21" t="s">
        <v>1815</v>
      </c>
    </row>
    <row r="22" spans="1:19" x14ac:dyDescent="0.35">
      <c r="A22" s="1">
        <v>43533</v>
      </c>
      <c r="B22" t="s">
        <v>1789</v>
      </c>
      <c r="C22" t="s">
        <v>357</v>
      </c>
      <c r="D22" t="s">
        <v>21</v>
      </c>
      <c r="E22">
        <v>27202200</v>
      </c>
      <c r="F22" t="s">
        <v>1790</v>
      </c>
      <c r="G22" t="s">
        <v>359</v>
      </c>
      <c r="M22" t="s">
        <v>24</v>
      </c>
      <c r="N22" t="s">
        <v>26</v>
      </c>
      <c r="O22" t="s">
        <v>27</v>
      </c>
      <c r="P22" t="s">
        <v>69</v>
      </c>
      <c r="R22" t="s">
        <v>1791</v>
      </c>
      <c r="S22" t="s">
        <v>1792</v>
      </c>
    </row>
    <row r="23" spans="1:19" x14ac:dyDescent="0.35">
      <c r="A23" s="1">
        <v>43540</v>
      </c>
      <c r="B23" t="s">
        <v>412</v>
      </c>
      <c r="C23" t="s">
        <v>413</v>
      </c>
      <c r="D23" t="s">
        <v>21</v>
      </c>
      <c r="E23">
        <v>35302100</v>
      </c>
      <c r="F23" t="s">
        <v>414</v>
      </c>
      <c r="G23" t="s">
        <v>262</v>
      </c>
      <c r="M23" t="s">
        <v>24</v>
      </c>
      <c r="N23" t="s">
        <v>26</v>
      </c>
      <c r="O23" t="s">
        <v>27</v>
      </c>
      <c r="P23" t="s">
        <v>198</v>
      </c>
      <c r="R23" t="s">
        <v>415</v>
      </c>
      <c r="S23" t="s">
        <v>416</v>
      </c>
    </row>
    <row r="24" spans="1:19" x14ac:dyDescent="0.35">
      <c r="A24" s="1">
        <v>43538</v>
      </c>
      <c r="B24" t="s">
        <v>926</v>
      </c>
      <c r="C24" t="s">
        <v>357</v>
      </c>
      <c r="D24" t="s">
        <v>21</v>
      </c>
      <c r="E24">
        <v>21109900</v>
      </c>
      <c r="F24" t="s">
        <v>927</v>
      </c>
      <c r="G24" t="s">
        <v>435</v>
      </c>
      <c r="I24" t="s">
        <v>928</v>
      </c>
      <c r="J24" t="s">
        <v>929</v>
      </c>
      <c r="M24" t="s">
        <v>24</v>
      </c>
      <c r="N24" t="s">
        <v>26</v>
      </c>
      <c r="O24" t="s">
        <v>27</v>
      </c>
      <c r="P24" t="s">
        <v>69</v>
      </c>
      <c r="R24" t="s">
        <v>930</v>
      </c>
      <c r="S24" t="s">
        <v>931</v>
      </c>
    </row>
    <row r="25" spans="1:19" x14ac:dyDescent="0.35">
      <c r="A25" s="1">
        <v>43538</v>
      </c>
      <c r="B25" t="s">
        <v>860</v>
      </c>
      <c r="C25" t="s">
        <v>577</v>
      </c>
      <c r="D25" t="s">
        <v>21</v>
      </c>
      <c r="E25">
        <v>15111100</v>
      </c>
      <c r="F25" t="s">
        <v>861</v>
      </c>
      <c r="G25" t="s">
        <v>579</v>
      </c>
      <c r="I25" t="s">
        <v>580</v>
      </c>
      <c r="M25" t="s">
        <v>24</v>
      </c>
      <c r="N25" t="s">
        <v>26</v>
      </c>
      <c r="O25" t="s">
        <v>862</v>
      </c>
      <c r="P25" t="s">
        <v>256</v>
      </c>
      <c r="Q25">
        <v>134038</v>
      </c>
      <c r="R25" t="s">
        <v>863</v>
      </c>
      <c r="S25" t="s">
        <v>864</v>
      </c>
    </row>
    <row r="26" spans="1:19" x14ac:dyDescent="0.35">
      <c r="A26" s="1">
        <v>43532</v>
      </c>
      <c r="B26" t="s">
        <v>1886</v>
      </c>
      <c r="C26" t="s">
        <v>1577</v>
      </c>
      <c r="D26" t="s">
        <v>21</v>
      </c>
      <c r="E26">
        <v>15111100</v>
      </c>
      <c r="F26" t="s">
        <v>861</v>
      </c>
      <c r="G26" t="s">
        <v>429</v>
      </c>
      <c r="M26" t="s">
        <v>24</v>
      </c>
      <c r="N26" t="s">
        <v>26</v>
      </c>
      <c r="O26" t="s">
        <v>397</v>
      </c>
      <c r="P26" t="s">
        <v>256</v>
      </c>
      <c r="R26" t="s">
        <v>1887</v>
      </c>
      <c r="S26" t="s">
        <v>1888</v>
      </c>
    </row>
    <row r="27" spans="1:19" x14ac:dyDescent="0.35">
      <c r="A27" s="1">
        <v>43536</v>
      </c>
      <c r="B27" t="s">
        <v>1501</v>
      </c>
      <c r="C27" t="s">
        <v>357</v>
      </c>
      <c r="D27" t="s">
        <v>21</v>
      </c>
      <c r="E27">
        <v>11302100</v>
      </c>
      <c r="F27" t="s">
        <v>1502</v>
      </c>
      <c r="G27" t="s">
        <v>435</v>
      </c>
      <c r="I27" t="s">
        <v>1290</v>
      </c>
      <c r="J27" t="s">
        <v>666</v>
      </c>
      <c r="M27" t="s">
        <v>24</v>
      </c>
      <c r="N27" t="s">
        <v>26</v>
      </c>
      <c r="O27" t="s">
        <v>27</v>
      </c>
      <c r="P27" t="s">
        <v>69</v>
      </c>
      <c r="R27" t="s">
        <v>1503</v>
      </c>
      <c r="S27" t="s">
        <v>1504</v>
      </c>
    </row>
    <row r="28" spans="1:19" x14ac:dyDescent="0.35">
      <c r="A28" s="1">
        <v>43536</v>
      </c>
      <c r="B28" t="s">
        <v>1491</v>
      </c>
      <c r="C28" t="s">
        <v>357</v>
      </c>
      <c r="D28" t="s">
        <v>21</v>
      </c>
      <c r="E28">
        <v>15113100</v>
      </c>
      <c r="F28" t="s">
        <v>1492</v>
      </c>
      <c r="G28" t="s">
        <v>435</v>
      </c>
      <c r="I28" t="s">
        <v>1493</v>
      </c>
      <c r="M28" t="s">
        <v>24</v>
      </c>
      <c r="N28" t="s">
        <v>26</v>
      </c>
      <c r="O28" t="s">
        <v>27</v>
      </c>
      <c r="P28" t="s">
        <v>69</v>
      </c>
      <c r="R28" t="s">
        <v>1494</v>
      </c>
      <c r="S28" t="s">
        <v>1495</v>
      </c>
    </row>
    <row r="29" spans="1:19" x14ac:dyDescent="0.35">
      <c r="A29" s="1">
        <v>43533</v>
      </c>
      <c r="B29" t="s">
        <v>1783</v>
      </c>
      <c r="C29" t="s">
        <v>1784</v>
      </c>
      <c r="D29" t="s">
        <v>21</v>
      </c>
      <c r="E29">
        <v>15113100</v>
      </c>
      <c r="F29" t="s">
        <v>1492</v>
      </c>
      <c r="G29" t="s">
        <v>429</v>
      </c>
      <c r="M29" t="s">
        <v>24</v>
      </c>
      <c r="N29" t="s">
        <v>26</v>
      </c>
      <c r="O29" t="s">
        <v>212</v>
      </c>
      <c r="P29" t="s">
        <v>69</v>
      </c>
      <c r="R29" t="s">
        <v>1785</v>
      </c>
      <c r="S29" t="s">
        <v>1786</v>
      </c>
    </row>
    <row r="30" spans="1:19" x14ac:dyDescent="0.35">
      <c r="A30" s="1">
        <v>43539</v>
      </c>
      <c r="B30" t="s">
        <v>674</v>
      </c>
      <c r="C30" t="s">
        <v>357</v>
      </c>
      <c r="D30" t="s">
        <v>21</v>
      </c>
      <c r="E30">
        <v>15112100</v>
      </c>
      <c r="F30" t="s">
        <v>675</v>
      </c>
      <c r="G30" t="s">
        <v>359</v>
      </c>
      <c r="M30" t="s">
        <v>24</v>
      </c>
      <c r="N30" t="s">
        <v>26</v>
      </c>
      <c r="O30" t="s">
        <v>27</v>
      </c>
      <c r="P30" t="s">
        <v>69</v>
      </c>
      <c r="R30" t="s">
        <v>676</v>
      </c>
      <c r="S30" t="s">
        <v>677</v>
      </c>
    </row>
    <row r="31" spans="1:19" x14ac:dyDescent="0.35">
      <c r="A31" s="1">
        <v>43538</v>
      </c>
      <c r="B31" t="s">
        <v>915</v>
      </c>
      <c r="C31" t="s">
        <v>357</v>
      </c>
      <c r="D31" t="s">
        <v>21</v>
      </c>
      <c r="E31">
        <v>15112100</v>
      </c>
      <c r="F31" t="s">
        <v>675</v>
      </c>
      <c r="G31" t="s">
        <v>359</v>
      </c>
      <c r="J31" t="s">
        <v>360</v>
      </c>
      <c r="M31" t="s">
        <v>24</v>
      </c>
      <c r="N31" t="s">
        <v>26</v>
      </c>
      <c r="O31" t="s">
        <v>27</v>
      </c>
      <c r="P31" t="s">
        <v>69</v>
      </c>
      <c r="R31" t="s">
        <v>916</v>
      </c>
      <c r="S31" t="s">
        <v>917</v>
      </c>
    </row>
    <row r="32" spans="1:19" x14ac:dyDescent="0.35">
      <c r="A32" s="1">
        <v>43537</v>
      </c>
      <c r="B32" t="s">
        <v>1269</v>
      </c>
      <c r="C32" t="s">
        <v>357</v>
      </c>
      <c r="D32" t="s">
        <v>21</v>
      </c>
      <c r="E32">
        <v>15112100</v>
      </c>
      <c r="F32" t="s">
        <v>675</v>
      </c>
      <c r="G32" t="s">
        <v>435</v>
      </c>
      <c r="I32" t="s">
        <v>1270</v>
      </c>
      <c r="J32" t="s">
        <v>360</v>
      </c>
      <c r="M32" t="s">
        <v>24</v>
      </c>
      <c r="N32" t="s">
        <v>26</v>
      </c>
      <c r="O32" t="s">
        <v>27</v>
      </c>
      <c r="P32" t="s">
        <v>69</v>
      </c>
      <c r="R32" t="s">
        <v>1271</v>
      </c>
      <c r="S32" t="s">
        <v>1272</v>
      </c>
    </row>
    <row r="33" spans="1:19" x14ac:dyDescent="0.35">
      <c r="A33" s="1">
        <v>43539</v>
      </c>
      <c r="B33" t="s">
        <v>576</v>
      </c>
      <c r="C33" t="s">
        <v>577</v>
      </c>
      <c r="D33" t="s">
        <v>21</v>
      </c>
      <c r="E33">
        <v>15115100</v>
      </c>
      <c r="F33" t="s">
        <v>578</v>
      </c>
      <c r="G33" t="s">
        <v>579</v>
      </c>
      <c r="I33" t="s">
        <v>580</v>
      </c>
      <c r="M33" t="s">
        <v>24</v>
      </c>
      <c r="N33" t="s">
        <v>26</v>
      </c>
      <c r="O33" t="s">
        <v>197</v>
      </c>
      <c r="P33" t="s">
        <v>28</v>
      </c>
      <c r="Q33">
        <v>72437</v>
      </c>
      <c r="R33" t="s">
        <v>581</v>
      </c>
      <c r="S33" t="e">
        <f>- Duties Summary About the Position: Staff Support Specialist, within the U. S. Army Corps of Engineers, Engineer Research and Development Center (ERDC), Construction Engineering Research Laboratory (CERL), Champaign IL. This Position will allow for.</f>
        <v>#NAME?</v>
      </c>
    </row>
    <row r="34" spans="1:19" x14ac:dyDescent="0.35">
      <c r="A34" s="1">
        <v>43539</v>
      </c>
      <c r="B34" t="s">
        <v>582</v>
      </c>
      <c r="C34" t="s">
        <v>583</v>
      </c>
      <c r="D34" t="s">
        <v>21</v>
      </c>
      <c r="E34">
        <v>15115100</v>
      </c>
      <c r="F34" t="s">
        <v>578</v>
      </c>
      <c r="G34" t="s">
        <v>584</v>
      </c>
      <c r="M34" t="s">
        <v>24</v>
      </c>
      <c r="N34" t="s">
        <v>26</v>
      </c>
      <c r="O34" t="s">
        <v>27</v>
      </c>
      <c r="P34" t="s">
        <v>28</v>
      </c>
      <c r="R34" t="s">
        <v>585</v>
      </c>
      <c r="S34" t="s">
        <v>586</v>
      </c>
    </row>
    <row r="35" spans="1:19" x14ac:dyDescent="0.35">
      <c r="A35" s="1">
        <v>43538</v>
      </c>
      <c r="B35" t="s">
        <v>963</v>
      </c>
      <c r="C35" t="s">
        <v>357</v>
      </c>
      <c r="D35" t="s">
        <v>21</v>
      </c>
      <c r="E35">
        <v>15115100</v>
      </c>
      <c r="F35" t="s">
        <v>578</v>
      </c>
      <c r="G35" t="s">
        <v>359</v>
      </c>
      <c r="I35" t="s">
        <v>964</v>
      </c>
      <c r="J35" t="s">
        <v>965</v>
      </c>
      <c r="M35" t="s">
        <v>24</v>
      </c>
      <c r="N35" t="s">
        <v>26</v>
      </c>
      <c r="O35" t="s">
        <v>27</v>
      </c>
      <c r="P35" t="s">
        <v>69</v>
      </c>
      <c r="Q35">
        <v>48900</v>
      </c>
      <c r="R35" t="s">
        <v>966</v>
      </c>
      <c r="S35" t="s">
        <v>967</v>
      </c>
    </row>
    <row r="36" spans="1:19" x14ac:dyDescent="0.35">
      <c r="A36" s="1">
        <v>43539</v>
      </c>
      <c r="B36" t="s">
        <v>591</v>
      </c>
      <c r="C36" t="s">
        <v>592</v>
      </c>
      <c r="D36" t="s">
        <v>21</v>
      </c>
      <c r="E36">
        <v>35201200</v>
      </c>
      <c r="F36" t="s">
        <v>593</v>
      </c>
      <c r="G36" t="s">
        <v>561</v>
      </c>
      <c r="M36" t="s">
        <v>24</v>
      </c>
      <c r="N36" t="s">
        <v>26</v>
      </c>
      <c r="O36" t="s">
        <v>27</v>
      </c>
      <c r="P36" t="s">
        <v>198</v>
      </c>
      <c r="R36" t="s">
        <v>594</v>
      </c>
      <c r="S36" t="s">
        <v>595</v>
      </c>
    </row>
    <row r="37" spans="1:19" x14ac:dyDescent="0.35">
      <c r="A37" s="1">
        <v>43536</v>
      </c>
      <c r="B37" t="s">
        <v>591</v>
      </c>
      <c r="C37" t="s">
        <v>1252</v>
      </c>
      <c r="D37" t="s">
        <v>21</v>
      </c>
      <c r="E37">
        <v>35201200</v>
      </c>
      <c r="F37" t="s">
        <v>593</v>
      </c>
      <c r="G37" t="s">
        <v>429</v>
      </c>
      <c r="M37" t="s">
        <v>24</v>
      </c>
      <c r="N37" t="s">
        <v>26</v>
      </c>
      <c r="O37" t="s">
        <v>27</v>
      </c>
      <c r="P37" t="s">
        <v>198</v>
      </c>
      <c r="R37" t="s">
        <v>1485</v>
      </c>
      <c r="S37" t="s">
        <v>595</v>
      </c>
    </row>
    <row r="38" spans="1:19" x14ac:dyDescent="0.35">
      <c r="A38" s="1">
        <v>43540</v>
      </c>
      <c r="B38" t="s">
        <v>391</v>
      </c>
      <c r="C38" t="s">
        <v>194</v>
      </c>
      <c r="D38" t="s">
        <v>21</v>
      </c>
      <c r="E38">
        <v>35201400</v>
      </c>
      <c r="F38" t="s">
        <v>392</v>
      </c>
      <c r="G38" t="s">
        <v>196</v>
      </c>
      <c r="M38" t="s">
        <v>24</v>
      </c>
      <c r="N38" t="s">
        <v>26</v>
      </c>
      <c r="O38" t="s">
        <v>197</v>
      </c>
      <c r="P38" t="s">
        <v>198</v>
      </c>
      <c r="R38" t="s">
        <v>393</v>
      </c>
      <c r="S38" t="s">
        <v>394</v>
      </c>
    </row>
    <row r="39" spans="1:19" x14ac:dyDescent="0.35">
      <c r="A39" s="1">
        <v>43533</v>
      </c>
      <c r="B39" t="s">
        <v>1816</v>
      </c>
      <c r="C39" t="s">
        <v>357</v>
      </c>
      <c r="D39" t="s">
        <v>21</v>
      </c>
      <c r="E39">
        <v>39309200</v>
      </c>
      <c r="F39" t="s">
        <v>1817</v>
      </c>
      <c r="G39" t="s">
        <v>435</v>
      </c>
      <c r="I39" t="s">
        <v>1818</v>
      </c>
      <c r="M39" t="s">
        <v>24</v>
      </c>
      <c r="N39" t="s">
        <v>26</v>
      </c>
      <c r="O39" t="s">
        <v>27</v>
      </c>
      <c r="P39" t="s">
        <v>69</v>
      </c>
      <c r="R39" t="s">
        <v>1819</v>
      </c>
      <c r="S39" t="s">
        <v>1820</v>
      </c>
    </row>
    <row r="40" spans="1:19" x14ac:dyDescent="0.35">
      <c r="A40" s="1">
        <v>43538</v>
      </c>
      <c r="B40" t="s">
        <v>746</v>
      </c>
      <c r="C40" t="s">
        <v>747</v>
      </c>
      <c r="D40" t="s">
        <v>21</v>
      </c>
      <c r="E40">
        <v>43405100</v>
      </c>
      <c r="F40" t="s">
        <v>602</v>
      </c>
      <c r="G40" t="s">
        <v>452</v>
      </c>
      <c r="M40" t="s">
        <v>24</v>
      </c>
      <c r="N40" t="s">
        <v>26</v>
      </c>
      <c r="O40" t="s">
        <v>27</v>
      </c>
      <c r="P40" t="s">
        <v>198</v>
      </c>
      <c r="R40" t="s">
        <v>748</v>
      </c>
      <c r="S40" t="s">
        <v>749</v>
      </c>
    </row>
    <row r="41" spans="1:19" x14ac:dyDescent="0.35">
      <c r="A41" s="1">
        <v>43536</v>
      </c>
      <c r="B41" t="s">
        <v>1353</v>
      </c>
      <c r="C41" t="s">
        <v>507</v>
      </c>
      <c r="D41" t="s">
        <v>21</v>
      </c>
      <c r="E41">
        <v>43405100</v>
      </c>
      <c r="F41" t="s">
        <v>602</v>
      </c>
      <c r="G41" t="s">
        <v>726</v>
      </c>
      <c r="M41" t="s">
        <v>24</v>
      </c>
      <c r="N41" t="s">
        <v>26</v>
      </c>
      <c r="O41" t="s">
        <v>27</v>
      </c>
      <c r="P41" t="s">
        <v>28</v>
      </c>
      <c r="R41" t="s">
        <v>1354</v>
      </c>
      <c r="S41" t="s">
        <v>1355</v>
      </c>
    </row>
    <row r="42" spans="1:19" x14ac:dyDescent="0.35">
      <c r="A42" s="1">
        <v>43535</v>
      </c>
      <c r="B42" t="s">
        <v>1353</v>
      </c>
      <c r="C42" t="s">
        <v>507</v>
      </c>
      <c r="D42" t="s">
        <v>21</v>
      </c>
      <c r="E42">
        <v>43405100</v>
      </c>
      <c r="F42" t="s">
        <v>602</v>
      </c>
      <c r="G42" t="s">
        <v>429</v>
      </c>
      <c r="M42" t="s">
        <v>24</v>
      </c>
      <c r="N42" t="s">
        <v>26</v>
      </c>
      <c r="O42" t="s">
        <v>197</v>
      </c>
      <c r="P42" t="s">
        <v>28</v>
      </c>
      <c r="R42" t="s">
        <v>1549</v>
      </c>
      <c r="S42" t="s">
        <v>1550</v>
      </c>
    </row>
    <row r="43" spans="1:19" x14ac:dyDescent="0.35">
      <c r="A43" s="1">
        <v>43535</v>
      </c>
      <c r="B43" t="s">
        <v>1654</v>
      </c>
      <c r="C43" t="s">
        <v>1651</v>
      </c>
      <c r="D43" t="s">
        <v>21</v>
      </c>
      <c r="E43">
        <v>43405100</v>
      </c>
      <c r="F43" t="s">
        <v>602</v>
      </c>
      <c r="G43" t="s">
        <v>429</v>
      </c>
      <c r="M43" t="s">
        <v>24</v>
      </c>
      <c r="N43" t="s">
        <v>26</v>
      </c>
      <c r="O43" t="s">
        <v>27</v>
      </c>
      <c r="P43" t="s">
        <v>28</v>
      </c>
      <c r="R43" t="s">
        <v>1655</v>
      </c>
      <c r="S43" t="s">
        <v>1653</v>
      </c>
    </row>
    <row r="44" spans="1:19" x14ac:dyDescent="0.35">
      <c r="A44" s="1">
        <v>43535</v>
      </c>
      <c r="B44" t="s">
        <v>1670</v>
      </c>
      <c r="C44" t="s">
        <v>341</v>
      </c>
      <c r="D44" t="s">
        <v>21</v>
      </c>
      <c r="E44">
        <v>43405100</v>
      </c>
      <c r="F44" t="s">
        <v>602</v>
      </c>
      <c r="G44" t="s">
        <v>429</v>
      </c>
      <c r="M44" t="s">
        <v>24</v>
      </c>
      <c r="N44" t="s">
        <v>26</v>
      </c>
      <c r="O44" t="s">
        <v>397</v>
      </c>
      <c r="P44" t="s">
        <v>198</v>
      </c>
      <c r="R44" t="s">
        <v>1671</v>
      </c>
      <c r="S44" t="s">
        <v>1672</v>
      </c>
    </row>
    <row r="45" spans="1:19" x14ac:dyDescent="0.35">
      <c r="A45" s="1">
        <v>43535</v>
      </c>
      <c r="B45" t="s">
        <v>1670</v>
      </c>
      <c r="C45" t="s">
        <v>341</v>
      </c>
      <c r="D45" t="s">
        <v>21</v>
      </c>
      <c r="E45">
        <v>43405100</v>
      </c>
      <c r="F45" t="s">
        <v>602</v>
      </c>
      <c r="G45" t="s">
        <v>435</v>
      </c>
      <c r="M45" t="s">
        <v>24</v>
      </c>
      <c r="N45" t="s">
        <v>26</v>
      </c>
      <c r="O45" t="s">
        <v>197</v>
      </c>
      <c r="P45" t="s">
        <v>198</v>
      </c>
      <c r="R45" t="s">
        <v>1673</v>
      </c>
      <c r="S45" t="s">
        <v>1674</v>
      </c>
    </row>
    <row r="46" spans="1:19" x14ac:dyDescent="0.35">
      <c r="A46" s="1">
        <v>43532</v>
      </c>
      <c r="B46" t="s">
        <v>1909</v>
      </c>
      <c r="C46" t="s">
        <v>1651</v>
      </c>
      <c r="D46" t="s">
        <v>21</v>
      </c>
      <c r="E46">
        <v>43405100</v>
      </c>
      <c r="F46" t="s">
        <v>602</v>
      </c>
      <c r="G46" t="s">
        <v>429</v>
      </c>
      <c r="M46" t="s">
        <v>24</v>
      </c>
      <c r="N46" t="s">
        <v>26</v>
      </c>
      <c r="O46" t="s">
        <v>27</v>
      </c>
      <c r="P46" t="s">
        <v>28</v>
      </c>
      <c r="R46" t="s">
        <v>1910</v>
      </c>
      <c r="S46" t="s">
        <v>1911</v>
      </c>
    </row>
    <row r="47" spans="1:19" x14ac:dyDescent="0.35">
      <c r="A47" s="1">
        <v>43539</v>
      </c>
      <c r="B47" t="s">
        <v>659</v>
      </c>
      <c r="C47" t="s">
        <v>660</v>
      </c>
      <c r="D47" t="s">
        <v>21</v>
      </c>
      <c r="E47">
        <v>29102100</v>
      </c>
      <c r="F47" t="s">
        <v>661</v>
      </c>
      <c r="G47" t="s">
        <v>573</v>
      </c>
      <c r="M47" t="s">
        <v>24</v>
      </c>
      <c r="N47" t="s">
        <v>26</v>
      </c>
      <c r="O47" t="s">
        <v>27</v>
      </c>
      <c r="P47" t="s">
        <v>256</v>
      </c>
      <c r="R47" t="s">
        <v>662</v>
      </c>
      <c r="S47" t="s">
        <v>663</v>
      </c>
    </row>
    <row r="48" spans="1:19" x14ac:dyDescent="0.35">
      <c r="A48" s="1">
        <v>43537</v>
      </c>
      <c r="B48" t="s">
        <v>659</v>
      </c>
      <c r="C48" t="s">
        <v>1308</v>
      </c>
      <c r="D48" t="s">
        <v>21</v>
      </c>
      <c r="E48">
        <v>29102100</v>
      </c>
      <c r="F48" t="s">
        <v>661</v>
      </c>
      <c r="G48" t="s">
        <v>429</v>
      </c>
      <c r="M48" t="s">
        <v>24</v>
      </c>
      <c r="N48" t="s">
        <v>26</v>
      </c>
      <c r="O48" t="s">
        <v>27</v>
      </c>
      <c r="P48" t="s">
        <v>256</v>
      </c>
      <c r="R48" t="s">
        <v>1312</v>
      </c>
      <c r="S48" t="s">
        <v>1313</v>
      </c>
    </row>
    <row r="49" spans="1:19" x14ac:dyDescent="0.35">
      <c r="A49" s="1">
        <v>43540</v>
      </c>
      <c r="B49" t="s">
        <v>376</v>
      </c>
      <c r="C49" t="s">
        <v>194</v>
      </c>
      <c r="D49" t="s">
        <v>21</v>
      </c>
      <c r="E49">
        <v>35902100</v>
      </c>
      <c r="F49" t="s">
        <v>377</v>
      </c>
      <c r="G49" t="s">
        <v>196</v>
      </c>
      <c r="M49" t="s">
        <v>24</v>
      </c>
      <c r="N49" t="s">
        <v>26</v>
      </c>
      <c r="O49" t="s">
        <v>197</v>
      </c>
      <c r="P49" t="s">
        <v>198</v>
      </c>
      <c r="R49" t="s">
        <v>378</v>
      </c>
      <c r="S49" t="s">
        <v>379</v>
      </c>
    </row>
    <row r="50" spans="1:19" x14ac:dyDescent="0.35">
      <c r="A50" s="1">
        <v>43540</v>
      </c>
      <c r="B50" t="s">
        <v>388</v>
      </c>
      <c r="C50" t="s">
        <v>194</v>
      </c>
      <c r="D50" t="s">
        <v>21</v>
      </c>
      <c r="E50">
        <v>35902100</v>
      </c>
      <c r="F50" t="s">
        <v>377</v>
      </c>
      <c r="G50" t="s">
        <v>196</v>
      </c>
      <c r="M50" t="s">
        <v>24</v>
      </c>
      <c r="N50" t="s">
        <v>26</v>
      </c>
      <c r="O50" t="s">
        <v>197</v>
      </c>
      <c r="P50" t="s">
        <v>198</v>
      </c>
      <c r="R50" t="s">
        <v>389</v>
      </c>
      <c r="S50" t="s">
        <v>390</v>
      </c>
    </row>
    <row r="51" spans="1:19" x14ac:dyDescent="0.35">
      <c r="A51" s="1">
        <v>43541</v>
      </c>
      <c r="B51" t="s">
        <v>368</v>
      </c>
      <c r="C51" t="s">
        <v>369</v>
      </c>
      <c r="D51" t="s">
        <v>21</v>
      </c>
      <c r="E51">
        <v>53303100</v>
      </c>
      <c r="F51" t="s">
        <v>370</v>
      </c>
      <c r="G51" t="s">
        <v>262</v>
      </c>
      <c r="M51" t="s">
        <v>24</v>
      </c>
      <c r="N51" t="s">
        <v>26</v>
      </c>
      <c r="O51" t="s">
        <v>27</v>
      </c>
      <c r="P51" t="s">
        <v>198</v>
      </c>
      <c r="Q51">
        <v>51000</v>
      </c>
      <c r="R51" t="s">
        <v>371</v>
      </c>
      <c r="S51" t="s">
        <v>372</v>
      </c>
    </row>
    <row r="52" spans="1:19" x14ac:dyDescent="0.35">
      <c r="A52" s="1">
        <v>43535</v>
      </c>
      <c r="B52" t="s">
        <v>1572</v>
      </c>
      <c r="C52" t="s">
        <v>1573</v>
      </c>
      <c r="D52" t="s">
        <v>21</v>
      </c>
      <c r="E52">
        <v>53303100</v>
      </c>
      <c r="F52" t="s">
        <v>370</v>
      </c>
      <c r="G52" t="s">
        <v>584</v>
      </c>
      <c r="M52" t="s">
        <v>24</v>
      </c>
      <c r="N52" t="s">
        <v>26</v>
      </c>
      <c r="O52" t="s">
        <v>397</v>
      </c>
      <c r="P52" t="s">
        <v>198</v>
      </c>
      <c r="R52" t="s">
        <v>1574</v>
      </c>
      <c r="S52" t="s">
        <v>1575</v>
      </c>
    </row>
    <row r="53" spans="1:19" x14ac:dyDescent="0.35">
      <c r="A53" s="1">
        <v>43539</v>
      </c>
      <c r="B53" t="s">
        <v>699</v>
      </c>
      <c r="C53" t="s">
        <v>357</v>
      </c>
      <c r="D53" t="s">
        <v>21</v>
      </c>
      <c r="E53">
        <v>11903300</v>
      </c>
      <c r="F53" t="s">
        <v>700</v>
      </c>
      <c r="G53" t="s">
        <v>435</v>
      </c>
      <c r="I53" t="s">
        <v>701</v>
      </c>
      <c r="J53" t="s">
        <v>702</v>
      </c>
      <c r="M53" t="s">
        <v>24</v>
      </c>
      <c r="N53" t="s">
        <v>26</v>
      </c>
      <c r="O53" t="s">
        <v>27</v>
      </c>
      <c r="P53" t="s">
        <v>69</v>
      </c>
      <c r="R53" t="s">
        <v>703</v>
      </c>
      <c r="S53" t="s">
        <v>704</v>
      </c>
    </row>
    <row r="54" spans="1:19" x14ac:dyDescent="0.35">
      <c r="A54" s="1">
        <v>43538</v>
      </c>
      <c r="B54" t="s">
        <v>953</v>
      </c>
      <c r="C54" t="s">
        <v>357</v>
      </c>
      <c r="D54" t="s">
        <v>21</v>
      </c>
      <c r="E54">
        <v>11903300</v>
      </c>
      <c r="F54" t="s">
        <v>700</v>
      </c>
      <c r="G54" t="s">
        <v>359</v>
      </c>
      <c r="I54" t="s">
        <v>954</v>
      </c>
      <c r="M54" t="s">
        <v>24</v>
      </c>
      <c r="N54" t="s">
        <v>26</v>
      </c>
      <c r="O54" t="s">
        <v>27</v>
      </c>
      <c r="P54" t="s">
        <v>709</v>
      </c>
      <c r="R54" t="s">
        <v>955</v>
      </c>
      <c r="S54" t="s">
        <v>956</v>
      </c>
    </row>
    <row r="55" spans="1:19" x14ac:dyDescent="0.35">
      <c r="A55" s="1">
        <v>43537</v>
      </c>
      <c r="B55" t="s">
        <v>1264</v>
      </c>
      <c r="C55" t="s">
        <v>357</v>
      </c>
      <c r="D55" t="s">
        <v>21</v>
      </c>
      <c r="E55">
        <v>11903300</v>
      </c>
      <c r="F55" t="s">
        <v>700</v>
      </c>
      <c r="G55" t="s">
        <v>435</v>
      </c>
      <c r="I55" t="s">
        <v>1265</v>
      </c>
      <c r="M55" t="s">
        <v>24</v>
      </c>
      <c r="N55" t="s">
        <v>26</v>
      </c>
      <c r="O55" t="s">
        <v>27</v>
      </c>
      <c r="P55" t="s">
        <v>69</v>
      </c>
      <c r="R55" t="s">
        <v>1266</v>
      </c>
      <c r="S55" t="s">
        <v>1267</v>
      </c>
    </row>
    <row r="56" spans="1:19" x14ac:dyDescent="0.35">
      <c r="A56" s="1">
        <v>43539</v>
      </c>
      <c r="B56" t="s">
        <v>488</v>
      </c>
      <c r="C56" t="s">
        <v>489</v>
      </c>
      <c r="D56" t="s">
        <v>21</v>
      </c>
      <c r="E56">
        <v>25108100</v>
      </c>
      <c r="F56" t="s">
        <v>490</v>
      </c>
      <c r="G56" t="s">
        <v>429</v>
      </c>
      <c r="M56" t="s">
        <v>24</v>
      </c>
      <c r="N56" t="s">
        <v>26</v>
      </c>
      <c r="O56" t="s">
        <v>397</v>
      </c>
      <c r="P56" t="s">
        <v>69</v>
      </c>
      <c r="R56" t="s">
        <v>491</v>
      </c>
      <c r="S56" t="s">
        <v>492</v>
      </c>
    </row>
    <row r="57" spans="1:19" x14ac:dyDescent="0.35">
      <c r="A57" s="1">
        <v>43533</v>
      </c>
      <c r="B57" t="s">
        <v>1793</v>
      </c>
      <c r="C57" t="s">
        <v>357</v>
      </c>
      <c r="D57" t="s">
        <v>21</v>
      </c>
      <c r="E57">
        <v>21101200</v>
      </c>
      <c r="F57" t="s">
        <v>1794</v>
      </c>
      <c r="G57" t="s">
        <v>359</v>
      </c>
      <c r="J57" t="s">
        <v>1795</v>
      </c>
      <c r="M57" t="s">
        <v>24</v>
      </c>
      <c r="N57" t="s">
        <v>26</v>
      </c>
      <c r="O57" t="s">
        <v>27</v>
      </c>
      <c r="P57" t="s">
        <v>69</v>
      </c>
      <c r="R57" t="s">
        <v>1796</v>
      </c>
      <c r="S57" t="s">
        <v>1797</v>
      </c>
    </row>
    <row r="58" spans="1:19" x14ac:dyDescent="0.35">
      <c r="A58" s="1">
        <v>43537</v>
      </c>
      <c r="B58" t="s">
        <v>1287</v>
      </c>
      <c r="C58" t="s">
        <v>357</v>
      </c>
      <c r="D58" t="s">
        <v>21</v>
      </c>
      <c r="E58">
        <v>17207100</v>
      </c>
      <c r="F58" t="s">
        <v>1288</v>
      </c>
      <c r="G58" t="s">
        <v>1289</v>
      </c>
      <c r="I58" t="s">
        <v>1290</v>
      </c>
      <c r="M58" t="s">
        <v>24</v>
      </c>
      <c r="N58" t="s">
        <v>26</v>
      </c>
      <c r="O58" t="s">
        <v>27</v>
      </c>
      <c r="P58" t="s">
        <v>69</v>
      </c>
      <c r="R58" t="s">
        <v>1291</v>
      </c>
      <c r="S58" t="s">
        <v>1292</v>
      </c>
    </row>
    <row r="59" spans="1:19" x14ac:dyDescent="0.35">
      <c r="A59" s="1">
        <v>43536</v>
      </c>
      <c r="B59" t="s">
        <v>1497</v>
      </c>
      <c r="C59" t="s">
        <v>357</v>
      </c>
      <c r="D59" t="s">
        <v>21</v>
      </c>
      <c r="E59">
        <v>17207100</v>
      </c>
      <c r="F59" t="s">
        <v>1288</v>
      </c>
      <c r="G59" t="s">
        <v>435</v>
      </c>
      <c r="I59" t="s">
        <v>1290</v>
      </c>
      <c r="M59" t="s">
        <v>24</v>
      </c>
      <c r="N59" t="s">
        <v>26</v>
      </c>
      <c r="O59" t="s">
        <v>27</v>
      </c>
      <c r="P59" t="s">
        <v>69</v>
      </c>
      <c r="R59" t="s">
        <v>1500</v>
      </c>
      <c r="S59" t="s">
        <v>1499</v>
      </c>
    </row>
    <row r="60" spans="1:19" x14ac:dyDescent="0.35">
      <c r="A60" s="1">
        <v>43539</v>
      </c>
      <c r="B60" t="s">
        <v>664</v>
      </c>
      <c r="C60" t="s">
        <v>357</v>
      </c>
      <c r="D60" t="s">
        <v>21</v>
      </c>
      <c r="E60">
        <v>17219903</v>
      </c>
      <c r="F60" t="s">
        <v>665</v>
      </c>
      <c r="G60" t="s">
        <v>359</v>
      </c>
      <c r="J60" t="s">
        <v>666</v>
      </c>
      <c r="M60" t="s">
        <v>24</v>
      </c>
      <c r="N60" t="s">
        <v>26</v>
      </c>
      <c r="O60" t="s">
        <v>27</v>
      </c>
      <c r="P60" t="s">
        <v>69</v>
      </c>
      <c r="R60" t="s">
        <v>667</v>
      </c>
      <c r="S60" t="s">
        <v>668</v>
      </c>
    </row>
    <row r="61" spans="1:19" x14ac:dyDescent="0.35">
      <c r="A61" s="1">
        <v>43539</v>
      </c>
      <c r="B61" t="s">
        <v>678</v>
      </c>
      <c r="C61" t="s">
        <v>357</v>
      </c>
      <c r="D61" t="s">
        <v>21</v>
      </c>
      <c r="E61">
        <v>17219903</v>
      </c>
      <c r="F61" t="s">
        <v>665</v>
      </c>
      <c r="G61" t="s">
        <v>359</v>
      </c>
      <c r="J61" t="s">
        <v>666</v>
      </c>
      <c r="M61" t="s">
        <v>24</v>
      </c>
      <c r="N61" t="s">
        <v>26</v>
      </c>
      <c r="O61" t="s">
        <v>27</v>
      </c>
      <c r="P61" t="s">
        <v>69</v>
      </c>
      <c r="R61" t="s">
        <v>679</v>
      </c>
      <c r="S61" t="s">
        <v>680</v>
      </c>
    </row>
    <row r="62" spans="1:19" x14ac:dyDescent="0.35">
      <c r="A62" s="1">
        <v>43538</v>
      </c>
      <c r="B62" t="s">
        <v>969</v>
      </c>
      <c r="C62" t="s">
        <v>357</v>
      </c>
      <c r="D62" t="s">
        <v>21</v>
      </c>
      <c r="E62">
        <v>25112300</v>
      </c>
      <c r="F62" t="s">
        <v>970</v>
      </c>
      <c r="G62" t="s">
        <v>435</v>
      </c>
      <c r="I62" t="s">
        <v>971</v>
      </c>
      <c r="M62" t="s">
        <v>24</v>
      </c>
      <c r="N62" t="s">
        <v>26</v>
      </c>
      <c r="O62" t="s">
        <v>27</v>
      </c>
      <c r="P62" t="s">
        <v>256</v>
      </c>
      <c r="R62" t="s">
        <v>972</v>
      </c>
      <c r="S62" t="s">
        <v>973</v>
      </c>
    </row>
    <row r="63" spans="1:19" x14ac:dyDescent="0.35">
      <c r="A63" s="1">
        <v>43537</v>
      </c>
      <c r="B63" t="s">
        <v>1259</v>
      </c>
      <c r="C63" t="s">
        <v>357</v>
      </c>
      <c r="D63" t="s">
        <v>21</v>
      </c>
      <c r="E63">
        <v>19204100</v>
      </c>
      <c r="F63" t="s">
        <v>1260</v>
      </c>
      <c r="G63" t="s">
        <v>359</v>
      </c>
      <c r="J63" t="s">
        <v>1261</v>
      </c>
      <c r="M63" t="s">
        <v>24</v>
      </c>
      <c r="N63" t="s">
        <v>26</v>
      </c>
      <c r="O63" t="s">
        <v>27</v>
      </c>
      <c r="P63" t="s">
        <v>69</v>
      </c>
      <c r="R63" t="s">
        <v>1262</v>
      </c>
      <c r="S63" t="s">
        <v>1263</v>
      </c>
    </row>
    <row r="64" spans="1:19" x14ac:dyDescent="0.35">
      <c r="A64" s="1">
        <v>43536</v>
      </c>
      <c r="B64" t="s">
        <v>1519</v>
      </c>
      <c r="C64" t="s">
        <v>357</v>
      </c>
      <c r="D64" t="s">
        <v>21</v>
      </c>
      <c r="E64">
        <v>19204100</v>
      </c>
      <c r="F64" t="s">
        <v>1260</v>
      </c>
      <c r="G64" t="s">
        <v>1520</v>
      </c>
      <c r="J64" t="s">
        <v>1261</v>
      </c>
      <c r="M64" t="s">
        <v>24</v>
      </c>
      <c r="N64" t="s">
        <v>26</v>
      </c>
      <c r="O64" t="s">
        <v>27</v>
      </c>
      <c r="P64" t="s">
        <v>69</v>
      </c>
      <c r="R64" t="s">
        <v>1521</v>
      </c>
      <c r="S64" t="s">
        <v>1522</v>
      </c>
    </row>
    <row r="65" spans="1:19" x14ac:dyDescent="0.35">
      <c r="A65" s="1">
        <v>43535</v>
      </c>
      <c r="B65" t="s">
        <v>1675</v>
      </c>
      <c r="C65" t="s">
        <v>357</v>
      </c>
      <c r="D65" t="s">
        <v>21</v>
      </c>
      <c r="E65">
        <v>19204100</v>
      </c>
      <c r="F65" t="s">
        <v>1260</v>
      </c>
      <c r="G65" t="s">
        <v>435</v>
      </c>
      <c r="I65" t="s">
        <v>1676</v>
      </c>
      <c r="J65" t="s">
        <v>1261</v>
      </c>
      <c r="M65" t="s">
        <v>24</v>
      </c>
      <c r="N65" t="s">
        <v>26</v>
      </c>
      <c r="O65" t="s">
        <v>27</v>
      </c>
      <c r="P65" t="s">
        <v>69</v>
      </c>
      <c r="R65" t="s">
        <v>1677</v>
      </c>
      <c r="S65" t="s">
        <v>1678</v>
      </c>
    </row>
    <row r="66" spans="1:19" x14ac:dyDescent="0.35">
      <c r="A66" s="1">
        <v>43533</v>
      </c>
      <c r="B66" t="s">
        <v>1805</v>
      </c>
      <c r="C66" t="s">
        <v>357</v>
      </c>
      <c r="D66" t="s">
        <v>21</v>
      </c>
      <c r="E66">
        <v>19204100</v>
      </c>
      <c r="F66" t="s">
        <v>1260</v>
      </c>
      <c r="G66" t="s">
        <v>359</v>
      </c>
      <c r="M66" t="s">
        <v>24</v>
      </c>
      <c r="N66" t="s">
        <v>26</v>
      </c>
      <c r="O66" t="s">
        <v>27</v>
      </c>
      <c r="P66" t="s">
        <v>69</v>
      </c>
      <c r="R66" t="s">
        <v>1806</v>
      </c>
      <c r="S66" t="s">
        <v>1807</v>
      </c>
    </row>
    <row r="67" spans="1:19" x14ac:dyDescent="0.35">
      <c r="A67" s="1">
        <v>43538</v>
      </c>
      <c r="B67" t="s">
        <v>934</v>
      </c>
      <c r="C67" t="s">
        <v>357</v>
      </c>
      <c r="D67" t="s">
        <v>21</v>
      </c>
      <c r="E67">
        <v>43601100</v>
      </c>
      <c r="F67" t="s">
        <v>935</v>
      </c>
      <c r="G67" t="s">
        <v>435</v>
      </c>
      <c r="I67" t="s">
        <v>936</v>
      </c>
      <c r="M67" t="s">
        <v>24</v>
      </c>
      <c r="N67" t="s">
        <v>26</v>
      </c>
      <c r="O67" t="s">
        <v>27</v>
      </c>
      <c r="P67" t="s">
        <v>69</v>
      </c>
      <c r="R67" t="s">
        <v>937</v>
      </c>
      <c r="S67" t="s">
        <v>938</v>
      </c>
    </row>
    <row r="68" spans="1:19" x14ac:dyDescent="0.35">
      <c r="A68" s="1">
        <v>43541</v>
      </c>
      <c r="B68" t="s">
        <v>363</v>
      </c>
      <c r="C68" t="s">
        <v>357</v>
      </c>
      <c r="D68" t="s">
        <v>21</v>
      </c>
      <c r="E68">
        <v>25902100</v>
      </c>
      <c r="F68" t="s">
        <v>364</v>
      </c>
      <c r="G68" t="s">
        <v>359</v>
      </c>
      <c r="J68" t="s">
        <v>365</v>
      </c>
      <c r="M68" t="s">
        <v>24</v>
      </c>
      <c r="N68" t="s">
        <v>26</v>
      </c>
      <c r="O68" t="s">
        <v>197</v>
      </c>
      <c r="P68" t="s">
        <v>69</v>
      </c>
      <c r="R68" t="s">
        <v>366</v>
      </c>
      <c r="S68" t="s">
        <v>367</v>
      </c>
    </row>
    <row r="69" spans="1:19" x14ac:dyDescent="0.35">
      <c r="A69" s="1">
        <v>43533</v>
      </c>
      <c r="B69" t="s">
        <v>1802</v>
      </c>
      <c r="C69" t="s">
        <v>357</v>
      </c>
      <c r="D69" t="s">
        <v>21</v>
      </c>
      <c r="E69">
        <v>25902100</v>
      </c>
      <c r="F69" t="s">
        <v>364</v>
      </c>
      <c r="G69" t="s">
        <v>359</v>
      </c>
      <c r="J69" t="s">
        <v>360</v>
      </c>
      <c r="M69" t="s">
        <v>24</v>
      </c>
      <c r="N69" t="s">
        <v>26</v>
      </c>
      <c r="O69" t="s">
        <v>27</v>
      </c>
      <c r="P69" t="s">
        <v>198</v>
      </c>
      <c r="Q69">
        <v>35048</v>
      </c>
      <c r="R69" t="s">
        <v>1803</v>
      </c>
      <c r="S69" t="s">
        <v>1804</v>
      </c>
    </row>
    <row r="70" spans="1:19" x14ac:dyDescent="0.35">
      <c r="A70" s="1">
        <v>43533</v>
      </c>
      <c r="B70" t="s">
        <v>1808</v>
      </c>
      <c r="C70" t="s">
        <v>357</v>
      </c>
      <c r="D70" t="s">
        <v>21</v>
      </c>
      <c r="E70">
        <v>25902100</v>
      </c>
      <c r="F70" t="s">
        <v>364</v>
      </c>
      <c r="G70" t="s">
        <v>359</v>
      </c>
      <c r="J70" t="s">
        <v>365</v>
      </c>
      <c r="M70" t="s">
        <v>24</v>
      </c>
      <c r="N70" t="s">
        <v>26</v>
      </c>
      <c r="O70" t="s">
        <v>197</v>
      </c>
      <c r="P70" t="s">
        <v>69</v>
      </c>
      <c r="R70" t="s">
        <v>1809</v>
      </c>
      <c r="S70" t="s">
        <v>1810</v>
      </c>
    </row>
    <row r="71" spans="1:19" x14ac:dyDescent="0.35">
      <c r="A71" s="1">
        <v>43536</v>
      </c>
      <c r="B71" t="s">
        <v>1333</v>
      </c>
      <c r="C71" t="s">
        <v>1334</v>
      </c>
      <c r="D71" t="s">
        <v>21</v>
      </c>
      <c r="E71">
        <v>13206100</v>
      </c>
      <c r="F71" t="s">
        <v>1335</v>
      </c>
      <c r="G71" t="s">
        <v>579</v>
      </c>
      <c r="I71" t="s">
        <v>1336</v>
      </c>
      <c r="J71" t="s">
        <v>1337</v>
      </c>
      <c r="M71" t="s">
        <v>24</v>
      </c>
      <c r="N71" t="s">
        <v>26</v>
      </c>
      <c r="O71" t="s">
        <v>27</v>
      </c>
      <c r="P71" t="s">
        <v>69</v>
      </c>
      <c r="Q71">
        <v>73140</v>
      </c>
      <c r="R71" t="s">
        <v>1338</v>
      </c>
      <c r="S71" t="e">
        <f>- Duties Help Help Duties Summary Candidates selected for the Financial Institution Specialist (FIS) Position in the Corporate Employee Program (CEP), will be assigned to an FDIC Field Office and participate in an intensive training program...</f>
        <v>#NAME?</v>
      </c>
    </row>
    <row r="72" spans="1:19" x14ac:dyDescent="0.35">
      <c r="A72" s="1">
        <v>43536</v>
      </c>
      <c r="B72" t="s">
        <v>1339</v>
      </c>
      <c r="C72" t="s">
        <v>1334</v>
      </c>
      <c r="D72" t="s">
        <v>21</v>
      </c>
      <c r="E72">
        <v>13209900</v>
      </c>
      <c r="F72" t="s">
        <v>1340</v>
      </c>
      <c r="G72" t="s">
        <v>1341</v>
      </c>
      <c r="I72" t="s">
        <v>1336</v>
      </c>
      <c r="J72" t="s">
        <v>1337</v>
      </c>
      <c r="M72" t="s">
        <v>24</v>
      </c>
      <c r="N72" t="s">
        <v>26</v>
      </c>
      <c r="O72" t="s">
        <v>27</v>
      </c>
      <c r="P72" t="s">
        <v>69</v>
      </c>
      <c r="Q72">
        <v>73140</v>
      </c>
      <c r="R72" t="s">
        <v>1342</v>
      </c>
      <c r="S72" t="s">
        <v>1343</v>
      </c>
    </row>
    <row r="73" spans="1:19" x14ac:dyDescent="0.35">
      <c r="A73" s="1">
        <v>43540</v>
      </c>
      <c r="B73" t="s">
        <v>380</v>
      </c>
      <c r="C73" t="s">
        <v>194</v>
      </c>
      <c r="D73" t="s">
        <v>21</v>
      </c>
      <c r="E73">
        <v>35101200</v>
      </c>
      <c r="F73" t="s">
        <v>381</v>
      </c>
      <c r="G73" t="s">
        <v>196</v>
      </c>
      <c r="M73" t="s">
        <v>24</v>
      </c>
      <c r="N73" t="s">
        <v>26</v>
      </c>
      <c r="O73" t="s">
        <v>197</v>
      </c>
      <c r="P73" t="s">
        <v>198</v>
      </c>
      <c r="R73" t="s">
        <v>382</v>
      </c>
      <c r="S73" t="s">
        <v>383</v>
      </c>
    </row>
    <row r="74" spans="1:19" x14ac:dyDescent="0.35">
      <c r="A74" s="1">
        <v>43535</v>
      </c>
      <c r="B74" t="s">
        <v>1558</v>
      </c>
      <c r="C74" t="s">
        <v>1559</v>
      </c>
      <c r="D74" t="s">
        <v>21</v>
      </c>
      <c r="E74">
        <v>49101100</v>
      </c>
      <c r="F74" t="s">
        <v>514</v>
      </c>
      <c r="G74" t="s">
        <v>452</v>
      </c>
      <c r="M74" t="s">
        <v>24</v>
      </c>
      <c r="N74" t="s">
        <v>26</v>
      </c>
      <c r="O74" t="s">
        <v>27</v>
      </c>
      <c r="P74" t="s">
        <v>198</v>
      </c>
      <c r="R74" t="s">
        <v>1560</v>
      </c>
      <c r="S74" t="s">
        <v>1561</v>
      </c>
    </row>
    <row r="75" spans="1:19" x14ac:dyDescent="0.35">
      <c r="A75" s="1">
        <v>43532</v>
      </c>
      <c r="B75" t="s">
        <v>1889</v>
      </c>
      <c r="C75" t="s">
        <v>1890</v>
      </c>
      <c r="D75" t="s">
        <v>21</v>
      </c>
      <c r="E75">
        <v>49101100</v>
      </c>
      <c r="F75" t="s">
        <v>514</v>
      </c>
      <c r="G75" t="s">
        <v>452</v>
      </c>
      <c r="M75" t="s">
        <v>24</v>
      </c>
      <c r="N75" t="s">
        <v>26</v>
      </c>
      <c r="O75" t="s">
        <v>27</v>
      </c>
      <c r="P75" t="s">
        <v>198</v>
      </c>
      <c r="R75" t="s">
        <v>1891</v>
      </c>
      <c r="S75" t="s">
        <v>1892</v>
      </c>
    </row>
    <row r="76" spans="1:19" x14ac:dyDescent="0.35">
      <c r="A76" s="1">
        <v>43537</v>
      </c>
      <c r="B76" t="s">
        <v>1056</v>
      </c>
      <c r="C76" t="s">
        <v>1045</v>
      </c>
      <c r="D76" t="s">
        <v>21</v>
      </c>
      <c r="E76">
        <v>43101100</v>
      </c>
      <c r="F76" t="s">
        <v>1057</v>
      </c>
      <c r="G76" t="s">
        <v>1047</v>
      </c>
      <c r="M76" t="s">
        <v>24</v>
      </c>
      <c r="N76" t="s">
        <v>26</v>
      </c>
      <c r="O76" t="s">
        <v>27</v>
      </c>
      <c r="P76" t="s">
        <v>69</v>
      </c>
      <c r="R76" t="s">
        <v>1058</v>
      </c>
      <c r="S76" t="s">
        <v>1059</v>
      </c>
    </row>
    <row r="77" spans="1:19" x14ac:dyDescent="0.35">
      <c r="A77" s="1">
        <v>43536</v>
      </c>
      <c r="B77" t="s">
        <v>1325</v>
      </c>
      <c r="C77" t="s">
        <v>401</v>
      </c>
      <c r="D77" t="s">
        <v>21</v>
      </c>
      <c r="E77">
        <v>43101100</v>
      </c>
      <c r="F77" t="s">
        <v>1057</v>
      </c>
      <c r="G77" t="s">
        <v>316</v>
      </c>
      <c r="M77" t="s">
        <v>24</v>
      </c>
      <c r="N77" t="s">
        <v>26</v>
      </c>
      <c r="O77" t="s">
        <v>27</v>
      </c>
      <c r="P77" t="s">
        <v>198</v>
      </c>
      <c r="R77" t="s">
        <v>1326</v>
      </c>
      <c r="S77" t="s">
        <v>1327</v>
      </c>
    </row>
    <row r="78" spans="1:19" x14ac:dyDescent="0.35">
      <c r="A78" s="1">
        <v>43536</v>
      </c>
      <c r="B78" t="s">
        <v>1392</v>
      </c>
      <c r="C78" t="s">
        <v>588</v>
      </c>
      <c r="D78" t="s">
        <v>21</v>
      </c>
      <c r="E78">
        <v>43101100</v>
      </c>
      <c r="F78" t="s">
        <v>1057</v>
      </c>
      <c r="G78" t="s">
        <v>435</v>
      </c>
      <c r="M78" t="s">
        <v>24</v>
      </c>
      <c r="N78" t="s">
        <v>26</v>
      </c>
      <c r="O78" t="s">
        <v>27</v>
      </c>
      <c r="P78" t="s">
        <v>69</v>
      </c>
      <c r="R78" t="s">
        <v>1393</v>
      </c>
      <c r="S78" t="s">
        <v>1394</v>
      </c>
    </row>
    <row r="79" spans="1:19" x14ac:dyDescent="0.35">
      <c r="A79" s="1">
        <v>43535</v>
      </c>
      <c r="B79" t="s">
        <v>1056</v>
      </c>
      <c r="C79" t="s">
        <v>1045</v>
      </c>
      <c r="D79" t="s">
        <v>21</v>
      </c>
      <c r="E79">
        <v>43101100</v>
      </c>
      <c r="F79" t="s">
        <v>1057</v>
      </c>
      <c r="G79" t="s">
        <v>584</v>
      </c>
      <c r="M79" t="s">
        <v>24</v>
      </c>
      <c r="N79" t="s">
        <v>26</v>
      </c>
      <c r="O79" t="s">
        <v>27</v>
      </c>
      <c r="P79" t="s">
        <v>69</v>
      </c>
      <c r="R79" t="s">
        <v>1547</v>
      </c>
      <c r="S79" t="s">
        <v>1548</v>
      </c>
    </row>
    <row r="80" spans="1:19" x14ac:dyDescent="0.35">
      <c r="A80" s="1">
        <v>43539</v>
      </c>
      <c r="B80" t="s">
        <v>517</v>
      </c>
      <c r="C80" t="s">
        <v>266</v>
      </c>
      <c r="D80" t="s">
        <v>21</v>
      </c>
      <c r="E80">
        <v>51101100</v>
      </c>
      <c r="F80" t="s">
        <v>315</v>
      </c>
      <c r="G80" t="s">
        <v>237</v>
      </c>
      <c r="J80" t="s">
        <v>268</v>
      </c>
      <c r="M80" t="s">
        <v>24</v>
      </c>
      <c r="N80" t="s">
        <v>26</v>
      </c>
      <c r="O80" t="s">
        <v>27</v>
      </c>
      <c r="P80" t="s">
        <v>69</v>
      </c>
      <c r="Q80">
        <v>84538</v>
      </c>
      <c r="R80" t="s">
        <v>518</v>
      </c>
      <c r="S80" t="s">
        <v>519</v>
      </c>
    </row>
    <row r="81" spans="1:19" x14ac:dyDescent="0.35">
      <c r="A81" s="1">
        <v>43537</v>
      </c>
      <c r="B81" t="s">
        <v>1131</v>
      </c>
      <c r="C81" t="s">
        <v>1132</v>
      </c>
      <c r="D81" t="s">
        <v>21</v>
      </c>
      <c r="E81">
        <v>51101100</v>
      </c>
      <c r="F81" t="s">
        <v>315</v>
      </c>
      <c r="G81" t="s">
        <v>435</v>
      </c>
      <c r="M81" t="s">
        <v>24</v>
      </c>
      <c r="N81" t="s">
        <v>26</v>
      </c>
      <c r="O81" t="s">
        <v>27</v>
      </c>
      <c r="P81" t="s">
        <v>69</v>
      </c>
      <c r="R81" t="s">
        <v>1133</v>
      </c>
      <c r="S81" t="s">
        <v>1134</v>
      </c>
    </row>
    <row r="82" spans="1:19" x14ac:dyDescent="0.35">
      <c r="A82" s="1">
        <v>43532</v>
      </c>
      <c r="B82" t="s">
        <v>1861</v>
      </c>
      <c r="C82" t="s">
        <v>1862</v>
      </c>
      <c r="D82" t="s">
        <v>21</v>
      </c>
      <c r="E82">
        <v>51101100</v>
      </c>
      <c r="F82" t="s">
        <v>315</v>
      </c>
      <c r="G82" t="s">
        <v>429</v>
      </c>
      <c r="I82" t="s">
        <v>1863</v>
      </c>
      <c r="M82" t="s">
        <v>24</v>
      </c>
      <c r="N82" t="s">
        <v>26</v>
      </c>
      <c r="O82" t="s">
        <v>430</v>
      </c>
      <c r="P82" t="s">
        <v>28</v>
      </c>
      <c r="R82" t="s">
        <v>1864</v>
      </c>
      <c r="S82" t="s">
        <v>1865</v>
      </c>
    </row>
    <row r="83" spans="1:19" x14ac:dyDescent="0.35">
      <c r="A83" s="1">
        <v>43539</v>
      </c>
      <c r="B83" t="s">
        <v>640</v>
      </c>
      <c r="C83" t="s">
        <v>341</v>
      </c>
      <c r="D83" t="s">
        <v>21</v>
      </c>
      <c r="E83">
        <v>41101100</v>
      </c>
      <c r="F83" t="s">
        <v>641</v>
      </c>
      <c r="G83" t="s">
        <v>435</v>
      </c>
      <c r="M83" t="s">
        <v>24</v>
      </c>
      <c r="N83" t="s">
        <v>26</v>
      </c>
      <c r="O83" t="s">
        <v>642</v>
      </c>
      <c r="P83" t="s">
        <v>198</v>
      </c>
      <c r="R83" t="s">
        <v>643</v>
      </c>
      <c r="S83" t="s">
        <v>644</v>
      </c>
    </row>
    <row r="84" spans="1:19" x14ac:dyDescent="0.35">
      <c r="A84" s="1">
        <v>43539</v>
      </c>
      <c r="B84" t="s">
        <v>714</v>
      </c>
      <c r="C84" t="s">
        <v>715</v>
      </c>
      <c r="D84" t="s">
        <v>21</v>
      </c>
      <c r="E84">
        <v>41101100</v>
      </c>
      <c r="F84" t="s">
        <v>641</v>
      </c>
      <c r="G84" t="s">
        <v>429</v>
      </c>
      <c r="M84" t="s">
        <v>24</v>
      </c>
      <c r="N84" t="s">
        <v>26</v>
      </c>
      <c r="O84" t="s">
        <v>197</v>
      </c>
      <c r="P84" t="s">
        <v>28</v>
      </c>
      <c r="R84" t="s">
        <v>716</v>
      </c>
      <c r="S84" t="s">
        <v>717</v>
      </c>
    </row>
    <row r="85" spans="1:19" x14ac:dyDescent="0.35">
      <c r="A85" s="1">
        <v>43538</v>
      </c>
      <c r="B85" t="s">
        <v>714</v>
      </c>
      <c r="C85" t="s">
        <v>814</v>
      </c>
      <c r="D85" t="s">
        <v>21</v>
      </c>
      <c r="E85">
        <v>41101100</v>
      </c>
      <c r="F85" t="s">
        <v>641</v>
      </c>
      <c r="G85" t="s">
        <v>23</v>
      </c>
      <c r="M85" t="s">
        <v>24</v>
      </c>
      <c r="N85" t="s">
        <v>26</v>
      </c>
      <c r="O85" t="s">
        <v>27</v>
      </c>
      <c r="P85" t="s">
        <v>198</v>
      </c>
      <c r="R85" t="s">
        <v>815</v>
      </c>
      <c r="S85" t="s">
        <v>816</v>
      </c>
    </row>
    <row r="86" spans="1:19" x14ac:dyDescent="0.35">
      <c r="A86" s="1">
        <v>43537</v>
      </c>
      <c r="B86" t="s">
        <v>1127</v>
      </c>
      <c r="C86" t="s">
        <v>1128</v>
      </c>
      <c r="D86" t="s">
        <v>21</v>
      </c>
      <c r="E86">
        <v>41101100</v>
      </c>
      <c r="F86" t="s">
        <v>641</v>
      </c>
      <c r="G86" t="s">
        <v>262</v>
      </c>
      <c r="M86" t="s">
        <v>24</v>
      </c>
      <c r="N86" t="s">
        <v>26</v>
      </c>
      <c r="O86" t="s">
        <v>27</v>
      </c>
      <c r="P86" t="s">
        <v>198</v>
      </c>
      <c r="R86" t="s">
        <v>1129</v>
      </c>
      <c r="S86" t="s">
        <v>1130</v>
      </c>
    </row>
    <row r="87" spans="1:19" x14ac:dyDescent="0.35">
      <c r="A87" s="1">
        <v>43537</v>
      </c>
      <c r="B87" t="s">
        <v>1215</v>
      </c>
      <c r="C87" t="s">
        <v>1216</v>
      </c>
      <c r="D87" t="s">
        <v>21</v>
      </c>
      <c r="E87">
        <v>41101100</v>
      </c>
      <c r="F87" t="s">
        <v>641</v>
      </c>
      <c r="G87" t="s">
        <v>726</v>
      </c>
      <c r="M87" t="s">
        <v>24</v>
      </c>
      <c r="N87" t="s">
        <v>26</v>
      </c>
      <c r="O87" t="s">
        <v>27</v>
      </c>
      <c r="P87" t="s">
        <v>69</v>
      </c>
      <c r="R87" t="s">
        <v>1217</v>
      </c>
      <c r="S87" t="s">
        <v>1218</v>
      </c>
    </row>
    <row r="88" spans="1:19" x14ac:dyDescent="0.35">
      <c r="A88" s="1">
        <v>43536</v>
      </c>
      <c r="B88" t="s">
        <v>1215</v>
      </c>
      <c r="C88" t="s">
        <v>1322</v>
      </c>
      <c r="D88" t="s">
        <v>21</v>
      </c>
      <c r="E88">
        <v>41101100</v>
      </c>
      <c r="F88" t="s">
        <v>641</v>
      </c>
      <c r="G88" t="s">
        <v>435</v>
      </c>
      <c r="M88" t="s">
        <v>24</v>
      </c>
      <c r="N88" t="s">
        <v>26</v>
      </c>
      <c r="O88" t="s">
        <v>27</v>
      </c>
      <c r="P88" t="s">
        <v>69</v>
      </c>
      <c r="R88" t="s">
        <v>1323</v>
      </c>
      <c r="S88" t="s">
        <v>1324</v>
      </c>
    </row>
    <row r="89" spans="1:19" x14ac:dyDescent="0.35">
      <c r="A89" s="1">
        <v>43535</v>
      </c>
      <c r="B89" t="s">
        <v>1656</v>
      </c>
      <c r="C89" t="s">
        <v>1657</v>
      </c>
      <c r="D89" t="s">
        <v>21</v>
      </c>
      <c r="E89">
        <v>41101100</v>
      </c>
      <c r="F89" t="s">
        <v>641</v>
      </c>
      <c r="G89" t="s">
        <v>23</v>
      </c>
      <c r="M89" t="s">
        <v>24</v>
      </c>
      <c r="N89" t="s">
        <v>26</v>
      </c>
      <c r="O89" t="s">
        <v>27</v>
      </c>
      <c r="P89" t="s">
        <v>198</v>
      </c>
      <c r="R89" t="s">
        <v>1658</v>
      </c>
      <c r="S89" t="s">
        <v>1659</v>
      </c>
    </row>
    <row r="90" spans="1:19" x14ac:dyDescent="0.35">
      <c r="A90" s="1">
        <v>43532</v>
      </c>
      <c r="B90" t="s">
        <v>1821</v>
      </c>
      <c r="C90" t="s">
        <v>1822</v>
      </c>
      <c r="D90" t="s">
        <v>21</v>
      </c>
      <c r="E90">
        <v>41101100</v>
      </c>
      <c r="F90" t="s">
        <v>641</v>
      </c>
      <c r="G90" t="s">
        <v>429</v>
      </c>
      <c r="M90" t="s">
        <v>24</v>
      </c>
      <c r="N90" t="s">
        <v>26</v>
      </c>
      <c r="O90" t="s">
        <v>27</v>
      </c>
      <c r="P90" t="s">
        <v>198</v>
      </c>
      <c r="R90" t="s">
        <v>1823</v>
      </c>
      <c r="S90" t="s">
        <v>1824</v>
      </c>
    </row>
    <row r="91" spans="1:19" x14ac:dyDescent="0.35">
      <c r="A91" s="1">
        <v>43532</v>
      </c>
      <c r="B91" t="s">
        <v>1851</v>
      </c>
      <c r="C91" t="s">
        <v>1852</v>
      </c>
      <c r="D91" t="s">
        <v>21</v>
      </c>
      <c r="E91">
        <v>53103100</v>
      </c>
      <c r="F91" t="s">
        <v>1853</v>
      </c>
      <c r="G91" t="s">
        <v>262</v>
      </c>
      <c r="J91" t="s">
        <v>1854</v>
      </c>
      <c r="M91" t="s">
        <v>24</v>
      </c>
      <c r="N91" t="s">
        <v>26</v>
      </c>
      <c r="O91" t="s">
        <v>197</v>
      </c>
      <c r="P91" t="s">
        <v>198</v>
      </c>
      <c r="Q91">
        <v>26000</v>
      </c>
      <c r="R91" t="s">
        <v>1855</v>
      </c>
      <c r="S91" t="s">
        <v>1856</v>
      </c>
    </row>
    <row r="92" spans="1:19" x14ac:dyDescent="0.35">
      <c r="A92" s="1">
        <v>43540</v>
      </c>
      <c r="B92" t="s">
        <v>384</v>
      </c>
      <c r="C92" t="s">
        <v>194</v>
      </c>
      <c r="D92" t="s">
        <v>21</v>
      </c>
      <c r="E92">
        <v>35202100</v>
      </c>
      <c r="F92" t="s">
        <v>385</v>
      </c>
      <c r="G92" t="s">
        <v>196</v>
      </c>
      <c r="M92" t="s">
        <v>24</v>
      </c>
      <c r="N92" t="s">
        <v>26</v>
      </c>
      <c r="O92" t="s">
        <v>197</v>
      </c>
      <c r="P92" t="s">
        <v>198</v>
      </c>
      <c r="R92" t="s">
        <v>386</v>
      </c>
      <c r="S92" t="s">
        <v>387</v>
      </c>
    </row>
    <row r="93" spans="1:19" x14ac:dyDescent="0.35">
      <c r="A93" s="1">
        <v>43539</v>
      </c>
      <c r="B93" t="s">
        <v>669</v>
      </c>
      <c r="C93" t="s">
        <v>357</v>
      </c>
      <c r="D93" t="s">
        <v>21</v>
      </c>
      <c r="E93">
        <v>25112400</v>
      </c>
      <c r="F93" t="s">
        <v>670</v>
      </c>
      <c r="G93" t="s">
        <v>359</v>
      </c>
      <c r="J93" t="s">
        <v>671</v>
      </c>
      <c r="M93" t="s">
        <v>24</v>
      </c>
      <c r="N93" t="s">
        <v>26</v>
      </c>
      <c r="O93" t="s">
        <v>27</v>
      </c>
      <c r="P93" t="s">
        <v>69</v>
      </c>
      <c r="R93" t="s">
        <v>672</v>
      </c>
      <c r="S93" t="s">
        <v>673</v>
      </c>
    </row>
    <row r="94" spans="1:19" x14ac:dyDescent="0.35">
      <c r="A94" s="1">
        <v>43538</v>
      </c>
      <c r="B94" t="s">
        <v>947</v>
      </c>
      <c r="C94" t="s">
        <v>357</v>
      </c>
      <c r="D94" t="s">
        <v>21</v>
      </c>
      <c r="E94">
        <v>25112400</v>
      </c>
      <c r="F94" t="s">
        <v>670</v>
      </c>
      <c r="G94" t="s">
        <v>435</v>
      </c>
      <c r="I94" t="s">
        <v>948</v>
      </c>
      <c r="J94" t="s">
        <v>671</v>
      </c>
      <c r="M94" t="s">
        <v>24</v>
      </c>
      <c r="N94" t="s">
        <v>26</v>
      </c>
      <c r="O94" t="s">
        <v>27</v>
      </c>
      <c r="P94" t="s">
        <v>69</v>
      </c>
      <c r="R94" t="s">
        <v>949</v>
      </c>
      <c r="S94" t="s">
        <v>950</v>
      </c>
    </row>
    <row r="95" spans="1:19" x14ac:dyDescent="0.35">
      <c r="A95" s="1">
        <v>43539</v>
      </c>
      <c r="B95" t="s">
        <v>524</v>
      </c>
      <c r="C95" t="s">
        <v>525</v>
      </c>
      <c r="D95" t="s">
        <v>21</v>
      </c>
      <c r="E95">
        <v>11102100</v>
      </c>
      <c r="F95" t="s">
        <v>526</v>
      </c>
      <c r="G95" t="s">
        <v>452</v>
      </c>
      <c r="M95" t="s">
        <v>24</v>
      </c>
      <c r="N95" t="s">
        <v>26</v>
      </c>
      <c r="O95" t="s">
        <v>27</v>
      </c>
      <c r="P95" t="s">
        <v>69</v>
      </c>
      <c r="R95" t="s">
        <v>527</v>
      </c>
      <c r="S95" t="s">
        <v>528</v>
      </c>
    </row>
    <row r="96" spans="1:19" x14ac:dyDescent="0.35">
      <c r="A96" s="1">
        <v>43538</v>
      </c>
      <c r="B96" t="s">
        <v>757</v>
      </c>
      <c r="C96" t="s">
        <v>758</v>
      </c>
      <c r="D96" t="s">
        <v>21</v>
      </c>
      <c r="E96">
        <v>11102100</v>
      </c>
      <c r="F96" t="s">
        <v>526</v>
      </c>
      <c r="G96" t="s">
        <v>23</v>
      </c>
      <c r="M96" t="s">
        <v>24</v>
      </c>
      <c r="N96" t="s">
        <v>26</v>
      </c>
      <c r="O96" t="s">
        <v>27</v>
      </c>
      <c r="P96" t="s">
        <v>69</v>
      </c>
      <c r="R96" t="s">
        <v>759</v>
      </c>
      <c r="S96" t="s">
        <v>760</v>
      </c>
    </row>
    <row r="97" spans="1:19" x14ac:dyDescent="0.35">
      <c r="A97" s="1">
        <v>43537</v>
      </c>
      <c r="B97" t="s">
        <v>757</v>
      </c>
      <c r="C97" t="s">
        <v>758</v>
      </c>
      <c r="D97" t="s">
        <v>21</v>
      </c>
      <c r="E97">
        <v>11102100</v>
      </c>
      <c r="F97" t="s">
        <v>526</v>
      </c>
      <c r="G97" t="s">
        <v>196</v>
      </c>
      <c r="M97" t="s">
        <v>24</v>
      </c>
      <c r="N97" t="s">
        <v>26</v>
      </c>
      <c r="O97" t="s">
        <v>197</v>
      </c>
      <c r="P97" t="s">
        <v>69</v>
      </c>
      <c r="R97" t="s">
        <v>1042</v>
      </c>
      <c r="S97" t="s">
        <v>1043</v>
      </c>
    </row>
    <row r="98" spans="1:19" x14ac:dyDescent="0.35">
      <c r="A98" s="1">
        <v>43532</v>
      </c>
      <c r="B98" t="s">
        <v>1872</v>
      </c>
      <c r="C98" t="s">
        <v>525</v>
      </c>
      <c r="D98" t="s">
        <v>21</v>
      </c>
      <c r="E98">
        <v>11102100</v>
      </c>
      <c r="F98" t="s">
        <v>526</v>
      </c>
      <c r="G98" t="s">
        <v>262</v>
      </c>
      <c r="M98" t="s">
        <v>24</v>
      </c>
      <c r="N98" t="s">
        <v>26</v>
      </c>
      <c r="O98" t="s">
        <v>27</v>
      </c>
      <c r="P98" t="s">
        <v>69</v>
      </c>
      <c r="R98" t="s">
        <v>1873</v>
      </c>
      <c r="S98" t="s">
        <v>1874</v>
      </c>
    </row>
    <row r="99" spans="1:19" x14ac:dyDescent="0.35">
      <c r="A99" s="1">
        <v>43541</v>
      </c>
      <c r="B99" t="s">
        <v>356</v>
      </c>
      <c r="C99" t="s">
        <v>357</v>
      </c>
      <c r="D99" t="s">
        <v>21</v>
      </c>
      <c r="E99">
        <v>27102400</v>
      </c>
      <c r="F99" t="s">
        <v>358</v>
      </c>
      <c r="G99" t="s">
        <v>359</v>
      </c>
      <c r="J99" t="s">
        <v>360</v>
      </c>
      <c r="M99" t="s">
        <v>24</v>
      </c>
      <c r="N99" t="s">
        <v>26</v>
      </c>
      <c r="O99" t="s">
        <v>27</v>
      </c>
      <c r="P99" t="s">
        <v>69</v>
      </c>
      <c r="R99" t="s">
        <v>361</v>
      </c>
      <c r="S99" t="s">
        <v>362</v>
      </c>
    </row>
    <row r="100" spans="1:19" x14ac:dyDescent="0.35">
      <c r="A100" s="1">
        <v>43539</v>
      </c>
      <c r="B100" t="s">
        <v>705</v>
      </c>
      <c r="C100" t="s">
        <v>357</v>
      </c>
      <c r="D100" t="s">
        <v>21</v>
      </c>
      <c r="E100">
        <v>27102400</v>
      </c>
      <c r="F100" t="s">
        <v>358</v>
      </c>
      <c r="G100" t="s">
        <v>435</v>
      </c>
      <c r="I100" t="s">
        <v>706</v>
      </c>
      <c r="J100" t="s">
        <v>360</v>
      </c>
      <c r="M100" t="s">
        <v>24</v>
      </c>
      <c r="N100" t="s">
        <v>26</v>
      </c>
      <c r="O100" t="s">
        <v>27</v>
      </c>
      <c r="P100" t="s">
        <v>69</v>
      </c>
      <c r="R100" t="s">
        <v>707</v>
      </c>
      <c r="S100" t="s">
        <v>708</v>
      </c>
    </row>
    <row r="101" spans="1:19" x14ac:dyDescent="0.35">
      <c r="A101" s="1">
        <v>43538</v>
      </c>
      <c r="B101" t="s">
        <v>737</v>
      </c>
      <c r="C101" t="s">
        <v>738</v>
      </c>
      <c r="D101" t="s">
        <v>21</v>
      </c>
      <c r="E101">
        <v>27102400</v>
      </c>
      <c r="F101" t="s">
        <v>358</v>
      </c>
      <c r="G101" t="s">
        <v>429</v>
      </c>
      <c r="M101" t="s">
        <v>24</v>
      </c>
      <c r="N101" t="s">
        <v>26</v>
      </c>
      <c r="O101" t="s">
        <v>397</v>
      </c>
      <c r="P101" t="s">
        <v>198</v>
      </c>
      <c r="R101" t="s">
        <v>739</v>
      </c>
      <c r="S101" t="s">
        <v>740</v>
      </c>
    </row>
    <row r="102" spans="1:19" x14ac:dyDescent="0.35">
      <c r="A102" s="1">
        <v>43538</v>
      </c>
      <c r="B102" t="s">
        <v>879</v>
      </c>
      <c r="C102" t="s">
        <v>427</v>
      </c>
      <c r="D102" t="s">
        <v>21</v>
      </c>
      <c r="E102">
        <v>39501200</v>
      </c>
      <c r="F102" t="s">
        <v>428</v>
      </c>
      <c r="G102" t="s">
        <v>23</v>
      </c>
      <c r="M102" t="s">
        <v>24</v>
      </c>
      <c r="N102" t="s">
        <v>26</v>
      </c>
      <c r="O102" t="s">
        <v>27</v>
      </c>
      <c r="P102" t="s">
        <v>28</v>
      </c>
      <c r="R102" t="s">
        <v>880</v>
      </c>
      <c r="S102" t="s">
        <v>876</v>
      </c>
    </row>
    <row r="103" spans="1:19" x14ac:dyDescent="0.35">
      <c r="A103" s="1">
        <v>43535</v>
      </c>
      <c r="B103" t="s">
        <v>1627</v>
      </c>
      <c r="C103" t="s">
        <v>427</v>
      </c>
      <c r="D103" t="s">
        <v>21</v>
      </c>
      <c r="E103">
        <v>39501200</v>
      </c>
      <c r="F103" t="s">
        <v>428</v>
      </c>
      <c r="G103" t="s">
        <v>23</v>
      </c>
      <c r="M103" t="s">
        <v>24</v>
      </c>
      <c r="N103" t="s">
        <v>26</v>
      </c>
      <c r="O103" t="s">
        <v>27</v>
      </c>
      <c r="P103" t="s">
        <v>28</v>
      </c>
      <c r="R103" t="s">
        <v>1628</v>
      </c>
      <c r="S103" t="s">
        <v>876</v>
      </c>
    </row>
    <row r="104" spans="1:19" x14ac:dyDescent="0.35">
      <c r="A104" s="1">
        <v>43535</v>
      </c>
      <c r="B104" t="s">
        <v>1633</v>
      </c>
      <c r="C104" t="s">
        <v>427</v>
      </c>
      <c r="D104" t="s">
        <v>21</v>
      </c>
      <c r="E104">
        <v>39501200</v>
      </c>
      <c r="F104" t="s">
        <v>428</v>
      </c>
      <c r="G104" t="s">
        <v>23</v>
      </c>
      <c r="M104" t="s">
        <v>24</v>
      </c>
      <c r="N104" t="s">
        <v>26</v>
      </c>
      <c r="O104" t="s">
        <v>27</v>
      </c>
      <c r="P104" t="s">
        <v>28</v>
      </c>
      <c r="R104" t="s">
        <v>1634</v>
      </c>
      <c r="S104" t="s">
        <v>876</v>
      </c>
    </row>
    <row r="105" spans="1:19" x14ac:dyDescent="0.35">
      <c r="A105" s="1">
        <v>43535</v>
      </c>
      <c r="B105" t="s">
        <v>1636</v>
      </c>
      <c r="C105" t="s">
        <v>427</v>
      </c>
      <c r="D105" t="s">
        <v>21</v>
      </c>
      <c r="E105">
        <v>39501200</v>
      </c>
      <c r="F105" t="s">
        <v>428</v>
      </c>
      <c r="G105" t="s">
        <v>23</v>
      </c>
      <c r="M105" t="s">
        <v>24</v>
      </c>
      <c r="N105" t="s">
        <v>26</v>
      </c>
      <c r="O105" t="s">
        <v>27</v>
      </c>
      <c r="P105" t="s">
        <v>28</v>
      </c>
      <c r="R105" t="s">
        <v>1637</v>
      </c>
      <c r="S105" t="s">
        <v>876</v>
      </c>
    </row>
    <row r="106" spans="1:19" x14ac:dyDescent="0.35">
      <c r="A106" s="1">
        <v>43535</v>
      </c>
      <c r="B106" t="s">
        <v>1643</v>
      </c>
      <c r="C106" t="s">
        <v>427</v>
      </c>
      <c r="D106" t="s">
        <v>21</v>
      </c>
      <c r="E106">
        <v>39501200</v>
      </c>
      <c r="F106" t="s">
        <v>428</v>
      </c>
      <c r="G106" t="s">
        <v>23</v>
      </c>
      <c r="M106" t="s">
        <v>24</v>
      </c>
      <c r="N106" t="s">
        <v>26</v>
      </c>
      <c r="O106" t="s">
        <v>27</v>
      </c>
      <c r="P106" t="s">
        <v>28</v>
      </c>
      <c r="R106" t="s">
        <v>1644</v>
      </c>
      <c r="S106" t="s">
        <v>876</v>
      </c>
    </row>
    <row r="107" spans="1:19" x14ac:dyDescent="0.35">
      <c r="A107" s="1">
        <v>43537</v>
      </c>
      <c r="B107" t="s">
        <v>1211</v>
      </c>
      <c r="C107" t="s">
        <v>434</v>
      </c>
      <c r="D107" t="s">
        <v>21</v>
      </c>
      <c r="E107">
        <v>21102200</v>
      </c>
      <c r="F107" t="s">
        <v>1212</v>
      </c>
      <c r="G107" t="s">
        <v>429</v>
      </c>
      <c r="M107" t="s">
        <v>24</v>
      </c>
      <c r="N107" t="s">
        <v>26</v>
      </c>
      <c r="O107" t="s">
        <v>27</v>
      </c>
      <c r="P107" t="s">
        <v>709</v>
      </c>
      <c r="R107" t="s">
        <v>1213</v>
      </c>
      <c r="S107" t="s">
        <v>1214</v>
      </c>
    </row>
    <row r="108" spans="1:19" x14ac:dyDescent="0.35">
      <c r="A108" s="1">
        <v>43535</v>
      </c>
      <c r="B108" t="s">
        <v>1534</v>
      </c>
      <c r="C108" t="s">
        <v>1535</v>
      </c>
      <c r="D108" t="s">
        <v>21</v>
      </c>
      <c r="E108">
        <v>43416100</v>
      </c>
      <c r="F108" t="s">
        <v>1536</v>
      </c>
      <c r="G108" t="s">
        <v>584</v>
      </c>
      <c r="M108" t="s">
        <v>24</v>
      </c>
      <c r="N108" t="s">
        <v>26</v>
      </c>
      <c r="O108" t="s">
        <v>27</v>
      </c>
      <c r="P108" t="s">
        <v>198</v>
      </c>
      <c r="Q108">
        <v>33280</v>
      </c>
      <c r="R108" t="s">
        <v>1537</v>
      </c>
      <c r="S108" t="s">
        <v>1538</v>
      </c>
    </row>
    <row r="109" spans="1:19" x14ac:dyDescent="0.35">
      <c r="A109" s="1">
        <v>43540</v>
      </c>
      <c r="B109" t="s">
        <v>406</v>
      </c>
      <c r="C109" t="s">
        <v>216</v>
      </c>
      <c r="D109" t="s">
        <v>21</v>
      </c>
      <c r="E109">
        <v>11312100</v>
      </c>
      <c r="F109" t="s">
        <v>407</v>
      </c>
      <c r="G109" t="s">
        <v>343</v>
      </c>
      <c r="M109" t="s">
        <v>24</v>
      </c>
      <c r="N109" t="s">
        <v>26</v>
      </c>
      <c r="O109" t="s">
        <v>27</v>
      </c>
      <c r="P109" t="s">
        <v>69</v>
      </c>
      <c r="R109" t="s">
        <v>408</v>
      </c>
      <c r="S109" t="s">
        <v>409</v>
      </c>
    </row>
    <row r="110" spans="1:19" x14ac:dyDescent="0.35">
      <c r="A110" s="1">
        <v>43541</v>
      </c>
      <c r="B110" t="s">
        <v>289</v>
      </c>
      <c r="C110" t="s">
        <v>290</v>
      </c>
      <c r="D110" t="s">
        <v>21</v>
      </c>
      <c r="E110">
        <v>13107100</v>
      </c>
      <c r="F110" t="s">
        <v>291</v>
      </c>
      <c r="G110" t="s">
        <v>23</v>
      </c>
      <c r="M110" t="s">
        <v>24</v>
      </c>
      <c r="N110" t="s">
        <v>26</v>
      </c>
      <c r="O110" t="s">
        <v>27</v>
      </c>
      <c r="P110" t="s">
        <v>69</v>
      </c>
      <c r="Q110">
        <v>33280</v>
      </c>
      <c r="R110" t="s">
        <v>292</v>
      </c>
      <c r="S110" t="s">
        <v>293</v>
      </c>
    </row>
    <row r="111" spans="1:19" x14ac:dyDescent="0.35">
      <c r="A111" s="1">
        <v>43539</v>
      </c>
      <c r="B111" t="s">
        <v>681</v>
      </c>
      <c r="C111" t="s">
        <v>357</v>
      </c>
      <c r="D111" t="s">
        <v>21</v>
      </c>
      <c r="E111">
        <v>13107100</v>
      </c>
      <c r="F111" t="s">
        <v>291</v>
      </c>
      <c r="G111" t="s">
        <v>359</v>
      </c>
      <c r="I111" t="s">
        <v>682</v>
      </c>
      <c r="J111" t="s">
        <v>360</v>
      </c>
      <c r="M111" t="s">
        <v>24</v>
      </c>
      <c r="N111" t="s">
        <v>26</v>
      </c>
      <c r="O111" t="s">
        <v>27</v>
      </c>
      <c r="P111" t="s">
        <v>69</v>
      </c>
      <c r="R111" t="s">
        <v>683</v>
      </c>
      <c r="S111" t="s">
        <v>684</v>
      </c>
    </row>
    <row r="112" spans="1:19" x14ac:dyDescent="0.35">
      <c r="A112" s="1">
        <v>43541</v>
      </c>
      <c r="B112" t="s">
        <v>205</v>
      </c>
      <c r="C112" t="s">
        <v>206</v>
      </c>
      <c r="D112" t="s">
        <v>21</v>
      </c>
      <c r="E112">
        <v>17211200</v>
      </c>
      <c r="F112" t="s">
        <v>207</v>
      </c>
      <c r="G112" t="s">
        <v>23</v>
      </c>
      <c r="M112" t="s">
        <v>24</v>
      </c>
      <c r="N112" t="s">
        <v>26</v>
      </c>
      <c r="O112" t="s">
        <v>27</v>
      </c>
      <c r="P112" t="s">
        <v>69</v>
      </c>
      <c r="R112" t="s">
        <v>208</v>
      </c>
      <c r="S112" t="s">
        <v>209</v>
      </c>
    </row>
    <row r="113" spans="1:19" x14ac:dyDescent="0.35">
      <c r="A113" s="1">
        <v>43538</v>
      </c>
      <c r="B113" t="s">
        <v>734</v>
      </c>
      <c r="C113" t="s">
        <v>216</v>
      </c>
      <c r="D113" t="s">
        <v>21</v>
      </c>
      <c r="E113">
        <v>17211200</v>
      </c>
      <c r="F113" t="s">
        <v>207</v>
      </c>
      <c r="G113" t="s">
        <v>23</v>
      </c>
      <c r="M113" t="s">
        <v>24</v>
      </c>
      <c r="N113" t="s">
        <v>26</v>
      </c>
      <c r="O113" t="s">
        <v>27</v>
      </c>
      <c r="P113" t="s">
        <v>69</v>
      </c>
      <c r="R113" t="s">
        <v>735</v>
      </c>
      <c r="S113" t="s">
        <v>736</v>
      </c>
    </row>
    <row r="114" spans="1:19" x14ac:dyDescent="0.35">
      <c r="A114" s="1">
        <v>43536</v>
      </c>
      <c r="B114" t="s">
        <v>1381</v>
      </c>
      <c r="C114" t="s">
        <v>1382</v>
      </c>
      <c r="D114" t="s">
        <v>21</v>
      </c>
      <c r="E114">
        <v>17211200</v>
      </c>
      <c r="F114" t="s">
        <v>207</v>
      </c>
      <c r="G114" t="s">
        <v>452</v>
      </c>
      <c r="M114" t="s">
        <v>24</v>
      </c>
      <c r="N114" t="s">
        <v>26</v>
      </c>
      <c r="O114" t="s">
        <v>27</v>
      </c>
      <c r="P114" t="s">
        <v>69</v>
      </c>
      <c r="R114" t="s">
        <v>1383</v>
      </c>
      <c r="S114" t="s">
        <v>1384</v>
      </c>
    </row>
    <row r="115" spans="1:19" x14ac:dyDescent="0.35">
      <c r="A115" s="1">
        <v>43535</v>
      </c>
      <c r="B115" t="s">
        <v>1660</v>
      </c>
      <c r="C115" t="s">
        <v>1661</v>
      </c>
      <c r="D115" t="s">
        <v>21</v>
      </c>
      <c r="E115">
        <v>49904100</v>
      </c>
      <c r="F115" t="s">
        <v>1662</v>
      </c>
      <c r="G115" t="s">
        <v>1663</v>
      </c>
      <c r="M115" t="s">
        <v>24</v>
      </c>
      <c r="N115" t="s">
        <v>26</v>
      </c>
      <c r="O115" t="s">
        <v>27</v>
      </c>
      <c r="P115" t="s">
        <v>28</v>
      </c>
      <c r="R115" t="s">
        <v>1664</v>
      </c>
      <c r="S115" t="s">
        <v>1665</v>
      </c>
    </row>
    <row r="116" spans="1:19" x14ac:dyDescent="0.35">
      <c r="A116" s="1">
        <v>43533</v>
      </c>
      <c r="B116" t="s">
        <v>1798</v>
      </c>
      <c r="C116" t="s">
        <v>357</v>
      </c>
      <c r="D116" t="s">
        <v>21</v>
      </c>
      <c r="E116">
        <v>25903100</v>
      </c>
      <c r="F116" t="s">
        <v>1799</v>
      </c>
      <c r="G116" t="s">
        <v>359</v>
      </c>
      <c r="J116" t="s">
        <v>360</v>
      </c>
      <c r="M116" t="s">
        <v>24</v>
      </c>
      <c r="N116" t="s">
        <v>26</v>
      </c>
      <c r="O116" t="s">
        <v>27</v>
      </c>
      <c r="P116" t="s">
        <v>69</v>
      </c>
      <c r="R116" t="s">
        <v>1800</v>
      </c>
      <c r="S116" t="s">
        <v>1801</v>
      </c>
    </row>
    <row r="117" spans="1:19" x14ac:dyDescent="0.35">
      <c r="A117" s="1">
        <v>43539</v>
      </c>
      <c r="B117" t="s">
        <v>472</v>
      </c>
      <c r="C117" t="s">
        <v>401</v>
      </c>
      <c r="D117" t="s">
        <v>21</v>
      </c>
      <c r="E117">
        <v>53706200</v>
      </c>
      <c r="F117" t="s">
        <v>473</v>
      </c>
      <c r="G117" t="s">
        <v>196</v>
      </c>
      <c r="M117" t="s">
        <v>24</v>
      </c>
      <c r="N117" t="s">
        <v>26</v>
      </c>
      <c r="O117" t="s">
        <v>197</v>
      </c>
      <c r="P117" t="s">
        <v>198</v>
      </c>
      <c r="Q117">
        <v>28288</v>
      </c>
      <c r="R117" t="s">
        <v>474</v>
      </c>
      <c r="S117" t="s">
        <v>475</v>
      </c>
    </row>
    <row r="118" spans="1:19" x14ac:dyDescent="0.35">
      <c r="A118" s="1">
        <v>43532</v>
      </c>
      <c r="B118" t="s">
        <v>1879</v>
      </c>
      <c r="C118" t="s">
        <v>1880</v>
      </c>
      <c r="D118" t="s">
        <v>21</v>
      </c>
      <c r="E118">
        <v>23101100</v>
      </c>
      <c r="F118" t="s">
        <v>1594</v>
      </c>
      <c r="G118" t="s">
        <v>452</v>
      </c>
      <c r="M118" t="s">
        <v>24</v>
      </c>
      <c r="N118" t="s">
        <v>26</v>
      </c>
      <c r="O118" t="s">
        <v>27</v>
      </c>
      <c r="P118" t="s">
        <v>256</v>
      </c>
      <c r="R118" t="s">
        <v>1881</v>
      </c>
      <c r="S118" t="s">
        <v>1882</v>
      </c>
    </row>
    <row r="119" spans="1:19" x14ac:dyDescent="0.35">
      <c r="A119" s="1">
        <v>43536</v>
      </c>
      <c r="B119" t="s">
        <v>1395</v>
      </c>
      <c r="C119" t="s">
        <v>588</v>
      </c>
      <c r="D119" t="s">
        <v>21</v>
      </c>
      <c r="E119">
        <v>43413100</v>
      </c>
      <c r="F119" t="s">
        <v>1396</v>
      </c>
      <c r="G119" t="s">
        <v>435</v>
      </c>
      <c r="M119" t="s">
        <v>24</v>
      </c>
      <c r="N119" t="s">
        <v>26</v>
      </c>
      <c r="O119" t="s">
        <v>27</v>
      </c>
      <c r="P119" t="s">
        <v>69</v>
      </c>
      <c r="R119" t="s">
        <v>1397</v>
      </c>
      <c r="S119" t="s">
        <v>1398</v>
      </c>
    </row>
    <row r="120" spans="1:19" x14ac:dyDescent="0.35">
      <c r="A120" s="1">
        <v>43537</v>
      </c>
      <c r="B120" t="s">
        <v>1004</v>
      </c>
      <c r="C120" t="s">
        <v>1005</v>
      </c>
      <c r="D120" t="s">
        <v>21</v>
      </c>
      <c r="E120">
        <v>11919908</v>
      </c>
      <c r="F120" t="s">
        <v>1006</v>
      </c>
      <c r="G120" t="s">
        <v>429</v>
      </c>
      <c r="M120" t="s">
        <v>24</v>
      </c>
      <c r="N120" t="s">
        <v>26</v>
      </c>
      <c r="O120" t="s">
        <v>27</v>
      </c>
      <c r="P120" t="s">
        <v>69</v>
      </c>
      <c r="R120" t="s">
        <v>1007</v>
      </c>
      <c r="S120" t="s">
        <v>1008</v>
      </c>
    </row>
    <row r="121" spans="1:19" x14ac:dyDescent="0.35">
      <c r="A121" s="1">
        <v>43541</v>
      </c>
      <c r="B121" t="s">
        <v>265</v>
      </c>
      <c r="C121" t="s">
        <v>266</v>
      </c>
      <c r="D121" t="s">
        <v>21</v>
      </c>
      <c r="E121">
        <v>49907100</v>
      </c>
      <c r="F121" t="s">
        <v>267</v>
      </c>
      <c r="G121" t="s">
        <v>237</v>
      </c>
      <c r="J121" t="s">
        <v>268</v>
      </c>
      <c r="M121" t="s">
        <v>24</v>
      </c>
      <c r="N121" t="s">
        <v>26</v>
      </c>
      <c r="O121" t="s">
        <v>27</v>
      </c>
      <c r="P121" t="s">
        <v>198</v>
      </c>
      <c r="Q121">
        <v>51958</v>
      </c>
      <c r="R121" t="s">
        <v>269</v>
      </c>
      <c r="S121" t="s">
        <v>270</v>
      </c>
    </row>
    <row r="122" spans="1:19" x14ac:dyDescent="0.35">
      <c r="A122" s="1">
        <v>43539</v>
      </c>
      <c r="B122" t="s">
        <v>493</v>
      </c>
      <c r="C122" t="s">
        <v>494</v>
      </c>
      <c r="D122" t="s">
        <v>21</v>
      </c>
      <c r="E122">
        <v>49907100</v>
      </c>
      <c r="F122" t="s">
        <v>267</v>
      </c>
      <c r="G122" t="s">
        <v>452</v>
      </c>
      <c r="M122" t="s">
        <v>24</v>
      </c>
      <c r="N122" t="s">
        <v>26</v>
      </c>
      <c r="O122" t="s">
        <v>27</v>
      </c>
      <c r="P122" t="s">
        <v>198</v>
      </c>
      <c r="R122" t="s">
        <v>495</v>
      </c>
      <c r="S122" t="s">
        <v>496</v>
      </c>
    </row>
    <row r="123" spans="1:19" x14ac:dyDescent="0.35">
      <c r="A123" s="1">
        <v>43539</v>
      </c>
      <c r="B123" t="s">
        <v>493</v>
      </c>
      <c r="C123" t="s">
        <v>568</v>
      </c>
      <c r="D123" t="s">
        <v>21</v>
      </c>
      <c r="E123">
        <v>49907100</v>
      </c>
      <c r="F123" t="s">
        <v>267</v>
      </c>
      <c r="G123" t="s">
        <v>429</v>
      </c>
      <c r="M123" t="s">
        <v>24</v>
      </c>
      <c r="N123" t="s">
        <v>26</v>
      </c>
      <c r="O123" t="s">
        <v>27</v>
      </c>
      <c r="P123" t="s">
        <v>198</v>
      </c>
      <c r="R123" t="s">
        <v>569</v>
      </c>
      <c r="S123" t="s">
        <v>570</v>
      </c>
    </row>
    <row r="124" spans="1:19" x14ac:dyDescent="0.35">
      <c r="A124" s="1">
        <v>43537</v>
      </c>
      <c r="B124" t="s">
        <v>1000</v>
      </c>
      <c r="C124" t="s">
        <v>1001</v>
      </c>
      <c r="D124" t="s">
        <v>21</v>
      </c>
      <c r="E124">
        <v>49907100</v>
      </c>
      <c r="F124" t="s">
        <v>267</v>
      </c>
      <c r="G124" t="s">
        <v>429</v>
      </c>
      <c r="M124" t="s">
        <v>24</v>
      </c>
      <c r="N124" t="s">
        <v>26</v>
      </c>
      <c r="O124" t="s">
        <v>27</v>
      </c>
      <c r="P124" t="s">
        <v>198</v>
      </c>
      <c r="R124" t="s">
        <v>1002</v>
      </c>
      <c r="S124" t="s">
        <v>1003</v>
      </c>
    </row>
    <row r="125" spans="1:19" x14ac:dyDescent="0.35">
      <c r="A125" s="1">
        <v>43538</v>
      </c>
      <c r="B125" t="s">
        <v>983</v>
      </c>
      <c r="C125" t="s">
        <v>357</v>
      </c>
      <c r="D125" t="s">
        <v>21</v>
      </c>
      <c r="E125">
        <v>13116100</v>
      </c>
      <c r="F125" t="s">
        <v>984</v>
      </c>
      <c r="G125" t="s">
        <v>985</v>
      </c>
      <c r="M125" t="s">
        <v>24</v>
      </c>
      <c r="N125" t="s">
        <v>26</v>
      </c>
      <c r="O125" t="s">
        <v>27</v>
      </c>
      <c r="P125" t="s">
        <v>69</v>
      </c>
      <c r="R125" t="s">
        <v>986</v>
      </c>
      <c r="S125" t="s">
        <v>987</v>
      </c>
    </row>
    <row r="126" spans="1:19" x14ac:dyDescent="0.35">
      <c r="A126" s="1">
        <v>43536</v>
      </c>
      <c r="B126" t="s">
        <v>1486</v>
      </c>
      <c r="C126" t="s">
        <v>357</v>
      </c>
      <c r="D126" t="s">
        <v>21</v>
      </c>
      <c r="E126">
        <v>13116100</v>
      </c>
      <c r="F126" t="s">
        <v>984</v>
      </c>
      <c r="G126" t="s">
        <v>435</v>
      </c>
      <c r="I126" t="s">
        <v>936</v>
      </c>
      <c r="M126" t="s">
        <v>24</v>
      </c>
      <c r="N126" t="s">
        <v>26</v>
      </c>
      <c r="O126" t="s">
        <v>27</v>
      </c>
      <c r="P126" t="s">
        <v>69</v>
      </c>
      <c r="R126" t="s">
        <v>1487</v>
      </c>
      <c r="S126" t="s">
        <v>1488</v>
      </c>
    </row>
    <row r="127" spans="1:19" x14ac:dyDescent="0.35">
      <c r="A127" s="1">
        <v>43535</v>
      </c>
      <c r="B127" t="s">
        <v>1684</v>
      </c>
      <c r="C127" t="s">
        <v>357</v>
      </c>
      <c r="D127" t="s">
        <v>21</v>
      </c>
      <c r="E127">
        <v>13116100</v>
      </c>
      <c r="F127" t="s">
        <v>984</v>
      </c>
      <c r="G127" t="s">
        <v>359</v>
      </c>
      <c r="J127" t="s">
        <v>1685</v>
      </c>
      <c r="M127" t="s">
        <v>24</v>
      </c>
      <c r="N127" t="s">
        <v>26</v>
      </c>
      <c r="O127" t="s">
        <v>27</v>
      </c>
      <c r="P127" t="s">
        <v>69</v>
      </c>
      <c r="R127" t="s">
        <v>1688</v>
      </c>
      <c r="S127" t="s">
        <v>1687</v>
      </c>
    </row>
    <row r="128" spans="1:19" x14ac:dyDescent="0.35">
      <c r="A128" s="1">
        <v>43538</v>
      </c>
      <c r="B128" t="s">
        <v>975</v>
      </c>
      <c r="C128" t="s">
        <v>656</v>
      </c>
      <c r="D128" t="s">
        <v>21</v>
      </c>
      <c r="E128">
        <v>25102200</v>
      </c>
      <c r="F128" t="s">
        <v>976</v>
      </c>
      <c r="G128" t="s">
        <v>262</v>
      </c>
      <c r="M128" t="s">
        <v>24</v>
      </c>
      <c r="N128" t="s">
        <v>26</v>
      </c>
      <c r="O128" t="s">
        <v>212</v>
      </c>
      <c r="P128" t="s">
        <v>256</v>
      </c>
      <c r="R128" t="s">
        <v>977</v>
      </c>
      <c r="S128" t="s">
        <v>978</v>
      </c>
    </row>
    <row r="129" spans="1:19" x14ac:dyDescent="0.35">
      <c r="A129" s="1">
        <v>43536</v>
      </c>
      <c r="B129" t="s">
        <v>1516</v>
      </c>
      <c r="C129" t="s">
        <v>656</v>
      </c>
      <c r="D129" t="s">
        <v>21</v>
      </c>
      <c r="E129">
        <v>25102200</v>
      </c>
      <c r="F129" t="s">
        <v>976</v>
      </c>
      <c r="G129" t="s">
        <v>262</v>
      </c>
      <c r="M129" t="s">
        <v>24</v>
      </c>
      <c r="N129" t="s">
        <v>26</v>
      </c>
      <c r="O129" t="s">
        <v>212</v>
      </c>
      <c r="P129" t="s">
        <v>256</v>
      </c>
      <c r="R129" t="s">
        <v>1517</v>
      </c>
      <c r="S129" t="s">
        <v>1518</v>
      </c>
    </row>
    <row r="130" spans="1:19" x14ac:dyDescent="0.35">
      <c r="A130" s="1">
        <v>43541</v>
      </c>
      <c r="B130" t="s">
        <v>210</v>
      </c>
      <c r="C130" t="s">
        <v>206</v>
      </c>
      <c r="D130" t="s">
        <v>21</v>
      </c>
      <c r="E130">
        <v>17302700</v>
      </c>
      <c r="F130" t="s">
        <v>211</v>
      </c>
      <c r="G130" t="s">
        <v>23</v>
      </c>
      <c r="M130" t="s">
        <v>24</v>
      </c>
      <c r="N130" t="s">
        <v>26</v>
      </c>
      <c r="O130" t="s">
        <v>212</v>
      </c>
      <c r="P130" t="s">
        <v>69</v>
      </c>
      <c r="R130" t="s">
        <v>213</v>
      </c>
      <c r="S130" t="s">
        <v>214</v>
      </c>
    </row>
    <row r="131" spans="1:19" x14ac:dyDescent="0.35">
      <c r="A131" s="1">
        <v>43541</v>
      </c>
      <c r="B131" t="s">
        <v>215</v>
      </c>
      <c r="C131" t="s">
        <v>216</v>
      </c>
      <c r="D131" t="s">
        <v>21</v>
      </c>
      <c r="E131">
        <v>17214100</v>
      </c>
      <c r="F131" t="s">
        <v>217</v>
      </c>
      <c r="G131" t="s">
        <v>23</v>
      </c>
      <c r="M131" t="s">
        <v>24</v>
      </c>
      <c r="N131" t="s">
        <v>26</v>
      </c>
      <c r="O131" t="s">
        <v>27</v>
      </c>
      <c r="P131" t="s">
        <v>69</v>
      </c>
      <c r="R131" t="s">
        <v>218</v>
      </c>
      <c r="S131" t="s">
        <v>219</v>
      </c>
    </row>
    <row r="132" spans="1:19" x14ac:dyDescent="0.35">
      <c r="A132" s="1">
        <v>43541</v>
      </c>
      <c r="B132" t="s">
        <v>224</v>
      </c>
      <c r="C132" t="s">
        <v>216</v>
      </c>
      <c r="D132" t="s">
        <v>21</v>
      </c>
      <c r="E132">
        <v>17214100</v>
      </c>
      <c r="F132" t="s">
        <v>217</v>
      </c>
      <c r="G132" t="s">
        <v>23</v>
      </c>
      <c r="M132" t="s">
        <v>24</v>
      </c>
      <c r="N132" t="s">
        <v>26</v>
      </c>
      <c r="O132" t="s">
        <v>27</v>
      </c>
      <c r="P132" t="s">
        <v>69</v>
      </c>
      <c r="R132" t="s">
        <v>225</v>
      </c>
      <c r="S132" t="s">
        <v>226</v>
      </c>
    </row>
    <row r="133" spans="1:19" x14ac:dyDescent="0.35">
      <c r="A133" s="1">
        <v>43537</v>
      </c>
      <c r="B133" t="s">
        <v>1293</v>
      </c>
      <c r="C133" t="s">
        <v>357</v>
      </c>
      <c r="D133" t="s">
        <v>21</v>
      </c>
      <c r="E133">
        <v>17214100</v>
      </c>
      <c r="F133" t="s">
        <v>217</v>
      </c>
      <c r="G133" t="s">
        <v>435</v>
      </c>
      <c r="I133" t="s">
        <v>1290</v>
      </c>
      <c r="J133" t="s">
        <v>666</v>
      </c>
      <c r="M133" t="s">
        <v>24</v>
      </c>
      <c r="N133" t="s">
        <v>26</v>
      </c>
      <c r="O133" t="s">
        <v>27</v>
      </c>
      <c r="P133" t="s">
        <v>69</v>
      </c>
      <c r="R133" t="s">
        <v>1296</v>
      </c>
      <c r="S133" t="s">
        <v>1295</v>
      </c>
    </row>
    <row r="134" spans="1:19" x14ac:dyDescent="0.35">
      <c r="A134" s="1">
        <v>43536</v>
      </c>
      <c r="B134" t="s">
        <v>1328</v>
      </c>
      <c r="C134" t="s">
        <v>1012</v>
      </c>
      <c r="D134" t="s">
        <v>21</v>
      </c>
      <c r="E134">
        <v>11911100</v>
      </c>
      <c r="F134" t="s">
        <v>446</v>
      </c>
      <c r="G134" t="s">
        <v>429</v>
      </c>
      <c r="I134" t="s">
        <v>1014</v>
      </c>
      <c r="J134" t="s">
        <v>1015</v>
      </c>
      <c r="M134" t="s">
        <v>24</v>
      </c>
      <c r="N134" t="s">
        <v>26</v>
      </c>
      <c r="O134" t="s">
        <v>27</v>
      </c>
      <c r="P134" t="s">
        <v>69</v>
      </c>
      <c r="R134" t="s">
        <v>1329</v>
      </c>
      <c r="S134" t="s">
        <v>1330</v>
      </c>
    </row>
    <row r="135" spans="1:19" x14ac:dyDescent="0.35">
      <c r="A135" s="1">
        <v>43536</v>
      </c>
      <c r="B135" t="s">
        <v>1328</v>
      </c>
      <c r="C135" t="s">
        <v>1012</v>
      </c>
      <c r="D135" t="s">
        <v>21</v>
      </c>
      <c r="E135">
        <v>11911100</v>
      </c>
      <c r="F135" t="s">
        <v>446</v>
      </c>
      <c r="G135" t="s">
        <v>262</v>
      </c>
      <c r="I135" t="s">
        <v>1014</v>
      </c>
      <c r="J135" t="s">
        <v>1015</v>
      </c>
      <c r="M135" t="s">
        <v>24</v>
      </c>
      <c r="N135" t="s">
        <v>26</v>
      </c>
      <c r="O135" t="s">
        <v>27</v>
      </c>
      <c r="P135" t="s">
        <v>69</v>
      </c>
      <c r="R135" t="s">
        <v>1331</v>
      </c>
      <c r="S135" t="s">
        <v>1332</v>
      </c>
    </row>
    <row r="136" spans="1:19" x14ac:dyDescent="0.35">
      <c r="A136" s="1">
        <v>43537</v>
      </c>
      <c r="B136" t="s">
        <v>1314</v>
      </c>
      <c r="C136" t="s">
        <v>1308</v>
      </c>
      <c r="D136" t="s">
        <v>21</v>
      </c>
      <c r="E136">
        <v>43601300</v>
      </c>
      <c r="F136" t="s">
        <v>1315</v>
      </c>
      <c r="G136" t="s">
        <v>429</v>
      </c>
      <c r="M136" t="s">
        <v>24</v>
      </c>
      <c r="N136" t="s">
        <v>26</v>
      </c>
      <c r="O136" t="s">
        <v>197</v>
      </c>
      <c r="P136" t="s">
        <v>198</v>
      </c>
      <c r="R136" t="s">
        <v>1316</v>
      </c>
      <c r="S136" t="s">
        <v>1317</v>
      </c>
    </row>
    <row r="137" spans="1:19" x14ac:dyDescent="0.35">
      <c r="A137" s="1">
        <v>43534</v>
      </c>
      <c r="B137" t="s">
        <v>1704</v>
      </c>
      <c r="C137" t="s">
        <v>1705</v>
      </c>
      <c r="D137" t="s">
        <v>21</v>
      </c>
      <c r="E137">
        <v>49305200</v>
      </c>
      <c r="F137" t="s">
        <v>1706</v>
      </c>
      <c r="G137" t="s">
        <v>67</v>
      </c>
      <c r="M137" t="s">
        <v>24</v>
      </c>
      <c r="N137" t="s">
        <v>26</v>
      </c>
      <c r="O137" t="s">
        <v>27</v>
      </c>
      <c r="P137" t="s">
        <v>198</v>
      </c>
      <c r="R137" t="s">
        <v>1707</v>
      </c>
      <c r="S137" t="s">
        <v>1708</v>
      </c>
    </row>
    <row r="138" spans="1:19" x14ac:dyDescent="0.35">
      <c r="A138" s="1">
        <v>43537</v>
      </c>
      <c r="B138" t="s">
        <v>1277</v>
      </c>
      <c r="C138" t="s">
        <v>357</v>
      </c>
      <c r="D138" t="s">
        <v>21</v>
      </c>
      <c r="E138">
        <v>15114200</v>
      </c>
      <c r="F138" t="s">
        <v>1278</v>
      </c>
      <c r="G138" t="s">
        <v>359</v>
      </c>
      <c r="I138" t="s">
        <v>1279</v>
      </c>
      <c r="J138" t="s">
        <v>360</v>
      </c>
      <c r="M138" t="s">
        <v>24</v>
      </c>
      <c r="N138" t="s">
        <v>26</v>
      </c>
      <c r="O138" t="s">
        <v>27</v>
      </c>
      <c r="P138" t="s">
        <v>69</v>
      </c>
      <c r="R138" t="s">
        <v>1280</v>
      </c>
      <c r="S138" t="s">
        <v>1281</v>
      </c>
    </row>
    <row r="139" spans="1:19" x14ac:dyDescent="0.35">
      <c r="A139" s="1">
        <v>43535</v>
      </c>
      <c r="B139" t="s">
        <v>1523</v>
      </c>
      <c r="C139" t="s">
        <v>1524</v>
      </c>
      <c r="D139" t="s">
        <v>21</v>
      </c>
      <c r="E139">
        <v>31201100</v>
      </c>
      <c r="F139" t="s">
        <v>1525</v>
      </c>
      <c r="G139" t="s">
        <v>435</v>
      </c>
      <c r="M139" t="s">
        <v>24</v>
      </c>
      <c r="N139" t="s">
        <v>26</v>
      </c>
      <c r="O139" t="s">
        <v>197</v>
      </c>
      <c r="P139" t="s">
        <v>28</v>
      </c>
      <c r="R139" t="s">
        <v>1526</v>
      </c>
      <c r="S139" t="s">
        <v>1527</v>
      </c>
    </row>
    <row r="140" spans="1:19" x14ac:dyDescent="0.35">
      <c r="A140" s="1">
        <v>43538</v>
      </c>
      <c r="B140" t="s">
        <v>911</v>
      </c>
      <c r="C140" t="s">
        <v>357</v>
      </c>
      <c r="D140" t="s">
        <v>21</v>
      </c>
      <c r="E140">
        <v>43906100</v>
      </c>
      <c r="F140" t="s">
        <v>912</v>
      </c>
      <c r="G140" t="s">
        <v>359</v>
      </c>
      <c r="J140" t="s">
        <v>360</v>
      </c>
      <c r="M140" t="s">
        <v>24</v>
      </c>
      <c r="N140" t="s">
        <v>26</v>
      </c>
      <c r="O140" t="s">
        <v>27</v>
      </c>
      <c r="P140" t="s">
        <v>198</v>
      </c>
      <c r="R140" t="s">
        <v>913</v>
      </c>
      <c r="S140" t="s">
        <v>914</v>
      </c>
    </row>
    <row r="141" spans="1:19" x14ac:dyDescent="0.35">
      <c r="A141" s="1">
        <v>43538</v>
      </c>
      <c r="B141" t="s">
        <v>957</v>
      </c>
      <c r="C141" t="s">
        <v>357</v>
      </c>
      <c r="D141" t="s">
        <v>21</v>
      </c>
      <c r="E141">
        <v>43906100</v>
      </c>
      <c r="F141" t="s">
        <v>912</v>
      </c>
      <c r="G141" t="s">
        <v>435</v>
      </c>
      <c r="I141" t="s">
        <v>958</v>
      </c>
      <c r="J141" t="s">
        <v>360</v>
      </c>
      <c r="M141" t="s">
        <v>24</v>
      </c>
      <c r="N141" t="s">
        <v>26</v>
      </c>
      <c r="O141" t="s">
        <v>27</v>
      </c>
      <c r="P141" t="s">
        <v>69</v>
      </c>
      <c r="R141" t="s">
        <v>961</v>
      </c>
      <c r="S141" t="s">
        <v>960</v>
      </c>
    </row>
    <row r="142" spans="1:19" x14ac:dyDescent="0.35">
      <c r="A142" s="1">
        <v>43538</v>
      </c>
      <c r="B142" t="s">
        <v>729</v>
      </c>
      <c r="C142" t="s">
        <v>730</v>
      </c>
      <c r="D142" t="s">
        <v>21</v>
      </c>
      <c r="E142">
        <v>47207300</v>
      </c>
      <c r="F142" t="s">
        <v>731</v>
      </c>
      <c r="G142" t="s">
        <v>452</v>
      </c>
      <c r="M142" t="s">
        <v>24</v>
      </c>
      <c r="N142" t="s">
        <v>26</v>
      </c>
      <c r="O142" t="s">
        <v>27</v>
      </c>
      <c r="P142" t="s">
        <v>198</v>
      </c>
      <c r="R142" t="s">
        <v>732</v>
      </c>
      <c r="S142" t="s">
        <v>733</v>
      </c>
    </row>
    <row r="143" spans="1:19" x14ac:dyDescent="0.35">
      <c r="A143" s="1">
        <v>43537</v>
      </c>
      <c r="B143" t="s">
        <v>1307</v>
      </c>
      <c r="C143" t="s">
        <v>1308</v>
      </c>
      <c r="D143" t="s">
        <v>21</v>
      </c>
      <c r="E143">
        <v>29102300</v>
      </c>
      <c r="F143" t="s">
        <v>1309</v>
      </c>
      <c r="G143" t="s">
        <v>429</v>
      </c>
      <c r="M143" t="s">
        <v>24</v>
      </c>
      <c r="N143" t="s">
        <v>26</v>
      </c>
      <c r="O143" t="s">
        <v>27</v>
      </c>
      <c r="P143" t="s">
        <v>256</v>
      </c>
      <c r="Q143">
        <v>312000</v>
      </c>
      <c r="R143" t="s">
        <v>1310</v>
      </c>
      <c r="S143" t="s">
        <v>1311</v>
      </c>
    </row>
    <row r="144" spans="1:19" x14ac:dyDescent="0.35">
      <c r="A144" s="1">
        <v>43540</v>
      </c>
      <c r="B144" t="s">
        <v>417</v>
      </c>
      <c r="C144" t="s">
        <v>418</v>
      </c>
      <c r="D144" t="s">
        <v>21</v>
      </c>
      <c r="E144">
        <v>47214100</v>
      </c>
      <c r="F144" t="s">
        <v>419</v>
      </c>
      <c r="G144" t="s">
        <v>262</v>
      </c>
      <c r="M144" t="s">
        <v>24</v>
      </c>
      <c r="N144" t="s">
        <v>26</v>
      </c>
      <c r="O144" t="s">
        <v>27</v>
      </c>
      <c r="P144" t="s">
        <v>198</v>
      </c>
      <c r="R144" t="s">
        <v>420</v>
      </c>
      <c r="S144" t="s">
        <v>421</v>
      </c>
    </row>
    <row r="145" spans="1:19" x14ac:dyDescent="0.35">
      <c r="A145" s="1">
        <v>43538</v>
      </c>
      <c r="B145" t="s">
        <v>834</v>
      </c>
      <c r="C145" t="s">
        <v>835</v>
      </c>
      <c r="D145" t="s">
        <v>21</v>
      </c>
      <c r="E145">
        <v>13205200</v>
      </c>
      <c r="F145" t="s">
        <v>836</v>
      </c>
      <c r="G145" t="s">
        <v>435</v>
      </c>
      <c r="M145" t="s">
        <v>24</v>
      </c>
      <c r="N145" t="s">
        <v>26</v>
      </c>
      <c r="O145" t="s">
        <v>197</v>
      </c>
      <c r="P145" t="s">
        <v>69</v>
      </c>
      <c r="R145" t="s">
        <v>837</v>
      </c>
      <c r="S145" t="s">
        <v>838</v>
      </c>
    </row>
    <row r="146" spans="1:19" x14ac:dyDescent="0.35">
      <c r="A146" s="1">
        <v>43537</v>
      </c>
      <c r="B146" t="s">
        <v>1135</v>
      </c>
      <c r="C146" t="s">
        <v>835</v>
      </c>
      <c r="D146" t="s">
        <v>21</v>
      </c>
      <c r="E146">
        <v>13205200</v>
      </c>
      <c r="F146" t="s">
        <v>836</v>
      </c>
      <c r="G146" t="s">
        <v>435</v>
      </c>
      <c r="M146" t="s">
        <v>24</v>
      </c>
      <c r="N146" t="s">
        <v>26</v>
      </c>
      <c r="O146" t="s">
        <v>197</v>
      </c>
      <c r="P146" t="s">
        <v>69</v>
      </c>
      <c r="R146" t="s">
        <v>1136</v>
      </c>
      <c r="S146" t="s">
        <v>1137</v>
      </c>
    </row>
    <row r="147" spans="1:19" x14ac:dyDescent="0.35">
      <c r="A147" s="1">
        <v>43537</v>
      </c>
      <c r="B147" t="s">
        <v>1255</v>
      </c>
      <c r="C147" t="s">
        <v>1256</v>
      </c>
      <c r="D147" t="s">
        <v>21</v>
      </c>
      <c r="E147">
        <v>13205200</v>
      </c>
      <c r="F147" t="s">
        <v>836</v>
      </c>
      <c r="G147" t="s">
        <v>452</v>
      </c>
      <c r="M147" t="s">
        <v>24</v>
      </c>
      <c r="N147" t="s">
        <v>26</v>
      </c>
      <c r="O147" t="s">
        <v>27</v>
      </c>
      <c r="P147" t="s">
        <v>69</v>
      </c>
      <c r="R147" t="s">
        <v>1257</v>
      </c>
      <c r="S147" t="s">
        <v>1258</v>
      </c>
    </row>
    <row r="148" spans="1:19" x14ac:dyDescent="0.35">
      <c r="A148" s="1">
        <v>43538</v>
      </c>
      <c r="B148" t="s">
        <v>886</v>
      </c>
      <c r="C148" t="s">
        <v>882</v>
      </c>
      <c r="D148" t="s">
        <v>21</v>
      </c>
      <c r="E148">
        <v>25201100</v>
      </c>
      <c r="F148" t="s">
        <v>887</v>
      </c>
      <c r="G148" t="s">
        <v>262</v>
      </c>
      <c r="M148" t="s">
        <v>24</v>
      </c>
      <c r="N148" t="s">
        <v>26</v>
      </c>
      <c r="O148" t="s">
        <v>27</v>
      </c>
      <c r="P148" t="s">
        <v>28</v>
      </c>
      <c r="R148" t="s">
        <v>888</v>
      </c>
      <c r="S148" t="s">
        <v>889</v>
      </c>
    </row>
    <row r="149" spans="1:19" x14ac:dyDescent="0.35">
      <c r="A149" s="1">
        <v>43537</v>
      </c>
      <c r="B149" t="s">
        <v>1302</v>
      </c>
      <c r="C149" t="s">
        <v>357</v>
      </c>
      <c r="D149" t="s">
        <v>21</v>
      </c>
      <c r="E149">
        <v>27201201</v>
      </c>
      <c r="F149" t="s">
        <v>1303</v>
      </c>
      <c r="G149" t="s">
        <v>359</v>
      </c>
      <c r="J149" t="s">
        <v>360</v>
      </c>
      <c r="M149" t="s">
        <v>24</v>
      </c>
      <c r="N149" t="s">
        <v>26</v>
      </c>
      <c r="O149" t="s">
        <v>27</v>
      </c>
      <c r="P149" t="s">
        <v>69</v>
      </c>
      <c r="R149" t="s">
        <v>1304</v>
      </c>
      <c r="S149" t="s">
        <v>1305</v>
      </c>
    </row>
    <row r="150" spans="1:19" x14ac:dyDescent="0.35">
      <c r="A150" s="1">
        <v>43533</v>
      </c>
      <c r="B150" t="s">
        <v>533</v>
      </c>
      <c r="C150" t="s">
        <v>534</v>
      </c>
      <c r="D150" t="s">
        <v>21</v>
      </c>
      <c r="E150">
        <v>11914100</v>
      </c>
      <c r="F150" t="s">
        <v>535</v>
      </c>
      <c r="G150" t="s">
        <v>262</v>
      </c>
      <c r="M150" t="s">
        <v>24</v>
      </c>
      <c r="N150" t="s">
        <v>26</v>
      </c>
      <c r="O150" t="s">
        <v>27</v>
      </c>
      <c r="P150" t="s">
        <v>69</v>
      </c>
      <c r="R150" t="s">
        <v>1775</v>
      </c>
      <c r="S150" t="s">
        <v>537</v>
      </c>
    </row>
    <row r="151" spans="1:19" x14ac:dyDescent="0.35">
      <c r="A151" s="1">
        <v>43540</v>
      </c>
      <c r="B151" t="s">
        <v>455</v>
      </c>
      <c r="C151" t="s">
        <v>357</v>
      </c>
      <c r="D151" t="s">
        <v>21</v>
      </c>
      <c r="E151">
        <v>25106600</v>
      </c>
      <c r="F151" t="s">
        <v>456</v>
      </c>
      <c r="G151" t="s">
        <v>359</v>
      </c>
      <c r="J151" t="s">
        <v>457</v>
      </c>
      <c r="M151" t="s">
        <v>24</v>
      </c>
      <c r="N151" t="s">
        <v>26</v>
      </c>
      <c r="O151" t="s">
        <v>27</v>
      </c>
      <c r="P151" t="s">
        <v>69</v>
      </c>
      <c r="R151" t="s">
        <v>458</v>
      </c>
      <c r="S151" t="s">
        <v>459</v>
      </c>
    </row>
    <row r="152" spans="1:19" x14ac:dyDescent="0.35">
      <c r="A152" s="1">
        <v>43538</v>
      </c>
      <c r="B152" t="s">
        <v>943</v>
      </c>
      <c r="C152" t="s">
        <v>357</v>
      </c>
      <c r="D152" t="s">
        <v>21</v>
      </c>
      <c r="E152">
        <v>25106600</v>
      </c>
      <c r="F152" t="s">
        <v>456</v>
      </c>
      <c r="G152" t="s">
        <v>435</v>
      </c>
      <c r="I152" t="s">
        <v>944</v>
      </c>
      <c r="J152" t="s">
        <v>457</v>
      </c>
      <c r="M152" t="s">
        <v>24</v>
      </c>
      <c r="N152" t="s">
        <v>26</v>
      </c>
      <c r="O152" t="s">
        <v>27</v>
      </c>
      <c r="P152" t="s">
        <v>69</v>
      </c>
      <c r="R152" t="s">
        <v>945</v>
      </c>
      <c r="S152" t="s">
        <v>946</v>
      </c>
    </row>
    <row r="153" spans="1:19" x14ac:dyDescent="0.35">
      <c r="A153" s="1">
        <v>43537</v>
      </c>
      <c r="B153" t="s">
        <v>596</v>
      </c>
      <c r="C153" t="s">
        <v>1252</v>
      </c>
      <c r="D153" t="s">
        <v>21</v>
      </c>
      <c r="E153">
        <v>27303100</v>
      </c>
      <c r="F153" t="s">
        <v>1253</v>
      </c>
      <c r="G153" t="s">
        <v>429</v>
      </c>
      <c r="M153" t="s">
        <v>24</v>
      </c>
      <c r="N153" t="s">
        <v>26</v>
      </c>
      <c r="O153" t="s">
        <v>27</v>
      </c>
      <c r="P153" t="s">
        <v>69</v>
      </c>
      <c r="R153" t="s">
        <v>1254</v>
      </c>
      <c r="S153" t="s">
        <v>599</v>
      </c>
    </row>
    <row r="154" spans="1:19" x14ac:dyDescent="0.35">
      <c r="A154" s="1">
        <v>43538</v>
      </c>
      <c r="B154" t="s">
        <v>783</v>
      </c>
      <c r="C154" t="s">
        <v>784</v>
      </c>
      <c r="D154" t="s">
        <v>21</v>
      </c>
      <c r="E154">
        <v>41902200</v>
      </c>
      <c r="F154" t="s">
        <v>785</v>
      </c>
      <c r="G154" t="s">
        <v>452</v>
      </c>
      <c r="M154" t="s">
        <v>24</v>
      </c>
      <c r="N154" t="s">
        <v>26</v>
      </c>
      <c r="O154" t="s">
        <v>27</v>
      </c>
      <c r="P154" t="s">
        <v>198</v>
      </c>
      <c r="R154" t="s">
        <v>786</v>
      </c>
      <c r="S154" t="s">
        <v>787</v>
      </c>
    </row>
    <row r="155" spans="1:19" x14ac:dyDescent="0.35">
      <c r="A155" s="1">
        <v>43538</v>
      </c>
      <c r="B155" t="s">
        <v>839</v>
      </c>
      <c r="C155" t="s">
        <v>840</v>
      </c>
      <c r="D155" t="s">
        <v>21</v>
      </c>
      <c r="E155">
        <v>41902200</v>
      </c>
      <c r="F155" t="s">
        <v>785</v>
      </c>
      <c r="G155" t="s">
        <v>262</v>
      </c>
      <c r="M155" t="s">
        <v>24</v>
      </c>
      <c r="N155" t="s">
        <v>26</v>
      </c>
      <c r="O155" t="s">
        <v>27</v>
      </c>
      <c r="P155" t="s">
        <v>198</v>
      </c>
      <c r="R155" t="s">
        <v>841</v>
      </c>
      <c r="S155" t="s">
        <v>842</v>
      </c>
    </row>
    <row r="156" spans="1:19" x14ac:dyDescent="0.35">
      <c r="A156" s="1">
        <v>43532</v>
      </c>
      <c r="B156" t="s">
        <v>1893</v>
      </c>
      <c r="C156" t="s">
        <v>592</v>
      </c>
      <c r="D156" t="s">
        <v>21</v>
      </c>
      <c r="E156">
        <v>29112500</v>
      </c>
      <c r="F156" t="s">
        <v>1894</v>
      </c>
      <c r="G156" t="s">
        <v>561</v>
      </c>
      <c r="M156" t="s">
        <v>24</v>
      </c>
      <c r="N156" t="s">
        <v>26</v>
      </c>
      <c r="O156" t="s">
        <v>27</v>
      </c>
      <c r="P156" t="s">
        <v>69</v>
      </c>
      <c r="R156" t="s">
        <v>1895</v>
      </c>
      <c r="S156" t="s">
        <v>1896</v>
      </c>
    </row>
    <row r="157" spans="1:19" x14ac:dyDescent="0.35">
      <c r="A157" s="1">
        <v>43541</v>
      </c>
      <c r="B157" t="s">
        <v>340</v>
      </c>
      <c r="C157" t="s">
        <v>341</v>
      </c>
      <c r="D157" t="s">
        <v>21</v>
      </c>
      <c r="E157">
        <v>41203100</v>
      </c>
      <c r="F157" t="s">
        <v>342</v>
      </c>
      <c r="G157" t="s">
        <v>343</v>
      </c>
      <c r="M157" t="s">
        <v>24</v>
      </c>
      <c r="N157" t="s">
        <v>26</v>
      </c>
      <c r="O157" t="s">
        <v>27</v>
      </c>
      <c r="P157" t="s">
        <v>198</v>
      </c>
      <c r="R157" t="s">
        <v>344</v>
      </c>
      <c r="S157" t="s">
        <v>345</v>
      </c>
    </row>
    <row r="158" spans="1:19" x14ac:dyDescent="0.35">
      <c r="A158" s="1">
        <v>43539</v>
      </c>
      <c r="B158" t="s">
        <v>520</v>
      </c>
      <c r="C158" t="s">
        <v>521</v>
      </c>
      <c r="D158" t="s">
        <v>21</v>
      </c>
      <c r="E158">
        <v>41203100</v>
      </c>
      <c r="F158" t="s">
        <v>342</v>
      </c>
      <c r="G158" t="s">
        <v>429</v>
      </c>
      <c r="M158" t="s">
        <v>24</v>
      </c>
      <c r="N158" t="s">
        <v>26</v>
      </c>
      <c r="O158" t="s">
        <v>397</v>
      </c>
      <c r="P158" t="s">
        <v>198</v>
      </c>
      <c r="R158" t="s">
        <v>522</v>
      </c>
      <c r="S158" t="s">
        <v>523</v>
      </c>
    </row>
    <row r="159" spans="1:19" x14ac:dyDescent="0.35">
      <c r="A159" s="1">
        <v>43532</v>
      </c>
      <c r="B159" t="s">
        <v>1857</v>
      </c>
      <c r="C159" t="s">
        <v>1858</v>
      </c>
      <c r="D159" t="s">
        <v>21</v>
      </c>
      <c r="E159">
        <v>41203100</v>
      </c>
      <c r="F159" t="s">
        <v>342</v>
      </c>
      <c r="G159" t="s">
        <v>435</v>
      </c>
      <c r="M159" t="s">
        <v>24</v>
      </c>
      <c r="N159" t="s">
        <v>26</v>
      </c>
      <c r="O159" t="s">
        <v>197</v>
      </c>
      <c r="P159" t="s">
        <v>198</v>
      </c>
      <c r="R159" t="s">
        <v>1859</v>
      </c>
      <c r="S159" t="s">
        <v>1860</v>
      </c>
    </row>
    <row r="160" spans="1:19" x14ac:dyDescent="0.35">
      <c r="A160" s="1">
        <v>43537</v>
      </c>
      <c r="B160" t="s">
        <v>1181</v>
      </c>
      <c r="C160" t="s">
        <v>588</v>
      </c>
      <c r="D160" t="s">
        <v>21</v>
      </c>
      <c r="E160">
        <v>41303102</v>
      </c>
      <c r="F160" t="s">
        <v>1182</v>
      </c>
      <c r="G160" t="s">
        <v>435</v>
      </c>
      <c r="M160" t="s">
        <v>24</v>
      </c>
      <c r="N160" t="s">
        <v>26</v>
      </c>
      <c r="O160" t="s">
        <v>27</v>
      </c>
      <c r="P160" t="s">
        <v>198</v>
      </c>
      <c r="R160" t="s">
        <v>1183</v>
      </c>
      <c r="S160" t="s">
        <v>1184</v>
      </c>
    </row>
    <row r="161" spans="1:19" x14ac:dyDescent="0.35">
      <c r="A161" s="1">
        <v>43537</v>
      </c>
      <c r="B161" t="s">
        <v>1044</v>
      </c>
      <c r="C161" t="s">
        <v>1045</v>
      </c>
      <c r="D161" t="s">
        <v>21</v>
      </c>
      <c r="E161">
        <v>11202200</v>
      </c>
      <c r="F161" t="s">
        <v>1046</v>
      </c>
      <c r="G161" t="s">
        <v>1047</v>
      </c>
      <c r="M161" t="s">
        <v>24</v>
      </c>
      <c r="N161" t="s">
        <v>26</v>
      </c>
      <c r="O161" t="s">
        <v>68</v>
      </c>
      <c r="P161" t="s">
        <v>69</v>
      </c>
      <c r="R161" t="s">
        <v>1048</v>
      </c>
      <c r="S161" t="s">
        <v>1049</v>
      </c>
    </row>
    <row r="162" spans="1:19" x14ac:dyDescent="0.35">
      <c r="A162" s="1">
        <v>43535</v>
      </c>
      <c r="B162" t="s">
        <v>1044</v>
      </c>
      <c r="C162" t="s">
        <v>1045</v>
      </c>
      <c r="D162" t="s">
        <v>21</v>
      </c>
      <c r="E162">
        <v>11202200</v>
      </c>
      <c r="F162" t="s">
        <v>1046</v>
      </c>
      <c r="G162" t="s">
        <v>262</v>
      </c>
      <c r="M162" t="s">
        <v>24</v>
      </c>
      <c r="N162" t="s">
        <v>26</v>
      </c>
      <c r="O162" t="s">
        <v>68</v>
      </c>
      <c r="P162" t="s">
        <v>69</v>
      </c>
      <c r="R162" t="s">
        <v>1557</v>
      </c>
      <c r="S162" t="s">
        <v>1049</v>
      </c>
    </row>
    <row r="163" spans="1:19" x14ac:dyDescent="0.35">
      <c r="A163" s="1">
        <v>43539</v>
      </c>
      <c r="B163" t="s">
        <v>538</v>
      </c>
      <c r="C163" t="s">
        <v>539</v>
      </c>
      <c r="D163" t="s">
        <v>21</v>
      </c>
      <c r="E163">
        <v>41309900</v>
      </c>
      <c r="F163" t="s">
        <v>540</v>
      </c>
      <c r="G163" t="s">
        <v>262</v>
      </c>
      <c r="M163" t="s">
        <v>24</v>
      </c>
      <c r="N163" t="s">
        <v>26</v>
      </c>
      <c r="O163" t="s">
        <v>397</v>
      </c>
      <c r="P163" t="s">
        <v>198</v>
      </c>
      <c r="R163" t="s">
        <v>541</v>
      </c>
      <c r="S163" t="s">
        <v>542</v>
      </c>
    </row>
    <row r="164" spans="1:19" x14ac:dyDescent="0.35">
      <c r="A164" s="1">
        <v>43539</v>
      </c>
      <c r="B164" t="s">
        <v>587</v>
      </c>
      <c r="C164" t="s">
        <v>588</v>
      </c>
      <c r="D164" t="s">
        <v>21</v>
      </c>
      <c r="E164">
        <v>41309900</v>
      </c>
      <c r="F164" t="s">
        <v>540</v>
      </c>
      <c r="G164" t="s">
        <v>435</v>
      </c>
      <c r="M164" t="s">
        <v>24</v>
      </c>
      <c r="N164" t="s">
        <v>26</v>
      </c>
      <c r="O164" t="s">
        <v>27</v>
      </c>
      <c r="P164" t="s">
        <v>69</v>
      </c>
      <c r="R164" t="s">
        <v>589</v>
      </c>
      <c r="S164" t="s">
        <v>590</v>
      </c>
    </row>
    <row r="165" spans="1:19" x14ac:dyDescent="0.35">
      <c r="A165" s="1">
        <v>43532</v>
      </c>
      <c r="B165" t="s">
        <v>1883</v>
      </c>
      <c r="C165" t="s">
        <v>539</v>
      </c>
      <c r="D165" t="s">
        <v>21</v>
      </c>
      <c r="E165">
        <v>41309900</v>
      </c>
      <c r="F165" t="s">
        <v>540</v>
      </c>
      <c r="G165" t="s">
        <v>262</v>
      </c>
      <c r="M165" t="s">
        <v>24</v>
      </c>
      <c r="N165" t="s">
        <v>26</v>
      </c>
      <c r="O165" t="s">
        <v>27</v>
      </c>
      <c r="P165" t="s">
        <v>198</v>
      </c>
      <c r="R165" t="s">
        <v>1884</v>
      </c>
      <c r="S165" t="s">
        <v>1885</v>
      </c>
    </row>
    <row r="166" spans="1:19" x14ac:dyDescent="0.35">
      <c r="A166" s="1">
        <v>43540</v>
      </c>
      <c r="B166" t="s">
        <v>449</v>
      </c>
      <c r="C166" t="s">
        <v>450</v>
      </c>
      <c r="D166" t="s">
        <v>21</v>
      </c>
      <c r="E166">
        <v>41401200</v>
      </c>
      <c r="F166" t="s">
        <v>451</v>
      </c>
      <c r="G166" t="s">
        <v>452</v>
      </c>
      <c r="M166" t="s">
        <v>24</v>
      </c>
      <c r="N166" t="s">
        <v>26</v>
      </c>
      <c r="O166" t="s">
        <v>27</v>
      </c>
      <c r="P166" t="s">
        <v>198</v>
      </c>
      <c r="R166" t="s">
        <v>453</v>
      </c>
      <c r="S166" t="s">
        <v>454</v>
      </c>
    </row>
    <row r="167" spans="1:19" x14ac:dyDescent="0.35">
      <c r="A167" s="1">
        <v>43538</v>
      </c>
      <c r="B167" t="s">
        <v>724</v>
      </c>
      <c r="C167" t="s">
        <v>725</v>
      </c>
      <c r="D167" t="s">
        <v>21</v>
      </c>
      <c r="E167">
        <v>41401200</v>
      </c>
      <c r="F167" t="s">
        <v>451</v>
      </c>
      <c r="G167" t="s">
        <v>726</v>
      </c>
      <c r="M167" t="s">
        <v>24</v>
      </c>
      <c r="N167" t="s">
        <v>26</v>
      </c>
      <c r="O167" t="s">
        <v>27</v>
      </c>
      <c r="P167" t="s">
        <v>198</v>
      </c>
      <c r="R167" t="s">
        <v>727</v>
      </c>
      <c r="S167" t="s">
        <v>728</v>
      </c>
    </row>
    <row r="168" spans="1:19" x14ac:dyDescent="0.35">
      <c r="A168" s="1">
        <v>43538</v>
      </c>
      <c r="B168" t="s">
        <v>897</v>
      </c>
      <c r="C168" t="s">
        <v>898</v>
      </c>
      <c r="D168" t="s">
        <v>21</v>
      </c>
      <c r="E168">
        <v>41401200</v>
      </c>
      <c r="F168" t="s">
        <v>451</v>
      </c>
      <c r="G168" t="s">
        <v>262</v>
      </c>
      <c r="M168" t="s">
        <v>24</v>
      </c>
      <c r="N168" t="s">
        <v>26</v>
      </c>
      <c r="O168" t="s">
        <v>27</v>
      </c>
      <c r="P168" t="s">
        <v>69</v>
      </c>
      <c r="R168" t="s">
        <v>899</v>
      </c>
      <c r="S168" t="s">
        <v>900</v>
      </c>
    </row>
    <row r="169" spans="1:19" x14ac:dyDescent="0.35">
      <c r="A169" s="1">
        <v>43537</v>
      </c>
      <c r="B169" t="s">
        <v>1248</v>
      </c>
      <c r="C169" t="s">
        <v>1249</v>
      </c>
      <c r="D169" t="s">
        <v>21</v>
      </c>
      <c r="E169">
        <v>41401200</v>
      </c>
      <c r="F169" t="s">
        <v>451</v>
      </c>
      <c r="G169" t="s">
        <v>435</v>
      </c>
      <c r="M169" t="s">
        <v>24</v>
      </c>
      <c r="N169" t="s">
        <v>26</v>
      </c>
      <c r="O169" t="s">
        <v>397</v>
      </c>
      <c r="P169" t="s">
        <v>198</v>
      </c>
      <c r="R169" t="s">
        <v>1250</v>
      </c>
      <c r="S169" t="s">
        <v>1251</v>
      </c>
    </row>
    <row r="170" spans="1:19" x14ac:dyDescent="0.35">
      <c r="A170" s="1">
        <v>43539</v>
      </c>
      <c r="B170" t="s">
        <v>543</v>
      </c>
      <c r="C170" t="s">
        <v>544</v>
      </c>
      <c r="D170" t="s">
        <v>21</v>
      </c>
      <c r="E170">
        <v>41401100</v>
      </c>
      <c r="F170" t="s">
        <v>545</v>
      </c>
      <c r="G170" t="s">
        <v>429</v>
      </c>
      <c r="M170" t="s">
        <v>24</v>
      </c>
      <c r="N170" t="s">
        <v>26</v>
      </c>
      <c r="O170" t="s">
        <v>27</v>
      </c>
      <c r="P170" t="s">
        <v>69</v>
      </c>
      <c r="R170" t="s">
        <v>546</v>
      </c>
      <c r="S170" t="s">
        <v>547</v>
      </c>
    </row>
    <row r="171" spans="1:19" x14ac:dyDescent="0.35">
      <c r="A171" s="1">
        <v>43537</v>
      </c>
      <c r="B171" t="s">
        <v>1297</v>
      </c>
      <c r="C171" t="s">
        <v>357</v>
      </c>
      <c r="D171" t="s">
        <v>21</v>
      </c>
      <c r="E171">
        <v>19303101</v>
      </c>
      <c r="F171" t="s">
        <v>1298</v>
      </c>
      <c r="G171" t="s">
        <v>435</v>
      </c>
      <c r="I171" t="s">
        <v>928</v>
      </c>
      <c r="M171" t="s">
        <v>24</v>
      </c>
      <c r="N171" t="s">
        <v>26</v>
      </c>
      <c r="O171" t="s">
        <v>27</v>
      </c>
      <c r="P171" t="s">
        <v>69</v>
      </c>
      <c r="R171" t="s">
        <v>1299</v>
      </c>
      <c r="S171" t="s">
        <v>1300</v>
      </c>
    </row>
    <row r="172" spans="1:19" x14ac:dyDescent="0.35">
      <c r="A172" s="1">
        <v>43537</v>
      </c>
      <c r="B172" t="s">
        <v>993</v>
      </c>
      <c r="C172" t="s">
        <v>994</v>
      </c>
      <c r="D172" t="s">
        <v>21</v>
      </c>
      <c r="E172">
        <v>33903200</v>
      </c>
      <c r="F172" t="s">
        <v>995</v>
      </c>
      <c r="G172" t="s">
        <v>996</v>
      </c>
      <c r="J172" t="s">
        <v>997</v>
      </c>
      <c r="M172" t="s">
        <v>24</v>
      </c>
      <c r="N172" t="s">
        <v>26</v>
      </c>
      <c r="O172" t="s">
        <v>197</v>
      </c>
      <c r="P172" t="s">
        <v>198</v>
      </c>
      <c r="R172" t="s">
        <v>998</v>
      </c>
      <c r="S172" t="s">
        <v>999</v>
      </c>
    </row>
    <row r="173" spans="1:19" x14ac:dyDescent="0.35">
      <c r="A173" s="1">
        <v>43537</v>
      </c>
      <c r="B173" t="s">
        <v>993</v>
      </c>
      <c r="C173" t="s">
        <v>994</v>
      </c>
      <c r="D173" t="s">
        <v>21</v>
      </c>
      <c r="E173">
        <v>33903200</v>
      </c>
      <c r="F173" t="s">
        <v>995</v>
      </c>
      <c r="G173" t="s">
        <v>429</v>
      </c>
      <c r="J173" t="s">
        <v>997</v>
      </c>
      <c r="M173" t="s">
        <v>24</v>
      </c>
      <c r="N173" t="s">
        <v>26</v>
      </c>
      <c r="O173" t="s">
        <v>197</v>
      </c>
      <c r="P173" t="s">
        <v>198</v>
      </c>
      <c r="R173" t="s">
        <v>1009</v>
      </c>
      <c r="S173" t="s">
        <v>1010</v>
      </c>
    </row>
    <row r="174" spans="1:19" x14ac:dyDescent="0.35">
      <c r="A174" s="1">
        <v>43538</v>
      </c>
      <c r="B174" t="s">
        <v>906</v>
      </c>
      <c r="C174" t="s">
        <v>907</v>
      </c>
      <c r="D174" t="s">
        <v>21</v>
      </c>
      <c r="E174">
        <v>11915100</v>
      </c>
      <c r="F174" t="s">
        <v>908</v>
      </c>
      <c r="G174" t="s">
        <v>452</v>
      </c>
      <c r="M174" t="s">
        <v>24</v>
      </c>
      <c r="N174" t="s">
        <v>26</v>
      </c>
      <c r="O174" t="s">
        <v>27</v>
      </c>
      <c r="P174" t="s">
        <v>69</v>
      </c>
      <c r="R174" t="s">
        <v>909</v>
      </c>
      <c r="S174" t="s">
        <v>910</v>
      </c>
    </row>
    <row r="175" spans="1:19" x14ac:dyDescent="0.35">
      <c r="A175" s="1">
        <v>43538</v>
      </c>
      <c r="B175" t="s">
        <v>923</v>
      </c>
      <c r="C175" t="s">
        <v>357</v>
      </c>
      <c r="D175" t="s">
        <v>21</v>
      </c>
      <c r="E175">
        <v>21109300</v>
      </c>
      <c r="F175" t="s">
        <v>462</v>
      </c>
      <c r="G175" t="s">
        <v>359</v>
      </c>
      <c r="I175" t="s">
        <v>692</v>
      </c>
      <c r="M175" t="s">
        <v>24</v>
      </c>
      <c r="N175" t="s">
        <v>26</v>
      </c>
      <c r="O175" t="s">
        <v>27</v>
      </c>
      <c r="P175" t="s">
        <v>709</v>
      </c>
      <c r="R175" t="s">
        <v>933</v>
      </c>
      <c r="S175" t="s">
        <v>925</v>
      </c>
    </row>
    <row r="176" spans="1:19" x14ac:dyDescent="0.35">
      <c r="A176" s="1">
        <v>43537</v>
      </c>
      <c r="B176" t="s">
        <v>1273</v>
      </c>
      <c r="C176" t="s">
        <v>357</v>
      </c>
      <c r="D176" t="s">
        <v>21</v>
      </c>
      <c r="E176">
        <v>21109300</v>
      </c>
      <c r="F176" t="s">
        <v>462</v>
      </c>
      <c r="G176" t="s">
        <v>435</v>
      </c>
      <c r="I176" t="s">
        <v>692</v>
      </c>
      <c r="J176" t="s">
        <v>360</v>
      </c>
      <c r="M176" t="s">
        <v>24</v>
      </c>
      <c r="N176" t="s">
        <v>26</v>
      </c>
      <c r="O176" t="s">
        <v>27</v>
      </c>
      <c r="P176" t="s">
        <v>69</v>
      </c>
      <c r="R176" t="s">
        <v>1276</v>
      </c>
      <c r="S176" t="s">
        <v>1275</v>
      </c>
    </row>
    <row r="177" spans="1:19" x14ac:dyDescent="0.35">
      <c r="A177" s="1">
        <v>43539</v>
      </c>
      <c r="B177" t="s">
        <v>695</v>
      </c>
      <c r="C177" t="s">
        <v>357</v>
      </c>
      <c r="D177" t="s">
        <v>21</v>
      </c>
      <c r="E177">
        <v>25111300</v>
      </c>
      <c r="F177" t="s">
        <v>696</v>
      </c>
      <c r="G177" t="s">
        <v>435</v>
      </c>
      <c r="I177" t="s">
        <v>692</v>
      </c>
      <c r="M177" t="s">
        <v>24</v>
      </c>
      <c r="N177" t="s">
        <v>26</v>
      </c>
      <c r="O177" t="s">
        <v>397</v>
      </c>
      <c r="P177" t="s">
        <v>69</v>
      </c>
      <c r="R177" t="s">
        <v>697</v>
      </c>
      <c r="S177" t="s">
        <v>698</v>
      </c>
    </row>
    <row r="178" spans="1:19" x14ac:dyDescent="0.35">
      <c r="A178" s="1">
        <v>43539</v>
      </c>
      <c r="B178" t="s">
        <v>467</v>
      </c>
      <c r="C178" t="s">
        <v>468</v>
      </c>
      <c r="D178" t="s">
        <v>21</v>
      </c>
      <c r="E178">
        <v>15113200</v>
      </c>
      <c r="F178" t="s">
        <v>469</v>
      </c>
      <c r="G178" t="s">
        <v>429</v>
      </c>
      <c r="M178" t="s">
        <v>24</v>
      </c>
      <c r="N178" t="s">
        <v>26</v>
      </c>
      <c r="O178" t="s">
        <v>212</v>
      </c>
      <c r="P178" t="s">
        <v>69</v>
      </c>
      <c r="R178" t="s">
        <v>470</v>
      </c>
      <c r="S178" t="s">
        <v>471</v>
      </c>
    </row>
    <row r="179" spans="1:19" x14ac:dyDescent="0.35">
      <c r="A179" s="1">
        <v>43539</v>
      </c>
      <c r="B179" t="s">
        <v>655</v>
      </c>
      <c r="C179" t="s">
        <v>656</v>
      </c>
      <c r="D179" t="s">
        <v>21</v>
      </c>
      <c r="E179">
        <v>15113200</v>
      </c>
      <c r="F179" t="s">
        <v>469</v>
      </c>
      <c r="G179" t="s">
        <v>573</v>
      </c>
      <c r="M179" t="s">
        <v>24</v>
      </c>
      <c r="N179" t="s">
        <v>26</v>
      </c>
      <c r="O179" t="s">
        <v>27</v>
      </c>
      <c r="P179" t="s">
        <v>69</v>
      </c>
      <c r="R179" t="s">
        <v>657</v>
      </c>
      <c r="S179" t="s">
        <v>658</v>
      </c>
    </row>
    <row r="180" spans="1:19" x14ac:dyDescent="0.35">
      <c r="A180" s="1">
        <v>43538</v>
      </c>
      <c r="B180" t="s">
        <v>779</v>
      </c>
      <c r="C180" t="s">
        <v>780</v>
      </c>
      <c r="D180" t="s">
        <v>21</v>
      </c>
      <c r="E180">
        <v>15113200</v>
      </c>
      <c r="F180" t="s">
        <v>469</v>
      </c>
      <c r="G180" t="s">
        <v>429</v>
      </c>
      <c r="M180" t="s">
        <v>24</v>
      </c>
      <c r="N180" t="s">
        <v>26</v>
      </c>
      <c r="O180" t="s">
        <v>27</v>
      </c>
      <c r="P180" t="s">
        <v>69</v>
      </c>
      <c r="R180" t="s">
        <v>781</v>
      </c>
      <c r="S180" t="s">
        <v>782</v>
      </c>
    </row>
    <row r="181" spans="1:19" x14ac:dyDescent="0.35">
      <c r="A181" s="1">
        <v>43538</v>
      </c>
      <c r="B181" t="s">
        <v>843</v>
      </c>
      <c r="C181" t="s">
        <v>844</v>
      </c>
      <c r="D181" t="s">
        <v>21</v>
      </c>
      <c r="E181">
        <v>15113200</v>
      </c>
      <c r="F181" t="s">
        <v>469</v>
      </c>
      <c r="G181" t="s">
        <v>435</v>
      </c>
      <c r="M181" t="s">
        <v>24</v>
      </c>
      <c r="N181" t="s">
        <v>26</v>
      </c>
      <c r="O181" t="s">
        <v>212</v>
      </c>
      <c r="P181" t="s">
        <v>69</v>
      </c>
      <c r="R181" t="s">
        <v>845</v>
      </c>
      <c r="S181" t="s">
        <v>846</v>
      </c>
    </row>
    <row r="182" spans="1:19" x14ac:dyDescent="0.35">
      <c r="A182" s="1">
        <v>43537</v>
      </c>
      <c r="B182" t="s">
        <v>843</v>
      </c>
      <c r="C182" t="s">
        <v>844</v>
      </c>
      <c r="D182" t="s">
        <v>21</v>
      </c>
      <c r="E182">
        <v>15113200</v>
      </c>
      <c r="F182" t="s">
        <v>469</v>
      </c>
      <c r="G182" t="s">
        <v>429</v>
      </c>
      <c r="M182" t="s">
        <v>24</v>
      </c>
      <c r="N182" t="s">
        <v>26</v>
      </c>
      <c r="O182" t="s">
        <v>212</v>
      </c>
      <c r="P182" t="s">
        <v>69</v>
      </c>
      <c r="R182" t="s">
        <v>1179</v>
      </c>
      <c r="S182" t="s">
        <v>1180</v>
      </c>
    </row>
    <row r="183" spans="1:19" x14ac:dyDescent="0.35">
      <c r="A183" s="1">
        <v>43537</v>
      </c>
      <c r="B183" t="s">
        <v>1283</v>
      </c>
      <c r="C183" t="s">
        <v>357</v>
      </c>
      <c r="D183" t="s">
        <v>21</v>
      </c>
      <c r="E183">
        <v>15113200</v>
      </c>
      <c r="F183" t="s">
        <v>469</v>
      </c>
      <c r="G183" t="s">
        <v>435</v>
      </c>
      <c r="I183" t="s">
        <v>1284</v>
      </c>
      <c r="M183" t="s">
        <v>24</v>
      </c>
      <c r="N183" t="s">
        <v>26</v>
      </c>
      <c r="O183" t="s">
        <v>27</v>
      </c>
      <c r="P183" t="s">
        <v>69</v>
      </c>
      <c r="R183" t="s">
        <v>1285</v>
      </c>
      <c r="S183" t="s">
        <v>1286</v>
      </c>
    </row>
    <row r="184" spans="1:19" x14ac:dyDescent="0.35">
      <c r="A184" s="1">
        <v>43535</v>
      </c>
      <c r="B184" t="s">
        <v>1679</v>
      </c>
      <c r="C184" t="s">
        <v>357</v>
      </c>
      <c r="D184" t="s">
        <v>21</v>
      </c>
      <c r="E184">
        <v>15113200</v>
      </c>
      <c r="F184" t="s">
        <v>469</v>
      </c>
      <c r="G184" t="s">
        <v>811</v>
      </c>
      <c r="I184" t="s">
        <v>1680</v>
      </c>
      <c r="J184" t="s">
        <v>1681</v>
      </c>
      <c r="M184" t="s">
        <v>24</v>
      </c>
      <c r="N184" t="s">
        <v>26</v>
      </c>
      <c r="O184" t="s">
        <v>27</v>
      </c>
      <c r="P184" t="s">
        <v>69</v>
      </c>
      <c r="R184" t="s">
        <v>1682</v>
      </c>
      <c r="S184" t="s">
        <v>1683</v>
      </c>
    </row>
    <row r="185" spans="1:19" x14ac:dyDescent="0.35">
      <c r="A185" s="1">
        <v>43535</v>
      </c>
      <c r="B185" t="s">
        <v>1528</v>
      </c>
      <c r="C185" t="s">
        <v>1524</v>
      </c>
      <c r="D185" t="s">
        <v>21</v>
      </c>
      <c r="E185">
        <v>29112700</v>
      </c>
      <c r="F185" t="s">
        <v>1529</v>
      </c>
      <c r="G185" t="s">
        <v>429</v>
      </c>
      <c r="M185" t="s">
        <v>24</v>
      </c>
      <c r="N185" t="s">
        <v>26</v>
      </c>
      <c r="O185" t="s">
        <v>197</v>
      </c>
      <c r="P185" t="s">
        <v>709</v>
      </c>
      <c r="R185" t="s">
        <v>1530</v>
      </c>
      <c r="S185" t="s">
        <v>1531</v>
      </c>
    </row>
    <row r="186" spans="1:19" x14ac:dyDescent="0.35">
      <c r="A186" s="1">
        <v>43536</v>
      </c>
      <c r="B186" t="s">
        <v>1364</v>
      </c>
      <c r="C186" t="s">
        <v>1132</v>
      </c>
      <c r="D186" t="s">
        <v>21</v>
      </c>
      <c r="E186">
        <v>43508103</v>
      </c>
      <c r="F186" t="s">
        <v>1365</v>
      </c>
      <c r="G186" t="s">
        <v>435</v>
      </c>
      <c r="M186" t="s">
        <v>24</v>
      </c>
      <c r="N186" t="s">
        <v>26</v>
      </c>
      <c r="O186" t="s">
        <v>27</v>
      </c>
      <c r="P186" t="s">
        <v>198</v>
      </c>
      <c r="R186" t="s">
        <v>1366</v>
      </c>
      <c r="S186" t="s">
        <v>1367</v>
      </c>
    </row>
    <row r="187" spans="1:19" x14ac:dyDescent="0.35">
      <c r="A187" s="1">
        <v>43539</v>
      </c>
      <c r="B187" t="s">
        <v>506</v>
      </c>
      <c r="C187" t="s">
        <v>507</v>
      </c>
      <c r="D187" t="s">
        <v>21</v>
      </c>
      <c r="E187">
        <v>43508101</v>
      </c>
      <c r="F187" t="s">
        <v>508</v>
      </c>
      <c r="G187" t="s">
        <v>509</v>
      </c>
      <c r="M187" t="s">
        <v>24</v>
      </c>
      <c r="N187" t="s">
        <v>26</v>
      </c>
      <c r="O187" t="s">
        <v>197</v>
      </c>
      <c r="P187" t="s">
        <v>198</v>
      </c>
      <c r="R187" t="s">
        <v>510</v>
      </c>
      <c r="S187" t="s">
        <v>511</v>
      </c>
    </row>
    <row r="188" spans="1:19" x14ac:dyDescent="0.35">
      <c r="A188" s="1">
        <v>43539</v>
      </c>
      <c r="B188" t="s">
        <v>605</v>
      </c>
      <c r="C188" t="s">
        <v>606</v>
      </c>
      <c r="D188" t="s">
        <v>21</v>
      </c>
      <c r="E188">
        <v>43508101</v>
      </c>
      <c r="F188" t="s">
        <v>508</v>
      </c>
      <c r="G188" t="s">
        <v>429</v>
      </c>
      <c r="M188" t="s">
        <v>24</v>
      </c>
      <c r="N188" t="s">
        <v>26</v>
      </c>
      <c r="O188" t="s">
        <v>397</v>
      </c>
      <c r="P188" t="s">
        <v>198</v>
      </c>
      <c r="Q188">
        <v>27040</v>
      </c>
      <c r="R188" t="s">
        <v>607</v>
      </c>
      <c r="S188" t="s">
        <v>608</v>
      </c>
    </row>
    <row r="189" spans="1:19" x14ac:dyDescent="0.35">
      <c r="A189" s="1">
        <v>43539</v>
      </c>
      <c r="B189" t="s">
        <v>605</v>
      </c>
      <c r="C189" t="s">
        <v>606</v>
      </c>
      <c r="D189" t="s">
        <v>21</v>
      </c>
      <c r="E189">
        <v>43508101</v>
      </c>
      <c r="F189" t="s">
        <v>508</v>
      </c>
      <c r="G189" t="s">
        <v>609</v>
      </c>
      <c r="M189" t="s">
        <v>24</v>
      </c>
      <c r="N189" t="s">
        <v>26</v>
      </c>
      <c r="O189" t="s">
        <v>397</v>
      </c>
      <c r="P189" t="s">
        <v>198</v>
      </c>
      <c r="Q189">
        <v>27040</v>
      </c>
      <c r="R189" t="s">
        <v>610</v>
      </c>
      <c r="S189" t="s">
        <v>611</v>
      </c>
    </row>
    <row r="190" spans="1:19" x14ac:dyDescent="0.35">
      <c r="A190" s="1">
        <v>43536</v>
      </c>
      <c r="B190" t="s">
        <v>1356</v>
      </c>
      <c r="C190" t="s">
        <v>1357</v>
      </c>
      <c r="D190" t="s">
        <v>21</v>
      </c>
      <c r="E190">
        <v>43508101</v>
      </c>
      <c r="F190" t="s">
        <v>508</v>
      </c>
      <c r="G190" t="s">
        <v>435</v>
      </c>
      <c r="J190" t="s">
        <v>1358</v>
      </c>
      <c r="M190" t="s">
        <v>24</v>
      </c>
      <c r="N190" t="s">
        <v>26</v>
      </c>
      <c r="O190" t="s">
        <v>397</v>
      </c>
      <c r="P190" t="s">
        <v>198</v>
      </c>
      <c r="Q190">
        <v>27040</v>
      </c>
      <c r="R190" t="s">
        <v>1359</v>
      </c>
      <c r="S190" t="s">
        <v>1360</v>
      </c>
    </row>
    <row r="191" spans="1:19" x14ac:dyDescent="0.35">
      <c r="A191" s="1">
        <v>43535</v>
      </c>
      <c r="B191" t="s">
        <v>1539</v>
      </c>
      <c r="C191" t="s">
        <v>1540</v>
      </c>
      <c r="D191" t="s">
        <v>21</v>
      </c>
      <c r="E191">
        <v>43508101</v>
      </c>
      <c r="F191" t="s">
        <v>508</v>
      </c>
      <c r="G191" t="s">
        <v>429</v>
      </c>
      <c r="M191" t="s">
        <v>24</v>
      </c>
      <c r="N191" t="s">
        <v>26</v>
      </c>
      <c r="O191" t="s">
        <v>397</v>
      </c>
      <c r="P191" t="s">
        <v>198</v>
      </c>
      <c r="Q191">
        <v>24960</v>
      </c>
      <c r="R191" t="s">
        <v>1541</v>
      </c>
      <c r="S191" t="s">
        <v>1542</v>
      </c>
    </row>
    <row r="192" spans="1:19" x14ac:dyDescent="0.35">
      <c r="A192" s="1">
        <v>43534</v>
      </c>
      <c r="B192" t="s">
        <v>1718</v>
      </c>
      <c r="C192" t="s">
        <v>507</v>
      </c>
      <c r="D192" t="s">
        <v>21</v>
      </c>
      <c r="E192">
        <v>43508101</v>
      </c>
      <c r="F192" t="s">
        <v>508</v>
      </c>
      <c r="G192" t="s">
        <v>509</v>
      </c>
      <c r="M192" t="s">
        <v>24</v>
      </c>
      <c r="N192" t="s">
        <v>26</v>
      </c>
      <c r="O192" t="s">
        <v>1719</v>
      </c>
      <c r="P192" t="s">
        <v>198</v>
      </c>
      <c r="R192" t="s">
        <v>1720</v>
      </c>
      <c r="S192" t="s">
        <v>1721</v>
      </c>
    </row>
    <row r="193" spans="1:19" x14ac:dyDescent="0.35">
      <c r="A193" s="1">
        <v>43540</v>
      </c>
      <c r="B193" t="s">
        <v>400</v>
      </c>
      <c r="C193" t="s">
        <v>401</v>
      </c>
      <c r="D193" t="s">
        <v>21</v>
      </c>
      <c r="E193">
        <v>11307101</v>
      </c>
      <c r="F193" t="s">
        <v>402</v>
      </c>
      <c r="G193" t="s">
        <v>403</v>
      </c>
      <c r="M193" t="s">
        <v>24</v>
      </c>
      <c r="N193" t="s">
        <v>26</v>
      </c>
      <c r="O193" t="s">
        <v>197</v>
      </c>
      <c r="P193" t="s">
        <v>69</v>
      </c>
      <c r="R193" t="s">
        <v>404</v>
      </c>
      <c r="S193" t="s">
        <v>405</v>
      </c>
    </row>
    <row r="194" spans="1:19" x14ac:dyDescent="0.35">
      <c r="A194" s="1">
        <v>43540</v>
      </c>
      <c r="B194" t="s">
        <v>400</v>
      </c>
      <c r="C194" t="s">
        <v>401</v>
      </c>
      <c r="D194" t="s">
        <v>21</v>
      </c>
      <c r="E194">
        <v>11307101</v>
      </c>
      <c r="F194" t="s">
        <v>402</v>
      </c>
      <c r="G194" t="s">
        <v>262</v>
      </c>
      <c r="M194" t="s">
        <v>24</v>
      </c>
      <c r="N194" t="s">
        <v>26</v>
      </c>
      <c r="O194" t="s">
        <v>397</v>
      </c>
      <c r="P194" t="s">
        <v>69</v>
      </c>
      <c r="R194" t="s">
        <v>410</v>
      </c>
      <c r="S194" t="s">
        <v>411</v>
      </c>
    </row>
    <row r="195" spans="1:19" x14ac:dyDescent="0.35">
      <c r="A195" s="1">
        <v>43535</v>
      </c>
      <c r="B195" t="s">
        <v>1605</v>
      </c>
      <c r="C195" t="s">
        <v>1606</v>
      </c>
      <c r="D195" t="s">
        <v>21</v>
      </c>
      <c r="E195">
        <v>99999999</v>
      </c>
      <c r="F195" t="s">
        <v>1607</v>
      </c>
      <c r="G195" t="s">
        <v>429</v>
      </c>
      <c r="M195" t="s">
        <v>24</v>
      </c>
      <c r="N195" t="s">
        <v>26</v>
      </c>
      <c r="O195" t="s">
        <v>27</v>
      </c>
      <c r="P195" t="s">
        <v>69</v>
      </c>
      <c r="R195" t="s">
        <v>1608</v>
      </c>
      <c r="S195" t="s">
        <v>1609</v>
      </c>
    </row>
    <row r="196" spans="1:19" x14ac:dyDescent="0.35">
      <c r="A196" s="1">
        <v>43536</v>
      </c>
      <c r="B196" t="s">
        <v>1506</v>
      </c>
      <c r="C196" t="s">
        <v>357</v>
      </c>
      <c r="D196" t="s">
        <v>21</v>
      </c>
      <c r="E196">
        <v>29113100</v>
      </c>
      <c r="F196" t="s">
        <v>1507</v>
      </c>
      <c r="G196" t="s">
        <v>435</v>
      </c>
      <c r="I196" t="s">
        <v>1508</v>
      </c>
      <c r="J196" t="s">
        <v>360</v>
      </c>
      <c r="M196" t="s">
        <v>24</v>
      </c>
      <c r="N196" t="s">
        <v>26</v>
      </c>
      <c r="O196" t="s">
        <v>27</v>
      </c>
      <c r="P196" t="s">
        <v>256</v>
      </c>
      <c r="R196" t="s">
        <v>1509</v>
      </c>
      <c r="S196" t="s">
        <v>1510</v>
      </c>
    </row>
    <row r="197" spans="1:19" x14ac:dyDescent="0.35">
      <c r="A197" s="1">
        <v>43541</v>
      </c>
      <c r="B197" t="s">
        <v>193</v>
      </c>
      <c r="C197" t="s">
        <v>194</v>
      </c>
      <c r="D197" t="s">
        <v>21</v>
      </c>
      <c r="E197">
        <v>35303100</v>
      </c>
      <c r="F197" t="s">
        <v>195</v>
      </c>
      <c r="G197" t="s">
        <v>196</v>
      </c>
      <c r="M197" t="s">
        <v>24</v>
      </c>
      <c r="N197" t="s">
        <v>26</v>
      </c>
      <c r="O197" t="s">
        <v>197</v>
      </c>
      <c r="P197" t="s">
        <v>198</v>
      </c>
      <c r="R197" t="s">
        <v>199</v>
      </c>
      <c r="S197" t="s">
        <v>200</v>
      </c>
    </row>
    <row r="198" spans="1:19" x14ac:dyDescent="0.35">
      <c r="A198" s="1">
        <v>43538</v>
      </c>
      <c r="B198" t="s">
        <v>808</v>
      </c>
      <c r="C198" t="s">
        <v>809</v>
      </c>
      <c r="D198" t="s">
        <v>21</v>
      </c>
      <c r="E198">
        <v>15113400</v>
      </c>
      <c r="F198" t="s">
        <v>810</v>
      </c>
      <c r="G198" t="s">
        <v>811</v>
      </c>
      <c r="M198" t="s">
        <v>24</v>
      </c>
      <c r="N198" t="s">
        <v>26</v>
      </c>
      <c r="O198" t="s">
        <v>27</v>
      </c>
      <c r="P198" t="s">
        <v>69</v>
      </c>
      <c r="R198" t="s">
        <v>812</v>
      </c>
      <c r="S198" t="s">
        <v>813</v>
      </c>
    </row>
    <row r="199" spans="1:19" x14ac:dyDescent="0.35">
      <c r="A199" s="1">
        <v>43538</v>
      </c>
      <c r="B199" t="s">
        <v>718</v>
      </c>
      <c r="C199" t="s">
        <v>719</v>
      </c>
      <c r="D199" t="s">
        <v>94</v>
      </c>
      <c r="E199">
        <v>43303100</v>
      </c>
      <c r="F199" t="s">
        <v>720</v>
      </c>
      <c r="G199" t="s">
        <v>721</v>
      </c>
      <c r="M199" t="s">
        <v>95</v>
      </c>
      <c r="N199" t="s">
        <v>26</v>
      </c>
      <c r="O199" t="s">
        <v>27</v>
      </c>
      <c r="P199" t="s">
        <v>198</v>
      </c>
      <c r="R199" t="s">
        <v>722</v>
      </c>
      <c r="S199" t="s">
        <v>723</v>
      </c>
    </row>
    <row r="200" spans="1:19" x14ac:dyDescent="0.35">
      <c r="A200" s="1">
        <v>43535</v>
      </c>
      <c r="B200" t="s">
        <v>1551</v>
      </c>
      <c r="C200" t="s">
        <v>1552</v>
      </c>
      <c r="D200" t="s">
        <v>58</v>
      </c>
      <c r="E200">
        <v>19401101</v>
      </c>
      <c r="F200" t="s">
        <v>1553</v>
      </c>
      <c r="G200" t="s">
        <v>262</v>
      </c>
      <c r="M200" t="s">
        <v>59</v>
      </c>
      <c r="N200" t="s">
        <v>26</v>
      </c>
      <c r="O200" t="s">
        <v>27</v>
      </c>
      <c r="P200" t="s">
        <v>69</v>
      </c>
      <c r="R200" t="s">
        <v>1554</v>
      </c>
      <c r="S200" t="s">
        <v>1555</v>
      </c>
    </row>
    <row r="201" spans="1:19" x14ac:dyDescent="0.35">
      <c r="A201" s="1">
        <v>43535</v>
      </c>
      <c r="B201" t="s">
        <v>1551</v>
      </c>
      <c r="C201" t="s">
        <v>1581</v>
      </c>
      <c r="D201" t="s">
        <v>58</v>
      </c>
      <c r="E201">
        <v>19401101</v>
      </c>
      <c r="F201" t="s">
        <v>1553</v>
      </c>
      <c r="G201" t="s">
        <v>429</v>
      </c>
      <c r="M201" t="s">
        <v>59</v>
      </c>
      <c r="N201" t="s">
        <v>26</v>
      </c>
      <c r="O201" t="s">
        <v>27</v>
      </c>
      <c r="P201" t="s">
        <v>69</v>
      </c>
      <c r="R201" t="s">
        <v>1582</v>
      </c>
      <c r="S201" t="s">
        <v>1583</v>
      </c>
    </row>
    <row r="202" spans="1:19" x14ac:dyDescent="0.35">
      <c r="A202" s="1">
        <v>43538</v>
      </c>
      <c r="B202" t="s">
        <v>741</v>
      </c>
      <c r="C202" t="s">
        <v>742</v>
      </c>
      <c r="D202" t="s">
        <v>46</v>
      </c>
      <c r="E202">
        <v>13201102</v>
      </c>
      <c r="F202" t="s">
        <v>743</v>
      </c>
      <c r="G202" t="s">
        <v>262</v>
      </c>
      <c r="M202" t="s">
        <v>47</v>
      </c>
      <c r="N202" t="s">
        <v>26</v>
      </c>
      <c r="O202" t="s">
        <v>27</v>
      </c>
      <c r="P202" t="s">
        <v>69</v>
      </c>
      <c r="R202" t="s">
        <v>744</v>
      </c>
      <c r="S202" t="s">
        <v>745</v>
      </c>
    </row>
    <row r="203" spans="1:19" x14ac:dyDescent="0.35">
      <c r="A203" s="1">
        <v>43532</v>
      </c>
      <c r="B203" t="s">
        <v>1875</v>
      </c>
      <c r="C203" t="s">
        <v>1876</v>
      </c>
      <c r="D203" t="s">
        <v>46</v>
      </c>
      <c r="E203">
        <v>41309900</v>
      </c>
      <c r="F203" t="s">
        <v>540</v>
      </c>
      <c r="G203" t="s">
        <v>429</v>
      </c>
      <c r="M203" t="s">
        <v>47</v>
      </c>
      <c r="N203" t="s">
        <v>26</v>
      </c>
      <c r="O203" t="s">
        <v>27</v>
      </c>
      <c r="P203" t="s">
        <v>69</v>
      </c>
      <c r="R203" t="s">
        <v>1877</v>
      </c>
      <c r="S203" t="s">
        <v>1878</v>
      </c>
    </row>
    <row r="204" spans="1:19" x14ac:dyDescent="0.35">
      <c r="A204" s="1">
        <v>43536</v>
      </c>
      <c r="B204" t="s">
        <v>1361</v>
      </c>
      <c r="C204" t="s">
        <v>513</v>
      </c>
      <c r="D204" t="s">
        <v>85</v>
      </c>
      <c r="E204">
        <v>43405100</v>
      </c>
      <c r="F204" t="s">
        <v>602</v>
      </c>
      <c r="G204" t="s">
        <v>429</v>
      </c>
      <c r="M204" t="s">
        <v>86</v>
      </c>
      <c r="N204" t="s">
        <v>26</v>
      </c>
      <c r="O204" t="s">
        <v>27</v>
      </c>
      <c r="P204" t="s">
        <v>69</v>
      </c>
      <c r="R204" t="s">
        <v>1362</v>
      </c>
      <c r="S204" t="s">
        <v>1363</v>
      </c>
    </row>
    <row r="205" spans="1:19" x14ac:dyDescent="0.35">
      <c r="A205" s="1">
        <v>43536</v>
      </c>
      <c r="B205" t="s">
        <v>1470</v>
      </c>
      <c r="C205" t="s">
        <v>1471</v>
      </c>
      <c r="D205" t="s">
        <v>85</v>
      </c>
      <c r="E205">
        <v>35101200</v>
      </c>
      <c r="F205" t="s">
        <v>381</v>
      </c>
      <c r="G205" t="s">
        <v>435</v>
      </c>
      <c r="M205" t="s">
        <v>86</v>
      </c>
      <c r="N205" t="s">
        <v>26</v>
      </c>
      <c r="O205" t="s">
        <v>197</v>
      </c>
      <c r="P205" t="s">
        <v>198</v>
      </c>
      <c r="R205" t="s">
        <v>1472</v>
      </c>
      <c r="S205" t="s">
        <v>1473</v>
      </c>
    </row>
    <row r="206" spans="1:19" x14ac:dyDescent="0.35">
      <c r="A206" s="1">
        <v>43539</v>
      </c>
      <c r="B206" t="s">
        <v>512</v>
      </c>
      <c r="C206" t="s">
        <v>513</v>
      </c>
      <c r="D206" t="s">
        <v>85</v>
      </c>
      <c r="E206">
        <v>49101100</v>
      </c>
      <c r="F206" t="s">
        <v>514</v>
      </c>
      <c r="G206" t="s">
        <v>429</v>
      </c>
      <c r="M206" t="s">
        <v>86</v>
      </c>
      <c r="N206" t="s">
        <v>26</v>
      </c>
      <c r="O206" t="s">
        <v>27</v>
      </c>
      <c r="P206" t="s">
        <v>69</v>
      </c>
      <c r="R206" t="s">
        <v>515</v>
      </c>
      <c r="S206" t="s">
        <v>516</v>
      </c>
    </row>
    <row r="207" spans="1:19" x14ac:dyDescent="0.35">
      <c r="A207" s="1">
        <v>43539</v>
      </c>
      <c r="B207" t="s">
        <v>460</v>
      </c>
      <c r="C207" t="s">
        <v>461</v>
      </c>
      <c r="D207" t="s">
        <v>85</v>
      </c>
      <c r="E207">
        <v>21109300</v>
      </c>
      <c r="F207" t="s">
        <v>462</v>
      </c>
      <c r="G207" t="s">
        <v>262</v>
      </c>
      <c r="M207" t="s">
        <v>86</v>
      </c>
      <c r="N207" t="s">
        <v>26</v>
      </c>
      <c r="O207" t="s">
        <v>27</v>
      </c>
      <c r="P207" t="s">
        <v>198</v>
      </c>
      <c r="R207" t="s">
        <v>463</v>
      </c>
      <c r="S207" t="s">
        <v>464</v>
      </c>
    </row>
    <row r="208" spans="1:19" x14ac:dyDescent="0.35">
      <c r="A208" s="1">
        <v>43538</v>
      </c>
      <c r="B208" t="s">
        <v>856</v>
      </c>
      <c r="C208" t="s">
        <v>588</v>
      </c>
      <c r="D208" t="s">
        <v>85</v>
      </c>
      <c r="E208">
        <v>43307100</v>
      </c>
      <c r="F208" t="s">
        <v>857</v>
      </c>
      <c r="G208" t="s">
        <v>435</v>
      </c>
      <c r="M208" t="s">
        <v>86</v>
      </c>
      <c r="N208" t="s">
        <v>26</v>
      </c>
      <c r="O208" t="s">
        <v>397</v>
      </c>
      <c r="P208" t="s">
        <v>198</v>
      </c>
      <c r="R208" t="s">
        <v>858</v>
      </c>
      <c r="S208" t="s">
        <v>859</v>
      </c>
    </row>
    <row r="209" spans="1:19" x14ac:dyDescent="0.35">
      <c r="A209" s="1">
        <v>43540</v>
      </c>
      <c r="B209" t="s">
        <v>395</v>
      </c>
      <c r="C209" t="s">
        <v>396</v>
      </c>
      <c r="D209" t="s">
        <v>118</v>
      </c>
      <c r="E209">
        <v>41201100</v>
      </c>
      <c r="F209" t="s">
        <v>202</v>
      </c>
      <c r="G209" t="s">
        <v>262</v>
      </c>
      <c r="M209" t="s">
        <v>119</v>
      </c>
      <c r="N209" t="s">
        <v>26</v>
      </c>
      <c r="O209" t="s">
        <v>397</v>
      </c>
      <c r="P209" t="s">
        <v>198</v>
      </c>
      <c r="R209" t="s">
        <v>398</v>
      </c>
      <c r="S209" t="s">
        <v>399</v>
      </c>
    </row>
    <row r="210" spans="1:19" x14ac:dyDescent="0.35">
      <c r="A210" s="1">
        <v>43537</v>
      </c>
      <c r="B210" t="s">
        <v>1318</v>
      </c>
      <c r="C210" t="s">
        <v>1319</v>
      </c>
      <c r="D210" t="s">
        <v>118</v>
      </c>
      <c r="E210">
        <v>43101100</v>
      </c>
      <c r="F210" t="s">
        <v>1057</v>
      </c>
      <c r="G210" t="s">
        <v>452</v>
      </c>
      <c r="M210" t="s">
        <v>119</v>
      </c>
      <c r="N210" t="s">
        <v>26</v>
      </c>
      <c r="O210" t="s">
        <v>27</v>
      </c>
      <c r="P210" t="s">
        <v>198</v>
      </c>
      <c r="R210" t="s">
        <v>1320</v>
      </c>
      <c r="S210" t="s">
        <v>1321</v>
      </c>
    </row>
    <row r="211" spans="1:19" x14ac:dyDescent="0.35">
      <c r="A211" s="1">
        <v>43540</v>
      </c>
      <c r="B211" t="s">
        <v>426</v>
      </c>
      <c r="C211" t="s">
        <v>427</v>
      </c>
      <c r="D211" t="s">
        <v>118</v>
      </c>
      <c r="E211">
        <v>39501200</v>
      </c>
      <c r="F211" t="s">
        <v>428</v>
      </c>
      <c r="G211" t="s">
        <v>429</v>
      </c>
      <c r="M211" t="s">
        <v>119</v>
      </c>
      <c r="N211" t="s">
        <v>26</v>
      </c>
      <c r="O211" t="s">
        <v>430</v>
      </c>
      <c r="P211" t="s">
        <v>28</v>
      </c>
      <c r="R211" t="s">
        <v>431</v>
      </c>
      <c r="S211" t="s">
        <v>432</v>
      </c>
    </row>
    <row r="212" spans="1:19" x14ac:dyDescent="0.35">
      <c r="A212" s="1">
        <v>43538</v>
      </c>
      <c r="B212" t="s">
        <v>870</v>
      </c>
      <c r="C212" t="s">
        <v>427</v>
      </c>
      <c r="D212" t="s">
        <v>118</v>
      </c>
      <c r="E212">
        <v>39501200</v>
      </c>
      <c r="F212" t="s">
        <v>428</v>
      </c>
      <c r="G212" t="s">
        <v>23</v>
      </c>
      <c r="M212" t="s">
        <v>119</v>
      </c>
      <c r="N212" t="s">
        <v>26</v>
      </c>
      <c r="O212" t="s">
        <v>27</v>
      </c>
      <c r="P212" t="s">
        <v>28</v>
      </c>
      <c r="R212" t="s">
        <v>871</v>
      </c>
      <c r="S212" t="s">
        <v>872</v>
      </c>
    </row>
    <row r="213" spans="1:19" x14ac:dyDescent="0.35">
      <c r="A213" s="1">
        <v>43538</v>
      </c>
      <c r="B213" t="s">
        <v>877</v>
      </c>
      <c r="C213" t="s">
        <v>427</v>
      </c>
      <c r="D213" t="s">
        <v>118</v>
      </c>
      <c r="E213">
        <v>39501200</v>
      </c>
      <c r="F213" t="s">
        <v>428</v>
      </c>
      <c r="G213" t="s">
        <v>23</v>
      </c>
      <c r="M213" t="s">
        <v>119</v>
      </c>
      <c r="N213" t="s">
        <v>26</v>
      </c>
      <c r="O213" t="s">
        <v>27</v>
      </c>
      <c r="P213" t="s">
        <v>28</v>
      </c>
      <c r="R213" t="s">
        <v>878</v>
      </c>
      <c r="S213" t="s">
        <v>872</v>
      </c>
    </row>
    <row r="214" spans="1:19" x14ac:dyDescent="0.35">
      <c r="A214" s="1">
        <v>43535</v>
      </c>
      <c r="B214" t="s">
        <v>1625</v>
      </c>
      <c r="C214" t="s">
        <v>427</v>
      </c>
      <c r="D214" t="s">
        <v>118</v>
      </c>
      <c r="E214">
        <v>39501200</v>
      </c>
      <c r="F214" t="s">
        <v>428</v>
      </c>
      <c r="G214" t="s">
        <v>23</v>
      </c>
      <c r="M214" t="s">
        <v>119</v>
      </c>
      <c r="N214" t="s">
        <v>26</v>
      </c>
      <c r="O214" t="s">
        <v>27</v>
      </c>
      <c r="P214" t="s">
        <v>28</v>
      </c>
      <c r="R214" t="s">
        <v>1626</v>
      </c>
      <c r="S214" t="s">
        <v>872</v>
      </c>
    </row>
    <row r="215" spans="1:19" x14ac:dyDescent="0.35">
      <c r="A215" s="1">
        <v>43535</v>
      </c>
      <c r="B215" t="s">
        <v>1631</v>
      </c>
      <c r="C215" t="s">
        <v>427</v>
      </c>
      <c r="D215" t="s">
        <v>118</v>
      </c>
      <c r="E215">
        <v>39501200</v>
      </c>
      <c r="F215" t="s">
        <v>428</v>
      </c>
      <c r="G215" t="s">
        <v>23</v>
      </c>
      <c r="M215" t="s">
        <v>119</v>
      </c>
      <c r="N215" t="s">
        <v>26</v>
      </c>
      <c r="O215" t="s">
        <v>27</v>
      </c>
      <c r="P215" t="s">
        <v>28</v>
      </c>
      <c r="R215" t="s">
        <v>1632</v>
      </c>
      <c r="S215" t="s">
        <v>872</v>
      </c>
    </row>
    <row r="216" spans="1:19" x14ac:dyDescent="0.35">
      <c r="A216" s="1">
        <v>43535</v>
      </c>
      <c r="B216" t="s">
        <v>1638</v>
      </c>
      <c r="C216" t="s">
        <v>427</v>
      </c>
      <c r="D216" t="s">
        <v>118</v>
      </c>
      <c r="E216">
        <v>39501200</v>
      </c>
      <c r="F216" t="s">
        <v>428</v>
      </c>
      <c r="G216" t="s">
        <v>23</v>
      </c>
      <c r="M216" t="s">
        <v>119</v>
      </c>
      <c r="N216" t="s">
        <v>26</v>
      </c>
      <c r="O216" t="s">
        <v>27</v>
      </c>
      <c r="P216" t="s">
        <v>28</v>
      </c>
      <c r="R216" t="s">
        <v>1645</v>
      </c>
      <c r="S216" t="s">
        <v>872</v>
      </c>
    </row>
    <row r="217" spans="1:19" x14ac:dyDescent="0.35">
      <c r="A217" s="1">
        <v>43541</v>
      </c>
      <c r="B217" t="s">
        <v>271</v>
      </c>
      <c r="C217" t="s">
        <v>272</v>
      </c>
      <c r="D217" t="s">
        <v>118</v>
      </c>
      <c r="E217">
        <v>41302100</v>
      </c>
      <c r="F217" t="s">
        <v>273</v>
      </c>
      <c r="G217" t="s">
        <v>23</v>
      </c>
      <c r="M217" t="s">
        <v>119</v>
      </c>
      <c r="N217" t="s">
        <v>26</v>
      </c>
      <c r="O217" t="s">
        <v>27</v>
      </c>
      <c r="P217" t="s">
        <v>198</v>
      </c>
      <c r="R217" t="s">
        <v>274</v>
      </c>
      <c r="S217" t="s">
        <v>275</v>
      </c>
    </row>
    <row r="218" spans="1:19" x14ac:dyDescent="0.35">
      <c r="A218" s="1">
        <v>43541</v>
      </c>
      <c r="B218" t="s">
        <v>308</v>
      </c>
      <c r="C218" t="s">
        <v>309</v>
      </c>
      <c r="D218" t="s">
        <v>118</v>
      </c>
      <c r="E218">
        <v>11919900</v>
      </c>
      <c r="F218" t="s">
        <v>310</v>
      </c>
      <c r="G218" t="s">
        <v>23</v>
      </c>
      <c r="M218" t="s">
        <v>119</v>
      </c>
      <c r="N218" t="s">
        <v>26</v>
      </c>
      <c r="O218" t="s">
        <v>212</v>
      </c>
      <c r="P218" t="s">
        <v>69</v>
      </c>
      <c r="R218" t="s">
        <v>311</v>
      </c>
      <c r="S218" t="s">
        <v>312</v>
      </c>
    </row>
    <row r="219" spans="1:19" x14ac:dyDescent="0.35">
      <c r="A219" s="1">
        <v>43541</v>
      </c>
      <c r="B219" t="s">
        <v>298</v>
      </c>
      <c r="C219" t="s">
        <v>299</v>
      </c>
      <c r="D219" t="s">
        <v>118</v>
      </c>
      <c r="E219">
        <v>39202100</v>
      </c>
      <c r="F219" t="s">
        <v>300</v>
      </c>
      <c r="G219" t="s">
        <v>23</v>
      </c>
      <c r="M219" t="s">
        <v>119</v>
      </c>
      <c r="N219" t="s">
        <v>26</v>
      </c>
      <c r="O219" t="s">
        <v>27</v>
      </c>
      <c r="P219" t="s">
        <v>198</v>
      </c>
      <c r="R219" t="s">
        <v>301</v>
      </c>
      <c r="S219" t="s">
        <v>302</v>
      </c>
    </row>
    <row r="220" spans="1:19" x14ac:dyDescent="0.35">
      <c r="A220" s="1">
        <v>43537</v>
      </c>
      <c r="B220" t="s">
        <v>1011</v>
      </c>
      <c r="C220" t="s">
        <v>1012</v>
      </c>
      <c r="D220" t="s">
        <v>118</v>
      </c>
      <c r="E220">
        <v>29112200</v>
      </c>
      <c r="F220" t="s">
        <v>1013</v>
      </c>
      <c r="G220" t="s">
        <v>429</v>
      </c>
      <c r="I220" t="s">
        <v>1014</v>
      </c>
      <c r="J220" t="s">
        <v>1015</v>
      </c>
      <c r="M220" t="s">
        <v>119</v>
      </c>
      <c r="N220" t="s">
        <v>26</v>
      </c>
      <c r="O220" t="s">
        <v>27</v>
      </c>
      <c r="P220" t="s">
        <v>69</v>
      </c>
      <c r="R220" t="s">
        <v>1016</v>
      </c>
      <c r="S220" t="s">
        <v>1017</v>
      </c>
    </row>
    <row r="221" spans="1:19" x14ac:dyDescent="0.35">
      <c r="A221" s="1">
        <v>43535</v>
      </c>
      <c r="B221" t="s">
        <v>1646</v>
      </c>
      <c r="C221" t="s">
        <v>427</v>
      </c>
      <c r="D221" t="s">
        <v>118</v>
      </c>
      <c r="E221">
        <v>99999909</v>
      </c>
      <c r="F221" t="s">
        <v>423</v>
      </c>
      <c r="G221" t="s">
        <v>23</v>
      </c>
      <c r="M221" t="s">
        <v>119</v>
      </c>
      <c r="N221" t="s">
        <v>26</v>
      </c>
      <c r="O221" t="s">
        <v>27</v>
      </c>
      <c r="P221" t="s">
        <v>28</v>
      </c>
      <c r="R221" t="s">
        <v>1647</v>
      </c>
      <c r="S221" t="s">
        <v>872</v>
      </c>
    </row>
    <row r="222" spans="1:19" x14ac:dyDescent="0.35">
      <c r="A222" s="1">
        <v>43542</v>
      </c>
      <c r="B222" t="s">
        <v>64</v>
      </c>
      <c r="C222" t="s">
        <v>65</v>
      </c>
      <c r="D222" t="s">
        <v>54</v>
      </c>
      <c r="E222">
        <v>13201101</v>
      </c>
      <c r="F222" t="s">
        <v>66</v>
      </c>
      <c r="G222" t="s">
        <v>67</v>
      </c>
      <c r="M222" t="s">
        <v>56</v>
      </c>
      <c r="N222" t="s">
        <v>26</v>
      </c>
      <c r="O222" t="s">
        <v>68</v>
      </c>
      <c r="P222" t="s">
        <v>69</v>
      </c>
      <c r="R222" t="s">
        <v>70</v>
      </c>
      <c r="S222" t="s">
        <v>71</v>
      </c>
    </row>
    <row r="223" spans="1:19" x14ac:dyDescent="0.35">
      <c r="A223" s="1">
        <v>43539</v>
      </c>
      <c r="B223" t="s">
        <v>616</v>
      </c>
      <c r="C223" t="s">
        <v>439</v>
      </c>
      <c r="D223" t="s">
        <v>54</v>
      </c>
      <c r="E223">
        <v>13201101</v>
      </c>
      <c r="F223" t="s">
        <v>66</v>
      </c>
      <c r="G223" t="s">
        <v>262</v>
      </c>
      <c r="M223" t="s">
        <v>56</v>
      </c>
      <c r="N223" t="s">
        <v>26</v>
      </c>
      <c r="O223" t="s">
        <v>27</v>
      </c>
      <c r="P223" t="s">
        <v>28</v>
      </c>
      <c r="R223" t="s">
        <v>617</v>
      </c>
      <c r="S223" t="s">
        <v>618</v>
      </c>
    </row>
    <row r="224" spans="1:19" x14ac:dyDescent="0.35">
      <c r="A224" s="1">
        <v>43539</v>
      </c>
      <c r="B224" t="s">
        <v>553</v>
      </c>
      <c r="C224" t="s">
        <v>554</v>
      </c>
      <c r="D224" t="s">
        <v>54</v>
      </c>
      <c r="E224">
        <v>29106100</v>
      </c>
      <c r="F224" t="s">
        <v>555</v>
      </c>
      <c r="G224" t="s">
        <v>556</v>
      </c>
      <c r="J224" t="s">
        <v>255</v>
      </c>
      <c r="M224" t="s">
        <v>56</v>
      </c>
      <c r="N224" t="s">
        <v>26</v>
      </c>
      <c r="O224" t="s">
        <v>27</v>
      </c>
      <c r="P224" t="s">
        <v>256</v>
      </c>
      <c r="R224" t="s">
        <v>557</v>
      </c>
      <c r="S224" t="s">
        <v>558</v>
      </c>
    </row>
    <row r="225" spans="1:19" x14ac:dyDescent="0.35">
      <c r="A225" s="1">
        <v>43539</v>
      </c>
      <c r="B225" t="s">
        <v>564</v>
      </c>
      <c r="C225" t="s">
        <v>554</v>
      </c>
      <c r="D225" t="s">
        <v>54</v>
      </c>
      <c r="E225">
        <v>29106100</v>
      </c>
      <c r="F225" t="s">
        <v>555</v>
      </c>
      <c r="G225" t="s">
        <v>565</v>
      </c>
      <c r="J225" t="s">
        <v>255</v>
      </c>
      <c r="M225" t="s">
        <v>56</v>
      </c>
      <c r="N225" t="s">
        <v>26</v>
      </c>
      <c r="O225" t="s">
        <v>27</v>
      </c>
      <c r="P225" t="s">
        <v>256</v>
      </c>
      <c r="R225" t="s">
        <v>566</v>
      </c>
      <c r="S225" t="s">
        <v>567</v>
      </c>
    </row>
    <row r="226" spans="1:19" x14ac:dyDescent="0.35">
      <c r="A226" s="1">
        <v>43539</v>
      </c>
      <c r="B226" t="s">
        <v>553</v>
      </c>
      <c r="C226" t="s">
        <v>439</v>
      </c>
      <c r="D226" t="s">
        <v>54</v>
      </c>
      <c r="E226">
        <v>29106100</v>
      </c>
      <c r="F226" t="s">
        <v>555</v>
      </c>
      <c r="G226" t="s">
        <v>636</v>
      </c>
      <c r="I226" t="s">
        <v>645</v>
      </c>
      <c r="J226" t="s">
        <v>255</v>
      </c>
      <c r="M226" t="s">
        <v>56</v>
      </c>
      <c r="N226" t="s">
        <v>26</v>
      </c>
      <c r="O226" t="s">
        <v>27</v>
      </c>
      <c r="P226" t="s">
        <v>256</v>
      </c>
      <c r="R226" t="s">
        <v>646</v>
      </c>
      <c r="S226" t="s">
        <v>647</v>
      </c>
    </row>
    <row r="227" spans="1:19" x14ac:dyDescent="0.35">
      <c r="A227" s="1">
        <v>43539</v>
      </c>
      <c r="B227" t="s">
        <v>553</v>
      </c>
      <c r="C227" t="s">
        <v>439</v>
      </c>
      <c r="D227" t="s">
        <v>54</v>
      </c>
      <c r="E227">
        <v>29106100</v>
      </c>
      <c r="F227" t="s">
        <v>555</v>
      </c>
      <c r="G227" t="s">
        <v>652</v>
      </c>
      <c r="J227" t="s">
        <v>255</v>
      </c>
      <c r="M227" t="s">
        <v>56</v>
      </c>
      <c r="N227" t="s">
        <v>26</v>
      </c>
      <c r="O227" t="s">
        <v>27</v>
      </c>
      <c r="P227" t="s">
        <v>256</v>
      </c>
      <c r="R227" t="s">
        <v>653</v>
      </c>
      <c r="S227" t="s">
        <v>654</v>
      </c>
    </row>
    <row r="228" spans="1:19" x14ac:dyDescent="0.35">
      <c r="A228" s="1">
        <v>43537</v>
      </c>
      <c r="B228" t="s">
        <v>1018</v>
      </c>
      <c r="C228" t="s">
        <v>1019</v>
      </c>
      <c r="D228" t="s">
        <v>54</v>
      </c>
      <c r="E228">
        <v>29106100</v>
      </c>
      <c r="F228" t="s">
        <v>555</v>
      </c>
      <c r="G228" t="s">
        <v>1020</v>
      </c>
      <c r="M228" t="s">
        <v>56</v>
      </c>
      <c r="N228" t="s">
        <v>26</v>
      </c>
      <c r="O228" t="s">
        <v>27</v>
      </c>
      <c r="P228" t="s">
        <v>256</v>
      </c>
      <c r="Q228">
        <v>416000</v>
      </c>
      <c r="R228" t="s">
        <v>1021</v>
      </c>
      <c r="S228" t="s">
        <v>1022</v>
      </c>
    </row>
    <row r="229" spans="1:19" x14ac:dyDescent="0.35">
      <c r="A229" s="1">
        <v>43536</v>
      </c>
      <c r="B229" t="s">
        <v>1417</v>
      </c>
      <c r="C229" t="s">
        <v>439</v>
      </c>
      <c r="D229" t="s">
        <v>54</v>
      </c>
      <c r="E229">
        <v>43301100</v>
      </c>
      <c r="F229" t="s">
        <v>1418</v>
      </c>
      <c r="G229" t="s">
        <v>262</v>
      </c>
      <c r="M229" t="s">
        <v>56</v>
      </c>
      <c r="N229" t="s">
        <v>26</v>
      </c>
      <c r="O229" t="s">
        <v>27</v>
      </c>
      <c r="P229" t="s">
        <v>28</v>
      </c>
      <c r="R229" t="s">
        <v>1419</v>
      </c>
      <c r="S229" t="s">
        <v>1420</v>
      </c>
    </row>
    <row r="230" spans="1:19" x14ac:dyDescent="0.35">
      <c r="A230" s="1">
        <v>43536</v>
      </c>
      <c r="B230" t="s">
        <v>1461</v>
      </c>
      <c r="C230" t="s">
        <v>439</v>
      </c>
      <c r="D230" t="s">
        <v>54</v>
      </c>
      <c r="E230">
        <v>43303100</v>
      </c>
      <c r="F230" t="s">
        <v>720</v>
      </c>
      <c r="G230" t="s">
        <v>262</v>
      </c>
      <c r="M230" t="s">
        <v>56</v>
      </c>
      <c r="N230" t="s">
        <v>26</v>
      </c>
      <c r="O230" t="s">
        <v>27</v>
      </c>
      <c r="P230" t="s">
        <v>28</v>
      </c>
      <c r="R230" t="s">
        <v>1462</v>
      </c>
      <c r="S230" t="s">
        <v>1463</v>
      </c>
    </row>
    <row r="231" spans="1:19" x14ac:dyDescent="0.35">
      <c r="A231" s="1">
        <v>43539</v>
      </c>
      <c r="B231" t="s">
        <v>686</v>
      </c>
      <c r="C231" t="s">
        <v>357</v>
      </c>
      <c r="D231" t="s">
        <v>54</v>
      </c>
      <c r="E231">
        <v>13119900</v>
      </c>
      <c r="F231" t="s">
        <v>597</v>
      </c>
      <c r="G231" t="s">
        <v>435</v>
      </c>
      <c r="I231" t="s">
        <v>687</v>
      </c>
      <c r="J231" t="s">
        <v>360</v>
      </c>
      <c r="M231" t="s">
        <v>56</v>
      </c>
      <c r="N231" t="s">
        <v>26</v>
      </c>
      <c r="O231" t="s">
        <v>27</v>
      </c>
      <c r="P231" t="s">
        <v>69</v>
      </c>
      <c r="R231" t="s">
        <v>688</v>
      </c>
      <c r="S231" t="s">
        <v>689</v>
      </c>
    </row>
    <row r="232" spans="1:19" x14ac:dyDescent="0.35">
      <c r="A232" s="1">
        <v>43538</v>
      </c>
      <c r="B232" t="s">
        <v>939</v>
      </c>
      <c r="C232" t="s">
        <v>357</v>
      </c>
      <c r="D232" t="s">
        <v>54</v>
      </c>
      <c r="E232">
        <v>25101100</v>
      </c>
      <c r="F232" t="s">
        <v>940</v>
      </c>
      <c r="G232" t="s">
        <v>435</v>
      </c>
      <c r="M232" t="s">
        <v>56</v>
      </c>
      <c r="N232" t="s">
        <v>26</v>
      </c>
      <c r="O232" t="s">
        <v>27</v>
      </c>
      <c r="P232" t="s">
        <v>69</v>
      </c>
      <c r="R232" t="s">
        <v>941</v>
      </c>
      <c r="S232" t="s">
        <v>942</v>
      </c>
    </row>
    <row r="233" spans="1:19" x14ac:dyDescent="0.35">
      <c r="A233" s="1">
        <v>43534</v>
      </c>
      <c r="B233" t="s">
        <v>1713</v>
      </c>
      <c r="C233" t="s">
        <v>235</v>
      </c>
      <c r="D233" t="s">
        <v>54</v>
      </c>
      <c r="E233">
        <v>21102100</v>
      </c>
      <c r="F233" t="s">
        <v>691</v>
      </c>
      <c r="G233" t="s">
        <v>196</v>
      </c>
      <c r="I233" t="s">
        <v>1714</v>
      </c>
      <c r="J233" t="s">
        <v>1715</v>
      </c>
      <c r="M233" t="s">
        <v>56</v>
      </c>
      <c r="N233" t="s">
        <v>26</v>
      </c>
      <c r="O233" t="s">
        <v>197</v>
      </c>
      <c r="P233" t="s">
        <v>69</v>
      </c>
      <c r="R233" t="s">
        <v>1716</v>
      </c>
      <c r="S233" t="s">
        <v>1717</v>
      </c>
    </row>
    <row r="234" spans="1:19" x14ac:dyDescent="0.35">
      <c r="A234" s="1">
        <v>43536</v>
      </c>
      <c r="B234" t="s">
        <v>1344</v>
      </c>
      <c r="C234" t="s">
        <v>776</v>
      </c>
      <c r="D234" t="s">
        <v>54</v>
      </c>
      <c r="E234">
        <v>17302200</v>
      </c>
      <c r="F234" t="s">
        <v>1345</v>
      </c>
      <c r="G234" t="s">
        <v>1346</v>
      </c>
      <c r="M234" t="s">
        <v>56</v>
      </c>
      <c r="N234" t="s">
        <v>26</v>
      </c>
      <c r="O234" t="s">
        <v>1347</v>
      </c>
      <c r="P234" t="s">
        <v>28</v>
      </c>
      <c r="R234" t="s">
        <v>1348</v>
      </c>
      <c r="S234" t="s">
        <v>1349</v>
      </c>
    </row>
    <row r="235" spans="1:19" x14ac:dyDescent="0.35">
      <c r="A235" s="1">
        <v>43533</v>
      </c>
      <c r="B235" t="s">
        <v>1811</v>
      </c>
      <c r="C235" t="s">
        <v>357</v>
      </c>
      <c r="D235" t="s">
        <v>54</v>
      </c>
      <c r="E235">
        <v>15204102</v>
      </c>
      <c r="F235" t="s">
        <v>1812</v>
      </c>
      <c r="G235" t="s">
        <v>435</v>
      </c>
      <c r="I235" t="s">
        <v>1813</v>
      </c>
      <c r="M235" t="s">
        <v>56</v>
      </c>
      <c r="N235" t="s">
        <v>26</v>
      </c>
      <c r="O235" t="s">
        <v>27</v>
      </c>
      <c r="P235" t="s">
        <v>709</v>
      </c>
      <c r="R235" t="s">
        <v>1814</v>
      </c>
      <c r="S235" t="s">
        <v>1815</v>
      </c>
    </row>
    <row r="236" spans="1:19" x14ac:dyDescent="0.35">
      <c r="A236" s="1">
        <v>43536</v>
      </c>
      <c r="B236" t="s">
        <v>1464</v>
      </c>
      <c r="C236" t="s">
        <v>439</v>
      </c>
      <c r="D236" t="s">
        <v>54</v>
      </c>
      <c r="E236">
        <v>35302100</v>
      </c>
      <c r="F236" t="s">
        <v>414</v>
      </c>
      <c r="G236" t="s">
        <v>262</v>
      </c>
      <c r="M236" t="s">
        <v>56</v>
      </c>
      <c r="N236" t="s">
        <v>26</v>
      </c>
      <c r="O236" t="s">
        <v>27</v>
      </c>
      <c r="P236" t="s">
        <v>198</v>
      </c>
      <c r="R236" t="s">
        <v>1465</v>
      </c>
      <c r="S236" t="s">
        <v>1466</v>
      </c>
    </row>
    <row r="237" spans="1:19" x14ac:dyDescent="0.35">
      <c r="A237" s="1">
        <v>43538</v>
      </c>
      <c r="B237" t="s">
        <v>926</v>
      </c>
      <c r="C237" t="s">
        <v>357</v>
      </c>
      <c r="D237" t="s">
        <v>54</v>
      </c>
      <c r="E237">
        <v>21109900</v>
      </c>
      <c r="F237" t="s">
        <v>927</v>
      </c>
      <c r="G237" t="s">
        <v>435</v>
      </c>
      <c r="I237" t="s">
        <v>928</v>
      </c>
      <c r="J237" t="s">
        <v>929</v>
      </c>
      <c r="M237" t="s">
        <v>56</v>
      </c>
      <c r="N237" t="s">
        <v>26</v>
      </c>
      <c r="O237" t="s">
        <v>27</v>
      </c>
      <c r="P237" t="s">
        <v>69</v>
      </c>
      <c r="R237" t="s">
        <v>932</v>
      </c>
      <c r="S237" t="s">
        <v>931</v>
      </c>
    </row>
    <row r="238" spans="1:19" x14ac:dyDescent="0.35">
      <c r="A238" s="1">
        <v>43539</v>
      </c>
      <c r="B238" t="s">
        <v>619</v>
      </c>
      <c r="C238" t="s">
        <v>439</v>
      </c>
      <c r="D238" t="s">
        <v>54</v>
      </c>
      <c r="E238">
        <v>13114100</v>
      </c>
      <c r="F238" t="s">
        <v>620</v>
      </c>
      <c r="G238" t="s">
        <v>262</v>
      </c>
      <c r="M238" t="s">
        <v>56</v>
      </c>
      <c r="N238" t="s">
        <v>26</v>
      </c>
      <c r="O238" t="s">
        <v>27</v>
      </c>
      <c r="P238" t="s">
        <v>69</v>
      </c>
      <c r="R238" t="s">
        <v>621</v>
      </c>
      <c r="S238" t="s">
        <v>622</v>
      </c>
    </row>
    <row r="239" spans="1:19" x14ac:dyDescent="0.35">
      <c r="A239" s="1">
        <v>43536</v>
      </c>
      <c r="B239" t="s">
        <v>1501</v>
      </c>
      <c r="C239" t="s">
        <v>357</v>
      </c>
      <c r="D239" t="s">
        <v>54</v>
      </c>
      <c r="E239">
        <v>11302100</v>
      </c>
      <c r="F239" t="s">
        <v>1502</v>
      </c>
      <c r="G239" t="s">
        <v>435</v>
      </c>
      <c r="I239" t="s">
        <v>1290</v>
      </c>
      <c r="J239" t="s">
        <v>666</v>
      </c>
      <c r="M239" t="s">
        <v>56</v>
      </c>
      <c r="N239" t="s">
        <v>26</v>
      </c>
      <c r="O239" t="s">
        <v>27</v>
      </c>
      <c r="P239" t="s">
        <v>69</v>
      </c>
      <c r="R239" t="s">
        <v>1505</v>
      </c>
      <c r="S239" t="s">
        <v>1504</v>
      </c>
    </row>
    <row r="240" spans="1:19" x14ac:dyDescent="0.35">
      <c r="A240" s="1">
        <v>43536</v>
      </c>
      <c r="B240" t="s">
        <v>1491</v>
      </c>
      <c r="C240" t="s">
        <v>357</v>
      </c>
      <c r="D240" t="s">
        <v>54</v>
      </c>
      <c r="E240">
        <v>15113100</v>
      </c>
      <c r="F240" t="s">
        <v>1492</v>
      </c>
      <c r="G240" t="s">
        <v>435</v>
      </c>
      <c r="I240" t="s">
        <v>1493</v>
      </c>
      <c r="M240" t="s">
        <v>56</v>
      </c>
      <c r="N240" t="s">
        <v>26</v>
      </c>
      <c r="O240" t="s">
        <v>27</v>
      </c>
      <c r="P240" t="s">
        <v>69</v>
      </c>
      <c r="R240" t="s">
        <v>1496</v>
      </c>
      <c r="S240" t="s">
        <v>1495</v>
      </c>
    </row>
    <row r="241" spans="1:19" x14ac:dyDescent="0.35">
      <c r="A241" s="1">
        <v>43537</v>
      </c>
      <c r="B241" t="s">
        <v>1269</v>
      </c>
      <c r="C241" t="s">
        <v>357</v>
      </c>
      <c r="D241" t="s">
        <v>54</v>
      </c>
      <c r="E241">
        <v>15112100</v>
      </c>
      <c r="F241" t="s">
        <v>675</v>
      </c>
      <c r="G241" t="s">
        <v>435</v>
      </c>
      <c r="I241" t="s">
        <v>1270</v>
      </c>
      <c r="J241" t="s">
        <v>360</v>
      </c>
      <c r="M241" t="s">
        <v>56</v>
      </c>
      <c r="N241" t="s">
        <v>26</v>
      </c>
      <c r="O241" t="s">
        <v>27</v>
      </c>
      <c r="P241" t="s">
        <v>69</v>
      </c>
      <c r="R241" t="s">
        <v>1271</v>
      </c>
      <c r="S241" t="s">
        <v>1272</v>
      </c>
    </row>
    <row r="242" spans="1:19" x14ac:dyDescent="0.35">
      <c r="A242" s="1">
        <v>43538</v>
      </c>
      <c r="B242" t="s">
        <v>963</v>
      </c>
      <c r="C242" t="s">
        <v>357</v>
      </c>
      <c r="D242" t="s">
        <v>54</v>
      </c>
      <c r="E242">
        <v>15115100</v>
      </c>
      <c r="F242" t="s">
        <v>578</v>
      </c>
      <c r="G242" t="s">
        <v>435</v>
      </c>
      <c r="I242" t="s">
        <v>964</v>
      </c>
      <c r="J242" t="s">
        <v>965</v>
      </c>
      <c r="M242" t="s">
        <v>56</v>
      </c>
      <c r="N242" t="s">
        <v>26</v>
      </c>
      <c r="O242" t="s">
        <v>27</v>
      </c>
      <c r="P242" t="s">
        <v>69</v>
      </c>
      <c r="Q242">
        <v>48900</v>
      </c>
      <c r="R242" t="s">
        <v>968</v>
      </c>
      <c r="S242" t="s">
        <v>967</v>
      </c>
    </row>
    <row r="243" spans="1:19" x14ac:dyDescent="0.35">
      <c r="A243" s="1">
        <v>43535</v>
      </c>
      <c r="B243" t="s">
        <v>1543</v>
      </c>
      <c r="C243" t="s">
        <v>1051</v>
      </c>
      <c r="D243" t="s">
        <v>54</v>
      </c>
      <c r="E243">
        <v>11902100</v>
      </c>
      <c r="F243" t="s">
        <v>1544</v>
      </c>
      <c r="G243" t="s">
        <v>1047</v>
      </c>
      <c r="M243" t="s">
        <v>56</v>
      </c>
      <c r="N243" t="s">
        <v>26</v>
      </c>
      <c r="O243" t="s">
        <v>27</v>
      </c>
      <c r="P243" t="s">
        <v>69</v>
      </c>
      <c r="R243" t="s">
        <v>1545</v>
      </c>
      <c r="S243" t="s">
        <v>1546</v>
      </c>
    </row>
    <row r="244" spans="1:19" x14ac:dyDescent="0.35">
      <c r="A244" s="1">
        <v>43533</v>
      </c>
      <c r="B244" t="s">
        <v>1816</v>
      </c>
      <c r="C244" t="s">
        <v>357</v>
      </c>
      <c r="D244" t="s">
        <v>54</v>
      </c>
      <c r="E244">
        <v>39309200</v>
      </c>
      <c r="F244" t="s">
        <v>1817</v>
      </c>
      <c r="G244" t="s">
        <v>435</v>
      </c>
      <c r="I244" t="s">
        <v>1818</v>
      </c>
      <c r="M244" t="s">
        <v>56</v>
      </c>
      <c r="N244" t="s">
        <v>26</v>
      </c>
      <c r="O244" t="s">
        <v>27</v>
      </c>
      <c r="P244" t="s">
        <v>69</v>
      </c>
      <c r="R244" t="s">
        <v>1819</v>
      </c>
      <c r="S244" t="s">
        <v>1820</v>
      </c>
    </row>
    <row r="245" spans="1:19" x14ac:dyDescent="0.35">
      <c r="A245" s="1">
        <v>43539</v>
      </c>
      <c r="B245" t="s">
        <v>600</v>
      </c>
      <c r="C245" t="s">
        <v>601</v>
      </c>
      <c r="D245" t="s">
        <v>54</v>
      </c>
      <c r="E245">
        <v>43405100</v>
      </c>
      <c r="F245" t="s">
        <v>602</v>
      </c>
      <c r="G245" t="s">
        <v>262</v>
      </c>
      <c r="M245" t="s">
        <v>56</v>
      </c>
      <c r="N245" t="s">
        <v>26</v>
      </c>
      <c r="O245" t="s">
        <v>27</v>
      </c>
      <c r="P245" t="s">
        <v>198</v>
      </c>
      <c r="R245" t="s">
        <v>603</v>
      </c>
      <c r="S245" t="s">
        <v>604</v>
      </c>
    </row>
    <row r="246" spans="1:19" x14ac:dyDescent="0.35">
      <c r="A246" s="1">
        <v>43535</v>
      </c>
      <c r="B246" t="s">
        <v>1562</v>
      </c>
      <c r="C246" t="s">
        <v>260</v>
      </c>
      <c r="D246" t="s">
        <v>54</v>
      </c>
      <c r="E246">
        <v>43405100</v>
      </c>
      <c r="F246" t="s">
        <v>602</v>
      </c>
      <c r="G246" t="s">
        <v>429</v>
      </c>
      <c r="M246" t="s">
        <v>56</v>
      </c>
      <c r="N246" t="s">
        <v>26</v>
      </c>
      <c r="O246" t="s">
        <v>197</v>
      </c>
      <c r="P246" t="s">
        <v>198</v>
      </c>
      <c r="R246" t="s">
        <v>1563</v>
      </c>
      <c r="S246" t="s">
        <v>1564</v>
      </c>
    </row>
    <row r="247" spans="1:19" x14ac:dyDescent="0.35">
      <c r="A247" s="1">
        <v>43539</v>
      </c>
      <c r="B247" t="s">
        <v>699</v>
      </c>
      <c r="C247" t="s">
        <v>357</v>
      </c>
      <c r="D247" t="s">
        <v>54</v>
      </c>
      <c r="E247">
        <v>11903300</v>
      </c>
      <c r="F247" t="s">
        <v>700</v>
      </c>
      <c r="G247" t="s">
        <v>435</v>
      </c>
      <c r="I247" t="s">
        <v>701</v>
      </c>
      <c r="J247" t="s">
        <v>702</v>
      </c>
      <c r="M247" t="s">
        <v>56</v>
      </c>
      <c r="N247" t="s">
        <v>26</v>
      </c>
      <c r="O247" t="s">
        <v>27</v>
      </c>
      <c r="P247" t="s">
        <v>69</v>
      </c>
      <c r="R247" t="s">
        <v>703</v>
      </c>
      <c r="S247" t="s">
        <v>704</v>
      </c>
    </row>
    <row r="248" spans="1:19" x14ac:dyDescent="0.35">
      <c r="A248" s="1">
        <v>43538</v>
      </c>
      <c r="B248" t="s">
        <v>953</v>
      </c>
      <c r="C248" t="s">
        <v>357</v>
      </c>
      <c r="D248" t="s">
        <v>54</v>
      </c>
      <c r="E248">
        <v>11903300</v>
      </c>
      <c r="F248" t="s">
        <v>700</v>
      </c>
      <c r="G248" t="s">
        <v>435</v>
      </c>
      <c r="I248" t="s">
        <v>954</v>
      </c>
      <c r="M248" t="s">
        <v>56</v>
      </c>
      <c r="N248" t="s">
        <v>26</v>
      </c>
      <c r="O248" t="s">
        <v>27</v>
      </c>
      <c r="P248" t="s">
        <v>709</v>
      </c>
      <c r="R248" t="s">
        <v>962</v>
      </c>
      <c r="S248" t="s">
        <v>956</v>
      </c>
    </row>
    <row r="249" spans="1:19" x14ac:dyDescent="0.35">
      <c r="A249" s="1">
        <v>43537</v>
      </c>
      <c r="B249" t="s">
        <v>1264</v>
      </c>
      <c r="C249" t="s">
        <v>357</v>
      </c>
      <c r="D249" t="s">
        <v>54</v>
      </c>
      <c r="E249">
        <v>11903300</v>
      </c>
      <c r="F249" t="s">
        <v>700</v>
      </c>
      <c r="G249" t="s">
        <v>435</v>
      </c>
      <c r="I249" t="s">
        <v>1265</v>
      </c>
      <c r="M249" t="s">
        <v>56</v>
      </c>
      <c r="N249" t="s">
        <v>26</v>
      </c>
      <c r="O249" t="s">
        <v>27</v>
      </c>
      <c r="P249" t="s">
        <v>69</v>
      </c>
      <c r="R249" t="s">
        <v>1268</v>
      </c>
      <c r="S249" t="s">
        <v>1267</v>
      </c>
    </row>
    <row r="250" spans="1:19" x14ac:dyDescent="0.35">
      <c r="A250" s="1">
        <v>43536</v>
      </c>
      <c r="B250" t="s">
        <v>1497</v>
      </c>
      <c r="C250" t="s">
        <v>357</v>
      </c>
      <c r="D250" t="s">
        <v>54</v>
      </c>
      <c r="E250">
        <v>17207100</v>
      </c>
      <c r="F250" t="s">
        <v>1288</v>
      </c>
      <c r="G250" t="s">
        <v>435</v>
      </c>
      <c r="I250" t="s">
        <v>1290</v>
      </c>
      <c r="M250" t="s">
        <v>56</v>
      </c>
      <c r="N250" t="s">
        <v>26</v>
      </c>
      <c r="O250" t="s">
        <v>27</v>
      </c>
      <c r="P250" t="s">
        <v>69</v>
      </c>
      <c r="R250" t="s">
        <v>1498</v>
      </c>
      <c r="S250" t="s">
        <v>1499</v>
      </c>
    </row>
    <row r="251" spans="1:19" x14ac:dyDescent="0.35">
      <c r="A251" s="1">
        <v>43538</v>
      </c>
      <c r="B251" t="s">
        <v>969</v>
      </c>
      <c r="C251" t="s">
        <v>357</v>
      </c>
      <c r="D251" t="s">
        <v>54</v>
      </c>
      <c r="E251">
        <v>25112300</v>
      </c>
      <c r="F251" t="s">
        <v>970</v>
      </c>
      <c r="G251" t="s">
        <v>435</v>
      </c>
      <c r="I251" t="s">
        <v>971</v>
      </c>
      <c r="M251" t="s">
        <v>56</v>
      </c>
      <c r="N251" t="s">
        <v>26</v>
      </c>
      <c r="O251" t="s">
        <v>27</v>
      </c>
      <c r="P251" t="s">
        <v>256</v>
      </c>
      <c r="R251" t="s">
        <v>974</v>
      </c>
      <c r="S251" t="s">
        <v>973</v>
      </c>
    </row>
    <row r="252" spans="1:19" x14ac:dyDescent="0.35">
      <c r="A252" s="1">
        <v>43535</v>
      </c>
      <c r="B252" t="s">
        <v>1675</v>
      </c>
      <c r="C252" t="s">
        <v>357</v>
      </c>
      <c r="D252" t="s">
        <v>54</v>
      </c>
      <c r="E252">
        <v>19204100</v>
      </c>
      <c r="F252" t="s">
        <v>1260</v>
      </c>
      <c r="G252" t="s">
        <v>435</v>
      </c>
      <c r="I252" t="s">
        <v>1676</v>
      </c>
      <c r="J252" t="s">
        <v>1261</v>
      </c>
      <c r="M252" t="s">
        <v>56</v>
      </c>
      <c r="N252" t="s">
        <v>26</v>
      </c>
      <c r="O252" t="s">
        <v>27</v>
      </c>
      <c r="P252" t="s">
        <v>69</v>
      </c>
      <c r="R252" t="s">
        <v>1677</v>
      </c>
      <c r="S252" t="s">
        <v>1678</v>
      </c>
    </row>
    <row r="253" spans="1:19" x14ac:dyDescent="0.35">
      <c r="A253" s="1">
        <v>43538</v>
      </c>
      <c r="B253" t="s">
        <v>934</v>
      </c>
      <c r="C253" t="s">
        <v>357</v>
      </c>
      <c r="D253" t="s">
        <v>54</v>
      </c>
      <c r="E253">
        <v>43601100</v>
      </c>
      <c r="F253" t="s">
        <v>935</v>
      </c>
      <c r="G253" t="s">
        <v>435</v>
      </c>
      <c r="I253" t="s">
        <v>936</v>
      </c>
      <c r="M253" t="s">
        <v>56</v>
      </c>
      <c r="N253" t="s">
        <v>26</v>
      </c>
      <c r="O253" t="s">
        <v>27</v>
      </c>
      <c r="P253" t="s">
        <v>69</v>
      </c>
      <c r="R253" t="s">
        <v>951</v>
      </c>
      <c r="S253" t="s">
        <v>952</v>
      </c>
    </row>
    <row r="254" spans="1:19" x14ac:dyDescent="0.35">
      <c r="A254" s="1">
        <v>43537</v>
      </c>
      <c r="B254" t="s">
        <v>1143</v>
      </c>
      <c r="C254" t="s">
        <v>554</v>
      </c>
      <c r="D254" t="s">
        <v>54</v>
      </c>
      <c r="E254">
        <v>29106200</v>
      </c>
      <c r="F254" t="s">
        <v>1144</v>
      </c>
      <c r="G254" t="s">
        <v>561</v>
      </c>
      <c r="M254" t="s">
        <v>56</v>
      </c>
      <c r="N254" t="s">
        <v>26</v>
      </c>
      <c r="O254" t="s">
        <v>27</v>
      </c>
      <c r="P254" t="s">
        <v>256</v>
      </c>
      <c r="R254" t="s">
        <v>1145</v>
      </c>
      <c r="S254" t="s">
        <v>1146</v>
      </c>
    </row>
    <row r="255" spans="1:19" x14ac:dyDescent="0.35">
      <c r="A255" s="1">
        <v>43537</v>
      </c>
      <c r="B255" t="s">
        <v>1050</v>
      </c>
      <c r="C255" t="s">
        <v>1051</v>
      </c>
      <c r="D255" t="s">
        <v>54</v>
      </c>
      <c r="E255">
        <v>47101100</v>
      </c>
      <c r="F255" t="s">
        <v>1052</v>
      </c>
      <c r="G255" t="s">
        <v>1047</v>
      </c>
      <c r="M255" t="s">
        <v>56</v>
      </c>
      <c r="N255" t="s">
        <v>26</v>
      </c>
      <c r="O255" t="s">
        <v>1053</v>
      </c>
      <c r="P255" t="s">
        <v>69</v>
      </c>
      <c r="R255" t="s">
        <v>1054</v>
      </c>
      <c r="S255" t="s">
        <v>1055</v>
      </c>
    </row>
    <row r="256" spans="1:19" x14ac:dyDescent="0.35">
      <c r="A256" s="1">
        <v>43537</v>
      </c>
      <c r="B256" t="s">
        <v>1108</v>
      </c>
      <c r="C256" t="s">
        <v>1109</v>
      </c>
      <c r="D256" t="s">
        <v>54</v>
      </c>
      <c r="E256">
        <v>35101200</v>
      </c>
      <c r="F256" t="s">
        <v>381</v>
      </c>
      <c r="G256" t="s">
        <v>429</v>
      </c>
      <c r="M256" t="s">
        <v>56</v>
      </c>
      <c r="N256" t="s">
        <v>26</v>
      </c>
      <c r="O256" t="s">
        <v>27</v>
      </c>
      <c r="P256" t="s">
        <v>198</v>
      </c>
      <c r="R256" t="s">
        <v>1110</v>
      </c>
      <c r="S256" t="s">
        <v>1111</v>
      </c>
    </row>
    <row r="257" spans="1:19" x14ac:dyDescent="0.35">
      <c r="A257" s="1">
        <v>43538</v>
      </c>
      <c r="B257" t="s">
        <v>918</v>
      </c>
      <c r="C257" t="s">
        <v>357</v>
      </c>
      <c r="D257" t="s">
        <v>54</v>
      </c>
      <c r="E257">
        <v>49101100</v>
      </c>
      <c r="F257" t="s">
        <v>514</v>
      </c>
      <c r="G257" t="s">
        <v>811</v>
      </c>
      <c r="I257" t="s">
        <v>919</v>
      </c>
      <c r="J257" t="s">
        <v>920</v>
      </c>
      <c r="M257" t="s">
        <v>56</v>
      </c>
      <c r="N257" t="s">
        <v>26</v>
      </c>
      <c r="O257" t="s">
        <v>27</v>
      </c>
      <c r="P257" t="s">
        <v>198</v>
      </c>
      <c r="R257" t="s">
        <v>921</v>
      </c>
      <c r="S257" t="s">
        <v>922</v>
      </c>
    </row>
    <row r="258" spans="1:19" x14ac:dyDescent="0.35">
      <c r="A258" s="1">
        <v>43538</v>
      </c>
      <c r="B258" t="s">
        <v>979</v>
      </c>
      <c r="C258" t="s">
        <v>357</v>
      </c>
      <c r="D258" t="s">
        <v>54</v>
      </c>
      <c r="E258">
        <v>49101100</v>
      </c>
      <c r="F258" t="s">
        <v>514</v>
      </c>
      <c r="G258" t="s">
        <v>811</v>
      </c>
      <c r="I258" t="s">
        <v>919</v>
      </c>
      <c r="J258" t="s">
        <v>980</v>
      </c>
      <c r="M258" t="s">
        <v>56</v>
      </c>
      <c r="N258" t="s">
        <v>26</v>
      </c>
      <c r="O258" t="s">
        <v>27</v>
      </c>
      <c r="P258" t="s">
        <v>69</v>
      </c>
      <c r="R258" t="s">
        <v>981</v>
      </c>
      <c r="S258" t="s">
        <v>982</v>
      </c>
    </row>
    <row r="259" spans="1:19" x14ac:dyDescent="0.35">
      <c r="A259" s="1">
        <v>43537</v>
      </c>
      <c r="B259" t="s">
        <v>1225</v>
      </c>
      <c r="C259" t="s">
        <v>439</v>
      </c>
      <c r="D259" t="s">
        <v>54</v>
      </c>
      <c r="E259">
        <v>43101100</v>
      </c>
      <c r="F259" t="s">
        <v>1057</v>
      </c>
      <c r="G259" t="s">
        <v>262</v>
      </c>
      <c r="M259" t="s">
        <v>56</v>
      </c>
      <c r="N259" t="s">
        <v>26</v>
      </c>
      <c r="O259" t="s">
        <v>27</v>
      </c>
      <c r="P259" t="s">
        <v>198</v>
      </c>
      <c r="R259" t="s">
        <v>1226</v>
      </c>
      <c r="S259" t="s">
        <v>1227</v>
      </c>
    </row>
    <row r="260" spans="1:19" x14ac:dyDescent="0.35">
      <c r="A260" s="1">
        <v>43536</v>
      </c>
      <c r="B260" t="s">
        <v>1403</v>
      </c>
      <c r="C260" t="s">
        <v>1220</v>
      </c>
      <c r="D260" t="s">
        <v>54</v>
      </c>
      <c r="E260">
        <v>33101200</v>
      </c>
      <c r="F260" t="s">
        <v>1404</v>
      </c>
      <c r="G260" t="s">
        <v>1221</v>
      </c>
      <c r="J260" t="s">
        <v>1222</v>
      </c>
      <c r="M260" t="s">
        <v>56</v>
      </c>
      <c r="N260" t="s">
        <v>26</v>
      </c>
      <c r="O260" t="s">
        <v>27</v>
      </c>
      <c r="P260" t="s">
        <v>198</v>
      </c>
      <c r="R260" t="s">
        <v>1405</v>
      </c>
      <c r="S260" t="s">
        <v>1406</v>
      </c>
    </row>
    <row r="261" spans="1:19" x14ac:dyDescent="0.35">
      <c r="A261" s="1">
        <v>43541</v>
      </c>
      <c r="B261" t="s">
        <v>313</v>
      </c>
      <c r="C261" t="s">
        <v>314</v>
      </c>
      <c r="D261" t="s">
        <v>54</v>
      </c>
      <c r="E261">
        <v>51101100</v>
      </c>
      <c r="F261" t="s">
        <v>315</v>
      </c>
      <c r="G261" t="s">
        <v>316</v>
      </c>
      <c r="M261" t="s">
        <v>56</v>
      </c>
      <c r="N261" t="s">
        <v>26</v>
      </c>
      <c r="O261" t="s">
        <v>27</v>
      </c>
      <c r="P261" t="s">
        <v>198</v>
      </c>
      <c r="R261" t="s">
        <v>317</v>
      </c>
      <c r="S261" t="s">
        <v>318</v>
      </c>
    </row>
    <row r="262" spans="1:19" x14ac:dyDescent="0.35">
      <c r="A262" s="1">
        <v>43538</v>
      </c>
      <c r="B262" t="s">
        <v>847</v>
      </c>
      <c r="C262" t="s">
        <v>848</v>
      </c>
      <c r="D262" t="s">
        <v>54</v>
      </c>
      <c r="E262">
        <v>41101100</v>
      </c>
      <c r="F262" t="s">
        <v>641</v>
      </c>
      <c r="G262" t="s">
        <v>262</v>
      </c>
      <c r="M262" t="s">
        <v>56</v>
      </c>
      <c r="N262" t="s">
        <v>26</v>
      </c>
      <c r="O262" t="s">
        <v>27</v>
      </c>
      <c r="P262" t="s">
        <v>198</v>
      </c>
      <c r="R262" t="s">
        <v>849</v>
      </c>
      <c r="S262" t="s">
        <v>850</v>
      </c>
    </row>
    <row r="263" spans="1:19" x14ac:dyDescent="0.35">
      <c r="A263" s="1">
        <v>43536</v>
      </c>
      <c r="B263" t="s">
        <v>847</v>
      </c>
      <c r="C263" t="s">
        <v>1372</v>
      </c>
      <c r="D263" t="s">
        <v>54</v>
      </c>
      <c r="E263">
        <v>41101100</v>
      </c>
      <c r="F263" t="s">
        <v>641</v>
      </c>
      <c r="G263" t="s">
        <v>435</v>
      </c>
      <c r="M263" t="s">
        <v>56</v>
      </c>
      <c r="N263" t="s">
        <v>26</v>
      </c>
      <c r="O263" t="s">
        <v>27</v>
      </c>
      <c r="P263" t="s">
        <v>198</v>
      </c>
      <c r="R263" t="s">
        <v>1373</v>
      </c>
      <c r="S263" t="s">
        <v>1374</v>
      </c>
    </row>
    <row r="264" spans="1:19" x14ac:dyDescent="0.35">
      <c r="A264" s="1">
        <v>43536</v>
      </c>
      <c r="B264" t="s">
        <v>847</v>
      </c>
      <c r="C264" t="s">
        <v>848</v>
      </c>
      <c r="D264" t="s">
        <v>54</v>
      </c>
      <c r="E264">
        <v>41101100</v>
      </c>
      <c r="F264" t="s">
        <v>641</v>
      </c>
      <c r="G264" t="s">
        <v>429</v>
      </c>
      <c r="M264" t="s">
        <v>56</v>
      </c>
      <c r="N264" t="s">
        <v>26</v>
      </c>
      <c r="O264" t="s">
        <v>27</v>
      </c>
      <c r="P264" t="s">
        <v>198</v>
      </c>
      <c r="R264" t="s">
        <v>1390</v>
      </c>
      <c r="S264" t="s">
        <v>1391</v>
      </c>
    </row>
    <row r="265" spans="1:19" x14ac:dyDescent="0.35">
      <c r="A265" s="1">
        <v>43538</v>
      </c>
      <c r="B265" t="s">
        <v>947</v>
      </c>
      <c r="C265" t="s">
        <v>357</v>
      </c>
      <c r="D265" t="s">
        <v>54</v>
      </c>
      <c r="E265">
        <v>25112400</v>
      </c>
      <c r="F265" t="s">
        <v>670</v>
      </c>
      <c r="G265" t="s">
        <v>435</v>
      </c>
      <c r="I265" t="s">
        <v>948</v>
      </c>
      <c r="J265" t="s">
        <v>671</v>
      </c>
      <c r="M265" t="s">
        <v>56</v>
      </c>
      <c r="N265" t="s">
        <v>26</v>
      </c>
      <c r="O265" t="s">
        <v>27</v>
      </c>
      <c r="P265" t="s">
        <v>69</v>
      </c>
      <c r="R265" t="s">
        <v>949</v>
      </c>
      <c r="S265" t="s">
        <v>950</v>
      </c>
    </row>
    <row r="266" spans="1:19" x14ac:dyDescent="0.35">
      <c r="A266" s="1">
        <v>43539</v>
      </c>
      <c r="B266" t="s">
        <v>705</v>
      </c>
      <c r="C266" t="s">
        <v>357</v>
      </c>
      <c r="D266" t="s">
        <v>54</v>
      </c>
      <c r="E266">
        <v>27102400</v>
      </c>
      <c r="F266" t="s">
        <v>358</v>
      </c>
      <c r="G266" t="s">
        <v>435</v>
      </c>
      <c r="I266" t="s">
        <v>706</v>
      </c>
      <c r="J266" t="s">
        <v>360</v>
      </c>
      <c r="M266" t="s">
        <v>56</v>
      </c>
      <c r="N266" t="s">
        <v>26</v>
      </c>
      <c r="O266" t="s">
        <v>27</v>
      </c>
      <c r="P266" t="s">
        <v>69</v>
      </c>
      <c r="R266" t="s">
        <v>707</v>
      </c>
      <c r="S266" t="s">
        <v>708</v>
      </c>
    </row>
    <row r="267" spans="1:19" x14ac:dyDescent="0.35">
      <c r="A267" s="1">
        <v>43535</v>
      </c>
      <c r="B267" t="s">
        <v>1629</v>
      </c>
      <c r="C267" t="s">
        <v>427</v>
      </c>
      <c r="D267" t="s">
        <v>54</v>
      </c>
      <c r="E267">
        <v>39501200</v>
      </c>
      <c r="F267" t="s">
        <v>428</v>
      </c>
      <c r="G267" t="s">
        <v>23</v>
      </c>
      <c r="M267" t="s">
        <v>56</v>
      </c>
      <c r="N267" t="s">
        <v>26</v>
      </c>
      <c r="O267" t="s">
        <v>27</v>
      </c>
      <c r="P267" t="s">
        <v>28</v>
      </c>
      <c r="R267" t="s">
        <v>1630</v>
      </c>
      <c r="S267" t="s">
        <v>872</v>
      </c>
    </row>
    <row r="268" spans="1:19" x14ac:dyDescent="0.35">
      <c r="A268" s="1">
        <v>43535</v>
      </c>
      <c r="B268" t="s">
        <v>870</v>
      </c>
      <c r="C268" t="s">
        <v>427</v>
      </c>
      <c r="D268" t="s">
        <v>54</v>
      </c>
      <c r="E268">
        <v>39501200</v>
      </c>
      <c r="F268" t="s">
        <v>428</v>
      </c>
      <c r="G268" t="s">
        <v>23</v>
      </c>
      <c r="M268" t="s">
        <v>56</v>
      </c>
      <c r="N268" t="s">
        <v>26</v>
      </c>
      <c r="O268" t="s">
        <v>27</v>
      </c>
      <c r="P268" t="s">
        <v>28</v>
      </c>
      <c r="R268" t="s">
        <v>1635</v>
      </c>
      <c r="S268" t="s">
        <v>872</v>
      </c>
    </row>
    <row r="269" spans="1:19" x14ac:dyDescent="0.35">
      <c r="A269" s="1">
        <v>43535</v>
      </c>
      <c r="B269" t="s">
        <v>1638</v>
      </c>
      <c r="C269" t="s">
        <v>427</v>
      </c>
      <c r="D269" t="s">
        <v>54</v>
      </c>
      <c r="E269">
        <v>39501200</v>
      </c>
      <c r="F269" t="s">
        <v>428</v>
      </c>
      <c r="G269" t="s">
        <v>23</v>
      </c>
      <c r="M269" t="s">
        <v>56</v>
      </c>
      <c r="N269" t="s">
        <v>26</v>
      </c>
      <c r="O269" t="s">
        <v>27</v>
      </c>
      <c r="P269" t="s">
        <v>28</v>
      </c>
      <c r="R269" t="s">
        <v>1639</v>
      </c>
      <c r="S269" t="s">
        <v>872</v>
      </c>
    </row>
    <row r="270" spans="1:19" x14ac:dyDescent="0.35">
      <c r="A270" s="1">
        <v>43535</v>
      </c>
      <c r="B270" t="s">
        <v>1640</v>
      </c>
      <c r="C270" t="s">
        <v>427</v>
      </c>
      <c r="D270" t="s">
        <v>54</v>
      </c>
      <c r="E270">
        <v>39501200</v>
      </c>
      <c r="F270" t="s">
        <v>428</v>
      </c>
      <c r="G270" t="s">
        <v>23</v>
      </c>
      <c r="M270" t="s">
        <v>56</v>
      </c>
      <c r="N270" t="s">
        <v>26</v>
      </c>
      <c r="O270" t="s">
        <v>27</v>
      </c>
      <c r="P270" t="s">
        <v>28</v>
      </c>
      <c r="R270" t="s">
        <v>1641</v>
      </c>
      <c r="S270" t="s">
        <v>872</v>
      </c>
    </row>
    <row r="271" spans="1:19" x14ac:dyDescent="0.35">
      <c r="A271" s="1">
        <v>43535</v>
      </c>
      <c r="B271" t="s">
        <v>877</v>
      </c>
      <c r="C271" t="s">
        <v>427</v>
      </c>
      <c r="D271" t="s">
        <v>54</v>
      </c>
      <c r="E271">
        <v>39501200</v>
      </c>
      <c r="F271" t="s">
        <v>428</v>
      </c>
      <c r="G271" t="s">
        <v>23</v>
      </c>
      <c r="M271" t="s">
        <v>56</v>
      </c>
      <c r="N271" t="s">
        <v>26</v>
      </c>
      <c r="O271" t="s">
        <v>27</v>
      </c>
      <c r="P271" t="s">
        <v>28</v>
      </c>
      <c r="R271" t="s">
        <v>1642</v>
      </c>
      <c r="S271" t="s">
        <v>872</v>
      </c>
    </row>
    <row r="272" spans="1:19" x14ac:dyDescent="0.35">
      <c r="A272" s="1">
        <v>43535</v>
      </c>
      <c r="B272" t="s">
        <v>1631</v>
      </c>
      <c r="C272" t="s">
        <v>427</v>
      </c>
      <c r="D272" t="s">
        <v>54</v>
      </c>
      <c r="E272">
        <v>39501200</v>
      </c>
      <c r="F272" t="s">
        <v>428</v>
      </c>
      <c r="G272" t="s">
        <v>23</v>
      </c>
      <c r="M272" t="s">
        <v>56</v>
      </c>
      <c r="N272" t="s">
        <v>26</v>
      </c>
      <c r="O272" t="s">
        <v>27</v>
      </c>
      <c r="P272" t="s">
        <v>28</v>
      </c>
      <c r="R272" t="s">
        <v>1649</v>
      </c>
      <c r="S272" t="s">
        <v>872</v>
      </c>
    </row>
    <row r="273" spans="1:19" x14ac:dyDescent="0.35">
      <c r="A273" s="1">
        <v>43541</v>
      </c>
      <c r="B273" t="s">
        <v>251</v>
      </c>
      <c r="C273" t="s">
        <v>252</v>
      </c>
      <c r="D273" t="s">
        <v>54</v>
      </c>
      <c r="E273">
        <v>25107100</v>
      </c>
      <c r="F273" t="s">
        <v>253</v>
      </c>
      <c r="G273" t="s">
        <v>254</v>
      </c>
      <c r="J273" t="s">
        <v>255</v>
      </c>
      <c r="M273" t="s">
        <v>56</v>
      </c>
      <c r="N273" t="s">
        <v>26</v>
      </c>
      <c r="O273" t="s">
        <v>27</v>
      </c>
      <c r="P273" t="s">
        <v>256</v>
      </c>
      <c r="R273" t="s">
        <v>257</v>
      </c>
      <c r="S273" t="s">
        <v>258</v>
      </c>
    </row>
    <row r="274" spans="1:19" x14ac:dyDescent="0.35">
      <c r="A274" s="1">
        <v>43539</v>
      </c>
      <c r="B274" t="s">
        <v>251</v>
      </c>
      <c r="C274" t="s">
        <v>439</v>
      </c>
      <c r="D274" t="s">
        <v>54</v>
      </c>
      <c r="E274">
        <v>25107100</v>
      </c>
      <c r="F274" t="s">
        <v>253</v>
      </c>
      <c r="G274" t="s">
        <v>429</v>
      </c>
      <c r="I274" t="s">
        <v>648</v>
      </c>
      <c r="J274" t="s">
        <v>649</v>
      </c>
      <c r="M274" t="s">
        <v>56</v>
      </c>
      <c r="N274" t="s">
        <v>26</v>
      </c>
      <c r="O274" t="s">
        <v>27</v>
      </c>
      <c r="P274" t="s">
        <v>256</v>
      </c>
      <c r="R274" t="s">
        <v>650</v>
      </c>
      <c r="S274" t="s">
        <v>651</v>
      </c>
    </row>
    <row r="275" spans="1:19" x14ac:dyDescent="0.35">
      <c r="A275" s="1">
        <v>43536</v>
      </c>
      <c r="B275" t="s">
        <v>1467</v>
      </c>
      <c r="C275" t="s">
        <v>439</v>
      </c>
      <c r="D275" t="s">
        <v>54</v>
      </c>
      <c r="E275">
        <v>21102200</v>
      </c>
      <c r="F275" t="s">
        <v>1212</v>
      </c>
      <c r="G275" t="s">
        <v>262</v>
      </c>
      <c r="M275" t="s">
        <v>56</v>
      </c>
      <c r="N275" t="s">
        <v>26</v>
      </c>
      <c r="O275" t="s">
        <v>27</v>
      </c>
      <c r="P275" t="s">
        <v>709</v>
      </c>
      <c r="R275" t="s">
        <v>1468</v>
      </c>
      <c r="S275" t="s">
        <v>1469</v>
      </c>
    </row>
    <row r="276" spans="1:19" x14ac:dyDescent="0.35">
      <c r="A276" s="1">
        <v>43538</v>
      </c>
      <c r="B276" t="s">
        <v>890</v>
      </c>
      <c r="C276" t="s">
        <v>891</v>
      </c>
      <c r="D276" t="s">
        <v>54</v>
      </c>
      <c r="E276">
        <v>47405100</v>
      </c>
      <c r="F276" t="s">
        <v>892</v>
      </c>
      <c r="G276" t="s">
        <v>429</v>
      </c>
      <c r="I276" t="s">
        <v>893</v>
      </c>
      <c r="J276" t="s">
        <v>894</v>
      </c>
      <c r="M276" t="s">
        <v>56</v>
      </c>
      <c r="N276" t="s">
        <v>26</v>
      </c>
      <c r="O276" t="s">
        <v>27</v>
      </c>
      <c r="P276" t="s">
        <v>198</v>
      </c>
      <c r="Q276">
        <v>35464</v>
      </c>
      <c r="R276" t="s">
        <v>895</v>
      </c>
      <c r="S276" t="s">
        <v>896</v>
      </c>
    </row>
    <row r="277" spans="1:19" x14ac:dyDescent="0.35">
      <c r="A277" s="1">
        <v>43536</v>
      </c>
      <c r="B277" t="s">
        <v>1411</v>
      </c>
      <c r="C277" t="s">
        <v>891</v>
      </c>
      <c r="D277" t="s">
        <v>54</v>
      </c>
      <c r="E277">
        <v>47405100</v>
      </c>
      <c r="F277" t="s">
        <v>892</v>
      </c>
      <c r="G277" t="s">
        <v>429</v>
      </c>
      <c r="I277" t="s">
        <v>893</v>
      </c>
      <c r="J277" t="s">
        <v>894</v>
      </c>
      <c r="M277" t="s">
        <v>56</v>
      </c>
      <c r="N277" t="s">
        <v>26</v>
      </c>
      <c r="O277" t="s">
        <v>27</v>
      </c>
      <c r="P277" t="s">
        <v>198</v>
      </c>
      <c r="Q277">
        <v>35464</v>
      </c>
      <c r="R277" t="s">
        <v>1412</v>
      </c>
      <c r="S277" t="s">
        <v>896</v>
      </c>
    </row>
    <row r="278" spans="1:19" x14ac:dyDescent="0.35">
      <c r="A278" s="1">
        <v>43537</v>
      </c>
      <c r="B278" t="s">
        <v>1138</v>
      </c>
      <c r="C278" t="s">
        <v>554</v>
      </c>
      <c r="D278" t="s">
        <v>54</v>
      </c>
      <c r="E278">
        <v>29106903</v>
      </c>
      <c r="F278" t="s">
        <v>1139</v>
      </c>
      <c r="G278" t="s">
        <v>1140</v>
      </c>
      <c r="M278" t="s">
        <v>56</v>
      </c>
      <c r="N278" t="s">
        <v>26</v>
      </c>
      <c r="O278" t="s">
        <v>27</v>
      </c>
      <c r="P278" t="s">
        <v>256</v>
      </c>
      <c r="R278" t="s">
        <v>1141</v>
      </c>
      <c r="S278" t="s">
        <v>1142</v>
      </c>
    </row>
    <row r="279" spans="1:19" x14ac:dyDescent="0.35">
      <c r="A279" s="1">
        <v>43539</v>
      </c>
      <c r="B279" t="s">
        <v>502</v>
      </c>
      <c r="C279" t="s">
        <v>498</v>
      </c>
      <c r="D279" t="s">
        <v>54</v>
      </c>
      <c r="E279">
        <v>43408100</v>
      </c>
      <c r="F279" t="s">
        <v>503</v>
      </c>
      <c r="G279" t="s">
        <v>429</v>
      </c>
      <c r="M279" t="s">
        <v>56</v>
      </c>
      <c r="N279" t="s">
        <v>26</v>
      </c>
      <c r="O279" t="s">
        <v>27</v>
      </c>
      <c r="P279" t="s">
        <v>198</v>
      </c>
      <c r="Q279">
        <v>24960</v>
      </c>
      <c r="R279" t="s">
        <v>504</v>
      </c>
      <c r="S279" t="s">
        <v>505</v>
      </c>
    </row>
    <row r="280" spans="1:19" x14ac:dyDescent="0.35">
      <c r="A280" s="1">
        <v>43540</v>
      </c>
      <c r="B280" t="s">
        <v>433</v>
      </c>
      <c r="C280" t="s">
        <v>434</v>
      </c>
      <c r="D280" t="s">
        <v>54</v>
      </c>
      <c r="E280">
        <v>11312100</v>
      </c>
      <c r="F280" t="s">
        <v>407</v>
      </c>
      <c r="G280" t="s">
        <v>435</v>
      </c>
      <c r="M280" t="s">
        <v>56</v>
      </c>
      <c r="N280" t="s">
        <v>26</v>
      </c>
      <c r="O280" t="s">
        <v>27</v>
      </c>
      <c r="P280" t="s">
        <v>69</v>
      </c>
      <c r="R280" t="s">
        <v>436</v>
      </c>
      <c r="S280" t="s">
        <v>437</v>
      </c>
    </row>
    <row r="281" spans="1:19" x14ac:dyDescent="0.35">
      <c r="A281" s="1">
        <v>43539</v>
      </c>
      <c r="B281" t="s">
        <v>681</v>
      </c>
      <c r="C281" t="s">
        <v>357</v>
      </c>
      <c r="D281" t="s">
        <v>54</v>
      </c>
      <c r="E281">
        <v>13107100</v>
      </c>
      <c r="F281" t="s">
        <v>291</v>
      </c>
      <c r="G281" t="s">
        <v>435</v>
      </c>
      <c r="I281" t="s">
        <v>682</v>
      </c>
      <c r="J281" t="s">
        <v>360</v>
      </c>
      <c r="M281" t="s">
        <v>56</v>
      </c>
      <c r="N281" t="s">
        <v>26</v>
      </c>
      <c r="O281" t="s">
        <v>27</v>
      </c>
      <c r="P281" t="s">
        <v>69</v>
      </c>
      <c r="R281" t="s">
        <v>685</v>
      </c>
      <c r="S281" t="s">
        <v>684</v>
      </c>
    </row>
    <row r="282" spans="1:19" x14ac:dyDescent="0.35">
      <c r="A282" s="1">
        <v>43535</v>
      </c>
      <c r="B282" t="s">
        <v>1598</v>
      </c>
      <c r="C282" t="s">
        <v>1386</v>
      </c>
      <c r="D282" t="s">
        <v>54</v>
      </c>
      <c r="E282">
        <v>49909900</v>
      </c>
      <c r="F282" t="s">
        <v>1599</v>
      </c>
      <c r="G282" t="s">
        <v>435</v>
      </c>
      <c r="M282" t="s">
        <v>56</v>
      </c>
      <c r="N282" t="s">
        <v>26</v>
      </c>
      <c r="O282" t="s">
        <v>27</v>
      </c>
      <c r="P282" t="s">
        <v>198</v>
      </c>
      <c r="R282" t="s">
        <v>1600</v>
      </c>
      <c r="S282" t="s">
        <v>1601</v>
      </c>
    </row>
    <row r="283" spans="1:19" x14ac:dyDescent="0.35">
      <c r="A283" s="1">
        <v>43533</v>
      </c>
      <c r="B283" t="s">
        <v>1776</v>
      </c>
      <c r="C283" t="s">
        <v>534</v>
      </c>
      <c r="D283" t="s">
        <v>54</v>
      </c>
      <c r="E283">
        <v>37201100</v>
      </c>
      <c r="F283" t="s">
        <v>1777</v>
      </c>
      <c r="G283" t="s">
        <v>262</v>
      </c>
      <c r="M283" t="s">
        <v>56</v>
      </c>
      <c r="N283" t="s">
        <v>26</v>
      </c>
      <c r="O283" t="s">
        <v>27</v>
      </c>
      <c r="P283" t="s">
        <v>198</v>
      </c>
      <c r="R283" t="s">
        <v>1778</v>
      </c>
      <c r="S283" t="s">
        <v>537</v>
      </c>
    </row>
    <row r="284" spans="1:19" x14ac:dyDescent="0.35">
      <c r="A284" s="1">
        <v>43535</v>
      </c>
      <c r="B284" t="s">
        <v>1592</v>
      </c>
      <c r="C284" t="s">
        <v>1593</v>
      </c>
      <c r="D284" t="s">
        <v>54</v>
      </c>
      <c r="E284">
        <v>23101100</v>
      </c>
      <c r="F284" t="s">
        <v>1594</v>
      </c>
      <c r="G284" t="s">
        <v>1595</v>
      </c>
      <c r="M284" t="s">
        <v>56</v>
      </c>
      <c r="N284" t="s">
        <v>26</v>
      </c>
      <c r="O284" t="s">
        <v>27</v>
      </c>
      <c r="P284" t="s">
        <v>256</v>
      </c>
      <c r="R284" t="s">
        <v>1596</v>
      </c>
      <c r="S284" t="s">
        <v>1597</v>
      </c>
    </row>
    <row r="285" spans="1:19" x14ac:dyDescent="0.35">
      <c r="A285" s="1">
        <v>43537</v>
      </c>
      <c r="B285" t="s">
        <v>1147</v>
      </c>
      <c r="C285" t="s">
        <v>1148</v>
      </c>
      <c r="D285" t="s">
        <v>54</v>
      </c>
      <c r="E285">
        <v>29206100</v>
      </c>
      <c r="F285" t="s">
        <v>1149</v>
      </c>
      <c r="G285" t="s">
        <v>262</v>
      </c>
      <c r="M285" t="s">
        <v>56</v>
      </c>
      <c r="N285" t="s">
        <v>26</v>
      </c>
      <c r="O285" t="s">
        <v>27</v>
      </c>
      <c r="P285" t="s">
        <v>28</v>
      </c>
      <c r="R285" t="s">
        <v>1150</v>
      </c>
      <c r="S285" t="s">
        <v>1151</v>
      </c>
    </row>
    <row r="286" spans="1:19" x14ac:dyDescent="0.35">
      <c r="A286" s="1">
        <v>43532</v>
      </c>
      <c r="B286" t="s">
        <v>1903</v>
      </c>
      <c r="C286" t="s">
        <v>434</v>
      </c>
      <c r="D286" t="s">
        <v>54</v>
      </c>
      <c r="E286">
        <v>29206100</v>
      </c>
      <c r="F286" t="s">
        <v>1149</v>
      </c>
      <c r="G286" t="s">
        <v>429</v>
      </c>
      <c r="M286" t="s">
        <v>56</v>
      </c>
      <c r="N286" t="s">
        <v>26</v>
      </c>
      <c r="O286" t="s">
        <v>27</v>
      </c>
      <c r="P286" t="s">
        <v>28</v>
      </c>
      <c r="R286" t="s">
        <v>1904</v>
      </c>
      <c r="S286" t="s">
        <v>1905</v>
      </c>
    </row>
    <row r="287" spans="1:19" x14ac:dyDescent="0.35">
      <c r="A287" s="1">
        <v>43539</v>
      </c>
      <c r="B287" t="s">
        <v>497</v>
      </c>
      <c r="C287" t="s">
        <v>498</v>
      </c>
      <c r="D287" t="s">
        <v>54</v>
      </c>
      <c r="E287">
        <v>37201200</v>
      </c>
      <c r="F287" t="s">
        <v>499</v>
      </c>
      <c r="G287" t="s">
        <v>429</v>
      </c>
      <c r="M287" t="s">
        <v>56</v>
      </c>
      <c r="N287" t="s">
        <v>26</v>
      </c>
      <c r="O287" t="s">
        <v>27</v>
      </c>
      <c r="P287" t="s">
        <v>198</v>
      </c>
      <c r="Q287">
        <v>19760</v>
      </c>
      <c r="R287" t="s">
        <v>500</v>
      </c>
      <c r="S287" t="s">
        <v>501</v>
      </c>
    </row>
    <row r="288" spans="1:19" x14ac:dyDescent="0.35">
      <c r="A288" s="1">
        <v>43537</v>
      </c>
      <c r="B288" t="s">
        <v>1235</v>
      </c>
      <c r="C288" t="s">
        <v>439</v>
      </c>
      <c r="D288" t="s">
        <v>54</v>
      </c>
      <c r="E288">
        <v>37201200</v>
      </c>
      <c r="F288" t="s">
        <v>499</v>
      </c>
      <c r="G288" t="s">
        <v>262</v>
      </c>
      <c r="M288" t="s">
        <v>56</v>
      </c>
      <c r="N288" t="s">
        <v>26</v>
      </c>
      <c r="O288" t="s">
        <v>27</v>
      </c>
      <c r="P288" t="s">
        <v>198</v>
      </c>
      <c r="R288" t="s">
        <v>1236</v>
      </c>
      <c r="S288" t="s">
        <v>1237</v>
      </c>
    </row>
    <row r="289" spans="1:19" x14ac:dyDescent="0.35">
      <c r="A289" s="1">
        <v>43536</v>
      </c>
      <c r="B289" t="s">
        <v>1482</v>
      </c>
      <c r="C289" t="s">
        <v>439</v>
      </c>
      <c r="D289" t="s">
        <v>54</v>
      </c>
      <c r="E289">
        <v>37201200</v>
      </c>
      <c r="F289" t="s">
        <v>499</v>
      </c>
      <c r="G289" t="s">
        <v>262</v>
      </c>
      <c r="M289" t="s">
        <v>56</v>
      </c>
      <c r="N289" t="s">
        <v>26</v>
      </c>
      <c r="O289" t="s">
        <v>397</v>
      </c>
      <c r="P289" t="s">
        <v>198</v>
      </c>
      <c r="R289" t="s">
        <v>1483</v>
      </c>
      <c r="S289" t="s">
        <v>1484</v>
      </c>
    </row>
    <row r="290" spans="1:19" x14ac:dyDescent="0.35">
      <c r="A290" s="1">
        <v>43537</v>
      </c>
      <c r="B290" t="s">
        <v>988</v>
      </c>
      <c r="C290" t="s">
        <v>989</v>
      </c>
      <c r="D290" t="s">
        <v>54</v>
      </c>
      <c r="E290">
        <v>49907100</v>
      </c>
      <c r="F290" t="s">
        <v>267</v>
      </c>
      <c r="G290" t="s">
        <v>990</v>
      </c>
      <c r="M290" t="s">
        <v>56</v>
      </c>
      <c r="N290" t="s">
        <v>26</v>
      </c>
      <c r="O290" t="s">
        <v>27</v>
      </c>
      <c r="P290" t="s">
        <v>198</v>
      </c>
      <c r="R290" t="s">
        <v>991</v>
      </c>
      <c r="S290" t="s">
        <v>992</v>
      </c>
    </row>
    <row r="291" spans="1:19" x14ac:dyDescent="0.35">
      <c r="A291" s="1">
        <v>43537</v>
      </c>
      <c r="B291" t="s">
        <v>1112</v>
      </c>
      <c r="C291" t="s">
        <v>1113</v>
      </c>
      <c r="D291" t="s">
        <v>54</v>
      </c>
      <c r="E291">
        <v>49907100</v>
      </c>
      <c r="F291" t="s">
        <v>267</v>
      </c>
      <c r="G291" t="s">
        <v>262</v>
      </c>
      <c r="M291" t="s">
        <v>56</v>
      </c>
      <c r="N291" t="s">
        <v>26</v>
      </c>
      <c r="O291" t="s">
        <v>27</v>
      </c>
      <c r="P291" t="s">
        <v>198</v>
      </c>
      <c r="R291" t="s">
        <v>1114</v>
      </c>
      <c r="S291" t="s">
        <v>1115</v>
      </c>
    </row>
    <row r="292" spans="1:19" x14ac:dyDescent="0.35">
      <c r="A292" s="1">
        <v>43537</v>
      </c>
      <c r="B292" t="s">
        <v>1123</v>
      </c>
      <c r="C292" t="s">
        <v>1124</v>
      </c>
      <c r="D292" t="s">
        <v>54</v>
      </c>
      <c r="E292">
        <v>49907100</v>
      </c>
      <c r="F292" t="s">
        <v>267</v>
      </c>
      <c r="G292" t="s">
        <v>23</v>
      </c>
      <c r="M292" t="s">
        <v>56</v>
      </c>
      <c r="N292" t="s">
        <v>26</v>
      </c>
      <c r="O292" t="s">
        <v>27</v>
      </c>
      <c r="P292" t="s">
        <v>198</v>
      </c>
      <c r="R292" t="s">
        <v>1125</v>
      </c>
      <c r="S292" t="s">
        <v>1126</v>
      </c>
    </row>
    <row r="293" spans="1:19" x14ac:dyDescent="0.35">
      <c r="A293" s="1">
        <v>43536</v>
      </c>
      <c r="B293" t="s">
        <v>1486</v>
      </c>
      <c r="C293" t="s">
        <v>357</v>
      </c>
      <c r="D293" t="s">
        <v>54</v>
      </c>
      <c r="E293">
        <v>13116100</v>
      </c>
      <c r="F293" t="s">
        <v>984</v>
      </c>
      <c r="G293" t="s">
        <v>435</v>
      </c>
      <c r="I293" t="s">
        <v>936</v>
      </c>
      <c r="M293" t="s">
        <v>56</v>
      </c>
      <c r="N293" t="s">
        <v>26</v>
      </c>
      <c r="O293" t="s">
        <v>27</v>
      </c>
      <c r="P293" t="s">
        <v>69</v>
      </c>
      <c r="R293" t="s">
        <v>1489</v>
      </c>
      <c r="S293" t="s">
        <v>1490</v>
      </c>
    </row>
    <row r="294" spans="1:19" x14ac:dyDescent="0.35">
      <c r="A294" s="1">
        <v>43535</v>
      </c>
      <c r="B294" t="s">
        <v>1684</v>
      </c>
      <c r="C294" t="s">
        <v>357</v>
      </c>
      <c r="D294" t="s">
        <v>54</v>
      </c>
      <c r="E294">
        <v>13116100</v>
      </c>
      <c r="F294" t="s">
        <v>984</v>
      </c>
      <c r="G294" t="s">
        <v>435</v>
      </c>
      <c r="J294" t="s">
        <v>1685</v>
      </c>
      <c r="M294" t="s">
        <v>56</v>
      </c>
      <c r="N294" t="s">
        <v>26</v>
      </c>
      <c r="O294" t="s">
        <v>27</v>
      </c>
      <c r="P294" t="s">
        <v>69</v>
      </c>
      <c r="R294" t="s">
        <v>1686</v>
      </c>
      <c r="S294" t="s">
        <v>1687</v>
      </c>
    </row>
    <row r="295" spans="1:19" x14ac:dyDescent="0.35">
      <c r="A295" s="1">
        <v>43537</v>
      </c>
      <c r="B295" t="s">
        <v>1293</v>
      </c>
      <c r="C295" t="s">
        <v>357</v>
      </c>
      <c r="D295" t="s">
        <v>54</v>
      </c>
      <c r="E295">
        <v>17214100</v>
      </c>
      <c r="F295" t="s">
        <v>217</v>
      </c>
      <c r="G295" t="s">
        <v>435</v>
      </c>
      <c r="I295" t="s">
        <v>1290</v>
      </c>
      <c r="J295" t="s">
        <v>666</v>
      </c>
      <c r="M295" t="s">
        <v>56</v>
      </c>
      <c r="N295" t="s">
        <v>26</v>
      </c>
      <c r="O295" t="s">
        <v>27</v>
      </c>
      <c r="P295" t="s">
        <v>69</v>
      </c>
      <c r="R295" t="s">
        <v>1294</v>
      </c>
      <c r="S295" t="s">
        <v>1295</v>
      </c>
    </row>
    <row r="296" spans="1:19" x14ac:dyDescent="0.35">
      <c r="A296" s="1">
        <v>43540</v>
      </c>
      <c r="B296" t="s">
        <v>445</v>
      </c>
      <c r="C296" t="s">
        <v>439</v>
      </c>
      <c r="D296" t="s">
        <v>54</v>
      </c>
      <c r="E296">
        <v>11911100</v>
      </c>
      <c r="F296" t="s">
        <v>446</v>
      </c>
      <c r="G296" t="s">
        <v>262</v>
      </c>
      <c r="M296" t="s">
        <v>56</v>
      </c>
      <c r="N296" t="s">
        <v>26</v>
      </c>
      <c r="O296" t="s">
        <v>27</v>
      </c>
      <c r="P296" t="s">
        <v>69</v>
      </c>
      <c r="R296" t="s">
        <v>447</v>
      </c>
      <c r="S296" t="s">
        <v>448</v>
      </c>
    </row>
    <row r="297" spans="1:19" x14ac:dyDescent="0.35">
      <c r="A297" s="1">
        <v>43536</v>
      </c>
      <c r="B297" t="s">
        <v>1438</v>
      </c>
      <c r="C297" t="s">
        <v>439</v>
      </c>
      <c r="D297" t="s">
        <v>54</v>
      </c>
      <c r="E297">
        <v>31909200</v>
      </c>
      <c r="F297" t="s">
        <v>1439</v>
      </c>
      <c r="G297" t="s">
        <v>262</v>
      </c>
      <c r="M297" t="s">
        <v>56</v>
      </c>
      <c r="N297" t="s">
        <v>26</v>
      </c>
      <c r="O297" t="s">
        <v>27</v>
      </c>
      <c r="P297" t="s">
        <v>198</v>
      </c>
      <c r="R297" t="s">
        <v>1440</v>
      </c>
      <c r="S297" t="s">
        <v>1441</v>
      </c>
    </row>
    <row r="298" spans="1:19" x14ac:dyDescent="0.35">
      <c r="A298" s="1">
        <v>43532</v>
      </c>
      <c r="B298" t="s">
        <v>1897</v>
      </c>
      <c r="C298" t="s">
        <v>434</v>
      </c>
      <c r="D298" t="s">
        <v>54</v>
      </c>
      <c r="E298">
        <v>31909200</v>
      </c>
      <c r="F298" t="s">
        <v>1439</v>
      </c>
      <c r="G298" t="s">
        <v>429</v>
      </c>
      <c r="M298" t="s">
        <v>56</v>
      </c>
      <c r="N298" t="s">
        <v>26</v>
      </c>
      <c r="O298" t="s">
        <v>27</v>
      </c>
      <c r="P298" t="s">
        <v>198</v>
      </c>
      <c r="R298" t="s">
        <v>1898</v>
      </c>
      <c r="S298" t="s">
        <v>1899</v>
      </c>
    </row>
    <row r="299" spans="1:19" x14ac:dyDescent="0.35">
      <c r="A299" s="1">
        <v>43532</v>
      </c>
      <c r="B299" t="s">
        <v>1900</v>
      </c>
      <c r="C299" t="s">
        <v>434</v>
      </c>
      <c r="D299" t="s">
        <v>54</v>
      </c>
      <c r="E299">
        <v>31909200</v>
      </c>
      <c r="F299" t="s">
        <v>1439</v>
      </c>
      <c r="G299" t="s">
        <v>429</v>
      </c>
      <c r="M299" t="s">
        <v>56</v>
      </c>
      <c r="N299" t="s">
        <v>26</v>
      </c>
      <c r="O299" t="s">
        <v>27</v>
      </c>
      <c r="P299" t="s">
        <v>198</v>
      </c>
      <c r="R299" t="s">
        <v>1901</v>
      </c>
      <c r="S299" t="s">
        <v>1902</v>
      </c>
    </row>
    <row r="300" spans="1:19" x14ac:dyDescent="0.35">
      <c r="A300" s="1">
        <v>43536</v>
      </c>
      <c r="B300" t="s">
        <v>1425</v>
      </c>
      <c r="C300" t="s">
        <v>439</v>
      </c>
      <c r="D300" t="s">
        <v>54</v>
      </c>
      <c r="E300">
        <v>29207100</v>
      </c>
      <c r="F300" t="s">
        <v>1426</v>
      </c>
      <c r="G300" t="s">
        <v>262</v>
      </c>
      <c r="M300" t="s">
        <v>56</v>
      </c>
      <c r="N300" t="s">
        <v>26</v>
      </c>
      <c r="O300" t="s">
        <v>27</v>
      </c>
      <c r="P300" t="s">
        <v>28</v>
      </c>
      <c r="R300" t="s">
        <v>1427</v>
      </c>
      <c r="S300" t="s">
        <v>1428</v>
      </c>
    </row>
    <row r="301" spans="1:19" x14ac:dyDescent="0.35">
      <c r="A301" s="1">
        <v>43539</v>
      </c>
      <c r="B301" t="s">
        <v>559</v>
      </c>
      <c r="C301" t="s">
        <v>554</v>
      </c>
      <c r="D301" t="s">
        <v>54</v>
      </c>
      <c r="E301">
        <v>19104200</v>
      </c>
      <c r="F301" t="s">
        <v>560</v>
      </c>
      <c r="G301" t="s">
        <v>561</v>
      </c>
      <c r="M301" t="s">
        <v>56</v>
      </c>
      <c r="N301" t="s">
        <v>26</v>
      </c>
      <c r="O301" t="s">
        <v>27</v>
      </c>
      <c r="P301" t="s">
        <v>256</v>
      </c>
      <c r="R301" t="s">
        <v>562</v>
      </c>
      <c r="S301" t="s">
        <v>563</v>
      </c>
    </row>
    <row r="302" spans="1:19" x14ac:dyDescent="0.35">
      <c r="A302" s="1">
        <v>43539</v>
      </c>
      <c r="B302" t="s">
        <v>635</v>
      </c>
      <c r="C302" t="s">
        <v>439</v>
      </c>
      <c r="D302" t="s">
        <v>54</v>
      </c>
      <c r="E302">
        <v>19104200</v>
      </c>
      <c r="F302" t="s">
        <v>560</v>
      </c>
      <c r="G302" t="s">
        <v>636</v>
      </c>
      <c r="I302" t="s">
        <v>637</v>
      </c>
      <c r="J302" t="s">
        <v>638</v>
      </c>
      <c r="M302" t="s">
        <v>56</v>
      </c>
      <c r="N302" t="s">
        <v>26</v>
      </c>
      <c r="O302" t="s">
        <v>27</v>
      </c>
      <c r="P302" t="s">
        <v>256</v>
      </c>
      <c r="R302" t="s">
        <v>639</v>
      </c>
      <c r="S302" t="s">
        <v>563</v>
      </c>
    </row>
    <row r="303" spans="1:19" x14ac:dyDescent="0.35">
      <c r="A303" s="1">
        <v>43536</v>
      </c>
      <c r="B303" t="s">
        <v>1429</v>
      </c>
      <c r="C303" t="s">
        <v>439</v>
      </c>
      <c r="D303" t="s">
        <v>54</v>
      </c>
      <c r="E303">
        <v>43601300</v>
      </c>
      <c r="F303" t="s">
        <v>1315</v>
      </c>
      <c r="G303" t="s">
        <v>262</v>
      </c>
      <c r="M303" t="s">
        <v>56</v>
      </c>
      <c r="N303" t="s">
        <v>26</v>
      </c>
      <c r="O303" t="s">
        <v>27</v>
      </c>
      <c r="P303" t="s">
        <v>198</v>
      </c>
      <c r="R303" t="s">
        <v>1430</v>
      </c>
      <c r="S303" t="s">
        <v>1431</v>
      </c>
    </row>
    <row r="304" spans="1:19" x14ac:dyDescent="0.35">
      <c r="A304" s="1">
        <v>43539</v>
      </c>
      <c r="B304" t="s">
        <v>710</v>
      </c>
      <c r="C304" t="s">
        <v>357</v>
      </c>
      <c r="D304" t="s">
        <v>54</v>
      </c>
      <c r="E304">
        <v>21101400</v>
      </c>
      <c r="F304" t="s">
        <v>711</v>
      </c>
      <c r="G304" t="s">
        <v>435</v>
      </c>
      <c r="M304" t="s">
        <v>56</v>
      </c>
      <c r="N304" t="s">
        <v>26</v>
      </c>
      <c r="O304" t="s">
        <v>27</v>
      </c>
      <c r="P304" t="s">
        <v>709</v>
      </c>
      <c r="R304" t="s">
        <v>712</v>
      </c>
      <c r="S304" t="s">
        <v>713</v>
      </c>
    </row>
    <row r="305" spans="1:19" x14ac:dyDescent="0.35">
      <c r="A305" s="1">
        <v>43537</v>
      </c>
      <c r="B305" t="s">
        <v>1277</v>
      </c>
      <c r="C305" t="s">
        <v>357</v>
      </c>
      <c r="D305" t="s">
        <v>54</v>
      </c>
      <c r="E305">
        <v>15114200</v>
      </c>
      <c r="F305" t="s">
        <v>1278</v>
      </c>
      <c r="G305" t="s">
        <v>435</v>
      </c>
      <c r="I305" t="s">
        <v>1279</v>
      </c>
      <c r="J305" t="s">
        <v>360</v>
      </c>
      <c r="M305" t="s">
        <v>56</v>
      </c>
      <c r="N305" t="s">
        <v>26</v>
      </c>
      <c r="O305" t="s">
        <v>27</v>
      </c>
      <c r="P305" t="s">
        <v>69</v>
      </c>
      <c r="R305" t="s">
        <v>1282</v>
      </c>
      <c r="S305" t="s">
        <v>1281</v>
      </c>
    </row>
    <row r="306" spans="1:19" x14ac:dyDescent="0.35">
      <c r="A306" s="1">
        <v>43536</v>
      </c>
      <c r="B306" t="s">
        <v>1432</v>
      </c>
      <c r="C306" t="s">
        <v>439</v>
      </c>
      <c r="D306" t="s">
        <v>54</v>
      </c>
      <c r="E306">
        <v>15114200</v>
      </c>
      <c r="F306" t="s">
        <v>1278</v>
      </c>
      <c r="G306" t="s">
        <v>262</v>
      </c>
      <c r="M306" t="s">
        <v>56</v>
      </c>
      <c r="N306" t="s">
        <v>26</v>
      </c>
      <c r="O306" t="s">
        <v>27</v>
      </c>
      <c r="P306" t="s">
        <v>69</v>
      </c>
      <c r="R306" t="s">
        <v>1433</v>
      </c>
      <c r="S306" t="s">
        <v>1434</v>
      </c>
    </row>
    <row r="307" spans="1:19" x14ac:dyDescent="0.35">
      <c r="A307" s="1">
        <v>43539</v>
      </c>
      <c r="B307" t="s">
        <v>623</v>
      </c>
      <c r="C307" t="s">
        <v>439</v>
      </c>
      <c r="D307" t="s">
        <v>54</v>
      </c>
      <c r="E307">
        <v>31101400</v>
      </c>
      <c r="F307" t="s">
        <v>624</v>
      </c>
      <c r="G307" t="s">
        <v>262</v>
      </c>
      <c r="M307" t="s">
        <v>56</v>
      </c>
      <c r="N307" t="s">
        <v>26</v>
      </c>
      <c r="O307" t="s">
        <v>27</v>
      </c>
      <c r="P307" t="s">
        <v>198</v>
      </c>
      <c r="R307" t="s">
        <v>625</v>
      </c>
      <c r="S307" t="s">
        <v>626</v>
      </c>
    </row>
    <row r="308" spans="1:19" x14ac:dyDescent="0.35">
      <c r="A308" s="1">
        <v>43539</v>
      </c>
      <c r="B308" t="s">
        <v>623</v>
      </c>
      <c r="C308" t="s">
        <v>439</v>
      </c>
      <c r="D308" t="s">
        <v>54</v>
      </c>
      <c r="E308">
        <v>31101400</v>
      </c>
      <c r="F308" t="s">
        <v>624</v>
      </c>
      <c r="G308" t="s">
        <v>262</v>
      </c>
      <c r="M308" t="s">
        <v>56</v>
      </c>
      <c r="N308" t="s">
        <v>26</v>
      </c>
      <c r="O308" t="s">
        <v>27</v>
      </c>
      <c r="P308" t="s">
        <v>198</v>
      </c>
      <c r="R308" t="s">
        <v>627</v>
      </c>
      <c r="S308" t="s">
        <v>628</v>
      </c>
    </row>
    <row r="309" spans="1:19" x14ac:dyDescent="0.35">
      <c r="A309" s="1">
        <v>43537</v>
      </c>
      <c r="B309" t="s">
        <v>1241</v>
      </c>
      <c r="C309" t="s">
        <v>439</v>
      </c>
      <c r="D309" t="s">
        <v>54</v>
      </c>
      <c r="E309">
        <v>31101400</v>
      </c>
      <c r="F309" t="s">
        <v>624</v>
      </c>
      <c r="G309" t="s">
        <v>262</v>
      </c>
      <c r="M309" t="s">
        <v>56</v>
      </c>
      <c r="N309" t="s">
        <v>26</v>
      </c>
      <c r="O309" t="s">
        <v>27</v>
      </c>
      <c r="P309" t="s">
        <v>198</v>
      </c>
      <c r="R309" t="s">
        <v>1242</v>
      </c>
      <c r="S309" t="s">
        <v>1243</v>
      </c>
    </row>
    <row r="310" spans="1:19" x14ac:dyDescent="0.35">
      <c r="A310" s="1">
        <v>43538</v>
      </c>
      <c r="B310" t="s">
        <v>957</v>
      </c>
      <c r="C310" t="s">
        <v>357</v>
      </c>
      <c r="D310" t="s">
        <v>54</v>
      </c>
      <c r="E310">
        <v>43906100</v>
      </c>
      <c r="F310" t="s">
        <v>912</v>
      </c>
      <c r="G310" t="s">
        <v>435</v>
      </c>
      <c r="I310" t="s">
        <v>958</v>
      </c>
      <c r="J310" t="s">
        <v>360</v>
      </c>
      <c r="M310" t="s">
        <v>56</v>
      </c>
      <c r="N310" t="s">
        <v>26</v>
      </c>
      <c r="O310" t="s">
        <v>27</v>
      </c>
      <c r="P310" t="s">
        <v>69</v>
      </c>
      <c r="R310" t="s">
        <v>959</v>
      </c>
      <c r="S310" t="s">
        <v>960</v>
      </c>
    </row>
    <row r="311" spans="1:19" x14ac:dyDescent="0.35">
      <c r="A311" s="1">
        <v>43535</v>
      </c>
      <c r="B311" t="s">
        <v>1622</v>
      </c>
      <c r="C311" t="s">
        <v>434</v>
      </c>
      <c r="D311" t="s">
        <v>54</v>
      </c>
      <c r="E311">
        <v>43906100</v>
      </c>
      <c r="F311" t="s">
        <v>912</v>
      </c>
      <c r="G311" t="s">
        <v>429</v>
      </c>
      <c r="M311" t="s">
        <v>56</v>
      </c>
      <c r="N311" t="s">
        <v>26</v>
      </c>
      <c r="O311" t="s">
        <v>27</v>
      </c>
      <c r="P311" t="s">
        <v>198</v>
      </c>
      <c r="R311" t="s">
        <v>1623</v>
      </c>
      <c r="S311" t="s">
        <v>1624</v>
      </c>
    </row>
    <row r="312" spans="1:19" x14ac:dyDescent="0.35">
      <c r="A312" s="1">
        <v>43535</v>
      </c>
      <c r="B312" t="s">
        <v>1584</v>
      </c>
      <c r="C312" t="s">
        <v>439</v>
      </c>
      <c r="D312" t="s">
        <v>54</v>
      </c>
      <c r="E312">
        <v>29106907</v>
      </c>
      <c r="F312" t="s">
        <v>1666</v>
      </c>
      <c r="G312" t="s">
        <v>636</v>
      </c>
      <c r="I312" t="s">
        <v>645</v>
      </c>
      <c r="J312" t="s">
        <v>255</v>
      </c>
      <c r="M312" t="s">
        <v>56</v>
      </c>
      <c r="N312" t="s">
        <v>26</v>
      </c>
      <c r="O312" t="s">
        <v>27</v>
      </c>
      <c r="P312" t="s">
        <v>256</v>
      </c>
      <c r="R312" t="s">
        <v>1667</v>
      </c>
      <c r="S312" t="s">
        <v>1587</v>
      </c>
    </row>
    <row r="313" spans="1:19" x14ac:dyDescent="0.35">
      <c r="A313" s="1">
        <v>43535</v>
      </c>
      <c r="B313" t="s">
        <v>1584</v>
      </c>
      <c r="C313" t="s">
        <v>439</v>
      </c>
      <c r="D313" t="s">
        <v>54</v>
      </c>
      <c r="E313">
        <v>29106907</v>
      </c>
      <c r="F313" t="s">
        <v>1666</v>
      </c>
      <c r="G313" t="s">
        <v>652</v>
      </c>
      <c r="J313" t="s">
        <v>255</v>
      </c>
      <c r="M313" t="s">
        <v>56</v>
      </c>
      <c r="N313" t="s">
        <v>26</v>
      </c>
      <c r="O313" t="s">
        <v>27</v>
      </c>
      <c r="P313" t="s">
        <v>256</v>
      </c>
      <c r="R313" t="s">
        <v>1668</v>
      </c>
      <c r="S313" t="s">
        <v>1669</v>
      </c>
    </row>
    <row r="314" spans="1:19" x14ac:dyDescent="0.35">
      <c r="A314" s="1">
        <v>43537</v>
      </c>
      <c r="B314" t="s">
        <v>1231</v>
      </c>
      <c r="C314" t="s">
        <v>439</v>
      </c>
      <c r="D314" t="s">
        <v>54</v>
      </c>
      <c r="E314">
        <v>43405103</v>
      </c>
      <c r="F314" t="s">
        <v>1232</v>
      </c>
      <c r="G314" t="s">
        <v>262</v>
      </c>
      <c r="M314" t="s">
        <v>56</v>
      </c>
      <c r="N314" t="s">
        <v>26</v>
      </c>
      <c r="O314" t="s">
        <v>27</v>
      </c>
      <c r="P314" t="s">
        <v>28</v>
      </c>
      <c r="R314" t="s">
        <v>1233</v>
      </c>
      <c r="S314" t="s">
        <v>1234</v>
      </c>
    </row>
    <row r="315" spans="1:19" x14ac:dyDescent="0.35">
      <c r="A315" s="1">
        <v>43536</v>
      </c>
      <c r="B315" t="s">
        <v>1458</v>
      </c>
      <c r="C315" t="s">
        <v>439</v>
      </c>
      <c r="D315" t="s">
        <v>54</v>
      </c>
      <c r="E315">
        <v>43405103</v>
      </c>
      <c r="F315" t="s">
        <v>1232</v>
      </c>
      <c r="G315" t="s">
        <v>262</v>
      </c>
      <c r="M315" t="s">
        <v>56</v>
      </c>
      <c r="N315" t="s">
        <v>26</v>
      </c>
      <c r="O315" t="s">
        <v>27</v>
      </c>
      <c r="P315" t="s">
        <v>198</v>
      </c>
      <c r="R315" t="s">
        <v>1459</v>
      </c>
      <c r="S315" t="s">
        <v>1460</v>
      </c>
    </row>
    <row r="316" spans="1:19" x14ac:dyDescent="0.35">
      <c r="A316" s="1">
        <v>43541</v>
      </c>
      <c r="B316" t="s">
        <v>259</v>
      </c>
      <c r="C316" t="s">
        <v>260</v>
      </c>
      <c r="D316" t="s">
        <v>54</v>
      </c>
      <c r="E316">
        <v>29105100</v>
      </c>
      <c r="F316" t="s">
        <v>261</v>
      </c>
      <c r="G316" t="s">
        <v>262</v>
      </c>
      <c r="M316" t="s">
        <v>56</v>
      </c>
      <c r="N316" t="s">
        <v>26</v>
      </c>
      <c r="O316" t="s">
        <v>27</v>
      </c>
      <c r="P316" t="s">
        <v>69</v>
      </c>
      <c r="R316" t="s">
        <v>263</v>
      </c>
      <c r="S316" t="s">
        <v>264</v>
      </c>
    </row>
    <row r="317" spans="1:19" x14ac:dyDescent="0.35">
      <c r="A317" s="1">
        <v>43536</v>
      </c>
      <c r="B317" t="s">
        <v>1451</v>
      </c>
      <c r="C317" t="s">
        <v>439</v>
      </c>
      <c r="D317" t="s">
        <v>54</v>
      </c>
      <c r="E317">
        <v>31202100</v>
      </c>
      <c r="F317" t="s">
        <v>1452</v>
      </c>
      <c r="G317" t="s">
        <v>262</v>
      </c>
      <c r="M317" t="s">
        <v>56</v>
      </c>
      <c r="N317" t="s">
        <v>26</v>
      </c>
      <c r="O317" t="s">
        <v>27</v>
      </c>
      <c r="P317" t="s">
        <v>28</v>
      </c>
      <c r="R317" t="s">
        <v>1453</v>
      </c>
      <c r="S317" t="s">
        <v>1454</v>
      </c>
    </row>
    <row r="318" spans="1:19" x14ac:dyDescent="0.35">
      <c r="A318" s="1">
        <v>43538</v>
      </c>
      <c r="B318" t="s">
        <v>851</v>
      </c>
      <c r="C318" t="s">
        <v>852</v>
      </c>
      <c r="D318" t="s">
        <v>54</v>
      </c>
      <c r="E318">
        <v>29112300</v>
      </c>
      <c r="F318" t="s">
        <v>853</v>
      </c>
      <c r="G318" t="s">
        <v>196</v>
      </c>
      <c r="M318" t="s">
        <v>56</v>
      </c>
      <c r="N318" t="s">
        <v>26</v>
      </c>
      <c r="O318" t="s">
        <v>197</v>
      </c>
      <c r="P318" t="s">
        <v>256</v>
      </c>
      <c r="R318" t="s">
        <v>854</v>
      </c>
      <c r="S318" t="s">
        <v>855</v>
      </c>
    </row>
    <row r="319" spans="1:19" x14ac:dyDescent="0.35">
      <c r="A319" s="1">
        <v>43535</v>
      </c>
      <c r="B319" t="s">
        <v>851</v>
      </c>
      <c r="C319" t="s">
        <v>1524</v>
      </c>
      <c r="D319" t="s">
        <v>54</v>
      </c>
      <c r="E319">
        <v>29112300</v>
      </c>
      <c r="F319" t="s">
        <v>853</v>
      </c>
      <c r="G319" t="s">
        <v>435</v>
      </c>
      <c r="M319" t="s">
        <v>56</v>
      </c>
      <c r="N319" t="s">
        <v>26</v>
      </c>
      <c r="O319" t="s">
        <v>27</v>
      </c>
      <c r="P319" t="s">
        <v>256</v>
      </c>
      <c r="R319" t="s">
        <v>1532</v>
      </c>
      <c r="S319" t="s">
        <v>1533</v>
      </c>
    </row>
    <row r="320" spans="1:19" x14ac:dyDescent="0.35">
      <c r="A320" s="1">
        <v>43532</v>
      </c>
      <c r="B320" t="s">
        <v>1918</v>
      </c>
      <c r="C320" t="s">
        <v>439</v>
      </c>
      <c r="D320" t="s">
        <v>54</v>
      </c>
      <c r="E320">
        <v>29112300</v>
      </c>
      <c r="F320" t="s">
        <v>853</v>
      </c>
      <c r="G320" t="s">
        <v>262</v>
      </c>
      <c r="M320" t="s">
        <v>56</v>
      </c>
      <c r="N320" t="s">
        <v>26</v>
      </c>
      <c r="O320" t="s">
        <v>27</v>
      </c>
      <c r="P320" t="s">
        <v>69</v>
      </c>
      <c r="R320" t="s">
        <v>1919</v>
      </c>
      <c r="S320" t="s">
        <v>1920</v>
      </c>
    </row>
    <row r="321" spans="1:19" x14ac:dyDescent="0.35">
      <c r="A321" s="1">
        <v>43537</v>
      </c>
      <c r="B321" t="s">
        <v>1116</v>
      </c>
      <c r="C321" t="s">
        <v>252</v>
      </c>
      <c r="D321" t="s">
        <v>54</v>
      </c>
      <c r="E321">
        <v>29106900</v>
      </c>
      <c r="F321" t="s">
        <v>1117</v>
      </c>
      <c r="G321" t="s">
        <v>254</v>
      </c>
      <c r="J321" t="s">
        <v>255</v>
      </c>
      <c r="M321" t="s">
        <v>56</v>
      </c>
      <c r="N321" t="s">
        <v>26</v>
      </c>
      <c r="O321" t="s">
        <v>27</v>
      </c>
      <c r="P321" t="s">
        <v>256</v>
      </c>
      <c r="R321" t="s">
        <v>1118</v>
      </c>
      <c r="S321" t="s">
        <v>1119</v>
      </c>
    </row>
    <row r="322" spans="1:19" x14ac:dyDescent="0.35">
      <c r="A322" s="1">
        <v>43537</v>
      </c>
      <c r="B322" t="s">
        <v>1120</v>
      </c>
      <c r="C322" t="s">
        <v>252</v>
      </c>
      <c r="D322" t="s">
        <v>54</v>
      </c>
      <c r="E322">
        <v>29106900</v>
      </c>
      <c r="F322" t="s">
        <v>1117</v>
      </c>
      <c r="G322" t="s">
        <v>254</v>
      </c>
      <c r="J322" t="s">
        <v>255</v>
      </c>
      <c r="M322" t="s">
        <v>56</v>
      </c>
      <c r="N322" t="s">
        <v>26</v>
      </c>
      <c r="O322" t="s">
        <v>27</v>
      </c>
      <c r="P322" t="s">
        <v>256</v>
      </c>
      <c r="R322" t="s">
        <v>1121</v>
      </c>
      <c r="S322" t="s">
        <v>1122</v>
      </c>
    </row>
    <row r="323" spans="1:19" x14ac:dyDescent="0.35">
      <c r="A323" s="1">
        <v>43536</v>
      </c>
      <c r="B323" t="s">
        <v>1116</v>
      </c>
      <c r="C323" t="s">
        <v>439</v>
      </c>
      <c r="D323" t="s">
        <v>54</v>
      </c>
      <c r="E323">
        <v>29106900</v>
      </c>
      <c r="F323" t="s">
        <v>1117</v>
      </c>
      <c r="G323" t="s">
        <v>429</v>
      </c>
      <c r="I323" t="s">
        <v>1476</v>
      </c>
      <c r="J323" t="s">
        <v>1477</v>
      </c>
      <c r="M323" t="s">
        <v>56</v>
      </c>
      <c r="N323" t="s">
        <v>26</v>
      </c>
      <c r="O323" t="s">
        <v>27</v>
      </c>
      <c r="P323" t="s">
        <v>256</v>
      </c>
      <c r="R323" t="s">
        <v>1478</v>
      </c>
      <c r="S323" t="s">
        <v>1479</v>
      </c>
    </row>
    <row r="324" spans="1:19" x14ac:dyDescent="0.35">
      <c r="A324" s="1">
        <v>43536</v>
      </c>
      <c r="B324" t="s">
        <v>1120</v>
      </c>
      <c r="C324" t="s">
        <v>439</v>
      </c>
      <c r="D324" t="s">
        <v>54</v>
      </c>
      <c r="E324">
        <v>29106900</v>
      </c>
      <c r="F324" t="s">
        <v>1117</v>
      </c>
      <c r="G324" t="s">
        <v>429</v>
      </c>
      <c r="I324" t="s">
        <v>1476</v>
      </c>
      <c r="J324" t="s">
        <v>1477</v>
      </c>
      <c r="M324" t="s">
        <v>56</v>
      </c>
      <c r="N324" t="s">
        <v>26</v>
      </c>
      <c r="O324" t="s">
        <v>27</v>
      </c>
      <c r="P324" t="s">
        <v>256</v>
      </c>
      <c r="R324" t="s">
        <v>1480</v>
      </c>
      <c r="S324" t="s">
        <v>1481</v>
      </c>
    </row>
    <row r="325" spans="1:19" x14ac:dyDescent="0.35">
      <c r="A325" s="1">
        <v>43535</v>
      </c>
      <c r="B325" t="s">
        <v>1584</v>
      </c>
      <c r="C325" t="s">
        <v>554</v>
      </c>
      <c r="D325" t="s">
        <v>54</v>
      </c>
      <c r="E325">
        <v>29106900</v>
      </c>
      <c r="F325" t="s">
        <v>1117</v>
      </c>
      <c r="G325" t="s">
        <v>1585</v>
      </c>
      <c r="M325" t="s">
        <v>56</v>
      </c>
      <c r="N325" t="s">
        <v>26</v>
      </c>
      <c r="O325" t="s">
        <v>27</v>
      </c>
      <c r="P325" t="s">
        <v>256</v>
      </c>
      <c r="R325" t="s">
        <v>1586</v>
      </c>
      <c r="S325" t="s">
        <v>1587</v>
      </c>
    </row>
    <row r="326" spans="1:19" x14ac:dyDescent="0.35">
      <c r="A326" s="1">
        <v>43537</v>
      </c>
      <c r="B326" t="s">
        <v>1302</v>
      </c>
      <c r="C326" t="s">
        <v>357</v>
      </c>
      <c r="D326" t="s">
        <v>54</v>
      </c>
      <c r="E326">
        <v>27201201</v>
      </c>
      <c r="F326" t="s">
        <v>1303</v>
      </c>
      <c r="G326" t="s">
        <v>435</v>
      </c>
      <c r="J326" t="s">
        <v>360</v>
      </c>
      <c r="M326" t="s">
        <v>56</v>
      </c>
      <c r="N326" t="s">
        <v>26</v>
      </c>
      <c r="O326" t="s">
        <v>27</v>
      </c>
      <c r="P326" t="s">
        <v>69</v>
      </c>
      <c r="R326" t="s">
        <v>1306</v>
      </c>
      <c r="S326" t="s">
        <v>1305</v>
      </c>
    </row>
    <row r="327" spans="1:19" x14ac:dyDescent="0.35">
      <c r="A327" s="1">
        <v>43539</v>
      </c>
      <c r="B327" t="s">
        <v>533</v>
      </c>
      <c r="C327" t="s">
        <v>534</v>
      </c>
      <c r="D327" t="s">
        <v>54</v>
      </c>
      <c r="E327">
        <v>11914100</v>
      </c>
      <c r="F327" t="s">
        <v>535</v>
      </c>
      <c r="G327" t="s">
        <v>262</v>
      </c>
      <c r="M327" t="s">
        <v>56</v>
      </c>
      <c r="N327" t="s">
        <v>26</v>
      </c>
      <c r="O327" t="s">
        <v>27</v>
      </c>
      <c r="P327" t="s">
        <v>69</v>
      </c>
      <c r="R327" t="s">
        <v>536</v>
      </c>
      <c r="S327" t="s">
        <v>537</v>
      </c>
    </row>
    <row r="328" spans="1:19" x14ac:dyDescent="0.35">
      <c r="A328" s="1">
        <v>43535</v>
      </c>
      <c r="B328" t="s">
        <v>1568</v>
      </c>
      <c r="C328" t="s">
        <v>1569</v>
      </c>
      <c r="D328" t="s">
        <v>54</v>
      </c>
      <c r="E328">
        <v>11914100</v>
      </c>
      <c r="F328" t="s">
        <v>535</v>
      </c>
      <c r="G328" t="s">
        <v>67</v>
      </c>
      <c r="M328" t="s">
        <v>56</v>
      </c>
      <c r="N328" t="s">
        <v>26</v>
      </c>
      <c r="O328" t="s">
        <v>68</v>
      </c>
      <c r="P328" t="s">
        <v>198</v>
      </c>
      <c r="Q328">
        <v>60000</v>
      </c>
      <c r="R328" t="s">
        <v>1570</v>
      </c>
      <c r="S328" t="s">
        <v>1571</v>
      </c>
    </row>
    <row r="329" spans="1:19" x14ac:dyDescent="0.35">
      <c r="A329" s="1">
        <v>43538</v>
      </c>
      <c r="B329" t="s">
        <v>943</v>
      </c>
      <c r="C329" t="s">
        <v>357</v>
      </c>
      <c r="D329" t="s">
        <v>54</v>
      </c>
      <c r="E329">
        <v>25106600</v>
      </c>
      <c r="F329" t="s">
        <v>456</v>
      </c>
      <c r="G329" t="s">
        <v>435</v>
      </c>
      <c r="I329" t="s">
        <v>944</v>
      </c>
      <c r="J329" t="s">
        <v>457</v>
      </c>
      <c r="M329" t="s">
        <v>56</v>
      </c>
      <c r="N329" t="s">
        <v>26</v>
      </c>
      <c r="O329" t="s">
        <v>27</v>
      </c>
      <c r="P329" t="s">
        <v>69</v>
      </c>
      <c r="R329" t="s">
        <v>945</v>
      </c>
      <c r="S329" t="s">
        <v>946</v>
      </c>
    </row>
    <row r="330" spans="1:19" x14ac:dyDescent="0.35">
      <c r="A330" s="1">
        <v>43536</v>
      </c>
      <c r="B330" t="s">
        <v>1421</v>
      </c>
      <c r="C330" t="s">
        <v>439</v>
      </c>
      <c r="D330" t="s">
        <v>54</v>
      </c>
      <c r="E330">
        <v>11203100</v>
      </c>
      <c r="F330" t="s">
        <v>1422</v>
      </c>
      <c r="G330" t="s">
        <v>262</v>
      </c>
      <c r="M330" t="s">
        <v>56</v>
      </c>
      <c r="N330" t="s">
        <v>26</v>
      </c>
      <c r="O330" t="s">
        <v>27</v>
      </c>
      <c r="P330" t="s">
        <v>69</v>
      </c>
      <c r="R330" t="s">
        <v>1423</v>
      </c>
      <c r="S330" t="s">
        <v>1424</v>
      </c>
    </row>
    <row r="331" spans="1:19" x14ac:dyDescent="0.35">
      <c r="A331" s="1">
        <v>43536</v>
      </c>
      <c r="B331" t="s">
        <v>1413</v>
      </c>
      <c r="C331" t="s">
        <v>439</v>
      </c>
      <c r="D331" t="s">
        <v>54</v>
      </c>
      <c r="E331">
        <v>29209906</v>
      </c>
      <c r="F331" t="s">
        <v>1414</v>
      </c>
      <c r="G331" t="s">
        <v>262</v>
      </c>
      <c r="M331" t="s">
        <v>56</v>
      </c>
      <c r="N331" t="s">
        <v>26</v>
      </c>
      <c r="O331" t="s">
        <v>27</v>
      </c>
      <c r="P331" t="s">
        <v>69</v>
      </c>
      <c r="R331" t="s">
        <v>1415</v>
      </c>
      <c r="S331" t="s">
        <v>1416</v>
      </c>
    </row>
    <row r="332" spans="1:19" x14ac:dyDescent="0.35">
      <c r="A332" s="1">
        <v>43536</v>
      </c>
      <c r="B332" t="s">
        <v>1399</v>
      </c>
      <c r="C332" t="s">
        <v>434</v>
      </c>
      <c r="D332" t="s">
        <v>54</v>
      </c>
      <c r="E332">
        <v>29203400</v>
      </c>
      <c r="F332" t="s">
        <v>1400</v>
      </c>
      <c r="G332" t="s">
        <v>435</v>
      </c>
      <c r="M332" t="s">
        <v>56</v>
      </c>
      <c r="N332" t="s">
        <v>26</v>
      </c>
      <c r="O332" t="s">
        <v>27</v>
      </c>
      <c r="P332" t="s">
        <v>28</v>
      </c>
      <c r="R332" t="s">
        <v>1401</v>
      </c>
      <c r="S332" t="s">
        <v>1402</v>
      </c>
    </row>
    <row r="333" spans="1:19" x14ac:dyDescent="0.35">
      <c r="A333" s="1">
        <v>43540</v>
      </c>
      <c r="B333" t="s">
        <v>438</v>
      </c>
      <c r="C333" t="s">
        <v>439</v>
      </c>
      <c r="D333" t="s">
        <v>54</v>
      </c>
      <c r="E333">
        <v>29114100</v>
      </c>
      <c r="F333" t="s">
        <v>236</v>
      </c>
      <c r="G333" t="s">
        <v>262</v>
      </c>
      <c r="M333" t="s">
        <v>56</v>
      </c>
      <c r="N333" t="s">
        <v>26</v>
      </c>
      <c r="O333" t="s">
        <v>27</v>
      </c>
      <c r="P333" t="s">
        <v>69</v>
      </c>
      <c r="R333" t="s">
        <v>440</v>
      </c>
      <c r="S333" t="s">
        <v>441</v>
      </c>
    </row>
    <row r="334" spans="1:19" x14ac:dyDescent="0.35">
      <c r="A334" s="1">
        <v>43540</v>
      </c>
      <c r="B334" t="s">
        <v>442</v>
      </c>
      <c r="C334" t="s">
        <v>439</v>
      </c>
      <c r="D334" t="s">
        <v>54</v>
      </c>
      <c r="E334">
        <v>29114100</v>
      </c>
      <c r="F334" t="s">
        <v>236</v>
      </c>
      <c r="G334" t="s">
        <v>262</v>
      </c>
      <c r="M334" t="s">
        <v>56</v>
      </c>
      <c r="N334" t="s">
        <v>26</v>
      </c>
      <c r="O334" t="s">
        <v>27</v>
      </c>
      <c r="P334" t="s">
        <v>69</v>
      </c>
      <c r="R334" t="s">
        <v>443</v>
      </c>
      <c r="S334" t="s">
        <v>444</v>
      </c>
    </row>
    <row r="335" spans="1:19" x14ac:dyDescent="0.35">
      <c r="A335" s="1">
        <v>43539</v>
      </c>
      <c r="B335" t="s">
        <v>571</v>
      </c>
      <c r="C335" t="s">
        <v>572</v>
      </c>
      <c r="D335" t="s">
        <v>54</v>
      </c>
      <c r="E335">
        <v>29114100</v>
      </c>
      <c r="F335" t="s">
        <v>236</v>
      </c>
      <c r="G335" t="s">
        <v>573</v>
      </c>
      <c r="M335" t="s">
        <v>56</v>
      </c>
      <c r="N335" t="s">
        <v>26</v>
      </c>
      <c r="O335" t="s">
        <v>27</v>
      </c>
      <c r="P335" t="s">
        <v>28</v>
      </c>
      <c r="R335" t="s">
        <v>574</v>
      </c>
      <c r="S335" t="s">
        <v>575</v>
      </c>
    </row>
    <row r="336" spans="1:19" x14ac:dyDescent="0.35">
      <c r="A336" s="1">
        <v>43538</v>
      </c>
      <c r="B336" t="s">
        <v>901</v>
      </c>
      <c r="C336" t="s">
        <v>439</v>
      </c>
      <c r="D336" t="s">
        <v>54</v>
      </c>
      <c r="E336">
        <v>29114100</v>
      </c>
      <c r="F336" t="s">
        <v>236</v>
      </c>
      <c r="G336" t="s">
        <v>262</v>
      </c>
      <c r="M336" t="s">
        <v>56</v>
      </c>
      <c r="N336" t="s">
        <v>26</v>
      </c>
      <c r="O336" t="s">
        <v>27</v>
      </c>
      <c r="P336" t="s">
        <v>28</v>
      </c>
      <c r="R336" t="s">
        <v>902</v>
      </c>
      <c r="S336" t="s">
        <v>903</v>
      </c>
    </row>
    <row r="337" spans="1:19" x14ac:dyDescent="0.35">
      <c r="A337" s="1">
        <v>43538</v>
      </c>
      <c r="B337" t="s">
        <v>901</v>
      </c>
      <c r="C337" t="s">
        <v>439</v>
      </c>
      <c r="D337" t="s">
        <v>54</v>
      </c>
      <c r="E337">
        <v>29114100</v>
      </c>
      <c r="F337" t="s">
        <v>236</v>
      </c>
      <c r="G337" t="s">
        <v>262</v>
      </c>
      <c r="M337" t="s">
        <v>56</v>
      </c>
      <c r="N337" t="s">
        <v>26</v>
      </c>
      <c r="O337" t="s">
        <v>27</v>
      </c>
      <c r="P337" t="s">
        <v>28</v>
      </c>
      <c r="R337" t="s">
        <v>904</v>
      </c>
      <c r="S337" t="s">
        <v>905</v>
      </c>
    </row>
    <row r="338" spans="1:19" x14ac:dyDescent="0.35">
      <c r="A338" s="1">
        <v>43537</v>
      </c>
      <c r="B338" t="s">
        <v>1228</v>
      </c>
      <c r="C338" t="s">
        <v>439</v>
      </c>
      <c r="D338" t="s">
        <v>54</v>
      </c>
      <c r="E338">
        <v>29114100</v>
      </c>
      <c r="F338" t="s">
        <v>236</v>
      </c>
      <c r="G338" t="s">
        <v>262</v>
      </c>
      <c r="M338" t="s">
        <v>56</v>
      </c>
      <c r="N338" t="s">
        <v>26</v>
      </c>
      <c r="O338" t="s">
        <v>27</v>
      </c>
      <c r="P338" t="s">
        <v>69</v>
      </c>
      <c r="R338" t="s">
        <v>1229</v>
      </c>
      <c r="S338" t="s">
        <v>1230</v>
      </c>
    </row>
    <row r="339" spans="1:19" x14ac:dyDescent="0.35">
      <c r="A339" s="1">
        <v>43537</v>
      </c>
      <c r="B339" t="s">
        <v>1238</v>
      </c>
      <c r="C339" t="s">
        <v>439</v>
      </c>
      <c r="D339" t="s">
        <v>54</v>
      </c>
      <c r="E339">
        <v>29114100</v>
      </c>
      <c r="F339" t="s">
        <v>236</v>
      </c>
      <c r="G339" t="s">
        <v>262</v>
      </c>
      <c r="M339" t="s">
        <v>56</v>
      </c>
      <c r="N339" t="s">
        <v>26</v>
      </c>
      <c r="O339" t="s">
        <v>27</v>
      </c>
      <c r="P339" t="s">
        <v>69</v>
      </c>
      <c r="R339" t="s">
        <v>1239</v>
      </c>
      <c r="S339" t="s">
        <v>1240</v>
      </c>
    </row>
    <row r="340" spans="1:19" x14ac:dyDescent="0.35">
      <c r="A340" s="1">
        <v>43536</v>
      </c>
      <c r="B340" t="s">
        <v>1375</v>
      </c>
      <c r="C340" t="s">
        <v>554</v>
      </c>
      <c r="D340" t="s">
        <v>54</v>
      </c>
      <c r="E340">
        <v>29114100</v>
      </c>
      <c r="F340" t="s">
        <v>236</v>
      </c>
      <c r="G340" t="s">
        <v>1376</v>
      </c>
      <c r="I340" t="s">
        <v>1377</v>
      </c>
      <c r="J340" t="s">
        <v>1378</v>
      </c>
      <c r="M340" t="s">
        <v>56</v>
      </c>
      <c r="N340" t="s">
        <v>26</v>
      </c>
      <c r="O340" t="s">
        <v>27</v>
      </c>
      <c r="P340" t="s">
        <v>709</v>
      </c>
      <c r="R340" t="s">
        <v>1379</v>
      </c>
      <c r="S340" t="s">
        <v>1380</v>
      </c>
    </row>
    <row r="341" spans="1:19" x14ac:dyDescent="0.35">
      <c r="A341" s="1">
        <v>43536</v>
      </c>
      <c r="B341" t="s">
        <v>1435</v>
      </c>
      <c r="C341" t="s">
        <v>439</v>
      </c>
      <c r="D341" t="s">
        <v>54</v>
      </c>
      <c r="E341">
        <v>29114100</v>
      </c>
      <c r="F341" t="s">
        <v>236</v>
      </c>
      <c r="G341" t="s">
        <v>262</v>
      </c>
      <c r="M341" t="s">
        <v>56</v>
      </c>
      <c r="N341" t="s">
        <v>26</v>
      </c>
      <c r="O341" t="s">
        <v>27</v>
      </c>
      <c r="P341" t="s">
        <v>28</v>
      </c>
      <c r="R341" t="s">
        <v>1436</v>
      </c>
      <c r="S341" t="s">
        <v>1437</v>
      </c>
    </row>
    <row r="342" spans="1:19" x14ac:dyDescent="0.35">
      <c r="A342" s="1">
        <v>43536</v>
      </c>
      <c r="B342" t="s">
        <v>1442</v>
      </c>
      <c r="C342" t="s">
        <v>439</v>
      </c>
      <c r="D342" t="s">
        <v>54</v>
      </c>
      <c r="E342">
        <v>29114100</v>
      </c>
      <c r="F342" t="s">
        <v>236</v>
      </c>
      <c r="G342" t="s">
        <v>262</v>
      </c>
      <c r="M342" t="s">
        <v>56</v>
      </c>
      <c r="N342" t="s">
        <v>26</v>
      </c>
      <c r="O342" t="s">
        <v>27</v>
      </c>
      <c r="P342" t="s">
        <v>69</v>
      </c>
      <c r="R342" t="s">
        <v>1443</v>
      </c>
      <c r="S342" t="s">
        <v>1444</v>
      </c>
    </row>
    <row r="343" spans="1:19" x14ac:dyDescent="0.35">
      <c r="A343" s="1">
        <v>43536</v>
      </c>
      <c r="B343" t="s">
        <v>1445</v>
      </c>
      <c r="C343" t="s">
        <v>439</v>
      </c>
      <c r="D343" t="s">
        <v>54</v>
      </c>
      <c r="E343">
        <v>29114100</v>
      </c>
      <c r="F343" t="s">
        <v>236</v>
      </c>
      <c r="G343" t="s">
        <v>262</v>
      </c>
      <c r="M343" t="s">
        <v>56</v>
      </c>
      <c r="N343" t="s">
        <v>26</v>
      </c>
      <c r="O343" t="s">
        <v>27</v>
      </c>
      <c r="P343" t="s">
        <v>69</v>
      </c>
      <c r="R343" t="s">
        <v>1446</v>
      </c>
      <c r="S343" t="s">
        <v>1447</v>
      </c>
    </row>
    <row r="344" spans="1:19" x14ac:dyDescent="0.35">
      <c r="A344" s="1">
        <v>43536</v>
      </c>
      <c r="B344" t="s">
        <v>1448</v>
      </c>
      <c r="C344" t="s">
        <v>439</v>
      </c>
      <c r="D344" t="s">
        <v>54</v>
      </c>
      <c r="E344">
        <v>29114100</v>
      </c>
      <c r="F344" t="s">
        <v>236</v>
      </c>
      <c r="G344" t="s">
        <v>262</v>
      </c>
      <c r="M344" t="s">
        <v>56</v>
      </c>
      <c r="N344" t="s">
        <v>26</v>
      </c>
      <c r="O344" t="s">
        <v>27</v>
      </c>
      <c r="P344" t="s">
        <v>69</v>
      </c>
      <c r="R344" t="s">
        <v>1449</v>
      </c>
      <c r="S344" t="s">
        <v>1450</v>
      </c>
    </row>
    <row r="345" spans="1:19" x14ac:dyDescent="0.35">
      <c r="A345" s="1">
        <v>43536</v>
      </c>
      <c r="B345" t="s">
        <v>1455</v>
      </c>
      <c r="C345" t="s">
        <v>439</v>
      </c>
      <c r="D345" t="s">
        <v>54</v>
      </c>
      <c r="E345">
        <v>29114100</v>
      </c>
      <c r="F345" t="s">
        <v>236</v>
      </c>
      <c r="G345" t="s">
        <v>262</v>
      </c>
      <c r="M345" t="s">
        <v>56</v>
      </c>
      <c r="N345" t="s">
        <v>26</v>
      </c>
      <c r="O345" t="s">
        <v>27</v>
      </c>
      <c r="P345" t="s">
        <v>69</v>
      </c>
      <c r="R345" t="s">
        <v>1456</v>
      </c>
      <c r="S345" t="s">
        <v>1457</v>
      </c>
    </row>
    <row r="346" spans="1:19" x14ac:dyDescent="0.35">
      <c r="A346" s="1">
        <v>43536</v>
      </c>
      <c r="B346" t="s">
        <v>1375</v>
      </c>
      <c r="C346" t="s">
        <v>439</v>
      </c>
      <c r="D346" t="s">
        <v>54</v>
      </c>
      <c r="E346">
        <v>29114100</v>
      </c>
      <c r="F346" t="s">
        <v>236</v>
      </c>
      <c r="G346" t="s">
        <v>429</v>
      </c>
      <c r="I346" t="s">
        <v>1377</v>
      </c>
      <c r="J346" t="s">
        <v>1378</v>
      </c>
      <c r="M346" t="s">
        <v>56</v>
      </c>
      <c r="N346" t="s">
        <v>26</v>
      </c>
      <c r="O346" t="s">
        <v>27</v>
      </c>
      <c r="P346" t="s">
        <v>709</v>
      </c>
      <c r="R346" t="s">
        <v>1474</v>
      </c>
      <c r="S346" t="s">
        <v>1475</v>
      </c>
    </row>
    <row r="347" spans="1:19" x14ac:dyDescent="0.35">
      <c r="A347" s="1">
        <v>43535</v>
      </c>
      <c r="B347" t="s">
        <v>1588</v>
      </c>
      <c r="C347" t="s">
        <v>554</v>
      </c>
      <c r="D347" t="s">
        <v>54</v>
      </c>
      <c r="E347">
        <v>29114100</v>
      </c>
      <c r="F347" t="s">
        <v>236</v>
      </c>
      <c r="G347" t="s">
        <v>1589</v>
      </c>
      <c r="M347" t="s">
        <v>56</v>
      </c>
      <c r="N347" t="s">
        <v>26</v>
      </c>
      <c r="O347" t="s">
        <v>27</v>
      </c>
      <c r="P347" t="s">
        <v>709</v>
      </c>
      <c r="R347" t="s">
        <v>1590</v>
      </c>
      <c r="S347" t="s">
        <v>1591</v>
      </c>
    </row>
    <row r="348" spans="1:19" x14ac:dyDescent="0.35">
      <c r="A348" s="1">
        <v>43532</v>
      </c>
      <c r="B348" t="s">
        <v>1906</v>
      </c>
      <c r="C348" t="s">
        <v>434</v>
      </c>
      <c r="D348" t="s">
        <v>54</v>
      </c>
      <c r="E348">
        <v>29114100</v>
      </c>
      <c r="F348" t="s">
        <v>236</v>
      </c>
      <c r="G348" t="s">
        <v>435</v>
      </c>
      <c r="M348" t="s">
        <v>56</v>
      </c>
      <c r="N348" t="s">
        <v>26</v>
      </c>
      <c r="O348" t="s">
        <v>27</v>
      </c>
      <c r="P348" t="s">
        <v>69</v>
      </c>
      <c r="R348" t="s">
        <v>1907</v>
      </c>
      <c r="S348" t="s">
        <v>1908</v>
      </c>
    </row>
    <row r="349" spans="1:19" x14ac:dyDescent="0.35">
      <c r="A349" s="1">
        <v>43532</v>
      </c>
      <c r="B349" t="s">
        <v>1912</v>
      </c>
      <c r="C349" t="s">
        <v>439</v>
      </c>
      <c r="D349" t="s">
        <v>54</v>
      </c>
      <c r="E349">
        <v>29114100</v>
      </c>
      <c r="F349" t="s">
        <v>236</v>
      </c>
      <c r="G349" t="s">
        <v>262</v>
      </c>
      <c r="M349" t="s">
        <v>56</v>
      </c>
      <c r="N349" t="s">
        <v>26</v>
      </c>
      <c r="O349" t="s">
        <v>27</v>
      </c>
      <c r="P349" t="s">
        <v>69</v>
      </c>
      <c r="R349" t="s">
        <v>1913</v>
      </c>
      <c r="S349" t="s">
        <v>1914</v>
      </c>
    </row>
    <row r="350" spans="1:19" x14ac:dyDescent="0.35">
      <c r="A350" s="1">
        <v>43532</v>
      </c>
      <c r="B350" t="s">
        <v>1915</v>
      </c>
      <c r="C350" t="s">
        <v>439</v>
      </c>
      <c r="D350" t="s">
        <v>54</v>
      </c>
      <c r="E350">
        <v>29114100</v>
      </c>
      <c r="F350" t="s">
        <v>236</v>
      </c>
      <c r="G350" t="s">
        <v>262</v>
      </c>
      <c r="M350" t="s">
        <v>56</v>
      </c>
      <c r="N350" t="s">
        <v>26</v>
      </c>
      <c r="O350" t="s">
        <v>27</v>
      </c>
      <c r="P350" t="s">
        <v>69</v>
      </c>
      <c r="R350" t="s">
        <v>1916</v>
      </c>
      <c r="S350" t="s">
        <v>1917</v>
      </c>
    </row>
    <row r="351" spans="1:19" x14ac:dyDescent="0.35">
      <c r="A351" s="1">
        <v>43535</v>
      </c>
      <c r="B351" t="s">
        <v>1650</v>
      </c>
      <c r="C351" t="s">
        <v>1651</v>
      </c>
      <c r="D351" t="s">
        <v>54</v>
      </c>
      <c r="E351">
        <v>41303102</v>
      </c>
      <c r="F351" t="s">
        <v>1182</v>
      </c>
      <c r="G351" t="s">
        <v>429</v>
      </c>
      <c r="M351" t="s">
        <v>56</v>
      </c>
      <c r="N351" t="s">
        <v>26</v>
      </c>
      <c r="O351" t="s">
        <v>27</v>
      </c>
      <c r="P351" t="s">
        <v>28</v>
      </c>
      <c r="R351" t="s">
        <v>1652</v>
      </c>
      <c r="S351" t="s">
        <v>1653</v>
      </c>
    </row>
    <row r="352" spans="1:19" x14ac:dyDescent="0.35">
      <c r="A352" s="1">
        <v>43536</v>
      </c>
      <c r="B352" t="s">
        <v>1368</v>
      </c>
      <c r="C352" t="s">
        <v>1369</v>
      </c>
      <c r="D352" t="s">
        <v>54</v>
      </c>
      <c r="E352">
        <v>11202200</v>
      </c>
      <c r="F352" t="s">
        <v>1046</v>
      </c>
      <c r="G352" t="s">
        <v>262</v>
      </c>
      <c r="M352" t="s">
        <v>56</v>
      </c>
      <c r="N352" t="s">
        <v>26</v>
      </c>
      <c r="O352" t="s">
        <v>27</v>
      </c>
      <c r="P352" t="s">
        <v>69</v>
      </c>
      <c r="R352" t="s">
        <v>1370</v>
      </c>
      <c r="S352" t="s">
        <v>1371</v>
      </c>
    </row>
    <row r="353" spans="1:19" x14ac:dyDescent="0.35">
      <c r="A353" s="1">
        <v>43539</v>
      </c>
      <c r="B353" t="s">
        <v>612</v>
      </c>
      <c r="C353" t="s">
        <v>613</v>
      </c>
      <c r="D353" t="s">
        <v>54</v>
      </c>
      <c r="E353">
        <v>41401100</v>
      </c>
      <c r="F353" t="s">
        <v>545</v>
      </c>
      <c r="G353" t="s">
        <v>452</v>
      </c>
      <c r="M353" t="s">
        <v>56</v>
      </c>
      <c r="N353" t="s">
        <v>26</v>
      </c>
      <c r="O353" t="s">
        <v>27</v>
      </c>
      <c r="P353" t="s">
        <v>69</v>
      </c>
      <c r="R353" t="s">
        <v>614</v>
      </c>
      <c r="S353" t="s">
        <v>615</v>
      </c>
    </row>
    <row r="354" spans="1:19" x14ac:dyDescent="0.35">
      <c r="A354" s="1">
        <v>43537</v>
      </c>
      <c r="B354" t="s">
        <v>1297</v>
      </c>
      <c r="C354" t="s">
        <v>357</v>
      </c>
      <c r="D354" t="s">
        <v>54</v>
      </c>
      <c r="E354">
        <v>19303101</v>
      </c>
      <c r="F354" t="s">
        <v>1298</v>
      </c>
      <c r="G354" t="s">
        <v>435</v>
      </c>
      <c r="I354" t="s">
        <v>928</v>
      </c>
      <c r="M354" t="s">
        <v>56</v>
      </c>
      <c r="N354" t="s">
        <v>26</v>
      </c>
      <c r="O354" t="s">
        <v>27</v>
      </c>
      <c r="P354" t="s">
        <v>69</v>
      </c>
      <c r="R354" t="s">
        <v>1301</v>
      </c>
      <c r="S354" t="s">
        <v>1300</v>
      </c>
    </row>
    <row r="355" spans="1:19" x14ac:dyDescent="0.35">
      <c r="A355" s="1">
        <v>43535</v>
      </c>
      <c r="B355" t="s">
        <v>1602</v>
      </c>
      <c r="C355" t="s">
        <v>583</v>
      </c>
      <c r="D355" t="s">
        <v>54</v>
      </c>
      <c r="E355">
        <v>43601400</v>
      </c>
      <c r="F355" t="s">
        <v>1104</v>
      </c>
      <c r="G355" t="s">
        <v>67</v>
      </c>
      <c r="M355" t="s">
        <v>56</v>
      </c>
      <c r="N355" t="s">
        <v>26</v>
      </c>
      <c r="O355" t="s">
        <v>68</v>
      </c>
      <c r="P355" t="s">
        <v>28</v>
      </c>
      <c r="R355" t="s">
        <v>1603</v>
      </c>
      <c r="S355" t="s">
        <v>1604</v>
      </c>
    </row>
    <row r="356" spans="1:19" x14ac:dyDescent="0.35">
      <c r="A356" s="1">
        <v>43532</v>
      </c>
      <c r="B356" t="s">
        <v>1831</v>
      </c>
      <c r="C356" t="s">
        <v>1535</v>
      </c>
      <c r="D356" t="s">
        <v>54</v>
      </c>
      <c r="E356">
        <v>33903200</v>
      </c>
      <c r="F356" t="s">
        <v>995</v>
      </c>
      <c r="G356" t="s">
        <v>584</v>
      </c>
      <c r="M356" t="s">
        <v>56</v>
      </c>
      <c r="N356" t="s">
        <v>26</v>
      </c>
      <c r="O356" t="s">
        <v>197</v>
      </c>
      <c r="P356" t="s">
        <v>198</v>
      </c>
      <c r="Q356">
        <v>20280</v>
      </c>
      <c r="R356" t="s">
        <v>1832</v>
      </c>
      <c r="S356" t="s">
        <v>1833</v>
      </c>
    </row>
    <row r="357" spans="1:19" x14ac:dyDescent="0.35">
      <c r="A357" s="1">
        <v>43532</v>
      </c>
      <c r="B357" t="s">
        <v>1834</v>
      </c>
      <c r="C357" t="s">
        <v>1535</v>
      </c>
      <c r="D357" t="s">
        <v>54</v>
      </c>
      <c r="E357">
        <v>33903200</v>
      </c>
      <c r="F357" t="s">
        <v>995</v>
      </c>
      <c r="G357" t="s">
        <v>584</v>
      </c>
      <c r="J357" t="s">
        <v>1835</v>
      </c>
      <c r="M357" t="s">
        <v>56</v>
      </c>
      <c r="N357" t="s">
        <v>26</v>
      </c>
      <c r="O357" t="s">
        <v>397</v>
      </c>
      <c r="P357" t="s">
        <v>198</v>
      </c>
      <c r="Q357">
        <v>23920</v>
      </c>
      <c r="R357" t="s">
        <v>1836</v>
      </c>
      <c r="S357" t="s">
        <v>1837</v>
      </c>
    </row>
    <row r="358" spans="1:19" x14ac:dyDescent="0.35">
      <c r="A358" s="1">
        <v>43532</v>
      </c>
      <c r="B358" t="s">
        <v>1838</v>
      </c>
      <c r="C358" t="s">
        <v>1535</v>
      </c>
      <c r="D358" t="s">
        <v>54</v>
      </c>
      <c r="E358">
        <v>33903200</v>
      </c>
      <c r="F358" t="s">
        <v>995</v>
      </c>
      <c r="G358" t="s">
        <v>584</v>
      </c>
      <c r="J358" t="s">
        <v>1835</v>
      </c>
      <c r="M358" t="s">
        <v>56</v>
      </c>
      <c r="N358" t="s">
        <v>26</v>
      </c>
      <c r="O358" t="s">
        <v>27</v>
      </c>
      <c r="P358" t="s">
        <v>28</v>
      </c>
      <c r="Q358">
        <v>22880</v>
      </c>
      <c r="R358" t="s">
        <v>1839</v>
      </c>
      <c r="S358" t="s">
        <v>1840</v>
      </c>
    </row>
    <row r="359" spans="1:19" x14ac:dyDescent="0.35">
      <c r="A359" s="1">
        <v>43532</v>
      </c>
      <c r="B359" t="s">
        <v>1841</v>
      </c>
      <c r="C359" t="s">
        <v>1535</v>
      </c>
      <c r="D359" t="s">
        <v>54</v>
      </c>
      <c r="E359">
        <v>33903200</v>
      </c>
      <c r="F359" t="s">
        <v>995</v>
      </c>
      <c r="G359" t="s">
        <v>584</v>
      </c>
      <c r="J359" t="s">
        <v>1835</v>
      </c>
      <c r="M359" t="s">
        <v>56</v>
      </c>
      <c r="N359" t="s">
        <v>26</v>
      </c>
      <c r="O359" t="s">
        <v>397</v>
      </c>
      <c r="P359" t="s">
        <v>198</v>
      </c>
      <c r="Q359">
        <v>20280</v>
      </c>
      <c r="R359" t="s">
        <v>1842</v>
      </c>
      <c r="S359" t="s">
        <v>1843</v>
      </c>
    </row>
    <row r="360" spans="1:19" x14ac:dyDescent="0.35">
      <c r="A360" s="1">
        <v>43540</v>
      </c>
      <c r="B360" t="s">
        <v>422</v>
      </c>
      <c r="C360" t="s">
        <v>418</v>
      </c>
      <c r="D360" t="s">
        <v>54</v>
      </c>
      <c r="E360">
        <v>99999909</v>
      </c>
      <c r="F360" t="s">
        <v>423</v>
      </c>
      <c r="G360" t="s">
        <v>262</v>
      </c>
      <c r="M360" t="s">
        <v>56</v>
      </c>
      <c r="N360" t="s">
        <v>26</v>
      </c>
      <c r="O360" t="s">
        <v>397</v>
      </c>
      <c r="R360" t="s">
        <v>424</v>
      </c>
      <c r="S360" t="s">
        <v>425</v>
      </c>
    </row>
    <row r="361" spans="1:19" x14ac:dyDescent="0.35">
      <c r="A361" s="1">
        <v>43535</v>
      </c>
      <c r="B361" t="s">
        <v>1646</v>
      </c>
      <c r="C361" t="s">
        <v>427</v>
      </c>
      <c r="D361" t="s">
        <v>54</v>
      </c>
      <c r="E361">
        <v>99999909</v>
      </c>
      <c r="F361" t="s">
        <v>423</v>
      </c>
      <c r="G361" t="s">
        <v>23</v>
      </c>
      <c r="M361" t="s">
        <v>56</v>
      </c>
      <c r="N361" t="s">
        <v>26</v>
      </c>
      <c r="O361" t="s">
        <v>27</v>
      </c>
      <c r="R361" t="s">
        <v>1648</v>
      </c>
      <c r="S361" t="s">
        <v>872</v>
      </c>
    </row>
    <row r="362" spans="1:19" x14ac:dyDescent="0.35">
      <c r="A362" s="1">
        <v>43539</v>
      </c>
      <c r="B362" t="s">
        <v>690</v>
      </c>
      <c r="C362" t="s">
        <v>357</v>
      </c>
      <c r="D362" t="s">
        <v>54</v>
      </c>
      <c r="E362">
        <v>21109300</v>
      </c>
      <c r="F362" t="s">
        <v>462</v>
      </c>
      <c r="G362" t="s">
        <v>435</v>
      </c>
      <c r="I362" t="s">
        <v>692</v>
      </c>
      <c r="M362" t="s">
        <v>56</v>
      </c>
      <c r="N362" t="s">
        <v>26</v>
      </c>
      <c r="O362" t="s">
        <v>27</v>
      </c>
      <c r="P362" t="s">
        <v>709</v>
      </c>
      <c r="R362" t="s">
        <v>693</v>
      </c>
      <c r="S362" t="s">
        <v>694</v>
      </c>
    </row>
    <row r="363" spans="1:19" x14ac:dyDescent="0.35">
      <c r="A363" s="1">
        <v>43538</v>
      </c>
      <c r="B363" t="s">
        <v>923</v>
      </c>
      <c r="C363" t="s">
        <v>357</v>
      </c>
      <c r="D363" t="s">
        <v>54</v>
      </c>
      <c r="E363">
        <v>21109300</v>
      </c>
      <c r="F363" t="s">
        <v>462</v>
      </c>
      <c r="G363" t="s">
        <v>435</v>
      </c>
      <c r="I363" t="s">
        <v>692</v>
      </c>
      <c r="M363" t="s">
        <v>56</v>
      </c>
      <c r="N363" t="s">
        <v>26</v>
      </c>
      <c r="O363" t="s">
        <v>27</v>
      </c>
      <c r="P363" t="s">
        <v>709</v>
      </c>
      <c r="R363" t="s">
        <v>924</v>
      </c>
      <c r="S363" t="s">
        <v>925</v>
      </c>
    </row>
    <row r="364" spans="1:19" x14ac:dyDescent="0.35">
      <c r="A364" s="1">
        <v>43537</v>
      </c>
      <c r="B364" t="s">
        <v>1219</v>
      </c>
      <c r="C364" t="s">
        <v>1220</v>
      </c>
      <c r="D364" t="s">
        <v>54</v>
      </c>
      <c r="E364">
        <v>21109300</v>
      </c>
      <c r="F364" t="s">
        <v>462</v>
      </c>
      <c r="G364" t="s">
        <v>1221</v>
      </c>
      <c r="J364" t="s">
        <v>1222</v>
      </c>
      <c r="M364" t="s">
        <v>56</v>
      </c>
      <c r="N364" t="s">
        <v>26</v>
      </c>
      <c r="O364" t="s">
        <v>27</v>
      </c>
      <c r="P364" t="s">
        <v>709</v>
      </c>
      <c r="R364" t="s">
        <v>1223</v>
      </c>
      <c r="S364" t="s">
        <v>1224</v>
      </c>
    </row>
    <row r="365" spans="1:19" x14ac:dyDescent="0.35">
      <c r="A365" s="1">
        <v>43537</v>
      </c>
      <c r="B365" t="s">
        <v>1273</v>
      </c>
      <c r="C365" t="s">
        <v>357</v>
      </c>
      <c r="D365" t="s">
        <v>54</v>
      </c>
      <c r="E365">
        <v>21109300</v>
      </c>
      <c r="F365" t="s">
        <v>462</v>
      </c>
      <c r="G365" t="s">
        <v>435</v>
      </c>
      <c r="I365" t="s">
        <v>692</v>
      </c>
      <c r="J365" t="s">
        <v>360</v>
      </c>
      <c r="M365" t="s">
        <v>56</v>
      </c>
      <c r="N365" t="s">
        <v>26</v>
      </c>
      <c r="O365" t="s">
        <v>27</v>
      </c>
      <c r="P365" t="s">
        <v>69</v>
      </c>
      <c r="R365" t="s">
        <v>1274</v>
      </c>
      <c r="S365" t="s">
        <v>1275</v>
      </c>
    </row>
    <row r="366" spans="1:19" x14ac:dyDescent="0.35">
      <c r="A366" s="1">
        <v>43539</v>
      </c>
      <c r="B366" t="s">
        <v>695</v>
      </c>
      <c r="C366" t="s">
        <v>357</v>
      </c>
      <c r="D366" t="s">
        <v>54</v>
      </c>
      <c r="E366">
        <v>25111300</v>
      </c>
      <c r="F366" t="s">
        <v>696</v>
      </c>
      <c r="G366" t="s">
        <v>435</v>
      </c>
      <c r="I366" t="s">
        <v>692</v>
      </c>
      <c r="M366" t="s">
        <v>56</v>
      </c>
      <c r="N366" t="s">
        <v>26</v>
      </c>
      <c r="O366" t="s">
        <v>397</v>
      </c>
      <c r="P366" t="s">
        <v>69</v>
      </c>
      <c r="R366" t="s">
        <v>697</v>
      </c>
      <c r="S366" t="s">
        <v>698</v>
      </c>
    </row>
    <row r="367" spans="1:19" x14ac:dyDescent="0.35">
      <c r="A367" s="1">
        <v>43537</v>
      </c>
      <c r="B367" t="s">
        <v>1283</v>
      </c>
      <c r="C367" t="s">
        <v>357</v>
      </c>
      <c r="D367" t="s">
        <v>54</v>
      </c>
      <c r="E367">
        <v>15113200</v>
      </c>
      <c r="F367" t="s">
        <v>469</v>
      </c>
      <c r="G367" t="s">
        <v>435</v>
      </c>
      <c r="I367" t="s">
        <v>1284</v>
      </c>
      <c r="M367" t="s">
        <v>56</v>
      </c>
      <c r="N367" t="s">
        <v>26</v>
      </c>
      <c r="O367" t="s">
        <v>27</v>
      </c>
      <c r="P367" t="s">
        <v>69</v>
      </c>
      <c r="R367" t="s">
        <v>1285</v>
      </c>
      <c r="S367" t="s">
        <v>1286</v>
      </c>
    </row>
    <row r="368" spans="1:19" x14ac:dyDescent="0.35">
      <c r="A368" s="1">
        <v>43536</v>
      </c>
      <c r="B368" t="s">
        <v>1407</v>
      </c>
      <c r="C368" t="s">
        <v>1220</v>
      </c>
      <c r="D368" t="s">
        <v>54</v>
      </c>
      <c r="E368">
        <v>25205400</v>
      </c>
      <c r="F368" t="s">
        <v>1408</v>
      </c>
      <c r="G368" t="s">
        <v>1221</v>
      </c>
      <c r="J368" t="s">
        <v>1222</v>
      </c>
      <c r="M368" t="s">
        <v>56</v>
      </c>
      <c r="N368" t="s">
        <v>26</v>
      </c>
      <c r="O368" t="s">
        <v>27</v>
      </c>
      <c r="P368" t="s">
        <v>69</v>
      </c>
      <c r="R368" t="s">
        <v>1409</v>
      </c>
      <c r="S368" t="s">
        <v>1410</v>
      </c>
    </row>
    <row r="369" spans="1:19" x14ac:dyDescent="0.35">
      <c r="A369" s="1">
        <v>43532</v>
      </c>
      <c r="B369" t="s">
        <v>1921</v>
      </c>
      <c r="C369" t="s">
        <v>439</v>
      </c>
      <c r="D369" t="s">
        <v>54</v>
      </c>
      <c r="E369">
        <v>29112700</v>
      </c>
      <c r="F369" t="s">
        <v>1529</v>
      </c>
      <c r="G369" t="s">
        <v>262</v>
      </c>
      <c r="M369" t="s">
        <v>56</v>
      </c>
      <c r="N369" t="s">
        <v>26</v>
      </c>
      <c r="O369" t="s">
        <v>27</v>
      </c>
      <c r="P369" t="s">
        <v>69</v>
      </c>
      <c r="R369" t="s">
        <v>1922</v>
      </c>
      <c r="S369" t="s">
        <v>1923</v>
      </c>
    </row>
    <row r="370" spans="1:19" x14ac:dyDescent="0.35">
      <c r="A370" s="1">
        <v>43535</v>
      </c>
      <c r="B370" t="s">
        <v>1565</v>
      </c>
      <c r="C370" t="s">
        <v>260</v>
      </c>
      <c r="D370" t="s">
        <v>54</v>
      </c>
      <c r="E370">
        <v>43508101</v>
      </c>
      <c r="F370" t="s">
        <v>508</v>
      </c>
      <c r="G370" t="s">
        <v>262</v>
      </c>
      <c r="M370" t="s">
        <v>56</v>
      </c>
      <c r="N370" t="s">
        <v>26</v>
      </c>
      <c r="O370" t="s">
        <v>197</v>
      </c>
      <c r="P370" t="s">
        <v>198</v>
      </c>
      <c r="R370" t="s">
        <v>1566</v>
      </c>
      <c r="S370" t="s">
        <v>1567</v>
      </c>
    </row>
    <row r="371" spans="1:19" x14ac:dyDescent="0.35">
      <c r="A371" s="1">
        <v>43539</v>
      </c>
      <c r="B371" t="s">
        <v>629</v>
      </c>
      <c r="C371" t="s">
        <v>630</v>
      </c>
      <c r="D371" t="s">
        <v>54</v>
      </c>
      <c r="E371">
        <v>13208200</v>
      </c>
      <c r="F371" t="s">
        <v>631</v>
      </c>
      <c r="G371" t="s">
        <v>632</v>
      </c>
      <c r="M371" t="s">
        <v>56</v>
      </c>
      <c r="N371" t="s">
        <v>26</v>
      </c>
      <c r="O371" t="s">
        <v>27</v>
      </c>
      <c r="P371" t="s">
        <v>198</v>
      </c>
      <c r="R371" t="s">
        <v>633</v>
      </c>
      <c r="S371" t="s">
        <v>634</v>
      </c>
    </row>
    <row r="372" spans="1:19" x14ac:dyDescent="0.35">
      <c r="A372" s="1">
        <v>43538</v>
      </c>
      <c r="B372" t="s">
        <v>865</v>
      </c>
      <c r="C372" t="s">
        <v>866</v>
      </c>
      <c r="D372" t="s">
        <v>54</v>
      </c>
      <c r="E372">
        <v>11303101</v>
      </c>
      <c r="F372" t="s">
        <v>867</v>
      </c>
      <c r="G372" t="s">
        <v>452</v>
      </c>
      <c r="M372" t="s">
        <v>56</v>
      </c>
      <c r="N372" t="s">
        <v>26</v>
      </c>
      <c r="O372" t="s">
        <v>27</v>
      </c>
      <c r="P372" t="s">
        <v>69</v>
      </c>
      <c r="R372" t="s">
        <v>868</v>
      </c>
      <c r="S372" t="s">
        <v>869</v>
      </c>
    </row>
    <row r="373" spans="1:19" x14ac:dyDescent="0.35">
      <c r="A373" s="1">
        <v>43536</v>
      </c>
      <c r="B373" t="s">
        <v>1506</v>
      </c>
      <c r="C373" t="s">
        <v>357</v>
      </c>
      <c r="D373" t="s">
        <v>54</v>
      </c>
      <c r="E373">
        <v>29113100</v>
      </c>
      <c r="F373" t="s">
        <v>1507</v>
      </c>
      <c r="G373" t="s">
        <v>435</v>
      </c>
      <c r="I373" t="s">
        <v>1508</v>
      </c>
      <c r="J373" t="s">
        <v>360</v>
      </c>
      <c r="M373" t="s">
        <v>56</v>
      </c>
      <c r="N373" t="s">
        <v>26</v>
      </c>
      <c r="O373" t="s">
        <v>27</v>
      </c>
      <c r="P373" t="s">
        <v>256</v>
      </c>
      <c r="R373" t="s">
        <v>1509</v>
      </c>
      <c r="S373" t="s">
        <v>1510</v>
      </c>
    </row>
    <row r="374" spans="1:19" x14ac:dyDescent="0.35">
      <c r="A374" s="1">
        <v>43539</v>
      </c>
      <c r="B374" t="s">
        <v>548</v>
      </c>
      <c r="C374" t="s">
        <v>549</v>
      </c>
      <c r="D374" t="s">
        <v>25</v>
      </c>
      <c r="E374">
        <v>21202100</v>
      </c>
      <c r="F374" t="s">
        <v>550</v>
      </c>
      <c r="G374" t="s">
        <v>429</v>
      </c>
      <c r="M374" t="s">
        <v>240</v>
      </c>
      <c r="N374" t="s">
        <v>26</v>
      </c>
      <c r="O374" t="s">
        <v>397</v>
      </c>
      <c r="P374" t="s">
        <v>198</v>
      </c>
      <c r="Q374">
        <v>29000</v>
      </c>
      <c r="R374" t="s">
        <v>551</v>
      </c>
      <c r="S374" t="s">
        <v>552</v>
      </c>
    </row>
    <row r="375" spans="1:19" x14ac:dyDescent="0.35">
      <c r="A375" s="1">
        <v>43541</v>
      </c>
      <c r="B375" t="s">
        <v>234</v>
      </c>
      <c r="C375" t="s">
        <v>235</v>
      </c>
      <c r="D375" t="s">
        <v>25</v>
      </c>
      <c r="E375">
        <v>29114100</v>
      </c>
      <c r="F375" t="s">
        <v>236</v>
      </c>
      <c r="G375" t="s">
        <v>237</v>
      </c>
      <c r="I375" t="s">
        <v>238</v>
      </c>
      <c r="J375" t="s">
        <v>239</v>
      </c>
      <c r="M375" t="s">
        <v>240</v>
      </c>
      <c r="N375" t="s">
        <v>26</v>
      </c>
      <c r="O375" t="s">
        <v>27</v>
      </c>
      <c r="P375" t="s">
        <v>69</v>
      </c>
      <c r="Q375">
        <v>86364</v>
      </c>
      <c r="R375" t="s">
        <v>241</v>
      </c>
      <c r="S375" t="s">
        <v>242</v>
      </c>
    </row>
    <row r="376" spans="1:19" x14ac:dyDescent="0.35">
      <c r="A376" s="1">
        <v>43537</v>
      </c>
      <c r="B376" t="s">
        <v>1103</v>
      </c>
      <c r="C376" t="s">
        <v>235</v>
      </c>
      <c r="D376" t="s">
        <v>25</v>
      </c>
      <c r="E376">
        <v>43601400</v>
      </c>
      <c r="F376" t="s">
        <v>1104</v>
      </c>
      <c r="G376" t="s">
        <v>237</v>
      </c>
      <c r="I376" t="s">
        <v>1105</v>
      </c>
      <c r="J376" t="s">
        <v>239</v>
      </c>
      <c r="M376" t="s">
        <v>240</v>
      </c>
      <c r="N376" t="s">
        <v>26</v>
      </c>
      <c r="O376" t="s">
        <v>27</v>
      </c>
      <c r="P376" t="s">
        <v>198</v>
      </c>
      <c r="R376" t="s">
        <v>1106</v>
      </c>
      <c r="S376" t="s">
        <v>1107</v>
      </c>
    </row>
    <row r="377" spans="1:19" x14ac:dyDescent="0.35">
      <c r="A377" s="1">
        <v>43534</v>
      </c>
      <c r="B377" t="s">
        <v>1709</v>
      </c>
      <c r="C377" t="s">
        <v>235</v>
      </c>
      <c r="D377" t="s">
        <v>25</v>
      </c>
      <c r="E377">
        <v>11915100</v>
      </c>
      <c r="F377" t="s">
        <v>908</v>
      </c>
      <c r="G377" t="s">
        <v>237</v>
      </c>
      <c r="I377" t="s">
        <v>1710</v>
      </c>
      <c r="J377" t="s">
        <v>239</v>
      </c>
      <c r="M377" t="s">
        <v>240</v>
      </c>
      <c r="N377" t="s">
        <v>26</v>
      </c>
      <c r="O377" t="s">
        <v>27</v>
      </c>
      <c r="P377" t="s">
        <v>709</v>
      </c>
      <c r="Q377">
        <v>117180</v>
      </c>
      <c r="R377" t="s">
        <v>1711</v>
      </c>
      <c r="S377" t="s">
        <v>1712</v>
      </c>
    </row>
    <row r="378" spans="1:19" x14ac:dyDescent="0.35">
      <c r="A378" s="1">
        <v>43532</v>
      </c>
      <c r="B378" t="s">
        <v>1924</v>
      </c>
      <c r="C378" t="s">
        <v>1925</v>
      </c>
      <c r="D378" t="s">
        <v>21</v>
      </c>
      <c r="E378">
        <v>17208101</v>
      </c>
      <c r="F378" t="s">
        <v>1926</v>
      </c>
      <c r="G378" t="s">
        <v>262</v>
      </c>
      <c r="M378" t="s">
        <v>24</v>
      </c>
      <c r="N378" t="s">
        <v>26</v>
      </c>
      <c r="O378" t="s">
        <v>27</v>
      </c>
      <c r="P378" t="s">
        <v>69</v>
      </c>
      <c r="R378" t="s">
        <v>1927</v>
      </c>
      <c r="S378" t="s">
        <v>1928</v>
      </c>
    </row>
    <row r="379" spans="1:19" x14ac:dyDescent="0.35">
      <c r="A379" s="1">
        <v>43532</v>
      </c>
      <c r="B379" t="s">
        <v>1929</v>
      </c>
      <c r="C379" t="s">
        <v>439</v>
      </c>
      <c r="D379" t="s">
        <v>54</v>
      </c>
      <c r="E379">
        <v>29114100</v>
      </c>
      <c r="F379" t="s">
        <v>236</v>
      </c>
      <c r="G379" t="s">
        <v>262</v>
      </c>
      <c r="M379" t="s">
        <v>56</v>
      </c>
      <c r="N379" t="s">
        <v>26</v>
      </c>
      <c r="O379" t="s">
        <v>27</v>
      </c>
      <c r="P379" t="s">
        <v>69</v>
      </c>
      <c r="R379" t="s">
        <v>1930</v>
      </c>
      <c r="S379" t="s">
        <v>1931</v>
      </c>
    </row>
    <row r="380" spans="1:19" x14ac:dyDescent="0.35">
      <c r="A380" s="1">
        <v>43532</v>
      </c>
      <c r="B380" t="s">
        <v>1912</v>
      </c>
      <c r="C380" t="s">
        <v>439</v>
      </c>
      <c r="D380" t="s">
        <v>54</v>
      </c>
      <c r="E380">
        <v>29114100</v>
      </c>
      <c r="F380" t="s">
        <v>236</v>
      </c>
      <c r="G380" t="s">
        <v>262</v>
      </c>
      <c r="M380" t="s">
        <v>56</v>
      </c>
      <c r="N380" t="s">
        <v>26</v>
      </c>
      <c r="O380" t="s">
        <v>27</v>
      </c>
      <c r="P380" t="s">
        <v>69</v>
      </c>
      <c r="R380" t="s">
        <v>1932</v>
      </c>
      <c r="S380" t="s">
        <v>1933</v>
      </c>
    </row>
    <row r="381" spans="1:19" x14ac:dyDescent="0.35">
      <c r="A381" s="1">
        <v>43532</v>
      </c>
      <c r="B381" t="s">
        <v>1912</v>
      </c>
      <c r="C381" t="s">
        <v>439</v>
      </c>
      <c r="D381" t="s">
        <v>54</v>
      </c>
      <c r="E381">
        <v>29114100</v>
      </c>
      <c r="F381" t="s">
        <v>236</v>
      </c>
      <c r="G381" t="s">
        <v>262</v>
      </c>
      <c r="M381" t="s">
        <v>56</v>
      </c>
      <c r="N381" t="s">
        <v>26</v>
      </c>
      <c r="O381" t="s">
        <v>27</v>
      </c>
      <c r="P381" t="s">
        <v>69</v>
      </c>
      <c r="R381" t="s">
        <v>1934</v>
      </c>
      <c r="S381" t="s">
        <v>1935</v>
      </c>
    </row>
    <row r="382" spans="1:19" x14ac:dyDescent="0.35">
      <c r="A382" s="1">
        <v>43532</v>
      </c>
      <c r="B382" t="s">
        <v>1936</v>
      </c>
      <c r="C382" t="s">
        <v>439</v>
      </c>
      <c r="D382" t="s">
        <v>54</v>
      </c>
      <c r="E382">
        <v>29112200</v>
      </c>
      <c r="F382" t="s">
        <v>1013</v>
      </c>
      <c r="G382" t="s">
        <v>262</v>
      </c>
      <c r="M382" t="s">
        <v>56</v>
      </c>
      <c r="N382" t="s">
        <v>26</v>
      </c>
      <c r="O382" t="s">
        <v>27</v>
      </c>
      <c r="P382" t="s">
        <v>69</v>
      </c>
      <c r="R382" t="s">
        <v>1937</v>
      </c>
      <c r="S382" t="s">
        <v>1938</v>
      </c>
    </row>
    <row r="383" spans="1:19" x14ac:dyDescent="0.35">
      <c r="A383" s="1">
        <v>43532</v>
      </c>
      <c r="B383" t="s">
        <v>1936</v>
      </c>
      <c r="C383" t="s">
        <v>439</v>
      </c>
      <c r="D383" t="s">
        <v>54</v>
      </c>
      <c r="E383">
        <v>29112200</v>
      </c>
      <c r="F383" t="s">
        <v>1013</v>
      </c>
      <c r="G383" t="s">
        <v>262</v>
      </c>
      <c r="M383" t="s">
        <v>56</v>
      </c>
      <c r="N383" t="s">
        <v>26</v>
      </c>
      <c r="O383" t="s">
        <v>27</v>
      </c>
      <c r="P383" t="s">
        <v>69</v>
      </c>
      <c r="R383" t="s">
        <v>1939</v>
      </c>
      <c r="S383" t="s">
        <v>1940</v>
      </c>
    </row>
    <row r="384" spans="1:19" x14ac:dyDescent="0.35">
      <c r="A384" s="1">
        <v>43532</v>
      </c>
      <c r="B384" t="s">
        <v>1238</v>
      </c>
      <c r="C384" t="s">
        <v>439</v>
      </c>
      <c r="D384" t="s">
        <v>54</v>
      </c>
      <c r="E384">
        <v>29114100</v>
      </c>
      <c r="F384" t="s">
        <v>236</v>
      </c>
      <c r="G384" t="s">
        <v>262</v>
      </c>
      <c r="M384" t="s">
        <v>56</v>
      </c>
      <c r="N384" t="s">
        <v>26</v>
      </c>
      <c r="O384" t="s">
        <v>27</v>
      </c>
      <c r="P384" t="s">
        <v>69</v>
      </c>
      <c r="R384" t="s">
        <v>1941</v>
      </c>
      <c r="S384" t="s">
        <v>1942</v>
      </c>
    </row>
    <row r="385" spans="1:19" x14ac:dyDescent="0.35">
      <c r="A385" s="1">
        <v>43532</v>
      </c>
      <c r="B385" t="s">
        <v>1943</v>
      </c>
      <c r="C385" t="s">
        <v>439</v>
      </c>
      <c r="D385" t="s">
        <v>54</v>
      </c>
      <c r="E385">
        <v>29106903</v>
      </c>
      <c r="F385" t="s">
        <v>1139</v>
      </c>
      <c r="G385" t="s">
        <v>429</v>
      </c>
      <c r="I385" t="s">
        <v>1944</v>
      </c>
      <c r="J385" t="s">
        <v>1945</v>
      </c>
      <c r="M385" t="s">
        <v>56</v>
      </c>
      <c r="N385" t="s">
        <v>26</v>
      </c>
      <c r="O385" t="s">
        <v>27</v>
      </c>
      <c r="P385" t="s">
        <v>256</v>
      </c>
      <c r="R385" t="s">
        <v>1946</v>
      </c>
      <c r="S385" t="s">
        <v>1947</v>
      </c>
    </row>
    <row r="386" spans="1:19" x14ac:dyDescent="0.35">
      <c r="A386" s="1">
        <v>43532</v>
      </c>
      <c r="B386" t="s">
        <v>1948</v>
      </c>
      <c r="C386" t="s">
        <v>1249</v>
      </c>
      <c r="D386" t="s">
        <v>21</v>
      </c>
      <c r="E386">
        <v>41401200</v>
      </c>
      <c r="F386" t="s">
        <v>451</v>
      </c>
      <c r="G386" t="s">
        <v>435</v>
      </c>
      <c r="M386" t="s">
        <v>24</v>
      </c>
      <c r="N386" t="s">
        <v>26</v>
      </c>
      <c r="O386" t="s">
        <v>27</v>
      </c>
      <c r="P386" t="s">
        <v>198</v>
      </c>
      <c r="R386" t="s">
        <v>1949</v>
      </c>
      <c r="S386" t="s">
        <v>1950</v>
      </c>
    </row>
    <row r="387" spans="1:19" x14ac:dyDescent="0.35">
      <c r="A387" s="1">
        <v>43532</v>
      </c>
      <c r="B387" t="s">
        <v>1951</v>
      </c>
      <c r="C387" t="s">
        <v>1952</v>
      </c>
      <c r="D387" t="s">
        <v>21</v>
      </c>
      <c r="E387">
        <v>15114300</v>
      </c>
      <c r="F387" t="s">
        <v>1953</v>
      </c>
      <c r="G387" t="s">
        <v>435</v>
      </c>
      <c r="M387" t="s">
        <v>24</v>
      </c>
      <c r="N387" t="s">
        <v>26</v>
      </c>
      <c r="O387" t="s">
        <v>212</v>
      </c>
      <c r="P387" t="s">
        <v>709</v>
      </c>
      <c r="R387" t="s">
        <v>1954</v>
      </c>
      <c r="S387" t="s">
        <v>1955</v>
      </c>
    </row>
    <row r="388" spans="1:19" x14ac:dyDescent="0.35">
      <c r="A388" s="1">
        <v>43532</v>
      </c>
      <c r="B388" t="s">
        <v>1956</v>
      </c>
      <c r="C388" t="s">
        <v>439</v>
      </c>
      <c r="D388" t="s">
        <v>54</v>
      </c>
      <c r="E388">
        <v>43101100</v>
      </c>
      <c r="F388" t="s">
        <v>1057</v>
      </c>
      <c r="G388" t="s">
        <v>262</v>
      </c>
      <c r="M388" t="s">
        <v>56</v>
      </c>
      <c r="N388" t="s">
        <v>26</v>
      </c>
      <c r="O388" t="s">
        <v>27</v>
      </c>
      <c r="P388" t="s">
        <v>28</v>
      </c>
      <c r="R388" t="s">
        <v>1957</v>
      </c>
      <c r="S388" t="s">
        <v>1958</v>
      </c>
    </row>
    <row r="389" spans="1:19" x14ac:dyDescent="0.35">
      <c r="A389" s="1">
        <v>43532</v>
      </c>
      <c r="B389" t="s">
        <v>1959</v>
      </c>
      <c r="C389" t="s">
        <v>439</v>
      </c>
      <c r="D389" t="s">
        <v>54</v>
      </c>
      <c r="E389">
        <v>29114100</v>
      </c>
      <c r="F389" t="s">
        <v>236</v>
      </c>
      <c r="G389" t="s">
        <v>262</v>
      </c>
      <c r="M389" t="s">
        <v>56</v>
      </c>
      <c r="N389" t="s">
        <v>26</v>
      </c>
      <c r="O389" t="s">
        <v>27</v>
      </c>
      <c r="P389" t="s">
        <v>69</v>
      </c>
      <c r="R389" t="s">
        <v>1960</v>
      </c>
      <c r="S389" t="s">
        <v>1961</v>
      </c>
    </row>
    <row r="390" spans="1:19" x14ac:dyDescent="0.35">
      <c r="A390" s="1">
        <v>43532</v>
      </c>
      <c r="B390" t="s">
        <v>1962</v>
      </c>
      <c r="C390" t="s">
        <v>1963</v>
      </c>
      <c r="D390" t="s">
        <v>21</v>
      </c>
      <c r="E390">
        <v>49909900</v>
      </c>
      <c r="F390" t="s">
        <v>1599</v>
      </c>
      <c r="G390" t="s">
        <v>343</v>
      </c>
      <c r="M390" t="s">
        <v>24</v>
      </c>
      <c r="N390" t="s">
        <v>26</v>
      </c>
      <c r="O390" t="s">
        <v>27</v>
      </c>
      <c r="P390" t="s">
        <v>198</v>
      </c>
      <c r="Q390">
        <v>30000</v>
      </c>
      <c r="R390" t="s">
        <v>1964</v>
      </c>
      <c r="S390" t="s">
        <v>1965</v>
      </c>
    </row>
    <row r="391" spans="1:19" x14ac:dyDescent="0.35">
      <c r="A391" s="1">
        <v>43532</v>
      </c>
      <c r="B391" t="s">
        <v>1966</v>
      </c>
      <c r="C391" t="s">
        <v>1967</v>
      </c>
      <c r="D391" t="s">
        <v>21</v>
      </c>
      <c r="E391">
        <v>37201100</v>
      </c>
      <c r="F391" t="s">
        <v>1777</v>
      </c>
      <c r="G391" t="s">
        <v>452</v>
      </c>
      <c r="M391" t="s">
        <v>24</v>
      </c>
      <c r="N391" t="s">
        <v>26</v>
      </c>
      <c r="O391" t="s">
        <v>27</v>
      </c>
      <c r="P391" t="s">
        <v>198</v>
      </c>
      <c r="R391" t="s">
        <v>1968</v>
      </c>
      <c r="S391" t="s">
        <v>1969</v>
      </c>
    </row>
    <row r="392" spans="1:19" x14ac:dyDescent="0.35">
      <c r="A392" s="1">
        <v>43532</v>
      </c>
      <c r="B392" t="s">
        <v>1970</v>
      </c>
      <c r="C392" t="s">
        <v>357</v>
      </c>
      <c r="D392" t="s">
        <v>21</v>
      </c>
      <c r="E392">
        <v>25402100</v>
      </c>
      <c r="F392" t="s">
        <v>1971</v>
      </c>
      <c r="G392" t="s">
        <v>359</v>
      </c>
      <c r="M392" t="s">
        <v>24</v>
      </c>
      <c r="N392" t="s">
        <v>26</v>
      </c>
      <c r="O392" t="s">
        <v>27</v>
      </c>
      <c r="P392" t="s">
        <v>69</v>
      </c>
      <c r="R392" t="s">
        <v>1972</v>
      </c>
      <c r="S392" t="s">
        <v>1973</v>
      </c>
    </row>
    <row r="393" spans="1:19" x14ac:dyDescent="0.35">
      <c r="A393" s="1">
        <v>43532</v>
      </c>
      <c r="B393" t="s">
        <v>1974</v>
      </c>
      <c r="C393" t="s">
        <v>357</v>
      </c>
      <c r="D393" t="s">
        <v>21</v>
      </c>
      <c r="E393">
        <v>17208100</v>
      </c>
      <c r="F393" t="s">
        <v>1975</v>
      </c>
      <c r="G393" t="s">
        <v>359</v>
      </c>
      <c r="J393" t="s">
        <v>1976</v>
      </c>
      <c r="M393" t="s">
        <v>24</v>
      </c>
      <c r="N393" t="s">
        <v>26</v>
      </c>
      <c r="O393" t="s">
        <v>27</v>
      </c>
      <c r="P393" t="s">
        <v>69</v>
      </c>
      <c r="R393" t="s">
        <v>1977</v>
      </c>
      <c r="S393" t="s">
        <v>1978</v>
      </c>
    </row>
    <row r="394" spans="1:19" x14ac:dyDescent="0.35">
      <c r="A394" s="1">
        <v>43532</v>
      </c>
      <c r="B394" t="s">
        <v>1979</v>
      </c>
      <c r="C394" t="s">
        <v>357</v>
      </c>
      <c r="D394" t="s">
        <v>21</v>
      </c>
      <c r="E394">
        <v>25106300</v>
      </c>
      <c r="F394" t="s">
        <v>1980</v>
      </c>
      <c r="G394" t="s">
        <v>359</v>
      </c>
      <c r="M394" t="s">
        <v>24</v>
      </c>
      <c r="N394" t="s">
        <v>26</v>
      </c>
      <c r="O394" t="s">
        <v>27</v>
      </c>
      <c r="P394" t="s">
        <v>69</v>
      </c>
      <c r="R394" t="s">
        <v>1981</v>
      </c>
      <c r="S394" t="s">
        <v>1982</v>
      </c>
    </row>
    <row r="395" spans="1:19" x14ac:dyDescent="0.35">
      <c r="A395" s="1">
        <v>43532</v>
      </c>
      <c r="B395" t="s">
        <v>1983</v>
      </c>
      <c r="C395" t="s">
        <v>1984</v>
      </c>
      <c r="D395" t="s">
        <v>21</v>
      </c>
      <c r="E395">
        <v>19303102</v>
      </c>
      <c r="F395" t="s">
        <v>1985</v>
      </c>
      <c r="G395" t="s">
        <v>262</v>
      </c>
      <c r="M395" t="s">
        <v>24</v>
      </c>
      <c r="N395" t="s">
        <v>26</v>
      </c>
      <c r="O395" t="s">
        <v>27</v>
      </c>
      <c r="P395" t="s">
        <v>256</v>
      </c>
      <c r="R395" t="s">
        <v>1986</v>
      </c>
      <c r="S395" t="s">
        <v>1987</v>
      </c>
    </row>
    <row r="396" spans="1:19" x14ac:dyDescent="0.35">
      <c r="A396" s="1">
        <v>43532</v>
      </c>
      <c r="B396" t="s">
        <v>1988</v>
      </c>
      <c r="C396" t="s">
        <v>357</v>
      </c>
      <c r="D396" t="s">
        <v>21</v>
      </c>
      <c r="E396">
        <v>29909900</v>
      </c>
      <c r="F396" t="s">
        <v>1989</v>
      </c>
      <c r="G396" t="s">
        <v>359</v>
      </c>
      <c r="I396" t="s">
        <v>1990</v>
      </c>
      <c r="J396" t="s">
        <v>360</v>
      </c>
      <c r="M396" t="s">
        <v>24</v>
      </c>
      <c r="N396" t="s">
        <v>26</v>
      </c>
      <c r="O396" t="s">
        <v>27</v>
      </c>
      <c r="P396" t="s">
        <v>69</v>
      </c>
      <c r="R396" t="s">
        <v>1991</v>
      </c>
      <c r="S396" t="s">
        <v>1992</v>
      </c>
    </row>
    <row r="397" spans="1:19" x14ac:dyDescent="0.35">
      <c r="A397" s="1">
        <v>43532</v>
      </c>
      <c r="B397" t="s">
        <v>1993</v>
      </c>
      <c r="C397" t="s">
        <v>357</v>
      </c>
      <c r="D397" t="s">
        <v>21</v>
      </c>
      <c r="E397">
        <v>43101100</v>
      </c>
      <c r="F397" t="s">
        <v>1057</v>
      </c>
      <c r="G397" t="s">
        <v>359</v>
      </c>
      <c r="I397" t="s">
        <v>1994</v>
      </c>
      <c r="J397" t="s">
        <v>360</v>
      </c>
      <c r="M397" t="s">
        <v>24</v>
      </c>
      <c r="N397" t="s">
        <v>26</v>
      </c>
      <c r="O397" t="s">
        <v>27</v>
      </c>
      <c r="P397" t="s">
        <v>69</v>
      </c>
      <c r="R397" t="s">
        <v>1995</v>
      </c>
      <c r="S397" t="s">
        <v>1996</v>
      </c>
    </row>
    <row r="398" spans="1:19" x14ac:dyDescent="0.35">
      <c r="A398" s="1">
        <v>43532</v>
      </c>
      <c r="B398" t="s">
        <v>1997</v>
      </c>
      <c r="C398" t="s">
        <v>1998</v>
      </c>
      <c r="D398" t="s">
        <v>21</v>
      </c>
      <c r="E398">
        <v>13116100</v>
      </c>
      <c r="F398" t="s">
        <v>984</v>
      </c>
      <c r="G398" t="s">
        <v>1999</v>
      </c>
      <c r="I398" t="s">
        <v>2000</v>
      </c>
      <c r="M398" t="s">
        <v>24</v>
      </c>
      <c r="N398" t="s">
        <v>26</v>
      </c>
      <c r="O398" t="s">
        <v>212</v>
      </c>
      <c r="P398" t="s">
        <v>69</v>
      </c>
      <c r="R398" t="s">
        <v>2001</v>
      </c>
      <c r="S398" t="s">
        <v>2002</v>
      </c>
    </row>
    <row r="399" spans="1:19" x14ac:dyDescent="0.35">
      <c r="A399" s="1">
        <v>43532</v>
      </c>
      <c r="B399" t="s">
        <v>2003</v>
      </c>
      <c r="C399" t="s">
        <v>357</v>
      </c>
      <c r="D399" t="s">
        <v>21</v>
      </c>
      <c r="E399">
        <v>11902100</v>
      </c>
      <c r="F399" t="s">
        <v>1544</v>
      </c>
      <c r="G399" t="s">
        <v>2004</v>
      </c>
      <c r="I399" t="s">
        <v>1290</v>
      </c>
      <c r="J399" t="s">
        <v>666</v>
      </c>
      <c r="M399" t="s">
        <v>24</v>
      </c>
      <c r="N399" t="s">
        <v>26</v>
      </c>
      <c r="O399" t="s">
        <v>27</v>
      </c>
      <c r="P399" t="s">
        <v>69</v>
      </c>
      <c r="R399" t="s">
        <v>2005</v>
      </c>
      <c r="S399" t="s">
        <v>2006</v>
      </c>
    </row>
    <row r="400" spans="1:19" x14ac:dyDescent="0.35">
      <c r="A400" s="1">
        <v>43532</v>
      </c>
      <c r="B400" t="s">
        <v>2007</v>
      </c>
      <c r="C400" t="s">
        <v>357</v>
      </c>
      <c r="D400" t="s">
        <v>21</v>
      </c>
      <c r="E400">
        <v>11902100</v>
      </c>
      <c r="F400" t="s">
        <v>1544</v>
      </c>
      <c r="G400" t="s">
        <v>2008</v>
      </c>
      <c r="I400" t="s">
        <v>1290</v>
      </c>
      <c r="J400" t="s">
        <v>666</v>
      </c>
      <c r="M400" t="s">
        <v>24</v>
      </c>
      <c r="N400" t="s">
        <v>26</v>
      </c>
      <c r="O400" t="s">
        <v>27</v>
      </c>
      <c r="P400" t="s">
        <v>69</v>
      </c>
      <c r="R400" t="s">
        <v>2009</v>
      </c>
      <c r="S400" t="s">
        <v>2010</v>
      </c>
    </row>
    <row r="401" spans="1:19" x14ac:dyDescent="0.35">
      <c r="A401" s="1">
        <v>43532</v>
      </c>
      <c r="B401" t="s">
        <v>2011</v>
      </c>
      <c r="C401" t="s">
        <v>357</v>
      </c>
      <c r="D401" t="s">
        <v>54</v>
      </c>
      <c r="E401">
        <v>49209400</v>
      </c>
      <c r="F401" t="s">
        <v>2012</v>
      </c>
      <c r="G401" t="s">
        <v>584</v>
      </c>
      <c r="J401" t="s">
        <v>360</v>
      </c>
      <c r="M401" t="s">
        <v>56</v>
      </c>
      <c r="N401" t="s">
        <v>26</v>
      </c>
      <c r="O401" t="s">
        <v>27</v>
      </c>
      <c r="P401" t="s">
        <v>69</v>
      </c>
      <c r="R401" t="s">
        <v>2013</v>
      </c>
      <c r="S401" t="s">
        <v>2014</v>
      </c>
    </row>
    <row r="402" spans="1:19" x14ac:dyDescent="0.35">
      <c r="A402" s="1">
        <v>43532</v>
      </c>
      <c r="B402" t="s">
        <v>1988</v>
      </c>
      <c r="C402" t="s">
        <v>357</v>
      </c>
      <c r="D402" t="s">
        <v>54</v>
      </c>
      <c r="E402">
        <v>25903100</v>
      </c>
      <c r="F402" t="s">
        <v>1799</v>
      </c>
      <c r="G402" t="s">
        <v>435</v>
      </c>
      <c r="I402" t="s">
        <v>1990</v>
      </c>
      <c r="J402" t="s">
        <v>360</v>
      </c>
      <c r="M402" t="s">
        <v>56</v>
      </c>
      <c r="N402" t="s">
        <v>26</v>
      </c>
      <c r="O402" t="s">
        <v>27</v>
      </c>
      <c r="P402" t="s">
        <v>69</v>
      </c>
      <c r="R402" t="s">
        <v>1991</v>
      </c>
      <c r="S402" t="s">
        <v>1992</v>
      </c>
    </row>
    <row r="403" spans="1:19" x14ac:dyDescent="0.35">
      <c r="A403" s="1">
        <v>43532</v>
      </c>
      <c r="B403" t="s">
        <v>2015</v>
      </c>
      <c r="C403" t="s">
        <v>357</v>
      </c>
      <c r="D403" t="s">
        <v>54</v>
      </c>
      <c r="E403">
        <v>43101100</v>
      </c>
      <c r="F403" t="s">
        <v>1057</v>
      </c>
      <c r="G403" t="s">
        <v>435</v>
      </c>
      <c r="I403" t="s">
        <v>1994</v>
      </c>
      <c r="J403" t="s">
        <v>360</v>
      </c>
      <c r="M403" t="s">
        <v>56</v>
      </c>
      <c r="N403" t="s">
        <v>26</v>
      </c>
      <c r="O403" t="s">
        <v>27</v>
      </c>
      <c r="P403" t="s">
        <v>69</v>
      </c>
      <c r="R403" t="s">
        <v>1995</v>
      </c>
      <c r="S403" t="s">
        <v>1996</v>
      </c>
    </row>
    <row r="404" spans="1:19" x14ac:dyDescent="0.35">
      <c r="A404" s="1">
        <v>43532</v>
      </c>
      <c r="B404" t="s">
        <v>2016</v>
      </c>
      <c r="C404" t="s">
        <v>357</v>
      </c>
      <c r="D404" t="s">
        <v>21</v>
      </c>
      <c r="E404">
        <v>25112100</v>
      </c>
      <c r="F404" t="s">
        <v>2017</v>
      </c>
      <c r="G404" t="s">
        <v>1520</v>
      </c>
      <c r="M404" t="s">
        <v>24</v>
      </c>
      <c r="N404" t="s">
        <v>26</v>
      </c>
      <c r="O404" t="s">
        <v>27</v>
      </c>
      <c r="P404" t="s">
        <v>69</v>
      </c>
      <c r="R404" t="s">
        <v>2018</v>
      </c>
      <c r="S404" t="s">
        <v>2019</v>
      </c>
    </row>
    <row r="405" spans="1:19" x14ac:dyDescent="0.35">
      <c r="A405" s="1">
        <v>43531</v>
      </c>
      <c r="B405" t="s">
        <v>2020</v>
      </c>
      <c r="C405" t="s">
        <v>2021</v>
      </c>
      <c r="D405" t="s">
        <v>21</v>
      </c>
      <c r="E405">
        <v>11202100</v>
      </c>
      <c r="F405" t="s">
        <v>2022</v>
      </c>
      <c r="G405" t="s">
        <v>343</v>
      </c>
      <c r="M405" t="s">
        <v>24</v>
      </c>
      <c r="N405" t="s">
        <v>26</v>
      </c>
      <c r="O405" t="s">
        <v>27</v>
      </c>
      <c r="P405" t="s">
        <v>69</v>
      </c>
      <c r="R405" t="s">
        <v>2023</v>
      </c>
      <c r="S405" t="s">
        <v>2024</v>
      </c>
    </row>
    <row r="406" spans="1:19" x14ac:dyDescent="0.35">
      <c r="A406" s="1">
        <v>43531</v>
      </c>
      <c r="B406" t="s">
        <v>2034</v>
      </c>
      <c r="C406" t="s">
        <v>1535</v>
      </c>
      <c r="D406" t="s">
        <v>21</v>
      </c>
      <c r="E406">
        <v>11102100</v>
      </c>
      <c r="F406" t="s">
        <v>526</v>
      </c>
      <c r="G406" t="s">
        <v>262</v>
      </c>
      <c r="M406" t="s">
        <v>24</v>
      </c>
      <c r="N406" t="s">
        <v>26</v>
      </c>
      <c r="O406" t="s">
        <v>27</v>
      </c>
      <c r="P406" t="s">
        <v>28</v>
      </c>
      <c r="R406" t="s">
        <v>2035</v>
      </c>
      <c r="S406" t="s">
        <v>2036</v>
      </c>
    </row>
    <row r="407" spans="1:19" x14ac:dyDescent="0.35">
      <c r="A407" s="1">
        <v>43531</v>
      </c>
      <c r="B407" t="s">
        <v>1851</v>
      </c>
      <c r="C407" t="s">
        <v>1852</v>
      </c>
      <c r="D407" t="s">
        <v>21</v>
      </c>
      <c r="E407">
        <v>53103100</v>
      </c>
      <c r="F407" t="s">
        <v>1853</v>
      </c>
      <c r="G407" t="s">
        <v>435</v>
      </c>
      <c r="J407" t="s">
        <v>1854</v>
      </c>
      <c r="M407" t="s">
        <v>24</v>
      </c>
      <c r="N407" t="s">
        <v>26</v>
      </c>
      <c r="O407" t="s">
        <v>197</v>
      </c>
      <c r="P407" t="s">
        <v>198</v>
      </c>
      <c r="Q407">
        <v>26000</v>
      </c>
      <c r="R407" t="s">
        <v>2037</v>
      </c>
      <c r="S407" t="s">
        <v>2038</v>
      </c>
    </row>
    <row r="408" spans="1:19" x14ac:dyDescent="0.35">
      <c r="A408" s="1">
        <v>43531</v>
      </c>
      <c r="B408" t="s">
        <v>2039</v>
      </c>
      <c r="C408" t="s">
        <v>1852</v>
      </c>
      <c r="D408" t="s">
        <v>54</v>
      </c>
      <c r="E408">
        <v>43507100</v>
      </c>
      <c r="F408" t="s">
        <v>2040</v>
      </c>
      <c r="G408" t="s">
        <v>435</v>
      </c>
      <c r="M408" t="s">
        <v>56</v>
      </c>
      <c r="N408" t="s">
        <v>26</v>
      </c>
      <c r="O408" t="s">
        <v>27</v>
      </c>
      <c r="P408" t="s">
        <v>198</v>
      </c>
      <c r="Q408">
        <v>21840</v>
      </c>
      <c r="R408" t="s">
        <v>2041</v>
      </c>
      <c r="S408" t="s">
        <v>2042</v>
      </c>
    </row>
    <row r="409" spans="1:19" x14ac:dyDescent="0.35">
      <c r="A409" s="1">
        <v>43531</v>
      </c>
      <c r="B409" t="s">
        <v>1851</v>
      </c>
      <c r="C409" t="s">
        <v>1852</v>
      </c>
      <c r="D409" t="s">
        <v>54</v>
      </c>
      <c r="E409">
        <v>53103100</v>
      </c>
      <c r="F409" t="s">
        <v>1853</v>
      </c>
      <c r="G409" t="s">
        <v>435</v>
      </c>
      <c r="M409" t="s">
        <v>56</v>
      </c>
      <c r="N409" t="s">
        <v>26</v>
      </c>
      <c r="O409" t="s">
        <v>27</v>
      </c>
      <c r="P409" t="s">
        <v>198</v>
      </c>
      <c r="Q409">
        <v>28600</v>
      </c>
      <c r="R409" t="s">
        <v>2043</v>
      </c>
      <c r="S409" t="s">
        <v>2044</v>
      </c>
    </row>
    <row r="410" spans="1:19" x14ac:dyDescent="0.35">
      <c r="A410" s="1">
        <v>43531</v>
      </c>
      <c r="B410" t="s">
        <v>2045</v>
      </c>
      <c r="C410" t="s">
        <v>1051</v>
      </c>
      <c r="D410" t="s">
        <v>54</v>
      </c>
      <c r="E410">
        <v>17208100</v>
      </c>
      <c r="F410" t="s">
        <v>1975</v>
      </c>
      <c r="G410" t="s">
        <v>2046</v>
      </c>
      <c r="M410" t="s">
        <v>56</v>
      </c>
      <c r="N410" t="s">
        <v>26</v>
      </c>
      <c r="O410" t="s">
        <v>1719</v>
      </c>
      <c r="P410" t="s">
        <v>69</v>
      </c>
      <c r="R410" t="s">
        <v>2047</v>
      </c>
      <c r="S410" t="s">
        <v>2048</v>
      </c>
    </row>
    <row r="411" spans="1:19" x14ac:dyDescent="0.35">
      <c r="A411" s="1">
        <v>43531</v>
      </c>
      <c r="B411" t="s">
        <v>2049</v>
      </c>
      <c r="C411" t="s">
        <v>1867</v>
      </c>
      <c r="D411" t="s">
        <v>21</v>
      </c>
      <c r="E411">
        <v>15113100</v>
      </c>
      <c r="F411" t="s">
        <v>1492</v>
      </c>
      <c r="G411" t="s">
        <v>435</v>
      </c>
      <c r="M411" t="s">
        <v>24</v>
      </c>
      <c r="N411" t="s">
        <v>26</v>
      </c>
      <c r="O411" t="s">
        <v>1869</v>
      </c>
      <c r="P411" t="s">
        <v>69</v>
      </c>
      <c r="R411" t="s">
        <v>2050</v>
      </c>
      <c r="S411" t="s">
        <v>2051</v>
      </c>
    </row>
    <row r="412" spans="1:19" x14ac:dyDescent="0.35">
      <c r="A412" s="1">
        <v>43531</v>
      </c>
      <c r="B412" t="s">
        <v>1551</v>
      </c>
      <c r="C412" t="s">
        <v>1552</v>
      </c>
      <c r="D412" t="s">
        <v>21</v>
      </c>
      <c r="E412">
        <v>19401101</v>
      </c>
      <c r="F412" t="s">
        <v>1553</v>
      </c>
      <c r="G412" t="s">
        <v>262</v>
      </c>
      <c r="M412" t="s">
        <v>24</v>
      </c>
      <c r="N412" t="s">
        <v>26</v>
      </c>
      <c r="O412" t="s">
        <v>27</v>
      </c>
      <c r="P412" t="s">
        <v>69</v>
      </c>
      <c r="R412" t="s">
        <v>2052</v>
      </c>
      <c r="S412" t="s">
        <v>1555</v>
      </c>
    </row>
    <row r="413" spans="1:19" x14ac:dyDescent="0.35">
      <c r="A413" s="1">
        <v>43531</v>
      </c>
      <c r="B413" t="s">
        <v>1543</v>
      </c>
      <c r="C413" t="s">
        <v>1051</v>
      </c>
      <c r="D413" t="s">
        <v>54</v>
      </c>
      <c r="E413">
        <v>11902100</v>
      </c>
      <c r="F413" t="s">
        <v>1544</v>
      </c>
      <c r="G413" t="s">
        <v>262</v>
      </c>
      <c r="M413" t="s">
        <v>56</v>
      </c>
      <c r="N413" t="s">
        <v>26</v>
      </c>
      <c r="O413" t="s">
        <v>27</v>
      </c>
      <c r="P413" t="s">
        <v>69</v>
      </c>
      <c r="R413" t="s">
        <v>2053</v>
      </c>
      <c r="S413" t="s">
        <v>2054</v>
      </c>
    </row>
    <row r="414" spans="1:19" x14ac:dyDescent="0.35">
      <c r="A414" s="1">
        <v>43531</v>
      </c>
      <c r="B414" t="s">
        <v>2055</v>
      </c>
      <c r="C414" t="s">
        <v>2056</v>
      </c>
      <c r="D414" t="s">
        <v>21</v>
      </c>
      <c r="E414">
        <v>41101100</v>
      </c>
      <c r="F414" t="s">
        <v>641</v>
      </c>
      <c r="G414" t="s">
        <v>452</v>
      </c>
      <c r="M414" t="s">
        <v>24</v>
      </c>
      <c r="N414" t="s">
        <v>26</v>
      </c>
      <c r="O414" t="s">
        <v>27</v>
      </c>
      <c r="P414" t="s">
        <v>198</v>
      </c>
      <c r="R414" t="s">
        <v>2057</v>
      </c>
      <c r="S414" t="s">
        <v>2058</v>
      </c>
    </row>
    <row r="415" spans="1:19" x14ac:dyDescent="0.35">
      <c r="A415" s="1">
        <v>43531</v>
      </c>
      <c r="B415" t="s">
        <v>1050</v>
      </c>
      <c r="C415" t="s">
        <v>1051</v>
      </c>
      <c r="D415" t="s">
        <v>54</v>
      </c>
      <c r="E415">
        <v>47101100</v>
      </c>
      <c r="F415" t="s">
        <v>1052</v>
      </c>
      <c r="G415" t="s">
        <v>262</v>
      </c>
      <c r="M415" t="s">
        <v>56</v>
      </c>
      <c r="N415" t="s">
        <v>26</v>
      </c>
      <c r="O415" t="s">
        <v>1053</v>
      </c>
      <c r="P415" t="s">
        <v>69</v>
      </c>
      <c r="R415" t="s">
        <v>2059</v>
      </c>
      <c r="S415" t="s">
        <v>2060</v>
      </c>
    </row>
    <row r="416" spans="1:19" x14ac:dyDescent="0.35">
      <c r="A416" s="1">
        <v>43531</v>
      </c>
      <c r="B416" t="s">
        <v>2061</v>
      </c>
      <c r="C416" t="s">
        <v>2062</v>
      </c>
      <c r="D416" t="s">
        <v>21</v>
      </c>
      <c r="E416">
        <v>11911100</v>
      </c>
      <c r="F416" t="s">
        <v>446</v>
      </c>
      <c r="G416" t="s">
        <v>1047</v>
      </c>
      <c r="M416" t="s">
        <v>24</v>
      </c>
      <c r="N416" t="s">
        <v>26</v>
      </c>
      <c r="O416" t="s">
        <v>27</v>
      </c>
      <c r="P416" t="s">
        <v>69</v>
      </c>
      <c r="R416" t="s">
        <v>2063</v>
      </c>
      <c r="S416" t="s">
        <v>2064</v>
      </c>
    </row>
    <row r="417" spans="1:19" x14ac:dyDescent="0.35">
      <c r="A417" s="1">
        <v>43531</v>
      </c>
      <c r="B417" t="s">
        <v>2070</v>
      </c>
      <c r="C417" t="s">
        <v>2071</v>
      </c>
      <c r="D417" t="s">
        <v>21</v>
      </c>
      <c r="E417">
        <v>41101200</v>
      </c>
      <c r="F417" t="s">
        <v>2072</v>
      </c>
      <c r="G417" t="s">
        <v>573</v>
      </c>
      <c r="M417" t="s">
        <v>24</v>
      </c>
      <c r="N417" t="s">
        <v>26</v>
      </c>
      <c r="O417" t="s">
        <v>197</v>
      </c>
      <c r="P417" t="s">
        <v>198</v>
      </c>
      <c r="R417" t="s">
        <v>2073</v>
      </c>
      <c r="S417" t="s">
        <v>2074</v>
      </c>
    </row>
    <row r="418" spans="1:19" x14ac:dyDescent="0.35">
      <c r="A418" s="1">
        <v>43531</v>
      </c>
      <c r="B418" t="s">
        <v>2075</v>
      </c>
      <c r="C418" t="s">
        <v>2076</v>
      </c>
      <c r="D418" t="s">
        <v>21</v>
      </c>
      <c r="E418">
        <v>11912101</v>
      </c>
      <c r="F418" t="s">
        <v>2077</v>
      </c>
      <c r="G418" t="s">
        <v>2046</v>
      </c>
      <c r="M418" t="s">
        <v>24</v>
      </c>
      <c r="N418" t="s">
        <v>26</v>
      </c>
      <c r="O418" t="s">
        <v>27</v>
      </c>
      <c r="P418" t="s">
        <v>69</v>
      </c>
      <c r="R418" t="s">
        <v>2078</v>
      </c>
      <c r="S418" t="s">
        <v>2079</v>
      </c>
    </row>
    <row r="419" spans="1:19" x14ac:dyDescent="0.35">
      <c r="A419" s="1">
        <v>43531</v>
      </c>
      <c r="B419" t="s">
        <v>2075</v>
      </c>
      <c r="C419" t="s">
        <v>2076</v>
      </c>
      <c r="D419" t="s">
        <v>115</v>
      </c>
      <c r="E419">
        <v>11912101</v>
      </c>
      <c r="F419" t="s">
        <v>2077</v>
      </c>
      <c r="G419" t="s">
        <v>262</v>
      </c>
      <c r="M419" t="s">
        <v>116</v>
      </c>
      <c r="N419" t="s">
        <v>26</v>
      </c>
      <c r="O419" t="s">
        <v>27</v>
      </c>
      <c r="P419" t="s">
        <v>69</v>
      </c>
      <c r="R419" t="s">
        <v>2080</v>
      </c>
      <c r="S419" t="s">
        <v>2079</v>
      </c>
    </row>
    <row r="420" spans="1:19" x14ac:dyDescent="0.35">
      <c r="A420" s="1">
        <v>43531</v>
      </c>
      <c r="B420" t="s">
        <v>2075</v>
      </c>
      <c r="C420" t="s">
        <v>2076</v>
      </c>
      <c r="D420" t="s">
        <v>118</v>
      </c>
      <c r="E420">
        <v>11912101</v>
      </c>
      <c r="F420" t="s">
        <v>2077</v>
      </c>
      <c r="G420" t="s">
        <v>262</v>
      </c>
      <c r="M420" t="s">
        <v>119</v>
      </c>
      <c r="N420" t="s">
        <v>26</v>
      </c>
      <c r="O420" t="s">
        <v>27</v>
      </c>
      <c r="P420" t="s">
        <v>69</v>
      </c>
      <c r="R420" t="s">
        <v>2081</v>
      </c>
      <c r="S420" t="s">
        <v>2079</v>
      </c>
    </row>
    <row r="421" spans="1:19" x14ac:dyDescent="0.35">
      <c r="A421" s="1">
        <v>43531</v>
      </c>
      <c r="B421" t="s">
        <v>2088</v>
      </c>
      <c r="C421" t="s">
        <v>2089</v>
      </c>
      <c r="D421" t="s">
        <v>94</v>
      </c>
      <c r="E421">
        <v>41203100</v>
      </c>
      <c r="F421" t="s">
        <v>342</v>
      </c>
      <c r="G421" t="s">
        <v>262</v>
      </c>
      <c r="M421" t="s">
        <v>95</v>
      </c>
      <c r="N421" t="s">
        <v>26</v>
      </c>
      <c r="O421" t="s">
        <v>27</v>
      </c>
      <c r="P421" t="s">
        <v>198</v>
      </c>
      <c r="R421" t="s">
        <v>2090</v>
      </c>
      <c r="S421" t="s">
        <v>2091</v>
      </c>
    </row>
    <row r="422" spans="1:19" x14ac:dyDescent="0.35">
      <c r="A422" s="1">
        <v>43531</v>
      </c>
      <c r="B422" t="s">
        <v>2092</v>
      </c>
      <c r="C422" t="s">
        <v>2093</v>
      </c>
      <c r="D422" t="s">
        <v>21</v>
      </c>
      <c r="E422">
        <v>25201100</v>
      </c>
      <c r="F422" t="s">
        <v>887</v>
      </c>
      <c r="G422" t="s">
        <v>196</v>
      </c>
      <c r="M422" t="s">
        <v>24</v>
      </c>
      <c r="N422" t="s">
        <v>26</v>
      </c>
      <c r="O422" t="s">
        <v>197</v>
      </c>
      <c r="P422" t="s">
        <v>28</v>
      </c>
      <c r="R422" t="s">
        <v>2094</v>
      </c>
      <c r="S422" t="s">
        <v>2095</v>
      </c>
    </row>
    <row r="423" spans="1:19" x14ac:dyDescent="0.35">
      <c r="A423" s="1">
        <v>43531</v>
      </c>
      <c r="B423" t="s">
        <v>2096</v>
      </c>
      <c r="C423" t="s">
        <v>2097</v>
      </c>
      <c r="D423" t="s">
        <v>21</v>
      </c>
      <c r="E423">
        <v>51101100</v>
      </c>
      <c r="F423" t="s">
        <v>315</v>
      </c>
      <c r="G423" t="s">
        <v>573</v>
      </c>
      <c r="M423" t="s">
        <v>24</v>
      </c>
      <c r="N423" t="s">
        <v>26</v>
      </c>
      <c r="O423" t="s">
        <v>27</v>
      </c>
      <c r="P423" t="s">
        <v>28</v>
      </c>
      <c r="R423" t="s">
        <v>2098</v>
      </c>
      <c r="S423" t="s">
        <v>2099</v>
      </c>
    </row>
    <row r="424" spans="1:19" x14ac:dyDescent="0.35">
      <c r="A424" s="1">
        <v>43531</v>
      </c>
      <c r="B424" t="s">
        <v>1551</v>
      </c>
      <c r="C424" t="s">
        <v>1581</v>
      </c>
      <c r="D424" t="s">
        <v>21</v>
      </c>
      <c r="E424">
        <v>19401101</v>
      </c>
      <c r="F424" t="s">
        <v>1553</v>
      </c>
      <c r="G424" t="s">
        <v>429</v>
      </c>
      <c r="M424" t="s">
        <v>24</v>
      </c>
      <c r="N424" t="s">
        <v>26</v>
      </c>
      <c r="O424" t="s">
        <v>27</v>
      </c>
      <c r="P424" t="s">
        <v>69</v>
      </c>
      <c r="R424" t="s">
        <v>2100</v>
      </c>
      <c r="S424" t="s">
        <v>1583</v>
      </c>
    </row>
    <row r="425" spans="1:19" x14ac:dyDescent="0.35">
      <c r="A425" s="1">
        <v>43531</v>
      </c>
      <c r="B425" t="s">
        <v>2103</v>
      </c>
      <c r="C425" t="s">
        <v>2104</v>
      </c>
      <c r="D425" t="s">
        <v>54</v>
      </c>
      <c r="E425">
        <v>13102300</v>
      </c>
      <c r="F425" t="s">
        <v>2105</v>
      </c>
      <c r="G425" t="s">
        <v>196</v>
      </c>
      <c r="M425" t="s">
        <v>56</v>
      </c>
      <c r="N425" t="s">
        <v>26</v>
      </c>
      <c r="O425" t="s">
        <v>197</v>
      </c>
      <c r="P425" t="s">
        <v>69</v>
      </c>
      <c r="R425" t="s">
        <v>2106</v>
      </c>
      <c r="S425" t="s">
        <v>2107</v>
      </c>
    </row>
    <row r="426" spans="1:19" x14ac:dyDescent="0.35">
      <c r="A426" s="1">
        <v>43531</v>
      </c>
      <c r="B426" t="s">
        <v>2108</v>
      </c>
      <c r="C426" t="s">
        <v>2109</v>
      </c>
      <c r="D426" t="s">
        <v>21</v>
      </c>
      <c r="E426">
        <v>43101100</v>
      </c>
      <c r="F426" t="s">
        <v>1057</v>
      </c>
      <c r="G426" t="s">
        <v>23</v>
      </c>
      <c r="M426" t="s">
        <v>24</v>
      </c>
      <c r="N426" t="s">
        <v>26</v>
      </c>
      <c r="O426" t="s">
        <v>27</v>
      </c>
      <c r="P426" t="s">
        <v>198</v>
      </c>
      <c r="R426" t="s">
        <v>2110</v>
      </c>
      <c r="S426" t="s">
        <v>2111</v>
      </c>
    </row>
    <row r="427" spans="1:19" x14ac:dyDescent="0.35">
      <c r="A427" s="1">
        <v>43531</v>
      </c>
      <c r="B427" t="s">
        <v>2112</v>
      </c>
      <c r="C427" t="s">
        <v>434</v>
      </c>
      <c r="D427" t="s">
        <v>54</v>
      </c>
      <c r="E427">
        <v>13205100</v>
      </c>
      <c r="F427" t="s">
        <v>2113</v>
      </c>
      <c r="G427" t="s">
        <v>435</v>
      </c>
      <c r="M427" t="s">
        <v>56</v>
      </c>
      <c r="N427" t="s">
        <v>26</v>
      </c>
      <c r="O427" t="s">
        <v>27</v>
      </c>
      <c r="P427" t="s">
        <v>69</v>
      </c>
      <c r="R427" t="s">
        <v>2114</v>
      </c>
      <c r="S427" t="s">
        <v>2115</v>
      </c>
    </row>
    <row r="428" spans="1:19" x14ac:dyDescent="0.35">
      <c r="A428" s="1">
        <v>43531</v>
      </c>
      <c r="B428" t="s">
        <v>2121</v>
      </c>
      <c r="C428" t="s">
        <v>2122</v>
      </c>
      <c r="D428" t="s">
        <v>21</v>
      </c>
      <c r="E428">
        <v>11303102</v>
      </c>
      <c r="F428" t="s">
        <v>2123</v>
      </c>
      <c r="G428" t="s">
        <v>67</v>
      </c>
      <c r="M428" t="s">
        <v>24</v>
      </c>
      <c r="N428" t="s">
        <v>26</v>
      </c>
      <c r="O428" t="s">
        <v>68</v>
      </c>
      <c r="P428" t="s">
        <v>69</v>
      </c>
      <c r="R428" t="s">
        <v>2124</v>
      </c>
      <c r="S428" t="s">
        <v>2125</v>
      </c>
    </row>
    <row r="429" spans="1:19" x14ac:dyDescent="0.35">
      <c r="A429" s="1">
        <v>43531</v>
      </c>
      <c r="B429" t="s">
        <v>1248</v>
      </c>
      <c r="C429" t="s">
        <v>1249</v>
      </c>
      <c r="D429" t="s">
        <v>21</v>
      </c>
      <c r="E429">
        <v>41401200</v>
      </c>
      <c r="F429" t="s">
        <v>451</v>
      </c>
      <c r="G429" t="s">
        <v>435</v>
      </c>
      <c r="M429" t="s">
        <v>24</v>
      </c>
      <c r="N429" t="s">
        <v>26</v>
      </c>
      <c r="O429" t="s">
        <v>27</v>
      </c>
      <c r="P429" t="s">
        <v>198</v>
      </c>
      <c r="R429" t="s">
        <v>2126</v>
      </c>
      <c r="S429" t="s">
        <v>2127</v>
      </c>
    </row>
    <row r="430" spans="1:19" x14ac:dyDescent="0.35">
      <c r="A430" s="1">
        <v>43531</v>
      </c>
      <c r="B430" t="s">
        <v>2128</v>
      </c>
      <c r="C430" t="s">
        <v>439</v>
      </c>
      <c r="D430" t="s">
        <v>54</v>
      </c>
      <c r="E430">
        <v>43405100</v>
      </c>
      <c r="F430" t="s">
        <v>602</v>
      </c>
      <c r="G430" t="s">
        <v>262</v>
      </c>
      <c r="M430" t="s">
        <v>56</v>
      </c>
      <c r="N430" t="s">
        <v>26</v>
      </c>
      <c r="O430" t="s">
        <v>27</v>
      </c>
      <c r="P430" t="s">
        <v>198</v>
      </c>
      <c r="R430" t="s">
        <v>2129</v>
      </c>
      <c r="S430" t="s">
        <v>2130</v>
      </c>
    </row>
    <row r="431" spans="1:19" x14ac:dyDescent="0.35">
      <c r="A431" s="1">
        <v>43531</v>
      </c>
      <c r="B431" t="s">
        <v>2128</v>
      </c>
      <c r="C431" t="s">
        <v>439</v>
      </c>
      <c r="D431" t="s">
        <v>54</v>
      </c>
      <c r="E431">
        <v>43405100</v>
      </c>
      <c r="F431" t="s">
        <v>602</v>
      </c>
      <c r="G431" t="s">
        <v>262</v>
      </c>
      <c r="M431" t="s">
        <v>56</v>
      </c>
      <c r="N431" t="s">
        <v>26</v>
      </c>
      <c r="O431" t="s">
        <v>27</v>
      </c>
      <c r="P431" t="s">
        <v>198</v>
      </c>
      <c r="R431" t="s">
        <v>2131</v>
      </c>
      <c r="S431" t="s">
        <v>2132</v>
      </c>
    </row>
    <row r="432" spans="1:19" x14ac:dyDescent="0.35">
      <c r="A432" s="1">
        <v>43531</v>
      </c>
      <c r="B432" t="s">
        <v>2133</v>
      </c>
      <c r="C432" t="s">
        <v>2134</v>
      </c>
      <c r="D432" t="s">
        <v>21</v>
      </c>
      <c r="E432">
        <v>27202200</v>
      </c>
      <c r="F432" t="s">
        <v>1790</v>
      </c>
      <c r="G432" t="s">
        <v>403</v>
      </c>
      <c r="I432" t="s">
        <v>2135</v>
      </c>
      <c r="M432" t="s">
        <v>24</v>
      </c>
      <c r="N432" t="s">
        <v>26</v>
      </c>
      <c r="O432" t="s">
        <v>27</v>
      </c>
      <c r="P432" t="s">
        <v>69</v>
      </c>
      <c r="R432" t="s">
        <v>2136</v>
      </c>
      <c r="S432" t="s">
        <v>2137</v>
      </c>
    </row>
    <row r="433" spans="1:19" x14ac:dyDescent="0.35">
      <c r="A433" s="1">
        <v>43531</v>
      </c>
      <c r="B433" t="s">
        <v>2138</v>
      </c>
      <c r="C433" t="s">
        <v>2134</v>
      </c>
      <c r="D433" t="s">
        <v>21</v>
      </c>
      <c r="E433">
        <v>27202200</v>
      </c>
      <c r="F433" t="s">
        <v>1790</v>
      </c>
      <c r="G433" t="s">
        <v>403</v>
      </c>
      <c r="I433" t="s">
        <v>2139</v>
      </c>
      <c r="M433" t="s">
        <v>24</v>
      </c>
      <c r="N433" t="s">
        <v>26</v>
      </c>
      <c r="O433" t="s">
        <v>27</v>
      </c>
      <c r="P433" t="s">
        <v>69</v>
      </c>
      <c r="R433" t="s">
        <v>2140</v>
      </c>
      <c r="S433" t="s">
        <v>2141</v>
      </c>
    </row>
    <row r="434" spans="1:19" x14ac:dyDescent="0.35">
      <c r="A434" s="1">
        <v>43531</v>
      </c>
      <c r="B434" t="s">
        <v>2142</v>
      </c>
      <c r="C434" t="s">
        <v>439</v>
      </c>
      <c r="D434" t="s">
        <v>54</v>
      </c>
      <c r="E434">
        <v>29106903</v>
      </c>
      <c r="F434" t="s">
        <v>1139</v>
      </c>
      <c r="G434" t="s">
        <v>652</v>
      </c>
      <c r="J434" t="s">
        <v>255</v>
      </c>
      <c r="M434" t="s">
        <v>56</v>
      </c>
      <c r="N434" t="s">
        <v>26</v>
      </c>
      <c r="O434" t="s">
        <v>27</v>
      </c>
      <c r="P434" t="s">
        <v>256</v>
      </c>
      <c r="R434" t="s">
        <v>2143</v>
      </c>
      <c r="S434" t="s">
        <v>2144</v>
      </c>
    </row>
    <row r="435" spans="1:19" x14ac:dyDescent="0.35">
      <c r="A435" s="1">
        <v>43531</v>
      </c>
      <c r="B435" t="s">
        <v>2145</v>
      </c>
      <c r="C435" t="s">
        <v>357</v>
      </c>
      <c r="D435" t="s">
        <v>21</v>
      </c>
      <c r="E435">
        <v>25902100</v>
      </c>
      <c r="F435" t="s">
        <v>364</v>
      </c>
      <c r="G435" t="s">
        <v>359</v>
      </c>
      <c r="J435" t="s">
        <v>365</v>
      </c>
      <c r="M435" t="s">
        <v>24</v>
      </c>
      <c r="N435" t="s">
        <v>26</v>
      </c>
      <c r="O435" t="s">
        <v>197</v>
      </c>
      <c r="P435" t="s">
        <v>69</v>
      </c>
      <c r="R435" t="s">
        <v>2146</v>
      </c>
      <c r="S435" t="s">
        <v>2147</v>
      </c>
    </row>
    <row r="436" spans="1:19" x14ac:dyDescent="0.35">
      <c r="A436" s="1">
        <v>43531</v>
      </c>
      <c r="B436" t="s">
        <v>2148</v>
      </c>
      <c r="C436" t="s">
        <v>357</v>
      </c>
      <c r="D436" t="s">
        <v>21</v>
      </c>
      <c r="E436">
        <v>25107100</v>
      </c>
      <c r="F436" t="s">
        <v>253</v>
      </c>
      <c r="G436" t="s">
        <v>359</v>
      </c>
      <c r="M436" t="s">
        <v>24</v>
      </c>
      <c r="N436" t="s">
        <v>26</v>
      </c>
      <c r="O436" t="s">
        <v>197</v>
      </c>
      <c r="P436" t="s">
        <v>69</v>
      </c>
      <c r="R436" t="s">
        <v>2149</v>
      </c>
      <c r="S436" t="s">
        <v>2150</v>
      </c>
    </row>
    <row r="437" spans="1:19" x14ac:dyDescent="0.35">
      <c r="A437" s="1">
        <v>43531</v>
      </c>
      <c r="B437" t="s">
        <v>2151</v>
      </c>
      <c r="C437" t="s">
        <v>357</v>
      </c>
      <c r="D437" t="s">
        <v>21</v>
      </c>
      <c r="E437">
        <v>19203200</v>
      </c>
      <c r="F437" t="s">
        <v>2152</v>
      </c>
      <c r="G437" t="s">
        <v>359</v>
      </c>
      <c r="J437" t="s">
        <v>360</v>
      </c>
      <c r="M437" t="s">
        <v>24</v>
      </c>
      <c r="N437" t="s">
        <v>26</v>
      </c>
      <c r="O437" t="s">
        <v>27</v>
      </c>
      <c r="P437" t="s">
        <v>69</v>
      </c>
      <c r="R437" t="s">
        <v>2153</v>
      </c>
      <c r="S437" t="s">
        <v>2154</v>
      </c>
    </row>
    <row r="438" spans="1:19" x14ac:dyDescent="0.35">
      <c r="A438" s="1">
        <v>43531</v>
      </c>
      <c r="B438" t="s">
        <v>2155</v>
      </c>
      <c r="C438" t="s">
        <v>357</v>
      </c>
      <c r="D438" t="s">
        <v>21</v>
      </c>
      <c r="E438">
        <v>15113200</v>
      </c>
      <c r="F438" t="s">
        <v>469</v>
      </c>
      <c r="G438" t="s">
        <v>359</v>
      </c>
      <c r="J438" t="s">
        <v>1681</v>
      </c>
      <c r="M438" t="s">
        <v>24</v>
      </c>
      <c r="N438" t="s">
        <v>26</v>
      </c>
      <c r="O438" t="s">
        <v>27</v>
      </c>
      <c r="P438" t="s">
        <v>69</v>
      </c>
      <c r="R438" t="s">
        <v>2156</v>
      </c>
      <c r="S438" t="s">
        <v>2157</v>
      </c>
    </row>
    <row r="439" spans="1:19" x14ac:dyDescent="0.35">
      <c r="A439" s="1">
        <v>43531</v>
      </c>
      <c r="B439" t="s">
        <v>2158</v>
      </c>
      <c r="C439" t="s">
        <v>357</v>
      </c>
      <c r="D439" t="s">
        <v>21</v>
      </c>
      <c r="E439">
        <v>11903300</v>
      </c>
      <c r="F439" t="s">
        <v>700</v>
      </c>
      <c r="G439" t="s">
        <v>359</v>
      </c>
      <c r="M439" t="s">
        <v>24</v>
      </c>
      <c r="N439" t="s">
        <v>26</v>
      </c>
      <c r="O439" t="s">
        <v>27</v>
      </c>
      <c r="P439" t="s">
        <v>69</v>
      </c>
      <c r="R439" t="s">
        <v>2159</v>
      </c>
      <c r="S439" t="s">
        <v>2160</v>
      </c>
    </row>
    <row r="440" spans="1:19" x14ac:dyDescent="0.35">
      <c r="A440" s="1">
        <v>43531</v>
      </c>
      <c r="B440" t="s">
        <v>2161</v>
      </c>
      <c r="C440" t="s">
        <v>357</v>
      </c>
      <c r="D440" t="s">
        <v>21</v>
      </c>
      <c r="E440">
        <v>11203100</v>
      </c>
      <c r="F440" t="s">
        <v>1422</v>
      </c>
      <c r="G440" t="s">
        <v>435</v>
      </c>
      <c r="I440" t="s">
        <v>2162</v>
      </c>
      <c r="M440" t="s">
        <v>24</v>
      </c>
      <c r="N440" t="s">
        <v>26</v>
      </c>
      <c r="O440" t="s">
        <v>27</v>
      </c>
      <c r="P440" t="s">
        <v>69</v>
      </c>
      <c r="R440" t="s">
        <v>2163</v>
      </c>
      <c r="S440" t="s">
        <v>2164</v>
      </c>
    </row>
    <row r="441" spans="1:19" x14ac:dyDescent="0.35">
      <c r="A441" s="1">
        <v>43531</v>
      </c>
      <c r="B441" t="s">
        <v>2161</v>
      </c>
      <c r="C441" t="s">
        <v>357</v>
      </c>
      <c r="D441" t="s">
        <v>54</v>
      </c>
      <c r="E441">
        <v>11203100</v>
      </c>
      <c r="F441" t="s">
        <v>1422</v>
      </c>
      <c r="G441" t="s">
        <v>435</v>
      </c>
      <c r="I441" t="s">
        <v>2162</v>
      </c>
      <c r="M441" t="s">
        <v>56</v>
      </c>
      <c r="N441" t="s">
        <v>26</v>
      </c>
      <c r="O441" t="s">
        <v>27</v>
      </c>
      <c r="P441" t="s">
        <v>69</v>
      </c>
      <c r="R441" t="s">
        <v>2165</v>
      </c>
      <c r="S441" t="s">
        <v>2164</v>
      </c>
    </row>
    <row r="442" spans="1:19" x14ac:dyDescent="0.35">
      <c r="A442" s="1">
        <v>43531</v>
      </c>
      <c r="B442" t="s">
        <v>2166</v>
      </c>
      <c r="C442" t="s">
        <v>357</v>
      </c>
      <c r="D442" t="s">
        <v>21</v>
      </c>
      <c r="E442">
        <v>25102100</v>
      </c>
      <c r="F442" t="s">
        <v>2167</v>
      </c>
      <c r="G442" t="s">
        <v>359</v>
      </c>
      <c r="I442" t="s">
        <v>2168</v>
      </c>
      <c r="J442" t="s">
        <v>2169</v>
      </c>
      <c r="M442" t="s">
        <v>24</v>
      </c>
      <c r="N442" t="s">
        <v>26</v>
      </c>
      <c r="O442" t="s">
        <v>27</v>
      </c>
      <c r="P442" t="s">
        <v>69</v>
      </c>
      <c r="R442" t="s">
        <v>2170</v>
      </c>
      <c r="S442" t="s">
        <v>2171</v>
      </c>
    </row>
    <row r="443" spans="1:19" x14ac:dyDescent="0.35">
      <c r="A443" s="1">
        <v>43531</v>
      </c>
      <c r="B443" t="s">
        <v>2166</v>
      </c>
      <c r="C443" t="s">
        <v>357</v>
      </c>
      <c r="D443" t="s">
        <v>54</v>
      </c>
      <c r="E443">
        <v>25102100</v>
      </c>
      <c r="F443" t="s">
        <v>2167</v>
      </c>
      <c r="G443" t="s">
        <v>435</v>
      </c>
      <c r="I443" t="s">
        <v>2168</v>
      </c>
      <c r="J443" t="s">
        <v>2169</v>
      </c>
      <c r="M443" t="s">
        <v>56</v>
      </c>
      <c r="N443" t="s">
        <v>26</v>
      </c>
      <c r="O443" t="s">
        <v>27</v>
      </c>
      <c r="P443" t="s">
        <v>69</v>
      </c>
      <c r="R443" t="s">
        <v>2172</v>
      </c>
      <c r="S443" t="s">
        <v>2171</v>
      </c>
    </row>
    <row r="444" spans="1:19" x14ac:dyDescent="0.35">
      <c r="A444" s="1">
        <v>43531</v>
      </c>
      <c r="B444" t="s">
        <v>2173</v>
      </c>
      <c r="C444" t="s">
        <v>357</v>
      </c>
      <c r="D444" t="s">
        <v>21</v>
      </c>
      <c r="E444">
        <v>11919900</v>
      </c>
      <c r="F444" t="s">
        <v>310</v>
      </c>
      <c r="G444" t="s">
        <v>435</v>
      </c>
      <c r="M444" t="s">
        <v>24</v>
      </c>
      <c r="N444" t="s">
        <v>26</v>
      </c>
      <c r="O444" t="s">
        <v>27</v>
      </c>
      <c r="P444" t="s">
        <v>69</v>
      </c>
      <c r="R444" t="s">
        <v>2174</v>
      </c>
      <c r="S444" t="s">
        <v>2175</v>
      </c>
    </row>
    <row r="445" spans="1:19" x14ac:dyDescent="0.35">
      <c r="A445" s="1">
        <v>43531</v>
      </c>
      <c r="B445" t="s">
        <v>2173</v>
      </c>
      <c r="C445" t="s">
        <v>357</v>
      </c>
      <c r="D445" t="s">
        <v>54</v>
      </c>
      <c r="E445">
        <v>11919900</v>
      </c>
      <c r="F445" t="s">
        <v>310</v>
      </c>
      <c r="G445" t="s">
        <v>435</v>
      </c>
      <c r="M445" t="s">
        <v>56</v>
      </c>
      <c r="N445" t="s">
        <v>26</v>
      </c>
      <c r="O445" t="s">
        <v>27</v>
      </c>
      <c r="P445" t="s">
        <v>69</v>
      </c>
      <c r="R445" t="s">
        <v>2174</v>
      </c>
      <c r="S445" t="s">
        <v>2175</v>
      </c>
    </row>
    <row r="446" spans="1:19" x14ac:dyDescent="0.35">
      <c r="A446" s="1">
        <v>43531</v>
      </c>
      <c r="B446" t="s">
        <v>2176</v>
      </c>
      <c r="C446" t="s">
        <v>357</v>
      </c>
      <c r="D446" t="s">
        <v>21</v>
      </c>
      <c r="E446">
        <v>21101200</v>
      </c>
      <c r="F446" t="s">
        <v>1794</v>
      </c>
      <c r="G446" t="s">
        <v>359</v>
      </c>
      <c r="I446" t="s">
        <v>2177</v>
      </c>
      <c r="M446" t="s">
        <v>24</v>
      </c>
      <c r="N446" t="s">
        <v>26</v>
      </c>
      <c r="O446" t="s">
        <v>27</v>
      </c>
      <c r="P446" t="s">
        <v>69</v>
      </c>
      <c r="R446" t="s">
        <v>2178</v>
      </c>
      <c r="S446" t="s">
        <v>2179</v>
      </c>
    </row>
    <row r="447" spans="1:19" x14ac:dyDescent="0.35">
      <c r="A447" s="1">
        <v>43531</v>
      </c>
      <c r="B447" t="s">
        <v>2176</v>
      </c>
      <c r="C447" t="s">
        <v>357</v>
      </c>
      <c r="D447" t="s">
        <v>54</v>
      </c>
      <c r="E447">
        <v>21101200</v>
      </c>
      <c r="F447" t="s">
        <v>1794</v>
      </c>
      <c r="G447" t="s">
        <v>435</v>
      </c>
      <c r="I447" t="s">
        <v>2177</v>
      </c>
      <c r="M447" t="s">
        <v>56</v>
      </c>
      <c r="N447" t="s">
        <v>26</v>
      </c>
      <c r="O447" t="s">
        <v>27</v>
      </c>
      <c r="P447" t="s">
        <v>69</v>
      </c>
      <c r="R447" t="s">
        <v>2180</v>
      </c>
      <c r="S447" t="s">
        <v>2179</v>
      </c>
    </row>
    <row r="448" spans="1:19" x14ac:dyDescent="0.35">
      <c r="A448" s="1">
        <v>43531</v>
      </c>
      <c r="B448" t="s">
        <v>2181</v>
      </c>
      <c r="C448" t="s">
        <v>357</v>
      </c>
      <c r="D448" t="s">
        <v>21</v>
      </c>
      <c r="E448">
        <v>27202200</v>
      </c>
      <c r="F448" t="s">
        <v>1790</v>
      </c>
      <c r="G448" t="s">
        <v>435</v>
      </c>
      <c r="I448" t="s">
        <v>2139</v>
      </c>
      <c r="M448" t="s">
        <v>24</v>
      </c>
      <c r="N448" t="s">
        <v>26</v>
      </c>
      <c r="O448" t="s">
        <v>27</v>
      </c>
      <c r="P448" t="s">
        <v>69</v>
      </c>
      <c r="R448" t="s">
        <v>2182</v>
      </c>
      <c r="S448" t="s">
        <v>2183</v>
      </c>
    </row>
    <row r="449" spans="1:19" x14ac:dyDescent="0.35">
      <c r="A449" s="1">
        <v>43531</v>
      </c>
      <c r="B449" t="s">
        <v>2181</v>
      </c>
      <c r="C449" t="s">
        <v>357</v>
      </c>
      <c r="D449" t="s">
        <v>54</v>
      </c>
      <c r="E449">
        <v>27202200</v>
      </c>
      <c r="F449" t="s">
        <v>1790</v>
      </c>
      <c r="G449" t="s">
        <v>435</v>
      </c>
      <c r="I449" t="s">
        <v>2139</v>
      </c>
      <c r="M449" t="s">
        <v>56</v>
      </c>
      <c r="N449" t="s">
        <v>26</v>
      </c>
      <c r="O449" t="s">
        <v>27</v>
      </c>
      <c r="P449" t="s">
        <v>69</v>
      </c>
      <c r="R449" t="s">
        <v>2182</v>
      </c>
      <c r="S449" t="s">
        <v>2183</v>
      </c>
    </row>
    <row r="450" spans="1:19" x14ac:dyDescent="0.35">
      <c r="A450" s="1">
        <v>43531</v>
      </c>
      <c r="B450" t="s">
        <v>2184</v>
      </c>
      <c r="C450" t="s">
        <v>357</v>
      </c>
      <c r="D450" t="s">
        <v>54</v>
      </c>
      <c r="E450">
        <v>21101200</v>
      </c>
      <c r="F450" t="s">
        <v>1794</v>
      </c>
      <c r="G450" t="s">
        <v>435</v>
      </c>
      <c r="I450" t="s">
        <v>2185</v>
      </c>
      <c r="M450" t="s">
        <v>56</v>
      </c>
      <c r="N450" t="s">
        <v>26</v>
      </c>
      <c r="O450" t="s">
        <v>27</v>
      </c>
      <c r="P450" t="s">
        <v>69</v>
      </c>
      <c r="R450" t="s">
        <v>2186</v>
      </c>
      <c r="S450" t="s">
        <v>2187</v>
      </c>
    </row>
    <row r="451" spans="1:19" x14ac:dyDescent="0.35">
      <c r="A451" s="1">
        <v>43531</v>
      </c>
      <c r="B451" t="s">
        <v>2188</v>
      </c>
      <c r="C451" t="s">
        <v>357</v>
      </c>
      <c r="D451" t="s">
        <v>54</v>
      </c>
      <c r="E451">
        <v>19204100</v>
      </c>
      <c r="F451" t="s">
        <v>1260</v>
      </c>
      <c r="G451" t="s">
        <v>435</v>
      </c>
      <c r="I451" t="s">
        <v>2189</v>
      </c>
      <c r="M451" t="s">
        <v>56</v>
      </c>
      <c r="N451" t="s">
        <v>26</v>
      </c>
      <c r="O451" t="s">
        <v>27</v>
      </c>
      <c r="P451" t="s">
        <v>69</v>
      </c>
      <c r="R451" t="s">
        <v>2190</v>
      </c>
      <c r="S451" t="s">
        <v>2191</v>
      </c>
    </row>
    <row r="452" spans="1:19" x14ac:dyDescent="0.35">
      <c r="A452" s="1">
        <v>43531</v>
      </c>
      <c r="B452" t="s">
        <v>2192</v>
      </c>
      <c r="C452" t="s">
        <v>357</v>
      </c>
      <c r="D452" t="s">
        <v>21</v>
      </c>
      <c r="E452">
        <v>25902100</v>
      </c>
      <c r="F452" t="s">
        <v>364</v>
      </c>
      <c r="G452" t="s">
        <v>435</v>
      </c>
      <c r="I452" t="s">
        <v>2193</v>
      </c>
      <c r="J452" t="s">
        <v>365</v>
      </c>
      <c r="M452" t="s">
        <v>24</v>
      </c>
      <c r="N452" t="s">
        <v>26</v>
      </c>
      <c r="O452" t="s">
        <v>197</v>
      </c>
      <c r="P452" t="s">
        <v>69</v>
      </c>
      <c r="R452" t="s">
        <v>2194</v>
      </c>
      <c r="S452" t="s">
        <v>2195</v>
      </c>
    </row>
    <row r="453" spans="1:19" x14ac:dyDescent="0.35">
      <c r="A453" s="1">
        <v>43531</v>
      </c>
      <c r="B453" t="s">
        <v>2196</v>
      </c>
      <c r="C453" t="s">
        <v>357</v>
      </c>
      <c r="D453" t="s">
        <v>21</v>
      </c>
      <c r="E453">
        <v>25903100</v>
      </c>
      <c r="F453" t="s">
        <v>1799</v>
      </c>
      <c r="G453" t="s">
        <v>435</v>
      </c>
      <c r="I453" t="s">
        <v>2197</v>
      </c>
      <c r="J453" t="s">
        <v>360</v>
      </c>
      <c r="M453" t="s">
        <v>24</v>
      </c>
      <c r="N453" t="s">
        <v>26</v>
      </c>
      <c r="O453" t="s">
        <v>27</v>
      </c>
      <c r="P453" t="s">
        <v>69</v>
      </c>
      <c r="R453" t="s">
        <v>2198</v>
      </c>
      <c r="S453" t="s">
        <v>2199</v>
      </c>
    </row>
    <row r="454" spans="1:19" x14ac:dyDescent="0.35">
      <c r="A454" s="1">
        <v>43531</v>
      </c>
      <c r="B454" t="s">
        <v>2196</v>
      </c>
      <c r="C454" t="s">
        <v>357</v>
      </c>
      <c r="D454" t="s">
        <v>54</v>
      </c>
      <c r="E454">
        <v>25903100</v>
      </c>
      <c r="F454" t="s">
        <v>1799</v>
      </c>
      <c r="G454" t="s">
        <v>435</v>
      </c>
      <c r="I454" t="s">
        <v>2197</v>
      </c>
      <c r="J454" t="s">
        <v>360</v>
      </c>
      <c r="M454" t="s">
        <v>56</v>
      </c>
      <c r="N454" t="s">
        <v>26</v>
      </c>
      <c r="O454" t="s">
        <v>27</v>
      </c>
      <c r="P454" t="s">
        <v>69</v>
      </c>
      <c r="R454" t="s">
        <v>2198</v>
      </c>
      <c r="S454" t="s">
        <v>2199</v>
      </c>
    </row>
    <row r="455" spans="1:19" x14ac:dyDescent="0.35">
      <c r="A455" s="1">
        <v>43531</v>
      </c>
      <c r="B455" t="s">
        <v>2184</v>
      </c>
      <c r="C455" t="s">
        <v>357</v>
      </c>
      <c r="D455" t="s">
        <v>21</v>
      </c>
      <c r="E455">
        <v>21101200</v>
      </c>
      <c r="F455" t="s">
        <v>1794</v>
      </c>
      <c r="G455" t="s">
        <v>359</v>
      </c>
      <c r="I455" t="s">
        <v>2185</v>
      </c>
      <c r="M455" t="s">
        <v>24</v>
      </c>
      <c r="N455" t="s">
        <v>26</v>
      </c>
      <c r="O455" t="s">
        <v>27</v>
      </c>
      <c r="P455" t="s">
        <v>69</v>
      </c>
      <c r="R455" t="s">
        <v>2200</v>
      </c>
      <c r="S455" t="s">
        <v>2187</v>
      </c>
    </row>
    <row r="456" spans="1:19" x14ac:dyDescent="0.35">
      <c r="A456" s="1">
        <v>43531</v>
      </c>
      <c r="B456" t="s">
        <v>2201</v>
      </c>
      <c r="C456" t="s">
        <v>357</v>
      </c>
      <c r="D456" t="s">
        <v>54</v>
      </c>
      <c r="E456">
        <v>21101200</v>
      </c>
      <c r="F456" t="s">
        <v>1794</v>
      </c>
      <c r="G456" t="s">
        <v>435</v>
      </c>
      <c r="J456" t="s">
        <v>1795</v>
      </c>
      <c r="M456" t="s">
        <v>56</v>
      </c>
      <c r="N456" t="s">
        <v>26</v>
      </c>
      <c r="O456" t="s">
        <v>27</v>
      </c>
      <c r="P456" t="s">
        <v>69</v>
      </c>
      <c r="R456" t="s">
        <v>2202</v>
      </c>
      <c r="S456" t="s">
        <v>2203</v>
      </c>
    </row>
    <row r="457" spans="1:19" x14ac:dyDescent="0.35">
      <c r="A457" s="1">
        <v>43531</v>
      </c>
      <c r="B457" t="s">
        <v>2188</v>
      </c>
      <c r="C457" t="s">
        <v>357</v>
      </c>
      <c r="D457" t="s">
        <v>21</v>
      </c>
      <c r="E457">
        <v>19204100</v>
      </c>
      <c r="F457" t="s">
        <v>1260</v>
      </c>
      <c r="G457" t="s">
        <v>435</v>
      </c>
      <c r="I457" t="s">
        <v>2189</v>
      </c>
      <c r="M457" t="s">
        <v>24</v>
      </c>
      <c r="N457" t="s">
        <v>26</v>
      </c>
      <c r="O457" t="s">
        <v>27</v>
      </c>
      <c r="P457" t="s">
        <v>69</v>
      </c>
      <c r="R457" t="s">
        <v>2190</v>
      </c>
      <c r="S457" t="s">
        <v>2191</v>
      </c>
    </row>
    <row r="458" spans="1:19" x14ac:dyDescent="0.35">
      <c r="A458" s="1">
        <v>43531</v>
      </c>
      <c r="B458" t="s">
        <v>2201</v>
      </c>
      <c r="C458" t="s">
        <v>357</v>
      </c>
      <c r="D458" t="s">
        <v>21</v>
      </c>
      <c r="E458">
        <v>21101200</v>
      </c>
      <c r="F458" t="s">
        <v>1794</v>
      </c>
      <c r="G458" t="s">
        <v>435</v>
      </c>
      <c r="J458" t="s">
        <v>1795</v>
      </c>
      <c r="M458" t="s">
        <v>24</v>
      </c>
      <c r="N458" t="s">
        <v>26</v>
      </c>
      <c r="O458" t="s">
        <v>27</v>
      </c>
      <c r="P458" t="s">
        <v>69</v>
      </c>
      <c r="R458" t="s">
        <v>2202</v>
      </c>
      <c r="S458" t="s">
        <v>2203</v>
      </c>
    </row>
    <row r="459" spans="1:19" x14ac:dyDescent="0.35">
      <c r="A459" s="1">
        <v>43531</v>
      </c>
      <c r="B459" t="s">
        <v>2192</v>
      </c>
      <c r="C459" t="s">
        <v>357</v>
      </c>
      <c r="D459" t="s">
        <v>54</v>
      </c>
      <c r="E459">
        <v>25902100</v>
      </c>
      <c r="F459" t="s">
        <v>364</v>
      </c>
      <c r="G459" t="s">
        <v>435</v>
      </c>
      <c r="I459" t="s">
        <v>2193</v>
      </c>
      <c r="J459" t="s">
        <v>365</v>
      </c>
      <c r="M459" t="s">
        <v>56</v>
      </c>
      <c r="N459" t="s">
        <v>26</v>
      </c>
      <c r="O459" t="s">
        <v>197</v>
      </c>
      <c r="P459" t="s">
        <v>69</v>
      </c>
      <c r="R459" t="s">
        <v>2194</v>
      </c>
      <c r="S459" t="s">
        <v>2195</v>
      </c>
    </row>
    <row r="460" spans="1:19" x14ac:dyDescent="0.35">
      <c r="A460" s="1">
        <v>43531</v>
      </c>
      <c r="B460" t="s">
        <v>2133</v>
      </c>
      <c r="C460" t="s">
        <v>357</v>
      </c>
      <c r="D460" t="s">
        <v>21</v>
      </c>
      <c r="E460">
        <v>27202200</v>
      </c>
      <c r="F460" t="s">
        <v>1790</v>
      </c>
      <c r="G460" t="s">
        <v>2134</v>
      </c>
      <c r="I460" t="s">
        <v>2135</v>
      </c>
      <c r="M460" t="s">
        <v>24</v>
      </c>
      <c r="N460" t="s">
        <v>26</v>
      </c>
      <c r="O460" t="s">
        <v>27</v>
      </c>
      <c r="P460" t="s">
        <v>69</v>
      </c>
      <c r="R460" t="s">
        <v>2204</v>
      </c>
      <c r="S460" t="s">
        <v>2137</v>
      </c>
    </row>
    <row r="461" spans="1:19" x14ac:dyDescent="0.35">
      <c r="A461" s="1">
        <v>43531</v>
      </c>
      <c r="B461" t="s">
        <v>2138</v>
      </c>
      <c r="C461" t="s">
        <v>357</v>
      </c>
      <c r="D461" t="s">
        <v>21</v>
      </c>
      <c r="E461">
        <v>27202200</v>
      </c>
      <c r="F461" t="s">
        <v>1790</v>
      </c>
      <c r="G461" t="s">
        <v>2134</v>
      </c>
      <c r="I461" t="s">
        <v>2139</v>
      </c>
      <c r="M461" t="s">
        <v>24</v>
      </c>
      <c r="N461" t="s">
        <v>26</v>
      </c>
      <c r="O461" t="s">
        <v>27</v>
      </c>
      <c r="P461" t="s">
        <v>69</v>
      </c>
      <c r="R461" t="s">
        <v>2205</v>
      </c>
      <c r="S461" t="s">
        <v>2141</v>
      </c>
    </row>
    <row r="462" spans="1:19" x14ac:dyDescent="0.35">
      <c r="A462" s="1">
        <v>43531</v>
      </c>
      <c r="B462" t="s">
        <v>2206</v>
      </c>
      <c r="C462" t="s">
        <v>357</v>
      </c>
      <c r="D462" t="s">
        <v>54</v>
      </c>
      <c r="E462">
        <v>25101100</v>
      </c>
      <c r="F462" t="s">
        <v>940</v>
      </c>
      <c r="G462" t="s">
        <v>2207</v>
      </c>
      <c r="I462" t="s">
        <v>2208</v>
      </c>
      <c r="M462" t="s">
        <v>56</v>
      </c>
      <c r="N462" t="s">
        <v>26</v>
      </c>
      <c r="O462" t="s">
        <v>27</v>
      </c>
      <c r="P462" t="s">
        <v>69</v>
      </c>
      <c r="R462" t="s">
        <v>2209</v>
      </c>
      <c r="S462" t="s">
        <v>2210</v>
      </c>
    </row>
    <row r="463" spans="1:19" x14ac:dyDescent="0.35">
      <c r="A463" s="1">
        <v>43530</v>
      </c>
      <c r="B463" t="s">
        <v>2235</v>
      </c>
      <c r="C463" t="s">
        <v>2236</v>
      </c>
      <c r="D463" t="s">
        <v>21</v>
      </c>
      <c r="E463">
        <v>41401200</v>
      </c>
      <c r="F463" t="s">
        <v>451</v>
      </c>
      <c r="G463" t="s">
        <v>452</v>
      </c>
      <c r="M463" t="s">
        <v>24</v>
      </c>
      <c r="N463" t="s">
        <v>26</v>
      </c>
      <c r="O463" t="s">
        <v>27</v>
      </c>
      <c r="P463" t="s">
        <v>198</v>
      </c>
      <c r="R463" t="s">
        <v>2237</v>
      </c>
      <c r="S463" t="s">
        <v>2238</v>
      </c>
    </row>
    <row r="464" spans="1:19" x14ac:dyDescent="0.35">
      <c r="A464" s="1">
        <v>43530</v>
      </c>
      <c r="B464" t="s">
        <v>2239</v>
      </c>
      <c r="C464" t="s">
        <v>2240</v>
      </c>
      <c r="D464" t="s">
        <v>54</v>
      </c>
      <c r="E464">
        <v>11307102</v>
      </c>
      <c r="F464" t="s">
        <v>2241</v>
      </c>
      <c r="G464" t="s">
        <v>435</v>
      </c>
      <c r="M464" t="s">
        <v>56</v>
      </c>
      <c r="N464" t="s">
        <v>26</v>
      </c>
      <c r="O464" t="s">
        <v>27</v>
      </c>
      <c r="P464" t="s">
        <v>69</v>
      </c>
      <c r="R464" t="s">
        <v>2242</v>
      </c>
      <c r="S464" t="s">
        <v>2243</v>
      </c>
    </row>
    <row r="465" spans="1:19" x14ac:dyDescent="0.35">
      <c r="A465" s="1">
        <v>43530</v>
      </c>
      <c r="B465" t="s">
        <v>2244</v>
      </c>
      <c r="C465" t="s">
        <v>2245</v>
      </c>
      <c r="D465" t="s">
        <v>54</v>
      </c>
      <c r="E465">
        <v>29106300</v>
      </c>
      <c r="F465" t="s">
        <v>2246</v>
      </c>
      <c r="G465" t="s">
        <v>2247</v>
      </c>
      <c r="M465" t="s">
        <v>56</v>
      </c>
      <c r="N465" t="s">
        <v>26</v>
      </c>
      <c r="O465" t="s">
        <v>197</v>
      </c>
      <c r="P465" t="s">
        <v>256</v>
      </c>
      <c r="R465" t="s">
        <v>2248</v>
      </c>
      <c r="S465" t="s">
        <v>2249</v>
      </c>
    </row>
    <row r="466" spans="1:19" x14ac:dyDescent="0.35">
      <c r="A466" s="1">
        <v>43530</v>
      </c>
      <c r="B466" t="s">
        <v>2250</v>
      </c>
      <c r="C466" t="s">
        <v>2245</v>
      </c>
      <c r="D466" t="s">
        <v>54</v>
      </c>
      <c r="E466">
        <v>29106300</v>
      </c>
      <c r="F466" t="s">
        <v>2246</v>
      </c>
      <c r="G466" t="s">
        <v>2247</v>
      </c>
      <c r="M466" t="s">
        <v>56</v>
      </c>
      <c r="N466" t="s">
        <v>26</v>
      </c>
      <c r="O466" t="s">
        <v>197</v>
      </c>
      <c r="P466" t="s">
        <v>256</v>
      </c>
      <c r="R466" t="s">
        <v>2251</v>
      </c>
      <c r="S466" t="s">
        <v>2252</v>
      </c>
    </row>
    <row r="467" spans="1:19" x14ac:dyDescent="0.35">
      <c r="A467" s="1">
        <v>43530</v>
      </c>
      <c r="B467" t="s">
        <v>2253</v>
      </c>
      <c r="C467" t="s">
        <v>2245</v>
      </c>
      <c r="D467" t="s">
        <v>54</v>
      </c>
      <c r="E467">
        <v>29107100</v>
      </c>
      <c r="F467" t="s">
        <v>2254</v>
      </c>
      <c r="G467" t="s">
        <v>2247</v>
      </c>
      <c r="M467" t="s">
        <v>56</v>
      </c>
      <c r="N467" t="s">
        <v>26</v>
      </c>
      <c r="O467" t="s">
        <v>197</v>
      </c>
      <c r="P467" t="s">
        <v>709</v>
      </c>
      <c r="R467" t="s">
        <v>2255</v>
      </c>
      <c r="S467" t="s">
        <v>2256</v>
      </c>
    </row>
    <row r="468" spans="1:19" x14ac:dyDescent="0.35">
      <c r="A468" s="1">
        <v>43530</v>
      </c>
      <c r="B468" t="s">
        <v>2257</v>
      </c>
      <c r="C468" t="s">
        <v>1858</v>
      </c>
      <c r="D468" t="s">
        <v>21</v>
      </c>
      <c r="E468">
        <v>43101100</v>
      </c>
      <c r="F468" t="s">
        <v>1057</v>
      </c>
      <c r="G468" t="s">
        <v>435</v>
      </c>
      <c r="M468" t="s">
        <v>24</v>
      </c>
      <c r="N468" t="s">
        <v>26</v>
      </c>
      <c r="O468" t="s">
        <v>197</v>
      </c>
      <c r="P468" t="s">
        <v>198</v>
      </c>
      <c r="R468" t="s">
        <v>2258</v>
      </c>
      <c r="S468" t="s">
        <v>1860</v>
      </c>
    </row>
    <row r="469" spans="1:19" x14ac:dyDescent="0.35">
      <c r="A469" s="1">
        <v>43530</v>
      </c>
      <c r="B469" t="s">
        <v>2259</v>
      </c>
      <c r="C469" t="s">
        <v>1109</v>
      </c>
      <c r="D469" t="s">
        <v>54</v>
      </c>
      <c r="E469">
        <v>35101200</v>
      </c>
      <c r="F469" t="s">
        <v>381</v>
      </c>
      <c r="G469" t="s">
        <v>262</v>
      </c>
      <c r="M469" t="s">
        <v>56</v>
      </c>
      <c r="N469" t="s">
        <v>26</v>
      </c>
      <c r="O469" t="s">
        <v>197</v>
      </c>
      <c r="P469" t="s">
        <v>198</v>
      </c>
      <c r="R469" t="s">
        <v>2260</v>
      </c>
      <c r="S469" t="s">
        <v>1111</v>
      </c>
    </row>
    <row r="470" spans="1:19" x14ac:dyDescent="0.35">
      <c r="A470" s="1">
        <v>43530</v>
      </c>
      <c r="B470" t="s">
        <v>2261</v>
      </c>
      <c r="C470" t="s">
        <v>1109</v>
      </c>
      <c r="D470" t="s">
        <v>54</v>
      </c>
      <c r="E470">
        <v>41101200</v>
      </c>
      <c r="F470" t="s">
        <v>2072</v>
      </c>
      <c r="G470" t="s">
        <v>429</v>
      </c>
      <c r="M470" t="s">
        <v>56</v>
      </c>
      <c r="N470" t="s">
        <v>26</v>
      </c>
      <c r="O470" t="s">
        <v>197</v>
      </c>
      <c r="P470" t="s">
        <v>69</v>
      </c>
      <c r="R470" t="s">
        <v>2262</v>
      </c>
      <c r="S470" t="s">
        <v>2263</v>
      </c>
    </row>
    <row r="471" spans="1:19" x14ac:dyDescent="0.35">
      <c r="A471" s="1">
        <v>43530</v>
      </c>
      <c r="B471" t="s">
        <v>2264</v>
      </c>
      <c r="C471" t="s">
        <v>2265</v>
      </c>
      <c r="D471" t="s">
        <v>21</v>
      </c>
      <c r="E471">
        <v>39102100</v>
      </c>
      <c r="F471" t="s">
        <v>2266</v>
      </c>
      <c r="G471" t="s">
        <v>196</v>
      </c>
      <c r="M471" t="s">
        <v>24</v>
      </c>
      <c r="N471" t="s">
        <v>26</v>
      </c>
      <c r="O471" t="s">
        <v>397</v>
      </c>
      <c r="P471" t="s">
        <v>198</v>
      </c>
      <c r="Q471">
        <v>22880</v>
      </c>
      <c r="R471" t="s">
        <v>2267</v>
      </c>
      <c r="S471" t="s">
        <v>2268</v>
      </c>
    </row>
    <row r="472" spans="1:19" x14ac:dyDescent="0.35">
      <c r="A472" s="1">
        <v>43530</v>
      </c>
      <c r="B472" t="s">
        <v>2045</v>
      </c>
      <c r="C472" t="s">
        <v>1051</v>
      </c>
      <c r="D472" t="s">
        <v>54</v>
      </c>
      <c r="E472">
        <v>17208100</v>
      </c>
      <c r="F472" t="s">
        <v>1975</v>
      </c>
      <c r="G472" t="s">
        <v>262</v>
      </c>
      <c r="M472" t="s">
        <v>56</v>
      </c>
      <c r="N472" t="s">
        <v>26</v>
      </c>
      <c r="O472" t="s">
        <v>1719</v>
      </c>
      <c r="P472" t="s">
        <v>69</v>
      </c>
      <c r="R472" t="s">
        <v>2269</v>
      </c>
      <c r="S472" t="s">
        <v>2270</v>
      </c>
    </row>
    <row r="473" spans="1:19" x14ac:dyDescent="0.35">
      <c r="A473" s="1">
        <v>43530</v>
      </c>
      <c r="B473" t="s">
        <v>2271</v>
      </c>
      <c r="C473" t="s">
        <v>260</v>
      </c>
      <c r="D473" t="s">
        <v>54</v>
      </c>
      <c r="E473">
        <v>41203100</v>
      </c>
      <c r="F473" t="s">
        <v>342</v>
      </c>
      <c r="G473" t="s">
        <v>996</v>
      </c>
      <c r="M473" t="s">
        <v>56</v>
      </c>
      <c r="N473" t="s">
        <v>26</v>
      </c>
      <c r="O473" t="s">
        <v>197</v>
      </c>
      <c r="P473" t="s">
        <v>198</v>
      </c>
      <c r="R473" t="s">
        <v>2272</v>
      </c>
      <c r="S473" t="s">
        <v>2273</v>
      </c>
    </row>
    <row r="474" spans="1:19" x14ac:dyDescent="0.35">
      <c r="A474" s="1">
        <v>43530</v>
      </c>
      <c r="B474" t="s">
        <v>2274</v>
      </c>
      <c r="C474" t="s">
        <v>525</v>
      </c>
      <c r="D474" t="s">
        <v>21</v>
      </c>
      <c r="E474">
        <v>11102100</v>
      </c>
      <c r="F474" t="s">
        <v>526</v>
      </c>
      <c r="G474" t="s">
        <v>429</v>
      </c>
      <c r="M474" t="s">
        <v>24</v>
      </c>
      <c r="N474" t="s">
        <v>26</v>
      </c>
      <c r="O474" t="s">
        <v>27</v>
      </c>
      <c r="P474" t="s">
        <v>69</v>
      </c>
      <c r="R474" t="s">
        <v>2275</v>
      </c>
      <c r="S474" t="s">
        <v>2276</v>
      </c>
    </row>
    <row r="475" spans="1:19" x14ac:dyDescent="0.35">
      <c r="A475" s="1">
        <v>43530</v>
      </c>
      <c r="B475" t="s">
        <v>2277</v>
      </c>
      <c r="C475" t="s">
        <v>534</v>
      </c>
      <c r="D475" t="s">
        <v>54</v>
      </c>
      <c r="E475">
        <v>11914100</v>
      </c>
      <c r="F475" t="s">
        <v>535</v>
      </c>
      <c r="G475" t="s">
        <v>262</v>
      </c>
      <c r="M475" t="s">
        <v>56</v>
      </c>
      <c r="N475" t="s">
        <v>26</v>
      </c>
      <c r="O475" t="s">
        <v>27</v>
      </c>
      <c r="P475" t="s">
        <v>69</v>
      </c>
      <c r="R475" t="s">
        <v>2278</v>
      </c>
      <c r="S475" t="s">
        <v>537</v>
      </c>
    </row>
    <row r="476" spans="1:19" x14ac:dyDescent="0.35">
      <c r="A476" s="1">
        <v>43530</v>
      </c>
      <c r="B476" t="s">
        <v>2284</v>
      </c>
      <c r="C476" t="s">
        <v>2285</v>
      </c>
      <c r="D476" t="s">
        <v>21</v>
      </c>
      <c r="E476">
        <v>19303102</v>
      </c>
      <c r="F476" t="s">
        <v>1985</v>
      </c>
      <c r="G476" t="s">
        <v>1585</v>
      </c>
      <c r="I476" t="s">
        <v>2286</v>
      </c>
      <c r="M476" t="s">
        <v>24</v>
      </c>
      <c r="N476" t="s">
        <v>26</v>
      </c>
      <c r="O476" t="s">
        <v>197</v>
      </c>
      <c r="P476" t="s">
        <v>256</v>
      </c>
      <c r="R476" t="s">
        <v>2287</v>
      </c>
      <c r="S476" t="s">
        <v>2288</v>
      </c>
    </row>
    <row r="477" spans="1:19" x14ac:dyDescent="0.35">
      <c r="A477" s="1">
        <v>43530</v>
      </c>
      <c r="B477" t="s">
        <v>2292</v>
      </c>
      <c r="C477" t="s">
        <v>2293</v>
      </c>
      <c r="D477" t="s">
        <v>21</v>
      </c>
      <c r="E477">
        <v>41401100</v>
      </c>
      <c r="F477" t="s">
        <v>545</v>
      </c>
      <c r="G477" t="s">
        <v>726</v>
      </c>
      <c r="M477" t="s">
        <v>24</v>
      </c>
      <c r="N477" t="s">
        <v>26</v>
      </c>
      <c r="O477" t="s">
        <v>27</v>
      </c>
      <c r="P477" t="s">
        <v>69</v>
      </c>
      <c r="R477" t="s">
        <v>2294</v>
      </c>
      <c r="S477" t="s">
        <v>2295</v>
      </c>
    </row>
    <row r="478" spans="1:19" x14ac:dyDescent="0.35">
      <c r="A478" s="1">
        <v>43530</v>
      </c>
      <c r="B478" t="s">
        <v>2296</v>
      </c>
      <c r="C478" t="s">
        <v>2293</v>
      </c>
      <c r="D478" t="s">
        <v>21</v>
      </c>
      <c r="E478">
        <v>41401100</v>
      </c>
      <c r="F478" t="s">
        <v>545</v>
      </c>
      <c r="G478" t="s">
        <v>262</v>
      </c>
      <c r="M478" t="s">
        <v>24</v>
      </c>
      <c r="N478" t="s">
        <v>26</v>
      </c>
      <c r="O478" t="s">
        <v>27</v>
      </c>
      <c r="P478" t="s">
        <v>69</v>
      </c>
      <c r="R478" t="s">
        <v>2297</v>
      </c>
      <c r="S478" t="s">
        <v>2295</v>
      </c>
    </row>
    <row r="479" spans="1:19" x14ac:dyDescent="0.35">
      <c r="A479" s="1">
        <v>43530</v>
      </c>
      <c r="B479" t="s">
        <v>2298</v>
      </c>
      <c r="C479" t="s">
        <v>65</v>
      </c>
      <c r="D479" t="s">
        <v>54</v>
      </c>
      <c r="E479">
        <v>99999911</v>
      </c>
      <c r="F479" t="s">
        <v>2299</v>
      </c>
      <c r="G479" t="s">
        <v>435</v>
      </c>
      <c r="M479" t="s">
        <v>56</v>
      </c>
      <c r="N479" t="s">
        <v>26</v>
      </c>
      <c r="O479" t="s">
        <v>197</v>
      </c>
      <c r="P479" t="s">
        <v>198</v>
      </c>
      <c r="Q479">
        <v>33737</v>
      </c>
      <c r="R479" t="s">
        <v>2300</v>
      </c>
      <c r="S479" t="s">
        <v>2301</v>
      </c>
    </row>
    <row r="480" spans="1:19" x14ac:dyDescent="0.35">
      <c r="A480" s="1">
        <v>43530</v>
      </c>
      <c r="B480" t="s">
        <v>2302</v>
      </c>
      <c r="C480" t="s">
        <v>65</v>
      </c>
      <c r="D480" t="s">
        <v>54</v>
      </c>
      <c r="E480">
        <v>43508103</v>
      </c>
      <c r="F480" t="s">
        <v>1365</v>
      </c>
      <c r="G480" t="s">
        <v>429</v>
      </c>
      <c r="M480" t="s">
        <v>56</v>
      </c>
      <c r="N480" t="s">
        <v>26</v>
      </c>
      <c r="O480" t="s">
        <v>197</v>
      </c>
      <c r="P480" t="s">
        <v>198</v>
      </c>
      <c r="Q480">
        <v>33737</v>
      </c>
      <c r="R480" t="s">
        <v>2303</v>
      </c>
      <c r="S480" t="s">
        <v>2304</v>
      </c>
    </row>
    <row r="481" spans="1:19" x14ac:dyDescent="0.35">
      <c r="A481" s="1">
        <v>43530</v>
      </c>
      <c r="B481" t="s">
        <v>2305</v>
      </c>
      <c r="C481" t="s">
        <v>2306</v>
      </c>
      <c r="D481" t="s">
        <v>25</v>
      </c>
      <c r="E481">
        <v>21101400</v>
      </c>
      <c r="F481" t="s">
        <v>711</v>
      </c>
      <c r="G481" t="s">
        <v>452</v>
      </c>
      <c r="M481" t="s">
        <v>240</v>
      </c>
      <c r="N481" t="s">
        <v>26</v>
      </c>
      <c r="O481" t="s">
        <v>27</v>
      </c>
      <c r="P481" t="s">
        <v>709</v>
      </c>
      <c r="R481" t="s">
        <v>2307</v>
      </c>
      <c r="S481" t="s">
        <v>2308</v>
      </c>
    </row>
    <row r="482" spans="1:19" x14ac:dyDescent="0.35">
      <c r="A482" s="1">
        <v>43530</v>
      </c>
      <c r="B482" t="s">
        <v>2296</v>
      </c>
      <c r="C482" t="s">
        <v>2293</v>
      </c>
      <c r="D482" t="s">
        <v>21</v>
      </c>
      <c r="E482">
        <v>41401100</v>
      </c>
      <c r="F482" t="s">
        <v>545</v>
      </c>
      <c r="G482" t="s">
        <v>316</v>
      </c>
      <c r="M482" t="s">
        <v>24</v>
      </c>
      <c r="N482" t="s">
        <v>26</v>
      </c>
      <c r="O482" t="s">
        <v>27</v>
      </c>
      <c r="P482" t="s">
        <v>69</v>
      </c>
      <c r="R482" t="s">
        <v>2309</v>
      </c>
      <c r="S482" t="s">
        <v>2310</v>
      </c>
    </row>
    <row r="483" spans="1:19" x14ac:dyDescent="0.35">
      <c r="A483" s="1">
        <v>43530</v>
      </c>
      <c r="B483" t="s">
        <v>2311</v>
      </c>
      <c r="C483" t="s">
        <v>2293</v>
      </c>
      <c r="D483" t="s">
        <v>21</v>
      </c>
      <c r="E483">
        <v>41401100</v>
      </c>
      <c r="F483" t="s">
        <v>545</v>
      </c>
      <c r="G483" t="s">
        <v>584</v>
      </c>
      <c r="M483" t="s">
        <v>24</v>
      </c>
      <c r="N483" t="s">
        <v>26</v>
      </c>
      <c r="O483" t="s">
        <v>27</v>
      </c>
      <c r="P483" t="s">
        <v>69</v>
      </c>
      <c r="R483" t="s">
        <v>2312</v>
      </c>
      <c r="S483" t="s">
        <v>2310</v>
      </c>
    </row>
    <row r="484" spans="1:19" x14ac:dyDescent="0.35">
      <c r="A484" s="1">
        <v>43530</v>
      </c>
      <c r="B484" t="s">
        <v>2313</v>
      </c>
      <c r="C484" t="s">
        <v>2314</v>
      </c>
      <c r="D484" t="s">
        <v>54</v>
      </c>
      <c r="E484">
        <v>49302100</v>
      </c>
      <c r="F484" t="s">
        <v>305</v>
      </c>
      <c r="G484" t="s">
        <v>435</v>
      </c>
      <c r="M484" t="s">
        <v>56</v>
      </c>
      <c r="N484" t="s">
        <v>26</v>
      </c>
      <c r="O484" t="s">
        <v>197</v>
      </c>
      <c r="P484" t="s">
        <v>198</v>
      </c>
      <c r="R484" t="s">
        <v>2315</v>
      </c>
      <c r="S484" t="s">
        <v>2316</v>
      </c>
    </row>
    <row r="485" spans="1:19" x14ac:dyDescent="0.35">
      <c r="A485" s="1">
        <v>43530</v>
      </c>
      <c r="B485" t="s">
        <v>1948</v>
      </c>
      <c r="C485" t="s">
        <v>2317</v>
      </c>
      <c r="D485" t="s">
        <v>118</v>
      </c>
      <c r="E485">
        <v>41203100</v>
      </c>
      <c r="F485" t="s">
        <v>342</v>
      </c>
      <c r="G485" t="s">
        <v>196</v>
      </c>
      <c r="J485" t="s">
        <v>2318</v>
      </c>
      <c r="M485" t="s">
        <v>119</v>
      </c>
      <c r="N485" t="s">
        <v>26</v>
      </c>
      <c r="O485" t="s">
        <v>197</v>
      </c>
      <c r="P485" t="s">
        <v>709</v>
      </c>
      <c r="R485" t="s">
        <v>2319</v>
      </c>
      <c r="S485" t="s">
        <v>2320</v>
      </c>
    </row>
    <row r="486" spans="1:19" x14ac:dyDescent="0.35">
      <c r="A486" s="1">
        <v>43530</v>
      </c>
      <c r="B486" t="s">
        <v>2321</v>
      </c>
      <c r="C486" t="s">
        <v>2322</v>
      </c>
      <c r="D486" t="s">
        <v>21</v>
      </c>
      <c r="E486">
        <v>21109300</v>
      </c>
      <c r="F486" t="s">
        <v>462</v>
      </c>
      <c r="G486" t="s">
        <v>262</v>
      </c>
      <c r="M486" t="s">
        <v>24</v>
      </c>
      <c r="N486" t="s">
        <v>26</v>
      </c>
      <c r="O486" t="s">
        <v>27</v>
      </c>
      <c r="P486" t="s">
        <v>69</v>
      </c>
      <c r="R486" t="s">
        <v>2323</v>
      </c>
      <c r="S486" t="s">
        <v>2324</v>
      </c>
    </row>
    <row r="487" spans="1:19" x14ac:dyDescent="0.35">
      <c r="A487" s="1">
        <v>43530</v>
      </c>
      <c r="B487" t="s">
        <v>2325</v>
      </c>
      <c r="C487" t="s">
        <v>588</v>
      </c>
      <c r="D487" t="s">
        <v>54</v>
      </c>
      <c r="E487">
        <v>43601400</v>
      </c>
      <c r="F487" t="s">
        <v>1104</v>
      </c>
      <c r="G487" t="s">
        <v>435</v>
      </c>
      <c r="M487" t="s">
        <v>56</v>
      </c>
      <c r="N487" t="s">
        <v>26</v>
      </c>
      <c r="O487" t="s">
        <v>27</v>
      </c>
      <c r="P487" t="s">
        <v>28</v>
      </c>
      <c r="R487" t="s">
        <v>2326</v>
      </c>
      <c r="S487" t="s">
        <v>1604</v>
      </c>
    </row>
    <row r="488" spans="1:19" x14ac:dyDescent="0.35">
      <c r="A488" s="1">
        <v>43530</v>
      </c>
      <c r="B488" t="s">
        <v>2327</v>
      </c>
      <c r="C488" t="s">
        <v>588</v>
      </c>
      <c r="D488" t="s">
        <v>21</v>
      </c>
      <c r="E488">
        <v>13207200</v>
      </c>
      <c r="F488" t="s">
        <v>2328</v>
      </c>
      <c r="G488" t="s">
        <v>435</v>
      </c>
      <c r="M488" t="s">
        <v>24</v>
      </c>
      <c r="N488" t="s">
        <v>26</v>
      </c>
      <c r="O488" t="s">
        <v>27</v>
      </c>
      <c r="P488" t="s">
        <v>69</v>
      </c>
      <c r="R488" t="s">
        <v>2329</v>
      </c>
      <c r="S488" t="s">
        <v>2330</v>
      </c>
    </row>
    <row r="489" spans="1:19" x14ac:dyDescent="0.35">
      <c r="A489" s="1">
        <v>43530</v>
      </c>
      <c r="B489" t="s">
        <v>2331</v>
      </c>
      <c r="C489" t="s">
        <v>1780</v>
      </c>
      <c r="D489" t="s">
        <v>54</v>
      </c>
      <c r="E489">
        <v>53706200</v>
      </c>
      <c r="F489" t="s">
        <v>473</v>
      </c>
      <c r="G489" t="s">
        <v>435</v>
      </c>
      <c r="I489" t="s">
        <v>2117</v>
      </c>
      <c r="J489" t="s">
        <v>2118</v>
      </c>
      <c r="M489" t="s">
        <v>56</v>
      </c>
      <c r="N489" t="s">
        <v>26</v>
      </c>
      <c r="O489" t="s">
        <v>430</v>
      </c>
      <c r="P489" t="s">
        <v>198</v>
      </c>
      <c r="R489" t="s">
        <v>2332</v>
      </c>
      <c r="S489" t="s">
        <v>2333</v>
      </c>
    </row>
    <row r="490" spans="1:19" x14ac:dyDescent="0.35">
      <c r="A490" s="1">
        <v>43530</v>
      </c>
      <c r="B490" t="s">
        <v>2334</v>
      </c>
      <c r="C490" t="s">
        <v>1216</v>
      </c>
      <c r="D490" t="s">
        <v>21</v>
      </c>
      <c r="E490">
        <v>41101100</v>
      </c>
      <c r="F490" t="s">
        <v>641</v>
      </c>
      <c r="G490" t="s">
        <v>726</v>
      </c>
      <c r="M490" t="s">
        <v>24</v>
      </c>
      <c r="N490" t="s">
        <v>26</v>
      </c>
      <c r="O490" t="s">
        <v>27</v>
      </c>
      <c r="P490" t="s">
        <v>69</v>
      </c>
      <c r="R490" t="s">
        <v>2335</v>
      </c>
      <c r="S490" t="s">
        <v>2336</v>
      </c>
    </row>
    <row r="491" spans="1:19" x14ac:dyDescent="0.35">
      <c r="A491" s="1">
        <v>43530</v>
      </c>
      <c r="B491" t="s">
        <v>2337</v>
      </c>
      <c r="C491" t="s">
        <v>439</v>
      </c>
      <c r="D491" t="s">
        <v>54</v>
      </c>
      <c r="E491">
        <v>11911100</v>
      </c>
      <c r="F491" t="s">
        <v>446</v>
      </c>
      <c r="G491" t="s">
        <v>262</v>
      </c>
      <c r="M491" t="s">
        <v>56</v>
      </c>
      <c r="N491" t="s">
        <v>26</v>
      </c>
      <c r="O491" t="s">
        <v>27</v>
      </c>
      <c r="P491" t="s">
        <v>69</v>
      </c>
      <c r="R491" t="s">
        <v>2338</v>
      </c>
      <c r="S491" t="s">
        <v>2339</v>
      </c>
    </row>
    <row r="492" spans="1:19" x14ac:dyDescent="0.35">
      <c r="A492" s="1">
        <v>43530</v>
      </c>
      <c r="B492" t="s">
        <v>2340</v>
      </c>
      <c r="C492" t="s">
        <v>439</v>
      </c>
      <c r="D492" t="s">
        <v>54</v>
      </c>
      <c r="E492">
        <v>31909200</v>
      </c>
      <c r="F492" t="s">
        <v>1439</v>
      </c>
      <c r="G492" t="s">
        <v>262</v>
      </c>
      <c r="M492" t="s">
        <v>56</v>
      </c>
      <c r="N492" t="s">
        <v>26</v>
      </c>
      <c r="O492" t="s">
        <v>27</v>
      </c>
      <c r="P492" t="s">
        <v>198</v>
      </c>
      <c r="R492" t="s">
        <v>2341</v>
      </c>
      <c r="S492" t="s">
        <v>2342</v>
      </c>
    </row>
    <row r="493" spans="1:19" x14ac:dyDescent="0.35">
      <c r="A493" s="1">
        <v>43530</v>
      </c>
      <c r="B493" t="s">
        <v>2343</v>
      </c>
      <c r="C493" t="s">
        <v>439</v>
      </c>
      <c r="D493" t="s">
        <v>54</v>
      </c>
      <c r="E493">
        <v>43302102</v>
      </c>
      <c r="F493" t="s">
        <v>2344</v>
      </c>
      <c r="G493" t="s">
        <v>262</v>
      </c>
      <c r="M493" t="s">
        <v>56</v>
      </c>
      <c r="N493" t="s">
        <v>26</v>
      </c>
      <c r="O493" t="s">
        <v>27</v>
      </c>
      <c r="P493" t="s">
        <v>28</v>
      </c>
      <c r="R493" t="s">
        <v>2345</v>
      </c>
      <c r="S493" t="s">
        <v>2346</v>
      </c>
    </row>
    <row r="494" spans="1:19" x14ac:dyDescent="0.35">
      <c r="A494" s="1">
        <v>43530</v>
      </c>
      <c r="B494" t="s">
        <v>2347</v>
      </c>
      <c r="C494" t="s">
        <v>439</v>
      </c>
      <c r="D494" t="s">
        <v>54</v>
      </c>
      <c r="E494">
        <v>29201200</v>
      </c>
      <c r="F494" t="s">
        <v>2348</v>
      </c>
      <c r="G494" t="s">
        <v>262</v>
      </c>
      <c r="M494" t="s">
        <v>56</v>
      </c>
      <c r="N494" t="s">
        <v>26</v>
      </c>
      <c r="O494" t="s">
        <v>27</v>
      </c>
      <c r="P494" t="s">
        <v>69</v>
      </c>
      <c r="R494" t="s">
        <v>2349</v>
      </c>
      <c r="S494" t="s">
        <v>2350</v>
      </c>
    </row>
    <row r="495" spans="1:19" x14ac:dyDescent="0.35">
      <c r="A495" s="1">
        <v>43530</v>
      </c>
      <c r="B495" t="s">
        <v>2351</v>
      </c>
      <c r="C495" t="s">
        <v>439</v>
      </c>
      <c r="D495" t="s">
        <v>54</v>
      </c>
      <c r="E495">
        <v>29205200</v>
      </c>
      <c r="F495" t="s">
        <v>2352</v>
      </c>
      <c r="G495" t="s">
        <v>262</v>
      </c>
      <c r="M495" t="s">
        <v>56</v>
      </c>
      <c r="N495" t="s">
        <v>26</v>
      </c>
      <c r="O495" t="s">
        <v>27</v>
      </c>
      <c r="P495" t="s">
        <v>198</v>
      </c>
      <c r="R495" t="s">
        <v>2353</v>
      </c>
      <c r="S495" t="s">
        <v>2354</v>
      </c>
    </row>
    <row r="496" spans="1:19" x14ac:dyDescent="0.35">
      <c r="A496" s="1">
        <v>43530</v>
      </c>
      <c r="B496" t="s">
        <v>2355</v>
      </c>
      <c r="C496" t="s">
        <v>439</v>
      </c>
      <c r="D496" t="s">
        <v>54</v>
      </c>
      <c r="E496">
        <v>29106906</v>
      </c>
      <c r="F496" t="s">
        <v>2356</v>
      </c>
      <c r="G496" t="s">
        <v>652</v>
      </c>
      <c r="J496" t="s">
        <v>255</v>
      </c>
      <c r="M496" t="s">
        <v>56</v>
      </c>
      <c r="N496" t="s">
        <v>26</v>
      </c>
      <c r="O496" t="s">
        <v>27</v>
      </c>
      <c r="P496" t="s">
        <v>256</v>
      </c>
      <c r="R496" t="s">
        <v>2357</v>
      </c>
      <c r="S496" t="s">
        <v>2358</v>
      </c>
    </row>
    <row r="497" spans="1:19" x14ac:dyDescent="0.35">
      <c r="A497" s="1">
        <v>43530</v>
      </c>
      <c r="B497" t="s">
        <v>1893</v>
      </c>
      <c r="C497" t="s">
        <v>1252</v>
      </c>
      <c r="D497" t="s">
        <v>21</v>
      </c>
      <c r="E497">
        <v>29112500</v>
      </c>
      <c r="F497" t="s">
        <v>1894</v>
      </c>
      <c r="G497" t="s">
        <v>429</v>
      </c>
      <c r="M497" t="s">
        <v>24</v>
      </c>
      <c r="N497" t="s">
        <v>26</v>
      </c>
      <c r="O497" t="s">
        <v>27</v>
      </c>
      <c r="P497" t="s">
        <v>69</v>
      </c>
      <c r="R497" t="s">
        <v>2359</v>
      </c>
      <c r="S497" t="s">
        <v>1896</v>
      </c>
    </row>
    <row r="498" spans="1:19" x14ac:dyDescent="0.35">
      <c r="A498" s="1">
        <v>43530</v>
      </c>
      <c r="B498" t="s">
        <v>2360</v>
      </c>
      <c r="C498" t="s">
        <v>2361</v>
      </c>
      <c r="D498" t="s">
        <v>21</v>
      </c>
      <c r="E498">
        <v>49302301</v>
      </c>
      <c r="F498" t="s">
        <v>2362</v>
      </c>
      <c r="G498" t="s">
        <v>262</v>
      </c>
      <c r="I498" t="s">
        <v>2363</v>
      </c>
      <c r="J498" t="s">
        <v>2364</v>
      </c>
      <c r="M498" t="s">
        <v>24</v>
      </c>
      <c r="N498" t="s">
        <v>26</v>
      </c>
      <c r="O498" t="s">
        <v>212</v>
      </c>
      <c r="P498" t="s">
        <v>198</v>
      </c>
      <c r="R498" t="s">
        <v>2365</v>
      </c>
      <c r="S498" t="s">
        <v>2366</v>
      </c>
    </row>
    <row r="499" spans="1:19" x14ac:dyDescent="0.35">
      <c r="A499" s="1">
        <v>43530</v>
      </c>
      <c r="B499" t="s">
        <v>2367</v>
      </c>
      <c r="C499" t="s">
        <v>357</v>
      </c>
      <c r="D499" t="s">
        <v>21</v>
      </c>
      <c r="E499">
        <v>11903300</v>
      </c>
      <c r="F499" t="s">
        <v>700</v>
      </c>
      <c r="G499" t="s">
        <v>359</v>
      </c>
      <c r="M499" t="s">
        <v>24</v>
      </c>
      <c r="N499" t="s">
        <v>26</v>
      </c>
      <c r="O499" t="s">
        <v>27</v>
      </c>
      <c r="P499" t="s">
        <v>709</v>
      </c>
      <c r="R499" t="s">
        <v>2368</v>
      </c>
      <c r="S499" t="s">
        <v>2369</v>
      </c>
    </row>
    <row r="500" spans="1:19" x14ac:dyDescent="0.35">
      <c r="A500" s="1">
        <v>43530</v>
      </c>
      <c r="B500" t="s">
        <v>2370</v>
      </c>
      <c r="C500" t="s">
        <v>357</v>
      </c>
      <c r="D500" t="s">
        <v>54</v>
      </c>
      <c r="E500">
        <v>17208100</v>
      </c>
      <c r="F500" t="s">
        <v>1975</v>
      </c>
      <c r="G500" t="s">
        <v>435</v>
      </c>
      <c r="I500" t="s">
        <v>2189</v>
      </c>
      <c r="J500" t="s">
        <v>1976</v>
      </c>
      <c r="M500" t="s">
        <v>56</v>
      </c>
      <c r="N500" t="s">
        <v>26</v>
      </c>
      <c r="O500" t="s">
        <v>27</v>
      </c>
      <c r="P500" t="s">
        <v>69</v>
      </c>
      <c r="R500" t="s">
        <v>2371</v>
      </c>
      <c r="S500" t="s">
        <v>2372</v>
      </c>
    </row>
    <row r="501" spans="1:19" x14ac:dyDescent="0.35">
      <c r="A501" s="1">
        <v>43530</v>
      </c>
      <c r="B501" t="s">
        <v>2370</v>
      </c>
      <c r="C501" t="s">
        <v>357</v>
      </c>
      <c r="D501" t="s">
        <v>21</v>
      </c>
      <c r="E501">
        <v>17208100</v>
      </c>
      <c r="F501" t="s">
        <v>1975</v>
      </c>
      <c r="G501" t="s">
        <v>435</v>
      </c>
      <c r="I501" t="s">
        <v>2189</v>
      </c>
      <c r="J501" t="s">
        <v>1976</v>
      </c>
      <c r="M501" t="s">
        <v>24</v>
      </c>
      <c r="N501" t="s">
        <v>26</v>
      </c>
      <c r="O501" t="s">
        <v>27</v>
      </c>
      <c r="P501" t="s">
        <v>69</v>
      </c>
      <c r="R501" t="s">
        <v>2371</v>
      </c>
      <c r="S501" t="s">
        <v>2372</v>
      </c>
    </row>
    <row r="502" spans="1:19" x14ac:dyDescent="0.35">
      <c r="A502" s="1">
        <v>43530</v>
      </c>
      <c r="B502" t="s">
        <v>2373</v>
      </c>
      <c r="C502" t="s">
        <v>357</v>
      </c>
      <c r="D502" t="s">
        <v>21</v>
      </c>
      <c r="E502">
        <v>19104200</v>
      </c>
      <c r="F502" t="s">
        <v>560</v>
      </c>
      <c r="G502" t="s">
        <v>435</v>
      </c>
      <c r="I502" t="s">
        <v>2374</v>
      </c>
      <c r="M502" t="s">
        <v>24</v>
      </c>
      <c r="N502" t="s">
        <v>26</v>
      </c>
      <c r="O502" t="s">
        <v>27</v>
      </c>
      <c r="P502" t="s">
        <v>709</v>
      </c>
      <c r="R502" t="s">
        <v>2375</v>
      </c>
      <c r="S502" t="s">
        <v>2376</v>
      </c>
    </row>
    <row r="503" spans="1:19" x14ac:dyDescent="0.35">
      <c r="A503" s="1">
        <v>43530</v>
      </c>
      <c r="B503" t="s">
        <v>2373</v>
      </c>
      <c r="C503" t="s">
        <v>357</v>
      </c>
      <c r="D503" t="s">
        <v>54</v>
      </c>
      <c r="E503">
        <v>19104200</v>
      </c>
      <c r="F503" t="s">
        <v>560</v>
      </c>
      <c r="G503" t="s">
        <v>435</v>
      </c>
      <c r="I503" t="s">
        <v>2374</v>
      </c>
      <c r="M503" t="s">
        <v>56</v>
      </c>
      <c r="N503" t="s">
        <v>26</v>
      </c>
      <c r="O503" t="s">
        <v>27</v>
      </c>
      <c r="P503" t="s">
        <v>709</v>
      </c>
      <c r="R503" t="s">
        <v>2377</v>
      </c>
      <c r="S503" t="s">
        <v>2376</v>
      </c>
    </row>
    <row r="504" spans="1:19" x14ac:dyDescent="0.35">
      <c r="A504" s="1">
        <v>43530</v>
      </c>
      <c r="B504" t="s">
        <v>2378</v>
      </c>
      <c r="C504" t="s">
        <v>357</v>
      </c>
      <c r="D504" t="s">
        <v>21</v>
      </c>
      <c r="E504">
        <v>25106300</v>
      </c>
      <c r="F504" t="s">
        <v>1980</v>
      </c>
      <c r="G504" t="s">
        <v>435</v>
      </c>
      <c r="I504" t="s">
        <v>2379</v>
      </c>
      <c r="M504" t="s">
        <v>24</v>
      </c>
      <c r="N504" t="s">
        <v>26</v>
      </c>
      <c r="O504" t="s">
        <v>27</v>
      </c>
      <c r="P504" t="s">
        <v>69</v>
      </c>
      <c r="R504" t="s">
        <v>2380</v>
      </c>
      <c r="S504" t="s">
        <v>2381</v>
      </c>
    </row>
    <row r="505" spans="1:19" x14ac:dyDescent="0.35">
      <c r="A505" s="1">
        <v>43530</v>
      </c>
      <c r="B505" t="s">
        <v>2378</v>
      </c>
      <c r="C505" t="s">
        <v>357</v>
      </c>
      <c r="D505" t="s">
        <v>54</v>
      </c>
      <c r="E505">
        <v>25106300</v>
      </c>
      <c r="F505" t="s">
        <v>1980</v>
      </c>
      <c r="G505" t="s">
        <v>435</v>
      </c>
      <c r="I505" t="s">
        <v>2379</v>
      </c>
      <c r="M505" t="s">
        <v>56</v>
      </c>
      <c r="N505" t="s">
        <v>26</v>
      </c>
      <c r="O505" t="s">
        <v>27</v>
      </c>
      <c r="P505" t="s">
        <v>69</v>
      </c>
      <c r="R505" t="s">
        <v>2380</v>
      </c>
      <c r="S505" t="s">
        <v>2381</v>
      </c>
    </row>
    <row r="506" spans="1:19" x14ac:dyDescent="0.35">
      <c r="A506" s="1">
        <v>43530</v>
      </c>
      <c r="B506" t="s">
        <v>2382</v>
      </c>
      <c r="C506" t="s">
        <v>2383</v>
      </c>
      <c r="D506" t="s">
        <v>21</v>
      </c>
      <c r="E506">
        <v>11102100</v>
      </c>
      <c r="F506" t="s">
        <v>526</v>
      </c>
      <c r="G506" t="s">
        <v>262</v>
      </c>
      <c r="M506" t="s">
        <v>24</v>
      </c>
      <c r="N506" t="s">
        <v>26</v>
      </c>
      <c r="O506" t="s">
        <v>27</v>
      </c>
      <c r="P506" t="s">
        <v>69</v>
      </c>
      <c r="R506" t="s">
        <v>2384</v>
      </c>
      <c r="S506" t="s">
        <v>2385</v>
      </c>
    </row>
    <row r="507" spans="1:19" x14ac:dyDescent="0.35">
      <c r="A507" s="1">
        <v>43529</v>
      </c>
      <c r="B507" t="s">
        <v>2386</v>
      </c>
      <c r="C507" t="s">
        <v>2387</v>
      </c>
      <c r="D507" t="s">
        <v>21</v>
      </c>
      <c r="E507">
        <v>41101100</v>
      </c>
      <c r="F507" t="s">
        <v>641</v>
      </c>
      <c r="G507" t="s">
        <v>429</v>
      </c>
      <c r="I507" t="s">
        <v>2388</v>
      </c>
      <c r="M507" t="s">
        <v>24</v>
      </c>
      <c r="N507" t="s">
        <v>26</v>
      </c>
      <c r="O507" t="s">
        <v>397</v>
      </c>
      <c r="P507" t="s">
        <v>69</v>
      </c>
      <c r="R507" t="s">
        <v>2389</v>
      </c>
      <c r="S507" t="s">
        <v>2390</v>
      </c>
    </row>
    <row r="508" spans="1:19" x14ac:dyDescent="0.35">
      <c r="A508" s="1">
        <v>43529</v>
      </c>
      <c r="B508" t="s">
        <v>2391</v>
      </c>
      <c r="C508" t="s">
        <v>2387</v>
      </c>
      <c r="D508" t="s">
        <v>21</v>
      </c>
      <c r="E508">
        <v>41203100</v>
      </c>
      <c r="F508" t="s">
        <v>342</v>
      </c>
      <c r="G508" t="s">
        <v>429</v>
      </c>
      <c r="I508" t="s">
        <v>2388</v>
      </c>
      <c r="M508" t="s">
        <v>24</v>
      </c>
      <c r="N508" t="s">
        <v>26</v>
      </c>
      <c r="O508" t="s">
        <v>397</v>
      </c>
      <c r="P508" t="s">
        <v>198</v>
      </c>
      <c r="R508" t="s">
        <v>2392</v>
      </c>
      <c r="S508" t="s">
        <v>2393</v>
      </c>
    </row>
    <row r="509" spans="1:19" x14ac:dyDescent="0.35">
      <c r="A509" s="1">
        <v>43529</v>
      </c>
      <c r="B509" t="s">
        <v>2334</v>
      </c>
      <c r="C509" t="s">
        <v>1322</v>
      </c>
      <c r="D509" t="s">
        <v>21</v>
      </c>
      <c r="E509">
        <v>41101100</v>
      </c>
      <c r="F509" t="s">
        <v>641</v>
      </c>
      <c r="G509" t="s">
        <v>726</v>
      </c>
      <c r="M509" t="s">
        <v>24</v>
      </c>
      <c r="N509" t="s">
        <v>26</v>
      </c>
      <c r="O509" t="s">
        <v>27</v>
      </c>
      <c r="P509" t="s">
        <v>69</v>
      </c>
      <c r="R509" t="s">
        <v>2335</v>
      </c>
      <c r="S509" t="s">
        <v>2336</v>
      </c>
    </row>
    <row r="510" spans="1:19" x14ac:dyDescent="0.35">
      <c r="A510" s="1">
        <v>43529</v>
      </c>
      <c r="B510" t="s">
        <v>2394</v>
      </c>
      <c r="C510" t="s">
        <v>2395</v>
      </c>
      <c r="D510" t="s">
        <v>21</v>
      </c>
      <c r="E510">
        <v>15203100</v>
      </c>
      <c r="F510" t="s">
        <v>2396</v>
      </c>
      <c r="G510" t="s">
        <v>262</v>
      </c>
      <c r="M510" t="s">
        <v>24</v>
      </c>
      <c r="N510" t="s">
        <v>26</v>
      </c>
      <c r="O510" t="s">
        <v>212</v>
      </c>
      <c r="P510" t="s">
        <v>69</v>
      </c>
      <c r="R510" t="s">
        <v>2397</v>
      </c>
      <c r="S510" t="s">
        <v>2398</v>
      </c>
    </row>
    <row r="511" spans="1:19" x14ac:dyDescent="0.35">
      <c r="A511" s="1">
        <v>43529</v>
      </c>
      <c r="B511" t="s">
        <v>2399</v>
      </c>
      <c r="C511" t="s">
        <v>2395</v>
      </c>
      <c r="D511" t="s">
        <v>21</v>
      </c>
      <c r="E511">
        <v>13116100</v>
      </c>
      <c r="F511" t="s">
        <v>984</v>
      </c>
      <c r="G511" t="s">
        <v>262</v>
      </c>
      <c r="M511" t="s">
        <v>24</v>
      </c>
      <c r="N511" t="s">
        <v>26</v>
      </c>
      <c r="O511" t="s">
        <v>212</v>
      </c>
      <c r="P511" t="s">
        <v>69</v>
      </c>
      <c r="R511" t="s">
        <v>2400</v>
      </c>
      <c r="S511" t="s">
        <v>2398</v>
      </c>
    </row>
    <row r="512" spans="1:19" x14ac:dyDescent="0.35">
      <c r="A512" s="1">
        <v>43529</v>
      </c>
      <c r="B512" t="s">
        <v>2401</v>
      </c>
      <c r="C512" t="s">
        <v>2402</v>
      </c>
      <c r="D512" t="s">
        <v>21</v>
      </c>
      <c r="E512">
        <v>29208100</v>
      </c>
      <c r="F512" t="s">
        <v>2403</v>
      </c>
      <c r="G512" t="s">
        <v>429</v>
      </c>
      <c r="M512" t="s">
        <v>24</v>
      </c>
      <c r="N512" t="s">
        <v>26</v>
      </c>
      <c r="O512" t="s">
        <v>27</v>
      </c>
      <c r="P512" t="s">
        <v>198</v>
      </c>
      <c r="R512" t="s">
        <v>2404</v>
      </c>
      <c r="S512" t="s">
        <v>2405</v>
      </c>
    </row>
    <row r="513" spans="1:19" x14ac:dyDescent="0.35">
      <c r="A513" s="1">
        <v>43529</v>
      </c>
      <c r="B513" t="s">
        <v>2410</v>
      </c>
      <c r="C513" t="s">
        <v>2245</v>
      </c>
      <c r="D513" t="s">
        <v>21</v>
      </c>
      <c r="E513">
        <v>29106500</v>
      </c>
      <c r="F513" t="s">
        <v>2411</v>
      </c>
      <c r="G513" t="s">
        <v>2247</v>
      </c>
      <c r="M513" t="s">
        <v>24</v>
      </c>
      <c r="N513" t="s">
        <v>26</v>
      </c>
      <c r="O513" t="s">
        <v>197</v>
      </c>
      <c r="P513" t="s">
        <v>256</v>
      </c>
      <c r="R513" t="s">
        <v>2412</v>
      </c>
      <c r="S513" t="s">
        <v>2413</v>
      </c>
    </row>
    <row r="514" spans="1:19" x14ac:dyDescent="0.35">
      <c r="A514" s="1">
        <v>43529</v>
      </c>
      <c r="B514" t="s">
        <v>2414</v>
      </c>
      <c r="C514" t="s">
        <v>2245</v>
      </c>
      <c r="D514" t="s">
        <v>21</v>
      </c>
      <c r="E514">
        <v>29106902</v>
      </c>
      <c r="F514" t="s">
        <v>2415</v>
      </c>
      <c r="G514" t="s">
        <v>2247</v>
      </c>
      <c r="M514" t="s">
        <v>24</v>
      </c>
      <c r="N514" t="s">
        <v>26</v>
      </c>
      <c r="O514" t="s">
        <v>197</v>
      </c>
      <c r="P514" t="s">
        <v>256</v>
      </c>
      <c r="R514" t="s">
        <v>2416</v>
      </c>
      <c r="S514" t="s">
        <v>2417</v>
      </c>
    </row>
    <row r="515" spans="1:19" x14ac:dyDescent="0.35">
      <c r="A515" s="1">
        <v>43529</v>
      </c>
      <c r="B515" t="s">
        <v>2418</v>
      </c>
      <c r="C515" t="s">
        <v>2419</v>
      </c>
      <c r="D515" t="s">
        <v>118</v>
      </c>
      <c r="E515">
        <v>41101100</v>
      </c>
      <c r="F515" t="s">
        <v>641</v>
      </c>
      <c r="G515" t="s">
        <v>196</v>
      </c>
      <c r="M515" t="s">
        <v>119</v>
      </c>
      <c r="N515" t="s">
        <v>26</v>
      </c>
      <c r="O515" t="s">
        <v>197</v>
      </c>
      <c r="P515" t="s">
        <v>198</v>
      </c>
      <c r="R515" t="s">
        <v>2420</v>
      </c>
      <c r="S515" t="s">
        <v>2421</v>
      </c>
    </row>
    <row r="516" spans="1:19" x14ac:dyDescent="0.35">
      <c r="A516" s="1">
        <v>43529</v>
      </c>
      <c r="B516" t="s">
        <v>2422</v>
      </c>
      <c r="C516" t="s">
        <v>2423</v>
      </c>
      <c r="D516" t="s">
        <v>21</v>
      </c>
      <c r="E516">
        <v>17301101</v>
      </c>
      <c r="F516" t="s">
        <v>2424</v>
      </c>
      <c r="G516" t="s">
        <v>429</v>
      </c>
      <c r="M516" t="s">
        <v>24</v>
      </c>
      <c r="N516" t="s">
        <v>26</v>
      </c>
      <c r="O516" t="s">
        <v>27</v>
      </c>
      <c r="P516" t="s">
        <v>28</v>
      </c>
      <c r="R516" t="s">
        <v>2425</v>
      </c>
      <c r="S516" t="s">
        <v>2426</v>
      </c>
    </row>
    <row r="517" spans="1:19" x14ac:dyDescent="0.35">
      <c r="A517" s="1">
        <v>43529</v>
      </c>
      <c r="B517" t="s">
        <v>2427</v>
      </c>
      <c r="C517" t="s">
        <v>2428</v>
      </c>
      <c r="D517" t="s">
        <v>21</v>
      </c>
      <c r="E517">
        <v>13116100</v>
      </c>
      <c r="F517" t="s">
        <v>984</v>
      </c>
      <c r="G517" t="s">
        <v>429</v>
      </c>
      <c r="M517" t="s">
        <v>24</v>
      </c>
      <c r="N517" t="s">
        <v>26</v>
      </c>
      <c r="O517" t="s">
        <v>397</v>
      </c>
      <c r="P517" t="s">
        <v>69</v>
      </c>
      <c r="R517" t="s">
        <v>2429</v>
      </c>
      <c r="S517" t="s">
        <v>2430</v>
      </c>
    </row>
    <row r="518" spans="1:19" x14ac:dyDescent="0.35">
      <c r="A518" s="1">
        <v>43529</v>
      </c>
      <c r="B518" t="s">
        <v>2431</v>
      </c>
      <c r="C518" t="s">
        <v>498</v>
      </c>
      <c r="D518" t="s">
        <v>54</v>
      </c>
      <c r="E518">
        <v>11908100</v>
      </c>
      <c r="F518" t="s">
        <v>2432</v>
      </c>
      <c r="G518" t="s">
        <v>429</v>
      </c>
      <c r="M518" t="s">
        <v>56</v>
      </c>
      <c r="N518" t="s">
        <v>26</v>
      </c>
      <c r="O518" t="s">
        <v>27</v>
      </c>
      <c r="P518" t="s">
        <v>198</v>
      </c>
      <c r="R518" t="s">
        <v>2433</v>
      </c>
      <c r="S518" t="s">
        <v>2434</v>
      </c>
    </row>
    <row r="519" spans="1:19" x14ac:dyDescent="0.35">
      <c r="A519" s="1">
        <v>43529</v>
      </c>
      <c r="B519" t="s">
        <v>2435</v>
      </c>
      <c r="C519" t="s">
        <v>2436</v>
      </c>
      <c r="D519" t="s">
        <v>46</v>
      </c>
      <c r="E519">
        <v>35101200</v>
      </c>
      <c r="F519" t="s">
        <v>381</v>
      </c>
      <c r="G519" t="s">
        <v>403</v>
      </c>
      <c r="M519" t="s">
        <v>47</v>
      </c>
      <c r="N519" t="s">
        <v>26</v>
      </c>
      <c r="O519" t="s">
        <v>197</v>
      </c>
      <c r="P519" t="s">
        <v>198</v>
      </c>
      <c r="R519" t="s">
        <v>2437</v>
      </c>
      <c r="S519" t="s">
        <v>2438</v>
      </c>
    </row>
    <row r="520" spans="1:19" x14ac:dyDescent="0.35">
      <c r="A520" s="1">
        <v>43529</v>
      </c>
      <c r="B520" t="s">
        <v>2439</v>
      </c>
      <c r="C520" t="s">
        <v>539</v>
      </c>
      <c r="D520" t="s">
        <v>21</v>
      </c>
      <c r="E520">
        <v>41309900</v>
      </c>
      <c r="F520" t="s">
        <v>540</v>
      </c>
      <c r="G520" t="s">
        <v>262</v>
      </c>
      <c r="M520" t="s">
        <v>24</v>
      </c>
      <c r="N520" t="s">
        <v>26</v>
      </c>
      <c r="O520" t="s">
        <v>197</v>
      </c>
      <c r="P520" t="s">
        <v>198</v>
      </c>
      <c r="R520" t="s">
        <v>2440</v>
      </c>
      <c r="S520" t="s">
        <v>2441</v>
      </c>
    </row>
    <row r="521" spans="1:19" x14ac:dyDescent="0.35">
      <c r="A521" s="1">
        <v>43529</v>
      </c>
      <c r="B521" t="s">
        <v>2442</v>
      </c>
      <c r="C521" t="s">
        <v>1577</v>
      </c>
      <c r="D521" t="s">
        <v>21</v>
      </c>
      <c r="E521">
        <v>15113200</v>
      </c>
      <c r="F521" t="s">
        <v>469</v>
      </c>
      <c r="G521" t="s">
        <v>262</v>
      </c>
      <c r="M521" t="s">
        <v>24</v>
      </c>
      <c r="N521" t="s">
        <v>26</v>
      </c>
      <c r="O521" t="s">
        <v>197</v>
      </c>
      <c r="P521" t="s">
        <v>69</v>
      </c>
      <c r="R521" t="s">
        <v>2443</v>
      </c>
      <c r="S521" t="s">
        <v>1580</v>
      </c>
    </row>
    <row r="522" spans="1:19" x14ac:dyDescent="0.35">
      <c r="A522" s="1">
        <v>43529</v>
      </c>
      <c r="B522" t="s">
        <v>2444</v>
      </c>
      <c r="C522" t="s">
        <v>1577</v>
      </c>
      <c r="D522" t="s">
        <v>21</v>
      </c>
      <c r="E522">
        <v>13201101</v>
      </c>
      <c r="F522" t="s">
        <v>66</v>
      </c>
      <c r="G522" t="s">
        <v>262</v>
      </c>
      <c r="M522" t="s">
        <v>24</v>
      </c>
      <c r="N522" t="s">
        <v>26</v>
      </c>
      <c r="O522" t="s">
        <v>197</v>
      </c>
      <c r="P522" t="s">
        <v>69</v>
      </c>
      <c r="R522" t="s">
        <v>2445</v>
      </c>
      <c r="S522" t="s">
        <v>1580</v>
      </c>
    </row>
    <row r="523" spans="1:19" x14ac:dyDescent="0.35">
      <c r="A523" s="1">
        <v>43529</v>
      </c>
      <c r="B523" t="s">
        <v>2446</v>
      </c>
      <c r="C523" t="s">
        <v>2447</v>
      </c>
      <c r="D523" t="s">
        <v>118</v>
      </c>
      <c r="E523">
        <v>27102600</v>
      </c>
      <c r="F523" t="s">
        <v>2448</v>
      </c>
      <c r="G523" t="s">
        <v>609</v>
      </c>
      <c r="J523" t="s">
        <v>2449</v>
      </c>
      <c r="M523" t="s">
        <v>119</v>
      </c>
      <c r="N523" t="s">
        <v>26</v>
      </c>
      <c r="O523" t="s">
        <v>197</v>
      </c>
      <c r="P523" t="s">
        <v>198</v>
      </c>
      <c r="R523" t="s">
        <v>2450</v>
      </c>
      <c r="S523" t="s">
        <v>2451</v>
      </c>
    </row>
    <row r="524" spans="1:19" x14ac:dyDescent="0.35">
      <c r="A524" s="1">
        <v>43529</v>
      </c>
      <c r="B524" t="s">
        <v>2452</v>
      </c>
      <c r="C524" t="s">
        <v>844</v>
      </c>
      <c r="D524" t="s">
        <v>21</v>
      </c>
      <c r="E524">
        <v>17211101</v>
      </c>
      <c r="F524" t="s">
        <v>2453</v>
      </c>
      <c r="G524" t="s">
        <v>2046</v>
      </c>
      <c r="M524" t="s">
        <v>24</v>
      </c>
      <c r="N524" t="s">
        <v>26</v>
      </c>
      <c r="O524" t="s">
        <v>27</v>
      </c>
      <c r="P524" t="s">
        <v>69</v>
      </c>
      <c r="R524" t="s">
        <v>2454</v>
      </c>
      <c r="S524" t="s">
        <v>2455</v>
      </c>
    </row>
    <row r="525" spans="1:19" x14ac:dyDescent="0.35">
      <c r="A525" s="1">
        <v>43529</v>
      </c>
      <c r="B525" t="s">
        <v>2456</v>
      </c>
      <c r="C525" t="s">
        <v>577</v>
      </c>
      <c r="D525" t="s">
        <v>21</v>
      </c>
      <c r="E525">
        <v>17208100</v>
      </c>
      <c r="F525" t="s">
        <v>1975</v>
      </c>
      <c r="G525" t="s">
        <v>579</v>
      </c>
      <c r="I525" t="s">
        <v>580</v>
      </c>
      <c r="M525" t="s">
        <v>24</v>
      </c>
      <c r="N525" t="s">
        <v>26</v>
      </c>
      <c r="O525" t="s">
        <v>862</v>
      </c>
      <c r="P525" t="s">
        <v>69</v>
      </c>
      <c r="R525" t="s">
        <v>2457</v>
      </c>
      <c r="S525" t="s">
        <v>2458</v>
      </c>
    </row>
    <row r="526" spans="1:19" x14ac:dyDescent="0.35">
      <c r="A526" s="1">
        <v>43529</v>
      </c>
      <c r="B526" t="s">
        <v>2459</v>
      </c>
      <c r="C526" t="s">
        <v>1606</v>
      </c>
      <c r="D526" t="s">
        <v>21</v>
      </c>
      <c r="E526">
        <v>43101100</v>
      </c>
      <c r="F526" t="s">
        <v>1057</v>
      </c>
      <c r="G526" t="s">
        <v>429</v>
      </c>
      <c r="M526" t="s">
        <v>24</v>
      </c>
      <c r="N526" t="s">
        <v>26</v>
      </c>
      <c r="O526" t="s">
        <v>27</v>
      </c>
      <c r="P526" t="s">
        <v>198</v>
      </c>
      <c r="R526" t="s">
        <v>2460</v>
      </c>
      <c r="S526" t="s">
        <v>2461</v>
      </c>
    </row>
    <row r="527" spans="1:19" x14ac:dyDescent="0.35">
      <c r="A527" s="1">
        <v>43529</v>
      </c>
      <c r="B527" t="s">
        <v>2485</v>
      </c>
      <c r="C527" t="s">
        <v>1220</v>
      </c>
      <c r="D527" t="s">
        <v>54</v>
      </c>
      <c r="E527">
        <v>11903200</v>
      </c>
      <c r="F527" t="s">
        <v>2486</v>
      </c>
      <c r="G527" t="s">
        <v>1221</v>
      </c>
      <c r="J527" t="s">
        <v>1222</v>
      </c>
      <c r="M527" t="s">
        <v>56</v>
      </c>
      <c r="N527" t="s">
        <v>26</v>
      </c>
      <c r="O527" t="s">
        <v>27</v>
      </c>
      <c r="P527" t="s">
        <v>709</v>
      </c>
      <c r="R527" t="s">
        <v>2487</v>
      </c>
      <c r="S527" t="s">
        <v>2488</v>
      </c>
    </row>
    <row r="528" spans="1:19" x14ac:dyDescent="0.35">
      <c r="A528" s="1">
        <v>43529</v>
      </c>
      <c r="B528" t="s">
        <v>2331</v>
      </c>
      <c r="C528" t="s">
        <v>1780</v>
      </c>
      <c r="D528" t="s">
        <v>54</v>
      </c>
      <c r="E528">
        <v>51919900</v>
      </c>
      <c r="F528" t="s">
        <v>2489</v>
      </c>
      <c r="G528" t="s">
        <v>429</v>
      </c>
      <c r="M528" t="s">
        <v>56</v>
      </c>
      <c r="N528" t="s">
        <v>26</v>
      </c>
      <c r="O528" t="s">
        <v>1719</v>
      </c>
      <c r="P528" t="s">
        <v>198</v>
      </c>
      <c r="R528" t="s">
        <v>2490</v>
      </c>
      <c r="S528" t="s">
        <v>2491</v>
      </c>
    </row>
    <row r="529" spans="1:19" x14ac:dyDescent="0.35">
      <c r="A529" s="1">
        <v>43529</v>
      </c>
      <c r="B529" t="s">
        <v>2492</v>
      </c>
      <c r="C529" t="s">
        <v>439</v>
      </c>
      <c r="D529" t="s">
        <v>54</v>
      </c>
      <c r="E529">
        <v>31101400</v>
      </c>
      <c r="F529" t="s">
        <v>624</v>
      </c>
      <c r="G529" t="s">
        <v>262</v>
      </c>
      <c r="M529" t="s">
        <v>56</v>
      </c>
      <c r="N529" t="s">
        <v>26</v>
      </c>
      <c r="O529" t="s">
        <v>27</v>
      </c>
      <c r="P529" t="s">
        <v>198</v>
      </c>
      <c r="R529" t="s">
        <v>2493</v>
      </c>
      <c r="S529" t="s">
        <v>2494</v>
      </c>
    </row>
    <row r="530" spans="1:19" x14ac:dyDescent="0.35">
      <c r="A530" s="1">
        <v>43529</v>
      </c>
      <c r="B530" t="s">
        <v>2495</v>
      </c>
      <c r="C530" t="s">
        <v>439</v>
      </c>
      <c r="D530" t="s">
        <v>54</v>
      </c>
      <c r="E530">
        <v>25201100</v>
      </c>
      <c r="F530" t="s">
        <v>887</v>
      </c>
      <c r="G530" t="s">
        <v>262</v>
      </c>
      <c r="M530" t="s">
        <v>56</v>
      </c>
      <c r="N530" t="s">
        <v>26</v>
      </c>
      <c r="O530" t="s">
        <v>27</v>
      </c>
      <c r="P530" t="s">
        <v>28</v>
      </c>
      <c r="R530" t="s">
        <v>2496</v>
      </c>
      <c r="S530" t="s">
        <v>2497</v>
      </c>
    </row>
    <row r="531" spans="1:19" x14ac:dyDescent="0.35">
      <c r="A531" s="1">
        <v>43529</v>
      </c>
      <c r="B531" t="s">
        <v>2498</v>
      </c>
      <c r="C531" t="s">
        <v>439</v>
      </c>
      <c r="D531" t="s">
        <v>54</v>
      </c>
      <c r="E531">
        <v>31101400</v>
      </c>
      <c r="F531" t="s">
        <v>624</v>
      </c>
      <c r="G531" t="s">
        <v>262</v>
      </c>
      <c r="M531" t="s">
        <v>56</v>
      </c>
      <c r="N531" t="s">
        <v>26</v>
      </c>
      <c r="O531" t="s">
        <v>27</v>
      </c>
      <c r="P531" t="s">
        <v>198</v>
      </c>
      <c r="R531" t="s">
        <v>2499</v>
      </c>
      <c r="S531" t="s">
        <v>2500</v>
      </c>
    </row>
    <row r="532" spans="1:19" x14ac:dyDescent="0.35">
      <c r="A532" s="1">
        <v>43529</v>
      </c>
      <c r="B532" t="s">
        <v>2501</v>
      </c>
      <c r="C532" t="s">
        <v>439</v>
      </c>
      <c r="D532" t="s">
        <v>54</v>
      </c>
      <c r="E532">
        <v>29114100</v>
      </c>
      <c r="F532" t="s">
        <v>236</v>
      </c>
      <c r="G532" t="s">
        <v>262</v>
      </c>
      <c r="M532" t="s">
        <v>56</v>
      </c>
      <c r="N532" t="s">
        <v>26</v>
      </c>
      <c r="O532" t="s">
        <v>27</v>
      </c>
      <c r="P532" t="s">
        <v>28</v>
      </c>
      <c r="R532" t="s">
        <v>2502</v>
      </c>
      <c r="S532" t="e">
        <f>- Ability to balance multiple tasks/projects while meeting organizational standards Utilizes metrics on unit dashboard and other quality metrics (NDNQI, VON, etc.) to prioritize and drive Practice changes Evaluates current practices and implements...</f>
        <v>#NAME?</v>
      </c>
    </row>
    <row r="533" spans="1:19" x14ac:dyDescent="0.35">
      <c r="A533" s="1">
        <v>43529</v>
      </c>
      <c r="B533" t="s">
        <v>2503</v>
      </c>
      <c r="C533" t="s">
        <v>439</v>
      </c>
      <c r="D533" t="s">
        <v>54</v>
      </c>
      <c r="E533">
        <v>29201200</v>
      </c>
      <c r="F533" t="s">
        <v>2348</v>
      </c>
      <c r="G533" t="s">
        <v>262</v>
      </c>
      <c r="M533" t="s">
        <v>56</v>
      </c>
      <c r="N533" t="s">
        <v>26</v>
      </c>
      <c r="O533" t="s">
        <v>27</v>
      </c>
      <c r="P533" t="s">
        <v>69</v>
      </c>
      <c r="R533" t="s">
        <v>2504</v>
      </c>
      <c r="S533" t="s">
        <v>2505</v>
      </c>
    </row>
    <row r="534" spans="1:19" x14ac:dyDescent="0.35">
      <c r="A534" s="1">
        <v>43529</v>
      </c>
      <c r="B534" t="s">
        <v>2506</v>
      </c>
      <c r="C534" t="s">
        <v>439</v>
      </c>
      <c r="D534" t="s">
        <v>54</v>
      </c>
      <c r="E534">
        <v>29112600</v>
      </c>
      <c r="F534" t="s">
        <v>2507</v>
      </c>
      <c r="G534" t="s">
        <v>262</v>
      </c>
      <c r="M534" t="s">
        <v>56</v>
      </c>
      <c r="N534" t="s">
        <v>26</v>
      </c>
      <c r="O534" t="s">
        <v>27</v>
      </c>
      <c r="P534" t="s">
        <v>28</v>
      </c>
      <c r="R534" t="s">
        <v>2508</v>
      </c>
      <c r="S534" t="s">
        <v>2509</v>
      </c>
    </row>
    <row r="535" spans="1:19" x14ac:dyDescent="0.35">
      <c r="A535" s="1">
        <v>43529</v>
      </c>
      <c r="B535" t="s">
        <v>2510</v>
      </c>
      <c r="C535" t="s">
        <v>439</v>
      </c>
      <c r="D535" t="s">
        <v>54</v>
      </c>
      <c r="E535">
        <v>49907100</v>
      </c>
      <c r="F535" t="s">
        <v>267</v>
      </c>
      <c r="G535" t="s">
        <v>262</v>
      </c>
      <c r="M535" t="s">
        <v>56</v>
      </c>
      <c r="N535" t="s">
        <v>26</v>
      </c>
      <c r="O535" t="s">
        <v>27</v>
      </c>
      <c r="P535" t="s">
        <v>198</v>
      </c>
      <c r="R535" t="s">
        <v>2511</v>
      </c>
      <c r="S535" t="s">
        <v>2512</v>
      </c>
    </row>
    <row r="536" spans="1:19" x14ac:dyDescent="0.35">
      <c r="A536" s="1">
        <v>43529</v>
      </c>
      <c r="B536" t="s">
        <v>2513</v>
      </c>
      <c r="C536" t="s">
        <v>439</v>
      </c>
      <c r="D536" t="s">
        <v>54</v>
      </c>
      <c r="E536">
        <v>43508103</v>
      </c>
      <c r="F536" t="s">
        <v>1365</v>
      </c>
      <c r="G536" t="s">
        <v>262</v>
      </c>
      <c r="M536" t="s">
        <v>56</v>
      </c>
      <c r="N536" t="s">
        <v>26</v>
      </c>
      <c r="O536" t="s">
        <v>27</v>
      </c>
      <c r="P536" t="s">
        <v>198</v>
      </c>
      <c r="R536" t="s">
        <v>2514</v>
      </c>
      <c r="S536" t="s">
        <v>2515</v>
      </c>
    </row>
    <row r="537" spans="1:19" x14ac:dyDescent="0.35">
      <c r="A537" s="1">
        <v>43529</v>
      </c>
      <c r="B537" t="s">
        <v>2516</v>
      </c>
      <c r="C537" t="s">
        <v>439</v>
      </c>
      <c r="D537" t="s">
        <v>54</v>
      </c>
      <c r="E537">
        <v>43601300</v>
      </c>
      <c r="F537" t="s">
        <v>1315</v>
      </c>
      <c r="G537" t="s">
        <v>262</v>
      </c>
      <c r="M537" t="s">
        <v>56</v>
      </c>
      <c r="N537" t="s">
        <v>26</v>
      </c>
      <c r="O537" t="s">
        <v>27</v>
      </c>
      <c r="P537" t="s">
        <v>28</v>
      </c>
      <c r="R537" t="s">
        <v>2517</v>
      </c>
      <c r="S537" t="s">
        <v>2518</v>
      </c>
    </row>
    <row r="538" spans="1:19" x14ac:dyDescent="0.35">
      <c r="A538" s="1">
        <v>43529</v>
      </c>
      <c r="B538" t="s">
        <v>2519</v>
      </c>
      <c r="C538" t="s">
        <v>439</v>
      </c>
      <c r="D538" t="s">
        <v>54</v>
      </c>
      <c r="E538">
        <v>35201200</v>
      </c>
      <c r="F538" t="s">
        <v>593</v>
      </c>
      <c r="G538" t="s">
        <v>262</v>
      </c>
      <c r="M538" t="s">
        <v>56</v>
      </c>
      <c r="N538" t="s">
        <v>26</v>
      </c>
      <c r="O538" t="s">
        <v>27</v>
      </c>
      <c r="P538" t="s">
        <v>198</v>
      </c>
      <c r="R538" t="s">
        <v>2520</v>
      </c>
      <c r="S538" t="s">
        <v>2521</v>
      </c>
    </row>
    <row r="539" spans="1:19" x14ac:dyDescent="0.35">
      <c r="A539" s="1">
        <v>43529</v>
      </c>
      <c r="B539" t="s">
        <v>2522</v>
      </c>
      <c r="C539" t="s">
        <v>439</v>
      </c>
      <c r="D539" t="s">
        <v>54</v>
      </c>
      <c r="E539">
        <v>29114100</v>
      </c>
      <c r="F539" t="s">
        <v>236</v>
      </c>
      <c r="G539" t="s">
        <v>262</v>
      </c>
      <c r="M539" t="s">
        <v>56</v>
      </c>
      <c r="N539" t="s">
        <v>26</v>
      </c>
      <c r="O539" t="s">
        <v>27</v>
      </c>
      <c r="P539" t="s">
        <v>69</v>
      </c>
      <c r="R539" t="s">
        <v>2523</v>
      </c>
      <c r="S539" t="s">
        <v>2524</v>
      </c>
    </row>
    <row r="540" spans="1:19" x14ac:dyDescent="0.35">
      <c r="A540" s="1">
        <v>43529</v>
      </c>
      <c r="B540" t="s">
        <v>2525</v>
      </c>
      <c r="C540" t="s">
        <v>439</v>
      </c>
      <c r="D540" t="s">
        <v>54</v>
      </c>
      <c r="E540">
        <v>29201100</v>
      </c>
      <c r="F540" t="s">
        <v>2526</v>
      </c>
      <c r="G540" t="s">
        <v>262</v>
      </c>
      <c r="M540" t="s">
        <v>56</v>
      </c>
      <c r="N540" t="s">
        <v>26</v>
      </c>
      <c r="O540" t="s">
        <v>27</v>
      </c>
      <c r="P540" t="s">
        <v>69</v>
      </c>
      <c r="R540" t="s">
        <v>2527</v>
      </c>
      <c r="S540" t="s">
        <v>2528</v>
      </c>
    </row>
    <row r="541" spans="1:19" x14ac:dyDescent="0.35">
      <c r="A541" s="1">
        <v>43529</v>
      </c>
      <c r="B541" t="s">
        <v>2529</v>
      </c>
      <c r="C541" t="s">
        <v>439</v>
      </c>
      <c r="D541" t="s">
        <v>54</v>
      </c>
      <c r="E541">
        <v>29114100</v>
      </c>
      <c r="F541" t="s">
        <v>236</v>
      </c>
      <c r="G541" t="s">
        <v>262</v>
      </c>
      <c r="M541" t="s">
        <v>56</v>
      </c>
      <c r="N541" t="s">
        <v>26</v>
      </c>
      <c r="O541" t="s">
        <v>27</v>
      </c>
      <c r="P541" t="s">
        <v>69</v>
      </c>
      <c r="R541" t="s">
        <v>2530</v>
      </c>
      <c r="S541" t="s">
        <v>2531</v>
      </c>
    </row>
    <row r="542" spans="1:19" x14ac:dyDescent="0.35">
      <c r="A542" s="1">
        <v>43529</v>
      </c>
      <c r="B542" t="s">
        <v>2532</v>
      </c>
      <c r="C542" t="s">
        <v>439</v>
      </c>
      <c r="D542" t="s">
        <v>54</v>
      </c>
      <c r="E542">
        <v>29203400</v>
      </c>
      <c r="F542" t="s">
        <v>1400</v>
      </c>
      <c r="G542" t="s">
        <v>262</v>
      </c>
      <c r="M542" t="s">
        <v>56</v>
      </c>
      <c r="N542" t="s">
        <v>26</v>
      </c>
      <c r="O542" t="s">
        <v>27</v>
      </c>
      <c r="P542" t="s">
        <v>69</v>
      </c>
      <c r="R542" t="s">
        <v>2533</v>
      </c>
      <c r="S542" t="s">
        <v>2534</v>
      </c>
    </row>
    <row r="543" spans="1:19" x14ac:dyDescent="0.35">
      <c r="A543" s="1">
        <v>43529</v>
      </c>
      <c r="B543" t="s">
        <v>2535</v>
      </c>
      <c r="C543" t="s">
        <v>439</v>
      </c>
      <c r="D543" t="s">
        <v>54</v>
      </c>
      <c r="E543">
        <v>29201100</v>
      </c>
      <c r="F543" t="s">
        <v>2526</v>
      </c>
      <c r="G543" t="s">
        <v>262</v>
      </c>
      <c r="M543" t="s">
        <v>56</v>
      </c>
      <c r="N543" t="s">
        <v>26</v>
      </c>
      <c r="O543" t="s">
        <v>27</v>
      </c>
      <c r="P543" t="s">
        <v>69</v>
      </c>
      <c r="R543" t="s">
        <v>2536</v>
      </c>
      <c r="S543" t="s">
        <v>2537</v>
      </c>
    </row>
    <row r="544" spans="1:19" x14ac:dyDescent="0.35">
      <c r="A544" s="1">
        <v>43529</v>
      </c>
      <c r="B544" t="s">
        <v>2538</v>
      </c>
      <c r="C544" t="s">
        <v>439</v>
      </c>
      <c r="D544" t="s">
        <v>54</v>
      </c>
      <c r="E544">
        <v>29114104</v>
      </c>
      <c r="F544" t="s">
        <v>2539</v>
      </c>
      <c r="G544" t="s">
        <v>262</v>
      </c>
      <c r="M544" t="s">
        <v>56</v>
      </c>
      <c r="N544" t="s">
        <v>26</v>
      </c>
      <c r="O544" t="s">
        <v>27</v>
      </c>
      <c r="P544" t="s">
        <v>69</v>
      </c>
      <c r="R544" t="s">
        <v>2540</v>
      </c>
      <c r="S544" t="s">
        <v>2541</v>
      </c>
    </row>
    <row r="545" spans="1:19" x14ac:dyDescent="0.35">
      <c r="A545" s="1">
        <v>43529</v>
      </c>
      <c r="B545" t="s">
        <v>2498</v>
      </c>
      <c r="C545" t="s">
        <v>439</v>
      </c>
      <c r="D545" t="s">
        <v>54</v>
      </c>
      <c r="E545">
        <v>31101400</v>
      </c>
      <c r="F545" t="s">
        <v>624</v>
      </c>
      <c r="G545" t="s">
        <v>262</v>
      </c>
      <c r="M545" t="s">
        <v>56</v>
      </c>
      <c r="N545" t="s">
        <v>26</v>
      </c>
      <c r="O545" t="s">
        <v>27</v>
      </c>
      <c r="P545" t="s">
        <v>198</v>
      </c>
      <c r="R545" t="s">
        <v>2542</v>
      </c>
      <c r="S545" t="s">
        <v>2543</v>
      </c>
    </row>
    <row r="546" spans="1:19" x14ac:dyDescent="0.35">
      <c r="A546" s="1">
        <v>43529</v>
      </c>
      <c r="B546" t="s">
        <v>2544</v>
      </c>
      <c r="C546" t="s">
        <v>439</v>
      </c>
      <c r="D546" t="s">
        <v>54</v>
      </c>
      <c r="E546">
        <v>29114100</v>
      </c>
      <c r="F546" t="s">
        <v>236</v>
      </c>
      <c r="G546" t="s">
        <v>262</v>
      </c>
      <c r="M546" t="s">
        <v>56</v>
      </c>
      <c r="N546" t="s">
        <v>26</v>
      </c>
      <c r="O546" t="s">
        <v>27</v>
      </c>
      <c r="P546" t="s">
        <v>69</v>
      </c>
      <c r="R546" t="s">
        <v>2545</v>
      </c>
      <c r="S546" t="s">
        <v>2546</v>
      </c>
    </row>
    <row r="547" spans="1:19" x14ac:dyDescent="0.35">
      <c r="A547" s="1">
        <v>43529</v>
      </c>
      <c r="B547" t="s">
        <v>2547</v>
      </c>
      <c r="C547" t="s">
        <v>439</v>
      </c>
      <c r="D547" t="s">
        <v>54</v>
      </c>
      <c r="E547">
        <v>29114103</v>
      </c>
      <c r="F547" t="s">
        <v>2548</v>
      </c>
      <c r="G547" t="s">
        <v>262</v>
      </c>
      <c r="M547" t="s">
        <v>56</v>
      </c>
      <c r="N547" t="s">
        <v>26</v>
      </c>
      <c r="O547" t="s">
        <v>27</v>
      </c>
      <c r="P547" t="s">
        <v>69</v>
      </c>
      <c r="R547" t="s">
        <v>2549</v>
      </c>
      <c r="S547" t="s">
        <v>2550</v>
      </c>
    </row>
    <row r="548" spans="1:19" x14ac:dyDescent="0.35">
      <c r="A548" s="1">
        <v>43529</v>
      </c>
      <c r="B548" t="s">
        <v>2551</v>
      </c>
      <c r="C548" t="s">
        <v>439</v>
      </c>
      <c r="D548" t="s">
        <v>54</v>
      </c>
      <c r="E548">
        <v>29203500</v>
      </c>
      <c r="F548" t="s">
        <v>2552</v>
      </c>
      <c r="G548" t="s">
        <v>262</v>
      </c>
      <c r="M548" t="s">
        <v>56</v>
      </c>
      <c r="N548" t="s">
        <v>26</v>
      </c>
      <c r="O548" t="s">
        <v>27</v>
      </c>
      <c r="P548" t="s">
        <v>69</v>
      </c>
      <c r="R548" t="s">
        <v>2553</v>
      </c>
      <c r="S548" t="s">
        <v>2554</v>
      </c>
    </row>
    <row r="549" spans="1:19" x14ac:dyDescent="0.35">
      <c r="A549" s="1">
        <v>43529</v>
      </c>
      <c r="B549" t="s">
        <v>2555</v>
      </c>
      <c r="C549" t="s">
        <v>2556</v>
      </c>
      <c r="D549" t="s">
        <v>118</v>
      </c>
      <c r="E549">
        <v>29206100</v>
      </c>
      <c r="F549" t="s">
        <v>1149</v>
      </c>
      <c r="G549" t="s">
        <v>452</v>
      </c>
      <c r="M549" t="s">
        <v>119</v>
      </c>
      <c r="N549" t="s">
        <v>26</v>
      </c>
      <c r="O549" t="s">
        <v>27</v>
      </c>
      <c r="P549" t="s">
        <v>28</v>
      </c>
      <c r="R549" t="s">
        <v>2557</v>
      </c>
      <c r="S549" t="s">
        <v>2558</v>
      </c>
    </row>
    <row r="550" spans="1:19" x14ac:dyDescent="0.35">
      <c r="A550" s="1">
        <v>43529</v>
      </c>
      <c r="B550" t="s">
        <v>2559</v>
      </c>
      <c r="C550" t="s">
        <v>2560</v>
      </c>
      <c r="D550" t="s">
        <v>21</v>
      </c>
      <c r="E550">
        <v>41201100</v>
      </c>
      <c r="F550" t="s">
        <v>202</v>
      </c>
      <c r="G550" t="s">
        <v>262</v>
      </c>
      <c r="M550" t="s">
        <v>24</v>
      </c>
      <c r="N550" t="s">
        <v>26</v>
      </c>
      <c r="O550" t="s">
        <v>27</v>
      </c>
      <c r="P550" t="s">
        <v>198</v>
      </c>
      <c r="R550" t="s">
        <v>2561</v>
      </c>
      <c r="S550" t="s">
        <v>2562</v>
      </c>
    </row>
    <row r="551" spans="1:19" x14ac:dyDescent="0.35">
      <c r="A551" s="1">
        <v>43529</v>
      </c>
      <c r="B551" t="s">
        <v>2563</v>
      </c>
      <c r="C551" t="s">
        <v>357</v>
      </c>
      <c r="D551" t="s">
        <v>54</v>
      </c>
      <c r="E551">
        <v>11903300</v>
      </c>
      <c r="F551" t="s">
        <v>700</v>
      </c>
      <c r="G551" t="s">
        <v>435</v>
      </c>
      <c r="I551" t="s">
        <v>2564</v>
      </c>
      <c r="M551" t="s">
        <v>56</v>
      </c>
      <c r="N551" t="s">
        <v>26</v>
      </c>
      <c r="O551" t="s">
        <v>27</v>
      </c>
      <c r="P551" t="s">
        <v>69</v>
      </c>
      <c r="R551" t="s">
        <v>2565</v>
      </c>
      <c r="S551" t="s">
        <v>2566</v>
      </c>
    </row>
    <row r="552" spans="1:19" x14ac:dyDescent="0.35">
      <c r="A552" s="1">
        <v>43529</v>
      </c>
      <c r="B552" t="s">
        <v>2563</v>
      </c>
      <c r="C552" t="s">
        <v>357</v>
      </c>
      <c r="D552" t="s">
        <v>21</v>
      </c>
      <c r="E552">
        <v>11903300</v>
      </c>
      <c r="F552" t="s">
        <v>700</v>
      </c>
      <c r="G552" t="s">
        <v>435</v>
      </c>
      <c r="I552" t="s">
        <v>2564</v>
      </c>
      <c r="M552" t="s">
        <v>24</v>
      </c>
      <c r="N552" t="s">
        <v>26</v>
      </c>
      <c r="O552" t="s">
        <v>27</v>
      </c>
      <c r="P552" t="s">
        <v>69</v>
      </c>
      <c r="R552" t="s">
        <v>2565</v>
      </c>
      <c r="S552" t="s">
        <v>2566</v>
      </c>
    </row>
    <row r="553" spans="1:19" x14ac:dyDescent="0.35">
      <c r="A553" s="1">
        <v>43529</v>
      </c>
      <c r="B553" t="s">
        <v>2567</v>
      </c>
      <c r="C553" t="s">
        <v>357</v>
      </c>
      <c r="D553" t="s">
        <v>54</v>
      </c>
      <c r="E553">
        <v>25107100</v>
      </c>
      <c r="F553" t="s">
        <v>253</v>
      </c>
      <c r="G553" t="s">
        <v>435</v>
      </c>
      <c r="I553" t="s">
        <v>2208</v>
      </c>
      <c r="M553" t="s">
        <v>56</v>
      </c>
      <c r="N553" t="s">
        <v>26</v>
      </c>
      <c r="O553" t="s">
        <v>197</v>
      </c>
      <c r="P553" t="s">
        <v>69</v>
      </c>
      <c r="R553" t="s">
        <v>2568</v>
      </c>
      <c r="S553" t="s">
        <v>2569</v>
      </c>
    </row>
    <row r="554" spans="1:19" x14ac:dyDescent="0.35">
      <c r="A554" s="1">
        <v>43529</v>
      </c>
      <c r="B554" t="s">
        <v>2567</v>
      </c>
      <c r="C554" t="s">
        <v>357</v>
      </c>
      <c r="D554" t="s">
        <v>21</v>
      </c>
      <c r="E554">
        <v>25107100</v>
      </c>
      <c r="F554" t="s">
        <v>253</v>
      </c>
      <c r="G554" t="s">
        <v>435</v>
      </c>
      <c r="I554" t="s">
        <v>2208</v>
      </c>
      <c r="M554" t="s">
        <v>24</v>
      </c>
      <c r="N554" t="s">
        <v>26</v>
      </c>
      <c r="O554" t="s">
        <v>197</v>
      </c>
      <c r="P554" t="s">
        <v>69</v>
      </c>
      <c r="R554" t="s">
        <v>2568</v>
      </c>
      <c r="S554" t="s">
        <v>2569</v>
      </c>
    </row>
    <row r="555" spans="1:19" x14ac:dyDescent="0.35">
      <c r="A555" s="1">
        <v>43528</v>
      </c>
      <c r="B555" t="s">
        <v>2570</v>
      </c>
      <c r="C555" t="s">
        <v>2571</v>
      </c>
      <c r="D555" t="s">
        <v>54</v>
      </c>
      <c r="E555">
        <v>43508101</v>
      </c>
      <c r="F555" t="s">
        <v>508</v>
      </c>
      <c r="G555" t="s">
        <v>435</v>
      </c>
      <c r="M555" t="s">
        <v>56</v>
      </c>
      <c r="N555" t="s">
        <v>26</v>
      </c>
      <c r="O555" t="s">
        <v>197</v>
      </c>
      <c r="P555" t="s">
        <v>198</v>
      </c>
      <c r="Q555">
        <v>26416</v>
      </c>
      <c r="R555" t="s">
        <v>2572</v>
      </c>
      <c r="S555" t="s">
        <v>2573</v>
      </c>
    </row>
    <row r="556" spans="1:19" x14ac:dyDescent="0.35">
      <c r="A556" s="1">
        <v>43528</v>
      </c>
      <c r="B556" t="s">
        <v>2570</v>
      </c>
      <c r="C556" t="s">
        <v>2571</v>
      </c>
      <c r="D556" t="s">
        <v>21</v>
      </c>
      <c r="E556">
        <v>43508101</v>
      </c>
      <c r="F556" t="s">
        <v>508</v>
      </c>
      <c r="G556" t="s">
        <v>435</v>
      </c>
      <c r="M556" t="s">
        <v>24</v>
      </c>
      <c r="N556" t="s">
        <v>26</v>
      </c>
      <c r="O556" t="s">
        <v>27</v>
      </c>
      <c r="P556" t="s">
        <v>198</v>
      </c>
      <c r="R556" t="s">
        <v>2574</v>
      </c>
      <c r="S556" t="s">
        <v>2573</v>
      </c>
    </row>
    <row r="557" spans="1:19" x14ac:dyDescent="0.35">
      <c r="A557" s="1">
        <v>43528</v>
      </c>
      <c r="B557" t="s">
        <v>2575</v>
      </c>
      <c r="C557" t="s">
        <v>2576</v>
      </c>
      <c r="D557" t="s">
        <v>21</v>
      </c>
      <c r="E557">
        <v>27303100</v>
      </c>
      <c r="F557" t="s">
        <v>1253</v>
      </c>
      <c r="G557" t="s">
        <v>2577</v>
      </c>
      <c r="M557" t="s">
        <v>24</v>
      </c>
      <c r="N557" t="s">
        <v>26</v>
      </c>
      <c r="O557" t="s">
        <v>27</v>
      </c>
      <c r="P557" t="s">
        <v>69</v>
      </c>
      <c r="Q557">
        <v>66460</v>
      </c>
      <c r="R557" t="s">
        <v>2578</v>
      </c>
      <c r="S557" t="s">
        <v>2579</v>
      </c>
    </row>
    <row r="558" spans="1:19" x14ac:dyDescent="0.35">
      <c r="A558" s="1">
        <v>43528</v>
      </c>
      <c r="B558" t="s">
        <v>2580</v>
      </c>
      <c r="C558" t="s">
        <v>2581</v>
      </c>
      <c r="D558" t="s">
        <v>21</v>
      </c>
      <c r="E558">
        <v>35303100</v>
      </c>
      <c r="F558" t="s">
        <v>195</v>
      </c>
      <c r="G558" t="s">
        <v>429</v>
      </c>
      <c r="M558" t="s">
        <v>24</v>
      </c>
      <c r="N558" t="s">
        <v>26</v>
      </c>
      <c r="O558" t="s">
        <v>197</v>
      </c>
      <c r="P558" t="s">
        <v>198</v>
      </c>
      <c r="R558" t="s">
        <v>2582</v>
      </c>
      <c r="S558" t="s">
        <v>2583</v>
      </c>
    </row>
    <row r="559" spans="1:19" x14ac:dyDescent="0.35">
      <c r="A559" s="1">
        <v>43528</v>
      </c>
      <c r="B559" t="s">
        <v>2584</v>
      </c>
      <c r="C559" t="s">
        <v>2581</v>
      </c>
      <c r="D559" t="s">
        <v>21</v>
      </c>
      <c r="E559">
        <v>35903100</v>
      </c>
      <c r="F559" t="s">
        <v>2585</v>
      </c>
      <c r="G559" t="s">
        <v>2586</v>
      </c>
      <c r="M559" t="s">
        <v>24</v>
      </c>
      <c r="N559" t="s">
        <v>26</v>
      </c>
      <c r="O559" t="s">
        <v>197</v>
      </c>
      <c r="P559" t="s">
        <v>198</v>
      </c>
      <c r="Q559">
        <v>20800</v>
      </c>
      <c r="R559" t="s">
        <v>2587</v>
      </c>
      <c r="S559" t="s">
        <v>2588</v>
      </c>
    </row>
    <row r="560" spans="1:19" x14ac:dyDescent="0.35">
      <c r="A560" s="1">
        <v>43528</v>
      </c>
      <c r="B560" t="s">
        <v>2589</v>
      </c>
      <c r="C560" t="s">
        <v>2581</v>
      </c>
      <c r="D560" t="s">
        <v>21</v>
      </c>
      <c r="E560">
        <v>35902100</v>
      </c>
      <c r="F560" t="s">
        <v>377</v>
      </c>
      <c r="G560" t="s">
        <v>429</v>
      </c>
      <c r="M560" t="s">
        <v>24</v>
      </c>
      <c r="N560" t="s">
        <v>26</v>
      </c>
      <c r="O560" t="s">
        <v>397</v>
      </c>
      <c r="P560" t="s">
        <v>198</v>
      </c>
      <c r="Q560">
        <v>24960</v>
      </c>
      <c r="R560" t="s">
        <v>2590</v>
      </c>
      <c r="S560" t="s">
        <v>2588</v>
      </c>
    </row>
    <row r="561" spans="1:19" x14ac:dyDescent="0.35">
      <c r="A561" s="1">
        <v>43528</v>
      </c>
      <c r="B561" t="s">
        <v>2591</v>
      </c>
      <c r="C561" t="s">
        <v>2592</v>
      </c>
      <c r="D561" t="s">
        <v>85</v>
      </c>
      <c r="E561">
        <v>25202200</v>
      </c>
      <c r="F561" t="s">
        <v>2593</v>
      </c>
      <c r="G561" t="s">
        <v>2594</v>
      </c>
      <c r="M561" t="s">
        <v>86</v>
      </c>
      <c r="N561" t="s">
        <v>26</v>
      </c>
      <c r="O561" t="s">
        <v>27</v>
      </c>
      <c r="P561" t="s">
        <v>69</v>
      </c>
      <c r="R561" t="s">
        <v>2595</v>
      </c>
      <c r="S561" t="s">
        <v>2596</v>
      </c>
    </row>
    <row r="562" spans="1:19" x14ac:dyDescent="0.35">
      <c r="A562" s="1">
        <v>43528</v>
      </c>
      <c r="B562" t="s">
        <v>2597</v>
      </c>
      <c r="C562" t="s">
        <v>2581</v>
      </c>
      <c r="D562" t="s">
        <v>21</v>
      </c>
      <c r="E562">
        <v>35201400</v>
      </c>
      <c r="F562" t="s">
        <v>392</v>
      </c>
      <c r="G562" t="s">
        <v>2598</v>
      </c>
      <c r="M562" t="s">
        <v>24</v>
      </c>
      <c r="N562" t="s">
        <v>26</v>
      </c>
      <c r="O562" t="s">
        <v>397</v>
      </c>
      <c r="P562" t="s">
        <v>198</v>
      </c>
      <c r="Q562">
        <v>24960</v>
      </c>
      <c r="R562" t="s">
        <v>2599</v>
      </c>
      <c r="S562" t="s">
        <v>2600</v>
      </c>
    </row>
    <row r="563" spans="1:19" x14ac:dyDescent="0.35">
      <c r="A563" s="1">
        <v>43528</v>
      </c>
      <c r="B563" t="s">
        <v>2580</v>
      </c>
      <c r="C563" t="s">
        <v>2581</v>
      </c>
      <c r="D563" t="s">
        <v>21</v>
      </c>
      <c r="E563">
        <v>35303100</v>
      </c>
      <c r="F563" t="s">
        <v>195</v>
      </c>
      <c r="G563" t="s">
        <v>2598</v>
      </c>
      <c r="M563" t="s">
        <v>24</v>
      </c>
      <c r="N563" t="s">
        <v>26</v>
      </c>
      <c r="O563" t="s">
        <v>397</v>
      </c>
      <c r="P563" t="s">
        <v>198</v>
      </c>
      <c r="R563" t="s">
        <v>2601</v>
      </c>
      <c r="S563" t="s">
        <v>2600</v>
      </c>
    </row>
    <row r="564" spans="1:19" x14ac:dyDescent="0.35">
      <c r="A564" s="1">
        <v>43528</v>
      </c>
      <c r="B564" t="s">
        <v>2584</v>
      </c>
      <c r="C564" t="s">
        <v>2581</v>
      </c>
      <c r="D564" t="s">
        <v>21</v>
      </c>
      <c r="E564">
        <v>35903100</v>
      </c>
      <c r="F564" t="s">
        <v>2585</v>
      </c>
      <c r="G564" t="s">
        <v>2598</v>
      </c>
      <c r="M564" t="s">
        <v>24</v>
      </c>
      <c r="N564" t="s">
        <v>26</v>
      </c>
      <c r="O564" t="s">
        <v>397</v>
      </c>
      <c r="P564" t="s">
        <v>198</v>
      </c>
      <c r="Q564">
        <v>20800</v>
      </c>
      <c r="R564" t="s">
        <v>2602</v>
      </c>
      <c r="S564" t="s">
        <v>2600</v>
      </c>
    </row>
    <row r="565" spans="1:19" x14ac:dyDescent="0.35">
      <c r="A565" s="1">
        <v>43528</v>
      </c>
      <c r="B565" t="s">
        <v>2589</v>
      </c>
      <c r="C565" t="s">
        <v>2581</v>
      </c>
      <c r="D565" t="s">
        <v>21</v>
      </c>
      <c r="E565">
        <v>35902100</v>
      </c>
      <c r="F565" t="s">
        <v>377</v>
      </c>
      <c r="G565" t="s">
        <v>435</v>
      </c>
      <c r="M565" t="s">
        <v>24</v>
      </c>
      <c r="N565" t="s">
        <v>26</v>
      </c>
      <c r="O565" t="s">
        <v>397</v>
      </c>
      <c r="P565" t="s">
        <v>198</v>
      </c>
      <c r="Q565">
        <v>24960</v>
      </c>
      <c r="R565" t="s">
        <v>2603</v>
      </c>
      <c r="S565" t="s">
        <v>2583</v>
      </c>
    </row>
    <row r="566" spans="1:19" x14ac:dyDescent="0.35">
      <c r="A566" s="1">
        <v>43528</v>
      </c>
      <c r="B566" t="s">
        <v>2604</v>
      </c>
      <c r="C566" t="s">
        <v>2605</v>
      </c>
      <c r="D566" t="s">
        <v>21</v>
      </c>
      <c r="E566">
        <v>15119902</v>
      </c>
      <c r="F566" t="s">
        <v>2606</v>
      </c>
      <c r="G566" t="s">
        <v>452</v>
      </c>
      <c r="M566" t="s">
        <v>24</v>
      </c>
      <c r="N566" t="s">
        <v>26</v>
      </c>
      <c r="O566" t="s">
        <v>27</v>
      </c>
      <c r="P566" t="s">
        <v>69</v>
      </c>
      <c r="R566" t="s">
        <v>2607</v>
      </c>
      <c r="S566" t="s">
        <v>2608</v>
      </c>
    </row>
    <row r="567" spans="1:19" x14ac:dyDescent="0.35">
      <c r="A567" s="1">
        <v>43528</v>
      </c>
      <c r="B567" t="s">
        <v>2609</v>
      </c>
      <c r="C567" t="s">
        <v>2610</v>
      </c>
      <c r="D567" t="s">
        <v>21</v>
      </c>
      <c r="E567">
        <v>17208100</v>
      </c>
      <c r="F567" t="s">
        <v>1975</v>
      </c>
      <c r="G567" t="s">
        <v>429</v>
      </c>
      <c r="M567" t="s">
        <v>24</v>
      </c>
      <c r="N567" t="s">
        <v>26</v>
      </c>
      <c r="O567" t="s">
        <v>27</v>
      </c>
      <c r="P567" t="s">
        <v>69</v>
      </c>
      <c r="R567" t="s">
        <v>2611</v>
      </c>
      <c r="S567" t="s">
        <v>2612</v>
      </c>
    </row>
    <row r="568" spans="1:19" x14ac:dyDescent="0.35">
      <c r="A568" s="1">
        <v>43528</v>
      </c>
      <c r="B568" t="s">
        <v>2613</v>
      </c>
      <c r="C568" t="s">
        <v>2614</v>
      </c>
      <c r="D568" t="s">
        <v>21</v>
      </c>
      <c r="E568">
        <v>35302100</v>
      </c>
      <c r="F568" t="s">
        <v>414</v>
      </c>
      <c r="G568" t="s">
        <v>429</v>
      </c>
      <c r="M568" t="s">
        <v>24</v>
      </c>
      <c r="N568" t="s">
        <v>26</v>
      </c>
      <c r="O568" t="s">
        <v>197</v>
      </c>
      <c r="P568" t="s">
        <v>69</v>
      </c>
      <c r="R568" t="s">
        <v>2615</v>
      </c>
      <c r="S568" t="s">
        <v>2616</v>
      </c>
    </row>
    <row r="569" spans="1:19" x14ac:dyDescent="0.35">
      <c r="A569" s="1">
        <v>43528</v>
      </c>
      <c r="B569" t="s">
        <v>2617</v>
      </c>
      <c r="C569" t="s">
        <v>2614</v>
      </c>
      <c r="D569" t="s">
        <v>21</v>
      </c>
      <c r="E569">
        <v>35302100</v>
      </c>
      <c r="F569" t="s">
        <v>414</v>
      </c>
      <c r="G569" t="s">
        <v>429</v>
      </c>
      <c r="M569" t="s">
        <v>24</v>
      </c>
      <c r="N569" t="s">
        <v>26</v>
      </c>
      <c r="O569" t="s">
        <v>197</v>
      </c>
      <c r="P569" t="s">
        <v>69</v>
      </c>
      <c r="R569" t="s">
        <v>2618</v>
      </c>
      <c r="S569" t="s">
        <v>2619</v>
      </c>
    </row>
    <row r="570" spans="1:19" x14ac:dyDescent="0.35">
      <c r="A570" s="1">
        <v>43528</v>
      </c>
      <c r="B570" t="s">
        <v>2620</v>
      </c>
      <c r="C570" t="s">
        <v>2621</v>
      </c>
      <c r="D570" t="s">
        <v>100</v>
      </c>
      <c r="E570">
        <v>41901100</v>
      </c>
      <c r="F570" t="s">
        <v>2622</v>
      </c>
      <c r="G570" t="s">
        <v>262</v>
      </c>
      <c r="M570" t="s">
        <v>101</v>
      </c>
      <c r="N570" t="s">
        <v>26</v>
      </c>
      <c r="O570" t="s">
        <v>397</v>
      </c>
      <c r="P570" t="s">
        <v>198</v>
      </c>
      <c r="R570" t="s">
        <v>2623</v>
      </c>
      <c r="S570" t="s">
        <v>2624</v>
      </c>
    </row>
    <row r="571" spans="1:19" x14ac:dyDescent="0.35">
      <c r="A571" s="1">
        <v>43528</v>
      </c>
      <c r="B571" t="s">
        <v>1943</v>
      </c>
      <c r="C571" t="s">
        <v>252</v>
      </c>
      <c r="D571" t="s">
        <v>54</v>
      </c>
      <c r="E571">
        <v>29106903</v>
      </c>
      <c r="F571" t="s">
        <v>1139</v>
      </c>
      <c r="G571" t="s">
        <v>254</v>
      </c>
      <c r="J571" t="s">
        <v>255</v>
      </c>
      <c r="M571" t="s">
        <v>56</v>
      </c>
      <c r="N571" t="s">
        <v>26</v>
      </c>
      <c r="O571" t="s">
        <v>27</v>
      </c>
      <c r="P571" t="s">
        <v>256</v>
      </c>
      <c r="R571" t="s">
        <v>2634</v>
      </c>
      <c r="S571" t="s">
        <v>2635</v>
      </c>
    </row>
    <row r="572" spans="1:19" x14ac:dyDescent="0.35">
      <c r="A572" s="1">
        <v>43528</v>
      </c>
      <c r="B572" t="s">
        <v>2641</v>
      </c>
      <c r="C572" t="s">
        <v>2642</v>
      </c>
      <c r="D572" t="s">
        <v>21</v>
      </c>
      <c r="E572">
        <v>99999999</v>
      </c>
      <c r="F572" t="s">
        <v>1607</v>
      </c>
      <c r="G572" t="s">
        <v>1020</v>
      </c>
      <c r="M572" t="s">
        <v>24</v>
      </c>
      <c r="N572" t="s">
        <v>26</v>
      </c>
      <c r="O572" t="s">
        <v>27</v>
      </c>
      <c r="P572" t="s">
        <v>256</v>
      </c>
      <c r="Q572">
        <v>300000</v>
      </c>
      <c r="R572" t="s">
        <v>2643</v>
      </c>
      <c r="S572" t="s">
        <v>2644</v>
      </c>
    </row>
    <row r="573" spans="1:19" x14ac:dyDescent="0.35">
      <c r="A573" s="1">
        <v>43528</v>
      </c>
      <c r="B573" t="s">
        <v>2645</v>
      </c>
      <c r="C573" t="s">
        <v>2646</v>
      </c>
      <c r="D573" t="s">
        <v>21</v>
      </c>
      <c r="E573">
        <v>51919800</v>
      </c>
      <c r="F573" t="s">
        <v>2647</v>
      </c>
      <c r="G573" t="s">
        <v>2648</v>
      </c>
      <c r="M573" t="s">
        <v>24</v>
      </c>
      <c r="N573" t="s">
        <v>26</v>
      </c>
      <c r="O573" t="s">
        <v>27</v>
      </c>
      <c r="P573" t="s">
        <v>198</v>
      </c>
      <c r="R573" t="s">
        <v>2649</v>
      </c>
      <c r="S573" t="s">
        <v>2650</v>
      </c>
    </row>
    <row r="574" spans="1:19" x14ac:dyDescent="0.35">
      <c r="A574" s="1">
        <v>43528</v>
      </c>
      <c r="B574" t="s">
        <v>2651</v>
      </c>
      <c r="C574" t="s">
        <v>2652</v>
      </c>
      <c r="D574" t="s">
        <v>21</v>
      </c>
      <c r="E574">
        <v>11202200</v>
      </c>
      <c r="F574" t="s">
        <v>1046</v>
      </c>
      <c r="G574" t="s">
        <v>262</v>
      </c>
      <c r="M574" t="s">
        <v>24</v>
      </c>
      <c r="N574" t="s">
        <v>26</v>
      </c>
      <c r="O574" t="s">
        <v>27</v>
      </c>
      <c r="P574" t="s">
        <v>69</v>
      </c>
      <c r="R574" t="s">
        <v>2653</v>
      </c>
      <c r="S574" t="s">
        <v>2654</v>
      </c>
    </row>
    <row r="575" spans="1:19" x14ac:dyDescent="0.35">
      <c r="A575" s="1">
        <v>43528</v>
      </c>
      <c r="B575" t="s">
        <v>2651</v>
      </c>
      <c r="C575" t="s">
        <v>2652</v>
      </c>
      <c r="D575" t="s">
        <v>21</v>
      </c>
      <c r="E575">
        <v>11202200</v>
      </c>
      <c r="F575" t="s">
        <v>1046</v>
      </c>
      <c r="G575" t="s">
        <v>435</v>
      </c>
      <c r="M575" t="s">
        <v>24</v>
      </c>
      <c r="N575" t="s">
        <v>26</v>
      </c>
      <c r="O575" t="s">
        <v>27</v>
      </c>
      <c r="P575" t="s">
        <v>69</v>
      </c>
      <c r="R575" t="s">
        <v>2655</v>
      </c>
      <c r="S575" t="s">
        <v>2656</v>
      </c>
    </row>
    <row r="576" spans="1:19" x14ac:dyDescent="0.35">
      <c r="A576" s="1">
        <v>43528</v>
      </c>
      <c r="B576" t="s">
        <v>2657</v>
      </c>
      <c r="C576" t="s">
        <v>588</v>
      </c>
      <c r="D576" t="s">
        <v>21</v>
      </c>
      <c r="E576">
        <v>43303100</v>
      </c>
      <c r="F576" t="s">
        <v>720</v>
      </c>
      <c r="G576" t="s">
        <v>435</v>
      </c>
      <c r="M576" t="s">
        <v>24</v>
      </c>
      <c r="N576" t="s">
        <v>26</v>
      </c>
      <c r="O576" t="s">
        <v>397</v>
      </c>
      <c r="P576" t="s">
        <v>198</v>
      </c>
      <c r="R576" t="s">
        <v>2658</v>
      </c>
      <c r="S576" t="s">
        <v>2659</v>
      </c>
    </row>
    <row r="577" spans="1:19" x14ac:dyDescent="0.35">
      <c r="A577" s="1">
        <v>43528</v>
      </c>
      <c r="B577" t="s">
        <v>2660</v>
      </c>
      <c r="C577" t="s">
        <v>1220</v>
      </c>
      <c r="D577" t="s">
        <v>54</v>
      </c>
      <c r="E577">
        <v>11915100</v>
      </c>
      <c r="F577" t="s">
        <v>908</v>
      </c>
      <c r="G577" t="s">
        <v>1221</v>
      </c>
      <c r="J577" t="s">
        <v>1222</v>
      </c>
      <c r="M577" t="s">
        <v>56</v>
      </c>
      <c r="N577" t="s">
        <v>26</v>
      </c>
      <c r="O577" t="s">
        <v>27</v>
      </c>
      <c r="P577" t="s">
        <v>28</v>
      </c>
      <c r="R577" t="s">
        <v>2661</v>
      </c>
      <c r="S577" t="s">
        <v>2662</v>
      </c>
    </row>
    <row r="578" spans="1:19" x14ac:dyDescent="0.35">
      <c r="A578" s="1">
        <v>43528</v>
      </c>
      <c r="B578" t="s">
        <v>2663</v>
      </c>
      <c r="C578" t="s">
        <v>341</v>
      </c>
      <c r="D578" t="s">
        <v>21</v>
      </c>
      <c r="E578">
        <v>43508101</v>
      </c>
      <c r="F578" t="s">
        <v>508</v>
      </c>
      <c r="G578" t="s">
        <v>403</v>
      </c>
      <c r="M578" t="s">
        <v>24</v>
      </c>
      <c r="N578" t="s">
        <v>26</v>
      </c>
      <c r="O578" t="s">
        <v>197</v>
      </c>
      <c r="P578" t="s">
        <v>198</v>
      </c>
      <c r="R578" t="s">
        <v>2664</v>
      </c>
      <c r="S578" t="s">
        <v>2665</v>
      </c>
    </row>
    <row r="579" spans="1:19" x14ac:dyDescent="0.35">
      <c r="A579" s="1">
        <v>43528</v>
      </c>
      <c r="B579" t="s">
        <v>2666</v>
      </c>
      <c r="C579" t="s">
        <v>341</v>
      </c>
      <c r="D579" t="s">
        <v>21</v>
      </c>
      <c r="E579">
        <v>43508101</v>
      </c>
      <c r="F579" t="s">
        <v>508</v>
      </c>
      <c r="G579" t="s">
        <v>196</v>
      </c>
      <c r="M579" t="s">
        <v>24</v>
      </c>
      <c r="N579" t="s">
        <v>26</v>
      </c>
      <c r="O579" t="s">
        <v>642</v>
      </c>
      <c r="P579" t="s">
        <v>198</v>
      </c>
      <c r="R579" t="s">
        <v>2667</v>
      </c>
      <c r="S579" t="s">
        <v>2668</v>
      </c>
    </row>
    <row r="580" spans="1:19" x14ac:dyDescent="0.35">
      <c r="A580" s="1">
        <v>43528</v>
      </c>
      <c r="B580" t="s">
        <v>2669</v>
      </c>
      <c r="C580" t="s">
        <v>2670</v>
      </c>
      <c r="D580" t="s">
        <v>21</v>
      </c>
      <c r="E580">
        <v>29102100</v>
      </c>
      <c r="F580" t="s">
        <v>661</v>
      </c>
      <c r="G580" t="s">
        <v>452</v>
      </c>
      <c r="M580" t="s">
        <v>24</v>
      </c>
      <c r="N580" t="s">
        <v>26</v>
      </c>
      <c r="O580" t="s">
        <v>27</v>
      </c>
      <c r="P580" t="s">
        <v>256</v>
      </c>
      <c r="Q580">
        <v>200000</v>
      </c>
      <c r="R580" t="s">
        <v>2671</v>
      </c>
      <c r="S580" t="s">
        <v>2672</v>
      </c>
    </row>
    <row r="581" spans="1:19" x14ac:dyDescent="0.35">
      <c r="A581" s="1">
        <v>43528</v>
      </c>
      <c r="B581" t="s">
        <v>2673</v>
      </c>
      <c r="C581" t="s">
        <v>1925</v>
      </c>
      <c r="D581" t="s">
        <v>21</v>
      </c>
      <c r="E581">
        <v>17208100</v>
      </c>
      <c r="F581" t="s">
        <v>1975</v>
      </c>
      <c r="G581" t="s">
        <v>429</v>
      </c>
      <c r="M581" t="s">
        <v>24</v>
      </c>
      <c r="N581" t="s">
        <v>26</v>
      </c>
      <c r="O581" t="s">
        <v>27</v>
      </c>
      <c r="P581" t="s">
        <v>69</v>
      </c>
      <c r="R581" t="s">
        <v>2674</v>
      </c>
      <c r="S581" t="s">
        <v>2675</v>
      </c>
    </row>
    <row r="582" spans="1:19" x14ac:dyDescent="0.35">
      <c r="A582" s="1">
        <v>43528</v>
      </c>
      <c r="B582" t="s">
        <v>2676</v>
      </c>
      <c r="C582" t="s">
        <v>357</v>
      </c>
      <c r="D582" t="s">
        <v>21</v>
      </c>
      <c r="E582">
        <v>15113200</v>
      </c>
      <c r="F582" t="s">
        <v>469</v>
      </c>
      <c r="G582" t="s">
        <v>435</v>
      </c>
      <c r="I582" t="s">
        <v>1680</v>
      </c>
      <c r="J582" t="s">
        <v>1681</v>
      </c>
      <c r="M582" t="s">
        <v>24</v>
      </c>
      <c r="N582" t="s">
        <v>26</v>
      </c>
      <c r="O582" t="s">
        <v>27</v>
      </c>
      <c r="P582" t="s">
        <v>69</v>
      </c>
      <c r="R582" t="s">
        <v>2677</v>
      </c>
      <c r="S582" t="s">
        <v>2678</v>
      </c>
    </row>
    <row r="583" spans="1:19" x14ac:dyDescent="0.35">
      <c r="A583" s="1">
        <v>43528</v>
      </c>
      <c r="B583" t="s">
        <v>2676</v>
      </c>
      <c r="C583" t="s">
        <v>357</v>
      </c>
      <c r="D583" t="s">
        <v>54</v>
      </c>
      <c r="E583">
        <v>15113200</v>
      </c>
      <c r="F583" t="s">
        <v>469</v>
      </c>
      <c r="G583" t="s">
        <v>435</v>
      </c>
      <c r="I583" t="s">
        <v>1680</v>
      </c>
      <c r="J583" t="s">
        <v>1681</v>
      </c>
      <c r="M583" t="s">
        <v>56</v>
      </c>
      <c r="N583" t="s">
        <v>26</v>
      </c>
      <c r="O583" t="s">
        <v>27</v>
      </c>
      <c r="P583" t="s">
        <v>69</v>
      </c>
      <c r="R583" t="s">
        <v>2677</v>
      </c>
      <c r="S583" t="s">
        <v>2678</v>
      </c>
    </row>
    <row r="584" spans="1:19" x14ac:dyDescent="0.35">
      <c r="A584" s="1">
        <v>43528</v>
      </c>
      <c r="B584" t="s">
        <v>2679</v>
      </c>
      <c r="C584" t="s">
        <v>357</v>
      </c>
      <c r="D584" t="s">
        <v>21</v>
      </c>
      <c r="E584">
        <v>27202200</v>
      </c>
      <c r="F584" t="s">
        <v>1790</v>
      </c>
      <c r="G584" t="s">
        <v>435</v>
      </c>
      <c r="I584" t="s">
        <v>2135</v>
      </c>
      <c r="M584" t="s">
        <v>24</v>
      </c>
      <c r="N584" t="s">
        <v>26</v>
      </c>
      <c r="O584" t="s">
        <v>27</v>
      </c>
      <c r="P584" t="s">
        <v>69</v>
      </c>
      <c r="R584" t="s">
        <v>2680</v>
      </c>
      <c r="S584" t="s">
        <v>2681</v>
      </c>
    </row>
    <row r="585" spans="1:19" x14ac:dyDescent="0.35">
      <c r="A585" s="1">
        <v>43528</v>
      </c>
      <c r="B585" t="s">
        <v>2679</v>
      </c>
      <c r="C585" t="s">
        <v>357</v>
      </c>
      <c r="D585" t="s">
        <v>54</v>
      </c>
      <c r="E585">
        <v>27202200</v>
      </c>
      <c r="F585" t="s">
        <v>1790</v>
      </c>
      <c r="G585" t="s">
        <v>435</v>
      </c>
      <c r="I585" t="s">
        <v>2135</v>
      </c>
      <c r="M585" t="s">
        <v>56</v>
      </c>
      <c r="N585" t="s">
        <v>26</v>
      </c>
      <c r="O585" t="s">
        <v>27</v>
      </c>
      <c r="P585" t="s">
        <v>69</v>
      </c>
      <c r="R585" t="s">
        <v>2680</v>
      </c>
      <c r="S585" t="s">
        <v>2681</v>
      </c>
    </row>
    <row r="586" spans="1:19" x14ac:dyDescent="0.35">
      <c r="A586" s="1">
        <v>43528</v>
      </c>
      <c r="B586" t="s">
        <v>2682</v>
      </c>
      <c r="C586" t="s">
        <v>357</v>
      </c>
      <c r="D586" t="s">
        <v>21</v>
      </c>
      <c r="E586">
        <v>25902100</v>
      </c>
      <c r="F586" t="s">
        <v>364</v>
      </c>
      <c r="G586" t="s">
        <v>435</v>
      </c>
      <c r="I586" t="s">
        <v>2683</v>
      </c>
      <c r="J586" t="s">
        <v>365</v>
      </c>
      <c r="M586" t="s">
        <v>24</v>
      </c>
      <c r="N586" t="s">
        <v>26</v>
      </c>
      <c r="O586" t="s">
        <v>197</v>
      </c>
      <c r="P586" t="s">
        <v>69</v>
      </c>
      <c r="R586" t="s">
        <v>2684</v>
      </c>
      <c r="S586" t="s">
        <v>2685</v>
      </c>
    </row>
    <row r="587" spans="1:19" x14ac:dyDescent="0.35">
      <c r="A587" s="1">
        <v>43528</v>
      </c>
      <c r="B587" t="s">
        <v>2686</v>
      </c>
      <c r="C587" t="s">
        <v>357</v>
      </c>
      <c r="D587" t="s">
        <v>21</v>
      </c>
      <c r="E587">
        <v>15113400</v>
      </c>
      <c r="F587" t="s">
        <v>810</v>
      </c>
      <c r="G587" t="s">
        <v>435</v>
      </c>
      <c r="J587" t="s">
        <v>2687</v>
      </c>
      <c r="M587" t="s">
        <v>24</v>
      </c>
      <c r="N587" t="s">
        <v>26</v>
      </c>
      <c r="O587" t="s">
        <v>27</v>
      </c>
      <c r="P587" t="s">
        <v>69</v>
      </c>
      <c r="R587" t="s">
        <v>2688</v>
      </c>
      <c r="S587" t="s">
        <v>2689</v>
      </c>
    </row>
    <row r="588" spans="1:19" x14ac:dyDescent="0.35">
      <c r="A588" s="1">
        <v>43528</v>
      </c>
      <c r="B588" t="s">
        <v>2686</v>
      </c>
      <c r="C588" t="s">
        <v>357</v>
      </c>
      <c r="D588" t="s">
        <v>54</v>
      </c>
      <c r="E588">
        <v>15113400</v>
      </c>
      <c r="F588" t="s">
        <v>810</v>
      </c>
      <c r="G588" t="s">
        <v>435</v>
      </c>
      <c r="J588" t="s">
        <v>2687</v>
      </c>
      <c r="M588" t="s">
        <v>56</v>
      </c>
      <c r="N588" t="s">
        <v>26</v>
      </c>
      <c r="O588" t="s">
        <v>27</v>
      </c>
      <c r="P588" t="s">
        <v>69</v>
      </c>
      <c r="R588" t="s">
        <v>2690</v>
      </c>
      <c r="S588" t="s">
        <v>2689</v>
      </c>
    </row>
    <row r="589" spans="1:19" x14ac:dyDescent="0.35">
      <c r="A589" s="1">
        <v>43528</v>
      </c>
      <c r="B589" t="s">
        <v>2691</v>
      </c>
      <c r="C589" t="s">
        <v>357</v>
      </c>
      <c r="D589" t="s">
        <v>54</v>
      </c>
      <c r="E589">
        <v>17302301</v>
      </c>
      <c r="F589" t="s">
        <v>2692</v>
      </c>
      <c r="G589" t="s">
        <v>435</v>
      </c>
      <c r="I589" t="s">
        <v>1508</v>
      </c>
      <c r="J589" t="s">
        <v>360</v>
      </c>
      <c r="M589" t="s">
        <v>56</v>
      </c>
      <c r="N589" t="s">
        <v>26</v>
      </c>
      <c r="O589" t="s">
        <v>27</v>
      </c>
      <c r="P589" t="s">
        <v>69</v>
      </c>
      <c r="Q589">
        <v>40497</v>
      </c>
      <c r="R589" t="s">
        <v>2693</v>
      </c>
      <c r="S589" t="s">
        <v>2694</v>
      </c>
    </row>
    <row r="590" spans="1:19" x14ac:dyDescent="0.35">
      <c r="A590" s="1">
        <v>43528</v>
      </c>
      <c r="B590" t="s">
        <v>2682</v>
      </c>
      <c r="C590" t="s">
        <v>357</v>
      </c>
      <c r="D590" t="s">
        <v>54</v>
      </c>
      <c r="E590">
        <v>25902100</v>
      </c>
      <c r="F590" t="s">
        <v>364</v>
      </c>
      <c r="G590" t="s">
        <v>435</v>
      </c>
      <c r="I590" t="s">
        <v>2683</v>
      </c>
      <c r="J590" t="s">
        <v>365</v>
      </c>
      <c r="M590" t="s">
        <v>56</v>
      </c>
      <c r="N590" t="s">
        <v>26</v>
      </c>
      <c r="O590" t="s">
        <v>197</v>
      </c>
      <c r="P590" t="s">
        <v>69</v>
      </c>
      <c r="R590" t="s">
        <v>2684</v>
      </c>
      <c r="S590" t="s">
        <v>2685</v>
      </c>
    </row>
    <row r="591" spans="1:19" x14ac:dyDescent="0.35">
      <c r="A591" s="1">
        <v>43528</v>
      </c>
      <c r="B591" t="s">
        <v>2691</v>
      </c>
      <c r="C591" t="s">
        <v>357</v>
      </c>
      <c r="D591" t="s">
        <v>21</v>
      </c>
      <c r="E591">
        <v>17302301</v>
      </c>
      <c r="F591" t="s">
        <v>2692</v>
      </c>
      <c r="G591" t="s">
        <v>435</v>
      </c>
      <c r="I591" t="s">
        <v>1508</v>
      </c>
      <c r="J591" t="s">
        <v>360</v>
      </c>
      <c r="M591" t="s">
        <v>24</v>
      </c>
      <c r="N591" t="s">
        <v>26</v>
      </c>
      <c r="O591" t="s">
        <v>27</v>
      </c>
      <c r="P591" t="s">
        <v>69</v>
      </c>
      <c r="Q591">
        <v>40497</v>
      </c>
      <c r="R591" t="s">
        <v>2693</v>
      </c>
      <c r="S591" t="s">
        <v>2694</v>
      </c>
    </row>
    <row r="592" spans="1:19" x14ac:dyDescent="0.35">
      <c r="A592" s="1">
        <v>43528</v>
      </c>
      <c r="B592" t="s">
        <v>2695</v>
      </c>
      <c r="C592" t="s">
        <v>357</v>
      </c>
      <c r="D592" t="s">
        <v>54</v>
      </c>
      <c r="E592">
        <v>25402100</v>
      </c>
      <c r="F592" t="s">
        <v>1971</v>
      </c>
      <c r="G592" t="s">
        <v>2696</v>
      </c>
      <c r="J592" t="s">
        <v>2687</v>
      </c>
      <c r="M592" t="s">
        <v>56</v>
      </c>
      <c r="N592" t="s">
        <v>26</v>
      </c>
      <c r="O592" t="s">
        <v>27</v>
      </c>
      <c r="P592" t="s">
        <v>69</v>
      </c>
      <c r="R592" t="s">
        <v>2697</v>
      </c>
      <c r="S592" t="s">
        <v>2698</v>
      </c>
    </row>
    <row r="593" spans="1:19" x14ac:dyDescent="0.35">
      <c r="A593" s="1">
        <v>43528</v>
      </c>
      <c r="B593" t="s">
        <v>2699</v>
      </c>
      <c r="C593" t="s">
        <v>357</v>
      </c>
      <c r="D593" t="s">
        <v>54</v>
      </c>
      <c r="E593">
        <v>15113400</v>
      </c>
      <c r="F593" t="s">
        <v>810</v>
      </c>
      <c r="G593" t="s">
        <v>2696</v>
      </c>
      <c r="I593" t="s">
        <v>2700</v>
      </c>
      <c r="J593" t="s">
        <v>360</v>
      </c>
      <c r="M593" t="s">
        <v>56</v>
      </c>
      <c r="N593" t="s">
        <v>26</v>
      </c>
      <c r="O593" t="s">
        <v>27</v>
      </c>
      <c r="P593" t="s">
        <v>69</v>
      </c>
      <c r="R593" t="s">
        <v>2701</v>
      </c>
      <c r="S593" t="s">
        <v>2702</v>
      </c>
    </row>
    <row r="594" spans="1:19" x14ac:dyDescent="0.35">
      <c r="A594" s="1">
        <v>43528</v>
      </c>
      <c r="B594" t="s">
        <v>2766</v>
      </c>
      <c r="C594" t="s">
        <v>2767</v>
      </c>
      <c r="D594" t="s">
        <v>21</v>
      </c>
      <c r="E594">
        <v>25904100</v>
      </c>
      <c r="F594" t="s">
        <v>2768</v>
      </c>
      <c r="G594" t="s">
        <v>2594</v>
      </c>
      <c r="M594" t="s">
        <v>24</v>
      </c>
      <c r="N594" t="s">
        <v>26</v>
      </c>
      <c r="O594" t="s">
        <v>27</v>
      </c>
      <c r="P594" t="s">
        <v>28</v>
      </c>
      <c r="R594" t="s">
        <v>2769</v>
      </c>
      <c r="S594" t="s">
        <v>2770</v>
      </c>
    </row>
    <row r="595" spans="1:19" x14ac:dyDescent="0.35">
      <c r="A595" s="1">
        <v>43528</v>
      </c>
      <c r="B595" t="s">
        <v>2771</v>
      </c>
      <c r="C595" t="s">
        <v>2767</v>
      </c>
      <c r="D595" t="s">
        <v>21</v>
      </c>
      <c r="E595">
        <v>11903200</v>
      </c>
      <c r="F595" t="s">
        <v>2486</v>
      </c>
      <c r="G595" t="s">
        <v>2594</v>
      </c>
      <c r="M595" t="s">
        <v>24</v>
      </c>
      <c r="N595" t="s">
        <v>26</v>
      </c>
      <c r="O595" t="s">
        <v>27</v>
      </c>
      <c r="P595" t="s">
        <v>709</v>
      </c>
      <c r="Q595">
        <v>72000</v>
      </c>
      <c r="R595" t="s">
        <v>2772</v>
      </c>
      <c r="S595" t="s">
        <v>2773</v>
      </c>
    </row>
    <row r="596" spans="1:19" x14ac:dyDescent="0.35">
      <c r="A596" s="1">
        <v>43527</v>
      </c>
      <c r="B596" t="s">
        <v>2812</v>
      </c>
      <c r="C596" t="s">
        <v>266</v>
      </c>
      <c r="D596" t="s">
        <v>21</v>
      </c>
      <c r="E596">
        <v>43303100</v>
      </c>
      <c r="F596" t="s">
        <v>720</v>
      </c>
      <c r="G596" t="s">
        <v>262</v>
      </c>
      <c r="J596" t="s">
        <v>268</v>
      </c>
      <c r="M596" t="s">
        <v>24</v>
      </c>
      <c r="N596" t="s">
        <v>26</v>
      </c>
      <c r="O596" t="s">
        <v>27</v>
      </c>
      <c r="P596" t="s">
        <v>28</v>
      </c>
      <c r="Q596">
        <v>45780</v>
      </c>
      <c r="R596" t="s">
        <v>2813</v>
      </c>
      <c r="S596" t="s">
        <v>2814</v>
      </c>
    </row>
    <row r="597" spans="1:19" x14ac:dyDescent="0.35">
      <c r="A597" s="1">
        <v>43527</v>
      </c>
      <c r="B597" t="s">
        <v>2835</v>
      </c>
      <c r="C597" t="s">
        <v>592</v>
      </c>
      <c r="D597" t="s">
        <v>21</v>
      </c>
      <c r="E597">
        <v>41309900</v>
      </c>
      <c r="F597" t="s">
        <v>540</v>
      </c>
      <c r="G597" t="s">
        <v>561</v>
      </c>
      <c r="M597" t="s">
        <v>24</v>
      </c>
      <c r="N597" t="s">
        <v>26</v>
      </c>
      <c r="O597" t="s">
        <v>27</v>
      </c>
      <c r="P597" t="s">
        <v>198</v>
      </c>
      <c r="R597" t="s">
        <v>2836</v>
      </c>
      <c r="S597" t="s">
        <v>599</v>
      </c>
    </row>
    <row r="598" spans="1:19" x14ac:dyDescent="0.35">
      <c r="A598" s="1">
        <v>43527</v>
      </c>
      <c r="B598" t="s">
        <v>2837</v>
      </c>
      <c r="C598" t="s">
        <v>2838</v>
      </c>
      <c r="D598" t="s">
        <v>21</v>
      </c>
      <c r="E598">
        <v>49907100</v>
      </c>
      <c r="F598" t="s">
        <v>267</v>
      </c>
      <c r="G598" t="s">
        <v>23</v>
      </c>
      <c r="M598" t="s">
        <v>24</v>
      </c>
      <c r="N598" t="s">
        <v>26</v>
      </c>
      <c r="O598" t="s">
        <v>27</v>
      </c>
      <c r="P598" t="s">
        <v>28</v>
      </c>
      <c r="R598" t="s">
        <v>2839</v>
      </c>
      <c r="S598" t="s">
        <v>2840</v>
      </c>
    </row>
    <row r="599" spans="1:19" x14ac:dyDescent="0.35">
      <c r="A599" s="1">
        <v>43527</v>
      </c>
      <c r="B599" t="s">
        <v>2841</v>
      </c>
      <c r="C599" t="s">
        <v>2842</v>
      </c>
      <c r="D599" t="s">
        <v>21</v>
      </c>
      <c r="E599">
        <v>41101200</v>
      </c>
      <c r="F599" t="s">
        <v>2072</v>
      </c>
      <c r="G599" t="s">
        <v>2843</v>
      </c>
      <c r="M599" t="s">
        <v>24</v>
      </c>
      <c r="N599" t="s">
        <v>26</v>
      </c>
      <c r="O599" t="s">
        <v>27</v>
      </c>
      <c r="P599" t="s">
        <v>69</v>
      </c>
      <c r="R599" t="s">
        <v>2844</v>
      </c>
      <c r="S599" t="s">
        <v>2845</v>
      </c>
    </row>
    <row r="600" spans="1:19" x14ac:dyDescent="0.35">
      <c r="A600" s="1">
        <v>43526</v>
      </c>
      <c r="B600" t="s">
        <v>2846</v>
      </c>
      <c r="C600" t="s">
        <v>2847</v>
      </c>
      <c r="D600" t="s">
        <v>21</v>
      </c>
      <c r="E600">
        <v>49302200</v>
      </c>
      <c r="F600" t="s">
        <v>2848</v>
      </c>
      <c r="G600" t="s">
        <v>429</v>
      </c>
      <c r="M600" t="s">
        <v>24</v>
      </c>
      <c r="N600" t="s">
        <v>26</v>
      </c>
      <c r="O600" t="s">
        <v>197</v>
      </c>
      <c r="P600" t="s">
        <v>198</v>
      </c>
      <c r="R600" t="s">
        <v>2849</v>
      </c>
      <c r="S600" t="s">
        <v>2850</v>
      </c>
    </row>
    <row r="601" spans="1:19" x14ac:dyDescent="0.35">
      <c r="A601" s="1">
        <v>43526</v>
      </c>
      <c r="B601" t="s">
        <v>472</v>
      </c>
      <c r="C601" t="s">
        <v>401</v>
      </c>
      <c r="D601" t="s">
        <v>21</v>
      </c>
      <c r="E601">
        <v>53706200</v>
      </c>
      <c r="F601" t="s">
        <v>473</v>
      </c>
      <c r="G601" t="s">
        <v>429</v>
      </c>
      <c r="M601" t="s">
        <v>24</v>
      </c>
      <c r="N601" t="s">
        <v>26</v>
      </c>
      <c r="O601" t="s">
        <v>197</v>
      </c>
      <c r="P601" t="s">
        <v>198</v>
      </c>
      <c r="Q601">
        <v>28288</v>
      </c>
      <c r="R601" t="s">
        <v>2851</v>
      </c>
      <c r="S601" t="s">
        <v>2852</v>
      </c>
    </row>
    <row r="602" spans="1:19" x14ac:dyDescent="0.35">
      <c r="A602" s="1">
        <v>43526</v>
      </c>
      <c r="B602" t="s">
        <v>2853</v>
      </c>
      <c r="C602" t="s">
        <v>2854</v>
      </c>
      <c r="D602" t="s">
        <v>21</v>
      </c>
      <c r="E602">
        <v>15113200</v>
      </c>
      <c r="F602" t="s">
        <v>469</v>
      </c>
      <c r="G602" t="s">
        <v>573</v>
      </c>
      <c r="M602" t="s">
        <v>24</v>
      </c>
      <c r="N602" t="s">
        <v>26</v>
      </c>
      <c r="O602" t="s">
        <v>27</v>
      </c>
      <c r="P602" t="s">
        <v>198</v>
      </c>
      <c r="Q602">
        <v>200000</v>
      </c>
      <c r="R602" t="s">
        <v>2855</v>
      </c>
      <c r="S602" t="s">
        <v>2856</v>
      </c>
    </row>
    <row r="603" spans="1:19" x14ac:dyDescent="0.35">
      <c r="A603" s="1">
        <v>43526</v>
      </c>
      <c r="B603" t="s">
        <v>2857</v>
      </c>
      <c r="C603" t="s">
        <v>1012</v>
      </c>
      <c r="D603" t="s">
        <v>21</v>
      </c>
      <c r="E603">
        <v>29112300</v>
      </c>
      <c r="F603" t="s">
        <v>853</v>
      </c>
      <c r="G603" t="s">
        <v>429</v>
      </c>
      <c r="I603" t="s">
        <v>1014</v>
      </c>
      <c r="J603" t="s">
        <v>1015</v>
      </c>
      <c r="M603" t="s">
        <v>24</v>
      </c>
      <c r="N603" t="s">
        <v>26</v>
      </c>
      <c r="O603" t="s">
        <v>397</v>
      </c>
      <c r="P603" t="s">
        <v>69</v>
      </c>
      <c r="R603" t="s">
        <v>2858</v>
      </c>
      <c r="S603" t="s">
        <v>2859</v>
      </c>
    </row>
    <row r="604" spans="1:19" x14ac:dyDescent="0.35">
      <c r="A604" s="1">
        <v>43526</v>
      </c>
      <c r="B604" t="s">
        <v>2860</v>
      </c>
      <c r="C604" t="s">
        <v>260</v>
      </c>
      <c r="D604" t="s">
        <v>54</v>
      </c>
      <c r="E604">
        <v>29205200</v>
      </c>
      <c r="F604" t="s">
        <v>2352</v>
      </c>
      <c r="G604" t="s">
        <v>67</v>
      </c>
      <c r="M604" t="s">
        <v>56</v>
      </c>
      <c r="N604" t="s">
        <v>26</v>
      </c>
      <c r="O604" t="s">
        <v>27</v>
      </c>
      <c r="P604" t="s">
        <v>198</v>
      </c>
      <c r="R604" t="s">
        <v>2861</v>
      </c>
      <c r="S604" t="s">
        <v>2862</v>
      </c>
    </row>
    <row r="605" spans="1:19" x14ac:dyDescent="0.35">
      <c r="A605" s="1">
        <v>43526</v>
      </c>
      <c r="B605" t="s">
        <v>2863</v>
      </c>
      <c r="C605" t="s">
        <v>2864</v>
      </c>
      <c r="D605" t="s">
        <v>21</v>
      </c>
      <c r="E605">
        <v>41303102</v>
      </c>
      <c r="F605" t="s">
        <v>1182</v>
      </c>
      <c r="G605" t="s">
        <v>435</v>
      </c>
      <c r="M605" t="s">
        <v>24</v>
      </c>
      <c r="N605" t="s">
        <v>26</v>
      </c>
      <c r="O605" t="s">
        <v>27</v>
      </c>
      <c r="P605" t="s">
        <v>69</v>
      </c>
      <c r="R605" t="s">
        <v>2865</v>
      </c>
      <c r="S605" t="s">
        <v>2866</v>
      </c>
    </row>
    <row r="606" spans="1:19" x14ac:dyDescent="0.35">
      <c r="A606" s="1">
        <v>43526</v>
      </c>
      <c r="B606" t="s">
        <v>2867</v>
      </c>
      <c r="C606" t="s">
        <v>2868</v>
      </c>
      <c r="D606" t="s">
        <v>21</v>
      </c>
      <c r="E606">
        <v>27302100</v>
      </c>
      <c r="F606" t="s">
        <v>2869</v>
      </c>
      <c r="G606" t="s">
        <v>262</v>
      </c>
      <c r="I606" t="s">
        <v>2870</v>
      </c>
      <c r="M606" t="s">
        <v>24</v>
      </c>
      <c r="N606" t="s">
        <v>26</v>
      </c>
      <c r="O606" t="s">
        <v>27</v>
      </c>
      <c r="P606" t="s">
        <v>69</v>
      </c>
      <c r="R606" t="s">
        <v>2871</v>
      </c>
      <c r="S606" t="s">
        <v>2872</v>
      </c>
    </row>
    <row r="607" spans="1:19" x14ac:dyDescent="0.35">
      <c r="A607" s="1">
        <v>43526</v>
      </c>
      <c r="B607" t="s">
        <v>2873</v>
      </c>
      <c r="C607" t="s">
        <v>2868</v>
      </c>
      <c r="D607" t="s">
        <v>21</v>
      </c>
      <c r="E607">
        <v>27302200</v>
      </c>
      <c r="F607" t="s">
        <v>2874</v>
      </c>
      <c r="G607" t="s">
        <v>262</v>
      </c>
      <c r="M607" t="s">
        <v>24</v>
      </c>
      <c r="N607" t="s">
        <v>26</v>
      </c>
      <c r="O607" t="s">
        <v>27</v>
      </c>
      <c r="P607" t="s">
        <v>69</v>
      </c>
      <c r="R607" t="s">
        <v>2875</v>
      </c>
      <c r="S607" t="s">
        <v>2872</v>
      </c>
    </row>
    <row r="608" spans="1:19" x14ac:dyDescent="0.35">
      <c r="A608" s="1">
        <v>43526</v>
      </c>
      <c r="B608" t="s">
        <v>2876</v>
      </c>
      <c r="C608" t="s">
        <v>2877</v>
      </c>
      <c r="D608" t="s">
        <v>85</v>
      </c>
      <c r="E608">
        <v>41301100</v>
      </c>
      <c r="F608" t="s">
        <v>2878</v>
      </c>
      <c r="G608" t="s">
        <v>1663</v>
      </c>
      <c r="J608" t="s">
        <v>2879</v>
      </c>
      <c r="M608" t="s">
        <v>86</v>
      </c>
      <c r="N608" t="s">
        <v>26</v>
      </c>
      <c r="O608" t="s">
        <v>27</v>
      </c>
      <c r="P608" t="s">
        <v>198</v>
      </c>
      <c r="R608" t="s">
        <v>2880</v>
      </c>
      <c r="S608" t="s">
        <v>2881</v>
      </c>
    </row>
    <row r="609" spans="1:19" x14ac:dyDescent="0.35">
      <c r="A609" s="1">
        <v>43526</v>
      </c>
      <c r="B609" t="s">
        <v>2882</v>
      </c>
      <c r="C609" t="s">
        <v>2883</v>
      </c>
      <c r="D609" t="s">
        <v>21</v>
      </c>
      <c r="E609">
        <v>43307100</v>
      </c>
      <c r="F609" t="s">
        <v>857</v>
      </c>
      <c r="G609" t="s">
        <v>196</v>
      </c>
      <c r="M609" t="s">
        <v>24</v>
      </c>
      <c r="N609" t="s">
        <v>26</v>
      </c>
      <c r="O609" t="s">
        <v>197</v>
      </c>
      <c r="P609" t="s">
        <v>198</v>
      </c>
      <c r="R609" t="s">
        <v>2884</v>
      </c>
      <c r="S609" t="s">
        <v>2885</v>
      </c>
    </row>
    <row r="610" spans="1:19" x14ac:dyDescent="0.35">
      <c r="A610" s="1">
        <v>43526</v>
      </c>
      <c r="B610" t="s">
        <v>2882</v>
      </c>
      <c r="C610" t="s">
        <v>2883</v>
      </c>
      <c r="D610" t="s">
        <v>54</v>
      </c>
      <c r="E610">
        <v>43307100</v>
      </c>
      <c r="F610" t="s">
        <v>857</v>
      </c>
      <c r="G610" t="s">
        <v>196</v>
      </c>
      <c r="M610" t="s">
        <v>56</v>
      </c>
      <c r="N610" t="s">
        <v>26</v>
      </c>
      <c r="O610" t="s">
        <v>197</v>
      </c>
      <c r="P610" t="s">
        <v>198</v>
      </c>
      <c r="R610" t="s">
        <v>2886</v>
      </c>
      <c r="S610" t="s">
        <v>2887</v>
      </c>
    </row>
    <row r="611" spans="1:19" x14ac:dyDescent="0.35">
      <c r="A611" s="1">
        <v>43526</v>
      </c>
      <c r="B611" t="s">
        <v>2888</v>
      </c>
      <c r="C611" t="s">
        <v>852</v>
      </c>
      <c r="D611" t="s">
        <v>54</v>
      </c>
      <c r="E611">
        <v>29112200</v>
      </c>
      <c r="F611" t="s">
        <v>1013</v>
      </c>
      <c r="G611" t="s">
        <v>196</v>
      </c>
      <c r="M611" t="s">
        <v>56</v>
      </c>
      <c r="N611" t="s">
        <v>26</v>
      </c>
      <c r="O611" t="s">
        <v>197</v>
      </c>
      <c r="P611" t="s">
        <v>709</v>
      </c>
      <c r="R611" t="s">
        <v>2889</v>
      </c>
      <c r="S611" t="s">
        <v>2890</v>
      </c>
    </row>
    <row r="612" spans="1:19" x14ac:dyDescent="0.35">
      <c r="A612" s="1">
        <v>43526</v>
      </c>
      <c r="B612" t="s">
        <v>2891</v>
      </c>
      <c r="C612" t="s">
        <v>2842</v>
      </c>
      <c r="D612" t="s">
        <v>21</v>
      </c>
      <c r="E612">
        <v>41101200</v>
      </c>
      <c r="F612" t="s">
        <v>2072</v>
      </c>
      <c r="G612" t="s">
        <v>726</v>
      </c>
      <c r="M612" t="s">
        <v>24</v>
      </c>
      <c r="N612" t="s">
        <v>26</v>
      </c>
      <c r="O612" t="s">
        <v>27</v>
      </c>
      <c r="P612" t="s">
        <v>69</v>
      </c>
      <c r="R612" t="s">
        <v>2892</v>
      </c>
      <c r="S612" t="s">
        <v>2845</v>
      </c>
    </row>
    <row r="613" spans="1:19" x14ac:dyDescent="0.35">
      <c r="A613" s="1">
        <v>43526</v>
      </c>
      <c r="B613" t="s">
        <v>2893</v>
      </c>
      <c r="C613" t="s">
        <v>2894</v>
      </c>
      <c r="D613" t="s">
        <v>21</v>
      </c>
      <c r="E613">
        <v>43405100</v>
      </c>
      <c r="F613" t="s">
        <v>602</v>
      </c>
      <c r="G613" t="s">
        <v>509</v>
      </c>
      <c r="M613" t="s">
        <v>24</v>
      </c>
      <c r="N613" t="s">
        <v>26</v>
      </c>
      <c r="O613" t="s">
        <v>27</v>
      </c>
      <c r="P613" t="s">
        <v>198</v>
      </c>
      <c r="R613" t="s">
        <v>2895</v>
      </c>
      <c r="S613" t="s">
        <v>2896</v>
      </c>
    </row>
    <row r="614" spans="1:19" x14ac:dyDescent="0.35">
      <c r="A614" s="1">
        <v>43526</v>
      </c>
      <c r="B614" t="s">
        <v>2897</v>
      </c>
      <c r="C614" t="s">
        <v>357</v>
      </c>
      <c r="D614" t="s">
        <v>21</v>
      </c>
      <c r="E614">
        <v>19102300</v>
      </c>
      <c r="F614" t="s">
        <v>2898</v>
      </c>
      <c r="G614" t="s">
        <v>359</v>
      </c>
      <c r="J614" t="s">
        <v>2899</v>
      </c>
      <c r="M614" t="s">
        <v>24</v>
      </c>
      <c r="N614" t="s">
        <v>26</v>
      </c>
      <c r="O614" t="s">
        <v>27</v>
      </c>
      <c r="P614" t="s">
        <v>69</v>
      </c>
      <c r="R614" t="s">
        <v>2900</v>
      </c>
      <c r="S614" t="s">
        <v>2901</v>
      </c>
    </row>
    <row r="615" spans="1:19" x14ac:dyDescent="0.35">
      <c r="A615" s="1">
        <v>43525</v>
      </c>
      <c r="B615" t="s">
        <v>2902</v>
      </c>
      <c r="C615" t="s">
        <v>2903</v>
      </c>
      <c r="D615" t="s">
        <v>85</v>
      </c>
      <c r="E615">
        <v>43303100</v>
      </c>
      <c r="F615" t="s">
        <v>720</v>
      </c>
      <c r="G615" t="s">
        <v>429</v>
      </c>
      <c r="M615" t="s">
        <v>86</v>
      </c>
      <c r="N615" t="s">
        <v>26</v>
      </c>
      <c r="O615" t="s">
        <v>27</v>
      </c>
      <c r="P615" t="s">
        <v>198</v>
      </c>
      <c r="R615" t="s">
        <v>2904</v>
      </c>
      <c r="S615" t="s">
        <v>2905</v>
      </c>
    </row>
    <row r="616" spans="1:19" x14ac:dyDescent="0.35">
      <c r="A616" s="1">
        <v>43525</v>
      </c>
      <c r="B616" t="s">
        <v>2906</v>
      </c>
      <c r="C616" t="s">
        <v>2907</v>
      </c>
      <c r="D616" t="s">
        <v>21</v>
      </c>
      <c r="E616">
        <v>41302100</v>
      </c>
      <c r="F616" t="s">
        <v>273</v>
      </c>
      <c r="G616" t="s">
        <v>1663</v>
      </c>
      <c r="M616" t="s">
        <v>24</v>
      </c>
      <c r="N616" t="s">
        <v>26</v>
      </c>
      <c r="O616" t="s">
        <v>397</v>
      </c>
      <c r="P616" t="s">
        <v>198</v>
      </c>
      <c r="R616" t="s">
        <v>2908</v>
      </c>
      <c r="S616" t="s">
        <v>2909</v>
      </c>
    </row>
    <row r="617" spans="1:19" x14ac:dyDescent="0.35">
      <c r="A617" s="1">
        <v>43525</v>
      </c>
      <c r="B617" t="s">
        <v>2910</v>
      </c>
      <c r="C617" t="s">
        <v>2911</v>
      </c>
      <c r="D617" t="s">
        <v>21</v>
      </c>
      <c r="E617">
        <v>13116100</v>
      </c>
      <c r="F617" t="s">
        <v>984</v>
      </c>
      <c r="G617" t="s">
        <v>429</v>
      </c>
      <c r="J617" t="s">
        <v>2912</v>
      </c>
      <c r="M617" t="s">
        <v>24</v>
      </c>
      <c r="N617" t="s">
        <v>26</v>
      </c>
      <c r="O617" t="s">
        <v>212</v>
      </c>
      <c r="P617" t="s">
        <v>69</v>
      </c>
      <c r="R617" t="s">
        <v>2913</v>
      </c>
      <c r="S617" t="s">
        <v>2914</v>
      </c>
    </row>
    <row r="618" spans="1:19" x14ac:dyDescent="0.35">
      <c r="A618" s="1">
        <v>43525</v>
      </c>
      <c r="B618" t="s">
        <v>2915</v>
      </c>
      <c r="C618" t="s">
        <v>2916</v>
      </c>
      <c r="D618" t="s">
        <v>21</v>
      </c>
      <c r="E618">
        <v>13205200</v>
      </c>
      <c r="F618" t="s">
        <v>836</v>
      </c>
      <c r="G618" t="s">
        <v>429</v>
      </c>
      <c r="M618" t="s">
        <v>24</v>
      </c>
      <c r="N618" t="s">
        <v>26</v>
      </c>
      <c r="O618" t="s">
        <v>27</v>
      </c>
      <c r="P618" t="s">
        <v>69</v>
      </c>
      <c r="R618" t="s">
        <v>2917</v>
      </c>
      <c r="S618" t="s">
        <v>2918</v>
      </c>
    </row>
    <row r="619" spans="1:19" x14ac:dyDescent="0.35">
      <c r="A619" s="1">
        <v>43525</v>
      </c>
      <c r="B619" t="s">
        <v>2919</v>
      </c>
      <c r="C619" t="s">
        <v>2920</v>
      </c>
      <c r="D619" t="s">
        <v>21</v>
      </c>
      <c r="E619">
        <v>17302303</v>
      </c>
      <c r="F619" t="s">
        <v>2921</v>
      </c>
      <c r="G619" t="s">
        <v>435</v>
      </c>
      <c r="M619" t="s">
        <v>24</v>
      </c>
      <c r="N619" t="s">
        <v>26</v>
      </c>
      <c r="O619" t="s">
        <v>27</v>
      </c>
      <c r="P619" t="s">
        <v>28</v>
      </c>
      <c r="R619" t="s">
        <v>2922</v>
      </c>
      <c r="S619" t="s">
        <v>2923</v>
      </c>
    </row>
    <row r="620" spans="1:19" x14ac:dyDescent="0.35">
      <c r="A620" s="1">
        <v>43525</v>
      </c>
      <c r="B620" t="s">
        <v>2902</v>
      </c>
      <c r="C620" t="s">
        <v>2924</v>
      </c>
      <c r="D620" t="s">
        <v>85</v>
      </c>
      <c r="E620">
        <v>43303100</v>
      </c>
      <c r="F620" t="s">
        <v>720</v>
      </c>
      <c r="G620" t="s">
        <v>262</v>
      </c>
      <c r="I620" t="s">
        <v>2925</v>
      </c>
      <c r="M620" t="s">
        <v>86</v>
      </c>
      <c r="N620" t="s">
        <v>26</v>
      </c>
      <c r="O620" t="s">
        <v>27</v>
      </c>
      <c r="P620" t="s">
        <v>198</v>
      </c>
      <c r="R620" t="s">
        <v>2926</v>
      </c>
      <c r="S620" t="s">
        <v>2905</v>
      </c>
    </row>
    <row r="621" spans="1:19" x14ac:dyDescent="0.35">
      <c r="A621" s="1">
        <v>43525</v>
      </c>
      <c r="B621" t="s">
        <v>2927</v>
      </c>
      <c r="C621" t="s">
        <v>1535</v>
      </c>
      <c r="D621" t="s">
        <v>21</v>
      </c>
      <c r="E621">
        <v>33903200</v>
      </c>
      <c r="F621" t="s">
        <v>995</v>
      </c>
      <c r="G621" t="s">
        <v>584</v>
      </c>
      <c r="J621" t="s">
        <v>1835</v>
      </c>
      <c r="M621" t="s">
        <v>24</v>
      </c>
      <c r="N621" t="s">
        <v>26</v>
      </c>
      <c r="O621" t="s">
        <v>27</v>
      </c>
      <c r="P621" t="s">
        <v>198</v>
      </c>
      <c r="Q621">
        <v>23920</v>
      </c>
      <c r="R621" t="s">
        <v>2928</v>
      </c>
      <c r="S621" t="s">
        <v>2929</v>
      </c>
    </row>
    <row r="622" spans="1:19" x14ac:dyDescent="0.35">
      <c r="A622" s="1">
        <v>43525</v>
      </c>
      <c r="B622" t="s">
        <v>2837</v>
      </c>
      <c r="C622" t="s">
        <v>2930</v>
      </c>
      <c r="D622" t="s">
        <v>21</v>
      </c>
      <c r="E622">
        <v>49907100</v>
      </c>
      <c r="F622" t="s">
        <v>267</v>
      </c>
      <c r="G622" t="s">
        <v>429</v>
      </c>
      <c r="M622" t="s">
        <v>24</v>
      </c>
      <c r="N622" t="s">
        <v>26</v>
      </c>
      <c r="O622" t="s">
        <v>27</v>
      </c>
      <c r="P622" t="s">
        <v>28</v>
      </c>
      <c r="R622" t="s">
        <v>2931</v>
      </c>
      <c r="S622" t="s">
        <v>2840</v>
      </c>
    </row>
    <row r="623" spans="1:19" x14ac:dyDescent="0.35">
      <c r="A623" s="1">
        <v>43525</v>
      </c>
      <c r="B623" t="s">
        <v>2932</v>
      </c>
      <c r="C623" t="s">
        <v>2423</v>
      </c>
      <c r="D623" t="s">
        <v>21</v>
      </c>
      <c r="E623">
        <v>43601400</v>
      </c>
      <c r="F623" t="s">
        <v>1104</v>
      </c>
      <c r="G623" t="s">
        <v>429</v>
      </c>
      <c r="M623" t="s">
        <v>24</v>
      </c>
      <c r="N623" t="s">
        <v>26</v>
      </c>
      <c r="O623" t="s">
        <v>27</v>
      </c>
      <c r="P623" t="s">
        <v>198</v>
      </c>
      <c r="R623" t="s">
        <v>2933</v>
      </c>
      <c r="S623" t="s">
        <v>2934</v>
      </c>
    </row>
    <row r="624" spans="1:19" x14ac:dyDescent="0.35">
      <c r="A624" s="1">
        <v>43525</v>
      </c>
      <c r="B624" t="s">
        <v>2935</v>
      </c>
      <c r="C624" t="s">
        <v>2936</v>
      </c>
      <c r="D624" t="s">
        <v>21</v>
      </c>
      <c r="E624">
        <v>41101100</v>
      </c>
      <c r="F624" t="s">
        <v>641</v>
      </c>
      <c r="G624" t="s">
        <v>262</v>
      </c>
      <c r="M624" t="s">
        <v>24</v>
      </c>
      <c r="N624" t="s">
        <v>26</v>
      </c>
      <c r="O624" t="s">
        <v>197</v>
      </c>
      <c r="P624" t="s">
        <v>198</v>
      </c>
      <c r="R624" t="s">
        <v>2937</v>
      </c>
      <c r="S624" t="s">
        <v>2938</v>
      </c>
    </row>
    <row r="625" spans="1:19" x14ac:dyDescent="0.35">
      <c r="A625" s="1">
        <v>43525</v>
      </c>
      <c r="B625" t="s">
        <v>2939</v>
      </c>
      <c r="C625" t="s">
        <v>1045</v>
      </c>
      <c r="D625" t="s">
        <v>21</v>
      </c>
      <c r="E625">
        <v>31909900</v>
      </c>
      <c r="F625" t="s">
        <v>2940</v>
      </c>
      <c r="G625" t="s">
        <v>2247</v>
      </c>
      <c r="M625" t="s">
        <v>24</v>
      </c>
      <c r="N625" t="s">
        <v>26</v>
      </c>
      <c r="O625" t="s">
        <v>27</v>
      </c>
      <c r="P625" t="s">
        <v>198</v>
      </c>
      <c r="R625" t="s">
        <v>2941</v>
      </c>
      <c r="S625" t="s">
        <v>1049</v>
      </c>
    </row>
    <row r="626" spans="1:19" x14ac:dyDescent="0.35">
      <c r="A626" s="1">
        <v>43525</v>
      </c>
      <c r="B626" t="s">
        <v>506</v>
      </c>
      <c r="C626" t="s">
        <v>507</v>
      </c>
      <c r="D626" t="s">
        <v>21</v>
      </c>
      <c r="E626">
        <v>43508101</v>
      </c>
      <c r="F626" t="s">
        <v>508</v>
      </c>
      <c r="G626" t="s">
        <v>509</v>
      </c>
      <c r="M626" t="s">
        <v>24</v>
      </c>
      <c r="N626" t="s">
        <v>26</v>
      </c>
      <c r="O626" t="s">
        <v>197</v>
      </c>
      <c r="P626" t="s">
        <v>198</v>
      </c>
      <c r="R626" t="s">
        <v>2942</v>
      </c>
      <c r="S626" t="s">
        <v>511</v>
      </c>
    </row>
    <row r="627" spans="1:19" x14ac:dyDescent="0.35">
      <c r="A627" s="1">
        <v>43525</v>
      </c>
      <c r="B627" t="s">
        <v>2943</v>
      </c>
      <c r="C627" t="s">
        <v>507</v>
      </c>
      <c r="D627" t="s">
        <v>21</v>
      </c>
      <c r="E627">
        <v>43101100</v>
      </c>
      <c r="F627" t="s">
        <v>1057</v>
      </c>
      <c r="G627" t="s">
        <v>509</v>
      </c>
      <c r="M627" t="s">
        <v>24</v>
      </c>
      <c r="N627" t="s">
        <v>26</v>
      </c>
      <c r="O627" t="s">
        <v>27</v>
      </c>
      <c r="P627" t="s">
        <v>198</v>
      </c>
      <c r="R627" t="s">
        <v>2944</v>
      </c>
      <c r="S627" t="s">
        <v>2945</v>
      </c>
    </row>
    <row r="628" spans="1:19" x14ac:dyDescent="0.35">
      <c r="A628" s="1">
        <v>43525</v>
      </c>
      <c r="B628" t="s">
        <v>2946</v>
      </c>
      <c r="C628" t="s">
        <v>2947</v>
      </c>
      <c r="D628" t="s">
        <v>21</v>
      </c>
      <c r="E628">
        <v>53303100</v>
      </c>
      <c r="F628" t="s">
        <v>370</v>
      </c>
      <c r="G628" t="s">
        <v>429</v>
      </c>
      <c r="M628" t="s">
        <v>24</v>
      </c>
      <c r="N628" t="s">
        <v>26</v>
      </c>
      <c r="O628" t="s">
        <v>27</v>
      </c>
      <c r="P628" t="s">
        <v>198</v>
      </c>
      <c r="R628" t="s">
        <v>2948</v>
      </c>
      <c r="S628" t="s">
        <v>2949</v>
      </c>
    </row>
    <row r="629" spans="1:19" x14ac:dyDescent="0.35">
      <c r="A629" s="1">
        <v>43525</v>
      </c>
      <c r="B629" t="s">
        <v>2950</v>
      </c>
      <c r="C629" t="s">
        <v>1045</v>
      </c>
      <c r="D629" t="s">
        <v>21</v>
      </c>
      <c r="E629">
        <v>31909900</v>
      </c>
      <c r="F629" t="s">
        <v>2940</v>
      </c>
      <c r="G629" t="s">
        <v>429</v>
      </c>
      <c r="M629" t="s">
        <v>24</v>
      </c>
      <c r="N629" t="s">
        <v>26</v>
      </c>
      <c r="O629" t="s">
        <v>27</v>
      </c>
      <c r="P629" t="s">
        <v>198</v>
      </c>
      <c r="R629" t="s">
        <v>2951</v>
      </c>
      <c r="S629" t="s">
        <v>1049</v>
      </c>
    </row>
    <row r="630" spans="1:19" x14ac:dyDescent="0.35">
      <c r="A630" s="1">
        <v>43525</v>
      </c>
      <c r="B630" t="s">
        <v>2070</v>
      </c>
      <c r="C630" t="s">
        <v>2952</v>
      </c>
      <c r="D630" t="s">
        <v>21</v>
      </c>
      <c r="E630">
        <v>41101200</v>
      </c>
      <c r="F630" t="s">
        <v>2072</v>
      </c>
      <c r="G630" t="s">
        <v>2586</v>
      </c>
      <c r="M630" t="s">
        <v>24</v>
      </c>
      <c r="N630" t="s">
        <v>26</v>
      </c>
      <c r="O630" t="s">
        <v>27</v>
      </c>
      <c r="P630" t="s">
        <v>198</v>
      </c>
      <c r="R630" t="s">
        <v>2953</v>
      </c>
      <c r="S630" t="s">
        <v>2074</v>
      </c>
    </row>
    <row r="631" spans="1:19" x14ac:dyDescent="0.35">
      <c r="A631" s="1">
        <v>43525</v>
      </c>
      <c r="B631" t="s">
        <v>2954</v>
      </c>
      <c r="C631" t="s">
        <v>2436</v>
      </c>
      <c r="D631" t="s">
        <v>54</v>
      </c>
      <c r="E631">
        <v>43906100</v>
      </c>
      <c r="F631" t="s">
        <v>912</v>
      </c>
      <c r="G631" t="s">
        <v>584</v>
      </c>
      <c r="M631" t="s">
        <v>56</v>
      </c>
      <c r="N631" t="s">
        <v>26</v>
      </c>
      <c r="O631" t="s">
        <v>197</v>
      </c>
      <c r="P631" t="s">
        <v>198</v>
      </c>
      <c r="R631" t="s">
        <v>2955</v>
      </c>
      <c r="S631" t="s">
        <v>2956</v>
      </c>
    </row>
    <row r="632" spans="1:19" x14ac:dyDescent="0.35">
      <c r="A632" s="1">
        <v>43525</v>
      </c>
      <c r="B632" t="s">
        <v>2957</v>
      </c>
      <c r="C632" t="s">
        <v>2864</v>
      </c>
      <c r="D632" t="s">
        <v>21</v>
      </c>
      <c r="E632">
        <v>43101100</v>
      </c>
      <c r="F632" t="s">
        <v>1057</v>
      </c>
      <c r="G632" t="s">
        <v>509</v>
      </c>
      <c r="M632" t="s">
        <v>24</v>
      </c>
      <c r="N632" t="s">
        <v>26</v>
      </c>
      <c r="O632" t="s">
        <v>27</v>
      </c>
      <c r="P632" t="s">
        <v>69</v>
      </c>
      <c r="R632" t="s">
        <v>2958</v>
      </c>
      <c r="S632" t="s">
        <v>2959</v>
      </c>
    </row>
    <row r="633" spans="1:19" x14ac:dyDescent="0.35">
      <c r="A633" s="1">
        <v>43525</v>
      </c>
      <c r="B633" t="s">
        <v>2957</v>
      </c>
      <c r="C633" t="s">
        <v>2864</v>
      </c>
      <c r="D633" t="s">
        <v>54</v>
      </c>
      <c r="E633">
        <v>43101100</v>
      </c>
      <c r="F633" t="s">
        <v>1057</v>
      </c>
      <c r="G633" t="s">
        <v>509</v>
      </c>
      <c r="M633" t="s">
        <v>56</v>
      </c>
      <c r="N633" t="s">
        <v>26</v>
      </c>
      <c r="O633" t="s">
        <v>27</v>
      </c>
      <c r="P633" t="s">
        <v>69</v>
      </c>
      <c r="R633" t="s">
        <v>2960</v>
      </c>
      <c r="S633" t="s">
        <v>2959</v>
      </c>
    </row>
    <row r="634" spans="1:19" x14ac:dyDescent="0.35">
      <c r="A634" s="1">
        <v>43525</v>
      </c>
      <c r="B634" t="s">
        <v>2070</v>
      </c>
      <c r="C634" t="s">
        <v>2071</v>
      </c>
      <c r="D634" t="s">
        <v>21</v>
      </c>
      <c r="E634">
        <v>41101200</v>
      </c>
      <c r="F634" t="s">
        <v>2072</v>
      </c>
      <c r="G634" t="s">
        <v>435</v>
      </c>
      <c r="M634" t="s">
        <v>24</v>
      </c>
      <c r="N634" t="s">
        <v>26</v>
      </c>
      <c r="O634" t="s">
        <v>27</v>
      </c>
      <c r="P634" t="s">
        <v>198</v>
      </c>
      <c r="R634" t="s">
        <v>2961</v>
      </c>
      <c r="S634" t="s">
        <v>2962</v>
      </c>
    </row>
    <row r="635" spans="1:19" x14ac:dyDescent="0.35">
      <c r="A635" s="1">
        <v>43525</v>
      </c>
      <c r="B635" t="s">
        <v>2957</v>
      </c>
      <c r="C635" t="s">
        <v>2864</v>
      </c>
      <c r="D635" t="s">
        <v>54</v>
      </c>
      <c r="E635">
        <v>41101200</v>
      </c>
      <c r="F635" t="s">
        <v>2072</v>
      </c>
      <c r="G635" t="s">
        <v>429</v>
      </c>
      <c r="M635" t="s">
        <v>56</v>
      </c>
      <c r="N635" t="s">
        <v>26</v>
      </c>
      <c r="O635" t="s">
        <v>197</v>
      </c>
      <c r="P635" t="s">
        <v>69</v>
      </c>
      <c r="R635" t="s">
        <v>2963</v>
      </c>
      <c r="S635" t="s">
        <v>2964</v>
      </c>
    </row>
    <row r="636" spans="1:19" x14ac:dyDescent="0.35">
      <c r="A636" s="1">
        <v>43525</v>
      </c>
      <c r="B636" t="s">
        <v>2863</v>
      </c>
      <c r="C636" t="s">
        <v>2864</v>
      </c>
      <c r="D636" t="s">
        <v>21</v>
      </c>
      <c r="E636">
        <v>11303102</v>
      </c>
      <c r="F636" t="s">
        <v>2123</v>
      </c>
      <c r="G636" t="s">
        <v>429</v>
      </c>
      <c r="M636" t="s">
        <v>24</v>
      </c>
      <c r="N636" t="s">
        <v>26</v>
      </c>
      <c r="O636" t="s">
        <v>197</v>
      </c>
      <c r="P636" t="s">
        <v>69</v>
      </c>
      <c r="R636" t="s">
        <v>2965</v>
      </c>
      <c r="S636" t="s">
        <v>2966</v>
      </c>
    </row>
    <row r="637" spans="1:19" x14ac:dyDescent="0.35">
      <c r="A637" s="1">
        <v>43525</v>
      </c>
      <c r="B637" t="s">
        <v>2967</v>
      </c>
      <c r="C637" t="s">
        <v>2076</v>
      </c>
      <c r="D637" t="s">
        <v>118</v>
      </c>
      <c r="E637">
        <v>13116100</v>
      </c>
      <c r="F637" t="s">
        <v>984</v>
      </c>
      <c r="G637" t="s">
        <v>1047</v>
      </c>
      <c r="M637" t="s">
        <v>119</v>
      </c>
      <c r="N637" t="s">
        <v>26</v>
      </c>
      <c r="O637" t="s">
        <v>27</v>
      </c>
      <c r="P637" t="s">
        <v>69</v>
      </c>
      <c r="R637" t="s">
        <v>2968</v>
      </c>
      <c r="S637" t="s">
        <v>2079</v>
      </c>
    </row>
    <row r="638" spans="1:19" x14ac:dyDescent="0.35">
      <c r="A638" s="1">
        <v>43525</v>
      </c>
      <c r="B638" t="s">
        <v>2967</v>
      </c>
      <c r="C638" t="s">
        <v>2076</v>
      </c>
      <c r="D638" t="s">
        <v>115</v>
      </c>
      <c r="E638">
        <v>13116100</v>
      </c>
      <c r="F638" t="s">
        <v>984</v>
      </c>
      <c r="G638" t="s">
        <v>1047</v>
      </c>
      <c r="M638" t="s">
        <v>116</v>
      </c>
      <c r="N638" t="s">
        <v>26</v>
      </c>
      <c r="O638" t="s">
        <v>27</v>
      </c>
      <c r="P638" t="s">
        <v>69</v>
      </c>
      <c r="R638" t="s">
        <v>2969</v>
      </c>
      <c r="S638" t="s">
        <v>2079</v>
      </c>
    </row>
    <row r="639" spans="1:19" x14ac:dyDescent="0.35">
      <c r="A639" s="1">
        <v>43525</v>
      </c>
      <c r="B639" t="s">
        <v>2967</v>
      </c>
      <c r="C639" t="s">
        <v>2076</v>
      </c>
      <c r="D639" t="s">
        <v>21</v>
      </c>
      <c r="E639">
        <v>13116100</v>
      </c>
      <c r="F639" t="s">
        <v>984</v>
      </c>
      <c r="G639" t="s">
        <v>1047</v>
      </c>
      <c r="M639" t="s">
        <v>24</v>
      </c>
      <c r="N639" t="s">
        <v>26</v>
      </c>
      <c r="O639" t="s">
        <v>27</v>
      </c>
      <c r="P639" t="s">
        <v>69</v>
      </c>
      <c r="R639" t="s">
        <v>2970</v>
      </c>
      <c r="S639" t="s">
        <v>2079</v>
      </c>
    </row>
    <row r="640" spans="1:19" x14ac:dyDescent="0.35">
      <c r="A640" s="1">
        <v>43525</v>
      </c>
      <c r="B640" t="s">
        <v>2971</v>
      </c>
      <c r="C640" t="s">
        <v>814</v>
      </c>
      <c r="D640" t="s">
        <v>21</v>
      </c>
      <c r="E640">
        <v>41203100</v>
      </c>
      <c r="F640" t="s">
        <v>342</v>
      </c>
      <c r="G640" t="s">
        <v>196</v>
      </c>
      <c r="M640" t="s">
        <v>24</v>
      </c>
      <c r="N640" t="s">
        <v>26</v>
      </c>
      <c r="O640" t="s">
        <v>197</v>
      </c>
      <c r="P640" t="s">
        <v>198</v>
      </c>
      <c r="R640" t="s">
        <v>2972</v>
      </c>
      <c r="S640" t="s">
        <v>2973</v>
      </c>
    </row>
    <row r="641" spans="1:19" x14ac:dyDescent="0.35">
      <c r="A641" s="1">
        <v>43525</v>
      </c>
      <c r="B641" t="s">
        <v>2974</v>
      </c>
      <c r="C641" t="s">
        <v>65</v>
      </c>
      <c r="D641" t="s">
        <v>54</v>
      </c>
      <c r="E641">
        <v>43508103</v>
      </c>
      <c r="F641" t="s">
        <v>1365</v>
      </c>
      <c r="G641" t="s">
        <v>196</v>
      </c>
      <c r="M641" t="s">
        <v>56</v>
      </c>
      <c r="N641" t="s">
        <v>26</v>
      </c>
      <c r="O641" t="s">
        <v>197</v>
      </c>
      <c r="P641" t="s">
        <v>198</v>
      </c>
      <c r="R641" t="s">
        <v>2975</v>
      </c>
      <c r="S641" t="s">
        <v>2976</v>
      </c>
    </row>
    <row r="642" spans="1:19" x14ac:dyDescent="0.35">
      <c r="A642" s="1">
        <v>43525</v>
      </c>
      <c r="B642" t="s">
        <v>2977</v>
      </c>
      <c r="C642" t="s">
        <v>2978</v>
      </c>
      <c r="D642" t="s">
        <v>21</v>
      </c>
      <c r="E642">
        <v>41101100</v>
      </c>
      <c r="F642" t="s">
        <v>641</v>
      </c>
      <c r="G642" t="s">
        <v>429</v>
      </c>
      <c r="M642" t="s">
        <v>24</v>
      </c>
      <c r="N642" t="s">
        <v>26</v>
      </c>
      <c r="O642" t="s">
        <v>27</v>
      </c>
      <c r="P642" t="s">
        <v>198</v>
      </c>
      <c r="R642" t="s">
        <v>2979</v>
      </c>
      <c r="S642" t="s">
        <v>2980</v>
      </c>
    </row>
    <row r="643" spans="1:19" x14ac:dyDescent="0.35">
      <c r="A643" s="1">
        <v>43525</v>
      </c>
      <c r="B643" t="s">
        <v>2915</v>
      </c>
      <c r="C643" t="s">
        <v>2981</v>
      </c>
      <c r="D643" t="s">
        <v>21</v>
      </c>
      <c r="E643">
        <v>13205200</v>
      </c>
      <c r="F643" t="s">
        <v>836</v>
      </c>
      <c r="G643" t="s">
        <v>429</v>
      </c>
      <c r="M643" t="s">
        <v>24</v>
      </c>
      <c r="N643" t="s">
        <v>26</v>
      </c>
      <c r="O643" t="s">
        <v>27</v>
      </c>
      <c r="P643" t="s">
        <v>69</v>
      </c>
      <c r="R643" t="s">
        <v>2982</v>
      </c>
      <c r="S643" t="s">
        <v>2918</v>
      </c>
    </row>
    <row r="644" spans="1:19" x14ac:dyDescent="0.35">
      <c r="A644" s="1">
        <v>43525</v>
      </c>
      <c r="B644" t="s">
        <v>2873</v>
      </c>
      <c r="C644" t="s">
        <v>2868</v>
      </c>
      <c r="D644" t="s">
        <v>21</v>
      </c>
      <c r="E644">
        <v>27302200</v>
      </c>
      <c r="F644" t="s">
        <v>2874</v>
      </c>
      <c r="G644" t="s">
        <v>429</v>
      </c>
      <c r="M644" t="s">
        <v>24</v>
      </c>
      <c r="N644" t="s">
        <v>26</v>
      </c>
      <c r="O644" t="s">
        <v>27</v>
      </c>
      <c r="P644" t="s">
        <v>69</v>
      </c>
      <c r="R644" t="s">
        <v>2983</v>
      </c>
      <c r="S644" t="s">
        <v>2984</v>
      </c>
    </row>
    <row r="645" spans="1:19" x14ac:dyDescent="0.35">
      <c r="A645" s="1">
        <v>43525</v>
      </c>
      <c r="B645" t="s">
        <v>2867</v>
      </c>
      <c r="C645" t="s">
        <v>2868</v>
      </c>
      <c r="D645" t="s">
        <v>21</v>
      </c>
      <c r="E645">
        <v>27302100</v>
      </c>
      <c r="F645" t="s">
        <v>2869</v>
      </c>
      <c r="G645" t="s">
        <v>429</v>
      </c>
      <c r="I645" t="s">
        <v>2870</v>
      </c>
      <c r="M645" t="s">
        <v>24</v>
      </c>
      <c r="N645" t="s">
        <v>26</v>
      </c>
      <c r="O645" t="s">
        <v>27</v>
      </c>
      <c r="P645" t="s">
        <v>69</v>
      </c>
      <c r="R645" t="s">
        <v>2985</v>
      </c>
      <c r="S645" t="s">
        <v>2984</v>
      </c>
    </row>
    <row r="646" spans="1:19" x14ac:dyDescent="0.35">
      <c r="A646" s="1">
        <v>43525</v>
      </c>
      <c r="B646" t="s">
        <v>2986</v>
      </c>
      <c r="C646" t="s">
        <v>554</v>
      </c>
      <c r="D646" t="s">
        <v>54</v>
      </c>
      <c r="E646">
        <v>11911100</v>
      </c>
      <c r="F646" t="s">
        <v>446</v>
      </c>
      <c r="G646" t="s">
        <v>1589</v>
      </c>
      <c r="M646" t="s">
        <v>56</v>
      </c>
      <c r="N646" t="s">
        <v>26</v>
      </c>
      <c r="O646" t="s">
        <v>27</v>
      </c>
      <c r="P646" t="s">
        <v>709</v>
      </c>
      <c r="R646" t="s">
        <v>2987</v>
      </c>
      <c r="S646" t="s">
        <v>2988</v>
      </c>
    </row>
    <row r="647" spans="1:19" x14ac:dyDescent="0.35">
      <c r="A647" s="1">
        <v>43525</v>
      </c>
      <c r="B647" t="s">
        <v>2989</v>
      </c>
      <c r="C647" t="s">
        <v>2990</v>
      </c>
      <c r="D647" t="s">
        <v>21</v>
      </c>
      <c r="E647">
        <v>25201100</v>
      </c>
      <c r="F647" t="s">
        <v>887</v>
      </c>
      <c r="G647" t="s">
        <v>435</v>
      </c>
      <c r="M647" t="s">
        <v>24</v>
      </c>
      <c r="N647" t="s">
        <v>26</v>
      </c>
      <c r="O647" t="s">
        <v>27</v>
      </c>
      <c r="P647" t="s">
        <v>69</v>
      </c>
      <c r="R647" t="s">
        <v>2991</v>
      </c>
      <c r="S647" t="s">
        <v>2992</v>
      </c>
    </row>
    <row r="648" spans="1:19" x14ac:dyDescent="0.35">
      <c r="A648" s="1">
        <v>43525</v>
      </c>
      <c r="B648" t="s">
        <v>2993</v>
      </c>
      <c r="C648" t="s">
        <v>588</v>
      </c>
      <c r="D648" t="s">
        <v>21</v>
      </c>
      <c r="E648">
        <v>15112200</v>
      </c>
      <c r="F648" t="s">
        <v>2994</v>
      </c>
      <c r="G648" t="s">
        <v>435</v>
      </c>
      <c r="M648" t="s">
        <v>24</v>
      </c>
      <c r="N648" t="s">
        <v>26</v>
      </c>
      <c r="O648" t="s">
        <v>27</v>
      </c>
      <c r="P648" t="s">
        <v>198</v>
      </c>
      <c r="R648" t="s">
        <v>2995</v>
      </c>
      <c r="S648" t="s">
        <v>2996</v>
      </c>
    </row>
    <row r="649" spans="1:19" x14ac:dyDescent="0.35">
      <c r="A649" s="1">
        <v>43525</v>
      </c>
      <c r="B649" t="s">
        <v>2997</v>
      </c>
      <c r="C649" t="s">
        <v>2998</v>
      </c>
      <c r="D649" t="s">
        <v>21</v>
      </c>
      <c r="E649">
        <v>27303100</v>
      </c>
      <c r="F649" t="s">
        <v>1253</v>
      </c>
      <c r="G649" t="s">
        <v>435</v>
      </c>
      <c r="M649" t="s">
        <v>24</v>
      </c>
      <c r="N649" t="s">
        <v>26</v>
      </c>
      <c r="O649" t="s">
        <v>2999</v>
      </c>
      <c r="P649" t="s">
        <v>69</v>
      </c>
      <c r="R649" t="s">
        <v>3000</v>
      </c>
      <c r="S649" t="s">
        <v>3001</v>
      </c>
    </row>
    <row r="650" spans="1:19" x14ac:dyDescent="0.35">
      <c r="A650" s="1">
        <v>43525</v>
      </c>
      <c r="B650" t="s">
        <v>3002</v>
      </c>
      <c r="C650" t="s">
        <v>3003</v>
      </c>
      <c r="D650" t="s">
        <v>54</v>
      </c>
      <c r="E650">
        <v>41902200</v>
      </c>
      <c r="F650" t="s">
        <v>785</v>
      </c>
      <c r="G650" t="s">
        <v>262</v>
      </c>
      <c r="M650" t="s">
        <v>56</v>
      </c>
      <c r="N650" t="s">
        <v>26</v>
      </c>
      <c r="O650" t="s">
        <v>397</v>
      </c>
      <c r="P650" t="s">
        <v>198</v>
      </c>
      <c r="R650" t="s">
        <v>3004</v>
      </c>
      <c r="S650" t="s">
        <v>3005</v>
      </c>
    </row>
    <row r="651" spans="1:19" x14ac:dyDescent="0.35">
      <c r="A651" s="1">
        <v>43525</v>
      </c>
      <c r="B651" t="s">
        <v>3006</v>
      </c>
      <c r="C651" t="s">
        <v>434</v>
      </c>
      <c r="D651" t="s">
        <v>54</v>
      </c>
      <c r="E651">
        <v>29114100</v>
      </c>
      <c r="F651" t="s">
        <v>236</v>
      </c>
      <c r="G651" t="s">
        <v>429</v>
      </c>
      <c r="M651" t="s">
        <v>56</v>
      </c>
      <c r="N651" t="s">
        <v>26</v>
      </c>
      <c r="O651" t="s">
        <v>27</v>
      </c>
      <c r="P651" t="s">
        <v>69</v>
      </c>
      <c r="R651" t="s">
        <v>3007</v>
      </c>
      <c r="S651" t="s">
        <v>3008</v>
      </c>
    </row>
    <row r="652" spans="1:19" x14ac:dyDescent="0.35">
      <c r="A652" s="1">
        <v>43525</v>
      </c>
      <c r="B652" t="s">
        <v>3009</v>
      </c>
      <c r="C652" t="s">
        <v>3010</v>
      </c>
      <c r="D652" t="s">
        <v>21</v>
      </c>
      <c r="E652">
        <v>33903200</v>
      </c>
      <c r="F652" t="s">
        <v>995</v>
      </c>
      <c r="G652" t="s">
        <v>262</v>
      </c>
      <c r="I652" t="s">
        <v>3011</v>
      </c>
      <c r="J652" t="s">
        <v>3012</v>
      </c>
      <c r="M652" t="s">
        <v>24</v>
      </c>
      <c r="N652" t="s">
        <v>26</v>
      </c>
      <c r="O652" t="s">
        <v>197</v>
      </c>
      <c r="P652" t="s">
        <v>198</v>
      </c>
      <c r="Q652">
        <v>27040</v>
      </c>
      <c r="R652" t="s">
        <v>3013</v>
      </c>
      <c r="S652" t="s">
        <v>3014</v>
      </c>
    </row>
    <row r="653" spans="1:19" x14ac:dyDescent="0.35">
      <c r="A653" s="1">
        <v>43525</v>
      </c>
      <c r="B653" t="s">
        <v>3015</v>
      </c>
      <c r="C653" t="s">
        <v>1220</v>
      </c>
      <c r="D653" t="s">
        <v>54</v>
      </c>
      <c r="E653">
        <v>25205200</v>
      </c>
      <c r="F653" t="s">
        <v>3016</v>
      </c>
      <c r="G653" t="s">
        <v>1221</v>
      </c>
      <c r="J653" t="s">
        <v>1222</v>
      </c>
      <c r="M653" t="s">
        <v>56</v>
      </c>
      <c r="N653" t="s">
        <v>26</v>
      </c>
      <c r="O653" t="s">
        <v>27</v>
      </c>
      <c r="P653" t="s">
        <v>69</v>
      </c>
      <c r="R653" t="s">
        <v>3017</v>
      </c>
      <c r="S653" t="s">
        <v>3018</v>
      </c>
    </row>
    <row r="654" spans="1:19" x14ac:dyDescent="0.35">
      <c r="A654" s="1">
        <v>43525</v>
      </c>
      <c r="B654" t="s">
        <v>3019</v>
      </c>
      <c r="C654" t="s">
        <v>1220</v>
      </c>
      <c r="D654" t="s">
        <v>54</v>
      </c>
      <c r="E654">
        <v>27309100</v>
      </c>
      <c r="F654" t="s">
        <v>3020</v>
      </c>
      <c r="G654" t="s">
        <v>1221</v>
      </c>
      <c r="J654" t="s">
        <v>1222</v>
      </c>
      <c r="M654" t="s">
        <v>56</v>
      </c>
      <c r="N654" t="s">
        <v>26</v>
      </c>
      <c r="O654" t="s">
        <v>27</v>
      </c>
      <c r="P654" t="s">
        <v>28</v>
      </c>
      <c r="R654" t="s">
        <v>3021</v>
      </c>
      <c r="S654" t="s">
        <v>3022</v>
      </c>
    </row>
    <row r="655" spans="1:19" x14ac:dyDescent="0.35">
      <c r="A655" s="1">
        <v>43525</v>
      </c>
      <c r="B655" t="s">
        <v>3023</v>
      </c>
      <c r="C655" t="s">
        <v>3024</v>
      </c>
      <c r="D655" t="s">
        <v>21</v>
      </c>
      <c r="E655">
        <v>41203100</v>
      </c>
      <c r="F655" t="s">
        <v>342</v>
      </c>
      <c r="G655" t="s">
        <v>429</v>
      </c>
      <c r="M655" t="s">
        <v>24</v>
      </c>
      <c r="N655" t="s">
        <v>26</v>
      </c>
      <c r="O655" t="s">
        <v>397</v>
      </c>
      <c r="P655" t="s">
        <v>198</v>
      </c>
      <c r="R655" t="s">
        <v>3025</v>
      </c>
      <c r="S655" t="s">
        <v>3026</v>
      </c>
    </row>
    <row r="656" spans="1:19" x14ac:dyDescent="0.35">
      <c r="A656" s="1">
        <v>43525</v>
      </c>
      <c r="B656" t="s">
        <v>3027</v>
      </c>
      <c r="C656" t="s">
        <v>439</v>
      </c>
      <c r="D656" t="s">
        <v>54</v>
      </c>
      <c r="E656">
        <v>31909200</v>
      </c>
      <c r="F656" t="s">
        <v>1439</v>
      </c>
      <c r="G656" t="s">
        <v>262</v>
      </c>
      <c r="M656" t="s">
        <v>56</v>
      </c>
      <c r="N656" t="s">
        <v>26</v>
      </c>
      <c r="O656" t="s">
        <v>27</v>
      </c>
      <c r="P656" t="s">
        <v>198</v>
      </c>
      <c r="R656" t="s">
        <v>3028</v>
      </c>
      <c r="S656" t="s">
        <v>3029</v>
      </c>
    </row>
    <row r="657" spans="1:19" x14ac:dyDescent="0.35">
      <c r="A657" s="1">
        <v>43525</v>
      </c>
      <c r="B657" t="s">
        <v>3030</v>
      </c>
      <c r="C657" t="s">
        <v>439</v>
      </c>
      <c r="D657" t="s">
        <v>54</v>
      </c>
      <c r="E657">
        <v>31909200</v>
      </c>
      <c r="F657" t="s">
        <v>1439</v>
      </c>
      <c r="G657" t="s">
        <v>262</v>
      </c>
      <c r="M657" t="s">
        <v>56</v>
      </c>
      <c r="N657" t="s">
        <v>26</v>
      </c>
      <c r="O657" t="s">
        <v>27</v>
      </c>
      <c r="P657" t="s">
        <v>198</v>
      </c>
      <c r="R657" t="s">
        <v>3031</v>
      </c>
      <c r="S657" t="s">
        <v>3032</v>
      </c>
    </row>
    <row r="658" spans="1:19" x14ac:dyDescent="0.35">
      <c r="A658" s="1">
        <v>43525</v>
      </c>
      <c r="B658" t="s">
        <v>3033</v>
      </c>
      <c r="C658" t="s">
        <v>3034</v>
      </c>
      <c r="D658" t="s">
        <v>21</v>
      </c>
      <c r="E658">
        <v>43508101</v>
      </c>
      <c r="F658" t="s">
        <v>508</v>
      </c>
      <c r="G658" t="s">
        <v>429</v>
      </c>
      <c r="M658" t="s">
        <v>24</v>
      </c>
      <c r="N658" t="s">
        <v>26</v>
      </c>
      <c r="O658" t="s">
        <v>397</v>
      </c>
      <c r="P658" t="s">
        <v>198</v>
      </c>
      <c r="R658" t="s">
        <v>3035</v>
      </c>
      <c r="S658" t="s">
        <v>3036</v>
      </c>
    </row>
    <row r="659" spans="1:19" x14ac:dyDescent="0.35">
      <c r="A659" s="1">
        <v>43525</v>
      </c>
      <c r="B659" t="s">
        <v>3037</v>
      </c>
      <c r="C659" t="s">
        <v>3034</v>
      </c>
      <c r="D659" t="s">
        <v>21</v>
      </c>
      <c r="E659">
        <v>43508103</v>
      </c>
      <c r="F659" t="s">
        <v>1365</v>
      </c>
      <c r="G659" t="s">
        <v>429</v>
      </c>
      <c r="M659" t="s">
        <v>24</v>
      </c>
      <c r="N659" t="s">
        <v>26</v>
      </c>
      <c r="O659" t="s">
        <v>27</v>
      </c>
      <c r="P659" t="s">
        <v>198</v>
      </c>
      <c r="R659" t="s">
        <v>3038</v>
      </c>
      <c r="S659" t="s">
        <v>3039</v>
      </c>
    </row>
    <row r="660" spans="1:19" x14ac:dyDescent="0.35">
      <c r="A660" s="1">
        <v>43525</v>
      </c>
      <c r="B660" t="s">
        <v>3040</v>
      </c>
      <c r="C660" t="s">
        <v>3034</v>
      </c>
      <c r="D660" t="s">
        <v>85</v>
      </c>
      <c r="E660">
        <v>41101100</v>
      </c>
      <c r="F660" t="s">
        <v>641</v>
      </c>
      <c r="G660" t="s">
        <v>429</v>
      </c>
      <c r="M660" t="s">
        <v>86</v>
      </c>
      <c r="N660" t="s">
        <v>26</v>
      </c>
      <c r="O660" t="s">
        <v>27</v>
      </c>
      <c r="P660" t="s">
        <v>198</v>
      </c>
      <c r="R660" t="s">
        <v>3041</v>
      </c>
      <c r="S660" t="s">
        <v>3042</v>
      </c>
    </row>
    <row r="661" spans="1:19" x14ac:dyDescent="0.35">
      <c r="A661" s="1">
        <v>43525</v>
      </c>
      <c r="B661" t="s">
        <v>3043</v>
      </c>
      <c r="C661" t="s">
        <v>3034</v>
      </c>
      <c r="D661" t="s">
        <v>85</v>
      </c>
      <c r="E661">
        <v>41101100</v>
      </c>
      <c r="F661" t="s">
        <v>641</v>
      </c>
      <c r="G661" t="s">
        <v>429</v>
      </c>
      <c r="M661" t="s">
        <v>86</v>
      </c>
      <c r="N661" t="s">
        <v>26</v>
      </c>
      <c r="O661" t="s">
        <v>27</v>
      </c>
      <c r="P661" t="s">
        <v>198</v>
      </c>
      <c r="R661" t="s">
        <v>3044</v>
      </c>
      <c r="S661" t="s">
        <v>3042</v>
      </c>
    </row>
    <row r="662" spans="1:19" x14ac:dyDescent="0.35">
      <c r="A662" s="1">
        <v>43525</v>
      </c>
      <c r="B662" t="s">
        <v>3045</v>
      </c>
      <c r="C662" t="s">
        <v>439</v>
      </c>
      <c r="D662" t="s">
        <v>54</v>
      </c>
      <c r="E662">
        <v>29114100</v>
      </c>
      <c r="F662" t="s">
        <v>236</v>
      </c>
      <c r="G662" t="s">
        <v>262</v>
      </c>
      <c r="M662" t="s">
        <v>56</v>
      </c>
      <c r="N662" t="s">
        <v>26</v>
      </c>
      <c r="O662" t="s">
        <v>27</v>
      </c>
      <c r="P662" t="s">
        <v>69</v>
      </c>
      <c r="R662" t="s">
        <v>3046</v>
      </c>
      <c r="S662" t="s">
        <v>3047</v>
      </c>
    </row>
    <row r="663" spans="1:19" x14ac:dyDescent="0.35">
      <c r="A663" s="1">
        <v>43525</v>
      </c>
      <c r="B663" t="s">
        <v>3048</v>
      </c>
      <c r="C663" t="s">
        <v>439</v>
      </c>
      <c r="D663" t="s">
        <v>54</v>
      </c>
      <c r="E663">
        <v>29114103</v>
      </c>
      <c r="F663" t="s">
        <v>2548</v>
      </c>
      <c r="G663" t="s">
        <v>262</v>
      </c>
      <c r="M663" t="s">
        <v>56</v>
      </c>
      <c r="N663" t="s">
        <v>26</v>
      </c>
      <c r="O663" t="s">
        <v>27</v>
      </c>
      <c r="P663" t="s">
        <v>69</v>
      </c>
      <c r="R663" t="s">
        <v>3049</v>
      </c>
      <c r="S663" t="s">
        <v>3050</v>
      </c>
    </row>
    <row r="664" spans="1:19" x14ac:dyDescent="0.35">
      <c r="A664" s="1">
        <v>43525</v>
      </c>
      <c r="B664" t="s">
        <v>3051</v>
      </c>
      <c r="C664" t="s">
        <v>439</v>
      </c>
      <c r="D664" t="s">
        <v>54</v>
      </c>
      <c r="E664">
        <v>25201100</v>
      </c>
      <c r="F664" t="s">
        <v>887</v>
      </c>
      <c r="G664" t="s">
        <v>262</v>
      </c>
      <c r="M664" t="s">
        <v>56</v>
      </c>
      <c r="N664" t="s">
        <v>26</v>
      </c>
      <c r="O664" t="s">
        <v>27</v>
      </c>
      <c r="P664" t="s">
        <v>28</v>
      </c>
      <c r="R664" t="s">
        <v>3052</v>
      </c>
      <c r="S664" t="s">
        <v>3053</v>
      </c>
    </row>
    <row r="665" spans="1:19" x14ac:dyDescent="0.35">
      <c r="A665" s="1">
        <v>43525</v>
      </c>
      <c r="B665" t="s">
        <v>3054</v>
      </c>
      <c r="C665" t="s">
        <v>439</v>
      </c>
      <c r="D665" t="s">
        <v>54</v>
      </c>
      <c r="E665">
        <v>31909700</v>
      </c>
      <c r="F665" t="s">
        <v>3055</v>
      </c>
      <c r="G665" t="s">
        <v>262</v>
      </c>
      <c r="M665" t="s">
        <v>56</v>
      </c>
      <c r="N665" t="s">
        <v>26</v>
      </c>
      <c r="O665" t="s">
        <v>27</v>
      </c>
      <c r="P665" t="s">
        <v>28</v>
      </c>
      <c r="R665" t="s">
        <v>3056</v>
      </c>
      <c r="S665" t="s">
        <v>3057</v>
      </c>
    </row>
    <row r="666" spans="1:19" x14ac:dyDescent="0.35">
      <c r="A666" s="1">
        <v>43525</v>
      </c>
      <c r="B666" t="s">
        <v>3058</v>
      </c>
      <c r="C666" t="s">
        <v>439</v>
      </c>
      <c r="D666" t="s">
        <v>54</v>
      </c>
      <c r="E666">
        <v>29105100</v>
      </c>
      <c r="F666" t="s">
        <v>261</v>
      </c>
      <c r="G666" t="s">
        <v>262</v>
      </c>
      <c r="M666" t="s">
        <v>56</v>
      </c>
      <c r="N666" t="s">
        <v>26</v>
      </c>
      <c r="O666" t="s">
        <v>27</v>
      </c>
      <c r="P666" t="s">
        <v>69</v>
      </c>
      <c r="R666" t="s">
        <v>3059</v>
      </c>
      <c r="S666" t="s">
        <v>3060</v>
      </c>
    </row>
    <row r="667" spans="1:19" x14ac:dyDescent="0.35">
      <c r="A667" s="1">
        <v>43525</v>
      </c>
      <c r="B667" t="s">
        <v>3061</v>
      </c>
      <c r="C667" t="s">
        <v>439</v>
      </c>
      <c r="D667" t="s">
        <v>54</v>
      </c>
      <c r="E667">
        <v>29114100</v>
      </c>
      <c r="F667" t="s">
        <v>236</v>
      </c>
      <c r="G667" t="s">
        <v>262</v>
      </c>
      <c r="M667" t="s">
        <v>56</v>
      </c>
      <c r="N667" t="s">
        <v>26</v>
      </c>
      <c r="O667" t="s">
        <v>27</v>
      </c>
      <c r="P667" t="s">
        <v>69</v>
      </c>
      <c r="R667" t="s">
        <v>3062</v>
      </c>
      <c r="S667" t="s">
        <v>3063</v>
      </c>
    </row>
    <row r="668" spans="1:19" x14ac:dyDescent="0.35">
      <c r="A668" s="1">
        <v>43525</v>
      </c>
      <c r="B668" t="s">
        <v>3064</v>
      </c>
      <c r="C668" t="s">
        <v>439</v>
      </c>
      <c r="D668" t="s">
        <v>54</v>
      </c>
      <c r="E668">
        <v>31101400</v>
      </c>
      <c r="F668" t="s">
        <v>624</v>
      </c>
      <c r="G668" t="s">
        <v>262</v>
      </c>
      <c r="M668" t="s">
        <v>56</v>
      </c>
      <c r="N668" t="s">
        <v>26</v>
      </c>
      <c r="O668" t="s">
        <v>27</v>
      </c>
      <c r="P668" t="s">
        <v>198</v>
      </c>
      <c r="R668" t="s">
        <v>3065</v>
      </c>
      <c r="S668" t="s">
        <v>3066</v>
      </c>
    </row>
    <row r="669" spans="1:19" x14ac:dyDescent="0.35">
      <c r="A669" s="1">
        <v>43525</v>
      </c>
      <c r="B669" t="s">
        <v>3067</v>
      </c>
      <c r="C669" t="s">
        <v>439</v>
      </c>
      <c r="D669" t="s">
        <v>54</v>
      </c>
      <c r="E669">
        <v>99999909</v>
      </c>
      <c r="F669" t="s">
        <v>423</v>
      </c>
      <c r="G669" t="s">
        <v>262</v>
      </c>
      <c r="M669" t="s">
        <v>56</v>
      </c>
      <c r="N669" t="s">
        <v>26</v>
      </c>
      <c r="O669" t="s">
        <v>27</v>
      </c>
      <c r="R669" t="s">
        <v>3068</v>
      </c>
      <c r="S669" t="s">
        <v>3069</v>
      </c>
    </row>
    <row r="670" spans="1:19" x14ac:dyDescent="0.35">
      <c r="A670" s="1">
        <v>43525</v>
      </c>
      <c r="B670" t="s">
        <v>2891</v>
      </c>
      <c r="C670" t="s">
        <v>2842</v>
      </c>
      <c r="D670" t="s">
        <v>21</v>
      </c>
      <c r="E670">
        <v>41101200</v>
      </c>
      <c r="F670" t="s">
        <v>2072</v>
      </c>
      <c r="G670" t="s">
        <v>262</v>
      </c>
      <c r="M670" t="s">
        <v>24</v>
      </c>
      <c r="N670" t="s">
        <v>26</v>
      </c>
      <c r="O670" t="s">
        <v>27</v>
      </c>
      <c r="P670" t="s">
        <v>69</v>
      </c>
      <c r="R670" t="s">
        <v>3070</v>
      </c>
      <c r="S670" t="s">
        <v>2845</v>
      </c>
    </row>
    <row r="671" spans="1:19" x14ac:dyDescent="0.35">
      <c r="A671" s="1">
        <v>43525</v>
      </c>
      <c r="B671" t="s">
        <v>3071</v>
      </c>
      <c r="C671" t="s">
        <v>3072</v>
      </c>
      <c r="D671" t="s">
        <v>21</v>
      </c>
      <c r="E671">
        <v>49907100</v>
      </c>
      <c r="F671" t="s">
        <v>267</v>
      </c>
      <c r="G671" t="s">
        <v>262</v>
      </c>
      <c r="M671" t="s">
        <v>24</v>
      </c>
      <c r="N671" t="s">
        <v>26</v>
      </c>
      <c r="O671" t="s">
        <v>27</v>
      </c>
      <c r="P671" t="s">
        <v>28</v>
      </c>
      <c r="R671" t="s">
        <v>3073</v>
      </c>
      <c r="S671" t="s">
        <v>3074</v>
      </c>
    </row>
    <row r="672" spans="1:19" x14ac:dyDescent="0.35">
      <c r="A672" s="1">
        <v>43525</v>
      </c>
      <c r="B672" t="s">
        <v>3075</v>
      </c>
      <c r="C672" t="s">
        <v>907</v>
      </c>
      <c r="D672" t="s">
        <v>21</v>
      </c>
      <c r="E672">
        <v>19305100</v>
      </c>
      <c r="F672" t="s">
        <v>3076</v>
      </c>
      <c r="G672" t="s">
        <v>452</v>
      </c>
      <c r="M672" t="s">
        <v>24</v>
      </c>
      <c r="N672" t="s">
        <v>26</v>
      </c>
      <c r="O672" t="s">
        <v>27</v>
      </c>
      <c r="P672" t="s">
        <v>198</v>
      </c>
      <c r="R672" t="s">
        <v>3077</v>
      </c>
      <c r="S672" t="s">
        <v>910</v>
      </c>
    </row>
    <row r="673" spans="1:19" x14ac:dyDescent="0.35">
      <c r="A673" s="1">
        <v>43525</v>
      </c>
      <c r="B673" t="s">
        <v>3078</v>
      </c>
      <c r="C673" t="s">
        <v>357</v>
      </c>
      <c r="D673" t="s">
        <v>54</v>
      </c>
      <c r="E673">
        <v>21109300</v>
      </c>
      <c r="F673" t="s">
        <v>462</v>
      </c>
      <c r="G673" t="s">
        <v>435</v>
      </c>
      <c r="I673" t="s">
        <v>3079</v>
      </c>
      <c r="M673" t="s">
        <v>56</v>
      </c>
      <c r="N673" t="s">
        <v>26</v>
      </c>
      <c r="O673" t="s">
        <v>27</v>
      </c>
      <c r="P673" t="s">
        <v>69</v>
      </c>
      <c r="R673" t="s">
        <v>3080</v>
      </c>
      <c r="S673" t="s">
        <v>3081</v>
      </c>
    </row>
    <row r="674" spans="1:19" x14ac:dyDescent="0.35">
      <c r="A674" s="1">
        <v>43525</v>
      </c>
      <c r="B674" t="s">
        <v>3078</v>
      </c>
      <c r="C674" t="s">
        <v>357</v>
      </c>
      <c r="D674" t="s">
        <v>21</v>
      </c>
      <c r="E674">
        <v>21109300</v>
      </c>
      <c r="F674" t="s">
        <v>462</v>
      </c>
      <c r="G674" t="s">
        <v>435</v>
      </c>
      <c r="I674" t="s">
        <v>3079</v>
      </c>
      <c r="M674" t="s">
        <v>24</v>
      </c>
      <c r="N674" t="s">
        <v>26</v>
      </c>
      <c r="O674" t="s">
        <v>27</v>
      </c>
      <c r="P674" t="s">
        <v>69</v>
      </c>
      <c r="R674" t="s">
        <v>3080</v>
      </c>
      <c r="S674" t="s">
        <v>3081</v>
      </c>
    </row>
    <row r="675" spans="1:19" x14ac:dyDescent="0.35">
      <c r="A675" s="1">
        <v>43525</v>
      </c>
      <c r="B675" t="s">
        <v>3082</v>
      </c>
      <c r="C675" t="s">
        <v>357</v>
      </c>
      <c r="D675" t="s">
        <v>21</v>
      </c>
      <c r="E675">
        <v>21101200</v>
      </c>
      <c r="F675" t="s">
        <v>1794</v>
      </c>
      <c r="G675" t="s">
        <v>359</v>
      </c>
      <c r="I675" t="s">
        <v>3083</v>
      </c>
      <c r="J675" t="s">
        <v>3084</v>
      </c>
      <c r="M675" t="s">
        <v>24</v>
      </c>
      <c r="N675" t="s">
        <v>26</v>
      </c>
      <c r="O675" t="s">
        <v>27</v>
      </c>
      <c r="P675" t="s">
        <v>69</v>
      </c>
      <c r="R675" t="s">
        <v>3085</v>
      </c>
      <c r="S675" t="s">
        <v>3086</v>
      </c>
    </row>
    <row r="676" spans="1:19" x14ac:dyDescent="0.35">
      <c r="A676" s="1">
        <v>43525</v>
      </c>
      <c r="B676" t="s">
        <v>3082</v>
      </c>
      <c r="C676" t="s">
        <v>357</v>
      </c>
      <c r="D676" t="s">
        <v>54</v>
      </c>
      <c r="E676">
        <v>21101200</v>
      </c>
      <c r="F676" t="s">
        <v>1794</v>
      </c>
      <c r="G676" t="s">
        <v>435</v>
      </c>
      <c r="I676" t="s">
        <v>3083</v>
      </c>
      <c r="J676" t="s">
        <v>3084</v>
      </c>
      <c r="M676" t="s">
        <v>56</v>
      </c>
      <c r="N676" t="s">
        <v>26</v>
      </c>
      <c r="O676" t="s">
        <v>27</v>
      </c>
      <c r="P676" t="s">
        <v>69</v>
      </c>
      <c r="R676" t="s">
        <v>3087</v>
      </c>
      <c r="S676" t="s">
        <v>3086</v>
      </c>
    </row>
    <row r="677" spans="1:19" x14ac:dyDescent="0.35">
      <c r="A677" s="1">
        <v>43525</v>
      </c>
      <c r="B677" t="s">
        <v>3088</v>
      </c>
      <c r="C677" t="s">
        <v>357</v>
      </c>
      <c r="D677" t="s">
        <v>21</v>
      </c>
      <c r="E677">
        <v>25104100</v>
      </c>
      <c r="F677" t="s">
        <v>3089</v>
      </c>
      <c r="G677" t="s">
        <v>435</v>
      </c>
      <c r="I677" t="s">
        <v>3090</v>
      </c>
      <c r="M677" t="s">
        <v>24</v>
      </c>
      <c r="N677" t="s">
        <v>26</v>
      </c>
      <c r="O677" t="s">
        <v>27</v>
      </c>
      <c r="P677" t="s">
        <v>69</v>
      </c>
      <c r="R677" t="s">
        <v>3091</v>
      </c>
      <c r="S677" t="s">
        <v>3092</v>
      </c>
    </row>
    <row r="678" spans="1:19" x14ac:dyDescent="0.35">
      <c r="A678" s="1">
        <v>43525</v>
      </c>
      <c r="B678" t="s">
        <v>3088</v>
      </c>
      <c r="C678" t="s">
        <v>357</v>
      </c>
      <c r="D678" t="s">
        <v>54</v>
      </c>
      <c r="E678">
        <v>25104100</v>
      </c>
      <c r="F678" t="s">
        <v>3089</v>
      </c>
      <c r="G678" t="s">
        <v>435</v>
      </c>
      <c r="I678" t="s">
        <v>3090</v>
      </c>
      <c r="M678" t="s">
        <v>56</v>
      </c>
      <c r="N678" t="s">
        <v>26</v>
      </c>
      <c r="O678" t="s">
        <v>27</v>
      </c>
      <c r="P678" t="s">
        <v>69</v>
      </c>
      <c r="R678" t="s">
        <v>3091</v>
      </c>
      <c r="S678" t="s">
        <v>3092</v>
      </c>
    </row>
    <row r="679" spans="1:19" x14ac:dyDescent="0.35">
      <c r="A679" s="1">
        <v>43525</v>
      </c>
      <c r="B679" t="s">
        <v>3093</v>
      </c>
      <c r="C679" t="s">
        <v>357</v>
      </c>
      <c r="D679" t="s">
        <v>21</v>
      </c>
      <c r="E679">
        <v>15113400</v>
      </c>
      <c r="F679" t="s">
        <v>810</v>
      </c>
      <c r="G679" t="s">
        <v>435</v>
      </c>
      <c r="I679" t="s">
        <v>2700</v>
      </c>
      <c r="J679" t="s">
        <v>360</v>
      </c>
      <c r="M679" t="s">
        <v>24</v>
      </c>
      <c r="N679" t="s">
        <v>26</v>
      </c>
      <c r="O679" t="s">
        <v>27</v>
      </c>
      <c r="P679" t="s">
        <v>69</v>
      </c>
      <c r="R679" t="s">
        <v>3094</v>
      </c>
      <c r="S679" t="s">
        <v>3095</v>
      </c>
    </row>
    <row r="680" spans="1:19" x14ac:dyDescent="0.35">
      <c r="A680" s="1">
        <v>43525</v>
      </c>
      <c r="B680" t="s">
        <v>3096</v>
      </c>
      <c r="C680" t="s">
        <v>357</v>
      </c>
      <c r="D680" t="s">
        <v>21</v>
      </c>
      <c r="E680">
        <v>43416100</v>
      </c>
      <c r="F680" t="s">
        <v>1536</v>
      </c>
      <c r="G680" t="s">
        <v>435</v>
      </c>
      <c r="J680" t="s">
        <v>1685</v>
      </c>
      <c r="M680" t="s">
        <v>24</v>
      </c>
      <c r="N680" t="s">
        <v>26</v>
      </c>
      <c r="O680" t="s">
        <v>430</v>
      </c>
      <c r="P680" t="s">
        <v>69</v>
      </c>
      <c r="R680" t="s">
        <v>3097</v>
      </c>
      <c r="S680" t="s">
        <v>3098</v>
      </c>
    </row>
    <row r="681" spans="1:19" x14ac:dyDescent="0.35">
      <c r="A681" s="1">
        <v>43525</v>
      </c>
      <c r="B681" t="s">
        <v>3096</v>
      </c>
      <c r="C681" t="s">
        <v>357</v>
      </c>
      <c r="D681" t="s">
        <v>54</v>
      </c>
      <c r="E681">
        <v>43416100</v>
      </c>
      <c r="F681" t="s">
        <v>1536</v>
      </c>
      <c r="G681" t="s">
        <v>435</v>
      </c>
      <c r="J681" t="s">
        <v>1685</v>
      </c>
      <c r="M681" t="s">
        <v>56</v>
      </c>
      <c r="N681" t="s">
        <v>26</v>
      </c>
      <c r="O681" t="s">
        <v>430</v>
      </c>
      <c r="P681" t="s">
        <v>69</v>
      </c>
      <c r="R681" t="s">
        <v>3097</v>
      </c>
      <c r="S681" t="s">
        <v>3098</v>
      </c>
    </row>
    <row r="682" spans="1:19" x14ac:dyDescent="0.35">
      <c r="A682" s="1">
        <v>43525</v>
      </c>
      <c r="B682" t="s">
        <v>3099</v>
      </c>
      <c r="C682" t="s">
        <v>357</v>
      </c>
      <c r="D682" t="s">
        <v>21</v>
      </c>
      <c r="E682">
        <v>13112100</v>
      </c>
      <c r="F682" t="s">
        <v>3100</v>
      </c>
      <c r="G682" t="s">
        <v>435</v>
      </c>
      <c r="I682" t="s">
        <v>3101</v>
      </c>
      <c r="J682" t="s">
        <v>360</v>
      </c>
      <c r="M682" t="s">
        <v>24</v>
      </c>
      <c r="N682" t="s">
        <v>26</v>
      </c>
      <c r="O682" t="s">
        <v>27</v>
      </c>
      <c r="P682" t="s">
        <v>69</v>
      </c>
      <c r="R682" t="s">
        <v>3102</v>
      </c>
      <c r="S682" t="s">
        <v>3103</v>
      </c>
    </row>
    <row r="683" spans="1:19" x14ac:dyDescent="0.35">
      <c r="A683" s="1">
        <v>43525</v>
      </c>
      <c r="B683" t="s">
        <v>3099</v>
      </c>
      <c r="C683" t="s">
        <v>357</v>
      </c>
      <c r="D683" t="s">
        <v>54</v>
      </c>
      <c r="E683">
        <v>13112100</v>
      </c>
      <c r="F683" t="s">
        <v>3100</v>
      </c>
      <c r="G683" t="s">
        <v>435</v>
      </c>
      <c r="I683" t="s">
        <v>3101</v>
      </c>
      <c r="J683" t="s">
        <v>360</v>
      </c>
      <c r="M683" t="s">
        <v>56</v>
      </c>
      <c r="N683" t="s">
        <v>26</v>
      </c>
      <c r="O683" t="s">
        <v>27</v>
      </c>
      <c r="P683" t="s">
        <v>69</v>
      </c>
      <c r="R683" t="s">
        <v>3102</v>
      </c>
      <c r="S683" t="s">
        <v>3103</v>
      </c>
    </row>
    <row r="684" spans="1:19" x14ac:dyDescent="0.35">
      <c r="A684" s="1">
        <v>43525</v>
      </c>
      <c r="B684" t="s">
        <v>3104</v>
      </c>
      <c r="C684" t="s">
        <v>357</v>
      </c>
      <c r="D684" t="s">
        <v>21</v>
      </c>
      <c r="E684">
        <v>25112400</v>
      </c>
      <c r="F684" t="s">
        <v>670</v>
      </c>
      <c r="G684" t="s">
        <v>435</v>
      </c>
      <c r="I684" t="s">
        <v>3105</v>
      </c>
      <c r="M684" t="s">
        <v>24</v>
      </c>
      <c r="N684" t="s">
        <v>26</v>
      </c>
      <c r="O684" t="s">
        <v>27</v>
      </c>
      <c r="P684" t="s">
        <v>69</v>
      </c>
      <c r="R684" t="s">
        <v>3106</v>
      </c>
      <c r="S684" t="s">
        <v>3107</v>
      </c>
    </row>
    <row r="685" spans="1:19" x14ac:dyDescent="0.35">
      <c r="A685" s="1">
        <v>43525</v>
      </c>
      <c r="B685" t="s">
        <v>3104</v>
      </c>
      <c r="C685" t="s">
        <v>357</v>
      </c>
      <c r="D685" t="s">
        <v>54</v>
      </c>
      <c r="E685">
        <v>25112400</v>
      </c>
      <c r="F685" t="s">
        <v>670</v>
      </c>
      <c r="G685" t="s">
        <v>435</v>
      </c>
      <c r="I685" t="s">
        <v>3105</v>
      </c>
      <c r="M685" t="s">
        <v>56</v>
      </c>
      <c r="N685" t="s">
        <v>26</v>
      </c>
      <c r="O685" t="s">
        <v>27</v>
      </c>
      <c r="P685" t="s">
        <v>69</v>
      </c>
      <c r="R685" t="s">
        <v>3106</v>
      </c>
      <c r="S685" t="s">
        <v>3107</v>
      </c>
    </row>
    <row r="686" spans="1:19" x14ac:dyDescent="0.35">
      <c r="A686" s="1">
        <v>43525</v>
      </c>
      <c r="B686" t="s">
        <v>3093</v>
      </c>
      <c r="C686" t="s">
        <v>357</v>
      </c>
      <c r="D686" t="s">
        <v>54</v>
      </c>
      <c r="E686">
        <v>15113400</v>
      </c>
      <c r="F686" t="s">
        <v>810</v>
      </c>
      <c r="G686" t="s">
        <v>435</v>
      </c>
      <c r="I686" t="s">
        <v>2700</v>
      </c>
      <c r="J686" t="s">
        <v>360</v>
      </c>
      <c r="M686" t="s">
        <v>56</v>
      </c>
      <c r="N686" t="s">
        <v>26</v>
      </c>
      <c r="O686" t="s">
        <v>27</v>
      </c>
      <c r="P686" t="s">
        <v>69</v>
      </c>
      <c r="R686" t="s">
        <v>3094</v>
      </c>
      <c r="S686" t="s">
        <v>3095</v>
      </c>
    </row>
    <row r="687" spans="1:19" x14ac:dyDescent="0.35">
      <c r="A687" s="1">
        <v>43525</v>
      </c>
      <c r="B687" t="s">
        <v>2997</v>
      </c>
      <c r="C687" t="s">
        <v>656</v>
      </c>
      <c r="D687" t="s">
        <v>21</v>
      </c>
      <c r="E687">
        <v>27303100</v>
      </c>
      <c r="F687" t="s">
        <v>1253</v>
      </c>
      <c r="G687" t="s">
        <v>262</v>
      </c>
      <c r="M687" t="s">
        <v>24</v>
      </c>
      <c r="N687" t="s">
        <v>26</v>
      </c>
      <c r="O687" t="s">
        <v>2999</v>
      </c>
      <c r="P687" t="s">
        <v>69</v>
      </c>
      <c r="R687" t="s">
        <v>3108</v>
      </c>
      <c r="S687" t="s">
        <v>3001</v>
      </c>
    </row>
    <row r="688" spans="1:19" x14ac:dyDescent="0.35">
      <c r="A688" s="1">
        <v>43525</v>
      </c>
      <c r="B688" t="s">
        <v>3109</v>
      </c>
      <c r="C688" t="s">
        <v>660</v>
      </c>
      <c r="D688" t="s">
        <v>21</v>
      </c>
      <c r="E688">
        <v>31909100</v>
      </c>
      <c r="F688" t="s">
        <v>3110</v>
      </c>
      <c r="G688" t="s">
        <v>429</v>
      </c>
      <c r="M688" t="s">
        <v>24</v>
      </c>
      <c r="N688" t="s">
        <v>26</v>
      </c>
      <c r="O688" t="s">
        <v>27</v>
      </c>
      <c r="P688" t="s">
        <v>28</v>
      </c>
      <c r="R688" t="s">
        <v>3111</v>
      </c>
      <c r="S688" t="s">
        <v>3112</v>
      </c>
    </row>
    <row r="689" spans="1:19" x14ac:dyDescent="0.35">
      <c r="A689" s="1">
        <v>43525</v>
      </c>
      <c r="B689" t="s">
        <v>3113</v>
      </c>
      <c r="C689" t="s">
        <v>660</v>
      </c>
      <c r="D689" t="s">
        <v>21</v>
      </c>
      <c r="E689">
        <v>43601300</v>
      </c>
      <c r="F689" t="s">
        <v>1315</v>
      </c>
      <c r="G689" t="s">
        <v>429</v>
      </c>
      <c r="M689" t="s">
        <v>24</v>
      </c>
      <c r="N689" t="s">
        <v>26</v>
      </c>
      <c r="O689" t="s">
        <v>27</v>
      </c>
      <c r="P689" t="s">
        <v>28</v>
      </c>
      <c r="R689" t="s">
        <v>3114</v>
      </c>
      <c r="S689" t="s">
        <v>3115</v>
      </c>
    </row>
    <row r="690" spans="1:19" x14ac:dyDescent="0.35">
      <c r="A690" s="1">
        <v>43525</v>
      </c>
      <c r="B690" t="s">
        <v>2946</v>
      </c>
      <c r="C690" t="s">
        <v>3116</v>
      </c>
      <c r="D690" t="s">
        <v>21</v>
      </c>
      <c r="E690">
        <v>53303100</v>
      </c>
      <c r="F690" t="s">
        <v>370</v>
      </c>
      <c r="G690" t="s">
        <v>262</v>
      </c>
      <c r="M690" t="s">
        <v>24</v>
      </c>
      <c r="N690" t="s">
        <v>26</v>
      </c>
      <c r="O690" t="s">
        <v>197</v>
      </c>
      <c r="P690" t="s">
        <v>198</v>
      </c>
      <c r="R690" t="s">
        <v>3117</v>
      </c>
      <c r="S690" t="s">
        <v>3118</v>
      </c>
    </row>
    <row r="691" spans="1:19" x14ac:dyDescent="0.35">
      <c r="A691" s="1">
        <v>43525</v>
      </c>
      <c r="B691" t="s">
        <v>2092</v>
      </c>
      <c r="C691" t="s">
        <v>3119</v>
      </c>
      <c r="D691" t="s">
        <v>21</v>
      </c>
      <c r="E691">
        <v>25201100</v>
      </c>
      <c r="F691" t="s">
        <v>887</v>
      </c>
      <c r="G691" t="s">
        <v>262</v>
      </c>
      <c r="M691" t="s">
        <v>24</v>
      </c>
      <c r="N691" t="s">
        <v>26</v>
      </c>
      <c r="O691" t="s">
        <v>27</v>
      </c>
      <c r="P691" t="s">
        <v>28</v>
      </c>
      <c r="R691" t="s">
        <v>3120</v>
      </c>
      <c r="S691" t="s">
        <v>3121</v>
      </c>
    </row>
    <row r="692" spans="1:19" x14ac:dyDescent="0.35">
      <c r="A692" s="1">
        <v>43525</v>
      </c>
      <c r="B692" t="s">
        <v>3122</v>
      </c>
      <c r="C692" t="s">
        <v>2767</v>
      </c>
      <c r="D692" t="s">
        <v>21</v>
      </c>
      <c r="E692">
        <v>27303100</v>
      </c>
      <c r="F692" t="s">
        <v>1253</v>
      </c>
      <c r="G692" t="s">
        <v>2594</v>
      </c>
      <c r="M692" t="s">
        <v>24</v>
      </c>
      <c r="N692" t="s">
        <v>26</v>
      </c>
      <c r="O692" t="s">
        <v>27</v>
      </c>
      <c r="P692" t="s">
        <v>69</v>
      </c>
      <c r="Q692">
        <v>48426</v>
      </c>
      <c r="R692" t="s">
        <v>3123</v>
      </c>
      <c r="S692" t="s">
        <v>3124</v>
      </c>
    </row>
    <row r="693" spans="1:19" x14ac:dyDescent="0.35">
      <c r="A693" s="1">
        <v>43525</v>
      </c>
      <c r="B693" t="s">
        <v>3125</v>
      </c>
      <c r="C693" t="s">
        <v>2767</v>
      </c>
      <c r="D693" t="s">
        <v>21</v>
      </c>
      <c r="E693">
        <v>21109300</v>
      </c>
      <c r="F693" t="s">
        <v>462</v>
      </c>
      <c r="G693" t="s">
        <v>2594</v>
      </c>
      <c r="M693" t="s">
        <v>24</v>
      </c>
      <c r="N693" t="s">
        <v>26</v>
      </c>
      <c r="O693" t="s">
        <v>27</v>
      </c>
      <c r="P693" t="s">
        <v>69</v>
      </c>
      <c r="R693" t="s">
        <v>3126</v>
      </c>
      <c r="S693" t="s">
        <v>3127</v>
      </c>
    </row>
    <row r="694" spans="1:19" x14ac:dyDescent="0.35">
      <c r="A694" s="1">
        <v>43525</v>
      </c>
      <c r="B694" t="s">
        <v>2575</v>
      </c>
      <c r="C694" t="s">
        <v>2767</v>
      </c>
      <c r="D694" t="s">
        <v>21</v>
      </c>
      <c r="E694">
        <v>27303100</v>
      </c>
      <c r="F694" t="s">
        <v>1253</v>
      </c>
      <c r="G694" t="s">
        <v>2594</v>
      </c>
      <c r="M694" t="s">
        <v>24</v>
      </c>
      <c r="N694" t="s">
        <v>26</v>
      </c>
      <c r="O694" t="s">
        <v>27</v>
      </c>
      <c r="P694" t="s">
        <v>69</v>
      </c>
      <c r="Q694">
        <v>66460</v>
      </c>
      <c r="R694" t="s">
        <v>3128</v>
      </c>
      <c r="S694" t="s">
        <v>3129</v>
      </c>
    </row>
    <row r="695" spans="1:19" x14ac:dyDescent="0.35">
      <c r="A695" s="1">
        <v>43525</v>
      </c>
      <c r="B695" t="s">
        <v>3130</v>
      </c>
      <c r="C695" t="s">
        <v>3131</v>
      </c>
      <c r="D695" t="s">
        <v>21</v>
      </c>
      <c r="E695">
        <v>29105100</v>
      </c>
      <c r="F695" t="s">
        <v>261</v>
      </c>
      <c r="G695" t="s">
        <v>429</v>
      </c>
      <c r="M695" t="s">
        <v>24</v>
      </c>
      <c r="N695" t="s">
        <v>26</v>
      </c>
      <c r="O695" t="s">
        <v>27</v>
      </c>
      <c r="P695" t="s">
        <v>69</v>
      </c>
      <c r="R695" t="s">
        <v>3132</v>
      </c>
      <c r="S695" t="s">
        <v>3133</v>
      </c>
    </row>
    <row r="696" spans="1:19" x14ac:dyDescent="0.35">
      <c r="A696" s="1">
        <v>43525</v>
      </c>
      <c r="B696" t="s">
        <v>3134</v>
      </c>
      <c r="C696" t="s">
        <v>3135</v>
      </c>
      <c r="D696" t="s">
        <v>54</v>
      </c>
      <c r="E696">
        <v>29206100</v>
      </c>
      <c r="F696" t="s">
        <v>1149</v>
      </c>
      <c r="G696" t="s">
        <v>262</v>
      </c>
      <c r="M696" t="s">
        <v>56</v>
      </c>
      <c r="N696" t="s">
        <v>26</v>
      </c>
      <c r="O696" t="s">
        <v>27</v>
      </c>
      <c r="P696" t="s">
        <v>28</v>
      </c>
      <c r="R696" t="s">
        <v>3136</v>
      </c>
      <c r="S696" t="s">
        <v>3137</v>
      </c>
    </row>
    <row r="697" spans="1:19" x14ac:dyDescent="0.35">
      <c r="A697" s="1">
        <v>43524</v>
      </c>
      <c r="B697" t="s">
        <v>3138</v>
      </c>
      <c r="C697" t="s">
        <v>3139</v>
      </c>
      <c r="D697" t="s">
        <v>21</v>
      </c>
      <c r="E697">
        <v>41101100</v>
      </c>
      <c r="F697" t="s">
        <v>641</v>
      </c>
      <c r="G697" t="s">
        <v>196</v>
      </c>
      <c r="M697" t="s">
        <v>24</v>
      </c>
      <c r="N697" t="s">
        <v>26</v>
      </c>
      <c r="O697" t="s">
        <v>197</v>
      </c>
      <c r="P697" t="s">
        <v>198</v>
      </c>
      <c r="R697" t="s">
        <v>3140</v>
      </c>
      <c r="S697" t="s">
        <v>3141</v>
      </c>
    </row>
    <row r="698" spans="1:19" x14ac:dyDescent="0.35">
      <c r="A698" s="1">
        <v>43524</v>
      </c>
      <c r="B698" t="s">
        <v>1629</v>
      </c>
      <c r="C698" t="s">
        <v>3142</v>
      </c>
      <c r="D698" t="s">
        <v>21</v>
      </c>
      <c r="E698">
        <v>39501200</v>
      </c>
      <c r="F698" t="s">
        <v>428</v>
      </c>
      <c r="G698" t="s">
        <v>23</v>
      </c>
      <c r="M698" t="s">
        <v>24</v>
      </c>
      <c r="N698" t="s">
        <v>26</v>
      </c>
      <c r="O698" t="s">
        <v>27</v>
      </c>
      <c r="P698" t="s">
        <v>28</v>
      </c>
      <c r="R698" t="s">
        <v>3143</v>
      </c>
      <c r="S698" t="s">
        <v>3144</v>
      </c>
    </row>
    <row r="699" spans="1:19" x14ac:dyDescent="0.35">
      <c r="A699" s="1">
        <v>43524</v>
      </c>
      <c r="B699" t="s">
        <v>3145</v>
      </c>
      <c r="C699" t="s">
        <v>3146</v>
      </c>
      <c r="D699" t="s">
        <v>54</v>
      </c>
      <c r="E699">
        <v>99999909</v>
      </c>
      <c r="F699" t="s">
        <v>423</v>
      </c>
      <c r="G699" t="s">
        <v>584</v>
      </c>
      <c r="M699" t="s">
        <v>56</v>
      </c>
      <c r="N699" t="s">
        <v>26</v>
      </c>
      <c r="O699" t="s">
        <v>397</v>
      </c>
      <c r="P699" t="s">
        <v>198</v>
      </c>
      <c r="R699" t="s">
        <v>3147</v>
      </c>
      <c r="S699" t="s">
        <v>3148</v>
      </c>
    </row>
    <row r="700" spans="1:19" x14ac:dyDescent="0.35">
      <c r="A700" s="1">
        <v>43524</v>
      </c>
      <c r="B700" t="s">
        <v>3149</v>
      </c>
      <c r="C700" t="s">
        <v>1019</v>
      </c>
      <c r="D700" t="s">
        <v>54</v>
      </c>
      <c r="E700">
        <v>29106600</v>
      </c>
      <c r="F700" t="s">
        <v>3150</v>
      </c>
      <c r="G700" t="s">
        <v>1020</v>
      </c>
      <c r="M700" t="s">
        <v>56</v>
      </c>
      <c r="N700" t="s">
        <v>26</v>
      </c>
      <c r="O700" t="s">
        <v>27</v>
      </c>
      <c r="P700" t="s">
        <v>256</v>
      </c>
      <c r="R700" t="s">
        <v>3151</v>
      </c>
      <c r="S700" t="s">
        <v>3152</v>
      </c>
    </row>
    <row r="701" spans="1:19" x14ac:dyDescent="0.35">
      <c r="A701" s="1">
        <v>43524</v>
      </c>
      <c r="B701" t="s">
        <v>3153</v>
      </c>
      <c r="C701" t="s">
        <v>742</v>
      </c>
      <c r="D701" t="s">
        <v>46</v>
      </c>
      <c r="E701">
        <v>23101100</v>
      </c>
      <c r="F701" t="s">
        <v>1594</v>
      </c>
      <c r="G701" t="s">
        <v>3154</v>
      </c>
      <c r="M701" t="s">
        <v>47</v>
      </c>
      <c r="N701" t="s">
        <v>26</v>
      </c>
      <c r="O701" t="s">
        <v>27</v>
      </c>
      <c r="P701" t="s">
        <v>256</v>
      </c>
      <c r="R701" t="s">
        <v>3155</v>
      </c>
      <c r="S701" t="s">
        <v>3156</v>
      </c>
    </row>
    <row r="702" spans="1:19" x14ac:dyDescent="0.35">
      <c r="A702" s="1">
        <v>43524</v>
      </c>
      <c r="B702" t="s">
        <v>3157</v>
      </c>
      <c r="C702" t="s">
        <v>3158</v>
      </c>
      <c r="D702" t="s">
        <v>54</v>
      </c>
      <c r="E702">
        <v>21101400</v>
      </c>
      <c r="F702" t="s">
        <v>711</v>
      </c>
      <c r="G702" t="s">
        <v>262</v>
      </c>
      <c r="M702" t="s">
        <v>56</v>
      </c>
      <c r="N702" t="s">
        <v>26</v>
      </c>
      <c r="O702" t="s">
        <v>27</v>
      </c>
      <c r="P702" t="s">
        <v>709</v>
      </c>
      <c r="R702" t="s">
        <v>3159</v>
      </c>
      <c r="S702" t="s">
        <v>3160</v>
      </c>
    </row>
    <row r="703" spans="1:19" x14ac:dyDescent="0.35">
      <c r="A703" s="1">
        <v>43524</v>
      </c>
      <c r="B703" t="s">
        <v>3161</v>
      </c>
      <c r="C703" t="s">
        <v>3158</v>
      </c>
      <c r="D703" t="s">
        <v>54</v>
      </c>
      <c r="E703">
        <v>25205900</v>
      </c>
      <c r="F703" t="s">
        <v>3162</v>
      </c>
      <c r="G703" t="s">
        <v>262</v>
      </c>
      <c r="M703" t="s">
        <v>56</v>
      </c>
      <c r="N703" t="s">
        <v>26</v>
      </c>
      <c r="O703" t="s">
        <v>27</v>
      </c>
      <c r="P703" t="s">
        <v>69</v>
      </c>
      <c r="R703" t="s">
        <v>3163</v>
      </c>
      <c r="S703" t="s">
        <v>3164</v>
      </c>
    </row>
    <row r="704" spans="1:19" x14ac:dyDescent="0.35">
      <c r="A704" s="1">
        <v>43524</v>
      </c>
      <c r="B704" t="s">
        <v>2943</v>
      </c>
      <c r="C704" t="s">
        <v>507</v>
      </c>
      <c r="D704" t="s">
        <v>21</v>
      </c>
      <c r="E704">
        <v>43101100</v>
      </c>
      <c r="F704" t="s">
        <v>1057</v>
      </c>
      <c r="G704" t="s">
        <v>262</v>
      </c>
      <c r="M704" t="s">
        <v>24</v>
      </c>
      <c r="N704" t="s">
        <v>26</v>
      </c>
      <c r="O704" t="s">
        <v>197</v>
      </c>
      <c r="P704" t="s">
        <v>198</v>
      </c>
      <c r="R704" t="s">
        <v>3165</v>
      </c>
      <c r="S704" t="s">
        <v>3166</v>
      </c>
    </row>
    <row r="705" spans="1:19" x14ac:dyDescent="0.35">
      <c r="A705" s="1">
        <v>43524</v>
      </c>
      <c r="B705" t="s">
        <v>3185</v>
      </c>
      <c r="C705" t="s">
        <v>1369</v>
      </c>
      <c r="D705" t="s">
        <v>54</v>
      </c>
      <c r="E705">
        <v>53201100</v>
      </c>
      <c r="F705" t="s">
        <v>3186</v>
      </c>
      <c r="G705" t="s">
        <v>262</v>
      </c>
      <c r="M705" t="s">
        <v>56</v>
      </c>
      <c r="N705" t="s">
        <v>26</v>
      </c>
      <c r="O705" t="s">
        <v>27</v>
      </c>
      <c r="P705" t="s">
        <v>69</v>
      </c>
      <c r="R705" t="s">
        <v>3187</v>
      </c>
      <c r="S705" t="s">
        <v>3188</v>
      </c>
    </row>
    <row r="706" spans="1:19" x14ac:dyDescent="0.35">
      <c r="A706" s="1">
        <v>43524</v>
      </c>
      <c r="B706" t="s">
        <v>3189</v>
      </c>
      <c r="C706" t="s">
        <v>1369</v>
      </c>
      <c r="D706" t="s">
        <v>54</v>
      </c>
      <c r="E706">
        <v>53201100</v>
      </c>
      <c r="F706" t="s">
        <v>3186</v>
      </c>
      <c r="G706" t="s">
        <v>435</v>
      </c>
      <c r="M706" t="s">
        <v>56</v>
      </c>
      <c r="N706" t="s">
        <v>26</v>
      </c>
      <c r="O706" t="s">
        <v>27</v>
      </c>
      <c r="P706" t="s">
        <v>69</v>
      </c>
      <c r="R706" t="s">
        <v>3190</v>
      </c>
      <c r="S706" t="s">
        <v>3191</v>
      </c>
    </row>
    <row r="707" spans="1:19" x14ac:dyDescent="0.35">
      <c r="A707" s="1">
        <v>43524</v>
      </c>
      <c r="B707" t="s">
        <v>3192</v>
      </c>
      <c r="C707" t="s">
        <v>2306</v>
      </c>
      <c r="D707" t="s">
        <v>21</v>
      </c>
      <c r="E707">
        <v>21102300</v>
      </c>
      <c r="F707" t="s">
        <v>3193</v>
      </c>
      <c r="G707" t="s">
        <v>452</v>
      </c>
      <c r="M707" t="s">
        <v>24</v>
      </c>
      <c r="N707" t="s">
        <v>26</v>
      </c>
      <c r="O707" t="s">
        <v>27</v>
      </c>
      <c r="P707" t="s">
        <v>69</v>
      </c>
      <c r="R707" t="s">
        <v>3194</v>
      </c>
      <c r="S707" t="s">
        <v>3195</v>
      </c>
    </row>
    <row r="708" spans="1:19" x14ac:dyDescent="0.35">
      <c r="A708" s="1">
        <v>43524</v>
      </c>
      <c r="B708" t="s">
        <v>3196</v>
      </c>
      <c r="C708" t="s">
        <v>3197</v>
      </c>
      <c r="D708" t="s">
        <v>118</v>
      </c>
      <c r="E708">
        <v>99999901</v>
      </c>
      <c r="F708" t="s">
        <v>3198</v>
      </c>
      <c r="G708" t="s">
        <v>23</v>
      </c>
      <c r="M708" t="s">
        <v>119</v>
      </c>
      <c r="N708" t="s">
        <v>26</v>
      </c>
      <c r="O708" t="s">
        <v>197</v>
      </c>
      <c r="Q708">
        <v>45760</v>
      </c>
      <c r="R708" t="s">
        <v>3199</v>
      </c>
      <c r="S708" t="s">
        <v>3200</v>
      </c>
    </row>
    <row r="709" spans="1:19" x14ac:dyDescent="0.35">
      <c r="A709" s="1">
        <v>43524</v>
      </c>
      <c r="B709" t="s">
        <v>3201</v>
      </c>
      <c r="C709" t="s">
        <v>588</v>
      </c>
      <c r="D709" t="s">
        <v>49</v>
      </c>
      <c r="E709">
        <v>43307100</v>
      </c>
      <c r="F709" t="s">
        <v>857</v>
      </c>
      <c r="G709" t="s">
        <v>435</v>
      </c>
      <c r="M709" t="s">
        <v>50</v>
      </c>
      <c r="N709" t="s">
        <v>26</v>
      </c>
      <c r="O709" t="s">
        <v>27</v>
      </c>
      <c r="P709" t="s">
        <v>198</v>
      </c>
      <c r="R709" t="s">
        <v>3202</v>
      </c>
      <c r="S709" t="s">
        <v>3203</v>
      </c>
    </row>
    <row r="710" spans="1:19" x14ac:dyDescent="0.35">
      <c r="A710" s="1">
        <v>43524</v>
      </c>
      <c r="B710" t="s">
        <v>582</v>
      </c>
      <c r="C710" t="s">
        <v>588</v>
      </c>
      <c r="D710" t="s">
        <v>21</v>
      </c>
      <c r="E710">
        <v>15115100</v>
      </c>
      <c r="F710" t="s">
        <v>578</v>
      </c>
      <c r="G710" t="s">
        <v>435</v>
      </c>
      <c r="M710" t="s">
        <v>24</v>
      </c>
      <c r="N710" t="s">
        <v>26</v>
      </c>
      <c r="O710" t="s">
        <v>27</v>
      </c>
      <c r="P710" t="s">
        <v>28</v>
      </c>
      <c r="R710" t="s">
        <v>3204</v>
      </c>
      <c r="S710" t="s">
        <v>3205</v>
      </c>
    </row>
    <row r="711" spans="1:19" x14ac:dyDescent="0.35">
      <c r="A711" s="1">
        <v>43524</v>
      </c>
      <c r="B711" t="s">
        <v>3206</v>
      </c>
      <c r="C711" t="s">
        <v>3207</v>
      </c>
      <c r="D711" t="s">
        <v>21</v>
      </c>
      <c r="E711">
        <v>27302200</v>
      </c>
      <c r="F711" t="s">
        <v>2874</v>
      </c>
      <c r="G711" t="s">
        <v>316</v>
      </c>
      <c r="M711" t="s">
        <v>24</v>
      </c>
      <c r="N711" t="s">
        <v>26</v>
      </c>
      <c r="O711" t="s">
        <v>27</v>
      </c>
      <c r="P711" t="s">
        <v>69</v>
      </c>
      <c r="R711" t="s">
        <v>3208</v>
      </c>
      <c r="S711" t="s">
        <v>3209</v>
      </c>
    </row>
    <row r="712" spans="1:19" x14ac:dyDescent="0.35">
      <c r="A712" s="1">
        <v>43524</v>
      </c>
      <c r="B712" t="s">
        <v>3210</v>
      </c>
      <c r="C712" t="s">
        <v>583</v>
      </c>
      <c r="D712" t="s">
        <v>21</v>
      </c>
      <c r="E712">
        <v>27102400</v>
      </c>
      <c r="F712" t="s">
        <v>358</v>
      </c>
      <c r="G712" t="s">
        <v>316</v>
      </c>
      <c r="M712" t="s">
        <v>24</v>
      </c>
      <c r="N712" t="s">
        <v>26</v>
      </c>
      <c r="O712" t="s">
        <v>27</v>
      </c>
      <c r="P712" t="s">
        <v>69</v>
      </c>
      <c r="R712" t="s">
        <v>3211</v>
      </c>
      <c r="S712" t="s">
        <v>3212</v>
      </c>
    </row>
    <row r="713" spans="1:19" x14ac:dyDescent="0.35">
      <c r="A713" s="1">
        <v>43524</v>
      </c>
      <c r="B713" t="s">
        <v>3213</v>
      </c>
      <c r="C713" t="s">
        <v>3207</v>
      </c>
      <c r="D713" t="s">
        <v>21</v>
      </c>
      <c r="E713">
        <v>27302200</v>
      </c>
      <c r="F713" t="s">
        <v>2874</v>
      </c>
      <c r="G713" t="s">
        <v>3214</v>
      </c>
      <c r="M713" t="s">
        <v>24</v>
      </c>
      <c r="N713" t="s">
        <v>26</v>
      </c>
      <c r="O713" t="s">
        <v>27</v>
      </c>
      <c r="P713" t="s">
        <v>69</v>
      </c>
      <c r="R713" t="s">
        <v>3215</v>
      </c>
      <c r="S713" t="s">
        <v>3209</v>
      </c>
    </row>
    <row r="714" spans="1:19" x14ac:dyDescent="0.35">
      <c r="A714" s="1">
        <v>43524</v>
      </c>
      <c r="B714" t="s">
        <v>3216</v>
      </c>
      <c r="C714" t="s">
        <v>3217</v>
      </c>
      <c r="D714" t="s">
        <v>54</v>
      </c>
      <c r="E714">
        <v>11902100</v>
      </c>
      <c r="F714" t="s">
        <v>1544</v>
      </c>
      <c r="G714" t="s">
        <v>3218</v>
      </c>
      <c r="J714" t="s">
        <v>3219</v>
      </c>
      <c r="M714" t="s">
        <v>56</v>
      </c>
      <c r="N714" t="s">
        <v>26</v>
      </c>
      <c r="O714" t="s">
        <v>27</v>
      </c>
      <c r="P714" t="s">
        <v>69</v>
      </c>
      <c r="R714" t="s">
        <v>3220</v>
      </c>
      <c r="S714" t="s">
        <v>3221</v>
      </c>
    </row>
    <row r="715" spans="1:19" x14ac:dyDescent="0.35">
      <c r="A715" s="1">
        <v>43524</v>
      </c>
      <c r="B715" t="s">
        <v>3222</v>
      </c>
      <c r="C715" t="s">
        <v>3223</v>
      </c>
      <c r="D715" t="s">
        <v>21</v>
      </c>
      <c r="E715">
        <v>11905100</v>
      </c>
      <c r="F715" t="s">
        <v>3224</v>
      </c>
      <c r="G715" t="s">
        <v>1663</v>
      </c>
      <c r="M715" t="s">
        <v>24</v>
      </c>
      <c r="N715" t="s">
        <v>26</v>
      </c>
      <c r="O715" t="s">
        <v>27</v>
      </c>
      <c r="P715" t="s">
        <v>198</v>
      </c>
      <c r="R715" t="s">
        <v>3225</v>
      </c>
      <c r="S715" t="s">
        <v>3226</v>
      </c>
    </row>
    <row r="716" spans="1:19" x14ac:dyDescent="0.35">
      <c r="A716" s="1">
        <v>43524</v>
      </c>
      <c r="B716" t="s">
        <v>3227</v>
      </c>
      <c r="C716" t="s">
        <v>3228</v>
      </c>
      <c r="D716" t="s">
        <v>21</v>
      </c>
      <c r="E716">
        <v>39903200</v>
      </c>
      <c r="F716" t="s">
        <v>3229</v>
      </c>
      <c r="G716" t="s">
        <v>262</v>
      </c>
      <c r="J716" t="s">
        <v>3230</v>
      </c>
      <c r="M716" t="s">
        <v>24</v>
      </c>
      <c r="N716" t="s">
        <v>26</v>
      </c>
      <c r="O716" t="s">
        <v>397</v>
      </c>
      <c r="P716" t="s">
        <v>198</v>
      </c>
      <c r="Q716">
        <v>23587</v>
      </c>
      <c r="R716" t="s">
        <v>3231</v>
      </c>
      <c r="S716" t="s">
        <v>3232</v>
      </c>
    </row>
    <row r="717" spans="1:19" x14ac:dyDescent="0.35">
      <c r="A717" s="1">
        <v>43524</v>
      </c>
      <c r="B717" t="s">
        <v>3233</v>
      </c>
      <c r="C717" t="s">
        <v>907</v>
      </c>
      <c r="D717" t="s">
        <v>54</v>
      </c>
      <c r="E717">
        <v>19305100</v>
      </c>
      <c r="F717" t="s">
        <v>3076</v>
      </c>
      <c r="G717" t="s">
        <v>452</v>
      </c>
      <c r="M717" t="s">
        <v>56</v>
      </c>
      <c r="N717" t="s">
        <v>26</v>
      </c>
      <c r="O717" t="s">
        <v>27</v>
      </c>
      <c r="P717" t="s">
        <v>709</v>
      </c>
      <c r="R717" t="s">
        <v>3234</v>
      </c>
      <c r="S717" t="s">
        <v>910</v>
      </c>
    </row>
    <row r="718" spans="1:19" x14ac:dyDescent="0.35">
      <c r="A718" s="1">
        <v>43524</v>
      </c>
      <c r="B718" t="s">
        <v>3130</v>
      </c>
      <c r="C718" t="s">
        <v>3235</v>
      </c>
      <c r="D718" t="s">
        <v>21</v>
      </c>
      <c r="E718">
        <v>29105100</v>
      </c>
      <c r="F718" t="s">
        <v>261</v>
      </c>
      <c r="G718" t="s">
        <v>262</v>
      </c>
      <c r="M718" t="s">
        <v>24</v>
      </c>
      <c r="N718" t="s">
        <v>26</v>
      </c>
      <c r="O718" t="s">
        <v>27</v>
      </c>
      <c r="P718" t="s">
        <v>69</v>
      </c>
      <c r="R718" t="s">
        <v>3236</v>
      </c>
      <c r="S718" t="s">
        <v>3237</v>
      </c>
    </row>
    <row r="719" spans="1:19" x14ac:dyDescent="0.35">
      <c r="A719" s="1">
        <v>43524</v>
      </c>
      <c r="B719" t="s">
        <v>3238</v>
      </c>
      <c r="C719" t="s">
        <v>357</v>
      </c>
      <c r="D719" t="s">
        <v>21</v>
      </c>
      <c r="E719">
        <v>15115100</v>
      </c>
      <c r="F719" t="s">
        <v>578</v>
      </c>
      <c r="G719" t="s">
        <v>435</v>
      </c>
      <c r="I719" t="s">
        <v>3239</v>
      </c>
      <c r="J719" t="s">
        <v>360</v>
      </c>
      <c r="M719" t="s">
        <v>24</v>
      </c>
      <c r="N719" t="s">
        <v>26</v>
      </c>
      <c r="O719" t="s">
        <v>27</v>
      </c>
      <c r="P719" t="s">
        <v>69</v>
      </c>
      <c r="R719" t="s">
        <v>3240</v>
      </c>
      <c r="S719" t="s">
        <v>3241</v>
      </c>
    </row>
    <row r="720" spans="1:19" x14ac:dyDescent="0.35">
      <c r="A720" s="1">
        <v>43524</v>
      </c>
      <c r="B720" t="s">
        <v>3238</v>
      </c>
      <c r="C720" t="s">
        <v>357</v>
      </c>
      <c r="D720" t="s">
        <v>54</v>
      </c>
      <c r="E720">
        <v>15115100</v>
      </c>
      <c r="F720" t="s">
        <v>578</v>
      </c>
      <c r="G720" t="s">
        <v>435</v>
      </c>
      <c r="I720" t="s">
        <v>3239</v>
      </c>
      <c r="J720" t="s">
        <v>360</v>
      </c>
      <c r="M720" t="s">
        <v>56</v>
      </c>
      <c r="N720" t="s">
        <v>26</v>
      </c>
      <c r="O720" t="s">
        <v>27</v>
      </c>
      <c r="P720" t="s">
        <v>69</v>
      </c>
      <c r="R720" t="s">
        <v>3240</v>
      </c>
      <c r="S720" t="s">
        <v>3241</v>
      </c>
    </row>
    <row r="721" spans="1:19" x14ac:dyDescent="0.35">
      <c r="A721" s="1">
        <v>43524</v>
      </c>
      <c r="B721" t="s">
        <v>3242</v>
      </c>
      <c r="C721" t="s">
        <v>357</v>
      </c>
      <c r="D721" t="s">
        <v>54</v>
      </c>
      <c r="E721">
        <v>11101100</v>
      </c>
      <c r="F721" t="s">
        <v>3243</v>
      </c>
      <c r="G721" t="s">
        <v>435</v>
      </c>
      <c r="I721" t="s">
        <v>3244</v>
      </c>
      <c r="M721" t="s">
        <v>56</v>
      </c>
      <c r="N721" t="s">
        <v>26</v>
      </c>
      <c r="O721" t="s">
        <v>197</v>
      </c>
      <c r="P721" t="s">
        <v>69</v>
      </c>
      <c r="R721" t="s">
        <v>3245</v>
      </c>
      <c r="S721" t="s">
        <v>3246</v>
      </c>
    </row>
    <row r="722" spans="1:19" x14ac:dyDescent="0.35">
      <c r="A722" s="1">
        <v>43524</v>
      </c>
      <c r="B722" t="s">
        <v>3242</v>
      </c>
      <c r="C722" t="s">
        <v>357</v>
      </c>
      <c r="D722" t="s">
        <v>21</v>
      </c>
      <c r="E722">
        <v>11101100</v>
      </c>
      <c r="F722" t="s">
        <v>3243</v>
      </c>
      <c r="G722" t="s">
        <v>359</v>
      </c>
      <c r="I722" t="s">
        <v>3244</v>
      </c>
      <c r="M722" t="s">
        <v>24</v>
      </c>
      <c r="N722" t="s">
        <v>26</v>
      </c>
      <c r="O722" t="s">
        <v>197</v>
      </c>
      <c r="P722" t="s">
        <v>69</v>
      </c>
      <c r="R722" t="s">
        <v>3247</v>
      </c>
      <c r="S722" t="s">
        <v>3246</v>
      </c>
    </row>
    <row r="723" spans="1:19" x14ac:dyDescent="0.35">
      <c r="A723" s="1">
        <v>43524</v>
      </c>
      <c r="B723" t="s">
        <v>3248</v>
      </c>
      <c r="C723" t="s">
        <v>357</v>
      </c>
      <c r="D723" t="s">
        <v>21</v>
      </c>
      <c r="E723">
        <v>11903300</v>
      </c>
      <c r="F723" t="s">
        <v>700</v>
      </c>
      <c r="G723" t="s">
        <v>359</v>
      </c>
      <c r="I723" t="s">
        <v>3249</v>
      </c>
      <c r="M723" t="s">
        <v>24</v>
      </c>
      <c r="N723" t="s">
        <v>26</v>
      </c>
      <c r="O723" t="s">
        <v>27</v>
      </c>
      <c r="P723" t="s">
        <v>709</v>
      </c>
      <c r="R723" t="s">
        <v>3250</v>
      </c>
      <c r="S723" t="s">
        <v>3251</v>
      </c>
    </row>
    <row r="724" spans="1:19" x14ac:dyDescent="0.35">
      <c r="A724" s="1">
        <v>43524</v>
      </c>
      <c r="B724" t="s">
        <v>3252</v>
      </c>
      <c r="C724" t="s">
        <v>357</v>
      </c>
      <c r="D724" t="s">
        <v>54</v>
      </c>
      <c r="E724">
        <v>15113100</v>
      </c>
      <c r="F724" t="s">
        <v>1492</v>
      </c>
      <c r="G724" t="s">
        <v>435</v>
      </c>
      <c r="I724" t="s">
        <v>3253</v>
      </c>
      <c r="M724" t="s">
        <v>56</v>
      </c>
      <c r="N724" t="s">
        <v>26</v>
      </c>
      <c r="O724" t="s">
        <v>27</v>
      </c>
      <c r="P724" t="s">
        <v>69</v>
      </c>
      <c r="R724" t="s">
        <v>3254</v>
      </c>
      <c r="S724" t="s">
        <v>3255</v>
      </c>
    </row>
    <row r="725" spans="1:19" x14ac:dyDescent="0.35">
      <c r="A725" s="1">
        <v>43524</v>
      </c>
      <c r="B725" t="s">
        <v>3256</v>
      </c>
      <c r="C725" t="s">
        <v>357</v>
      </c>
      <c r="D725" t="s">
        <v>21</v>
      </c>
      <c r="E725">
        <v>25103200</v>
      </c>
      <c r="F725" t="s">
        <v>3257</v>
      </c>
      <c r="G725" t="s">
        <v>435</v>
      </c>
      <c r="I725" t="s">
        <v>919</v>
      </c>
      <c r="M725" t="s">
        <v>24</v>
      </c>
      <c r="N725" t="s">
        <v>26</v>
      </c>
      <c r="O725" t="s">
        <v>27</v>
      </c>
      <c r="P725" t="s">
        <v>69</v>
      </c>
      <c r="R725" t="s">
        <v>3258</v>
      </c>
      <c r="S725" t="s">
        <v>3259</v>
      </c>
    </row>
    <row r="726" spans="1:19" x14ac:dyDescent="0.35">
      <c r="A726" s="1">
        <v>43524</v>
      </c>
      <c r="B726" t="s">
        <v>3256</v>
      </c>
      <c r="C726" t="s">
        <v>357</v>
      </c>
      <c r="D726" t="s">
        <v>54</v>
      </c>
      <c r="E726">
        <v>25103200</v>
      </c>
      <c r="F726" t="s">
        <v>3257</v>
      </c>
      <c r="G726" t="s">
        <v>435</v>
      </c>
      <c r="I726" t="s">
        <v>919</v>
      </c>
      <c r="M726" t="s">
        <v>56</v>
      </c>
      <c r="N726" t="s">
        <v>26</v>
      </c>
      <c r="O726" t="s">
        <v>27</v>
      </c>
      <c r="P726" t="s">
        <v>69</v>
      </c>
      <c r="R726" t="s">
        <v>3258</v>
      </c>
      <c r="S726" t="s">
        <v>3259</v>
      </c>
    </row>
    <row r="727" spans="1:19" x14ac:dyDescent="0.35">
      <c r="A727" s="1">
        <v>43524</v>
      </c>
      <c r="B727" t="s">
        <v>3260</v>
      </c>
      <c r="C727" t="s">
        <v>357</v>
      </c>
      <c r="D727" t="s">
        <v>21</v>
      </c>
      <c r="E727">
        <v>21102100</v>
      </c>
      <c r="F727" t="s">
        <v>691</v>
      </c>
      <c r="G727" t="s">
        <v>435</v>
      </c>
      <c r="I727" t="s">
        <v>692</v>
      </c>
      <c r="M727" t="s">
        <v>24</v>
      </c>
      <c r="N727" t="s">
        <v>26</v>
      </c>
      <c r="O727" t="s">
        <v>27</v>
      </c>
      <c r="P727" t="s">
        <v>69</v>
      </c>
      <c r="R727" t="s">
        <v>3261</v>
      </c>
      <c r="S727" t="s">
        <v>3262</v>
      </c>
    </row>
    <row r="728" spans="1:19" x14ac:dyDescent="0.35">
      <c r="A728" s="1">
        <v>43524</v>
      </c>
      <c r="B728" t="s">
        <v>3260</v>
      </c>
      <c r="C728" t="s">
        <v>357</v>
      </c>
      <c r="D728" t="s">
        <v>54</v>
      </c>
      <c r="E728">
        <v>21102100</v>
      </c>
      <c r="F728" t="s">
        <v>691</v>
      </c>
      <c r="G728" t="s">
        <v>435</v>
      </c>
      <c r="I728" t="s">
        <v>692</v>
      </c>
      <c r="M728" t="s">
        <v>56</v>
      </c>
      <c r="N728" t="s">
        <v>26</v>
      </c>
      <c r="O728" t="s">
        <v>27</v>
      </c>
      <c r="P728" t="s">
        <v>69</v>
      </c>
      <c r="R728" t="s">
        <v>3261</v>
      </c>
      <c r="S728" t="s">
        <v>3262</v>
      </c>
    </row>
    <row r="729" spans="1:19" x14ac:dyDescent="0.35">
      <c r="A729" s="1">
        <v>43524</v>
      </c>
      <c r="B729" t="s">
        <v>3263</v>
      </c>
      <c r="C729" t="s">
        <v>357</v>
      </c>
      <c r="D729" t="s">
        <v>21</v>
      </c>
      <c r="E729">
        <v>19102300</v>
      </c>
      <c r="F729" t="s">
        <v>2898</v>
      </c>
      <c r="G729" t="s">
        <v>435</v>
      </c>
      <c r="I729" t="s">
        <v>3264</v>
      </c>
      <c r="J729" t="s">
        <v>2899</v>
      </c>
      <c r="M729" t="s">
        <v>24</v>
      </c>
      <c r="N729" t="s">
        <v>26</v>
      </c>
      <c r="O729" t="s">
        <v>27</v>
      </c>
      <c r="P729" t="s">
        <v>69</v>
      </c>
      <c r="R729" t="s">
        <v>3265</v>
      </c>
      <c r="S729" t="s">
        <v>3266</v>
      </c>
    </row>
    <row r="730" spans="1:19" x14ac:dyDescent="0.35">
      <c r="A730" s="1">
        <v>43524</v>
      </c>
      <c r="B730" t="s">
        <v>3263</v>
      </c>
      <c r="C730" t="s">
        <v>357</v>
      </c>
      <c r="D730" t="s">
        <v>54</v>
      </c>
      <c r="E730">
        <v>19102300</v>
      </c>
      <c r="F730" t="s">
        <v>2898</v>
      </c>
      <c r="G730" t="s">
        <v>435</v>
      </c>
      <c r="I730" t="s">
        <v>3264</v>
      </c>
      <c r="J730" t="s">
        <v>2899</v>
      </c>
      <c r="M730" t="s">
        <v>56</v>
      </c>
      <c r="N730" t="s">
        <v>26</v>
      </c>
      <c r="O730" t="s">
        <v>27</v>
      </c>
      <c r="P730" t="s">
        <v>69</v>
      </c>
      <c r="R730" t="s">
        <v>3265</v>
      </c>
      <c r="S730" t="s">
        <v>3266</v>
      </c>
    </row>
    <row r="731" spans="1:19" x14ac:dyDescent="0.35">
      <c r="A731" s="1">
        <v>43524</v>
      </c>
      <c r="B731" t="s">
        <v>3248</v>
      </c>
      <c r="C731" t="s">
        <v>357</v>
      </c>
      <c r="D731" t="s">
        <v>54</v>
      </c>
      <c r="E731">
        <v>11903300</v>
      </c>
      <c r="F731" t="s">
        <v>700</v>
      </c>
      <c r="G731" t="s">
        <v>435</v>
      </c>
      <c r="I731" t="s">
        <v>3249</v>
      </c>
      <c r="M731" t="s">
        <v>56</v>
      </c>
      <c r="N731" t="s">
        <v>26</v>
      </c>
      <c r="O731" t="s">
        <v>27</v>
      </c>
      <c r="P731" t="s">
        <v>709</v>
      </c>
      <c r="R731" t="s">
        <v>3267</v>
      </c>
      <c r="S731" t="s">
        <v>3251</v>
      </c>
    </row>
    <row r="732" spans="1:19" x14ac:dyDescent="0.35">
      <c r="A732" s="1">
        <v>43524</v>
      </c>
      <c r="B732" t="s">
        <v>3252</v>
      </c>
      <c r="C732" t="s">
        <v>357</v>
      </c>
      <c r="D732" t="s">
        <v>21</v>
      </c>
      <c r="E732">
        <v>15113100</v>
      </c>
      <c r="F732" t="s">
        <v>1492</v>
      </c>
      <c r="G732" t="s">
        <v>435</v>
      </c>
      <c r="I732" t="s">
        <v>3253</v>
      </c>
      <c r="M732" t="s">
        <v>24</v>
      </c>
      <c r="N732" t="s">
        <v>26</v>
      </c>
      <c r="O732" t="s">
        <v>27</v>
      </c>
      <c r="P732" t="s">
        <v>69</v>
      </c>
      <c r="R732" t="s">
        <v>3254</v>
      </c>
      <c r="S732" t="s">
        <v>3255</v>
      </c>
    </row>
    <row r="733" spans="1:19" x14ac:dyDescent="0.35">
      <c r="A733" s="1">
        <v>43524</v>
      </c>
      <c r="B733" t="s">
        <v>3268</v>
      </c>
      <c r="C733" t="s">
        <v>357</v>
      </c>
      <c r="D733" t="s">
        <v>21</v>
      </c>
      <c r="E733">
        <v>11902100</v>
      </c>
      <c r="F733" t="s">
        <v>1544</v>
      </c>
      <c r="G733" t="s">
        <v>435</v>
      </c>
      <c r="I733" t="s">
        <v>1290</v>
      </c>
      <c r="J733" t="s">
        <v>666</v>
      </c>
      <c r="M733" t="s">
        <v>24</v>
      </c>
      <c r="N733" t="s">
        <v>26</v>
      </c>
      <c r="O733" t="s">
        <v>27</v>
      </c>
      <c r="P733" t="s">
        <v>69</v>
      </c>
      <c r="R733" t="s">
        <v>3269</v>
      </c>
      <c r="S733" t="s">
        <v>3270</v>
      </c>
    </row>
    <row r="734" spans="1:19" x14ac:dyDescent="0.35">
      <c r="A734" s="1">
        <v>43524</v>
      </c>
      <c r="B734" t="s">
        <v>3268</v>
      </c>
      <c r="C734" t="s">
        <v>357</v>
      </c>
      <c r="D734" t="s">
        <v>54</v>
      </c>
      <c r="E734">
        <v>11902100</v>
      </c>
      <c r="F734" t="s">
        <v>1544</v>
      </c>
      <c r="G734" t="s">
        <v>435</v>
      </c>
      <c r="I734" t="s">
        <v>1290</v>
      </c>
      <c r="J734" t="s">
        <v>666</v>
      </c>
      <c r="M734" t="s">
        <v>56</v>
      </c>
      <c r="N734" t="s">
        <v>26</v>
      </c>
      <c r="O734" t="s">
        <v>27</v>
      </c>
      <c r="P734" t="s">
        <v>69</v>
      </c>
      <c r="R734" t="s">
        <v>3271</v>
      </c>
      <c r="S734" t="s">
        <v>3270</v>
      </c>
    </row>
    <row r="735" spans="1:19" x14ac:dyDescent="0.35">
      <c r="A735" s="1">
        <v>43524</v>
      </c>
      <c r="B735" t="s">
        <v>3272</v>
      </c>
      <c r="C735" t="s">
        <v>357</v>
      </c>
      <c r="D735" t="s">
        <v>21</v>
      </c>
      <c r="E735">
        <v>25903100</v>
      </c>
      <c r="F735" t="s">
        <v>1799</v>
      </c>
      <c r="G735" t="s">
        <v>435</v>
      </c>
      <c r="J735" t="s">
        <v>1685</v>
      </c>
      <c r="M735" t="s">
        <v>24</v>
      </c>
      <c r="N735" t="s">
        <v>26</v>
      </c>
      <c r="O735" t="s">
        <v>27</v>
      </c>
      <c r="P735" t="s">
        <v>69</v>
      </c>
      <c r="R735" t="s">
        <v>3273</v>
      </c>
      <c r="S735" t="s">
        <v>3274</v>
      </c>
    </row>
    <row r="736" spans="1:19" x14ac:dyDescent="0.35">
      <c r="A736" s="1">
        <v>43524</v>
      </c>
      <c r="B736" t="s">
        <v>3272</v>
      </c>
      <c r="C736" t="s">
        <v>357</v>
      </c>
      <c r="D736" t="s">
        <v>54</v>
      </c>
      <c r="E736">
        <v>25903100</v>
      </c>
      <c r="F736" t="s">
        <v>1799</v>
      </c>
      <c r="G736" t="s">
        <v>435</v>
      </c>
      <c r="J736" t="s">
        <v>1685</v>
      </c>
      <c r="M736" t="s">
        <v>56</v>
      </c>
      <c r="N736" t="s">
        <v>26</v>
      </c>
      <c r="O736" t="s">
        <v>27</v>
      </c>
      <c r="P736" t="s">
        <v>69</v>
      </c>
      <c r="R736" t="s">
        <v>3275</v>
      </c>
      <c r="S736" t="s">
        <v>3274</v>
      </c>
    </row>
    <row r="737" spans="1:19" x14ac:dyDescent="0.35">
      <c r="A737" s="1">
        <v>43524</v>
      </c>
      <c r="B737" t="s">
        <v>3276</v>
      </c>
      <c r="C737" t="s">
        <v>357</v>
      </c>
      <c r="D737" t="s">
        <v>54</v>
      </c>
      <c r="E737">
        <v>15113200</v>
      </c>
      <c r="F737" t="s">
        <v>469</v>
      </c>
      <c r="G737" t="s">
        <v>435</v>
      </c>
      <c r="I737" t="s">
        <v>3253</v>
      </c>
      <c r="M737" t="s">
        <v>56</v>
      </c>
      <c r="N737" t="s">
        <v>26</v>
      </c>
      <c r="O737" t="s">
        <v>27</v>
      </c>
      <c r="P737" t="s">
        <v>69</v>
      </c>
      <c r="R737" t="s">
        <v>3277</v>
      </c>
      <c r="S737" t="s">
        <v>3255</v>
      </c>
    </row>
    <row r="738" spans="1:19" x14ac:dyDescent="0.35">
      <c r="A738" s="1">
        <v>43524</v>
      </c>
      <c r="B738" t="s">
        <v>3276</v>
      </c>
      <c r="C738" t="s">
        <v>357</v>
      </c>
      <c r="D738" t="s">
        <v>21</v>
      </c>
      <c r="E738">
        <v>15113200</v>
      </c>
      <c r="F738" t="s">
        <v>469</v>
      </c>
      <c r="G738" t="s">
        <v>435</v>
      </c>
      <c r="I738" t="s">
        <v>3253</v>
      </c>
      <c r="M738" t="s">
        <v>24</v>
      </c>
      <c r="N738" t="s">
        <v>26</v>
      </c>
      <c r="O738" t="s">
        <v>27</v>
      </c>
      <c r="P738" t="s">
        <v>69</v>
      </c>
      <c r="R738" t="s">
        <v>3277</v>
      </c>
      <c r="S738" t="s">
        <v>3255</v>
      </c>
    </row>
    <row r="739" spans="1:19" x14ac:dyDescent="0.35">
      <c r="A739" s="1">
        <v>43524</v>
      </c>
      <c r="B739" t="s">
        <v>3278</v>
      </c>
      <c r="C739" t="s">
        <v>357</v>
      </c>
      <c r="D739" t="s">
        <v>54</v>
      </c>
      <c r="E739">
        <v>11902100</v>
      </c>
      <c r="F739" t="s">
        <v>1544</v>
      </c>
      <c r="G739" t="s">
        <v>435</v>
      </c>
      <c r="I739" t="s">
        <v>1290</v>
      </c>
      <c r="J739" t="s">
        <v>666</v>
      </c>
      <c r="M739" t="s">
        <v>56</v>
      </c>
      <c r="N739" t="s">
        <v>26</v>
      </c>
      <c r="O739" t="s">
        <v>27</v>
      </c>
      <c r="P739" t="s">
        <v>69</v>
      </c>
      <c r="R739" t="s">
        <v>3279</v>
      </c>
      <c r="S739" t="s">
        <v>3280</v>
      </c>
    </row>
    <row r="740" spans="1:19" x14ac:dyDescent="0.35">
      <c r="A740" s="1">
        <v>43524</v>
      </c>
      <c r="B740" t="s">
        <v>3278</v>
      </c>
      <c r="C740" t="s">
        <v>357</v>
      </c>
      <c r="D740" t="s">
        <v>21</v>
      </c>
      <c r="E740">
        <v>11902100</v>
      </c>
      <c r="F740" t="s">
        <v>1544</v>
      </c>
      <c r="G740" t="s">
        <v>359</v>
      </c>
      <c r="I740" t="s">
        <v>1290</v>
      </c>
      <c r="J740" t="s">
        <v>666</v>
      </c>
      <c r="M740" t="s">
        <v>24</v>
      </c>
      <c r="N740" t="s">
        <v>26</v>
      </c>
      <c r="O740" t="s">
        <v>27</v>
      </c>
      <c r="P740" t="s">
        <v>69</v>
      </c>
      <c r="R740" t="s">
        <v>3281</v>
      </c>
      <c r="S740" t="s">
        <v>3280</v>
      </c>
    </row>
    <row r="741" spans="1:19" x14ac:dyDescent="0.35">
      <c r="A741" s="1">
        <v>43524</v>
      </c>
      <c r="B741" t="s">
        <v>3282</v>
      </c>
      <c r="C741" t="s">
        <v>2560</v>
      </c>
      <c r="D741" t="s">
        <v>21</v>
      </c>
      <c r="E741">
        <v>41101100</v>
      </c>
      <c r="F741" t="s">
        <v>641</v>
      </c>
      <c r="G741" t="s">
        <v>3283</v>
      </c>
      <c r="M741" t="s">
        <v>24</v>
      </c>
      <c r="N741" t="s">
        <v>26</v>
      </c>
      <c r="O741" t="s">
        <v>197</v>
      </c>
      <c r="P741" t="s">
        <v>69</v>
      </c>
      <c r="R741" t="s">
        <v>3284</v>
      </c>
      <c r="S741" t="s">
        <v>3285</v>
      </c>
    </row>
    <row r="742" spans="1:19" x14ac:dyDescent="0.35">
      <c r="A742" s="1">
        <v>43524</v>
      </c>
      <c r="B742" t="s">
        <v>3286</v>
      </c>
      <c r="C742" t="s">
        <v>2560</v>
      </c>
      <c r="D742" t="s">
        <v>21</v>
      </c>
      <c r="E742">
        <v>41101100</v>
      </c>
      <c r="F742" t="s">
        <v>641</v>
      </c>
      <c r="G742" t="s">
        <v>3283</v>
      </c>
      <c r="M742" t="s">
        <v>24</v>
      </c>
      <c r="N742" t="s">
        <v>26</v>
      </c>
      <c r="O742" t="s">
        <v>27</v>
      </c>
      <c r="P742" t="s">
        <v>198</v>
      </c>
      <c r="R742" t="s">
        <v>3287</v>
      </c>
      <c r="S742" t="s">
        <v>3285</v>
      </c>
    </row>
    <row r="743" spans="1:19" x14ac:dyDescent="0.35">
      <c r="A743" s="1">
        <v>43524</v>
      </c>
      <c r="B743" t="s">
        <v>3288</v>
      </c>
      <c r="C743" t="s">
        <v>357</v>
      </c>
      <c r="D743" t="s">
        <v>21</v>
      </c>
      <c r="E743">
        <v>19102300</v>
      </c>
      <c r="F743" t="s">
        <v>2898</v>
      </c>
      <c r="G743" t="s">
        <v>3289</v>
      </c>
      <c r="I743" t="s">
        <v>3264</v>
      </c>
      <c r="J743" t="s">
        <v>2899</v>
      </c>
      <c r="M743" t="s">
        <v>24</v>
      </c>
      <c r="N743" t="s">
        <v>26</v>
      </c>
      <c r="O743" t="s">
        <v>27</v>
      </c>
      <c r="P743" t="s">
        <v>69</v>
      </c>
      <c r="R743" t="s">
        <v>3290</v>
      </c>
      <c r="S743" t="s">
        <v>3291</v>
      </c>
    </row>
    <row r="744" spans="1:19" x14ac:dyDescent="0.35">
      <c r="A744" s="1">
        <v>43524</v>
      </c>
      <c r="B744" t="s">
        <v>3299</v>
      </c>
      <c r="C744" t="s">
        <v>2767</v>
      </c>
      <c r="D744" t="s">
        <v>21</v>
      </c>
      <c r="E744">
        <v>25203200</v>
      </c>
      <c r="F744" t="s">
        <v>3300</v>
      </c>
      <c r="G744" t="s">
        <v>2594</v>
      </c>
      <c r="I744" t="s">
        <v>3301</v>
      </c>
      <c r="M744" t="s">
        <v>24</v>
      </c>
      <c r="N744" t="s">
        <v>26</v>
      </c>
      <c r="O744" t="s">
        <v>27</v>
      </c>
      <c r="P744" t="s">
        <v>28</v>
      </c>
      <c r="Q744">
        <v>67600</v>
      </c>
      <c r="R744" t="s">
        <v>3302</v>
      </c>
      <c r="S744" t="s">
        <v>3303</v>
      </c>
    </row>
    <row r="745" spans="1:19" x14ac:dyDescent="0.35">
      <c r="A745" s="1">
        <v>43523</v>
      </c>
      <c r="B745" t="s">
        <v>3304</v>
      </c>
      <c r="C745" t="s">
        <v>3139</v>
      </c>
      <c r="D745" t="s">
        <v>21</v>
      </c>
      <c r="E745">
        <v>41203100</v>
      </c>
      <c r="F745" t="s">
        <v>342</v>
      </c>
      <c r="G745" t="s">
        <v>196</v>
      </c>
      <c r="M745" t="s">
        <v>24</v>
      </c>
      <c r="N745" t="s">
        <v>26</v>
      </c>
      <c r="O745" t="s">
        <v>197</v>
      </c>
      <c r="P745" t="s">
        <v>198</v>
      </c>
      <c r="R745" t="s">
        <v>3305</v>
      </c>
      <c r="S745" t="s">
        <v>3306</v>
      </c>
    </row>
    <row r="746" spans="1:19" x14ac:dyDescent="0.35">
      <c r="A746" s="1">
        <v>43523</v>
      </c>
      <c r="B746" t="s">
        <v>3307</v>
      </c>
      <c r="C746" t="s">
        <v>3139</v>
      </c>
      <c r="D746" t="s">
        <v>21</v>
      </c>
      <c r="E746">
        <v>41101100</v>
      </c>
      <c r="F746" t="s">
        <v>641</v>
      </c>
      <c r="G746" t="s">
        <v>196</v>
      </c>
      <c r="M746" t="s">
        <v>24</v>
      </c>
      <c r="N746" t="s">
        <v>26</v>
      </c>
      <c r="O746" t="s">
        <v>197</v>
      </c>
      <c r="P746" t="s">
        <v>198</v>
      </c>
      <c r="R746" t="s">
        <v>3308</v>
      </c>
      <c r="S746" t="s">
        <v>3309</v>
      </c>
    </row>
    <row r="747" spans="1:19" x14ac:dyDescent="0.35">
      <c r="A747" s="1">
        <v>43523</v>
      </c>
      <c r="B747" t="s">
        <v>3310</v>
      </c>
      <c r="C747" t="s">
        <v>3139</v>
      </c>
      <c r="D747" t="s">
        <v>21</v>
      </c>
      <c r="E747">
        <v>41101100</v>
      </c>
      <c r="F747" t="s">
        <v>641</v>
      </c>
      <c r="G747" t="s">
        <v>196</v>
      </c>
      <c r="M747" t="s">
        <v>24</v>
      </c>
      <c r="N747" t="s">
        <v>26</v>
      </c>
      <c r="O747" t="s">
        <v>197</v>
      </c>
      <c r="P747" t="s">
        <v>198</v>
      </c>
      <c r="R747" t="s">
        <v>3311</v>
      </c>
      <c r="S747" t="s">
        <v>3312</v>
      </c>
    </row>
    <row r="748" spans="1:19" x14ac:dyDescent="0.35">
      <c r="A748" s="1">
        <v>43523</v>
      </c>
      <c r="B748" t="s">
        <v>3313</v>
      </c>
      <c r="C748" t="s">
        <v>3139</v>
      </c>
      <c r="D748" t="s">
        <v>21</v>
      </c>
      <c r="E748">
        <v>51605200</v>
      </c>
      <c r="F748" t="s">
        <v>3314</v>
      </c>
      <c r="G748" t="s">
        <v>196</v>
      </c>
      <c r="M748" t="s">
        <v>24</v>
      </c>
      <c r="N748" t="s">
        <v>26</v>
      </c>
      <c r="O748" t="s">
        <v>2999</v>
      </c>
      <c r="P748" t="s">
        <v>198</v>
      </c>
      <c r="R748" t="s">
        <v>3315</v>
      </c>
      <c r="S748" t="s">
        <v>3316</v>
      </c>
    </row>
    <row r="749" spans="1:19" x14ac:dyDescent="0.35">
      <c r="A749" s="1">
        <v>43523</v>
      </c>
      <c r="B749" t="s">
        <v>3317</v>
      </c>
      <c r="C749" t="s">
        <v>3142</v>
      </c>
      <c r="D749" t="s">
        <v>21</v>
      </c>
      <c r="E749">
        <v>39501200</v>
      </c>
      <c r="F749" t="s">
        <v>428</v>
      </c>
      <c r="G749" t="s">
        <v>67</v>
      </c>
      <c r="M749" t="s">
        <v>24</v>
      </c>
      <c r="N749" t="s">
        <v>26</v>
      </c>
      <c r="O749" t="s">
        <v>68</v>
      </c>
      <c r="P749" t="s">
        <v>28</v>
      </c>
      <c r="R749" t="s">
        <v>3318</v>
      </c>
      <c r="S749" t="s">
        <v>3144</v>
      </c>
    </row>
    <row r="750" spans="1:19" x14ac:dyDescent="0.35">
      <c r="A750" s="1">
        <v>43523</v>
      </c>
      <c r="B750" t="s">
        <v>870</v>
      </c>
      <c r="C750" t="s">
        <v>3142</v>
      </c>
      <c r="D750" t="s">
        <v>21</v>
      </c>
      <c r="E750">
        <v>39501200</v>
      </c>
      <c r="F750" t="s">
        <v>428</v>
      </c>
      <c r="G750" t="s">
        <v>67</v>
      </c>
      <c r="M750" t="s">
        <v>24</v>
      </c>
      <c r="N750" t="s">
        <v>26</v>
      </c>
      <c r="O750" t="s">
        <v>68</v>
      </c>
      <c r="P750" t="s">
        <v>28</v>
      </c>
      <c r="R750" t="s">
        <v>3319</v>
      </c>
      <c r="S750" t="s">
        <v>3144</v>
      </c>
    </row>
    <row r="751" spans="1:19" x14ac:dyDescent="0.35">
      <c r="A751" s="1">
        <v>43523</v>
      </c>
      <c r="B751" t="s">
        <v>1631</v>
      </c>
      <c r="C751" t="s">
        <v>3142</v>
      </c>
      <c r="D751" t="s">
        <v>21</v>
      </c>
      <c r="E751">
        <v>39501200</v>
      </c>
      <c r="F751" t="s">
        <v>428</v>
      </c>
      <c r="G751" t="s">
        <v>67</v>
      </c>
      <c r="M751" t="s">
        <v>24</v>
      </c>
      <c r="N751" t="s">
        <v>26</v>
      </c>
      <c r="O751" t="s">
        <v>68</v>
      </c>
      <c r="P751" t="s">
        <v>28</v>
      </c>
      <c r="R751" t="s">
        <v>3320</v>
      </c>
      <c r="S751" t="s">
        <v>3144</v>
      </c>
    </row>
    <row r="752" spans="1:19" x14ac:dyDescent="0.35">
      <c r="A752" s="1">
        <v>43523</v>
      </c>
      <c r="B752" t="s">
        <v>1638</v>
      </c>
      <c r="C752" t="s">
        <v>3142</v>
      </c>
      <c r="D752" t="s">
        <v>21</v>
      </c>
      <c r="E752">
        <v>39501200</v>
      </c>
      <c r="F752" t="s">
        <v>428</v>
      </c>
      <c r="G752" t="s">
        <v>23</v>
      </c>
      <c r="M752" t="s">
        <v>24</v>
      </c>
      <c r="N752" t="s">
        <v>26</v>
      </c>
      <c r="O752" t="s">
        <v>68</v>
      </c>
      <c r="P752" t="s">
        <v>28</v>
      </c>
      <c r="R752" t="s">
        <v>3321</v>
      </c>
      <c r="S752" t="s">
        <v>3144</v>
      </c>
    </row>
    <row r="753" spans="1:19" x14ac:dyDescent="0.35">
      <c r="A753" s="1">
        <v>43523</v>
      </c>
      <c r="B753" t="s">
        <v>1625</v>
      </c>
      <c r="C753" t="s">
        <v>3142</v>
      </c>
      <c r="D753" t="s">
        <v>21</v>
      </c>
      <c r="E753">
        <v>39501200</v>
      </c>
      <c r="F753" t="s">
        <v>428</v>
      </c>
      <c r="G753" t="s">
        <v>23</v>
      </c>
      <c r="M753" t="s">
        <v>24</v>
      </c>
      <c r="N753" t="s">
        <v>26</v>
      </c>
      <c r="O753" t="s">
        <v>68</v>
      </c>
      <c r="P753" t="s">
        <v>28</v>
      </c>
      <c r="R753" t="s">
        <v>3322</v>
      </c>
      <c r="S753" t="s">
        <v>3144</v>
      </c>
    </row>
    <row r="754" spans="1:19" x14ac:dyDescent="0.35">
      <c r="A754" s="1">
        <v>43523</v>
      </c>
      <c r="B754" t="s">
        <v>877</v>
      </c>
      <c r="C754" t="s">
        <v>3142</v>
      </c>
      <c r="D754" t="s">
        <v>21</v>
      </c>
      <c r="E754">
        <v>39501200</v>
      </c>
      <c r="F754" t="s">
        <v>428</v>
      </c>
      <c r="G754" t="s">
        <v>67</v>
      </c>
      <c r="M754" t="s">
        <v>24</v>
      </c>
      <c r="N754" t="s">
        <v>26</v>
      </c>
      <c r="O754" t="s">
        <v>68</v>
      </c>
      <c r="P754" t="s">
        <v>28</v>
      </c>
      <c r="R754" t="s">
        <v>3323</v>
      </c>
      <c r="S754" t="s">
        <v>3144</v>
      </c>
    </row>
    <row r="755" spans="1:19" x14ac:dyDescent="0.35">
      <c r="A755" s="1">
        <v>43523</v>
      </c>
      <c r="B755" t="s">
        <v>2853</v>
      </c>
      <c r="C755" t="s">
        <v>2854</v>
      </c>
      <c r="D755" t="s">
        <v>21</v>
      </c>
      <c r="E755">
        <v>15113200</v>
      </c>
      <c r="F755" t="s">
        <v>469</v>
      </c>
      <c r="G755" t="s">
        <v>429</v>
      </c>
      <c r="J755" t="s">
        <v>3324</v>
      </c>
      <c r="M755" t="s">
        <v>24</v>
      </c>
      <c r="N755" t="s">
        <v>26</v>
      </c>
      <c r="O755" t="s">
        <v>27</v>
      </c>
      <c r="P755" t="s">
        <v>198</v>
      </c>
      <c r="R755" t="s">
        <v>3325</v>
      </c>
      <c r="S755" t="s">
        <v>3326</v>
      </c>
    </row>
    <row r="756" spans="1:19" x14ac:dyDescent="0.35">
      <c r="A756" s="1">
        <v>43523</v>
      </c>
      <c r="B756" t="s">
        <v>426</v>
      </c>
      <c r="C756" t="s">
        <v>3327</v>
      </c>
      <c r="D756" t="s">
        <v>118</v>
      </c>
      <c r="E756">
        <v>39501200</v>
      </c>
      <c r="F756" t="s">
        <v>428</v>
      </c>
      <c r="G756" t="s">
        <v>429</v>
      </c>
      <c r="M756" t="s">
        <v>119</v>
      </c>
      <c r="N756" t="s">
        <v>26</v>
      </c>
      <c r="O756" t="s">
        <v>430</v>
      </c>
      <c r="P756" t="s">
        <v>28</v>
      </c>
      <c r="R756" t="s">
        <v>3328</v>
      </c>
      <c r="S756" t="s">
        <v>432</v>
      </c>
    </row>
    <row r="757" spans="1:19" x14ac:dyDescent="0.35">
      <c r="A757" s="1">
        <v>43523</v>
      </c>
      <c r="B757" t="s">
        <v>426</v>
      </c>
      <c r="C757" t="s">
        <v>3327</v>
      </c>
      <c r="D757" t="s">
        <v>54</v>
      </c>
      <c r="E757">
        <v>39501200</v>
      </c>
      <c r="F757" t="s">
        <v>428</v>
      </c>
      <c r="G757" t="s">
        <v>429</v>
      </c>
      <c r="M757" t="s">
        <v>56</v>
      </c>
      <c r="N757" t="s">
        <v>26</v>
      </c>
      <c r="O757" t="s">
        <v>430</v>
      </c>
      <c r="P757" t="s">
        <v>28</v>
      </c>
      <c r="R757" t="s">
        <v>3329</v>
      </c>
      <c r="S757" t="s">
        <v>432</v>
      </c>
    </row>
    <row r="758" spans="1:19" x14ac:dyDescent="0.35">
      <c r="A758" s="1">
        <v>43523</v>
      </c>
      <c r="B758" t="s">
        <v>3330</v>
      </c>
      <c r="C758" t="s">
        <v>507</v>
      </c>
      <c r="D758" t="s">
        <v>21</v>
      </c>
      <c r="E758">
        <v>41401200</v>
      </c>
      <c r="F758" t="s">
        <v>451</v>
      </c>
      <c r="G758" t="s">
        <v>726</v>
      </c>
      <c r="M758" t="s">
        <v>24</v>
      </c>
      <c r="N758" t="s">
        <v>26</v>
      </c>
      <c r="O758" t="s">
        <v>27</v>
      </c>
      <c r="P758" t="s">
        <v>198</v>
      </c>
      <c r="R758" t="s">
        <v>3331</v>
      </c>
      <c r="S758" t="s">
        <v>3332</v>
      </c>
    </row>
    <row r="759" spans="1:19" x14ac:dyDescent="0.35">
      <c r="A759" s="1">
        <v>43523</v>
      </c>
      <c r="B759" t="s">
        <v>3333</v>
      </c>
      <c r="C759" t="s">
        <v>507</v>
      </c>
      <c r="D759" t="s">
        <v>21</v>
      </c>
      <c r="E759">
        <v>41203100</v>
      </c>
      <c r="F759" t="s">
        <v>342</v>
      </c>
      <c r="G759" t="s">
        <v>726</v>
      </c>
      <c r="M759" t="s">
        <v>24</v>
      </c>
      <c r="N759" t="s">
        <v>26</v>
      </c>
      <c r="O759" t="s">
        <v>27</v>
      </c>
      <c r="P759" t="s">
        <v>28</v>
      </c>
      <c r="R759" t="s">
        <v>3334</v>
      </c>
      <c r="S759" t="s">
        <v>3335</v>
      </c>
    </row>
    <row r="760" spans="1:19" x14ac:dyDescent="0.35">
      <c r="A760" s="1">
        <v>43523</v>
      </c>
      <c r="B760" t="s">
        <v>3336</v>
      </c>
      <c r="C760" t="s">
        <v>507</v>
      </c>
      <c r="D760" t="s">
        <v>21</v>
      </c>
      <c r="E760">
        <v>41203100</v>
      </c>
      <c r="F760" t="s">
        <v>342</v>
      </c>
      <c r="G760" t="s">
        <v>726</v>
      </c>
      <c r="M760" t="s">
        <v>24</v>
      </c>
      <c r="N760" t="s">
        <v>26</v>
      </c>
      <c r="O760" t="s">
        <v>27</v>
      </c>
      <c r="P760" t="s">
        <v>198</v>
      </c>
      <c r="R760" t="s">
        <v>3337</v>
      </c>
      <c r="S760" t="s">
        <v>3338</v>
      </c>
    </row>
    <row r="761" spans="1:19" x14ac:dyDescent="0.35">
      <c r="A761" s="1">
        <v>43523</v>
      </c>
      <c r="B761" t="s">
        <v>3339</v>
      </c>
      <c r="C761" t="s">
        <v>507</v>
      </c>
      <c r="D761" t="s">
        <v>21</v>
      </c>
      <c r="E761">
        <v>41203100</v>
      </c>
      <c r="F761" t="s">
        <v>342</v>
      </c>
      <c r="G761" t="s">
        <v>726</v>
      </c>
      <c r="M761" t="s">
        <v>24</v>
      </c>
      <c r="N761" t="s">
        <v>26</v>
      </c>
      <c r="O761" t="s">
        <v>27</v>
      </c>
      <c r="P761" t="s">
        <v>198</v>
      </c>
      <c r="R761" t="s">
        <v>3340</v>
      </c>
      <c r="S761" t="s">
        <v>3341</v>
      </c>
    </row>
    <row r="762" spans="1:19" x14ac:dyDescent="0.35">
      <c r="A762" s="1">
        <v>43523</v>
      </c>
      <c r="B762" t="s">
        <v>3342</v>
      </c>
      <c r="C762" t="s">
        <v>1109</v>
      </c>
      <c r="D762" t="s">
        <v>54</v>
      </c>
      <c r="E762">
        <v>29206100</v>
      </c>
      <c r="F762" t="s">
        <v>1149</v>
      </c>
      <c r="G762" t="s">
        <v>429</v>
      </c>
      <c r="M762" t="s">
        <v>56</v>
      </c>
      <c r="N762" t="s">
        <v>26</v>
      </c>
      <c r="O762" t="s">
        <v>27</v>
      </c>
      <c r="P762" t="s">
        <v>28</v>
      </c>
      <c r="R762" t="s">
        <v>3343</v>
      </c>
      <c r="S762" t="s">
        <v>2263</v>
      </c>
    </row>
    <row r="763" spans="1:19" x14ac:dyDescent="0.35">
      <c r="A763" s="1">
        <v>43523</v>
      </c>
      <c r="B763" t="s">
        <v>3344</v>
      </c>
      <c r="C763" t="s">
        <v>1109</v>
      </c>
      <c r="D763" t="s">
        <v>54</v>
      </c>
      <c r="E763">
        <v>29206100</v>
      </c>
      <c r="F763" t="s">
        <v>1149</v>
      </c>
      <c r="G763" t="s">
        <v>262</v>
      </c>
      <c r="M763" t="s">
        <v>56</v>
      </c>
      <c r="N763" t="s">
        <v>26</v>
      </c>
      <c r="O763" t="s">
        <v>27</v>
      </c>
      <c r="P763" t="s">
        <v>256</v>
      </c>
      <c r="R763" t="s">
        <v>3345</v>
      </c>
      <c r="S763" t="s">
        <v>1111</v>
      </c>
    </row>
    <row r="764" spans="1:19" x14ac:dyDescent="0.35">
      <c r="A764" s="1">
        <v>43523</v>
      </c>
      <c r="B764" t="s">
        <v>1948</v>
      </c>
      <c r="C764" t="s">
        <v>3350</v>
      </c>
      <c r="D764" t="s">
        <v>21</v>
      </c>
      <c r="E764">
        <v>41203100</v>
      </c>
      <c r="F764" t="s">
        <v>342</v>
      </c>
      <c r="G764" t="s">
        <v>452</v>
      </c>
      <c r="M764" t="s">
        <v>24</v>
      </c>
      <c r="N764" t="s">
        <v>26</v>
      </c>
      <c r="O764" t="s">
        <v>27</v>
      </c>
      <c r="P764" t="s">
        <v>198</v>
      </c>
      <c r="R764" t="s">
        <v>3351</v>
      </c>
      <c r="S764" t="s">
        <v>3352</v>
      </c>
    </row>
    <row r="765" spans="1:19" x14ac:dyDescent="0.35">
      <c r="A765" s="1">
        <v>43523</v>
      </c>
      <c r="B765" t="s">
        <v>3353</v>
      </c>
      <c r="C765" t="s">
        <v>3354</v>
      </c>
      <c r="D765" t="s">
        <v>21</v>
      </c>
      <c r="E765">
        <v>41101100</v>
      </c>
      <c r="F765" t="s">
        <v>641</v>
      </c>
      <c r="G765" t="s">
        <v>429</v>
      </c>
      <c r="M765" t="s">
        <v>24</v>
      </c>
      <c r="N765" t="s">
        <v>26</v>
      </c>
      <c r="O765" t="s">
        <v>197</v>
      </c>
      <c r="P765" t="s">
        <v>198</v>
      </c>
      <c r="R765" t="s">
        <v>3355</v>
      </c>
      <c r="S765" t="s">
        <v>3356</v>
      </c>
    </row>
    <row r="766" spans="1:19" x14ac:dyDescent="0.35">
      <c r="A766" s="1">
        <v>43523</v>
      </c>
      <c r="B766" t="s">
        <v>2950</v>
      </c>
      <c r="C766" t="s">
        <v>1045</v>
      </c>
      <c r="D766" t="s">
        <v>21</v>
      </c>
      <c r="E766">
        <v>31909900</v>
      </c>
      <c r="F766" t="s">
        <v>2940</v>
      </c>
      <c r="G766" t="s">
        <v>2247</v>
      </c>
      <c r="M766" t="s">
        <v>24</v>
      </c>
      <c r="N766" t="s">
        <v>26</v>
      </c>
      <c r="O766" t="s">
        <v>27</v>
      </c>
      <c r="P766" t="s">
        <v>198</v>
      </c>
      <c r="R766" t="s">
        <v>3357</v>
      </c>
      <c r="S766" t="s">
        <v>1049</v>
      </c>
    </row>
    <row r="767" spans="1:19" x14ac:dyDescent="0.35">
      <c r="A767" s="1">
        <v>43523</v>
      </c>
      <c r="B767" t="s">
        <v>426</v>
      </c>
      <c r="C767" t="s">
        <v>3358</v>
      </c>
      <c r="D767" t="s">
        <v>21</v>
      </c>
      <c r="E767">
        <v>39501200</v>
      </c>
      <c r="F767" t="s">
        <v>428</v>
      </c>
      <c r="G767" t="s">
        <v>429</v>
      </c>
      <c r="M767" t="s">
        <v>24</v>
      </c>
      <c r="N767" t="s">
        <v>26</v>
      </c>
      <c r="O767" t="s">
        <v>430</v>
      </c>
      <c r="P767" t="s">
        <v>28</v>
      </c>
      <c r="R767" t="s">
        <v>3359</v>
      </c>
      <c r="S767" t="s">
        <v>432</v>
      </c>
    </row>
    <row r="768" spans="1:19" x14ac:dyDescent="0.35">
      <c r="A768" s="1">
        <v>43523</v>
      </c>
      <c r="B768" t="s">
        <v>3360</v>
      </c>
      <c r="C768" t="s">
        <v>1372</v>
      </c>
      <c r="D768" t="s">
        <v>54</v>
      </c>
      <c r="E768">
        <v>43508101</v>
      </c>
      <c r="F768" t="s">
        <v>508</v>
      </c>
      <c r="G768" t="s">
        <v>584</v>
      </c>
      <c r="M768" t="s">
        <v>56</v>
      </c>
      <c r="N768" t="s">
        <v>26</v>
      </c>
      <c r="O768" t="s">
        <v>27</v>
      </c>
      <c r="P768" t="s">
        <v>198</v>
      </c>
      <c r="R768" t="s">
        <v>3361</v>
      </c>
      <c r="S768" t="s">
        <v>3362</v>
      </c>
    </row>
    <row r="769" spans="1:19" x14ac:dyDescent="0.35">
      <c r="A769" s="1">
        <v>43523</v>
      </c>
      <c r="B769" t="s">
        <v>3363</v>
      </c>
      <c r="C769" t="s">
        <v>1372</v>
      </c>
      <c r="D769" t="s">
        <v>54</v>
      </c>
      <c r="E769">
        <v>41203100</v>
      </c>
      <c r="F769" t="s">
        <v>342</v>
      </c>
      <c r="G769" t="s">
        <v>584</v>
      </c>
      <c r="M769" t="s">
        <v>56</v>
      </c>
      <c r="N769" t="s">
        <v>26</v>
      </c>
      <c r="O769" t="s">
        <v>397</v>
      </c>
      <c r="P769" t="s">
        <v>198</v>
      </c>
      <c r="R769" t="s">
        <v>3364</v>
      </c>
      <c r="S769" t="s">
        <v>3362</v>
      </c>
    </row>
    <row r="770" spans="1:19" x14ac:dyDescent="0.35">
      <c r="A770" s="1">
        <v>43523</v>
      </c>
      <c r="B770" t="s">
        <v>3365</v>
      </c>
      <c r="C770" t="s">
        <v>3366</v>
      </c>
      <c r="D770" t="s">
        <v>21</v>
      </c>
      <c r="E770">
        <v>41203100</v>
      </c>
      <c r="F770" t="s">
        <v>342</v>
      </c>
      <c r="G770" t="s">
        <v>3367</v>
      </c>
      <c r="J770" t="s">
        <v>3368</v>
      </c>
      <c r="M770" t="s">
        <v>24</v>
      </c>
      <c r="N770" t="s">
        <v>26</v>
      </c>
      <c r="O770" t="s">
        <v>397</v>
      </c>
      <c r="P770" t="s">
        <v>198</v>
      </c>
      <c r="R770" t="s">
        <v>3369</v>
      </c>
      <c r="S770" t="s">
        <v>3370</v>
      </c>
    </row>
    <row r="771" spans="1:19" x14ac:dyDescent="0.35">
      <c r="A771" s="1">
        <v>43523</v>
      </c>
      <c r="B771" t="s">
        <v>3371</v>
      </c>
      <c r="C771" t="s">
        <v>1132</v>
      </c>
      <c r="D771" t="s">
        <v>21</v>
      </c>
      <c r="E771">
        <v>49904100</v>
      </c>
      <c r="F771" t="s">
        <v>1662</v>
      </c>
      <c r="G771" t="s">
        <v>435</v>
      </c>
      <c r="M771" t="s">
        <v>24</v>
      </c>
      <c r="N771" t="s">
        <v>26</v>
      </c>
      <c r="O771" t="s">
        <v>27</v>
      </c>
      <c r="P771" t="s">
        <v>198</v>
      </c>
      <c r="R771" t="s">
        <v>3372</v>
      </c>
      <c r="S771" t="s">
        <v>3373</v>
      </c>
    </row>
    <row r="772" spans="1:19" x14ac:dyDescent="0.35">
      <c r="A772" s="1">
        <v>43523</v>
      </c>
      <c r="B772" t="s">
        <v>3374</v>
      </c>
      <c r="C772" t="s">
        <v>2076</v>
      </c>
      <c r="D772" t="s">
        <v>115</v>
      </c>
      <c r="E772">
        <v>11912101</v>
      </c>
      <c r="F772" t="s">
        <v>2077</v>
      </c>
      <c r="G772" t="s">
        <v>1047</v>
      </c>
      <c r="M772" t="s">
        <v>116</v>
      </c>
      <c r="N772" t="s">
        <v>26</v>
      </c>
      <c r="O772" t="s">
        <v>27</v>
      </c>
      <c r="P772" t="s">
        <v>69</v>
      </c>
      <c r="R772" t="s">
        <v>3375</v>
      </c>
      <c r="S772" t="s">
        <v>2079</v>
      </c>
    </row>
    <row r="773" spans="1:19" x14ac:dyDescent="0.35">
      <c r="A773" s="1">
        <v>43523</v>
      </c>
      <c r="B773" t="s">
        <v>3374</v>
      </c>
      <c r="C773" t="s">
        <v>2076</v>
      </c>
      <c r="D773" t="s">
        <v>21</v>
      </c>
      <c r="E773">
        <v>11912101</v>
      </c>
      <c r="F773" t="s">
        <v>2077</v>
      </c>
      <c r="G773" t="s">
        <v>1047</v>
      </c>
      <c r="M773" t="s">
        <v>24</v>
      </c>
      <c r="N773" t="s">
        <v>26</v>
      </c>
      <c r="O773" t="s">
        <v>27</v>
      </c>
      <c r="P773" t="s">
        <v>69</v>
      </c>
      <c r="R773" t="s">
        <v>3376</v>
      </c>
      <c r="S773" t="s">
        <v>2079</v>
      </c>
    </row>
    <row r="774" spans="1:19" x14ac:dyDescent="0.35">
      <c r="A774" s="1">
        <v>43523</v>
      </c>
      <c r="B774" t="s">
        <v>3374</v>
      </c>
      <c r="C774" t="s">
        <v>2076</v>
      </c>
      <c r="D774" t="s">
        <v>118</v>
      </c>
      <c r="E774">
        <v>11912101</v>
      </c>
      <c r="F774" t="s">
        <v>2077</v>
      </c>
      <c r="G774" t="s">
        <v>1047</v>
      </c>
      <c r="M774" t="s">
        <v>119</v>
      </c>
      <c r="N774" t="s">
        <v>26</v>
      </c>
      <c r="O774" t="s">
        <v>27</v>
      </c>
      <c r="P774" t="s">
        <v>69</v>
      </c>
      <c r="R774" t="s">
        <v>3377</v>
      </c>
      <c r="S774" t="s">
        <v>2079</v>
      </c>
    </row>
    <row r="775" spans="1:19" x14ac:dyDescent="0.35">
      <c r="A775" s="1">
        <v>43523</v>
      </c>
      <c r="B775" t="s">
        <v>3378</v>
      </c>
      <c r="C775" t="s">
        <v>65</v>
      </c>
      <c r="D775" t="s">
        <v>54</v>
      </c>
      <c r="E775">
        <v>43508103</v>
      </c>
      <c r="F775" t="s">
        <v>1365</v>
      </c>
      <c r="G775" t="s">
        <v>262</v>
      </c>
      <c r="M775" t="s">
        <v>56</v>
      </c>
      <c r="N775" t="s">
        <v>26</v>
      </c>
      <c r="O775" t="s">
        <v>397</v>
      </c>
      <c r="P775" t="s">
        <v>198</v>
      </c>
      <c r="Q775">
        <v>33217</v>
      </c>
      <c r="R775" t="s">
        <v>3379</v>
      </c>
      <c r="S775" t="s">
        <v>3380</v>
      </c>
    </row>
    <row r="776" spans="1:19" x14ac:dyDescent="0.35">
      <c r="A776" s="1">
        <v>43523</v>
      </c>
      <c r="B776" t="s">
        <v>3381</v>
      </c>
      <c r="C776" t="s">
        <v>840</v>
      </c>
      <c r="D776" t="s">
        <v>21</v>
      </c>
      <c r="E776">
        <v>37101100</v>
      </c>
      <c r="F776" t="s">
        <v>3382</v>
      </c>
      <c r="G776" t="s">
        <v>262</v>
      </c>
      <c r="M776" t="s">
        <v>24</v>
      </c>
      <c r="N776" t="s">
        <v>26</v>
      </c>
      <c r="O776" t="s">
        <v>27</v>
      </c>
      <c r="P776" t="s">
        <v>198</v>
      </c>
      <c r="R776" t="s">
        <v>3383</v>
      </c>
      <c r="S776" t="s">
        <v>3384</v>
      </c>
    </row>
    <row r="777" spans="1:19" x14ac:dyDescent="0.35">
      <c r="A777" s="1">
        <v>43523</v>
      </c>
      <c r="B777" t="s">
        <v>3385</v>
      </c>
      <c r="C777" t="s">
        <v>568</v>
      </c>
      <c r="D777" t="s">
        <v>21</v>
      </c>
      <c r="E777">
        <v>49101100</v>
      </c>
      <c r="F777" t="s">
        <v>514</v>
      </c>
      <c r="G777" t="s">
        <v>262</v>
      </c>
      <c r="M777" t="s">
        <v>24</v>
      </c>
      <c r="N777" t="s">
        <v>26</v>
      </c>
      <c r="O777" t="s">
        <v>27</v>
      </c>
      <c r="P777" t="s">
        <v>198</v>
      </c>
      <c r="R777" t="s">
        <v>3386</v>
      </c>
      <c r="S777" t="s">
        <v>3387</v>
      </c>
    </row>
    <row r="778" spans="1:19" x14ac:dyDescent="0.35">
      <c r="A778" s="1">
        <v>43523</v>
      </c>
      <c r="B778" t="s">
        <v>3388</v>
      </c>
      <c r="C778" t="s">
        <v>568</v>
      </c>
      <c r="D778" t="s">
        <v>21</v>
      </c>
      <c r="E778">
        <v>41309900</v>
      </c>
      <c r="F778" t="s">
        <v>540</v>
      </c>
      <c r="G778" t="s">
        <v>262</v>
      </c>
      <c r="M778" t="s">
        <v>24</v>
      </c>
      <c r="N778" t="s">
        <v>26</v>
      </c>
      <c r="O778" t="s">
        <v>27</v>
      </c>
      <c r="P778" t="s">
        <v>69</v>
      </c>
      <c r="R778" t="s">
        <v>3389</v>
      </c>
      <c r="S778" t="s">
        <v>3390</v>
      </c>
    </row>
    <row r="779" spans="1:19" x14ac:dyDescent="0.35">
      <c r="A779" s="1">
        <v>43523</v>
      </c>
      <c r="B779" t="s">
        <v>3391</v>
      </c>
      <c r="C779" t="s">
        <v>568</v>
      </c>
      <c r="D779" t="s">
        <v>21</v>
      </c>
      <c r="E779">
        <v>47215202</v>
      </c>
      <c r="F779" t="s">
        <v>3392</v>
      </c>
      <c r="G779" t="s">
        <v>262</v>
      </c>
      <c r="M779" t="s">
        <v>24</v>
      </c>
      <c r="N779" t="s">
        <v>26</v>
      </c>
      <c r="O779" t="s">
        <v>27</v>
      </c>
      <c r="P779" t="s">
        <v>198</v>
      </c>
      <c r="R779" t="s">
        <v>3393</v>
      </c>
      <c r="S779" t="s">
        <v>3394</v>
      </c>
    </row>
    <row r="780" spans="1:19" x14ac:dyDescent="0.35">
      <c r="A780" s="1">
        <v>43523</v>
      </c>
      <c r="B780" t="s">
        <v>3395</v>
      </c>
      <c r="C780" t="s">
        <v>568</v>
      </c>
      <c r="D780" t="s">
        <v>21</v>
      </c>
      <c r="E780">
        <v>49907100</v>
      </c>
      <c r="F780" t="s">
        <v>267</v>
      </c>
      <c r="G780" t="s">
        <v>262</v>
      </c>
      <c r="M780" t="s">
        <v>24</v>
      </c>
      <c r="N780" t="s">
        <v>26</v>
      </c>
      <c r="O780" t="s">
        <v>27</v>
      </c>
      <c r="P780" t="s">
        <v>198</v>
      </c>
      <c r="R780" t="s">
        <v>3396</v>
      </c>
      <c r="S780" t="s">
        <v>3397</v>
      </c>
    </row>
    <row r="781" spans="1:19" x14ac:dyDescent="0.35">
      <c r="A781" s="1">
        <v>43523</v>
      </c>
      <c r="B781" t="s">
        <v>3398</v>
      </c>
      <c r="C781" t="s">
        <v>568</v>
      </c>
      <c r="D781" t="s">
        <v>21</v>
      </c>
      <c r="E781">
        <v>99999999</v>
      </c>
      <c r="F781" t="s">
        <v>1607</v>
      </c>
      <c r="G781" t="s">
        <v>262</v>
      </c>
      <c r="M781" t="s">
        <v>24</v>
      </c>
      <c r="N781" t="s">
        <v>26</v>
      </c>
      <c r="O781" t="s">
        <v>27</v>
      </c>
      <c r="P781" t="s">
        <v>69</v>
      </c>
      <c r="R781" t="s">
        <v>3399</v>
      </c>
      <c r="S781" t="s">
        <v>3400</v>
      </c>
    </row>
    <row r="782" spans="1:19" x14ac:dyDescent="0.35">
      <c r="A782" s="1">
        <v>43523</v>
      </c>
      <c r="B782" t="s">
        <v>3401</v>
      </c>
      <c r="C782" t="s">
        <v>434</v>
      </c>
      <c r="D782" t="s">
        <v>54</v>
      </c>
      <c r="E782">
        <v>29114100</v>
      </c>
      <c r="F782" t="s">
        <v>236</v>
      </c>
      <c r="G782" t="s">
        <v>435</v>
      </c>
      <c r="M782" t="s">
        <v>56</v>
      </c>
      <c r="N782" t="s">
        <v>26</v>
      </c>
      <c r="O782" t="s">
        <v>27</v>
      </c>
      <c r="P782" t="s">
        <v>69</v>
      </c>
      <c r="R782" t="s">
        <v>3402</v>
      </c>
      <c r="S782" t="s">
        <v>3403</v>
      </c>
    </row>
    <row r="783" spans="1:19" x14ac:dyDescent="0.35">
      <c r="A783" s="1">
        <v>43523</v>
      </c>
      <c r="B783" t="s">
        <v>3404</v>
      </c>
      <c r="C783" t="s">
        <v>434</v>
      </c>
      <c r="D783" t="s">
        <v>54</v>
      </c>
      <c r="E783">
        <v>29114100</v>
      </c>
      <c r="F783" t="s">
        <v>236</v>
      </c>
      <c r="G783" t="s">
        <v>435</v>
      </c>
      <c r="M783" t="s">
        <v>56</v>
      </c>
      <c r="N783" t="s">
        <v>26</v>
      </c>
      <c r="O783" t="s">
        <v>197</v>
      </c>
      <c r="P783" t="s">
        <v>69</v>
      </c>
      <c r="R783" t="s">
        <v>3405</v>
      </c>
      <c r="S783" t="s">
        <v>3406</v>
      </c>
    </row>
    <row r="784" spans="1:19" x14ac:dyDescent="0.35">
      <c r="A784" s="1">
        <v>43523</v>
      </c>
      <c r="B784" t="s">
        <v>3407</v>
      </c>
      <c r="C784" t="s">
        <v>434</v>
      </c>
      <c r="D784" t="s">
        <v>54</v>
      </c>
      <c r="E784">
        <v>29114100</v>
      </c>
      <c r="F784" t="s">
        <v>236</v>
      </c>
      <c r="G784" t="s">
        <v>435</v>
      </c>
      <c r="M784" t="s">
        <v>56</v>
      </c>
      <c r="N784" t="s">
        <v>26</v>
      </c>
      <c r="O784" t="s">
        <v>197</v>
      </c>
      <c r="P784" t="s">
        <v>28</v>
      </c>
      <c r="R784" t="s">
        <v>3408</v>
      </c>
      <c r="S784" t="s">
        <v>3409</v>
      </c>
    </row>
    <row r="785" spans="1:19" x14ac:dyDescent="0.35">
      <c r="A785" s="1">
        <v>43523</v>
      </c>
      <c r="B785" t="s">
        <v>3410</v>
      </c>
      <c r="C785" t="s">
        <v>434</v>
      </c>
      <c r="D785" t="s">
        <v>54</v>
      </c>
      <c r="E785">
        <v>29114100</v>
      </c>
      <c r="F785" t="s">
        <v>236</v>
      </c>
      <c r="G785" t="s">
        <v>435</v>
      </c>
      <c r="M785" t="s">
        <v>56</v>
      </c>
      <c r="N785" t="s">
        <v>26</v>
      </c>
      <c r="O785" t="s">
        <v>197</v>
      </c>
      <c r="P785" t="s">
        <v>28</v>
      </c>
      <c r="R785" t="s">
        <v>3411</v>
      </c>
      <c r="S785" t="s">
        <v>3412</v>
      </c>
    </row>
    <row r="786" spans="1:19" x14ac:dyDescent="0.35">
      <c r="A786" s="1">
        <v>43523</v>
      </c>
      <c r="B786" t="s">
        <v>3413</v>
      </c>
      <c r="C786" t="s">
        <v>1963</v>
      </c>
      <c r="D786" t="s">
        <v>21</v>
      </c>
      <c r="E786">
        <v>49909900</v>
      </c>
      <c r="F786" t="s">
        <v>1599</v>
      </c>
      <c r="G786" t="s">
        <v>1663</v>
      </c>
      <c r="J786" t="s">
        <v>3414</v>
      </c>
      <c r="M786" t="s">
        <v>24</v>
      </c>
      <c r="N786" t="s">
        <v>26</v>
      </c>
      <c r="O786" t="s">
        <v>27</v>
      </c>
      <c r="P786" t="s">
        <v>198</v>
      </c>
      <c r="R786" t="s">
        <v>3415</v>
      </c>
      <c r="S786" t="s">
        <v>3416</v>
      </c>
    </row>
    <row r="787" spans="1:19" x14ac:dyDescent="0.35">
      <c r="A787" s="1">
        <v>43523</v>
      </c>
      <c r="B787" t="s">
        <v>3417</v>
      </c>
      <c r="C787" t="s">
        <v>2134</v>
      </c>
      <c r="D787" t="s">
        <v>21</v>
      </c>
      <c r="E787">
        <v>27201205</v>
      </c>
      <c r="F787" t="s">
        <v>3418</v>
      </c>
      <c r="G787" t="s">
        <v>403</v>
      </c>
      <c r="I787" t="s">
        <v>3419</v>
      </c>
      <c r="J787" t="s">
        <v>360</v>
      </c>
      <c r="M787" t="s">
        <v>24</v>
      </c>
      <c r="N787" t="s">
        <v>26</v>
      </c>
      <c r="O787" t="s">
        <v>27</v>
      </c>
      <c r="P787" t="s">
        <v>69</v>
      </c>
      <c r="R787" t="s">
        <v>3420</v>
      </c>
      <c r="S787" t="s">
        <v>3421</v>
      </c>
    </row>
    <row r="788" spans="1:19" x14ac:dyDescent="0.35">
      <c r="A788" s="1">
        <v>43523</v>
      </c>
      <c r="B788" t="s">
        <v>3422</v>
      </c>
      <c r="C788" t="s">
        <v>439</v>
      </c>
      <c r="D788" t="s">
        <v>54</v>
      </c>
      <c r="E788">
        <v>11911100</v>
      </c>
      <c r="F788" t="s">
        <v>446</v>
      </c>
      <c r="G788" t="s">
        <v>262</v>
      </c>
      <c r="M788" t="s">
        <v>56</v>
      </c>
      <c r="N788" t="s">
        <v>26</v>
      </c>
      <c r="O788" t="s">
        <v>27</v>
      </c>
      <c r="P788" t="s">
        <v>69</v>
      </c>
      <c r="R788" t="s">
        <v>3423</v>
      </c>
      <c r="S788" t="s">
        <v>3424</v>
      </c>
    </row>
    <row r="789" spans="1:19" x14ac:dyDescent="0.35">
      <c r="A789" s="1">
        <v>43523</v>
      </c>
      <c r="B789" t="s">
        <v>3425</v>
      </c>
      <c r="C789" t="s">
        <v>439</v>
      </c>
      <c r="D789" t="s">
        <v>54</v>
      </c>
      <c r="E789">
        <v>31909900</v>
      </c>
      <c r="F789" t="s">
        <v>2940</v>
      </c>
      <c r="G789" t="s">
        <v>262</v>
      </c>
      <c r="M789" t="s">
        <v>56</v>
      </c>
      <c r="N789" t="s">
        <v>26</v>
      </c>
      <c r="O789" t="s">
        <v>27</v>
      </c>
      <c r="P789" t="s">
        <v>198</v>
      </c>
      <c r="R789" t="s">
        <v>3426</v>
      </c>
      <c r="S789" t="s">
        <v>3427</v>
      </c>
    </row>
    <row r="790" spans="1:19" x14ac:dyDescent="0.35">
      <c r="A790" s="1">
        <v>43523</v>
      </c>
      <c r="B790" t="s">
        <v>3428</v>
      </c>
      <c r="C790" t="s">
        <v>439</v>
      </c>
      <c r="D790" t="s">
        <v>54</v>
      </c>
      <c r="E790">
        <v>29114100</v>
      </c>
      <c r="F790" t="s">
        <v>236</v>
      </c>
      <c r="G790" t="s">
        <v>262</v>
      </c>
      <c r="M790" t="s">
        <v>56</v>
      </c>
      <c r="N790" t="s">
        <v>26</v>
      </c>
      <c r="O790" t="s">
        <v>27</v>
      </c>
      <c r="P790" t="s">
        <v>69</v>
      </c>
      <c r="R790" t="s">
        <v>3429</v>
      </c>
      <c r="S790" t="s">
        <v>3430</v>
      </c>
    </row>
    <row r="791" spans="1:19" x14ac:dyDescent="0.35">
      <c r="A791" s="1">
        <v>43523</v>
      </c>
      <c r="B791" t="s">
        <v>3433</v>
      </c>
      <c r="C791" t="s">
        <v>3434</v>
      </c>
      <c r="D791" t="s">
        <v>21</v>
      </c>
      <c r="E791">
        <v>43503200</v>
      </c>
      <c r="F791" t="s">
        <v>3435</v>
      </c>
      <c r="G791" t="s">
        <v>1663</v>
      </c>
      <c r="M791" t="s">
        <v>24</v>
      </c>
      <c r="N791" t="s">
        <v>26</v>
      </c>
      <c r="O791" t="s">
        <v>27</v>
      </c>
      <c r="P791" t="s">
        <v>198</v>
      </c>
      <c r="R791" t="s">
        <v>3436</v>
      </c>
      <c r="S791" t="s">
        <v>3437</v>
      </c>
    </row>
    <row r="792" spans="1:19" x14ac:dyDescent="0.35">
      <c r="A792" s="1">
        <v>43523</v>
      </c>
      <c r="B792" t="s">
        <v>3438</v>
      </c>
      <c r="C792" t="s">
        <v>907</v>
      </c>
      <c r="D792" t="s">
        <v>54</v>
      </c>
      <c r="E792">
        <v>11915100</v>
      </c>
      <c r="F792" t="s">
        <v>908</v>
      </c>
      <c r="G792" t="s">
        <v>452</v>
      </c>
      <c r="M792" t="s">
        <v>56</v>
      </c>
      <c r="N792" t="s">
        <v>26</v>
      </c>
      <c r="O792" t="s">
        <v>27</v>
      </c>
      <c r="P792" t="s">
        <v>69</v>
      </c>
      <c r="R792" t="s">
        <v>3439</v>
      </c>
      <c r="S792" t="s">
        <v>910</v>
      </c>
    </row>
    <row r="793" spans="1:19" x14ac:dyDescent="0.35">
      <c r="A793" s="1">
        <v>43523</v>
      </c>
      <c r="B793" t="s">
        <v>3440</v>
      </c>
      <c r="C793" t="s">
        <v>357</v>
      </c>
      <c r="D793" t="s">
        <v>21</v>
      </c>
      <c r="E793">
        <v>21101200</v>
      </c>
      <c r="F793" t="s">
        <v>1794</v>
      </c>
      <c r="G793" t="s">
        <v>359</v>
      </c>
      <c r="J793" t="s">
        <v>365</v>
      </c>
      <c r="M793" t="s">
        <v>24</v>
      </c>
      <c r="N793" t="s">
        <v>26</v>
      </c>
      <c r="O793" t="s">
        <v>27</v>
      </c>
      <c r="P793" t="s">
        <v>69</v>
      </c>
      <c r="R793" t="s">
        <v>3441</v>
      </c>
      <c r="S793" t="s">
        <v>1982</v>
      </c>
    </row>
    <row r="794" spans="1:19" x14ac:dyDescent="0.35">
      <c r="A794" s="1">
        <v>43523</v>
      </c>
      <c r="B794" t="s">
        <v>3442</v>
      </c>
      <c r="C794" t="s">
        <v>357</v>
      </c>
      <c r="D794" t="s">
        <v>21</v>
      </c>
      <c r="E794">
        <v>25402100</v>
      </c>
      <c r="F794" t="s">
        <v>1971</v>
      </c>
      <c r="G794" t="s">
        <v>359</v>
      </c>
      <c r="M794" t="s">
        <v>24</v>
      </c>
      <c r="N794" t="s">
        <v>26</v>
      </c>
      <c r="O794" t="s">
        <v>27</v>
      </c>
      <c r="P794" t="s">
        <v>69</v>
      </c>
      <c r="R794" t="s">
        <v>3443</v>
      </c>
      <c r="S794" t="s">
        <v>3444</v>
      </c>
    </row>
    <row r="795" spans="1:19" x14ac:dyDescent="0.35">
      <c r="A795" s="1">
        <v>43523</v>
      </c>
      <c r="B795" t="s">
        <v>3445</v>
      </c>
      <c r="C795" t="s">
        <v>357</v>
      </c>
      <c r="D795" t="s">
        <v>21</v>
      </c>
      <c r="E795">
        <v>23101100</v>
      </c>
      <c r="F795" t="s">
        <v>1594</v>
      </c>
      <c r="G795" t="s">
        <v>359</v>
      </c>
      <c r="M795" t="s">
        <v>24</v>
      </c>
      <c r="N795" t="s">
        <v>26</v>
      </c>
      <c r="O795" t="s">
        <v>27</v>
      </c>
      <c r="P795" t="s">
        <v>69</v>
      </c>
      <c r="R795" t="s">
        <v>3446</v>
      </c>
      <c r="S795" t="s">
        <v>3447</v>
      </c>
    </row>
    <row r="796" spans="1:19" x14ac:dyDescent="0.35">
      <c r="A796" s="1">
        <v>43523</v>
      </c>
      <c r="B796" t="s">
        <v>3448</v>
      </c>
      <c r="C796" t="s">
        <v>357</v>
      </c>
      <c r="D796" t="s">
        <v>21</v>
      </c>
      <c r="E796">
        <v>43601100</v>
      </c>
      <c r="F796" t="s">
        <v>935</v>
      </c>
      <c r="G796" t="s">
        <v>435</v>
      </c>
      <c r="I796" t="s">
        <v>3449</v>
      </c>
      <c r="J796" t="s">
        <v>365</v>
      </c>
      <c r="M796" t="s">
        <v>24</v>
      </c>
      <c r="N796" t="s">
        <v>26</v>
      </c>
      <c r="O796" t="s">
        <v>27</v>
      </c>
      <c r="P796" t="s">
        <v>69</v>
      </c>
      <c r="R796" t="s">
        <v>3450</v>
      </c>
      <c r="S796" t="s">
        <v>3451</v>
      </c>
    </row>
    <row r="797" spans="1:19" x14ac:dyDescent="0.35">
      <c r="A797" s="1">
        <v>43523</v>
      </c>
      <c r="B797" t="s">
        <v>3448</v>
      </c>
      <c r="C797" t="s">
        <v>357</v>
      </c>
      <c r="D797" t="s">
        <v>54</v>
      </c>
      <c r="E797">
        <v>43601100</v>
      </c>
      <c r="F797" t="s">
        <v>935</v>
      </c>
      <c r="G797" t="s">
        <v>435</v>
      </c>
      <c r="I797" t="s">
        <v>3449</v>
      </c>
      <c r="J797" t="s">
        <v>365</v>
      </c>
      <c r="M797" t="s">
        <v>56</v>
      </c>
      <c r="N797" t="s">
        <v>26</v>
      </c>
      <c r="O797" t="s">
        <v>27</v>
      </c>
      <c r="P797" t="s">
        <v>69</v>
      </c>
      <c r="R797" t="s">
        <v>3452</v>
      </c>
      <c r="S797" t="s">
        <v>3451</v>
      </c>
    </row>
    <row r="798" spans="1:19" x14ac:dyDescent="0.35">
      <c r="A798" s="1">
        <v>43523</v>
      </c>
      <c r="B798" t="s">
        <v>3453</v>
      </c>
      <c r="C798" t="s">
        <v>357</v>
      </c>
      <c r="D798" t="s">
        <v>21</v>
      </c>
      <c r="E798">
        <v>25111200</v>
      </c>
      <c r="F798" t="s">
        <v>3454</v>
      </c>
      <c r="G798" t="s">
        <v>435</v>
      </c>
      <c r="I798" t="s">
        <v>3455</v>
      </c>
      <c r="M798" t="s">
        <v>24</v>
      </c>
      <c r="N798" t="s">
        <v>26</v>
      </c>
      <c r="O798" t="s">
        <v>27</v>
      </c>
      <c r="P798" t="s">
        <v>256</v>
      </c>
      <c r="R798" t="s">
        <v>3456</v>
      </c>
      <c r="S798" t="s">
        <v>3457</v>
      </c>
    </row>
    <row r="799" spans="1:19" x14ac:dyDescent="0.35">
      <c r="A799" s="1">
        <v>43523</v>
      </c>
      <c r="B799" t="s">
        <v>3453</v>
      </c>
      <c r="C799" t="s">
        <v>357</v>
      </c>
      <c r="D799" t="s">
        <v>54</v>
      </c>
      <c r="E799">
        <v>25111200</v>
      </c>
      <c r="F799" t="s">
        <v>3454</v>
      </c>
      <c r="G799" t="s">
        <v>435</v>
      </c>
      <c r="I799" t="s">
        <v>3455</v>
      </c>
      <c r="M799" t="s">
        <v>56</v>
      </c>
      <c r="N799" t="s">
        <v>26</v>
      </c>
      <c r="O799" t="s">
        <v>27</v>
      </c>
      <c r="P799" t="s">
        <v>256</v>
      </c>
      <c r="R799" t="s">
        <v>3458</v>
      </c>
      <c r="S799" t="s">
        <v>3457</v>
      </c>
    </row>
    <row r="800" spans="1:19" x14ac:dyDescent="0.35">
      <c r="A800" s="1">
        <v>43523</v>
      </c>
      <c r="B800" t="s">
        <v>3459</v>
      </c>
      <c r="C800" t="s">
        <v>357</v>
      </c>
      <c r="D800" t="s">
        <v>21</v>
      </c>
      <c r="E800">
        <v>25111100</v>
      </c>
      <c r="F800" t="s">
        <v>3460</v>
      </c>
      <c r="G800" t="s">
        <v>3154</v>
      </c>
      <c r="I800" t="s">
        <v>3455</v>
      </c>
      <c r="M800" t="s">
        <v>24</v>
      </c>
      <c r="N800" t="s">
        <v>26</v>
      </c>
      <c r="O800" t="s">
        <v>197</v>
      </c>
      <c r="P800" t="s">
        <v>256</v>
      </c>
      <c r="R800" t="s">
        <v>3461</v>
      </c>
      <c r="S800" t="s">
        <v>3462</v>
      </c>
    </row>
    <row r="801" spans="1:19" x14ac:dyDescent="0.35">
      <c r="A801" s="1">
        <v>43523</v>
      </c>
      <c r="B801" t="s">
        <v>3463</v>
      </c>
      <c r="C801" t="s">
        <v>357</v>
      </c>
      <c r="D801" t="s">
        <v>21</v>
      </c>
      <c r="E801">
        <v>13119900</v>
      </c>
      <c r="F801" t="s">
        <v>597</v>
      </c>
      <c r="G801" t="s">
        <v>435</v>
      </c>
      <c r="I801" t="s">
        <v>1508</v>
      </c>
      <c r="J801" t="s">
        <v>3464</v>
      </c>
      <c r="M801" t="s">
        <v>24</v>
      </c>
      <c r="N801" t="s">
        <v>26</v>
      </c>
      <c r="O801" t="s">
        <v>27</v>
      </c>
      <c r="P801" t="s">
        <v>69</v>
      </c>
      <c r="R801" t="s">
        <v>3465</v>
      </c>
      <c r="S801" t="s">
        <v>3466</v>
      </c>
    </row>
    <row r="802" spans="1:19" x14ac:dyDescent="0.35">
      <c r="A802" s="1">
        <v>43523</v>
      </c>
      <c r="B802" t="s">
        <v>3463</v>
      </c>
      <c r="C802" t="s">
        <v>357</v>
      </c>
      <c r="D802" t="s">
        <v>54</v>
      </c>
      <c r="E802">
        <v>13119900</v>
      </c>
      <c r="F802" t="s">
        <v>597</v>
      </c>
      <c r="G802" t="s">
        <v>435</v>
      </c>
      <c r="I802" t="s">
        <v>1508</v>
      </c>
      <c r="J802" t="s">
        <v>3464</v>
      </c>
      <c r="M802" t="s">
        <v>56</v>
      </c>
      <c r="N802" t="s">
        <v>26</v>
      </c>
      <c r="O802" t="s">
        <v>27</v>
      </c>
      <c r="P802" t="s">
        <v>69</v>
      </c>
      <c r="R802" t="s">
        <v>3467</v>
      </c>
      <c r="S802" t="s">
        <v>3466</v>
      </c>
    </row>
    <row r="803" spans="1:19" x14ac:dyDescent="0.35">
      <c r="A803" s="1">
        <v>43523</v>
      </c>
      <c r="B803" t="s">
        <v>3445</v>
      </c>
      <c r="C803" t="s">
        <v>357</v>
      </c>
      <c r="D803" t="s">
        <v>54</v>
      </c>
      <c r="E803">
        <v>23101100</v>
      </c>
      <c r="F803" t="s">
        <v>1594</v>
      </c>
      <c r="G803" t="s">
        <v>435</v>
      </c>
      <c r="M803" t="s">
        <v>56</v>
      </c>
      <c r="N803" t="s">
        <v>26</v>
      </c>
      <c r="O803" t="s">
        <v>27</v>
      </c>
      <c r="P803" t="s">
        <v>69</v>
      </c>
      <c r="R803" t="s">
        <v>3468</v>
      </c>
      <c r="S803" t="s">
        <v>3447</v>
      </c>
    </row>
    <row r="804" spans="1:19" x14ac:dyDescent="0.35">
      <c r="A804" s="1">
        <v>43523</v>
      </c>
      <c r="B804" t="s">
        <v>3469</v>
      </c>
      <c r="C804" t="s">
        <v>357</v>
      </c>
      <c r="D804" t="s">
        <v>54</v>
      </c>
      <c r="E804">
        <v>21101200</v>
      </c>
      <c r="F804" t="s">
        <v>1794</v>
      </c>
      <c r="G804" t="s">
        <v>435</v>
      </c>
      <c r="I804" t="s">
        <v>3470</v>
      </c>
      <c r="J804" t="s">
        <v>360</v>
      </c>
      <c r="M804" t="s">
        <v>56</v>
      </c>
      <c r="N804" t="s">
        <v>26</v>
      </c>
      <c r="O804" t="s">
        <v>27</v>
      </c>
      <c r="P804" t="s">
        <v>69</v>
      </c>
      <c r="R804" t="s">
        <v>3471</v>
      </c>
      <c r="S804" t="s">
        <v>3472</v>
      </c>
    </row>
    <row r="805" spans="1:19" x14ac:dyDescent="0.35">
      <c r="A805" s="1">
        <v>43523</v>
      </c>
      <c r="B805" t="s">
        <v>3469</v>
      </c>
      <c r="C805" t="s">
        <v>357</v>
      </c>
      <c r="D805" t="s">
        <v>21</v>
      </c>
      <c r="E805">
        <v>21101200</v>
      </c>
      <c r="F805" t="s">
        <v>1794</v>
      </c>
      <c r="G805" t="s">
        <v>435</v>
      </c>
      <c r="I805" t="s">
        <v>3470</v>
      </c>
      <c r="J805" t="s">
        <v>360</v>
      </c>
      <c r="M805" t="s">
        <v>24</v>
      </c>
      <c r="N805" t="s">
        <v>26</v>
      </c>
      <c r="O805" t="s">
        <v>27</v>
      </c>
      <c r="P805" t="s">
        <v>69</v>
      </c>
      <c r="R805" t="s">
        <v>3471</v>
      </c>
      <c r="S805" t="s">
        <v>3472</v>
      </c>
    </row>
    <row r="806" spans="1:19" x14ac:dyDescent="0.35">
      <c r="A806" s="1">
        <v>43523</v>
      </c>
      <c r="B806" t="s">
        <v>3473</v>
      </c>
      <c r="C806" t="s">
        <v>3474</v>
      </c>
      <c r="D806" t="s">
        <v>21</v>
      </c>
      <c r="E806">
        <v>27102600</v>
      </c>
      <c r="F806" t="s">
        <v>2448</v>
      </c>
      <c r="G806" t="s">
        <v>429</v>
      </c>
      <c r="M806" t="s">
        <v>24</v>
      </c>
      <c r="N806" t="s">
        <v>26</v>
      </c>
      <c r="O806" t="s">
        <v>197</v>
      </c>
      <c r="P806" t="s">
        <v>198</v>
      </c>
      <c r="R806" t="s">
        <v>3475</v>
      </c>
      <c r="S806" t="s">
        <v>3476</v>
      </c>
    </row>
    <row r="807" spans="1:19" x14ac:dyDescent="0.35">
      <c r="A807" s="1">
        <v>43523</v>
      </c>
      <c r="B807" t="s">
        <v>3417</v>
      </c>
      <c r="C807" t="s">
        <v>357</v>
      </c>
      <c r="D807" t="s">
        <v>21</v>
      </c>
      <c r="E807">
        <v>27201205</v>
      </c>
      <c r="F807" t="s">
        <v>3418</v>
      </c>
      <c r="G807" t="s">
        <v>2134</v>
      </c>
      <c r="I807" t="s">
        <v>3419</v>
      </c>
      <c r="J807" t="s">
        <v>360</v>
      </c>
      <c r="M807" t="s">
        <v>24</v>
      </c>
      <c r="N807" t="s">
        <v>26</v>
      </c>
      <c r="O807" t="s">
        <v>27</v>
      </c>
      <c r="P807" t="s">
        <v>69</v>
      </c>
      <c r="R807" t="s">
        <v>3477</v>
      </c>
      <c r="S807" t="s">
        <v>3421</v>
      </c>
    </row>
    <row r="808" spans="1:19" x14ac:dyDescent="0.35">
      <c r="A808" s="1">
        <v>43523</v>
      </c>
      <c r="B808" t="s">
        <v>3478</v>
      </c>
      <c r="C808" t="s">
        <v>3479</v>
      </c>
      <c r="D808" t="s">
        <v>21</v>
      </c>
      <c r="E808">
        <v>43303100</v>
      </c>
      <c r="F808" t="s">
        <v>720</v>
      </c>
      <c r="G808" t="s">
        <v>316</v>
      </c>
      <c r="M808" t="s">
        <v>24</v>
      </c>
      <c r="N808" t="s">
        <v>26</v>
      </c>
      <c r="O808" t="s">
        <v>68</v>
      </c>
      <c r="P808" t="s">
        <v>69</v>
      </c>
      <c r="Q808">
        <v>41600</v>
      </c>
      <c r="R808" t="s">
        <v>3480</v>
      </c>
      <c r="S808" t="s">
        <v>3481</v>
      </c>
    </row>
    <row r="809" spans="1:19" x14ac:dyDescent="0.35">
      <c r="A809" s="1">
        <v>43523</v>
      </c>
      <c r="B809" t="s">
        <v>3482</v>
      </c>
      <c r="C809" t="s">
        <v>2767</v>
      </c>
      <c r="D809" t="s">
        <v>21</v>
      </c>
      <c r="E809">
        <v>11903200</v>
      </c>
      <c r="F809" t="s">
        <v>2486</v>
      </c>
      <c r="G809" t="s">
        <v>2594</v>
      </c>
      <c r="M809" t="s">
        <v>24</v>
      </c>
      <c r="N809" t="s">
        <v>26</v>
      </c>
      <c r="O809" t="s">
        <v>27</v>
      </c>
      <c r="P809" t="s">
        <v>709</v>
      </c>
      <c r="Q809">
        <v>78000</v>
      </c>
      <c r="R809" t="s">
        <v>3483</v>
      </c>
      <c r="S809" t="s">
        <v>2773</v>
      </c>
    </row>
    <row r="810" spans="1:19" x14ac:dyDescent="0.35">
      <c r="A810" s="1">
        <v>43523</v>
      </c>
      <c r="B810" t="s">
        <v>3484</v>
      </c>
      <c r="C810" t="s">
        <v>2767</v>
      </c>
      <c r="D810" t="s">
        <v>21</v>
      </c>
      <c r="E810">
        <v>43601400</v>
      </c>
      <c r="F810" t="s">
        <v>1104</v>
      </c>
      <c r="G810" t="s">
        <v>2594</v>
      </c>
      <c r="J810" t="s">
        <v>3485</v>
      </c>
      <c r="M810" t="s">
        <v>24</v>
      </c>
      <c r="N810" t="s">
        <v>26</v>
      </c>
      <c r="O810" t="s">
        <v>27</v>
      </c>
      <c r="P810" t="s">
        <v>198</v>
      </c>
      <c r="R810" t="s">
        <v>3486</v>
      </c>
      <c r="S810" t="s">
        <v>3487</v>
      </c>
    </row>
    <row r="811" spans="1:19" x14ac:dyDescent="0.35">
      <c r="A811" s="1">
        <v>43522</v>
      </c>
      <c r="B811" t="s">
        <v>3488</v>
      </c>
      <c r="C811" t="s">
        <v>3489</v>
      </c>
      <c r="D811" t="s">
        <v>21</v>
      </c>
      <c r="E811">
        <v>13116100</v>
      </c>
      <c r="F811" t="s">
        <v>984</v>
      </c>
      <c r="G811" t="s">
        <v>429</v>
      </c>
      <c r="M811" t="s">
        <v>24</v>
      </c>
      <c r="N811" t="s">
        <v>26</v>
      </c>
      <c r="O811" t="s">
        <v>3490</v>
      </c>
      <c r="P811" t="s">
        <v>69</v>
      </c>
      <c r="R811" t="s">
        <v>3491</v>
      </c>
      <c r="S811" t="s">
        <v>3492</v>
      </c>
    </row>
    <row r="812" spans="1:19" x14ac:dyDescent="0.35">
      <c r="A812" s="1">
        <v>43522</v>
      </c>
      <c r="B812" t="s">
        <v>3493</v>
      </c>
      <c r="C812" t="s">
        <v>3494</v>
      </c>
      <c r="D812" t="s">
        <v>49</v>
      </c>
      <c r="E812">
        <v>29901100</v>
      </c>
      <c r="F812" t="s">
        <v>3495</v>
      </c>
      <c r="G812" t="s">
        <v>429</v>
      </c>
      <c r="M812" t="s">
        <v>50</v>
      </c>
      <c r="N812" t="s">
        <v>26</v>
      </c>
      <c r="O812" t="s">
        <v>27</v>
      </c>
      <c r="P812" t="s">
        <v>69</v>
      </c>
      <c r="R812" t="s">
        <v>3496</v>
      </c>
      <c r="S812" t="s">
        <v>3497</v>
      </c>
    </row>
    <row r="813" spans="1:19" x14ac:dyDescent="0.35">
      <c r="A813" s="1">
        <v>43522</v>
      </c>
      <c r="B813" t="s">
        <v>3493</v>
      </c>
      <c r="C813" t="s">
        <v>3498</v>
      </c>
      <c r="D813" t="s">
        <v>49</v>
      </c>
      <c r="E813">
        <v>29901100</v>
      </c>
      <c r="F813" t="s">
        <v>3495</v>
      </c>
      <c r="G813" t="s">
        <v>429</v>
      </c>
      <c r="M813" t="s">
        <v>50</v>
      </c>
      <c r="N813" t="s">
        <v>26</v>
      </c>
      <c r="O813" t="s">
        <v>27</v>
      </c>
      <c r="P813" t="s">
        <v>69</v>
      </c>
      <c r="R813" t="s">
        <v>3499</v>
      </c>
      <c r="S813" t="s">
        <v>3497</v>
      </c>
    </row>
    <row r="814" spans="1:19" x14ac:dyDescent="0.35">
      <c r="A814" s="1">
        <v>43522</v>
      </c>
      <c r="B814" t="s">
        <v>3500</v>
      </c>
      <c r="C814" t="s">
        <v>3501</v>
      </c>
      <c r="D814" t="s">
        <v>21</v>
      </c>
      <c r="E814">
        <v>43405100</v>
      </c>
      <c r="F814" t="s">
        <v>602</v>
      </c>
      <c r="G814" t="s">
        <v>584</v>
      </c>
      <c r="M814" t="s">
        <v>24</v>
      </c>
      <c r="N814" t="s">
        <v>26</v>
      </c>
      <c r="O814" t="s">
        <v>27</v>
      </c>
      <c r="P814" t="s">
        <v>198</v>
      </c>
      <c r="R814" t="s">
        <v>3502</v>
      </c>
      <c r="S814" t="s">
        <v>3503</v>
      </c>
    </row>
    <row r="815" spans="1:19" x14ac:dyDescent="0.35">
      <c r="A815" s="1">
        <v>43522</v>
      </c>
      <c r="B815" t="s">
        <v>2857</v>
      </c>
      <c r="C815" t="s">
        <v>1012</v>
      </c>
      <c r="D815" t="s">
        <v>21</v>
      </c>
      <c r="E815">
        <v>29112300</v>
      </c>
      <c r="F815" t="s">
        <v>853</v>
      </c>
      <c r="G815" t="s">
        <v>262</v>
      </c>
      <c r="I815" t="s">
        <v>1014</v>
      </c>
      <c r="J815" t="s">
        <v>1015</v>
      </c>
      <c r="M815" t="s">
        <v>24</v>
      </c>
      <c r="N815" t="s">
        <v>26</v>
      </c>
      <c r="O815" t="s">
        <v>397</v>
      </c>
      <c r="P815" t="s">
        <v>69</v>
      </c>
      <c r="R815" t="s">
        <v>3504</v>
      </c>
      <c r="S815" t="s">
        <v>3505</v>
      </c>
    </row>
    <row r="816" spans="1:19" x14ac:dyDescent="0.35">
      <c r="A816" s="1">
        <v>43522</v>
      </c>
      <c r="B816" t="s">
        <v>3506</v>
      </c>
      <c r="C816" t="s">
        <v>2245</v>
      </c>
      <c r="D816" t="s">
        <v>54</v>
      </c>
      <c r="E816">
        <v>29114100</v>
      </c>
      <c r="F816" t="s">
        <v>236</v>
      </c>
      <c r="G816" t="s">
        <v>2247</v>
      </c>
      <c r="M816" t="s">
        <v>56</v>
      </c>
      <c r="N816" t="s">
        <v>26</v>
      </c>
      <c r="O816" t="s">
        <v>397</v>
      </c>
      <c r="P816" t="s">
        <v>28</v>
      </c>
      <c r="R816" t="s">
        <v>3507</v>
      </c>
      <c r="S816" t="s">
        <v>3508</v>
      </c>
    </row>
    <row r="817" spans="1:19" x14ac:dyDescent="0.35">
      <c r="A817" s="1">
        <v>43522</v>
      </c>
      <c r="B817" t="s">
        <v>847</v>
      </c>
      <c r="C817" t="s">
        <v>3509</v>
      </c>
      <c r="D817" t="s">
        <v>21</v>
      </c>
      <c r="E817">
        <v>41101100</v>
      </c>
      <c r="F817" t="s">
        <v>641</v>
      </c>
      <c r="G817" t="s">
        <v>584</v>
      </c>
      <c r="M817" t="s">
        <v>24</v>
      </c>
      <c r="N817" t="s">
        <v>26</v>
      </c>
      <c r="O817" t="s">
        <v>27</v>
      </c>
      <c r="P817" t="s">
        <v>198</v>
      </c>
      <c r="R817" t="s">
        <v>3510</v>
      </c>
      <c r="S817" t="s">
        <v>3511</v>
      </c>
    </row>
    <row r="818" spans="1:19" x14ac:dyDescent="0.35">
      <c r="A818" s="1">
        <v>43522</v>
      </c>
      <c r="B818" t="s">
        <v>3512</v>
      </c>
      <c r="C818" t="s">
        <v>780</v>
      </c>
      <c r="D818" t="s">
        <v>21</v>
      </c>
      <c r="E818">
        <v>15113200</v>
      </c>
      <c r="F818" t="s">
        <v>469</v>
      </c>
      <c r="G818" t="s">
        <v>429</v>
      </c>
      <c r="M818" t="s">
        <v>24</v>
      </c>
      <c r="N818" t="s">
        <v>26</v>
      </c>
      <c r="O818" t="s">
        <v>27</v>
      </c>
      <c r="P818" t="s">
        <v>69</v>
      </c>
      <c r="R818" t="s">
        <v>3513</v>
      </c>
      <c r="S818" t="s">
        <v>782</v>
      </c>
    </row>
    <row r="819" spans="1:19" x14ac:dyDescent="0.35">
      <c r="A819" s="1">
        <v>43522</v>
      </c>
      <c r="B819" t="s">
        <v>3514</v>
      </c>
      <c r="C819" t="s">
        <v>3515</v>
      </c>
      <c r="D819" t="s">
        <v>21</v>
      </c>
      <c r="E819">
        <v>29106300</v>
      </c>
      <c r="F819" t="s">
        <v>2246</v>
      </c>
      <c r="G819" t="s">
        <v>652</v>
      </c>
      <c r="J819" t="s">
        <v>3516</v>
      </c>
      <c r="M819" t="s">
        <v>24</v>
      </c>
      <c r="N819" t="s">
        <v>26</v>
      </c>
      <c r="O819" t="s">
        <v>197</v>
      </c>
      <c r="P819" t="s">
        <v>256</v>
      </c>
      <c r="Q819">
        <v>250000</v>
      </c>
      <c r="R819" t="s">
        <v>3517</v>
      </c>
      <c r="S819" t="s">
        <v>3518</v>
      </c>
    </row>
    <row r="820" spans="1:19" x14ac:dyDescent="0.35">
      <c r="A820" s="1">
        <v>43522</v>
      </c>
      <c r="B820" t="s">
        <v>3519</v>
      </c>
      <c r="C820" t="s">
        <v>3515</v>
      </c>
      <c r="D820" t="s">
        <v>21</v>
      </c>
      <c r="E820">
        <v>29106200</v>
      </c>
      <c r="F820" t="s">
        <v>1144</v>
      </c>
      <c r="G820" t="s">
        <v>652</v>
      </c>
      <c r="J820" t="s">
        <v>3516</v>
      </c>
      <c r="M820" t="s">
        <v>24</v>
      </c>
      <c r="N820" t="s">
        <v>26</v>
      </c>
      <c r="O820" t="s">
        <v>197</v>
      </c>
      <c r="P820" t="s">
        <v>256</v>
      </c>
      <c r="Q820">
        <v>250000</v>
      </c>
      <c r="R820" t="s">
        <v>3520</v>
      </c>
      <c r="S820" t="s">
        <v>3521</v>
      </c>
    </row>
    <row r="821" spans="1:19" x14ac:dyDescent="0.35">
      <c r="A821" s="1">
        <v>43522</v>
      </c>
      <c r="B821" t="s">
        <v>3522</v>
      </c>
      <c r="C821" t="s">
        <v>3515</v>
      </c>
      <c r="D821" t="s">
        <v>21</v>
      </c>
      <c r="E821">
        <v>29106700</v>
      </c>
      <c r="F821" t="s">
        <v>3523</v>
      </c>
      <c r="G821" t="s">
        <v>652</v>
      </c>
      <c r="J821" t="s">
        <v>3516</v>
      </c>
      <c r="M821" t="s">
        <v>24</v>
      </c>
      <c r="N821" t="s">
        <v>26</v>
      </c>
      <c r="O821" t="s">
        <v>197</v>
      </c>
      <c r="P821" t="s">
        <v>256</v>
      </c>
      <c r="R821" t="s">
        <v>3524</v>
      </c>
      <c r="S821" t="s">
        <v>3525</v>
      </c>
    </row>
    <row r="822" spans="1:19" x14ac:dyDescent="0.35">
      <c r="A822" s="1">
        <v>43522</v>
      </c>
      <c r="B822" t="s">
        <v>3526</v>
      </c>
      <c r="C822" t="s">
        <v>3515</v>
      </c>
      <c r="D822" t="s">
        <v>21</v>
      </c>
      <c r="E822">
        <v>29107100</v>
      </c>
      <c r="F822" t="s">
        <v>2254</v>
      </c>
      <c r="G822" t="s">
        <v>652</v>
      </c>
      <c r="J822" t="s">
        <v>3516</v>
      </c>
      <c r="M822" t="s">
        <v>24</v>
      </c>
      <c r="N822" t="s">
        <v>26</v>
      </c>
      <c r="O822" t="s">
        <v>197</v>
      </c>
      <c r="P822" t="s">
        <v>709</v>
      </c>
      <c r="R822" t="s">
        <v>3527</v>
      </c>
      <c r="S822" t="s">
        <v>3528</v>
      </c>
    </row>
    <row r="823" spans="1:19" x14ac:dyDescent="0.35">
      <c r="A823" s="1">
        <v>43522</v>
      </c>
      <c r="B823" t="s">
        <v>3529</v>
      </c>
      <c r="C823" t="s">
        <v>3530</v>
      </c>
      <c r="D823" t="s">
        <v>21</v>
      </c>
      <c r="E823">
        <v>41401200</v>
      </c>
      <c r="F823" t="s">
        <v>451</v>
      </c>
      <c r="G823" t="s">
        <v>262</v>
      </c>
      <c r="M823" t="s">
        <v>24</v>
      </c>
      <c r="N823" t="s">
        <v>26</v>
      </c>
      <c r="O823" t="s">
        <v>27</v>
      </c>
      <c r="P823" t="s">
        <v>69</v>
      </c>
      <c r="R823" t="s">
        <v>3531</v>
      </c>
      <c r="S823" t="s">
        <v>3532</v>
      </c>
    </row>
    <row r="824" spans="1:19" x14ac:dyDescent="0.35">
      <c r="A824" s="1">
        <v>43522</v>
      </c>
      <c r="B824" t="s">
        <v>3533</v>
      </c>
      <c r="C824" t="s">
        <v>3534</v>
      </c>
      <c r="D824" t="s">
        <v>21</v>
      </c>
      <c r="E824">
        <v>49202200</v>
      </c>
      <c r="F824" t="s">
        <v>3535</v>
      </c>
      <c r="G824" t="s">
        <v>452</v>
      </c>
      <c r="M824" t="s">
        <v>24</v>
      </c>
      <c r="N824" t="s">
        <v>26</v>
      </c>
      <c r="O824" t="s">
        <v>68</v>
      </c>
      <c r="P824" t="s">
        <v>28</v>
      </c>
      <c r="R824" t="s">
        <v>3536</v>
      </c>
      <c r="S824" t="s">
        <v>3537</v>
      </c>
    </row>
    <row r="825" spans="1:19" x14ac:dyDescent="0.35">
      <c r="A825" s="1">
        <v>43522</v>
      </c>
      <c r="B825" t="s">
        <v>3538</v>
      </c>
      <c r="C825" t="s">
        <v>3539</v>
      </c>
      <c r="D825" t="s">
        <v>21</v>
      </c>
      <c r="E825">
        <v>41101200</v>
      </c>
      <c r="F825" t="s">
        <v>2072</v>
      </c>
      <c r="G825" t="s">
        <v>452</v>
      </c>
      <c r="M825" t="s">
        <v>24</v>
      </c>
      <c r="N825" t="s">
        <v>26</v>
      </c>
      <c r="O825" t="s">
        <v>27</v>
      </c>
      <c r="P825" t="s">
        <v>198</v>
      </c>
      <c r="R825" t="s">
        <v>3540</v>
      </c>
      <c r="S825" t="s">
        <v>3541</v>
      </c>
    </row>
    <row r="826" spans="1:19" x14ac:dyDescent="0.35">
      <c r="A826" s="1">
        <v>43522</v>
      </c>
      <c r="B826" t="s">
        <v>2915</v>
      </c>
      <c r="C826" t="s">
        <v>2981</v>
      </c>
      <c r="D826" t="s">
        <v>21</v>
      </c>
      <c r="E826">
        <v>13205200</v>
      </c>
      <c r="F826" t="s">
        <v>836</v>
      </c>
      <c r="G826" t="s">
        <v>435</v>
      </c>
      <c r="M826" t="s">
        <v>24</v>
      </c>
      <c r="N826" t="s">
        <v>26</v>
      </c>
      <c r="O826" t="s">
        <v>27</v>
      </c>
      <c r="P826" t="s">
        <v>69</v>
      </c>
      <c r="R826" t="s">
        <v>3542</v>
      </c>
      <c r="S826" t="s">
        <v>2918</v>
      </c>
    </row>
    <row r="827" spans="1:19" x14ac:dyDescent="0.35">
      <c r="A827" s="1">
        <v>43522</v>
      </c>
      <c r="B827" t="s">
        <v>3543</v>
      </c>
      <c r="C827" t="s">
        <v>554</v>
      </c>
      <c r="D827" t="s">
        <v>54</v>
      </c>
      <c r="E827">
        <v>29106200</v>
      </c>
      <c r="F827" t="s">
        <v>1144</v>
      </c>
      <c r="G827" t="s">
        <v>652</v>
      </c>
      <c r="J827" t="s">
        <v>255</v>
      </c>
      <c r="M827" t="s">
        <v>56</v>
      </c>
      <c r="N827" t="s">
        <v>26</v>
      </c>
      <c r="O827" t="s">
        <v>27</v>
      </c>
      <c r="P827" t="s">
        <v>256</v>
      </c>
      <c r="R827" t="s">
        <v>3544</v>
      </c>
      <c r="S827" t="s">
        <v>3545</v>
      </c>
    </row>
    <row r="828" spans="1:19" x14ac:dyDescent="0.35">
      <c r="A828" s="1">
        <v>43522</v>
      </c>
      <c r="B828" t="s">
        <v>3546</v>
      </c>
      <c r="C828" t="s">
        <v>568</v>
      </c>
      <c r="D828" t="s">
        <v>21</v>
      </c>
      <c r="E828">
        <v>47215202</v>
      </c>
      <c r="F828" t="s">
        <v>3392</v>
      </c>
      <c r="G828" t="s">
        <v>429</v>
      </c>
      <c r="M828" t="s">
        <v>24</v>
      </c>
      <c r="N828" t="s">
        <v>26</v>
      </c>
      <c r="O828" t="s">
        <v>27</v>
      </c>
      <c r="P828" t="s">
        <v>198</v>
      </c>
      <c r="R828" t="s">
        <v>3547</v>
      </c>
      <c r="S828" t="s">
        <v>3394</v>
      </c>
    </row>
    <row r="829" spans="1:19" x14ac:dyDescent="0.35">
      <c r="A829" s="1">
        <v>43522</v>
      </c>
      <c r="B829" t="s">
        <v>3551</v>
      </c>
      <c r="C829" t="s">
        <v>3552</v>
      </c>
      <c r="D829" t="s">
        <v>85</v>
      </c>
      <c r="E829">
        <v>41101100</v>
      </c>
      <c r="F829" t="s">
        <v>641</v>
      </c>
      <c r="G829" t="s">
        <v>429</v>
      </c>
      <c r="M829" t="s">
        <v>86</v>
      </c>
      <c r="N829" t="s">
        <v>26</v>
      </c>
      <c r="O829" t="s">
        <v>27</v>
      </c>
      <c r="P829" t="s">
        <v>198</v>
      </c>
      <c r="R829" t="s">
        <v>3553</v>
      </c>
      <c r="S829" t="s">
        <v>3554</v>
      </c>
    </row>
    <row r="830" spans="1:19" x14ac:dyDescent="0.35">
      <c r="A830" s="1">
        <v>43522</v>
      </c>
      <c r="B830" t="s">
        <v>1629</v>
      </c>
      <c r="C830" t="s">
        <v>427</v>
      </c>
      <c r="D830" t="s">
        <v>85</v>
      </c>
      <c r="E830">
        <v>39501200</v>
      </c>
      <c r="F830" t="s">
        <v>428</v>
      </c>
      <c r="G830" t="s">
        <v>429</v>
      </c>
      <c r="M830" t="s">
        <v>86</v>
      </c>
      <c r="N830" t="s">
        <v>26</v>
      </c>
      <c r="O830" t="s">
        <v>27</v>
      </c>
      <c r="P830" t="s">
        <v>28</v>
      </c>
      <c r="R830" t="s">
        <v>3555</v>
      </c>
      <c r="S830" t="s">
        <v>3556</v>
      </c>
    </row>
    <row r="831" spans="1:19" x14ac:dyDescent="0.35">
      <c r="A831" s="1">
        <v>43522</v>
      </c>
      <c r="B831" t="s">
        <v>3557</v>
      </c>
      <c r="C831" t="s">
        <v>427</v>
      </c>
      <c r="D831" t="s">
        <v>21</v>
      </c>
      <c r="E831">
        <v>39102100</v>
      </c>
      <c r="F831" t="s">
        <v>2266</v>
      </c>
      <c r="G831" t="s">
        <v>429</v>
      </c>
      <c r="M831" t="s">
        <v>24</v>
      </c>
      <c r="N831" t="s">
        <v>26</v>
      </c>
      <c r="O831" t="s">
        <v>27</v>
      </c>
    </row>
    <row r="832" spans="1:19" x14ac:dyDescent="0.35">
      <c r="A832" s="1">
        <v>43522</v>
      </c>
      <c r="B832" t="s">
        <v>3558</v>
      </c>
      <c r="C832" t="s">
        <v>3559</v>
      </c>
      <c r="D832" t="s">
        <v>21</v>
      </c>
      <c r="E832">
        <v>29205200</v>
      </c>
      <c r="F832" t="s">
        <v>2352</v>
      </c>
      <c r="G832" t="s">
        <v>435</v>
      </c>
      <c r="M832" t="s">
        <v>24</v>
      </c>
      <c r="N832" t="s">
        <v>26</v>
      </c>
      <c r="O832" t="s">
        <v>27</v>
      </c>
    </row>
    <row r="833" spans="1:19" x14ac:dyDescent="0.35">
      <c r="A833" s="1">
        <v>43522</v>
      </c>
      <c r="B833" t="s">
        <v>3560</v>
      </c>
      <c r="C833" t="s">
        <v>439</v>
      </c>
      <c r="D833" t="s">
        <v>54</v>
      </c>
      <c r="E833">
        <v>43601400</v>
      </c>
      <c r="F833" t="s">
        <v>1104</v>
      </c>
      <c r="G833" t="s">
        <v>262</v>
      </c>
      <c r="M833" t="s">
        <v>56</v>
      </c>
      <c r="N833" t="s">
        <v>26</v>
      </c>
      <c r="O833" t="s">
        <v>27</v>
      </c>
      <c r="P833" t="s">
        <v>198</v>
      </c>
      <c r="R833" t="s">
        <v>3561</v>
      </c>
      <c r="S833" t="s">
        <v>3562</v>
      </c>
    </row>
    <row r="834" spans="1:19" x14ac:dyDescent="0.35">
      <c r="A834" s="1">
        <v>43522</v>
      </c>
      <c r="B834" t="s">
        <v>3563</v>
      </c>
      <c r="C834" t="s">
        <v>439</v>
      </c>
      <c r="D834" t="s">
        <v>54</v>
      </c>
      <c r="E834">
        <v>43405103</v>
      </c>
      <c r="F834" t="s">
        <v>1232</v>
      </c>
      <c r="G834" t="s">
        <v>262</v>
      </c>
      <c r="M834" t="s">
        <v>56</v>
      </c>
      <c r="N834" t="s">
        <v>26</v>
      </c>
      <c r="O834" t="s">
        <v>27</v>
      </c>
      <c r="P834" t="s">
        <v>28</v>
      </c>
      <c r="R834" t="s">
        <v>3564</v>
      </c>
      <c r="S834" t="s">
        <v>3565</v>
      </c>
    </row>
    <row r="835" spans="1:19" x14ac:dyDescent="0.35">
      <c r="A835" s="1">
        <v>43522</v>
      </c>
      <c r="B835" t="s">
        <v>3566</v>
      </c>
      <c r="C835" t="s">
        <v>439</v>
      </c>
      <c r="D835" t="s">
        <v>54</v>
      </c>
      <c r="E835">
        <v>43503100</v>
      </c>
      <c r="F835" t="s">
        <v>3567</v>
      </c>
      <c r="G835" t="s">
        <v>262</v>
      </c>
      <c r="M835" t="s">
        <v>56</v>
      </c>
      <c r="N835" t="s">
        <v>26</v>
      </c>
      <c r="O835" t="s">
        <v>27</v>
      </c>
      <c r="P835" t="s">
        <v>198</v>
      </c>
      <c r="R835" t="s">
        <v>3568</v>
      </c>
      <c r="S835" t="s">
        <v>3569</v>
      </c>
    </row>
    <row r="836" spans="1:19" x14ac:dyDescent="0.35">
      <c r="A836" s="1">
        <v>43522</v>
      </c>
      <c r="B836" t="s">
        <v>3570</v>
      </c>
      <c r="C836" t="s">
        <v>439</v>
      </c>
      <c r="D836" t="s">
        <v>54</v>
      </c>
      <c r="E836">
        <v>29203400</v>
      </c>
      <c r="F836" t="s">
        <v>1400</v>
      </c>
      <c r="G836" t="s">
        <v>262</v>
      </c>
      <c r="M836" t="s">
        <v>56</v>
      </c>
      <c r="N836" t="s">
        <v>26</v>
      </c>
      <c r="O836" t="s">
        <v>27</v>
      </c>
      <c r="P836" t="s">
        <v>28</v>
      </c>
      <c r="R836" t="s">
        <v>3571</v>
      </c>
      <c r="S836" t="s">
        <v>3572</v>
      </c>
    </row>
    <row r="837" spans="1:19" x14ac:dyDescent="0.35">
      <c r="A837" s="1">
        <v>43522</v>
      </c>
      <c r="B837" t="s">
        <v>3573</v>
      </c>
      <c r="C837" t="s">
        <v>439</v>
      </c>
      <c r="D837" t="s">
        <v>54</v>
      </c>
      <c r="E837">
        <v>31101400</v>
      </c>
      <c r="F837" t="s">
        <v>624</v>
      </c>
      <c r="G837" t="s">
        <v>262</v>
      </c>
      <c r="M837" t="s">
        <v>56</v>
      </c>
      <c r="N837" t="s">
        <v>26</v>
      </c>
      <c r="O837" t="s">
        <v>27</v>
      </c>
      <c r="P837" t="s">
        <v>28</v>
      </c>
      <c r="R837" t="s">
        <v>3574</v>
      </c>
      <c r="S837" t="s">
        <v>3575</v>
      </c>
    </row>
    <row r="838" spans="1:19" x14ac:dyDescent="0.35">
      <c r="A838" s="1">
        <v>43522</v>
      </c>
      <c r="B838" t="s">
        <v>3576</v>
      </c>
      <c r="C838" t="s">
        <v>439</v>
      </c>
      <c r="D838" t="s">
        <v>54</v>
      </c>
      <c r="E838">
        <v>29114100</v>
      </c>
      <c r="F838" t="s">
        <v>236</v>
      </c>
      <c r="G838" t="s">
        <v>262</v>
      </c>
      <c r="M838" t="s">
        <v>56</v>
      </c>
      <c r="N838" t="s">
        <v>26</v>
      </c>
      <c r="O838" t="s">
        <v>27</v>
      </c>
      <c r="P838" t="s">
        <v>69</v>
      </c>
      <c r="R838" t="s">
        <v>3577</v>
      </c>
      <c r="S838" t="s">
        <v>3578</v>
      </c>
    </row>
    <row r="839" spans="1:19" x14ac:dyDescent="0.35">
      <c r="A839" s="1">
        <v>43522</v>
      </c>
      <c r="B839" t="s">
        <v>3579</v>
      </c>
      <c r="C839" t="s">
        <v>439</v>
      </c>
      <c r="D839" t="s">
        <v>54</v>
      </c>
      <c r="E839">
        <v>29114100</v>
      </c>
      <c r="F839" t="s">
        <v>236</v>
      </c>
      <c r="G839" t="s">
        <v>262</v>
      </c>
      <c r="M839" t="s">
        <v>56</v>
      </c>
      <c r="N839" t="s">
        <v>26</v>
      </c>
      <c r="O839" t="s">
        <v>27</v>
      </c>
      <c r="P839" t="s">
        <v>69</v>
      </c>
      <c r="R839" t="s">
        <v>3580</v>
      </c>
      <c r="S839" t="s">
        <v>3581</v>
      </c>
    </row>
    <row r="840" spans="1:19" x14ac:dyDescent="0.35">
      <c r="A840" s="1">
        <v>43522</v>
      </c>
      <c r="B840" t="s">
        <v>3582</v>
      </c>
      <c r="C840" t="s">
        <v>439</v>
      </c>
      <c r="D840" t="s">
        <v>54</v>
      </c>
      <c r="E840">
        <v>43405103</v>
      </c>
      <c r="F840" t="s">
        <v>1232</v>
      </c>
      <c r="G840" t="s">
        <v>262</v>
      </c>
      <c r="M840" t="s">
        <v>56</v>
      </c>
      <c r="N840" t="s">
        <v>26</v>
      </c>
      <c r="O840" t="s">
        <v>27</v>
      </c>
      <c r="P840" t="s">
        <v>28</v>
      </c>
      <c r="R840" t="s">
        <v>3583</v>
      </c>
      <c r="S840" t="s">
        <v>3584</v>
      </c>
    </row>
    <row r="841" spans="1:19" x14ac:dyDescent="0.35">
      <c r="A841" s="1">
        <v>43522</v>
      </c>
      <c r="B841" t="s">
        <v>3576</v>
      </c>
      <c r="C841" t="s">
        <v>439</v>
      </c>
      <c r="D841" t="s">
        <v>54</v>
      </c>
      <c r="E841">
        <v>29114100</v>
      </c>
      <c r="F841" t="s">
        <v>236</v>
      </c>
      <c r="G841" t="s">
        <v>262</v>
      </c>
      <c r="M841" t="s">
        <v>56</v>
      </c>
      <c r="N841" t="s">
        <v>26</v>
      </c>
      <c r="O841" t="s">
        <v>27</v>
      </c>
      <c r="P841" t="s">
        <v>69</v>
      </c>
      <c r="R841" t="s">
        <v>3585</v>
      </c>
      <c r="S841" t="s">
        <v>3586</v>
      </c>
    </row>
    <row r="842" spans="1:19" x14ac:dyDescent="0.35">
      <c r="A842" s="1">
        <v>43522</v>
      </c>
      <c r="B842" t="s">
        <v>3587</v>
      </c>
      <c r="C842" t="s">
        <v>3588</v>
      </c>
      <c r="D842" t="s">
        <v>21</v>
      </c>
      <c r="E842">
        <v>41203100</v>
      </c>
      <c r="F842" t="s">
        <v>342</v>
      </c>
      <c r="G842" t="s">
        <v>196</v>
      </c>
      <c r="M842" t="s">
        <v>24</v>
      </c>
      <c r="N842" t="s">
        <v>26</v>
      </c>
      <c r="O842" t="s">
        <v>197</v>
      </c>
      <c r="P842" t="s">
        <v>198</v>
      </c>
      <c r="R842" t="s">
        <v>3589</v>
      </c>
      <c r="S842" t="s">
        <v>3590</v>
      </c>
    </row>
    <row r="843" spans="1:19" x14ac:dyDescent="0.35">
      <c r="A843" s="1">
        <v>43522</v>
      </c>
      <c r="B843" t="s">
        <v>3591</v>
      </c>
      <c r="C843" t="s">
        <v>3588</v>
      </c>
      <c r="D843" t="s">
        <v>21</v>
      </c>
      <c r="E843">
        <v>41101100</v>
      </c>
      <c r="F843" t="s">
        <v>641</v>
      </c>
      <c r="G843" t="s">
        <v>196</v>
      </c>
      <c r="M843" t="s">
        <v>24</v>
      </c>
      <c r="N843" t="s">
        <v>26</v>
      </c>
      <c r="O843" t="s">
        <v>197</v>
      </c>
      <c r="P843" t="s">
        <v>198</v>
      </c>
      <c r="R843" t="s">
        <v>3592</v>
      </c>
      <c r="S843" t="s">
        <v>3593</v>
      </c>
    </row>
    <row r="844" spans="1:19" x14ac:dyDescent="0.35">
      <c r="A844" s="1">
        <v>43522</v>
      </c>
      <c r="B844" t="s">
        <v>3304</v>
      </c>
      <c r="C844" t="s">
        <v>3588</v>
      </c>
      <c r="D844" t="s">
        <v>21</v>
      </c>
      <c r="E844">
        <v>41203100</v>
      </c>
      <c r="F844" t="s">
        <v>342</v>
      </c>
      <c r="G844" t="s">
        <v>196</v>
      </c>
      <c r="M844" t="s">
        <v>24</v>
      </c>
      <c r="N844" t="s">
        <v>26</v>
      </c>
      <c r="O844" t="s">
        <v>197</v>
      </c>
      <c r="P844" t="s">
        <v>198</v>
      </c>
      <c r="R844" t="s">
        <v>3594</v>
      </c>
      <c r="S844" t="s">
        <v>3595</v>
      </c>
    </row>
    <row r="845" spans="1:19" x14ac:dyDescent="0.35">
      <c r="A845" s="1">
        <v>43522</v>
      </c>
      <c r="B845" t="s">
        <v>3596</v>
      </c>
      <c r="C845" t="s">
        <v>3588</v>
      </c>
      <c r="D845" t="s">
        <v>21</v>
      </c>
      <c r="E845">
        <v>41203100</v>
      </c>
      <c r="F845" t="s">
        <v>342</v>
      </c>
      <c r="G845" t="s">
        <v>196</v>
      </c>
      <c r="M845" t="s">
        <v>24</v>
      </c>
      <c r="N845" t="s">
        <v>26</v>
      </c>
      <c r="O845" t="s">
        <v>197</v>
      </c>
      <c r="P845" t="s">
        <v>198</v>
      </c>
      <c r="R845" t="s">
        <v>3597</v>
      </c>
      <c r="S845" t="s">
        <v>3598</v>
      </c>
    </row>
    <row r="846" spans="1:19" x14ac:dyDescent="0.35">
      <c r="A846" s="1">
        <v>43522</v>
      </c>
      <c r="B846" t="s">
        <v>3599</v>
      </c>
      <c r="C846" t="s">
        <v>439</v>
      </c>
      <c r="D846" t="s">
        <v>54</v>
      </c>
      <c r="E846">
        <v>29106903</v>
      </c>
      <c r="F846" t="s">
        <v>1139</v>
      </c>
      <c r="G846" t="s">
        <v>652</v>
      </c>
      <c r="J846" t="s">
        <v>255</v>
      </c>
      <c r="M846" t="s">
        <v>56</v>
      </c>
      <c r="N846" t="s">
        <v>26</v>
      </c>
      <c r="O846" t="s">
        <v>27</v>
      </c>
      <c r="P846" t="s">
        <v>256</v>
      </c>
      <c r="R846" t="s">
        <v>3600</v>
      </c>
      <c r="S846" t="s">
        <v>3601</v>
      </c>
    </row>
    <row r="847" spans="1:19" x14ac:dyDescent="0.35">
      <c r="A847" s="1">
        <v>43522</v>
      </c>
      <c r="B847" t="s">
        <v>3602</v>
      </c>
      <c r="C847" t="s">
        <v>439</v>
      </c>
      <c r="D847" t="s">
        <v>54</v>
      </c>
      <c r="E847">
        <v>29106200</v>
      </c>
      <c r="F847" t="s">
        <v>1144</v>
      </c>
      <c r="G847" t="s">
        <v>652</v>
      </c>
      <c r="J847" t="s">
        <v>255</v>
      </c>
      <c r="M847" t="s">
        <v>56</v>
      </c>
      <c r="N847" t="s">
        <v>26</v>
      </c>
      <c r="O847" t="s">
        <v>27</v>
      </c>
      <c r="P847" t="s">
        <v>256</v>
      </c>
      <c r="R847" t="s">
        <v>3603</v>
      </c>
      <c r="S847" t="s">
        <v>3604</v>
      </c>
    </row>
    <row r="848" spans="1:19" x14ac:dyDescent="0.35">
      <c r="A848" s="1">
        <v>43522</v>
      </c>
      <c r="B848" t="s">
        <v>3138</v>
      </c>
      <c r="C848" t="s">
        <v>3588</v>
      </c>
      <c r="D848" t="s">
        <v>21</v>
      </c>
      <c r="E848">
        <v>41101100</v>
      </c>
      <c r="F848" t="s">
        <v>641</v>
      </c>
      <c r="G848" t="s">
        <v>196</v>
      </c>
      <c r="M848" t="s">
        <v>24</v>
      </c>
      <c r="N848" t="s">
        <v>26</v>
      </c>
      <c r="O848" t="s">
        <v>197</v>
      </c>
      <c r="P848" t="s">
        <v>198</v>
      </c>
      <c r="R848" t="s">
        <v>3605</v>
      </c>
      <c r="S848" t="s">
        <v>3606</v>
      </c>
    </row>
    <row r="849" spans="1:19" x14ac:dyDescent="0.35">
      <c r="A849" s="1">
        <v>43522</v>
      </c>
      <c r="B849" t="s">
        <v>3607</v>
      </c>
      <c r="C849" t="s">
        <v>357</v>
      </c>
      <c r="D849" t="s">
        <v>21</v>
      </c>
      <c r="E849">
        <v>25106400</v>
      </c>
      <c r="F849" t="s">
        <v>3608</v>
      </c>
      <c r="G849" t="s">
        <v>359</v>
      </c>
      <c r="M849" t="s">
        <v>24</v>
      </c>
      <c r="N849" t="s">
        <v>26</v>
      </c>
      <c r="O849" t="s">
        <v>27</v>
      </c>
      <c r="P849" t="s">
        <v>256</v>
      </c>
      <c r="R849" t="s">
        <v>3609</v>
      </c>
      <c r="S849" t="s">
        <v>3610</v>
      </c>
    </row>
    <row r="850" spans="1:19" x14ac:dyDescent="0.35">
      <c r="A850" s="1">
        <v>43522</v>
      </c>
      <c r="B850" t="s">
        <v>3611</v>
      </c>
      <c r="C850" t="s">
        <v>3612</v>
      </c>
      <c r="D850" t="s">
        <v>21</v>
      </c>
      <c r="E850">
        <v>37201200</v>
      </c>
      <c r="F850" t="s">
        <v>499</v>
      </c>
      <c r="G850" t="s">
        <v>2586</v>
      </c>
      <c r="M850" t="s">
        <v>24</v>
      </c>
      <c r="N850" t="s">
        <v>26</v>
      </c>
      <c r="O850" t="s">
        <v>27</v>
      </c>
      <c r="P850" t="s">
        <v>198</v>
      </c>
      <c r="R850" t="s">
        <v>3613</v>
      </c>
      <c r="S850" t="s">
        <v>3614</v>
      </c>
    </row>
    <row r="851" spans="1:19" x14ac:dyDescent="0.35">
      <c r="A851" s="1">
        <v>43522</v>
      </c>
      <c r="B851" t="s">
        <v>3615</v>
      </c>
      <c r="C851" t="s">
        <v>357</v>
      </c>
      <c r="D851" t="s">
        <v>21</v>
      </c>
      <c r="E851">
        <v>27401100</v>
      </c>
      <c r="F851" t="s">
        <v>3616</v>
      </c>
      <c r="G851" t="s">
        <v>435</v>
      </c>
      <c r="I851" t="s">
        <v>3419</v>
      </c>
      <c r="J851" t="s">
        <v>360</v>
      </c>
      <c r="M851" t="s">
        <v>24</v>
      </c>
      <c r="N851" t="s">
        <v>26</v>
      </c>
      <c r="O851" t="s">
        <v>27</v>
      </c>
      <c r="P851" t="s">
        <v>69</v>
      </c>
      <c r="R851" t="s">
        <v>3617</v>
      </c>
      <c r="S851" t="s">
        <v>3618</v>
      </c>
    </row>
    <row r="852" spans="1:19" x14ac:dyDescent="0.35">
      <c r="A852" s="1">
        <v>43522</v>
      </c>
      <c r="B852" t="s">
        <v>3615</v>
      </c>
      <c r="C852" t="s">
        <v>357</v>
      </c>
      <c r="D852" t="s">
        <v>54</v>
      </c>
      <c r="E852">
        <v>27401100</v>
      </c>
      <c r="F852" t="s">
        <v>3616</v>
      </c>
      <c r="G852" t="s">
        <v>435</v>
      </c>
      <c r="I852" t="s">
        <v>3419</v>
      </c>
      <c r="J852" t="s">
        <v>360</v>
      </c>
      <c r="M852" t="s">
        <v>56</v>
      </c>
      <c r="N852" t="s">
        <v>26</v>
      </c>
      <c r="O852" t="s">
        <v>27</v>
      </c>
      <c r="P852" t="s">
        <v>69</v>
      </c>
      <c r="R852" t="s">
        <v>3617</v>
      </c>
      <c r="S852" t="s">
        <v>3618</v>
      </c>
    </row>
    <row r="853" spans="1:19" x14ac:dyDescent="0.35">
      <c r="A853" s="1">
        <v>43522</v>
      </c>
      <c r="B853" t="s">
        <v>3619</v>
      </c>
      <c r="C853" t="s">
        <v>2767</v>
      </c>
      <c r="D853" t="s">
        <v>21</v>
      </c>
      <c r="E853">
        <v>21109900</v>
      </c>
      <c r="F853" t="s">
        <v>927</v>
      </c>
      <c r="G853" t="s">
        <v>2594</v>
      </c>
      <c r="M853" t="s">
        <v>24</v>
      </c>
      <c r="N853" t="s">
        <v>26</v>
      </c>
      <c r="O853" t="s">
        <v>27</v>
      </c>
      <c r="P853" t="s">
        <v>28</v>
      </c>
      <c r="R853" t="s">
        <v>3620</v>
      </c>
      <c r="S853" t="s">
        <v>3621</v>
      </c>
    </row>
    <row r="854" spans="1:19" x14ac:dyDescent="0.35">
      <c r="A854" s="1">
        <v>43521</v>
      </c>
      <c r="B854" t="s">
        <v>3622</v>
      </c>
      <c r="C854" t="s">
        <v>3142</v>
      </c>
      <c r="D854" t="s">
        <v>21</v>
      </c>
      <c r="E854">
        <v>39501200</v>
      </c>
      <c r="F854" t="s">
        <v>428</v>
      </c>
      <c r="G854" t="s">
        <v>67</v>
      </c>
      <c r="M854" t="s">
        <v>24</v>
      </c>
      <c r="N854" t="s">
        <v>26</v>
      </c>
      <c r="O854" t="s">
        <v>68</v>
      </c>
      <c r="P854" t="s">
        <v>28</v>
      </c>
      <c r="R854" t="s">
        <v>3623</v>
      </c>
      <c r="S854" t="s">
        <v>3144</v>
      </c>
    </row>
    <row r="855" spans="1:19" x14ac:dyDescent="0.35">
      <c r="A855" s="1">
        <v>43521</v>
      </c>
      <c r="B855" t="s">
        <v>1646</v>
      </c>
      <c r="C855" t="s">
        <v>3142</v>
      </c>
      <c r="D855" t="s">
        <v>21</v>
      </c>
      <c r="E855">
        <v>39501100</v>
      </c>
      <c r="F855" t="s">
        <v>874</v>
      </c>
      <c r="G855" t="s">
        <v>67</v>
      </c>
      <c r="M855" t="s">
        <v>24</v>
      </c>
      <c r="N855" t="s">
        <v>26</v>
      </c>
      <c r="O855" t="s">
        <v>68</v>
      </c>
      <c r="P855" t="s">
        <v>28</v>
      </c>
      <c r="R855" t="s">
        <v>3624</v>
      </c>
      <c r="S855" t="s">
        <v>3144</v>
      </c>
    </row>
    <row r="856" spans="1:19" x14ac:dyDescent="0.35">
      <c r="A856" s="1">
        <v>43521</v>
      </c>
      <c r="B856" t="s">
        <v>3630</v>
      </c>
      <c r="C856" t="s">
        <v>2592</v>
      </c>
      <c r="D856" t="s">
        <v>85</v>
      </c>
      <c r="E856">
        <v>25205200</v>
      </c>
      <c r="F856" t="s">
        <v>3016</v>
      </c>
      <c r="G856" t="s">
        <v>2594</v>
      </c>
      <c r="M856" t="s">
        <v>86</v>
      </c>
      <c r="N856" t="s">
        <v>26</v>
      </c>
      <c r="O856" t="s">
        <v>27</v>
      </c>
      <c r="P856" t="s">
        <v>69</v>
      </c>
      <c r="R856" t="s">
        <v>3631</v>
      </c>
      <c r="S856" t="s">
        <v>3632</v>
      </c>
    </row>
    <row r="857" spans="1:19" x14ac:dyDescent="0.35">
      <c r="A857" s="1">
        <v>43521</v>
      </c>
      <c r="B857" t="s">
        <v>3633</v>
      </c>
      <c r="C857" t="s">
        <v>3634</v>
      </c>
      <c r="D857" t="s">
        <v>21</v>
      </c>
      <c r="E857">
        <v>13114100</v>
      </c>
      <c r="F857" t="s">
        <v>620</v>
      </c>
      <c r="G857" t="s">
        <v>429</v>
      </c>
      <c r="M857" t="s">
        <v>24</v>
      </c>
      <c r="N857" t="s">
        <v>26</v>
      </c>
      <c r="O857" t="s">
        <v>197</v>
      </c>
    </row>
    <row r="858" spans="1:19" x14ac:dyDescent="0.35">
      <c r="A858" s="1">
        <v>43521</v>
      </c>
      <c r="B858" t="s">
        <v>3635</v>
      </c>
      <c r="C858" t="s">
        <v>260</v>
      </c>
      <c r="D858" t="s">
        <v>21</v>
      </c>
      <c r="E858">
        <v>41101100</v>
      </c>
      <c r="F858" t="s">
        <v>641</v>
      </c>
      <c r="G858" t="s">
        <v>262</v>
      </c>
      <c r="M858" t="s">
        <v>24</v>
      </c>
      <c r="N858" t="s">
        <v>26</v>
      </c>
      <c r="O858" t="s">
        <v>27</v>
      </c>
      <c r="P858" t="s">
        <v>198</v>
      </c>
      <c r="R858" t="s">
        <v>3636</v>
      </c>
      <c r="S858" t="s">
        <v>3637</v>
      </c>
    </row>
    <row r="859" spans="1:19" x14ac:dyDescent="0.35">
      <c r="A859" s="1">
        <v>43521</v>
      </c>
      <c r="B859" t="s">
        <v>3611</v>
      </c>
      <c r="C859" t="s">
        <v>3638</v>
      </c>
      <c r="D859" t="s">
        <v>21</v>
      </c>
      <c r="E859">
        <v>37201200</v>
      </c>
      <c r="F859" t="s">
        <v>499</v>
      </c>
      <c r="G859" t="s">
        <v>435</v>
      </c>
      <c r="M859" t="s">
        <v>24</v>
      </c>
      <c r="N859" t="s">
        <v>26</v>
      </c>
      <c r="O859" t="s">
        <v>27</v>
      </c>
      <c r="P859" t="s">
        <v>198</v>
      </c>
      <c r="R859" t="s">
        <v>3639</v>
      </c>
      <c r="S859" t="s">
        <v>3640</v>
      </c>
    </row>
    <row r="860" spans="1:19" x14ac:dyDescent="0.35">
      <c r="A860" s="1">
        <v>43521</v>
      </c>
      <c r="B860" t="s">
        <v>3641</v>
      </c>
      <c r="C860" t="s">
        <v>3642</v>
      </c>
      <c r="D860" t="s">
        <v>21</v>
      </c>
      <c r="E860">
        <v>29106400</v>
      </c>
      <c r="F860" t="s">
        <v>3643</v>
      </c>
      <c r="G860" t="s">
        <v>3644</v>
      </c>
      <c r="M860" t="s">
        <v>24</v>
      </c>
      <c r="N860" t="s">
        <v>26</v>
      </c>
      <c r="O860" t="s">
        <v>27</v>
      </c>
      <c r="P860" t="s">
        <v>256</v>
      </c>
      <c r="R860" t="s">
        <v>3645</v>
      </c>
      <c r="S860" t="s">
        <v>3646</v>
      </c>
    </row>
    <row r="861" spans="1:19" x14ac:dyDescent="0.35">
      <c r="A861" s="1">
        <v>43521</v>
      </c>
      <c r="B861" t="s">
        <v>3641</v>
      </c>
      <c r="C861" t="s">
        <v>3642</v>
      </c>
      <c r="D861" t="s">
        <v>54</v>
      </c>
      <c r="E861">
        <v>29106400</v>
      </c>
      <c r="F861" t="s">
        <v>3643</v>
      </c>
      <c r="G861" t="s">
        <v>636</v>
      </c>
      <c r="I861" t="s">
        <v>3647</v>
      </c>
      <c r="J861" t="s">
        <v>3648</v>
      </c>
      <c r="M861" t="s">
        <v>56</v>
      </c>
      <c r="N861" t="s">
        <v>26</v>
      </c>
      <c r="O861" t="s">
        <v>27</v>
      </c>
      <c r="P861" t="s">
        <v>256</v>
      </c>
      <c r="R861" t="s">
        <v>3649</v>
      </c>
      <c r="S861" t="s">
        <v>3650</v>
      </c>
    </row>
    <row r="862" spans="1:19" x14ac:dyDescent="0.35">
      <c r="A862" s="1">
        <v>43521</v>
      </c>
      <c r="B862" t="s">
        <v>3651</v>
      </c>
      <c r="C862" t="s">
        <v>840</v>
      </c>
      <c r="D862" t="s">
        <v>21</v>
      </c>
      <c r="E862">
        <v>11914100</v>
      </c>
      <c r="F862" t="s">
        <v>535</v>
      </c>
      <c r="G862" t="s">
        <v>262</v>
      </c>
      <c r="M862" t="s">
        <v>24</v>
      </c>
      <c r="N862" t="s">
        <v>26</v>
      </c>
      <c r="O862" t="s">
        <v>27</v>
      </c>
      <c r="P862" t="s">
        <v>198</v>
      </c>
      <c r="R862" t="s">
        <v>3652</v>
      </c>
      <c r="S862" t="s">
        <v>3653</v>
      </c>
    </row>
    <row r="863" spans="1:19" x14ac:dyDescent="0.35">
      <c r="A863" s="1">
        <v>43521</v>
      </c>
      <c r="B863" t="s">
        <v>3654</v>
      </c>
      <c r="C863" t="s">
        <v>588</v>
      </c>
      <c r="D863" t="s">
        <v>21</v>
      </c>
      <c r="E863">
        <v>13207200</v>
      </c>
      <c r="F863" t="s">
        <v>2328</v>
      </c>
      <c r="G863" t="s">
        <v>435</v>
      </c>
      <c r="M863" t="s">
        <v>24</v>
      </c>
      <c r="N863" t="s">
        <v>26</v>
      </c>
      <c r="O863" t="s">
        <v>27</v>
      </c>
      <c r="P863" t="s">
        <v>198</v>
      </c>
      <c r="R863" t="s">
        <v>3655</v>
      </c>
      <c r="S863" t="s">
        <v>3656</v>
      </c>
    </row>
    <row r="864" spans="1:19" x14ac:dyDescent="0.35">
      <c r="A864" s="1">
        <v>43521</v>
      </c>
      <c r="B864" t="s">
        <v>3657</v>
      </c>
      <c r="C864" t="s">
        <v>1220</v>
      </c>
      <c r="D864" t="s">
        <v>54</v>
      </c>
      <c r="E864">
        <v>25205400</v>
      </c>
      <c r="F864" t="s">
        <v>1408</v>
      </c>
      <c r="G864" t="s">
        <v>1221</v>
      </c>
      <c r="J864" t="s">
        <v>1222</v>
      </c>
      <c r="M864" t="s">
        <v>56</v>
      </c>
      <c r="N864" t="s">
        <v>26</v>
      </c>
      <c r="O864" t="s">
        <v>27</v>
      </c>
      <c r="P864" t="s">
        <v>198</v>
      </c>
      <c r="R864" t="s">
        <v>3658</v>
      </c>
      <c r="S864" t="s">
        <v>3659</v>
      </c>
    </row>
    <row r="865" spans="1:19" x14ac:dyDescent="0.35">
      <c r="A865" s="1">
        <v>43521</v>
      </c>
      <c r="B865" t="s">
        <v>3660</v>
      </c>
      <c r="C865" t="s">
        <v>439</v>
      </c>
      <c r="D865" t="s">
        <v>54</v>
      </c>
      <c r="E865">
        <v>43301100</v>
      </c>
      <c r="F865" t="s">
        <v>1418</v>
      </c>
      <c r="G865" t="s">
        <v>262</v>
      </c>
      <c r="M865" t="s">
        <v>56</v>
      </c>
      <c r="N865" t="s">
        <v>26</v>
      </c>
      <c r="O865" t="s">
        <v>27</v>
      </c>
      <c r="P865" t="s">
        <v>28</v>
      </c>
      <c r="R865" t="s">
        <v>3661</v>
      </c>
      <c r="S865" t="s">
        <v>3662</v>
      </c>
    </row>
    <row r="866" spans="1:19" x14ac:dyDescent="0.35">
      <c r="A866" s="1">
        <v>43521</v>
      </c>
      <c r="B866" t="s">
        <v>3663</v>
      </c>
      <c r="C866" t="s">
        <v>439</v>
      </c>
      <c r="D866" t="s">
        <v>54</v>
      </c>
      <c r="E866">
        <v>29209907</v>
      </c>
      <c r="F866" t="s">
        <v>3664</v>
      </c>
      <c r="G866" t="s">
        <v>262</v>
      </c>
      <c r="M866" t="s">
        <v>56</v>
      </c>
      <c r="N866" t="s">
        <v>26</v>
      </c>
      <c r="O866" t="s">
        <v>27</v>
      </c>
      <c r="P866" t="s">
        <v>198</v>
      </c>
      <c r="R866" t="s">
        <v>3665</v>
      </c>
      <c r="S866" t="s">
        <v>3666</v>
      </c>
    </row>
    <row r="867" spans="1:19" x14ac:dyDescent="0.35">
      <c r="A867" s="1">
        <v>43521</v>
      </c>
      <c r="B867" t="s">
        <v>3667</v>
      </c>
      <c r="C867" t="s">
        <v>439</v>
      </c>
      <c r="D867" t="s">
        <v>54</v>
      </c>
      <c r="E867">
        <v>29114103</v>
      </c>
      <c r="F867" t="s">
        <v>2548</v>
      </c>
      <c r="G867" t="s">
        <v>262</v>
      </c>
      <c r="M867" t="s">
        <v>56</v>
      </c>
      <c r="N867" t="s">
        <v>26</v>
      </c>
      <c r="O867" t="s">
        <v>27</v>
      </c>
      <c r="P867" t="s">
        <v>28</v>
      </c>
      <c r="R867" t="s">
        <v>3668</v>
      </c>
      <c r="S867" t="s">
        <v>3669</v>
      </c>
    </row>
    <row r="868" spans="1:19" x14ac:dyDescent="0.35">
      <c r="A868" s="1">
        <v>43521</v>
      </c>
      <c r="B868" t="s">
        <v>3670</v>
      </c>
      <c r="C868" t="s">
        <v>439</v>
      </c>
      <c r="D868" t="s">
        <v>54</v>
      </c>
      <c r="E868">
        <v>21102300</v>
      </c>
      <c r="F868" t="s">
        <v>3193</v>
      </c>
      <c r="G868" t="s">
        <v>262</v>
      </c>
      <c r="M868" t="s">
        <v>56</v>
      </c>
      <c r="N868" t="s">
        <v>26</v>
      </c>
      <c r="O868" t="s">
        <v>27</v>
      </c>
      <c r="P868" t="s">
        <v>709</v>
      </c>
      <c r="R868" t="s">
        <v>3671</v>
      </c>
      <c r="S868" t="s">
        <v>3672</v>
      </c>
    </row>
    <row r="869" spans="1:19" x14ac:dyDescent="0.35">
      <c r="A869" s="1">
        <v>43521</v>
      </c>
      <c r="B869" t="s">
        <v>3673</v>
      </c>
      <c r="C869" t="s">
        <v>439</v>
      </c>
      <c r="D869" t="s">
        <v>54</v>
      </c>
      <c r="E869">
        <v>29205500</v>
      </c>
      <c r="F869" t="s">
        <v>3674</v>
      </c>
      <c r="G869" t="s">
        <v>262</v>
      </c>
      <c r="M869" t="s">
        <v>56</v>
      </c>
      <c r="N869" t="s">
        <v>26</v>
      </c>
      <c r="O869" t="s">
        <v>27</v>
      </c>
      <c r="P869" t="s">
        <v>28</v>
      </c>
      <c r="R869" t="s">
        <v>3675</v>
      </c>
      <c r="S869" t="s">
        <v>3676</v>
      </c>
    </row>
    <row r="870" spans="1:19" x14ac:dyDescent="0.35">
      <c r="A870" s="1">
        <v>43521</v>
      </c>
      <c r="B870" t="s">
        <v>3677</v>
      </c>
      <c r="C870" t="s">
        <v>439</v>
      </c>
      <c r="D870" t="s">
        <v>54</v>
      </c>
      <c r="E870">
        <v>29209906</v>
      </c>
      <c r="F870" t="s">
        <v>1414</v>
      </c>
      <c r="G870" t="s">
        <v>262</v>
      </c>
      <c r="M870" t="s">
        <v>56</v>
      </c>
      <c r="N870" t="s">
        <v>26</v>
      </c>
      <c r="O870" t="s">
        <v>27</v>
      </c>
      <c r="P870" t="s">
        <v>69</v>
      </c>
      <c r="R870" t="s">
        <v>3678</v>
      </c>
      <c r="S870" t="s">
        <v>3679</v>
      </c>
    </row>
    <row r="871" spans="1:19" x14ac:dyDescent="0.35">
      <c r="A871" s="1">
        <v>43521</v>
      </c>
      <c r="B871" t="s">
        <v>3680</v>
      </c>
      <c r="C871" t="s">
        <v>357</v>
      </c>
      <c r="D871" t="s">
        <v>54</v>
      </c>
      <c r="E871">
        <v>21101200</v>
      </c>
      <c r="F871" t="s">
        <v>1794</v>
      </c>
      <c r="G871" t="s">
        <v>435</v>
      </c>
      <c r="I871" t="s">
        <v>3681</v>
      </c>
      <c r="J871" t="s">
        <v>365</v>
      </c>
      <c r="M871" t="s">
        <v>56</v>
      </c>
      <c r="N871" t="s">
        <v>26</v>
      </c>
      <c r="O871" t="s">
        <v>27</v>
      </c>
      <c r="P871" t="s">
        <v>69</v>
      </c>
      <c r="R871" t="s">
        <v>3682</v>
      </c>
      <c r="S871" t="s">
        <v>3683</v>
      </c>
    </row>
    <row r="872" spans="1:19" x14ac:dyDescent="0.35">
      <c r="A872" s="1">
        <v>43521</v>
      </c>
      <c r="B872" t="s">
        <v>3680</v>
      </c>
      <c r="C872" t="s">
        <v>357</v>
      </c>
      <c r="D872" t="s">
        <v>21</v>
      </c>
      <c r="E872">
        <v>21101200</v>
      </c>
      <c r="F872" t="s">
        <v>1794</v>
      </c>
      <c r="G872" t="s">
        <v>435</v>
      </c>
      <c r="I872" t="s">
        <v>3681</v>
      </c>
      <c r="J872" t="s">
        <v>365</v>
      </c>
      <c r="M872" t="s">
        <v>24</v>
      </c>
      <c r="N872" t="s">
        <v>26</v>
      </c>
      <c r="O872" t="s">
        <v>27</v>
      </c>
      <c r="P872" t="s">
        <v>69</v>
      </c>
      <c r="R872" t="s">
        <v>3682</v>
      </c>
      <c r="S872" t="s">
        <v>3683</v>
      </c>
    </row>
    <row r="873" spans="1:19" x14ac:dyDescent="0.35">
      <c r="A873" s="1">
        <v>43521</v>
      </c>
      <c r="B873" t="s">
        <v>3684</v>
      </c>
      <c r="C873" t="s">
        <v>357</v>
      </c>
      <c r="D873" t="s">
        <v>21</v>
      </c>
      <c r="E873">
        <v>21109300</v>
      </c>
      <c r="F873" t="s">
        <v>462</v>
      </c>
      <c r="G873" t="s">
        <v>435</v>
      </c>
      <c r="I873" t="s">
        <v>1508</v>
      </c>
      <c r="J873" t="s">
        <v>360</v>
      </c>
      <c r="M873" t="s">
        <v>24</v>
      </c>
      <c r="N873" t="s">
        <v>26</v>
      </c>
      <c r="O873" t="s">
        <v>27</v>
      </c>
      <c r="P873" t="s">
        <v>198</v>
      </c>
      <c r="Q873">
        <v>27830</v>
      </c>
      <c r="R873" t="s">
        <v>3685</v>
      </c>
      <c r="S873" t="s">
        <v>3686</v>
      </c>
    </row>
    <row r="874" spans="1:19" x14ac:dyDescent="0.35">
      <c r="A874" s="1">
        <v>43521</v>
      </c>
      <c r="B874" t="s">
        <v>3684</v>
      </c>
      <c r="C874" t="s">
        <v>357</v>
      </c>
      <c r="D874" t="s">
        <v>54</v>
      </c>
      <c r="E874">
        <v>21109300</v>
      </c>
      <c r="F874" t="s">
        <v>462</v>
      </c>
      <c r="G874" t="s">
        <v>435</v>
      </c>
      <c r="I874" t="s">
        <v>1508</v>
      </c>
      <c r="J874" t="s">
        <v>360</v>
      </c>
      <c r="M874" t="s">
        <v>56</v>
      </c>
      <c r="N874" t="s">
        <v>26</v>
      </c>
      <c r="O874" t="s">
        <v>27</v>
      </c>
      <c r="P874" t="s">
        <v>198</v>
      </c>
      <c r="Q874">
        <v>27830</v>
      </c>
      <c r="R874" t="s">
        <v>3685</v>
      </c>
      <c r="S874" t="s">
        <v>3686</v>
      </c>
    </row>
    <row r="875" spans="1:19" x14ac:dyDescent="0.35">
      <c r="A875" s="1">
        <v>43521</v>
      </c>
      <c r="B875" t="s">
        <v>3687</v>
      </c>
      <c r="C875" t="s">
        <v>357</v>
      </c>
      <c r="D875" t="s">
        <v>21</v>
      </c>
      <c r="E875">
        <v>21109300</v>
      </c>
      <c r="F875" t="s">
        <v>462</v>
      </c>
      <c r="G875" t="s">
        <v>435</v>
      </c>
      <c r="I875" t="s">
        <v>1508</v>
      </c>
      <c r="J875" t="s">
        <v>360</v>
      </c>
      <c r="M875" t="s">
        <v>24</v>
      </c>
      <c r="N875" t="s">
        <v>26</v>
      </c>
      <c r="O875" t="s">
        <v>27</v>
      </c>
      <c r="P875" t="s">
        <v>198</v>
      </c>
      <c r="Q875">
        <v>27830</v>
      </c>
      <c r="R875" t="s">
        <v>3688</v>
      </c>
      <c r="S875" t="s">
        <v>3689</v>
      </c>
    </row>
    <row r="876" spans="1:19" x14ac:dyDescent="0.35">
      <c r="A876" s="1">
        <v>43521</v>
      </c>
      <c r="B876" t="s">
        <v>3687</v>
      </c>
      <c r="C876" t="s">
        <v>357</v>
      </c>
      <c r="D876" t="s">
        <v>54</v>
      </c>
      <c r="E876">
        <v>21109300</v>
      </c>
      <c r="F876" t="s">
        <v>462</v>
      </c>
      <c r="G876" t="s">
        <v>435</v>
      </c>
      <c r="I876" t="s">
        <v>1508</v>
      </c>
      <c r="J876" t="s">
        <v>360</v>
      </c>
      <c r="M876" t="s">
        <v>56</v>
      </c>
      <c r="N876" t="s">
        <v>26</v>
      </c>
      <c r="O876" t="s">
        <v>27</v>
      </c>
      <c r="P876" t="s">
        <v>198</v>
      </c>
      <c r="Q876">
        <v>27830</v>
      </c>
      <c r="R876" t="s">
        <v>3690</v>
      </c>
      <c r="S876" t="s">
        <v>3689</v>
      </c>
    </row>
    <row r="877" spans="1:19" x14ac:dyDescent="0.35">
      <c r="A877" s="1">
        <v>43521</v>
      </c>
      <c r="B877" t="s">
        <v>3691</v>
      </c>
      <c r="C877" t="s">
        <v>357</v>
      </c>
      <c r="D877" t="s">
        <v>21</v>
      </c>
      <c r="E877">
        <v>25902100</v>
      </c>
      <c r="F877" t="s">
        <v>364</v>
      </c>
      <c r="G877" t="s">
        <v>435</v>
      </c>
      <c r="I877" t="s">
        <v>1508</v>
      </c>
      <c r="J877" t="s">
        <v>360</v>
      </c>
      <c r="M877" t="s">
        <v>24</v>
      </c>
      <c r="N877" t="s">
        <v>26</v>
      </c>
      <c r="O877" t="s">
        <v>27</v>
      </c>
      <c r="P877" t="s">
        <v>198</v>
      </c>
      <c r="Q877">
        <v>38584</v>
      </c>
      <c r="R877" t="s">
        <v>3692</v>
      </c>
      <c r="S877" t="s">
        <v>3693</v>
      </c>
    </row>
    <row r="878" spans="1:19" x14ac:dyDescent="0.35">
      <c r="A878" s="1">
        <v>43521</v>
      </c>
      <c r="B878" t="s">
        <v>3691</v>
      </c>
      <c r="C878" t="s">
        <v>357</v>
      </c>
      <c r="D878" t="s">
        <v>54</v>
      </c>
      <c r="E878">
        <v>25902100</v>
      </c>
      <c r="F878" t="s">
        <v>364</v>
      </c>
      <c r="G878" t="s">
        <v>435</v>
      </c>
      <c r="I878" t="s">
        <v>1508</v>
      </c>
      <c r="J878" t="s">
        <v>360</v>
      </c>
      <c r="M878" t="s">
        <v>56</v>
      </c>
      <c r="N878" t="s">
        <v>26</v>
      </c>
      <c r="O878" t="s">
        <v>27</v>
      </c>
      <c r="P878" t="s">
        <v>198</v>
      </c>
      <c r="Q878">
        <v>38584</v>
      </c>
      <c r="R878" t="s">
        <v>3692</v>
      </c>
      <c r="S878" t="s">
        <v>3693</v>
      </c>
    </row>
    <row r="879" spans="1:19" x14ac:dyDescent="0.35">
      <c r="A879" s="1">
        <v>43521</v>
      </c>
      <c r="B879" t="s">
        <v>3694</v>
      </c>
      <c r="C879" t="s">
        <v>357</v>
      </c>
      <c r="D879" t="s">
        <v>21</v>
      </c>
      <c r="E879">
        <v>21101200</v>
      </c>
      <c r="F879" t="s">
        <v>1794</v>
      </c>
      <c r="G879" t="s">
        <v>435</v>
      </c>
      <c r="I879" t="s">
        <v>3695</v>
      </c>
      <c r="J879" t="s">
        <v>3696</v>
      </c>
      <c r="M879" t="s">
        <v>24</v>
      </c>
      <c r="N879" t="s">
        <v>26</v>
      </c>
      <c r="O879" t="s">
        <v>27</v>
      </c>
      <c r="P879" t="s">
        <v>69</v>
      </c>
      <c r="R879" t="s">
        <v>3697</v>
      </c>
      <c r="S879" t="s">
        <v>3698</v>
      </c>
    </row>
    <row r="880" spans="1:19" x14ac:dyDescent="0.35">
      <c r="A880" s="1">
        <v>43521</v>
      </c>
      <c r="B880" t="s">
        <v>3694</v>
      </c>
      <c r="C880" t="s">
        <v>357</v>
      </c>
      <c r="D880" t="s">
        <v>54</v>
      </c>
      <c r="E880">
        <v>21101200</v>
      </c>
      <c r="F880" t="s">
        <v>1794</v>
      </c>
      <c r="G880" t="s">
        <v>435</v>
      </c>
      <c r="I880" t="s">
        <v>3695</v>
      </c>
      <c r="J880" t="s">
        <v>3696</v>
      </c>
      <c r="M880" t="s">
        <v>56</v>
      </c>
      <c r="N880" t="s">
        <v>26</v>
      </c>
      <c r="O880" t="s">
        <v>27</v>
      </c>
      <c r="P880" t="s">
        <v>69</v>
      </c>
      <c r="R880" t="s">
        <v>3699</v>
      </c>
      <c r="S880" t="s">
        <v>3698</v>
      </c>
    </row>
    <row r="881" spans="1:19" x14ac:dyDescent="0.35">
      <c r="A881" s="1">
        <v>43521</v>
      </c>
      <c r="B881" t="s">
        <v>3700</v>
      </c>
      <c r="C881" t="s">
        <v>357</v>
      </c>
      <c r="D881" t="s">
        <v>54</v>
      </c>
      <c r="E881">
        <v>15112100</v>
      </c>
      <c r="F881" t="s">
        <v>675</v>
      </c>
      <c r="G881" t="s">
        <v>435</v>
      </c>
      <c r="I881" t="s">
        <v>3253</v>
      </c>
      <c r="M881" t="s">
        <v>56</v>
      </c>
      <c r="N881" t="s">
        <v>26</v>
      </c>
      <c r="O881" t="s">
        <v>27</v>
      </c>
      <c r="P881" t="s">
        <v>709</v>
      </c>
      <c r="R881" t="s">
        <v>3701</v>
      </c>
      <c r="S881" t="s">
        <v>3702</v>
      </c>
    </row>
    <row r="882" spans="1:19" x14ac:dyDescent="0.35">
      <c r="A882" s="1">
        <v>43521</v>
      </c>
      <c r="B882" t="s">
        <v>3700</v>
      </c>
      <c r="C882" t="s">
        <v>357</v>
      </c>
      <c r="D882" t="s">
        <v>21</v>
      </c>
      <c r="E882">
        <v>15112100</v>
      </c>
      <c r="F882" t="s">
        <v>675</v>
      </c>
      <c r="G882" t="s">
        <v>435</v>
      </c>
      <c r="I882" t="s">
        <v>3253</v>
      </c>
      <c r="M882" t="s">
        <v>24</v>
      </c>
      <c r="N882" t="s">
        <v>26</v>
      </c>
      <c r="O882" t="s">
        <v>27</v>
      </c>
      <c r="P882" t="s">
        <v>709</v>
      </c>
      <c r="R882" t="s">
        <v>3703</v>
      </c>
      <c r="S882" t="s">
        <v>3702</v>
      </c>
    </row>
    <row r="883" spans="1:19" x14ac:dyDescent="0.35">
      <c r="A883" s="1">
        <v>43521</v>
      </c>
      <c r="B883" t="s">
        <v>3704</v>
      </c>
      <c r="C883" t="s">
        <v>357</v>
      </c>
      <c r="D883" t="s">
        <v>21</v>
      </c>
      <c r="E883">
        <v>11919900</v>
      </c>
      <c r="F883" t="s">
        <v>310</v>
      </c>
      <c r="G883" t="s">
        <v>435</v>
      </c>
      <c r="I883" t="s">
        <v>928</v>
      </c>
      <c r="M883" t="s">
        <v>24</v>
      </c>
      <c r="N883" t="s">
        <v>26</v>
      </c>
      <c r="O883" t="s">
        <v>27</v>
      </c>
      <c r="P883" t="s">
        <v>69</v>
      </c>
      <c r="R883" t="s">
        <v>3705</v>
      </c>
      <c r="S883" t="s">
        <v>3706</v>
      </c>
    </row>
    <row r="884" spans="1:19" x14ac:dyDescent="0.35">
      <c r="A884" s="1">
        <v>43521</v>
      </c>
      <c r="B884" t="s">
        <v>3704</v>
      </c>
      <c r="C884" t="s">
        <v>357</v>
      </c>
      <c r="D884" t="s">
        <v>54</v>
      </c>
      <c r="E884">
        <v>11919900</v>
      </c>
      <c r="F884" t="s">
        <v>310</v>
      </c>
      <c r="G884" t="s">
        <v>435</v>
      </c>
      <c r="I884" t="s">
        <v>928</v>
      </c>
      <c r="M884" t="s">
        <v>56</v>
      </c>
      <c r="N884" t="s">
        <v>26</v>
      </c>
      <c r="O884" t="s">
        <v>27</v>
      </c>
      <c r="P884" t="s">
        <v>69</v>
      </c>
      <c r="R884" t="s">
        <v>3705</v>
      </c>
      <c r="S884" t="s">
        <v>3706</v>
      </c>
    </row>
    <row r="885" spans="1:19" x14ac:dyDescent="0.35">
      <c r="A885" s="1">
        <v>43521</v>
      </c>
      <c r="B885" t="s">
        <v>3707</v>
      </c>
      <c r="C885" t="s">
        <v>357</v>
      </c>
      <c r="D885" t="s">
        <v>54</v>
      </c>
      <c r="E885">
        <v>25102100</v>
      </c>
      <c r="F885" t="s">
        <v>2167</v>
      </c>
      <c r="G885" t="s">
        <v>3708</v>
      </c>
      <c r="I885" t="s">
        <v>1284</v>
      </c>
      <c r="M885" t="s">
        <v>56</v>
      </c>
      <c r="N885" t="s">
        <v>26</v>
      </c>
      <c r="O885" t="s">
        <v>27</v>
      </c>
      <c r="P885" t="s">
        <v>256</v>
      </c>
      <c r="Q885">
        <v>58000</v>
      </c>
      <c r="R885" t="s">
        <v>3709</v>
      </c>
      <c r="S885" t="s">
        <v>3710</v>
      </c>
    </row>
    <row r="886" spans="1:19" x14ac:dyDescent="0.35">
      <c r="A886" s="1">
        <v>43521</v>
      </c>
      <c r="B886" t="s">
        <v>3641</v>
      </c>
      <c r="C886" t="s">
        <v>3711</v>
      </c>
      <c r="D886" t="s">
        <v>54</v>
      </c>
      <c r="E886">
        <v>29106400</v>
      </c>
      <c r="F886" t="s">
        <v>3643</v>
      </c>
      <c r="G886" t="s">
        <v>652</v>
      </c>
      <c r="J886" t="s">
        <v>3648</v>
      </c>
      <c r="M886" t="s">
        <v>56</v>
      </c>
      <c r="N886" t="s">
        <v>26</v>
      </c>
      <c r="O886" t="s">
        <v>27</v>
      </c>
      <c r="P886" t="s">
        <v>256</v>
      </c>
      <c r="R886" t="s">
        <v>3712</v>
      </c>
      <c r="S886" t="s">
        <v>3713</v>
      </c>
    </row>
    <row r="887" spans="1:19" x14ac:dyDescent="0.35">
      <c r="A887" s="1">
        <v>43521</v>
      </c>
      <c r="B887" t="s">
        <v>3742</v>
      </c>
      <c r="C887" t="s">
        <v>2767</v>
      </c>
      <c r="D887" t="s">
        <v>21</v>
      </c>
      <c r="E887">
        <v>25904100</v>
      </c>
      <c r="F887" t="s">
        <v>2768</v>
      </c>
      <c r="G887" t="s">
        <v>2594</v>
      </c>
      <c r="M887" t="s">
        <v>24</v>
      </c>
      <c r="N887" t="s">
        <v>26</v>
      </c>
      <c r="O887" t="s">
        <v>27</v>
      </c>
      <c r="P887" t="s">
        <v>28</v>
      </c>
      <c r="R887" t="s">
        <v>3743</v>
      </c>
      <c r="S887" t="s">
        <v>3744</v>
      </c>
    </row>
    <row r="888" spans="1:19" x14ac:dyDescent="0.35">
      <c r="A888" s="1">
        <v>43521</v>
      </c>
      <c r="B888" t="s">
        <v>3745</v>
      </c>
      <c r="C888" t="s">
        <v>2767</v>
      </c>
      <c r="D888" t="s">
        <v>21</v>
      </c>
      <c r="E888">
        <v>25202100</v>
      </c>
      <c r="F888" t="s">
        <v>3746</v>
      </c>
      <c r="G888" t="s">
        <v>2594</v>
      </c>
      <c r="I888" t="s">
        <v>3747</v>
      </c>
      <c r="M888" t="s">
        <v>24</v>
      </c>
      <c r="N888" t="s">
        <v>26</v>
      </c>
      <c r="O888" t="s">
        <v>27</v>
      </c>
      <c r="P888" t="s">
        <v>69</v>
      </c>
      <c r="Q888">
        <v>67600</v>
      </c>
      <c r="R888" t="s">
        <v>3748</v>
      </c>
      <c r="S888" t="s">
        <v>3749</v>
      </c>
    </row>
    <row r="889" spans="1:19" x14ac:dyDescent="0.35">
      <c r="A889" s="1">
        <v>43521</v>
      </c>
      <c r="B889" t="s">
        <v>3750</v>
      </c>
      <c r="C889" t="s">
        <v>2767</v>
      </c>
      <c r="D889" t="s">
        <v>21</v>
      </c>
      <c r="E889">
        <v>25202100</v>
      </c>
      <c r="F889" t="s">
        <v>3746</v>
      </c>
      <c r="G889" t="s">
        <v>2594</v>
      </c>
      <c r="I889" t="s">
        <v>3747</v>
      </c>
      <c r="M889" t="s">
        <v>24</v>
      </c>
      <c r="N889" t="s">
        <v>26</v>
      </c>
      <c r="O889" t="s">
        <v>27</v>
      </c>
      <c r="P889" t="s">
        <v>69</v>
      </c>
      <c r="Q889">
        <v>67600</v>
      </c>
      <c r="R889" t="s">
        <v>3751</v>
      </c>
      <c r="S889" t="s">
        <v>3749</v>
      </c>
    </row>
    <row r="890" spans="1:19" x14ac:dyDescent="0.35">
      <c r="A890" s="1">
        <v>43521</v>
      </c>
      <c r="B890" t="s">
        <v>3752</v>
      </c>
      <c r="C890" t="s">
        <v>2767</v>
      </c>
      <c r="D890" t="s">
        <v>21</v>
      </c>
      <c r="E890">
        <v>39903200</v>
      </c>
      <c r="F890" t="s">
        <v>3229</v>
      </c>
      <c r="G890" t="s">
        <v>2594</v>
      </c>
      <c r="M890" t="s">
        <v>24</v>
      </c>
      <c r="N890" t="s">
        <v>26</v>
      </c>
      <c r="O890" t="s">
        <v>27</v>
      </c>
      <c r="P890" t="s">
        <v>69</v>
      </c>
      <c r="R890" t="s">
        <v>3753</v>
      </c>
      <c r="S890" t="s">
        <v>3754</v>
      </c>
    </row>
    <row r="891" spans="1:19" x14ac:dyDescent="0.35">
      <c r="A891" s="1">
        <v>43520</v>
      </c>
      <c r="B891" t="s">
        <v>3756</v>
      </c>
      <c r="C891" t="s">
        <v>3757</v>
      </c>
      <c r="D891" t="s">
        <v>21</v>
      </c>
      <c r="E891">
        <v>11903300</v>
      </c>
      <c r="F891" t="s">
        <v>700</v>
      </c>
      <c r="G891" t="s">
        <v>23</v>
      </c>
      <c r="I891" t="s">
        <v>928</v>
      </c>
      <c r="M891" t="s">
        <v>24</v>
      </c>
      <c r="N891" t="s">
        <v>26</v>
      </c>
      <c r="O891" t="s">
        <v>27</v>
      </c>
      <c r="P891" t="s">
        <v>69</v>
      </c>
      <c r="R891" t="s">
        <v>3758</v>
      </c>
      <c r="S891" t="s">
        <v>3759</v>
      </c>
    </row>
    <row r="892" spans="1:19" x14ac:dyDescent="0.35">
      <c r="A892" s="1">
        <v>43520</v>
      </c>
      <c r="B892" t="s">
        <v>3760</v>
      </c>
      <c r="C892" t="s">
        <v>2911</v>
      </c>
      <c r="D892" t="s">
        <v>21</v>
      </c>
      <c r="E892">
        <v>15113400</v>
      </c>
      <c r="F892" t="s">
        <v>810</v>
      </c>
      <c r="G892" t="s">
        <v>429</v>
      </c>
      <c r="J892" t="s">
        <v>2912</v>
      </c>
      <c r="M892" t="s">
        <v>24</v>
      </c>
      <c r="N892" t="s">
        <v>26</v>
      </c>
      <c r="O892" t="s">
        <v>27</v>
      </c>
      <c r="P892" t="s">
        <v>28</v>
      </c>
      <c r="R892" t="s">
        <v>3761</v>
      </c>
      <c r="S892" t="s">
        <v>3762</v>
      </c>
    </row>
    <row r="893" spans="1:19" x14ac:dyDescent="0.35">
      <c r="A893" s="1">
        <v>43520</v>
      </c>
      <c r="B893" t="s">
        <v>3763</v>
      </c>
      <c r="C893" t="s">
        <v>2911</v>
      </c>
      <c r="D893" t="s">
        <v>21</v>
      </c>
      <c r="E893">
        <v>15119909</v>
      </c>
      <c r="F893" t="s">
        <v>3764</v>
      </c>
      <c r="G893" t="s">
        <v>262</v>
      </c>
      <c r="J893" t="s">
        <v>2912</v>
      </c>
      <c r="M893" t="s">
        <v>24</v>
      </c>
      <c r="N893" t="s">
        <v>26</v>
      </c>
      <c r="O893" t="s">
        <v>27</v>
      </c>
      <c r="P893" t="s">
        <v>69</v>
      </c>
      <c r="R893" t="s">
        <v>3765</v>
      </c>
      <c r="S893" t="s">
        <v>3766</v>
      </c>
    </row>
    <row r="894" spans="1:19" x14ac:dyDescent="0.35">
      <c r="A894" s="1">
        <v>43520</v>
      </c>
      <c r="B894" t="s">
        <v>3767</v>
      </c>
      <c r="C894" t="s">
        <v>2911</v>
      </c>
      <c r="D894" t="s">
        <v>21</v>
      </c>
      <c r="E894">
        <v>15119909</v>
      </c>
      <c r="F894" t="s">
        <v>3764</v>
      </c>
      <c r="G894" t="s">
        <v>262</v>
      </c>
      <c r="J894" t="s">
        <v>2912</v>
      </c>
      <c r="M894" t="s">
        <v>24</v>
      </c>
      <c r="N894" t="s">
        <v>26</v>
      </c>
      <c r="O894" t="s">
        <v>27</v>
      </c>
      <c r="P894" t="s">
        <v>69</v>
      </c>
      <c r="R894" t="s">
        <v>3768</v>
      </c>
      <c r="S894" t="s">
        <v>3769</v>
      </c>
    </row>
    <row r="895" spans="1:19" x14ac:dyDescent="0.35">
      <c r="A895" s="1">
        <v>43520</v>
      </c>
      <c r="B895" t="s">
        <v>3770</v>
      </c>
      <c r="C895" t="s">
        <v>2911</v>
      </c>
      <c r="D895" t="s">
        <v>21</v>
      </c>
      <c r="E895">
        <v>15113200</v>
      </c>
      <c r="F895" t="s">
        <v>469</v>
      </c>
      <c r="G895" t="s">
        <v>429</v>
      </c>
      <c r="J895" t="s">
        <v>2912</v>
      </c>
      <c r="M895" t="s">
        <v>24</v>
      </c>
      <c r="N895" t="s">
        <v>26</v>
      </c>
      <c r="O895" t="s">
        <v>27</v>
      </c>
      <c r="P895" t="s">
        <v>69</v>
      </c>
      <c r="R895" t="s">
        <v>3771</v>
      </c>
      <c r="S895" t="s">
        <v>3772</v>
      </c>
    </row>
    <row r="896" spans="1:19" x14ac:dyDescent="0.35">
      <c r="A896" s="1">
        <v>43520</v>
      </c>
      <c r="B896" t="s">
        <v>3773</v>
      </c>
      <c r="C896" t="s">
        <v>2911</v>
      </c>
      <c r="D896" t="s">
        <v>21</v>
      </c>
      <c r="E896">
        <v>15113200</v>
      </c>
      <c r="F896" t="s">
        <v>469</v>
      </c>
      <c r="G896" t="s">
        <v>262</v>
      </c>
      <c r="J896" t="s">
        <v>2912</v>
      </c>
      <c r="M896" t="s">
        <v>24</v>
      </c>
      <c r="N896" t="s">
        <v>26</v>
      </c>
      <c r="O896" t="s">
        <v>27</v>
      </c>
      <c r="P896" t="s">
        <v>69</v>
      </c>
      <c r="R896" t="s">
        <v>3774</v>
      </c>
      <c r="S896" t="s">
        <v>3775</v>
      </c>
    </row>
    <row r="897" spans="1:19" x14ac:dyDescent="0.35">
      <c r="A897" s="1">
        <v>43520</v>
      </c>
      <c r="B897" t="s">
        <v>3776</v>
      </c>
      <c r="C897" t="s">
        <v>3777</v>
      </c>
      <c r="D897" t="s">
        <v>21</v>
      </c>
      <c r="E897">
        <v>43416100</v>
      </c>
      <c r="F897" t="s">
        <v>1536</v>
      </c>
      <c r="G897" t="s">
        <v>23</v>
      </c>
      <c r="M897" t="s">
        <v>24</v>
      </c>
      <c r="N897" t="s">
        <v>26</v>
      </c>
      <c r="O897" t="s">
        <v>27</v>
      </c>
      <c r="P897" t="s">
        <v>198</v>
      </c>
      <c r="R897" t="s">
        <v>3778</v>
      </c>
      <c r="S897" t="s">
        <v>3779</v>
      </c>
    </row>
    <row r="898" spans="1:19" x14ac:dyDescent="0.35">
      <c r="A898" s="1">
        <v>43520</v>
      </c>
      <c r="B898" t="s">
        <v>3493</v>
      </c>
      <c r="C898" t="s">
        <v>3780</v>
      </c>
      <c r="D898" t="s">
        <v>49</v>
      </c>
      <c r="E898">
        <v>29901100</v>
      </c>
      <c r="F898" t="s">
        <v>3495</v>
      </c>
      <c r="G898" t="s">
        <v>3781</v>
      </c>
      <c r="M898" t="s">
        <v>50</v>
      </c>
      <c r="N898" t="s">
        <v>26</v>
      </c>
      <c r="O898" t="s">
        <v>27</v>
      </c>
      <c r="P898" t="s">
        <v>69</v>
      </c>
      <c r="R898" t="s">
        <v>3782</v>
      </c>
      <c r="S898" t="s">
        <v>3783</v>
      </c>
    </row>
    <row r="899" spans="1:19" x14ac:dyDescent="0.35">
      <c r="A899" s="1">
        <v>43520</v>
      </c>
      <c r="B899" t="s">
        <v>3784</v>
      </c>
      <c r="C899" t="s">
        <v>439</v>
      </c>
      <c r="D899" t="s">
        <v>54</v>
      </c>
      <c r="E899">
        <v>13113100</v>
      </c>
      <c r="F899" t="s">
        <v>3785</v>
      </c>
      <c r="G899" t="s">
        <v>262</v>
      </c>
      <c r="M899" t="s">
        <v>56</v>
      </c>
      <c r="N899" t="s">
        <v>26</v>
      </c>
      <c r="O899" t="s">
        <v>27</v>
      </c>
      <c r="P899" t="s">
        <v>69</v>
      </c>
      <c r="R899" t="s">
        <v>3786</v>
      </c>
      <c r="S899" t="s">
        <v>3787</v>
      </c>
    </row>
    <row r="900" spans="1:19" x14ac:dyDescent="0.35">
      <c r="A900" s="1">
        <v>43520</v>
      </c>
      <c r="B900" t="s">
        <v>3788</v>
      </c>
      <c r="C900" t="s">
        <v>439</v>
      </c>
      <c r="D900" t="s">
        <v>54</v>
      </c>
      <c r="E900">
        <v>35303100</v>
      </c>
      <c r="F900" t="s">
        <v>195</v>
      </c>
      <c r="G900" t="s">
        <v>262</v>
      </c>
      <c r="M900" t="s">
        <v>56</v>
      </c>
      <c r="N900" t="s">
        <v>26</v>
      </c>
      <c r="O900" t="s">
        <v>27</v>
      </c>
      <c r="P900" t="s">
        <v>198</v>
      </c>
      <c r="R900" t="s">
        <v>3789</v>
      </c>
      <c r="S900" t="s">
        <v>3790</v>
      </c>
    </row>
    <row r="901" spans="1:19" x14ac:dyDescent="0.35">
      <c r="A901" s="1">
        <v>43520</v>
      </c>
      <c r="B901" t="s">
        <v>3791</v>
      </c>
      <c r="C901" t="s">
        <v>357</v>
      </c>
      <c r="D901" t="s">
        <v>54</v>
      </c>
      <c r="E901">
        <v>21102100</v>
      </c>
      <c r="F901" t="s">
        <v>691</v>
      </c>
      <c r="G901" t="s">
        <v>452</v>
      </c>
      <c r="M901" t="s">
        <v>56</v>
      </c>
      <c r="N901" t="s">
        <v>26</v>
      </c>
      <c r="O901" t="s">
        <v>27</v>
      </c>
      <c r="P901" t="s">
        <v>69</v>
      </c>
      <c r="R901" t="s">
        <v>3792</v>
      </c>
      <c r="S901" t="s">
        <v>3793</v>
      </c>
    </row>
    <row r="902" spans="1:19" x14ac:dyDescent="0.35">
      <c r="A902" s="1">
        <v>43519</v>
      </c>
      <c r="B902" t="s">
        <v>3794</v>
      </c>
      <c r="C902" t="s">
        <v>2911</v>
      </c>
      <c r="D902" t="s">
        <v>21</v>
      </c>
      <c r="E902">
        <v>15113200</v>
      </c>
      <c r="F902" t="s">
        <v>469</v>
      </c>
      <c r="G902" t="s">
        <v>429</v>
      </c>
      <c r="J902" t="s">
        <v>2912</v>
      </c>
      <c r="M902" t="s">
        <v>24</v>
      </c>
      <c r="N902" t="s">
        <v>26</v>
      </c>
      <c r="O902" t="s">
        <v>27</v>
      </c>
      <c r="P902" t="s">
        <v>69</v>
      </c>
      <c r="R902" t="s">
        <v>3795</v>
      </c>
      <c r="S902" t="s">
        <v>3796</v>
      </c>
    </row>
    <row r="903" spans="1:19" x14ac:dyDescent="0.35">
      <c r="A903" s="1">
        <v>43519</v>
      </c>
      <c r="B903" t="s">
        <v>3797</v>
      </c>
      <c r="C903" t="s">
        <v>2911</v>
      </c>
      <c r="D903" t="s">
        <v>21</v>
      </c>
      <c r="E903">
        <v>15119901</v>
      </c>
      <c r="F903" t="s">
        <v>3798</v>
      </c>
      <c r="G903" t="s">
        <v>262</v>
      </c>
      <c r="J903" t="s">
        <v>2912</v>
      </c>
      <c r="M903" t="s">
        <v>24</v>
      </c>
      <c r="N903" t="s">
        <v>26</v>
      </c>
      <c r="O903" t="s">
        <v>27</v>
      </c>
      <c r="P903" t="s">
        <v>69</v>
      </c>
      <c r="R903" t="s">
        <v>3799</v>
      </c>
      <c r="S903" t="s">
        <v>3800</v>
      </c>
    </row>
    <row r="904" spans="1:19" x14ac:dyDescent="0.35">
      <c r="A904" s="1">
        <v>43519</v>
      </c>
      <c r="B904" t="s">
        <v>3801</v>
      </c>
      <c r="C904" t="s">
        <v>3802</v>
      </c>
      <c r="D904" t="s">
        <v>54</v>
      </c>
      <c r="E904">
        <v>27102600</v>
      </c>
      <c r="F904" t="s">
        <v>2448</v>
      </c>
      <c r="G904" t="s">
        <v>262</v>
      </c>
      <c r="M904" t="s">
        <v>56</v>
      </c>
      <c r="N904" t="s">
        <v>26</v>
      </c>
      <c r="O904" t="s">
        <v>197</v>
      </c>
      <c r="P904" t="s">
        <v>198</v>
      </c>
      <c r="R904" t="s">
        <v>3803</v>
      </c>
      <c r="S904" t="s">
        <v>3804</v>
      </c>
    </row>
    <row r="905" spans="1:19" x14ac:dyDescent="0.35">
      <c r="A905" s="1">
        <v>43519</v>
      </c>
      <c r="B905" t="s">
        <v>3493</v>
      </c>
      <c r="C905" t="s">
        <v>3498</v>
      </c>
      <c r="D905" t="s">
        <v>49</v>
      </c>
      <c r="E905">
        <v>29901100</v>
      </c>
      <c r="F905" t="s">
        <v>3495</v>
      </c>
      <c r="G905" t="s">
        <v>262</v>
      </c>
      <c r="M905" t="s">
        <v>50</v>
      </c>
      <c r="N905" t="s">
        <v>26</v>
      </c>
      <c r="O905" t="s">
        <v>27</v>
      </c>
      <c r="P905" t="s">
        <v>69</v>
      </c>
      <c r="R905" t="s">
        <v>3805</v>
      </c>
      <c r="S905" t="s">
        <v>3806</v>
      </c>
    </row>
    <row r="906" spans="1:19" x14ac:dyDescent="0.35">
      <c r="A906" s="1">
        <v>43519</v>
      </c>
      <c r="B906" t="s">
        <v>3807</v>
      </c>
      <c r="C906" t="s">
        <v>758</v>
      </c>
      <c r="D906" t="s">
        <v>21</v>
      </c>
      <c r="E906">
        <v>41101100</v>
      </c>
      <c r="F906" t="s">
        <v>641</v>
      </c>
      <c r="G906" t="s">
        <v>196</v>
      </c>
      <c r="M906" t="s">
        <v>24</v>
      </c>
      <c r="N906" t="s">
        <v>26</v>
      </c>
      <c r="O906" t="s">
        <v>197</v>
      </c>
      <c r="P906" t="s">
        <v>198</v>
      </c>
      <c r="R906" t="s">
        <v>3808</v>
      </c>
      <c r="S906" t="s">
        <v>3809</v>
      </c>
    </row>
    <row r="907" spans="1:19" x14ac:dyDescent="0.35">
      <c r="A907" s="1">
        <v>43519</v>
      </c>
      <c r="B907" t="s">
        <v>3807</v>
      </c>
      <c r="C907" t="s">
        <v>758</v>
      </c>
      <c r="D907" t="s">
        <v>21</v>
      </c>
      <c r="E907">
        <v>41101100</v>
      </c>
      <c r="F907" t="s">
        <v>641</v>
      </c>
      <c r="G907" t="s">
        <v>429</v>
      </c>
      <c r="M907" t="s">
        <v>24</v>
      </c>
      <c r="N907" t="s">
        <v>26</v>
      </c>
      <c r="O907" t="s">
        <v>27</v>
      </c>
      <c r="P907" t="s">
        <v>198</v>
      </c>
      <c r="R907" t="s">
        <v>3810</v>
      </c>
      <c r="S907" t="s">
        <v>3811</v>
      </c>
    </row>
    <row r="908" spans="1:19" x14ac:dyDescent="0.35">
      <c r="A908" s="1">
        <v>43519</v>
      </c>
      <c r="B908" t="s">
        <v>3812</v>
      </c>
      <c r="C908" t="s">
        <v>3358</v>
      </c>
      <c r="D908" t="s">
        <v>21</v>
      </c>
      <c r="E908">
        <v>39501200</v>
      </c>
      <c r="F908" t="s">
        <v>428</v>
      </c>
      <c r="G908" t="s">
        <v>429</v>
      </c>
      <c r="M908" t="s">
        <v>24</v>
      </c>
      <c r="N908" t="s">
        <v>26</v>
      </c>
      <c r="O908" t="s">
        <v>197</v>
      </c>
      <c r="P908" t="s">
        <v>28</v>
      </c>
      <c r="R908" t="s">
        <v>3813</v>
      </c>
      <c r="S908" t="s">
        <v>3814</v>
      </c>
    </row>
    <row r="909" spans="1:19" x14ac:dyDescent="0.35">
      <c r="A909" s="1">
        <v>43519</v>
      </c>
      <c r="B909" t="s">
        <v>3815</v>
      </c>
      <c r="C909" t="s">
        <v>3816</v>
      </c>
      <c r="D909" t="s">
        <v>21</v>
      </c>
      <c r="E909">
        <v>49902101</v>
      </c>
      <c r="F909" t="s">
        <v>3817</v>
      </c>
      <c r="G909" t="s">
        <v>3218</v>
      </c>
      <c r="M909" t="s">
        <v>24</v>
      </c>
      <c r="N909" t="s">
        <v>26</v>
      </c>
      <c r="O909" t="s">
        <v>27</v>
      </c>
      <c r="P909" t="s">
        <v>28</v>
      </c>
      <c r="R909" t="s">
        <v>3818</v>
      </c>
      <c r="S909" t="s">
        <v>3819</v>
      </c>
    </row>
    <row r="910" spans="1:19" x14ac:dyDescent="0.35">
      <c r="A910" s="1">
        <v>43519</v>
      </c>
      <c r="B910" t="s">
        <v>3546</v>
      </c>
      <c r="C910" t="s">
        <v>3816</v>
      </c>
      <c r="D910" t="s">
        <v>21</v>
      </c>
      <c r="E910">
        <v>99999909</v>
      </c>
      <c r="F910" t="s">
        <v>423</v>
      </c>
      <c r="G910" t="s">
        <v>3218</v>
      </c>
      <c r="M910" t="s">
        <v>24</v>
      </c>
      <c r="N910" t="s">
        <v>26</v>
      </c>
      <c r="O910" t="s">
        <v>27</v>
      </c>
      <c r="R910" t="s">
        <v>3820</v>
      </c>
      <c r="S910" t="s">
        <v>3821</v>
      </c>
    </row>
    <row r="911" spans="1:19" x14ac:dyDescent="0.35">
      <c r="A911" s="1">
        <v>43519</v>
      </c>
      <c r="B911" t="s">
        <v>3822</v>
      </c>
      <c r="C911" t="s">
        <v>3823</v>
      </c>
      <c r="D911" t="s">
        <v>54</v>
      </c>
      <c r="E911">
        <v>11902100</v>
      </c>
      <c r="F911" t="s">
        <v>1544</v>
      </c>
      <c r="G911" t="s">
        <v>452</v>
      </c>
      <c r="M911" t="s">
        <v>56</v>
      </c>
      <c r="N911" t="s">
        <v>26</v>
      </c>
      <c r="O911" t="s">
        <v>27</v>
      </c>
      <c r="P911" t="s">
        <v>69</v>
      </c>
      <c r="R911" t="s">
        <v>3824</v>
      </c>
      <c r="S911" t="s">
        <v>3825</v>
      </c>
    </row>
    <row r="912" spans="1:19" x14ac:dyDescent="0.35">
      <c r="A912" s="1">
        <v>43519</v>
      </c>
      <c r="B912" t="s">
        <v>3826</v>
      </c>
      <c r="C912" t="s">
        <v>3827</v>
      </c>
      <c r="D912" t="s">
        <v>21</v>
      </c>
      <c r="E912">
        <v>29114100</v>
      </c>
      <c r="F912" t="s">
        <v>236</v>
      </c>
      <c r="G912" t="s">
        <v>262</v>
      </c>
      <c r="M912" t="s">
        <v>24</v>
      </c>
      <c r="N912" t="s">
        <v>26</v>
      </c>
      <c r="O912" t="s">
        <v>642</v>
      </c>
      <c r="P912" t="s">
        <v>28</v>
      </c>
      <c r="R912" t="s">
        <v>3828</v>
      </c>
      <c r="S912" t="s">
        <v>3829</v>
      </c>
    </row>
    <row r="913" spans="1:19" x14ac:dyDescent="0.35">
      <c r="A913" s="1">
        <v>43519</v>
      </c>
      <c r="B913" t="s">
        <v>3830</v>
      </c>
      <c r="C913" t="s">
        <v>357</v>
      </c>
      <c r="D913" t="s">
        <v>21</v>
      </c>
      <c r="E913">
        <v>15115100</v>
      </c>
      <c r="F913" t="s">
        <v>578</v>
      </c>
      <c r="G913" t="s">
        <v>359</v>
      </c>
      <c r="J913" t="s">
        <v>360</v>
      </c>
      <c r="M913" t="s">
        <v>24</v>
      </c>
      <c r="N913" t="s">
        <v>26</v>
      </c>
      <c r="O913" t="s">
        <v>27</v>
      </c>
      <c r="P913" t="s">
        <v>69</v>
      </c>
      <c r="R913" t="s">
        <v>3831</v>
      </c>
      <c r="S913" t="s">
        <v>3832</v>
      </c>
    </row>
    <row r="914" spans="1:19" x14ac:dyDescent="0.35">
      <c r="A914" s="1">
        <v>43519</v>
      </c>
      <c r="B914" t="s">
        <v>3833</v>
      </c>
      <c r="C914" t="s">
        <v>357</v>
      </c>
      <c r="D914" t="s">
        <v>21</v>
      </c>
      <c r="E914">
        <v>21109300</v>
      </c>
      <c r="F914" t="s">
        <v>462</v>
      </c>
      <c r="G914" t="s">
        <v>3834</v>
      </c>
      <c r="M914" t="s">
        <v>24</v>
      </c>
      <c r="N914" t="s">
        <v>26</v>
      </c>
      <c r="O914" t="s">
        <v>27</v>
      </c>
      <c r="P914" t="s">
        <v>69</v>
      </c>
      <c r="R914" t="s">
        <v>3835</v>
      </c>
      <c r="S914" t="s">
        <v>3836</v>
      </c>
    </row>
    <row r="915" spans="1:19" x14ac:dyDescent="0.35">
      <c r="A915" s="1">
        <v>43519</v>
      </c>
      <c r="B915" t="s">
        <v>3837</v>
      </c>
      <c r="C915" t="s">
        <v>2560</v>
      </c>
      <c r="D915" t="s">
        <v>21</v>
      </c>
      <c r="E915">
        <v>41101200</v>
      </c>
      <c r="F915" t="s">
        <v>2072</v>
      </c>
      <c r="G915" t="s">
        <v>429</v>
      </c>
      <c r="M915" t="s">
        <v>24</v>
      </c>
      <c r="N915" t="s">
        <v>26</v>
      </c>
      <c r="O915" t="s">
        <v>27</v>
      </c>
      <c r="P915" t="s">
        <v>198</v>
      </c>
      <c r="R915" t="s">
        <v>3838</v>
      </c>
      <c r="S915" t="s">
        <v>3839</v>
      </c>
    </row>
    <row r="916" spans="1:19" x14ac:dyDescent="0.35">
      <c r="A916" s="1">
        <v>43518</v>
      </c>
      <c r="B916" t="s">
        <v>3840</v>
      </c>
      <c r="C916" t="s">
        <v>2911</v>
      </c>
      <c r="D916" t="s">
        <v>21</v>
      </c>
      <c r="E916">
        <v>49907100</v>
      </c>
      <c r="F916" t="s">
        <v>267</v>
      </c>
      <c r="G916" t="s">
        <v>429</v>
      </c>
      <c r="J916" t="s">
        <v>2912</v>
      </c>
      <c r="M916" t="s">
        <v>24</v>
      </c>
      <c r="N916" t="s">
        <v>26</v>
      </c>
      <c r="O916" t="s">
        <v>27</v>
      </c>
      <c r="P916" t="s">
        <v>198</v>
      </c>
      <c r="R916" t="s">
        <v>3841</v>
      </c>
      <c r="S916" t="s">
        <v>3842</v>
      </c>
    </row>
    <row r="917" spans="1:19" x14ac:dyDescent="0.35">
      <c r="A917" s="1">
        <v>43518</v>
      </c>
      <c r="B917" t="s">
        <v>3843</v>
      </c>
      <c r="C917" t="s">
        <v>2245</v>
      </c>
      <c r="D917" t="s">
        <v>54</v>
      </c>
      <c r="E917">
        <v>29114100</v>
      </c>
      <c r="F917" t="s">
        <v>236</v>
      </c>
      <c r="G917" t="s">
        <v>2247</v>
      </c>
      <c r="M917" t="s">
        <v>56</v>
      </c>
      <c r="N917" t="s">
        <v>26</v>
      </c>
      <c r="O917" t="s">
        <v>397</v>
      </c>
      <c r="P917" t="s">
        <v>28</v>
      </c>
      <c r="R917" t="s">
        <v>3844</v>
      </c>
      <c r="S917" t="s">
        <v>3845</v>
      </c>
    </row>
    <row r="918" spans="1:19" x14ac:dyDescent="0.35">
      <c r="A918" s="1">
        <v>43518</v>
      </c>
      <c r="B918" t="s">
        <v>3846</v>
      </c>
      <c r="C918" t="s">
        <v>3847</v>
      </c>
      <c r="D918" t="s">
        <v>21</v>
      </c>
      <c r="E918">
        <v>35201400</v>
      </c>
      <c r="F918" t="s">
        <v>392</v>
      </c>
      <c r="G918" t="s">
        <v>196</v>
      </c>
      <c r="M918" t="s">
        <v>24</v>
      </c>
      <c r="N918" t="s">
        <v>26</v>
      </c>
      <c r="O918" t="s">
        <v>397</v>
      </c>
      <c r="P918" t="s">
        <v>198</v>
      </c>
      <c r="Q918">
        <v>27040</v>
      </c>
      <c r="R918" t="s">
        <v>3848</v>
      </c>
      <c r="S918" t="s">
        <v>3849</v>
      </c>
    </row>
    <row r="919" spans="1:19" x14ac:dyDescent="0.35">
      <c r="A919" s="1">
        <v>43518</v>
      </c>
      <c r="B919" t="s">
        <v>3850</v>
      </c>
      <c r="C919" t="s">
        <v>2978</v>
      </c>
      <c r="D919" t="s">
        <v>21</v>
      </c>
      <c r="E919">
        <v>41101100</v>
      </c>
      <c r="F919" t="s">
        <v>641</v>
      </c>
      <c r="G919" t="s">
        <v>429</v>
      </c>
      <c r="M919" t="s">
        <v>24</v>
      </c>
      <c r="N919" t="s">
        <v>26</v>
      </c>
      <c r="O919" t="s">
        <v>27</v>
      </c>
      <c r="P919" t="s">
        <v>198</v>
      </c>
      <c r="R919" t="s">
        <v>3851</v>
      </c>
      <c r="S919" t="s">
        <v>3852</v>
      </c>
    </row>
    <row r="920" spans="1:19" x14ac:dyDescent="0.35">
      <c r="A920" s="1">
        <v>43518</v>
      </c>
      <c r="B920" t="s">
        <v>3853</v>
      </c>
      <c r="C920" t="s">
        <v>3854</v>
      </c>
      <c r="D920" t="s">
        <v>54</v>
      </c>
      <c r="E920">
        <v>29112600</v>
      </c>
      <c r="F920" t="s">
        <v>2507</v>
      </c>
      <c r="G920" t="s">
        <v>584</v>
      </c>
      <c r="M920" t="s">
        <v>56</v>
      </c>
      <c r="N920" t="s">
        <v>26</v>
      </c>
      <c r="O920" t="s">
        <v>197</v>
      </c>
      <c r="P920" t="s">
        <v>28</v>
      </c>
      <c r="R920" t="s">
        <v>3855</v>
      </c>
      <c r="S920" t="s">
        <v>3856</v>
      </c>
    </row>
    <row r="921" spans="1:19" x14ac:dyDescent="0.35">
      <c r="A921" s="1">
        <v>43518</v>
      </c>
      <c r="B921" t="s">
        <v>3857</v>
      </c>
      <c r="C921" t="s">
        <v>3858</v>
      </c>
      <c r="D921" t="s">
        <v>21</v>
      </c>
      <c r="E921">
        <v>41203100</v>
      </c>
      <c r="F921" t="s">
        <v>342</v>
      </c>
      <c r="G921" t="s">
        <v>429</v>
      </c>
      <c r="M921" t="s">
        <v>24</v>
      </c>
      <c r="N921" t="s">
        <v>26</v>
      </c>
      <c r="O921" t="s">
        <v>397</v>
      </c>
      <c r="P921" t="s">
        <v>198</v>
      </c>
      <c r="R921" t="s">
        <v>3859</v>
      </c>
      <c r="S921" t="s">
        <v>3860</v>
      </c>
    </row>
    <row r="922" spans="1:19" x14ac:dyDescent="0.35">
      <c r="A922" s="1">
        <v>43518</v>
      </c>
      <c r="B922" t="s">
        <v>3861</v>
      </c>
      <c r="C922" t="s">
        <v>588</v>
      </c>
      <c r="D922" t="s">
        <v>21</v>
      </c>
      <c r="E922">
        <v>13207200</v>
      </c>
      <c r="F922" t="s">
        <v>2328</v>
      </c>
      <c r="G922" t="s">
        <v>435</v>
      </c>
      <c r="M922" t="s">
        <v>24</v>
      </c>
      <c r="N922" t="s">
        <v>26</v>
      </c>
      <c r="O922" t="s">
        <v>27</v>
      </c>
      <c r="P922" t="s">
        <v>198</v>
      </c>
      <c r="R922" t="s">
        <v>3862</v>
      </c>
      <c r="S922" t="s">
        <v>3863</v>
      </c>
    </row>
    <row r="923" spans="1:19" x14ac:dyDescent="0.35">
      <c r="A923" s="1">
        <v>43518</v>
      </c>
      <c r="B923" t="s">
        <v>3864</v>
      </c>
      <c r="C923" t="s">
        <v>3865</v>
      </c>
      <c r="D923" t="s">
        <v>21</v>
      </c>
      <c r="E923">
        <v>15115100</v>
      </c>
      <c r="F923" t="s">
        <v>578</v>
      </c>
      <c r="G923" t="s">
        <v>3781</v>
      </c>
      <c r="M923" t="s">
        <v>24</v>
      </c>
      <c r="N923" t="s">
        <v>26</v>
      </c>
      <c r="O923" t="s">
        <v>27</v>
      </c>
      <c r="P923" t="s">
        <v>198</v>
      </c>
      <c r="R923" t="s">
        <v>3866</v>
      </c>
      <c r="S923" t="s">
        <v>3867</v>
      </c>
    </row>
    <row r="924" spans="1:19" x14ac:dyDescent="0.35">
      <c r="A924" s="1">
        <v>43518</v>
      </c>
      <c r="B924" t="s">
        <v>3868</v>
      </c>
      <c r="C924" t="s">
        <v>3228</v>
      </c>
      <c r="D924" t="s">
        <v>21</v>
      </c>
      <c r="E924">
        <v>25402100</v>
      </c>
      <c r="F924" t="s">
        <v>1971</v>
      </c>
      <c r="G924" t="s">
        <v>435</v>
      </c>
      <c r="M924" t="s">
        <v>24</v>
      </c>
      <c r="N924" t="s">
        <v>26</v>
      </c>
      <c r="O924" t="s">
        <v>197</v>
      </c>
      <c r="P924" t="s">
        <v>69</v>
      </c>
      <c r="Q924">
        <v>37502</v>
      </c>
      <c r="R924" t="s">
        <v>3869</v>
      </c>
      <c r="S924" t="s">
        <v>3870</v>
      </c>
    </row>
    <row r="925" spans="1:19" x14ac:dyDescent="0.35">
      <c r="A925" s="1">
        <v>43518</v>
      </c>
      <c r="B925" t="s">
        <v>3871</v>
      </c>
      <c r="C925" t="s">
        <v>439</v>
      </c>
      <c r="D925" t="s">
        <v>54</v>
      </c>
      <c r="E925">
        <v>25107100</v>
      </c>
      <c r="F925" t="s">
        <v>253</v>
      </c>
      <c r="G925" t="s">
        <v>429</v>
      </c>
      <c r="I925" t="s">
        <v>648</v>
      </c>
      <c r="J925" t="s">
        <v>649</v>
      </c>
      <c r="M925" t="s">
        <v>56</v>
      </c>
      <c r="N925" t="s">
        <v>26</v>
      </c>
      <c r="O925" t="s">
        <v>27</v>
      </c>
      <c r="P925" t="s">
        <v>256</v>
      </c>
      <c r="R925" t="s">
        <v>3872</v>
      </c>
      <c r="S925" t="s">
        <v>3873</v>
      </c>
    </row>
    <row r="926" spans="1:19" x14ac:dyDescent="0.35">
      <c r="A926" s="1">
        <v>43518</v>
      </c>
      <c r="B926" t="s">
        <v>3879</v>
      </c>
      <c r="C926" t="s">
        <v>357</v>
      </c>
      <c r="D926" t="s">
        <v>21</v>
      </c>
      <c r="E926">
        <v>21101200</v>
      </c>
      <c r="F926" t="s">
        <v>1794</v>
      </c>
      <c r="G926" t="s">
        <v>359</v>
      </c>
      <c r="M926" t="s">
        <v>24</v>
      </c>
      <c r="N926" t="s">
        <v>26</v>
      </c>
      <c r="O926" t="s">
        <v>27</v>
      </c>
      <c r="P926" t="s">
        <v>69</v>
      </c>
      <c r="R926" t="s">
        <v>3880</v>
      </c>
      <c r="S926" t="s">
        <v>3881</v>
      </c>
    </row>
    <row r="927" spans="1:19" x14ac:dyDescent="0.35">
      <c r="A927" s="1">
        <v>43518</v>
      </c>
      <c r="B927" t="s">
        <v>3882</v>
      </c>
      <c r="C927" t="s">
        <v>357</v>
      </c>
      <c r="D927" t="s">
        <v>54</v>
      </c>
      <c r="E927">
        <v>11903300</v>
      </c>
      <c r="F927" t="s">
        <v>700</v>
      </c>
      <c r="G927" t="s">
        <v>435</v>
      </c>
      <c r="I927" t="s">
        <v>1265</v>
      </c>
      <c r="M927" t="s">
        <v>56</v>
      </c>
      <c r="N927" t="s">
        <v>26</v>
      </c>
      <c r="O927" t="s">
        <v>27</v>
      </c>
      <c r="P927" t="s">
        <v>69</v>
      </c>
      <c r="R927" t="s">
        <v>3883</v>
      </c>
      <c r="S927" t="s">
        <v>3884</v>
      </c>
    </row>
    <row r="928" spans="1:19" x14ac:dyDescent="0.35">
      <c r="A928" s="1">
        <v>43518</v>
      </c>
      <c r="B928" t="s">
        <v>3882</v>
      </c>
      <c r="C928" t="s">
        <v>357</v>
      </c>
      <c r="D928" t="s">
        <v>21</v>
      </c>
      <c r="E928">
        <v>11903300</v>
      </c>
      <c r="F928" t="s">
        <v>700</v>
      </c>
      <c r="G928" t="s">
        <v>435</v>
      </c>
      <c r="I928" t="s">
        <v>1265</v>
      </c>
      <c r="M928" t="s">
        <v>24</v>
      </c>
      <c r="N928" t="s">
        <v>26</v>
      </c>
      <c r="O928" t="s">
        <v>27</v>
      </c>
      <c r="P928" t="s">
        <v>69</v>
      </c>
      <c r="R928" t="s">
        <v>3883</v>
      </c>
      <c r="S928" t="s">
        <v>3884</v>
      </c>
    </row>
    <row r="929" spans="1:19" x14ac:dyDescent="0.35">
      <c r="A929" s="1">
        <v>43518</v>
      </c>
      <c r="B929" t="s">
        <v>3885</v>
      </c>
      <c r="C929" t="s">
        <v>357</v>
      </c>
      <c r="D929" t="s">
        <v>21</v>
      </c>
      <c r="E929">
        <v>21109300</v>
      </c>
      <c r="F929" t="s">
        <v>462</v>
      </c>
      <c r="G929" t="s">
        <v>359</v>
      </c>
      <c r="I929" t="s">
        <v>1508</v>
      </c>
      <c r="J929" t="s">
        <v>360</v>
      </c>
      <c r="M929" t="s">
        <v>24</v>
      </c>
      <c r="N929" t="s">
        <v>26</v>
      </c>
      <c r="O929" t="s">
        <v>27</v>
      </c>
      <c r="P929" t="s">
        <v>198</v>
      </c>
      <c r="Q929">
        <v>27830</v>
      </c>
      <c r="R929" t="s">
        <v>3886</v>
      </c>
      <c r="S929" t="s">
        <v>3887</v>
      </c>
    </row>
    <row r="930" spans="1:19" x14ac:dyDescent="0.35">
      <c r="A930" s="1">
        <v>43518</v>
      </c>
      <c r="B930" t="s">
        <v>3885</v>
      </c>
      <c r="C930" t="s">
        <v>357</v>
      </c>
      <c r="D930" t="s">
        <v>54</v>
      </c>
      <c r="E930">
        <v>21109300</v>
      </c>
      <c r="F930" t="s">
        <v>462</v>
      </c>
      <c r="G930" t="s">
        <v>435</v>
      </c>
      <c r="I930" t="s">
        <v>1508</v>
      </c>
      <c r="J930" t="s">
        <v>360</v>
      </c>
      <c r="M930" t="s">
        <v>56</v>
      </c>
      <c r="N930" t="s">
        <v>26</v>
      </c>
      <c r="O930" t="s">
        <v>27</v>
      </c>
      <c r="P930" t="s">
        <v>198</v>
      </c>
      <c r="Q930">
        <v>27830</v>
      </c>
      <c r="R930" t="s">
        <v>3888</v>
      </c>
      <c r="S930" t="s">
        <v>3887</v>
      </c>
    </row>
    <row r="931" spans="1:19" x14ac:dyDescent="0.35">
      <c r="A931" s="1">
        <v>43518</v>
      </c>
      <c r="B931" t="s">
        <v>3889</v>
      </c>
      <c r="C931" t="s">
        <v>357</v>
      </c>
      <c r="D931" t="s">
        <v>54</v>
      </c>
      <c r="E931">
        <v>21109300</v>
      </c>
      <c r="F931" t="s">
        <v>462</v>
      </c>
      <c r="G931" t="s">
        <v>435</v>
      </c>
      <c r="I931" t="s">
        <v>1508</v>
      </c>
      <c r="J931" t="s">
        <v>360</v>
      </c>
      <c r="M931" t="s">
        <v>56</v>
      </c>
      <c r="N931" t="s">
        <v>26</v>
      </c>
      <c r="O931" t="s">
        <v>27</v>
      </c>
      <c r="P931" t="s">
        <v>198</v>
      </c>
      <c r="Q931">
        <v>27830</v>
      </c>
      <c r="R931" t="s">
        <v>3890</v>
      </c>
      <c r="S931" t="s">
        <v>3891</v>
      </c>
    </row>
    <row r="932" spans="1:19" x14ac:dyDescent="0.35">
      <c r="A932" s="1">
        <v>43518</v>
      </c>
      <c r="B932" t="s">
        <v>3889</v>
      </c>
      <c r="C932" t="s">
        <v>357</v>
      </c>
      <c r="D932" t="s">
        <v>21</v>
      </c>
      <c r="E932">
        <v>21109300</v>
      </c>
      <c r="F932" t="s">
        <v>462</v>
      </c>
      <c r="G932" t="s">
        <v>435</v>
      </c>
      <c r="I932" t="s">
        <v>1508</v>
      </c>
      <c r="J932" t="s">
        <v>360</v>
      </c>
      <c r="M932" t="s">
        <v>24</v>
      </c>
      <c r="N932" t="s">
        <v>26</v>
      </c>
      <c r="O932" t="s">
        <v>27</v>
      </c>
      <c r="P932" t="s">
        <v>198</v>
      </c>
      <c r="Q932">
        <v>27830</v>
      </c>
      <c r="R932" t="s">
        <v>3890</v>
      </c>
      <c r="S932" t="s">
        <v>3891</v>
      </c>
    </row>
    <row r="933" spans="1:19" x14ac:dyDescent="0.35">
      <c r="A933" s="1">
        <v>43518</v>
      </c>
      <c r="B933" t="s">
        <v>3892</v>
      </c>
      <c r="C933" t="s">
        <v>357</v>
      </c>
      <c r="D933" t="s">
        <v>21</v>
      </c>
      <c r="E933">
        <v>25104100</v>
      </c>
      <c r="F933" t="s">
        <v>3089</v>
      </c>
      <c r="G933" t="s">
        <v>435</v>
      </c>
      <c r="I933" t="s">
        <v>1284</v>
      </c>
      <c r="M933" t="s">
        <v>24</v>
      </c>
      <c r="N933" t="s">
        <v>26</v>
      </c>
      <c r="O933" t="s">
        <v>27</v>
      </c>
      <c r="P933" t="s">
        <v>709</v>
      </c>
      <c r="R933" t="s">
        <v>3893</v>
      </c>
      <c r="S933" t="s">
        <v>3894</v>
      </c>
    </row>
    <row r="934" spans="1:19" x14ac:dyDescent="0.35">
      <c r="A934" s="1">
        <v>43518</v>
      </c>
      <c r="B934" t="s">
        <v>3892</v>
      </c>
      <c r="C934" t="s">
        <v>357</v>
      </c>
      <c r="D934" t="s">
        <v>54</v>
      </c>
      <c r="E934">
        <v>25104100</v>
      </c>
      <c r="F934" t="s">
        <v>3089</v>
      </c>
      <c r="G934" t="s">
        <v>435</v>
      </c>
      <c r="I934" t="s">
        <v>1284</v>
      </c>
      <c r="M934" t="s">
        <v>56</v>
      </c>
      <c r="N934" t="s">
        <v>26</v>
      </c>
      <c r="O934" t="s">
        <v>27</v>
      </c>
      <c r="P934" t="s">
        <v>709</v>
      </c>
      <c r="R934" t="s">
        <v>3893</v>
      </c>
      <c r="S934" t="s">
        <v>3894</v>
      </c>
    </row>
    <row r="935" spans="1:19" x14ac:dyDescent="0.35">
      <c r="A935" s="1">
        <v>43518</v>
      </c>
      <c r="B935" t="s">
        <v>3895</v>
      </c>
      <c r="C935" t="s">
        <v>357</v>
      </c>
      <c r="D935" t="s">
        <v>21</v>
      </c>
      <c r="E935">
        <v>43303100</v>
      </c>
      <c r="F935" t="s">
        <v>720</v>
      </c>
      <c r="G935" t="s">
        <v>435</v>
      </c>
      <c r="I935" t="s">
        <v>3896</v>
      </c>
      <c r="J935" t="s">
        <v>360</v>
      </c>
      <c r="M935" t="s">
        <v>24</v>
      </c>
      <c r="N935" t="s">
        <v>26</v>
      </c>
      <c r="O935" t="s">
        <v>27</v>
      </c>
      <c r="P935" t="s">
        <v>69</v>
      </c>
      <c r="R935" t="s">
        <v>3897</v>
      </c>
      <c r="S935" t="s">
        <v>3898</v>
      </c>
    </row>
    <row r="936" spans="1:19" x14ac:dyDescent="0.35">
      <c r="A936" s="1">
        <v>43518</v>
      </c>
      <c r="B936" t="s">
        <v>3895</v>
      </c>
      <c r="C936" t="s">
        <v>357</v>
      </c>
      <c r="D936" t="s">
        <v>54</v>
      </c>
      <c r="E936">
        <v>43303100</v>
      </c>
      <c r="F936" t="s">
        <v>720</v>
      </c>
      <c r="G936" t="s">
        <v>435</v>
      </c>
      <c r="I936" t="s">
        <v>3896</v>
      </c>
      <c r="J936" t="s">
        <v>360</v>
      </c>
      <c r="M936" t="s">
        <v>56</v>
      </c>
      <c r="N936" t="s">
        <v>26</v>
      </c>
      <c r="O936" t="s">
        <v>27</v>
      </c>
      <c r="P936" t="s">
        <v>69</v>
      </c>
      <c r="R936" t="s">
        <v>3897</v>
      </c>
      <c r="S936" t="s">
        <v>3898</v>
      </c>
    </row>
    <row r="937" spans="1:19" x14ac:dyDescent="0.35">
      <c r="A937" s="1">
        <v>43518</v>
      </c>
      <c r="B937" t="s">
        <v>710</v>
      </c>
      <c r="C937" t="s">
        <v>357</v>
      </c>
      <c r="D937" t="s">
        <v>21</v>
      </c>
      <c r="E937">
        <v>21102300</v>
      </c>
      <c r="F937" t="s">
        <v>3193</v>
      </c>
      <c r="G937" t="s">
        <v>3899</v>
      </c>
      <c r="M937" t="s">
        <v>24</v>
      </c>
      <c r="N937" t="s">
        <v>26</v>
      </c>
      <c r="O937" t="s">
        <v>27</v>
      </c>
      <c r="P937" t="s">
        <v>709</v>
      </c>
      <c r="R937" t="s">
        <v>712</v>
      </c>
      <c r="S937" t="s">
        <v>713</v>
      </c>
    </row>
    <row r="938" spans="1:19" x14ac:dyDescent="0.35">
      <c r="A938" s="1">
        <v>43518</v>
      </c>
      <c r="B938" t="s">
        <v>3900</v>
      </c>
      <c r="C938" t="s">
        <v>357</v>
      </c>
      <c r="D938" t="s">
        <v>21</v>
      </c>
      <c r="E938">
        <v>21102300</v>
      </c>
      <c r="F938" t="s">
        <v>3193</v>
      </c>
      <c r="G938" t="s">
        <v>3899</v>
      </c>
      <c r="M938" t="s">
        <v>24</v>
      </c>
      <c r="N938" t="s">
        <v>26</v>
      </c>
      <c r="O938" t="s">
        <v>27</v>
      </c>
      <c r="P938" t="s">
        <v>709</v>
      </c>
      <c r="R938" t="s">
        <v>3901</v>
      </c>
      <c r="S938" t="s">
        <v>3902</v>
      </c>
    </row>
    <row r="939" spans="1:19" x14ac:dyDescent="0.35">
      <c r="A939" s="1">
        <v>43518</v>
      </c>
      <c r="B939" t="s">
        <v>3903</v>
      </c>
      <c r="C939" t="s">
        <v>357</v>
      </c>
      <c r="D939" t="s">
        <v>21</v>
      </c>
      <c r="E939">
        <v>21101200</v>
      </c>
      <c r="F939" t="s">
        <v>1794</v>
      </c>
      <c r="G939" t="s">
        <v>3904</v>
      </c>
      <c r="I939" t="s">
        <v>3695</v>
      </c>
      <c r="J939" t="s">
        <v>3696</v>
      </c>
      <c r="M939" t="s">
        <v>24</v>
      </c>
      <c r="N939" t="s">
        <v>26</v>
      </c>
      <c r="O939" t="s">
        <v>27</v>
      </c>
      <c r="P939" t="s">
        <v>69</v>
      </c>
      <c r="R939" t="s">
        <v>3905</v>
      </c>
      <c r="S939" t="s">
        <v>3906</v>
      </c>
    </row>
    <row r="940" spans="1:19" x14ac:dyDescent="0.35">
      <c r="A940" s="1">
        <v>43518</v>
      </c>
      <c r="B940" t="s">
        <v>3907</v>
      </c>
      <c r="C940" t="s">
        <v>2767</v>
      </c>
      <c r="D940" t="s">
        <v>21</v>
      </c>
      <c r="E940">
        <v>43601400</v>
      </c>
      <c r="F940" t="s">
        <v>1104</v>
      </c>
      <c r="G940" t="s">
        <v>2594</v>
      </c>
      <c r="J940" t="s">
        <v>3485</v>
      </c>
      <c r="M940" t="s">
        <v>24</v>
      </c>
      <c r="N940" t="s">
        <v>26</v>
      </c>
      <c r="O940" t="s">
        <v>27</v>
      </c>
      <c r="P940" t="s">
        <v>198</v>
      </c>
      <c r="R940" t="s">
        <v>3908</v>
      </c>
      <c r="S940" t="s">
        <v>3909</v>
      </c>
    </row>
    <row r="941" spans="1:19" x14ac:dyDescent="0.35">
      <c r="A941" s="1">
        <v>43518</v>
      </c>
      <c r="B941" t="s">
        <v>3910</v>
      </c>
      <c r="C941" t="s">
        <v>2767</v>
      </c>
      <c r="D941" t="s">
        <v>21</v>
      </c>
      <c r="E941">
        <v>21101200</v>
      </c>
      <c r="F941" t="s">
        <v>1794</v>
      </c>
      <c r="G941" t="s">
        <v>2594</v>
      </c>
      <c r="M941" t="s">
        <v>24</v>
      </c>
      <c r="N941" t="s">
        <v>26</v>
      </c>
      <c r="O941" t="s">
        <v>27</v>
      </c>
      <c r="P941" t="s">
        <v>709</v>
      </c>
      <c r="R941" t="s">
        <v>3911</v>
      </c>
      <c r="S941" t="s">
        <v>3912</v>
      </c>
    </row>
    <row r="942" spans="1:19" x14ac:dyDescent="0.35">
      <c r="A942" s="1">
        <v>43517</v>
      </c>
      <c r="B942" t="s">
        <v>3913</v>
      </c>
      <c r="C942" t="s">
        <v>3914</v>
      </c>
      <c r="D942" t="s">
        <v>85</v>
      </c>
      <c r="E942">
        <v>41101100</v>
      </c>
      <c r="F942" t="s">
        <v>641</v>
      </c>
      <c r="G942" t="s">
        <v>196</v>
      </c>
      <c r="M942" t="s">
        <v>86</v>
      </c>
      <c r="N942" t="s">
        <v>26</v>
      </c>
      <c r="O942" t="s">
        <v>197</v>
      </c>
      <c r="P942" t="s">
        <v>198</v>
      </c>
      <c r="R942" t="s">
        <v>3915</v>
      </c>
      <c r="S942" t="s">
        <v>3916</v>
      </c>
    </row>
    <row r="943" spans="1:19" x14ac:dyDescent="0.35">
      <c r="A943" s="1">
        <v>43517</v>
      </c>
      <c r="B943" t="s">
        <v>3917</v>
      </c>
      <c r="C943" t="s">
        <v>1524</v>
      </c>
      <c r="D943" t="s">
        <v>54</v>
      </c>
      <c r="E943">
        <v>31201100</v>
      </c>
      <c r="F943" t="s">
        <v>1525</v>
      </c>
      <c r="G943" t="s">
        <v>435</v>
      </c>
      <c r="M943" t="s">
        <v>56</v>
      </c>
      <c r="N943" t="s">
        <v>26</v>
      </c>
      <c r="O943" t="s">
        <v>197</v>
      </c>
      <c r="P943" t="s">
        <v>28</v>
      </c>
      <c r="R943" t="s">
        <v>3918</v>
      </c>
      <c r="S943" t="s">
        <v>3919</v>
      </c>
    </row>
    <row r="944" spans="1:19" x14ac:dyDescent="0.35">
      <c r="A944" s="1">
        <v>43517</v>
      </c>
      <c r="B944" t="s">
        <v>3920</v>
      </c>
      <c r="C944" t="s">
        <v>1524</v>
      </c>
      <c r="D944" t="s">
        <v>54</v>
      </c>
      <c r="E944">
        <v>31201100</v>
      </c>
      <c r="F944" t="s">
        <v>1525</v>
      </c>
      <c r="G944" t="s">
        <v>429</v>
      </c>
      <c r="M944" t="s">
        <v>56</v>
      </c>
      <c r="N944" t="s">
        <v>26</v>
      </c>
      <c r="O944" t="s">
        <v>397</v>
      </c>
      <c r="P944" t="s">
        <v>28</v>
      </c>
      <c r="R944" t="s">
        <v>3921</v>
      </c>
      <c r="S944" t="s">
        <v>3922</v>
      </c>
    </row>
    <row r="945" spans="1:19" x14ac:dyDescent="0.35">
      <c r="A945" s="1">
        <v>43517</v>
      </c>
      <c r="B945" t="s">
        <v>3923</v>
      </c>
      <c r="C945" t="s">
        <v>3924</v>
      </c>
      <c r="D945" t="s">
        <v>21</v>
      </c>
      <c r="E945">
        <v>37301100</v>
      </c>
      <c r="F945" t="s">
        <v>3925</v>
      </c>
      <c r="G945" t="s">
        <v>262</v>
      </c>
      <c r="M945" t="s">
        <v>24</v>
      </c>
      <c r="N945" t="s">
        <v>26</v>
      </c>
      <c r="O945" t="s">
        <v>27</v>
      </c>
      <c r="P945" t="s">
        <v>198</v>
      </c>
      <c r="R945" t="s">
        <v>3926</v>
      </c>
      <c r="S945" t="s">
        <v>3927</v>
      </c>
    </row>
    <row r="946" spans="1:19" x14ac:dyDescent="0.35">
      <c r="A946" s="1">
        <v>43517</v>
      </c>
      <c r="B946" t="s">
        <v>1629</v>
      </c>
      <c r="C946" t="s">
        <v>3327</v>
      </c>
      <c r="D946" t="s">
        <v>118</v>
      </c>
      <c r="E946">
        <v>39501200</v>
      </c>
      <c r="F946" t="s">
        <v>428</v>
      </c>
      <c r="G946" t="s">
        <v>429</v>
      </c>
      <c r="M946" t="s">
        <v>119</v>
      </c>
      <c r="N946" t="s">
        <v>26</v>
      </c>
      <c r="O946" t="s">
        <v>27</v>
      </c>
    </row>
    <row r="947" spans="1:19" x14ac:dyDescent="0.35">
      <c r="A947" s="1">
        <v>43517</v>
      </c>
      <c r="B947" t="s">
        <v>1629</v>
      </c>
      <c r="C947" t="s">
        <v>3327</v>
      </c>
      <c r="D947" t="s">
        <v>54</v>
      </c>
      <c r="E947">
        <v>39501200</v>
      </c>
      <c r="F947" t="s">
        <v>428</v>
      </c>
      <c r="G947" t="s">
        <v>429</v>
      </c>
      <c r="M947" t="s">
        <v>56</v>
      </c>
      <c r="N947" t="s">
        <v>26</v>
      </c>
      <c r="O947" t="s">
        <v>27</v>
      </c>
    </row>
    <row r="948" spans="1:19" x14ac:dyDescent="0.35">
      <c r="A948" s="1">
        <v>43517</v>
      </c>
      <c r="B948" t="s">
        <v>3933</v>
      </c>
      <c r="C948" t="s">
        <v>3934</v>
      </c>
      <c r="D948" t="s">
        <v>118</v>
      </c>
      <c r="E948">
        <v>21109300</v>
      </c>
      <c r="F948" t="s">
        <v>462</v>
      </c>
      <c r="G948" t="s">
        <v>429</v>
      </c>
      <c r="M948" t="s">
        <v>119</v>
      </c>
      <c r="N948" t="s">
        <v>26</v>
      </c>
      <c r="O948" t="s">
        <v>27</v>
      </c>
      <c r="P948" t="s">
        <v>69</v>
      </c>
      <c r="R948" t="s">
        <v>3935</v>
      </c>
      <c r="S948" t="s">
        <v>3936</v>
      </c>
    </row>
    <row r="949" spans="1:19" x14ac:dyDescent="0.35">
      <c r="A949" s="1">
        <v>43517</v>
      </c>
      <c r="B949" t="s">
        <v>3937</v>
      </c>
      <c r="C949" t="s">
        <v>2062</v>
      </c>
      <c r="D949" t="s">
        <v>21</v>
      </c>
      <c r="E949">
        <v>21102200</v>
      </c>
      <c r="F949" t="s">
        <v>1212</v>
      </c>
      <c r="G949" t="s">
        <v>584</v>
      </c>
      <c r="M949" t="s">
        <v>24</v>
      </c>
      <c r="N949" t="s">
        <v>26</v>
      </c>
      <c r="O949" t="s">
        <v>27</v>
      </c>
      <c r="P949" t="s">
        <v>709</v>
      </c>
      <c r="R949" t="s">
        <v>3938</v>
      </c>
      <c r="S949" t="s">
        <v>3939</v>
      </c>
    </row>
    <row r="950" spans="1:19" x14ac:dyDescent="0.35">
      <c r="A950" s="1">
        <v>43517</v>
      </c>
      <c r="B950" t="s">
        <v>3940</v>
      </c>
      <c r="C950" t="s">
        <v>1128</v>
      </c>
      <c r="D950" t="s">
        <v>100</v>
      </c>
      <c r="E950">
        <v>41101100</v>
      </c>
      <c r="F950" t="s">
        <v>641</v>
      </c>
      <c r="G950" t="s">
        <v>262</v>
      </c>
      <c r="M950" t="s">
        <v>101</v>
      </c>
      <c r="N950" t="s">
        <v>26</v>
      </c>
      <c r="O950" t="s">
        <v>27</v>
      </c>
      <c r="P950" t="s">
        <v>198</v>
      </c>
      <c r="R950" t="s">
        <v>3941</v>
      </c>
      <c r="S950" t="s">
        <v>3942</v>
      </c>
    </row>
    <row r="951" spans="1:19" x14ac:dyDescent="0.35">
      <c r="A951" s="1">
        <v>43517</v>
      </c>
      <c r="B951" t="s">
        <v>3943</v>
      </c>
      <c r="C951" t="s">
        <v>1128</v>
      </c>
      <c r="D951" t="s">
        <v>100</v>
      </c>
      <c r="E951">
        <v>41201100</v>
      </c>
      <c r="F951" t="s">
        <v>202</v>
      </c>
      <c r="G951" t="s">
        <v>262</v>
      </c>
      <c r="M951" t="s">
        <v>101</v>
      </c>
      <c r="N951" t="s">
        <v>26</v>
      </c>
      <c r="O951" t="s">
        <v>27</v>
      </c>
      <c r="P951" t="s">
        <v>198</v>
      </c>
      <c r="R951" t="s">
        <v>3944</v>
      </c>
      <c r="S951" t="s">
        <v>3945</v>
      </c>
    </row>
    <row r="952" spans="1:19" x14ac:dyDescent="0.35">
      <c r="A952" s="1">
        <v>43517</v>
      </c>
      <c r="B952" t="s">
        <v>3812</v>
      </c>
      <c r="C952" t="s">
        <v>3946</v>
      </c>
      <c r="D952" t="s">
        <v>21</v>
      </c>
      <c r="E952">
        <v>39501200</v>
      </c>
      <c r="F952" t="s">
        <v>428</v>
      </c>
      <c r="G952" t="s">
        <v>196</v>
      </c>
      <c r="M952" t="s">
        <v>24</v>
      </c>
      <c r="N952" t="s">
        <v>26</v>
      </c>
      <c r="O952" t="s">
        <v>197</v>
      </c>
      <c r="P952" t="s">
        <v>28</v>
      </c>
      <c r="R952" t="s">
        <v>3947</v>
      </c>
      <c r="S952" t="s">
        <v>3948</v>
      </c>
    </row>
    <row r="953" spans="1:19" x14ac:dyDescent="0.35">
      <c r="A953" s="1">
        <v>43517</v>
      </c>
      <c r="B953" t="s">
        <v>3949</v>
      </c>
      <c r="C953" t="s">
        <v>3950</v>
      </c>
      <c r="D953" t="s">
        <v>21</v>
      </c>
      <c r="E953">
        <v>99999901</v>
      </c>
      <c r="F953" t="s">
        <v>3198</v>
      </c>
      <c r="G953" t="s">
        <v>23</v>
      </c>
      <c r="M953" t="s">
        <v>24</v>
      </c>
      <c r="N953" t="s">
        <v>26</v>
      </c>
      <c r="O953" t="s">
        <v>197</v>
      </c>
      <c r="Q953">
        <v>100000</v>
      </c>
      <c r="R953" t="s">
        <v>3951</v>
      </c>
      <c r="S953" t="s">
        <v>3952</v>
      </c>
    </row>
    <row r="954" spans="1:19" x14ac:dyDescent="0.35">
      <c r="A954" s="1">
        <v>43517</v>
      </c>
      <c r="B954" t="s">
        <v>3953</v>
      </c>
      <c r="C954" t="s">
        <v>290</v>
      </c>
      <c r="D954" t="s">
        <v>21</v>
      </c>
      <c r="E954">
        <v>13107100</v>
      </c>
      <c r="F954" t="s">
        <v>291</v>
      </c>
      <c r="G954" t="s">
        <v>23</v>
      </c>
      <c r="M954" t="s">
        <v>24</v>
      </c>
      <c r="N954" t="s">
        <v>26</v>
      </c>
      <c r="O954" t="s">
        <v>27</v>
      </c>
      <c r="P954" t="s">
        <v>69</v>
      </c>
      <c r="R954" t="s">
        <v>3954</v>
      </c>
      <c r="S954" t="s">
        <v>3955</v>
      </c>
    </row>
    <row r="955" spans="1:19" x14ac:dyDescent="0.35">
      <c r="A955" s="1">
        <v>43517</v>
      </c>
      <c r="B955" t="s">
        <v>3956</v>
      </c>
      <c r="C955" t="s">
        <v>1386</v>
      </c>
      <c r="D955" t="s">
        <v>88</v>
      </c>
      <c r="E955">
        <v>53103100</v>
      </c>
      <c r="F955" t="s">
        <v>1853</v>
      </c>
      <c r="G955" t="s">
        <v>262</v>
      </c>
      <c r="M955" t="s">
        <v>89</v>
      </c>
      <c r="N955" t="s">
        <v>26</v>
      </c>
      <c r="O955" t="s">
        <v>27</v>
      </c>
      <c r="P955" t="s">
        <v>198</v>
      </c>
      <c r="R955" t="s">
        <v>3957</v>
      </c>
      <c r="S955" t="s">
        <v>3958</v>
      </c>
    </row>
    <row r="956" spans="1:19" x14ac:dyDescent="0.35">
      <c r="A956" s="1">
        <v>43517</v>
      </c>
      <c r="B956" t="s">
        <v>3969</v>
      </c>
      <c r="C956" t="s">
        <v>2104</v>
      </c>
      <c r="D956" t="s">
        <v>54</v>
      </c>
      <c r="E956">
        <v>51906100</v>
      </c>
      <c r="F956" t="s">
        <v>3970</v>
      </c>
      <c r="G956" t="s">
        <v>196</v>
      </c>
      <c r="M956" t="s">
        <v>56</v>
      </c>
      <c r="N956" t="s">
        <v>26</v>
      </c>
      <c r="O956" t="s">
        <v>642</v>
      </c>
      <c r="P956" t="s">
        <v>198</v>
      </c>
      <c r="R956" t="s">
        <v>3971</v>
      </c>
      <c r="S956" t="s">
        <v>3972</v>
      </c>
    </row>
    <row r="957" spans="1:19" x14ac:dyDescent="0.35">
      <c r="A957" s="1">
        <v>43517</v>
      </c>
      <c r="B957" t="s">
        <v>3973</v>
      </c>
      <c r="C957" t="s">
        <v>1780</v>
      </c>
      <c r="D957" t="s">
        <v>54</v>
      </c>
      <c r="E957">
        <v>49303100</v>
      </c>
      <c r="F957" t="s">
        <v>221</v>
      </c>
      <c r="G957" t="s">
        <v>435</v>
      </c>
      <c r="I957" t="s">
        <v>3974</v>
      </c>
      <c r="J957" t="s">
        <v>3975</v>
      </c>
      <c r="M957" t="s">
        <v>56</v>
      </c>
      <c r="N957" t="s">
        <v>26</v>
      </c>
      <c r="O957" t="s">
        <v>27</v>
      </c>
      <c r="P957" t="s">
        <v>198</v>
      </c>
      <c r="R957" t="s">
        <v>3976</v>
      </c>
      <c r="S957" t="s">
        <v>3977</v>
      </c>
    </row>
    <row r="958" spans="1:19" x14ac:dyDescent="0.35">
      <c r="A958" s="1">
        <v>43517</v>
      </c>
      <c r="B958" t="s">
        <v>3978</v>
      </c>
      <c r="C958" t="s">
        <v>434</v>
      </c>
      <c r="D958" t="s">
        <v>54</v>
      </c>
      <c r="E958">
        <v>11301100</v>
      </c>
      <c r="F958" t="s">
        <v>3979</v>
      </c>
      <c r="G958" t="s">
        <v>435</v>
      </c>
      <c r="M958" t="s">
        <v>56</v>
      </c>
      <c r="N958" t="s">
        <v>26</v>
      </c>
      <c r="O958" t="s">
        <v>27</v>
      </c>
      <c r="P958" t="s">
        <v>69</v>
      </c>
      <c r="R958" t="s">
        <v>3980</v>
      </c>
      <c r="S958" t="s">
        <v>3981</v>
      </c>
    </row>
    <row r="959" spans="1:19" x14ac:dyDescent="0.35">
      <c r="A959" s="1">
        <v>43517</v>
      </c>
      <c r="B959" t="s">
        <v>3982</v>
      </c>
      <c r="C959" t="s">
        <v>434</v>
      </c>
      <c r="D959" t="s">
        <v>54</v>
      </c>
      <c r="E959">
        <v>31909900</v>
      </c>
      <c r="F959" t="s">
        <v>2940</v>
      </c>
      <c r="G959" t="s">
        <v>435</v>
      </c>
      <c r="M959" t="s">
        <v>56</v>
      </c>
      <c r="N959" t="s">
        <v>26</v>
      </c>
      <c r="O959" t="s">
        <v>27</v>
      </c>
      <c r="P959" t="s">
        <v>198</v>
      </c>
      <c r="R959" t="s">
        <v>3983</v>
      </c>
      <c r="S959" t="s">
        <v>3984</v>
      </c>
    </row>
    <row r="960" spans="1:19" x14ac:dyDescent="0.35">
      <c r="A960" s="1">
        <v>43517</v>
      </c>
      <c r="B960" t="s">
        <v>1631</v>
      </c>
      <c r="C960" t="s">
        <v>3985</v>
      </c>
      <c r="D960" t="s">
        <v>21</v>
      </c>
      <c r="E960">
        <v>39501200</v>
      </c>
      <c r="F960" t="s">
        <v>428</v>
      </c>
      <c r="G960" t="s">
        <v>196</v>
      </c>
      <c r="M960" t="s">
        <v>24</v>
      </c>
      <c r="N960" t="s">
        <v>26</v>
      </c>
      <c r="O960" t="s">
        <v>197</v>
      </c>
      <c r="P960" t="s">
        <v>28</v>
      </c>
      <c r="R960" t="s">
        <v>3986</v>
      </c>
      <c r="S960" t="s">
        <v>3144</v>
      </c>
    </row>
    <row r="961" spans="1:19" x14ac:dyDescent="0.35">
      <c r="A961" s="1">
        <v>43517</v>
      </c>
      <c r="B961" t="s">
        <v>3991</v>
      </c>
      <c r="C961" t="s">
        <v>2134</v>
      </c>
      <c r="D961" t="s">
        <v>21</v>
      </c>
      <c r="E961">
        <v>15113400</v>
      </c>
      <c r="F961" t="s">
        <v>810</v>
      </c>
      <c r="G961" t="s">
        <v>403</v>
      </c>
      <c r="I961" t="s">
        <v>3992</v>
      </c>
      <c r="J961" t="s">
        <v>3993</v>
      </c>
      <c r="M961" t="s">
        <v>24</v>
      </c>
      <c r="N961" t="s">
        <v>26</v>
      </c>
      <c r="O961" t="s">
        <v>27</v>
      </c>
      <c r="P961" t="s">
        <v>69</v>
      </c>
      <c r="R961" t="s">
        <v>3994</v>
      </c>
      <c r="S961" t="s">
        <v>3995</v>
      </c>
    </row>
    <row r="962" spans="1:19" x14ac:dyDescent="0.35">
      <c r="A962" s="1">
        <v>43517</v>
      </c>
      <c r="B962" t="s">
        <v>3996</v>
      </c>
      <c r="C962" t="s">
        <v>2134</v>
      </c>
      <c r="D962" t="s">
        <v>21</v>
      </c>
      <c r="E962">
        <v>43101100</v>
      </c>
      <c r="F962" t="s">
        <v>1057</v>
      </c>
      <c r="G962" t="s">
        <v>403</v>
      </c>
      <c r="I962" t="s">
        <v>3997</v>
      </c>
      <c r="J962" t="s">
        <v>3993</v>
      </c>
      <c r="M962" t="s">
        <v>24</v>
      </c>
      <c r="N962" t="s">
        <v>26</v>
      </c>
      <c r="O962" t="s">
        <v>27</v>
      </c>
      <c r="P962" t="s">
        <v>69</v>
      </c>
      <c r="R962" t="s">
        <v>3998</v>
      </c>
      <c r="S962" t="s">
        <v>3999</v>
      </c>
    </row>
    <row r="963" spans="1:19" x14ac:dyDescent="0.35">
      <c r="A963" s="1">
        <v>43517</v>
      </c>
      <c r="B963" t="s">
        <v>4000</v>
      </c>
      <c r="C963" t="s">
        <v>2134</v>
      </c>
      <c r="D963" t="s">
        <v>21</v>
      </c>
      <c r="E963">
        <v>43601100</v>
      </c>
      <c r="F963" t="s">
        <v>935</v>
      </c>
      <c r="G963" t="s">
        <v>403</v>
      </c>
      <c r="I963" t="s">
        <v>4001</v>
      </c>
      <c r="J963" t="s">
        <v>3993</v>
      </c>
      <c r="M963" t="s">
        <v>24</v>
      </c>
      <c r="N963" t="s">
        <v>26</v>
      </c>
      <c r="O963" t="s">
        <v>1719</v>
      </c>
      <c r="P963" t="s">
        <v>69</v>
      </c>
      <c r="R963" t="s">
        <v>4002</v>
      </c>
      <c r="S963" t="s">
        <v>4003</v>
      </c>
    </row>
    <row r="964" spans="1:19" x14ac:dyDescent="0.35">
      <c r="A964" s="1">
        <v>43517</v>
      </c>
      <c r="B964" t="s">
        <v>4004</v>
      </c>
      <c r="C964" t="s">
        <v>439</v>
      </c>
      <c r="D964" t="s">
        <v>54</v>
      </c>
      <c r="E964">
        <v>29114100</v>
      </c>
      <c r="F964" t="s">
        <v>236</v>
      </c>
      <c r="G964" t="s">
        <v>262</v>
      </c>
      <c r="M964" t="s">
        <v>56</v>
      </c>
      <c r="N964" t="s">
        <v>26</v>
      </c>
      <c r="O964" t="s">
        <v>27</v>
      </c>
      <c r="P964" t="s">
        <v>69</v>
      </c>
      <c r="R964" t="s">
        <v>4005</v>
      </c>
      <c r="S964" t="s">
        <v>4006</v>
      </c>
    </row>
    <row r="965" spans="1:19" x14ac:dyDescent="0.35">
      <c r="A965" s="1">
        <v>43517</v>
      </c>
      <c r="B965" t="s">
        <v>4012</v>
      </c>
      <c r="C965" t="s">
        <v>357</v>
      </c>
      <c r="D965" t="s">
        <v>21</v>
      </c>
      <c r="E965">
        <v>11903300</v>
      </c>
      <c r="F965" t="s">
        <v>700</v>
      </c>
      <c r="G965" t="s">
        <v>359</v>
      </c>
      <c r="M965" t="s">
        <v>24</v>
      </c>
      <c r="N965" t="s">
        <v>26</v>
      </c>
      <c r="O965" t="s">
        <v>27</v>
      </c>
      <c r="P965" t="s">
        <v>256</v>
      </c>
      <c r="R965" t="s">
        <v>4013</v>
      </c>
      <c r="S965" t="s">
        <v>4014</v>
      </c>
    </row>
    <row r="966" spans="1:19" x14ac:dyDescent="0.35">
      <c r="A966" s="1">
        <v>43517</v>
      </c>
      <c r="B966" t="s">
        <v>4015</v>
      </c>
      <c r="C966" t="s">
        <v>357</v>
      </c>
      <c r="D966" t="s">
        <v>21</v>
      </c>
      <c r="E966">
        <v>21101200</v>
      </c>
      <c r="F966" t="s">
        <v>1794</v>
      </c>
      <c r="G966" t="s">
        <v>359</v>
      </c>
      <c r="M966" t="s">
        <v>24</v>
      </c>
      <c r="N966" t="s">
        <v>26</v>
      </c>
      <c r="O966" t="s">
        <v>27</v>
      </c>
      <c r="P966" t="s">
        <v>69</v>
      </c>
      <c r="R966" t="s">
        <v>4016</v>
      </c>
      <c r="S966" t="s">
        <v>4017</v>
      </c>
    </row>
    <row r="967" spans="1:19" x14ac:dyDescent="0.35">
      <c r="A967" s="1">
        <v>43517</v>
      </c>
      <c r="B967" t="s">
        <v>4018</v>
      </c>
      <c r="C967" t="s">
        <v>357</v>
      </c>
      <c r="D967" t="s">
        <v>21</v>
      </c>
      <c r="E967">
        <v>25103200</v>
      </c>
      <c r="F967" t="s">
        <v>3257</v>
      </c>
      <c r="G967" t="s">
        <v>435</v>
      </c>
      <c r="I967" t="s">
        <v>4019</v>
      </c>
      <c r="J967" t="s">
        <v>4020</v>
      </c>
      <c r="M967" t="s">
        <v>24</v>
      </c>
      <c r="N967" t="s">
        <v>26</v>
      </c>
      <c r="O967" t="s">
        <v>27</v>
      </c>
      <c r="P967" t="s">
        <v>69</v>
      </c>
      <c r="R967" t="s">
        <v>4021</v>
      </c>
      <c r="S967" t="s">
        <v>4022</v>
      </c>
    </row>
    <row r="968" spans="1:19" x14ac:dyDescent="0.35">
      <c r="A968" s="1">
        <v>43517</v>
      </c>
      <c r="B968" t="s">
        <v>4023</v>
      </c>
      <c r="C968" t="s">
        <v>357</v>
      </c>
      <c r="D968" t="s">
        <v>21</v>
      </c>
      <c r="E968">
        <v>21101200</v>
      </c>
      <c r="F968" t="s">
        <v>1794</v>
      </c>
      <c r="G968" t="s">
        <v>359</v>
      </c>
      <c r="I968" t="s">
        <v>3695</v>
      </c>
      <c r="J968" t="s">
        <v>4024</v>
      </c>
      <c r="M968" t="s">
        <v>24</v>
      </c>
      <c r="N968" t="s">
        <v>26</v>
      </c>
      <c r="O968" t="s">
        <v>27</v>
      </c>
      <c r="P968" t="s">
        <v>69</v>
      </c>
      <c r="R968" t="s">
        <v>4025</v>
      </c>
      <c r="S968" t="s">
        <v>4026</v>
      </c>
    </row>
    <row r="969" spans="1:19" x14ac:dyDescent="0.35">
      <c r="A969" s="1">
        <v>43517</v>
      </c>
      <c r="B969" t="s">
        <v>4018</v>
      </c>
      <c r="C969" t="s">
        <v>357</v>
      </c>
      <c r="D969" t="s">
        <v>54</v>
      </c>
      <c r="E969">
        <v>25103200</v>
      </c>
      <c r="F969" t="s">
        <v>3257</v>
      </c>
      <c r="G969" t="s">
        <v>435</v>
      </c>
      <c r="I969" t="s">
        <v>4019</v>
      </c>
      <c r="J969" t="s">
        <v>4020</v>
      </c>
      <c r="M969" t="s">
        <v>56</v>
      </c>
      <c r="N969" t="s">
        <v>26</v>
      </c>
      <c r="O969" t="s">
        <v>27</v>
      </c>
      <c r="P969" t="s">
        <v>69</v>
      </c>
      <c r="R969" t="s">
        <v>4021</v>
      </c>
      <c r="S969" t="s">
        <v>4022</v>
      </c>
    </row>
    <row r="970" spans="1:19" x14ac:dyDescent="0.35">
      <c r="A970" s="1">
        <v>43517</v>
      </c>
      <c r="B970" t="s">
        <v>4027</v>
      </c>
      <c r="C970" t="s">
        <v>357</v>
      </c>
      <c r="D970" t="s">
        <v>21</v>
      </c>
      <c r="E970">
        <v>15115100</v>
      </c>
      <c r="F970" t="s">
        <v>578</v>
      </c>
      <c r="G970" t="s">
        <v>435</v>
      </c>
      <c r="I970" t="s">
        <v>4028</v>
      </c>
      <c r="J970" t="s">
        <v>3993</v>
      </c>
      <c r="M970" t="s">
        <v>24</v>
      </c>
      <c r="N970" t="s">
        <v>26</v>
      </c>
      <c r="O970" t="s">
        <v>27</v>
      </c>
      <c r="P970" t="s">
        <v>69</v>
      </c>
      <c r="R970" t="s">
        <v>4029</v>
      </c>
      <c r="S970" t="s">
        <v>4030</v>
      </c>
    </row>
    <row r="971" spans="1:19" x14ac:dyDescent="0.35">
      <c r="A971" s="1">
        <v>43517</v>
      </c>
      <c r="B971" t="s">
        <v>4027</v>
      </c>
      <c r="C971" t="s">
        <v>357</v>
      </c>
      <c r="D971" t="s">
        <v>54</v>
      </c>
      <c r="E971">
        <v>15115100</v>
      </c>
      <c r="F971" t="s">
        <v>578</v>
      </c>
      <c r="G971" t="s">
        <v>435</v>
      </c>
      <c r="I971" t="s">
        <v>4028</v>
      </c>
      <c r="J971" t="s">
        <v>3993</v>
      </c>
      <c r="M971" t="s">
        <v>56</v>
      </c>
      <c r="N971" t="s">
        <v>26</v>
      </c>
      <c r="O971" t="s">
        <v>27</v>
      </c>
      <c r="P971" t="s">
        <v>69</v>
      </c>
      <c r="R971" t="s">
        <v>4029</v>
      </c>
      <c r="S971" t="s">
        <v>4030</v>
      </c>
    </row>
    <row r="972" spans="1:19" x14ac:dyDescent="0.35">
      <c r="A972" s="1">
        <v>43517</v>
      </c>
      <c r="B972" t="s">
        <v>4031</v>
      </c>
      <c r="C972" t="s">
        <v>357</v>
      </c>
      <c r="D972" t="s">
        <v>54</v>
      </c>
      <c r="E972">
        <v>25104100</v>
      </c>
      <c r="F972" t="s">
        <v>3089</v>
      </c>
      <c r="G972" t="s">
        <v>435</v>
      </c>
      <c r="I972" t="s">
        <v>4032</v>
      </c>
      <c r="M972" t="s">
        <v>56</v>
      </c>
      <c r="N972" t="s">
        <v>26</v>
      </c>
      <c r="O972" t="s">
        <v>27</v>
      </c>
      <c r="P972" t="s">
        <v>69</v>
      </c>
      <c r="R972" t="s">
        <v>4033</v>
      </c>
      <c r="S972" t="s">
        <v>4034</v>
      </c>
    </row>
    <row r="973" spans="1:19" x14ac:dyDescent="0.35">
      <c r="A973" s="1">
        <v>43517</v>
      </c>
      <c r="B973" t="s">
        <v>4035</v>
      </c>
      <c r="C973" t="s">
        <v>3612</v>
      </c>
      <c r="D973" t="s">
        <v>21</v>
      </c>
      <c r="E973">
        <v>35101200</v>
      </c>
      <c r="F973" t="s">
        <v>381</v>
      </c>
      <c r="G973" t="s">
        <v>2586</v>
      </c>
      <c r="M973" t="s">
        <v>24</v>
      </c>
      <c r="N973" t="s">
        <v>26</v>
      </c>
      <c r="O973" t="s">
        <v>27</v>
      </c>
      <c r="P973" t="s">
        <v>198</v>
      </c>
      <c r="R973" t="s">
        <v>4036</v>
      </c>
      <c r="S973" t="s">
        <v>4037</v>
      </c>
    </row>
    <row r="974" spans="1:19" x14ac:dyDescent="0.35">
      <c r="A974" s="1">
        <v>43517</v>
      </c>
      <c r="B974" t="s">
        <v>4023</v>
      </c>
      <c r="C974" t="s">
        <v>357</v>
      </c>
      <c r="D974" t="s">
        <v>54</v>
      </c>
      <c r="E974">
        <v>21101200</v>
      </c>
      <c r="F974" t="s">
        <v>1794</v>
      </c>
      <c r="G974" t="s">
        <v>435</v>
      </c>
      <c r="I974" t="s">
        <v>3695</v>
      </c>
      <c r="J974" t="s">
        <v>4024</v>
      </c>
      <c r="M974" t="s">
        <v>56</v>
      </c>
      <c r="N974" t="s">
        <v>26</v>
      </c>
      <c r="O974" t="s">
        <v>27</v>
      </c>
      <c r="P974" t="s">
        <v>69</v>
      </c>
      <c r="R974" t="s">
        <v>4025</v>
      </c>
      <c r="S974" t="s">
        <v>4026</v>
      </c>
    </row>
    <row r="975" spans="1:19" x14ac:dyDescent="0.35">
      <c r="A975" s="1">
        <v>43517</v>
      </c>
      <c r="B975" t="s">
        <v>4038</v>
      </c>
      <c r="C975" t="s">
        <v>3119</v>
      </c>
      <c r="D975" t="s">
        <v>21</v>
      </c>
      <c r="E975">
        <v>25201100</v>
      </c>
      <c r="F975" t="s">
        <v>887</v>
      </c>
      <c r="G975" t="s">
        <v>429</v>
      </c>
      <c r="M975" t="s">
        <v>24</v>
      </c>
      <c r="N975" t="s">
        <v>26</v>
      </c>
      <c r="O975" t="s">
        <v>197</v>
      </c>
      <c r="P975" t="s">
        <v>28</v>
      </c>
      <c r="R975" t="s">
        <v>4039</v>
      </c>
      <c r="S975" t="s">
        <v>3121</v>
      </c>
    </row>
    <row r="976" spans="1:19" x14ac:dyDescent="0.35">
      <c r="A976" s="1">
        <v>43517</v>
      </c>
      <c r="B976" t="s">
        <v>3996</v>
      </c>
      <c r="C976" t="s">
        <v>357</v>
      </c>
      <c r="D976" t="s">
        <v>21</v>
      </c>
      <c r="E976">
        <v>43101100</v>
      </c>
      <c r="F976" t="s">
        <v>1057</v>
      </c>
      <c r="G976" t="s">
        <v>2134</v>
      </c>
      <c r="I976" t="s">
        <v>3997</v>
      </c>
      <c r="J976" t="s">
        <v>360</v>
      </c>
      <c r="M976" t="s">
        <v>24</v>
      </c>
      <c r="N976" t="s">
        <v>26</v>
      </c>
      <c r="O976" t="s">
        <v>27</v>
      </c>
      <c r="P976" t="s">
        <v>69</v>
      </c>
      <c r="R976" t="s">
        <v>4040</v>
      </c>
      <c r="S976" t="s">
        <v>3999</v>
      </c>
    </row>
    <row r="977" spans="1:19" x14ac:dyDescent="0.35">
      <c r="A977" s="1">
        <v>43517</v>
      </c>
      <c r="B977" t="s">
        <v>4000</v>
      </c>
      <c r="C977" t="s">
        <v>357</v>
      </c>
      <c r="D977" t="s">
        <v>21</v>
      </c>
      <c r="E977">
        <v>43601400</v>
      </c>
      <c r="F977" t="s">
        <v>1104</v>
      </c>
      <c r="G977" t="s">
        <v>4041</v>
      </c>
      <c r="I977" t="s">
        <v>4001</v>
      </c>
      <c r="J977" t="s">
        <v>360</v>
      </c>
      <c r="M977" t="s">
        <v>24</v>
      </c>
      <c r="N977" t="s">
        <v>26</v>
      </c>
      <c r="O977" t="s">
        <v>1719</v>
      </c>
      <c r="P977" t="s">
        <v>69</v>
      </c>
      <c r="R977" t="s">
        <v>4042</v>
      </c>
      <c r="S977" t="s">
        <v>4003</v>
      </c>
    </row>
    <row r="978" spans="1:19" x14ac:dyDescent="0.35">
      <c r="A978" s="1">
        <v>43517</v>
      </c>
      <c r="B978" t="s">
        <v>3991</v>
      </c>
      <c r="C978" t="s">
        <v>357</v>
      </c>
      <c r="D978" t="s">
        <v>21</v>
      </c>
      <c r="E978">
        <v>15113400</v>
      </c>
      <c r="F978" t="s">
        <v>810</v>
      </c>
      <c r="G978" t="s">
        <v>2134</v>
      </c>
      <c r="I978" t="s">
        <v>3992</v>
      </c>
      <c r="J978" t="s">
        <v>360</v>
      </c>
      <c r="M978" t="s">
        <v>24</v>
      </c>
      <c r="N978" t="s">
        <v>26</v>
      </c>
      <c r="O978" t="s">
        <v>27</v>
      </c>
      <c r="P978" t="s">
        <v>69</v>
      </c>
      <c r="R978" t="s">
        <v>4043</v>
      </c>
      <c r="S978" t="s">
        <v>3995</v>
      </c>
    </row>
    <row r="979" spans="1:19" x14ac:dyDescent="0.35">
      <c r="A979" s="1">
        <v>43517</v>
      </c>
      <c r="B979" t="s">
        <v>4044</v>
      </c>
      <c r="C979" t="s">
        <v>357</v>
      </c>
      <c r="D979" t="s">
        <v>21</v>
      </c>
      <c r="E979">
        <v>11919900</v>
      </c>
      <c r="F979" t="s">
        <v>310</v>
      </c>
      <c r="G979" t="s">
        <v>2008</v>
      </c>
      <c r="J979" t="s">
        <v>666</v>
      </c>
      <c r="M979" t="s">
        <v>24</v>
      </c>
      <c r="N979" t="s">
        <v>26</v>
      </c>
      <c r="O979" t="s">
        <v>68</v>
      </c>
      <c r="P979" t="s">
        <v>69</v>
      </c>
      <c r="R979" t="s">
        <v>4045</v>
      </c>
      <c r="S979" t="s">
        <v>4046</v>
      </c>
    </row>
    <row r="980" spans="1:19" x14ac:dyDescent="0.35">
      <c r="A980" s="1">
        <v>43517</v>
      </c>
      <c r="B980" t="s">
        <v>4047</v>
      </c>
      <c r="C980" t="s">
        <v>357</v>
      </c>
      <c r="D980" t="s">
        <v>54</v>
      </c>
      <c r="E980">
        <v>19104200</v>
      </c>
      <c r="F980" t="s">
        <v>560</v>
      </c>
      <c r="G980" t="s">
        <v>4048</v>
      </c>
      <c r="I980" t="s">
        <v>4049</v>
      </c>
      <c r="M980" t="s">
        <v>56</v>
      </c>
      <c r="N980" t="s">
        <v>26</v>
      </c>
      <c r="O980" t="s">
        <v>27</v>
      </c>
      <c r="P980" t="s">
        <v>256</v>
      </c>
      <c r="R980" t="s">
        <v>4050</v>
      </c>
      <c r="S980" t="s">
        <v>4051</v>
      </c>
    </row>
    <row r="981" spans="1:19" x14ac:dyDescent="0.35">
      <c r="A981" s="1">
        <v>43517</v>
      </c>
      <c r="B981" t="s">
        <v>4052</v>
      </c>
      <c r="C981" t="s">
        <v>3135</v>
      </c>
      <c r="D981" t="s">
        <v>54</v>
      </c>
      <c r="E981">
        <v>29112500</v>
      </c>
      <c r="F981" t="s">
        <v>1894</v>
      </c>
      <c r="G981" t="s">
        <v>262</v>
      </c>
      <c r="M981" t="s">
        <v>56</v>
      </c>
      <c r="N981" t="s">
        <v>26</v>
      </c>
      <c r="O981" t="s">
        <v>27</v>
      </c>
      <c r="P981" t="s">
        <v>198</v>
      </c>
      <c r="R981" t="s">
        <v>4053</v>
      </c>
      <c r="S981" t="s">
        <v>4054</v>
      </c>
    </row>
    <row r="982" spans="1:19" x14ac:dyDescent="0.35">
      <c r="A982" s="1">
        <v>43516</v>
      </c>
      <c r="B982" t="s">
        <v>4055</v>
      </c>
      <c r="C982" t="s">
        <v>4056</v>
      </c>
      <c r="D982" t="s">
        <v>54</v>
      </c>
      <c r="E982">
        <v>29106700</v>
      </c>
      <c r="F982" t="s">
        <v>3523</v>
      </c>
      <c r="G982" t="s">
        <v>556</v>
      </c>
      <c r="M982" t="s">
        <v>56</v>
      </c>
      <c r="N982" t="s">
        <v>26</v>
      </c>
      <c r="O982" t="s">
        <v>27</v>
      </c>
      <c r="P982" t="s">
        <v>256</v>
      </c>
      <c r="R982" t="s">
        <v>4057</v>
      </c>
      <c r="S982" t="s">
        <v>4058</v>
      </c>
    </row>
    <row r="983" spans="1:19" x14ac:dyDescent="0.35">
      <c r="A983" s="1">
        <v>43516</v>
      </c>
      <c r="B983" t="s">
        <v>4059</v>
      </c>
      <c r="C983" t="s">
        <v>4056</v>
      </c>
      <c r="D983" t="s">
        <v>54</v>
      </c>
      <c r="E983">
        <v>29114103</v>
      </c>
      <c r="F983" t="s">
        <v>2548</v>
      </c>
      <c r="G983" t="s">
        <v>556</v>
      </c>
      <c r="M983" t="s">
        <v>56</v>
      </c>
      <c r="N983" t="s">
        <v>26</v>
      </c>
      <c r="O983" t="s">
        <v>27</v>
      </c>
      <c r="P983" t="s">
        <v>28</v>
      </c>
      <c r="R983" t="s">
        <v>4060</v>
      </c>
      <c r="S983" t="s">
        <v>4061</v>
      </c>
    </row>
    <row r="984" spans="1:19" x14ac:dyDescent="0.35">
      <c r="A984" s="1">
        <v>43516</v>
      </c>
      <c r="B984" t="s">
        <v>4062</v>
      </c>
      <c r="C984" t="s">
        <v>4063</v>
      </c>
      <c r="D984" t="s">
        <v>21</v>
      </c>
      <c r="E984">
        <v>29114100</v>
      </c>
      <c r="F984" t="s">
        <v>236</v>
      </c>
      <c r="G984" t="s">
        <v>262</v>
      </c>
      <c r="M984" t="s">
        <v>24</v>
      </c>
      <c r="N984" t="s">
        <v>26</v>
      </c>
      <c r="O984" t="s">
        <v>197</v>
      </c>
      <c r="P984" t="s">
        <v>28</v>
      </c>
      <c r="R984" t="s">
        <v>4064</v>
      </c>
      <c r="S984" t="s">
        <v>4065</v>
      </c>
    </row>
    <row r="985" spans="1:19" x14ac:dyDescent="0.35">
      <c r="A985" s="1">
        <v>43516</v>
      </c>
      <c r="B985" t="s">
        <v>4066</v>
      </c>
      <c r="C985" t="s">
        <v>3924</v>
      </c>
      <c r="D985" t="s">
        <v>21</v>
      </c>
      <c r="E985">
        <v>37101200</v>
      </c>
      <c r="F985" t="s">
        <v>4067</v>
      </c>
      <c r="G985" t="s">
        <v>262</v>
      </c>
      <c r="M985" t="s">
        <v>24</v>
      </c>
      <c r="N985" t="s">
        <v>26</v>
      </c>
      <c r="O985" t="s">
        <v>27</v>
      </c>
      <c r="P985" t="s">
        <v>198</v>
      </c>
      <c r="R985" t="s">
        <v>4068</v>
      </c>
      <c r="S985" t="s">
        <v>4069</v>
      </c>
    </row>
    <row r="986" spans="1:19" x14ac:dyDescent="0.35">
      <c r="A986" s="1">
        <v>43516</v>
      </c>
      <c r="B986" t="s">
        <v>4070</v>
      </c>
      <c r="C986" t="s">
        <v>3924</v>
      </c>
      <c r="D986" t="s">
        <v>21</v>
      </c>
      <c r="E986">
        <v>37301100</v>
      </c>
      <c r="F986" t="s">
        <v>3925</v>
      </c>
      <c r="G986" t="s">
        <v>262</v>
      </c>
      <c r="M986" t="s">
        <v>24</v>
      </c>
      <c r="N986" t="s">
        <v>26</v>
      </c>
      <c r="O986" t="s">
        <v>27</v>
      </c>
      <c r="P986" t="s">
        <v>198</v>
      </c>
      <c r="R986" t="s">
        <v>4071</v>
      </c>
      <c r="S986" t="s">
        <v>4072</v>
      </c>
    </row>
    <row r="987" spans="1:19" x14ac:dyDescent="0.35">
      <c r="A987" s="1">
        <v>43516</v>
      </c>
      <c r="B987" t="s">
        <v>4073</v>
      </c>
      <c r="C987" t="s">
        <v>3924</v>
      </c>
      <c r="D987" t="s">
        <v>21</v>
      </c>
      <c r="E987">
        <v>37101200</v>
      </c>
      <c r="F987" t="s">
        <v>4067</v>
      </c>
      <c r="G987" t="s">
        <v>262</v>
      </c>
      <c r="M987" t="s">
        <v>24</v>
      </c>
      <c r="N987" t="s">
        <v>26</v>
      </c>
      <c r="O987" t="s">
        <v>27</v>
      </c>
      <c r="P987" t="s">
        <v>198</v>
      </c>
      <c r="R987" t="s">
        <v>4074</v>
      </c>
      <c r="S987" t="s">
        <v>4075</v>
      </c>
    </row>
    <row r="988" spans="1:19" x14ac:dyDescent="0.35">
      <c r="A988" s="1">
        <v>43516</v>
      </c>
      <c r="B988" t="s">
        <v>4076</v>
      </c>
      <c r="C988" t="s">
        <v>4077</v>
      </c>
      <c r="D988" t="s">
        <v>54</v>
      </c>
      <c r="E988">
        <v>33305101</v>
      </c>
      <c r="F988" t="s">
        <v>4078</v>
      </c>
      <c r="G988" t="s">
        <v>4079</v>
      </c>
      <c r="I988" t="s">
        <v>4080</v>
      </c>
      <c r="J988" t="s">
        <v>4081</v>
      </c>
      <c r="M988" t="s">
        <v>56</v>
      </c>
      <c r="N988" t="s">
        <v>26</v>
      </c>
      <c r="O988" t="s">
        <v>27</v>
      </c>
      <c r="P988" t="s">
        <v>28</v>
      </c>
      <c r="Q988">
        <v>62982</v>
      </c>
      <c r="R988" t="s">
        <v>4082</v>
      </c>
      <c r="S988" t="s">
        <v>4083</v>
      </c>
    </row>
    <row r="989" spans="1:19" x14ac:dyDescent="0.35">
      <c r="A989" s="1">
        <v>43516</v>
      </c>
      <c r="B989" t="s">
        <v>4084</v>
      </c>
      <c r="C989" t="s">
        <v>4085</v>
      </c>
      <c r="D989" t="s">
        <v>85</v>
      </c>
      <c r="E989">
        <v>33305101</v>
      </c>
      <c r="F989" t="s">
        <v>4078</v>
      </c>
      <c r="G989" t="s">
        <v>4079</v>
      </c>
      <c r="I989" t="s">
        <v>4086</v>
      </c>
      <c r="J989" t="s">
        <v>4087</v>
      </c>
      <c r="M989" t="s">
        <v>86</v>
      </c>
      <c r="N989" t="s">
        <v>26</v>
      </c>
      <c r="O989" t="s">
        <v>27</v>
      </c>
      <c r="P989" t="s">
        <v>198</v>
      </c>
      <c r="Q989">
        <v>58783</v>
      </c>
      <c r="R989" t="s">
        <v>4088</v>
      </c>
      <c r="S989" t="s">
        <v>4089</v>
      </c>
    </row>
    <row r="990" spans="1:19" x14ac:dyDescent="0.35">
      <c r="A990" s="1">
        <v>43516</v>
      </c>
      <c r="B990" t="s">
        <v>4090</v>
      </c>
      <c r="C990" t="s">
        <v>4085</v>
      </c>
      <c r="D990" t="s">
        <v>85</v>
      </c>
      <c r="E990">
        <v>33305101</v>
      </c>
      <c r="F990" t="s">
        <v>4078</v>
      </c>
      <c r="G990" t="s">
        <v>4079</v>
      </c>
      <c r="I990" t="s">
        <v>4086</v>
      </c>
      <c r="J990" t="s">
        <v>4087</v>
      </c>
      <c r="M990" t="s">
        <v>86</v>
      </c>
      <c r="N990" t="s">
        <v>26</v>
      </c>
      <c r="O990" t="s">
        <v>27</v>
      </c>
      <c r="P990" t="s">
        <v>198</v>
      </c>
      <c r="Q990">
        <v>58783</v>
      </c>
      <c r="R990" t="s">
        <v>4091</v>
      </c>
      <c r="S990" t="s">
        <v>4092</v>
      </c>
    </row>
    <row r="991" spans="1:19" x14ac:dyDescent="0.35">
      <c r="A991" s="1">
        <v>43516</v>
      </c>
      <c r="B991" t="s">
        <v>4035</v>
      </c>
      <c r="C991" t="s">
        <v>3638</v>
      </c>
      <c r="D991" t="s">
        <v>21</v>
      </c>
      <c r="E991">
        <v>35101200</v>
      </c>
      <c r="F991" t="s">
        <v>381</v>
      </c>
      <c r="G991" t="s">
        <v>435</v>
      </c>
      <c r="M991" t="s">
        <v>24</v>
      </c>
      <c r="N991" t="s">
        <v>26</v>
      </c>
      <c r="O991" t="s">
        <v>27</v>
      </c>
      <c r="P991" t="s">
        <v>198</v>
      </c>
      <c r="R991" t="s">
        <v>4093</v>
      </c>
      <c r="S991" t="s">
        <v>4094</v>
      </c>
    </row>
    <row r="992" spans="1:19" x14ac:dyDescent="0.35">
      <c r="A992" s="1">
        <v>43516</v>
      </c>
      <c r="B992" t="s">
        <v>4095</v>
      </c>
      <c r="C992" t="s">
        <v>4096</v>
      </c>
      <c r="D992" t="s">
        <v>21</v>
      </c>
      <c r="E992">
        <v>43307100</v>
      </c>
      <c r="F992" t="s">
        <v>857</v>
      </c>
      <c r="G992" t="s">
        <v>509</v>
      </c>
      <c r="M992" t="s">
        <v>24</v>
      </c>
      <c r="N992" t="s">
        <v>26</v>
      </c>
      <c r="O992" t="s">
        <v>27</v>
      </c>
      <c r="P992" t="s">
        <v>69</v>
      </c>
      <c r="R992" t="s">
        <v>4097</v>
      </c>
      <c r="S992" t="s">
        <v>4098</v>
      </c>
    </row>
    <row r="993" spans="1:19" x14ac:dyDescent="0.35">
      <c r="A993" s="1">
        <v>43516</v>
      </c>
      <c r="B993" t="s">
        <v>493</v>
      </c>
      <c r="C993" t="s">
        <v>4099</v>
      </c>
      <c r="D993" t="s">
        <v>21</v>
      </c>
      <c r="E993">
        <v>49907100</v>
      </c>
      <c r="F993" t="s">
        <v>267</v>
      </c>
      <c r="G993" t="s">
        <v>1663</v>
      </c>
      <c r="M993" t="s">
        <v>24</v>
      </c>
      <c r="N993" t="s">
        <v>26</v>
      </c>
      <c r="O993" t="s">
        <v>27</v>
      </c>
      <c r="P993" t="s">
        <v>198</v>
      </c>
      <c r="R993" t="s">
        <v>4100</v>
      </c>
      <c r="S993" t="s">
        <v>4101</v>
      </c>
    </row>
    <row r="994" spans="1:19" x14ac:dyDescent="0.35">
      <c r="A994" s="1">
        <v>43516</v>
      </c>
      <c r="B994" t="s">
        <v>4102</v>
      </c>
      <c r="C994" t="s">
        <v>4099</v>
      </c>
      <c r="D994" t="s">
        <v>21</v>
      </c>
      <c r="E994">
        <v>11902100</v>
      </c>
      <c r="F994" t="s">
        <v>1544</v>
      </c>
      <c r="G994" t="s">
        <v>1663</v>
      </c>
      <c r="M994" t="s">
        <v>24</v>
      </c>
      <c r="N994" t="s">
        <v>26</v>
      </c>
      <c r="O994" t="s">
        <v>27</v>
      </c>
      <c r="P994" t="s">
        <v>69</v>
      </c>
      <c r="R994" t="s">
        <v>4103</v>
      </c>
      <c r="S994" t="s">
        <v>4104</v>
      </c>
    </row>
    <row r="995" spans="1:19" x14ac:dyDescent="0.35">
      <c r="A995" s="1">
        <v>43516</v>
      </c>
      <c r="B995" t="s">
        <v>4105</v>
      </c>
      <c r="C995" t="s">
        <v>4106</v>
      </c>
      <c r="D995" t="s">
        <v>54</v>
      </c>
      <c r="E995">
        <v>19204100</v>
      </c>
      <c r="F995" t="s">
        <v>1260</v>
      </c>
      <c r="G995" t="s">
        <v>579</v>
      </c>
      <c r="I995" t="s">
        <v>4107</v>
      </c>
      <c r="J995" t="s">
        <v>4108</v>
      </c>
      <c r="M995" t="s">
        <v>56</v>
      </c>
      <c r="N995" t="s">
        <v>26</v>
      </c>
      <c r="O995" t="s">
        <v>197</v>
      </c>
      <c r="P995" t="s">
        <v>69</v>
      </c>
      <c r="Q995">
        <v>68983</v>
      </c>
      <c r="R995" t="s">
        <v>4109</v>
      </c>
      <c r="S995" t="s">
        <v>4110</v>
      </c>
    </row>
    <row r="996" spans="1:19" x14ac:dyDescent="0.35">
      <c r="A996" s="1">
        <v>43516</v>
      </c>
      <c r="B996" t="s">
        <v>4111</v>
      </c>
      <c r="C996" t="s">
        <v>1148</v>
      </c>
      <c r="D996" t="s">
        <v>54</v>
      </c>
      <c r="E996">
        <v>39902100</v>
      </c>
      <c r="F996" t="s">
        <v>4112</v>
      </c>
      <c r="G996" t="s">
        <v>262</v>
      </c>
      <c r="M996" t="s">
        <v>56</v>
      </c>
      <c r="N996" t="s">
        <v>26</v>
      </c>
      <c r="O996" t="s">
        <v>27</v>
      </c>
      <c r="P996" t="s">
        <v>198</v>
      </c>
      <c r="R996" t="s">
        <v>4113</v>
      </c>
      <c r="S996" t="s">
        <v>4114</v>
      </c>
    </row>
    <row r="997" spans="1:19" x14ac:dyDescent="0.35">
      <c r="A997" s="1">
        <v>43516</v>
      </c>
      <c r="B997" t="s">
        <v>4115</v>
      </c>
      <c r="C997" t="s">
        <v>588</v>
      </c>
      <c r="D997" t="s">
        <v>54</v>
      </c>
      <c r="E997">
        <v>13205200</v>
      </c>
      <c r="F997" t="s">
        <v>836</v>
      </c>
      <c r="G997" t="s">
        <v>435</v>
      </c>
      <c r="M997" t="s">
        <v>56</v>
      </c>
      <c r="N997" t="s">
        <v>26</v>
      </c>
      <c r="O997" t="s">
        <v>27</v>
      </c>
      <c r="P997" t="s">
        <v>69</v>
      </c>
      <c r="R997" t="s">
        <v>4116</v>
      </c>
      <c r="S997" t="s">
        <v>4117</v>
      </c>
    </row>
    <row r="998" spans="1:19" x14ac:dyDescent="0.35">
      <c r="A998" s="1">
        <v>43516</v>
      </c>
      <c r="B998" t="s">
        <v>4118</v>
      </c>
      <c r="C998" t="s">
        <v>852</v>
      </c>
      <c r="D998" t="s">
        <v>21</v>
      </c>
      <c r="E998">
        <v>29112200</v>
      </c>
      <c r="F998" t="s">
        <v>1013</v>
      </c>
      <c r="G998" t="s">
        <v>584</v>
      </c>
      <c r="M998" t="s">
        <v>24</v>
      </c>
      <c r="N998" t="s">
        <v>26</v>
      </c>
      <c r="O998" t="s">
        <v>27</v>
      </c>
      <c r="P998" t="s">
        <v>709</v>
      </c>
      <c r="R998" t="s">
        <v>4119</v>
      </c>
      <c r="S998" t="s">
        <v>4120</v>
      </c>
    </row>
    <row r="999" spans="1:19" x14ac:dyDescent="0.35">
      <c r="A999" s="1">
        <v>43516</v>
      </c>
      <c r="B999" t="s">
        <v>4121</v>
      </c>
      <c r="C999" t="s">
        <v>1220</v>
      </c>
      <c r="D999" t="s">
        <v>54</v>
      </c>
      <c r="E999">
        <v>25301100</v>
      </c>
      <c r="F999" t="s">
        <v>4122</v>
      </c>
      <c r="G999" t="s">
        <v>1221</v>
      </c>
      <c r="J999" t="s">
        <v>1222</v>
      </c>
      <c r="M999" t="s">
        <v>56</v>
      </c>
      <c r="N999" t="s">
        <v>26</v>
      </c>
      <c r="O999" t="s">
        <v>27</v>
      </c>
      <c r="P999" t="s">
        <v>69</v>
      </c>
      <c r="R999" t="s">
        <v>4123</v>
      </c>
      <c r="S999" t="s">
        <v>4124</v>
      </c>
    </row>
    <row r="1000" spans="1:19" x14ac:dyDescent="0.35">
      <c r="A1000" s="1">
        <v>43516</v>
      </c>
      <c r="B1000" t="s">
        <v>4125</v>
      </c>
      <c r="C1000" t="s">
        <v>1220</v>
      </c>
      <c r="D1000" t="s">
        <v>54</v>
      </c>
      <c r="E1000">
        <v>25301100</v>
      </c>
      <c r="F1000" t="s">
        <v>4122</v>
      </c>
      <c r="G1000" t="s">
        <v>1221</v>
      </c>
      <c r="J1000" t="s">
        <v>1222</v>
      </c>
      <c r="M1000" t="s">
        <v>56</v>
      </c>
      <c r="N1000" t="s">
        <v>26</v>
      </c>
      <c r="O1000" t="s">
        <v>27</v>
      </c>
      <c r="P1000" t="s">
        <v>69</v>
      </c>
      <c r="R1000" t="s">
        <v>4126</v>
      </c>
      <c r="S1000" t="s">
        <v>4127</v>
      </c>
    </row>
    <row r="1001" spans="1:19" x14ac:dyDescent="0.35">
      <c r="A1001" s="1">
        <v>43516</v>
      </c>
      <c r="B1001" t="s">
        <v>4128</v>
      </c>
      <c r="C1001" t="s">
        <v>4129</v>
      </c>
      <c r="D1001" t="s">
        <v>21</v>
      </c>
      <c r="E1001">
        <v>41303102</v>
      </c>
      <c r="F1001" t="s">
        <v>1182</v>
      </c>
      <c r="G1001" t="s">
        <v>726</v>
      </c>
      <c r="M1001" t="s">
        <v>24</v>
      </c>
      <c r="N1001" t="s">
        <v>26</v>
      </c>
      <c r="O1001" t="s">
        <v>27</v>
      </c>
      <c r="P1001" t="s">
        <v>69</v>
      </c>
      <c r="R1001" t="s">
        <v>4130</v>
      </c>
      <c r="S1001" t="s">
        <v>4131</v>
      </c>
    </row>
    <row r="1002" spans="1:19" x14ac:dyDescent="0.35">
      <c r="A1002" s="1">
        <v>43516</v>
      </c>
      <c r="B1002" t="s">
        <v>4132</v>
      </c>
      <c r="C1002" t="s">
        <v>434</v>
      </c>
      <c r="D1002" t="s">
        <v>54</v>
      </c>
      <c r="E1002">
        <v>29114103</v>
      </c>
      <c r="F1002" t="s">
        <v>2548</v>
      </c>
      <c r="G1002" t="s">
        <v>254</v>
      </c>
      <c r="M1002" t="s">
        <v>56</v>
      </c>
      <c r="N1002" t="s">
        <v>26</v>
      </c>
      <c r="O1002" t="s">
        <v>27</v>
      </c>
      <c r="P1002" t="s">
        <v>28</v>
      </c>
      <c r="R1002" t="s">
        <v>4133</v>
      </c>
      <c r="S1002" t="s">
        <v>4134</v>
      </c>
    </row>
    <row r="1003" spans="1:19" x14ac:dyDescent="0.35">
      <c r="A1003" s="1">
        <v>43516</v>
      </c>
      <c r="B1003" t="s">
        <v>4135</v>
      </c>
      <c r="C1003" t="s">
        <v>439</v>
      </c>
      <c r="D1003" t="s">
        <v>54</v>
      </c>
      <c r="E1003">
        <v>29117100</v>
      </c>
      <c r="F1003" t="s">
        <v>4136</v>
      </c>
      <c r="G1003" t="s">
        <v>429</v>
      </c>
      <c r="I1003" t="s">
        <v>1377</v>
      </c>
      <c r="J1003" t="s">
        <v>1378</v>
      </c>
      <c r="M1003" t="s">
        <v>56</v>
      </c>
      <c r="N1003" t="s">
        <v>26</v>
      </c>
      <c r="O1003" t="s">
        <v>27</v>
      </c>
      <c r="P1003" t="s">
        <v>709</v>
      </c>
      <c r="R1003" t="s">
        <v>4137</v>
      </c>
      <c r="S1003" t="s">
        <v>4138</v>
      </c>
    </row>
    <row r="1004" spans="1:19" x14ac:dyDescent="0.35">
      <c r="A1004" s="1">
        <v>43516</v>
      </c>
      <c r="B1004" t="s">
        <v>4139</v>
      </c>
      <c r="C1004" t="s">
        <v>439</v>
      </c>
      <c r="D1004" t="s">
        <v>54</v>
      </c>
      <c r="E1004">
        <v>29106900</v>
      </c>
      <c r="F1004" t="s">
        <v>1117</v>
      </c>
      <c r="G1004" t="s">
        <v>429</v>
      </c>
      <c r="I1004" t="s">
        <v>1377</v>
      </c>
      <c r="J1004" t="s">
        <v>1378</v>
      </c>
      <c r="M1004" t="s">
        <v>56</v>
      </c>
      <c r="N1004" t="s">
        <v>26</v>
      </c>
      <c r="O1004" t="s">
        <v>27</v>
      </c>
      <c r="P1004" t="s">
        <v>709</v>
      </c>
      <c r="R1004" t="s">
        <v>4140</v>
      </c>
      <c r="S1004" t="s">
        <v>4141</v>
      </c>
    </row>
    <row r="1005" spans="1:19" x14ac:dyDescent="0.35">
      <c r="A1005" s="1">
        <v>43516</v>
      </c>
      <c r="B1005" t="s">
        <v>4142</v>
      </c>
      <c r="C1005" t="s">
        <v>439</v>
      </c>
      <c r="D1005" t="s">
        <v>54</v>
      </c>
      <c r="E1005">
        <v>25107100</v>
      </c>
      <c r="F1005" t="s">
        <v>253</v>
      </c>
      <c r="G1005" t="s">
        <v>636</v>
      </c>
      <c r="I1005" t="s">
        <v>645</v>
      </c>
      <c r="J1005" t="s">
        <v>255</v>
      </c>
      <c r="M1005" t="s">
        <v>56</v>
      </c>
      <c r="N1005" t="s">
        <v>26</v>
      </c>
      <c r="O1005" t="s">
        <v>27</v>
      </c>
      <c r="P1005" t="s">
        <v>256</v>
      </c>
      <c r="R1005" t="s">
        <v>4143</v>
      </c>
      <c r="S1005" t="s">
        <v>4144</v>
      </c>
    </row>
    <row r="1006" spans="1:19" x14ac:dyDescent="0.35">
      <c r="A1006" s="1">
        <v>43516</v>
      </c>
      <c r="B1006" t="s">
        <v>4145</v>
      </c>
      <c r="C1006" t="s">
        <v>4146</v>
      </c>
      <c r="D1006" t="s">
        <v>21</v>
      </c>
      <c r="E1006">
        <v>53303100</v>
      </c>
      <c r="F1006" t="s">
        <v>370</v>
      </c>
      <c r="G1006" t="s">
        <v>3214</v>
      </c>
      <c r="J1006" t="s">
        <v>4147</v>
      </c>
      <c r="M1006" t="s">
        <v>24</v>
      </c>
      <c r="N1006" t="s">
        <v>26</v>
      </c>
      <c r="O1006" t="s">
        <v>27</v>
      </c>
      <c r="P1006" t="s">
        <v>198</v>
      </c>
      <c r="R1006" t="s">
        <v>4148</v>
      </c>
      <c r="S1006" t="s">
        <v>4149</v>
      </c>
    </row>
    <row r="1007" spans="1:19" x14ac:dyDescent="0.35">
      <c r="A1007" s="1">
        <v>43516</v>
      </c>
      <c r="B1007" t="s">
        <v>4150</v>
      </c>
      <c r="C1007" t="s">
        <v>439</v>
      </c>
      <c r="D1007" t="s">
        <v>54</v>
      </c>
      <c r="E1007">
        <v>13201101</v>
      </c>
      <c r="F1007" t="s">
        <v>66</v>
      </c>
      <c r="G1007" t="s">
        <v>262</v>
      </c>
      <c r="M1007" t="s">
        <v>56</v>
      </c>
      <c r="N1007" t="s">
        <v>26</v>
      </c>
      <c r="O1007" t="s">
        <v>27</v>
      </c>
      <c r="P1007" t="s">
        <v>69</v>
      </c>
      <c r="R1007" t="s">
        <v>4151</v>
      </c>
      <c r="S1007" t="s">
        <v>4152</v>
      </c>
    </row>
    <row r="1008" spans="1:19" x14ac:dyDescent="0.35">
      <c r="A1008" s="1">
        <v>43516</v>
      </c>
      <c r="B1008" t="s">
        <v>4153</v>
      </c>
      <c r="C1008" t="s">
        <v>4154</v>
      </c>
      <c r="D1008" t="s">
        <v>21</v>
      </c>
      <c r="E1008">
        <v>43601400</v>
      </c>
      <c r="F1008" t="s">
        <v>1104</v>
      </c>
      <c r="G1008" t="s">
        <v>23</v>
      </c>
      <c r="I1008" t="s">
        <v>4155</v>
      </c>
      <c r="M1008" t="s">
        <v>24</v>
      </c>
      <c r="N1008" t="s">
        <v>26</v>
      </c>
      <c r="O1008" t="s">
        <v>68</v>
      </c>
      <c r="P1008" t="s">
        <v>198</v>
      </c>
      <c r="R1008" t="s">
        <v>4156</v>
      </c>
      <c r="S1008" t="s">
        <v>4157</v>
      </c>
    </row>
    <row r="1009" spans="1:19" x14ac:dyDescent="0.35">
      <c r="A1009" s="1">
        <v>43516</v>
      </c>
      <c r="B1009" t="s">
        <v>4142</v>
      </c>
      <c r="C1009" t="s">
        <v>439</v>
      </c>
      <c r="D1009" t="s">
        <v>54</v>
      </c>
      <c r="E1009">
        <v>29106100</v>
      </c>
      <c r="F1009" t="s">
        <v>555</v>
      </c>
      <c r="G1009" t="s">
        <v>652</v>
      </c>
      <c r="J1009" t="s">
        <v>255</v>
      </c>
      <c r="M1009" t="s">
        <v>56</v>
      </c>
      <c r="N1009" t="s">
        <v>26</v>
      </c>
      <c r="O1009" t="s">
        <v>27</v>
      </c>
      <c r="P1009" t="s">
        <v>256</v>
      </c>
      <c r="R1009" t="s">
        <v>4158</v>
      </c>
      <c r="S1009" t="s">
        <v>4159</v>
      </c>
    </row>
    <row r="1010" spans="1:19" x14ac:dyDescent="0.35">
      <c r="A1010" s="1">
        <v>43516</v>
      </c>
      <c r="B1010" t="s">
        <v>4160</v>
      </c>
      <c r="C1010" t="s">
        <v>439</v>
      </c>
      <c r="D1010" t="s">
        <v>54</v>
      </c>
      <c r="E1010">
        <v>29106900</v>
      </c>
      <c r="F1010" t="s">
        <v>1117</v>
      </c>
      <c r="G1010" t="s">
        <v>652</v>
      </c>
      <c r="J1010" t="s">
        <v>255</v>
      </c>
      <c r="M1010" t="s">
        <v>56</v>
      </c>
      <c r="N1010" t="s">
        <v>26</v>
      </c>
      <c r="O1010" t="s">
        <v>27</v>
      </c>
      <c r="P1010" t="s">
        <v>256</v>
      </c>
      <c r="R1010" t="s">
        <v>4161</v>
      </c>
      <c r="S1010" t="s">
        <v>4162</v>
      </c>
    </row>
    <row r="1011" spans="1:19" x14ac:dyDescent="0.35">
      <c r="A1011" s="1">
        <v>43516</v>
      </c>
      <c r="B1011" t="s">
        <v>4163</v>
      </c>
      <c r="C1011" t="s">
        <v>1925</v>
      </c>
      <c r="D1011" t="s">
        <v>21</v>
      </c>
      <c r="E1011">
        <v>17205100</v>
      </c>
      <c r="F1011" t="s">
        <v>4164</v>
      </c>
      <c r="G1011" t="s">
        <v>429</v>
      </c>
      <c r="M1011" t="s">
        <v>24</v>
      </c>
      <c r="N1011" t="s">
        <v>26</v>
      </c>
      <c r="O1011" t="s">
        <v>27</v>
      </c>
      <c r="P1011" t="s">
        <v>69</v>
      </c>
      <c r="R1011" t="s">
        <v>2674</v>
      </c>
      <c r="S1011" t="s">
        <v>2675</v>
      </c>
    </row>
    <row r="1012" spans="1:19" x14ac:dyDescent="0.35">
      <c r="A1012" s="1">
        <v>43516</v>
      </c>
      <c r="B1012" t="s">
        <v>4165</v>
      </c>
      <c r="C1012" t="s">
        <v>660</v>
      </c>
      <c r="D1012" t="s">
        <v>21</v>
      </c>
      <c r="E1012">
        <v>31909100</v>
      </c>
      <c r="F1012" t="s">
        <v>3110</v>
      </c>
      <c r="G1012" t="s">
        <v>429</v>
      </c>
      <c r="M1012" t="s">
        <v>24</v>
      </c>
      <c r="N1012" t="s">
        <v>26</v>
      </c>
      <c r="O1012" t="s">
        <v>27</v>
      </c>
      <c r="P1012" t="s">
        <v>28</v>
      </c>
      <c r="R1012" t="s">
        <v>4166</v>
      </c>
      <c r="S1012" t="s">
        <v>4167</v>
      </c>
    </row>
    <row r="1013" spans="1:19" x14ac:dyDescent="0.35">
      <c r="A1013" s="1">
        <v>43516</v>
      </c>
      <c r="B1013" t="s">
        <v>4168</v>
      </c>
      <c r="C1013" t="s">
        <v>357</v>
      </c>
      <c r="D1013" t="s">
        <v>21</v>
      </c>
      <c r="E1013">
        <v>11903300</v>
      </c>
      <c r="F1013" t="s">
        <v>700</v>
      </c>
      <c r="G1013" t="s">
        <v>435</v>
      </c>
      <c r="M1013" t="s">
        <v>24</v>
      </c>
      <c r="N1013" t="s">
        <v>26</v>
      </c>
      <c r="O1013" t="s">
        <v>27</v>
      </c>
      <c r="P1013" t="s">
        <v>69</v>
      </c>
      <c r="R1013" t="s">
        <v>4169</v>
      </c>
      <c r="S1013" t="s">
        <v>4170</v>
      </c>
    </row>
    <row r="1014" spans="1:19" x14ac:dyDescent="0.35">
      <c r="A1014" s="1">
        <v>43516</v>
      </c>
      <c r="B1014" t="s">
        <v>4168</v>
      </c>
      <c r="C1014" t="s">
        <v>357</v>
      </c>
      <c r="D1014" t="s">
        <v>54</v>
      </c>
      <c r="E1014">
        <v>11903300</v>
      </c>
      <c r="F1014" t="s">
        <v>700</v>
      </c>
      <c r="G1014" t="s">
        <v>435</v>
      </c>
      <c r="M1014" t="s">
        <v>56</v>
      </c>
      <c r="N1014" t="s">
        <v>26</v>
      </c>
      <c r="O1014" t="s">
        <v>27</v>
      </c>
      <c r="P1014" t="s">
        <v>69</v>
      </c>
      <c r="R1014" t="s">
        <v>4169</v>
      </c>
      <c r="S1014" t="s">
        <v>4170</v>
      </c>
    </row>
    <row r="1015" spans="1:19" x14ac:dyDescent="0.35">
      <c r="A1015" s="1">
        <v>43516</v>
      </c>
      <c r="B1015" t="s">
        <v>4171</v>
      </c>
      <c r="C1015" t="s">
        <v>357</v>
      </c>
      <c r="D1015" t="s">
        <v>21</v>
      </c>
      <c r="E1015">
        <v>11303102</v>
      </c>
      <c r="F1015" t="s">
        <v>2123</v>
      </c>
      <c r="G1015" t="s">
        <v>435</v>
      </c>
      <c r="I1015" t="s">
        <v>4172</v>
      </c>
      <c r="J1015" t="s">
        <v>1685</v>
      </c>
      <c r="M1015" t="s">
        <v>24</v>
      </c>
      <c r="N1015" t="s">
        <v>26</v>
      </c>
      <c r="O1015" t="s">
        <v>27</v>
      </c>
      <c r="P1015" t="s">
        <v>69</v>
      </c>
      <c r="R1015" t="s">
        <v>4173</v>
      </c>
      <c r="S1015" t="s">
        <v>4174</v>
      </c>
    </row>
    <row r="1016" spans="1:19" x14ac:dyDescent="0.35">
      <c r="A1016" s="1">
        <v>43516</v>
      </c>
      <c r="B1016" t="s">
        <v>4171</v>
      </c>
      <c r="C1016" t="s">
        <v>357</v>
      </c>
      <c r="D1016" t="s">
        <v>54</v>
      </c>
      <c r="E1016">
        <v>11303102</v>
      </c>
      <c r="F1016" t="s">
        <v>2123</v>
      </c>
      <c r="G1016" t="s">
        <v>435</v>
      </c>
      <c r="I1016" t="s">
        <v>4172</v>
      </c>
      <c r="J1016" t="s">
        <v>1685</v>
      </c>
      <c r="M1016" t="s">
        <v>56</v>
      </c>
      <c r="N1016" t="s">
        <v>26</v>
      </c>
      <c r="O1016" t="s">
        <v>27</v>
      </c>
      <c r="P1016" t="s">
        <v>69</v>
      </c>
      <c r="R1016" t="s">
        <v>4173</v>
      </c>
      <c r="S1016" t="s">
        <v>4174</v>
      </c>
    </row>
    <row r="1017" spans="1:19" x14ac:dyDescent="0.35">
      <c r="A1017" s="1">
        <v>43516</v>
      </c>
      <c r="B1017" t="s">
        <v>4175</v>
      </c>
      <c r="C1017" t="s">
        <v>357</v>
      </c>
      <c r="D1017" t="s">
        <v>21</v>
      </c>
      <c r="E1017">
        <v>11903300</v>
      </c>
      <c r="F1017" t="s">
        <v>700</v>
      </c>
      <c r="G1017" t="s">
        <v>435</v>
      </c>
      <c r="I1017" t="s">
        <v>928</v>
      </c>
      <c r="M1017" t="s">
        <v>24</v>
      </c>
      <c r="N1017" t="s">
        <v>26</v>
      </c>
      <c r="O1017" t="s">
        <v>27</v>
      </c>
      <c r="P1017" t="s">
        <v>69</v>
      </c>
      <c r="R1017" t="s">
        <v>4176</v>
      </c>
      <c r="S1017" t="s">
        <v>4177</v>
      </c>
    </row>
    <row r="1018" spans="1:19" x14ac:dyDescent="0.35">
      <c r="A1018" s="1">
        <v>43516</v>
      </c>
      <c r="B1018" t="s">
        <v>4175</v>
      </c>
      <c r="C1018" t="s">
        <v>357</v>
      </c>
      <c r="D1018" t="s">
        <v>54</v>
      </c>
      <c r="E1018">
        <v>11903300</v>
      </c>
      <c r="F1018" t="s">
        <v>700</v>
      </c>
      <c r="G1018" t="s">
        <v>435</v>
      </c>
      <c r="I1018" t="s">
        <v>928</v>
      </c>
      <c r="M1018" t="s">
        <v>56</v>
      </c>
      <c r="N1018" t="s">
        <v>26</v>
      </c>
      <c r="O1018" t="s">
        <v>27</v>
      </c>
      <c r="P1018" t="s">
        <v>69</v>
      </c>
      <c r="R1018" t="s">
        <v>4178</v>
      </c>
      <c r="S1018" t="s">
        <v>4177</v>
      </c>
    </row>
    <row r="1019" spans="1:19" x14ac:dyDescent="0.35">
      <c r="A1019" s="1">
        <v>43516</v>
      </c>
      <c r="B1019" t="s">
        <v>4179</v>
      </c>
      <c r="C1019" t="s">
        <v>357</v>
      </c>
      <c r="D1019" t="s">
        <v>21</v>
      </c>
      <c r="E1019">
        <v>17205100</v>
      </c>
      <c r="F1019" t="s">
        <v>4164</v>
      </c>
      <c r="G1019" t="s">
        <v>435</v>
      </c>
      <c r="I1019" t="s">
        <v>4180</v>
      </c>
      <c r="J1019" t="s">
        <v>4181</v>
      </c>
      <c r="M1019" t="s">
        <v>24</v>
      </c>
      <c r="N1019" t="s">
        <v>26</v>
      </c>
      <c r="O1019" t="s">
        <v>27</v>
      </c>
      <c r="P1019" t="s">
        <v>69</v>
      </c>
      <c r="R1019" t="s">
        <v>4182</v>
      </c>
      <c r="S1019" t="s">
        <v>4183</v>
      </c>
    </row>
    <row r="1020" spans="1:19" x14ac:dyDescent="0.35">
      <c r="A1020" s="1">
        <v>43516</v>
      </c>
      <c r="B1020" t="s">
        <v>4179</v>
      </c>
      <c r="C1020" t="s">
        <v>357</v>
      </c>
      <c r="D1020" t="s">
        <v>54</v>
      </c>
      <c r="E1020">
        <v>17205100</v>
      </c>
      <c r="F1020" t="s">
        <v>4164</v>
      </c>
      <c r="G1020" t="s">
        <v>435</v>
      </c>
      <c r="I1020" t="s">
        <v>4180</v>
      </c>
      <c r="J1020" t="s">
        <v>4181</v>
      </c>
      <c r="M1020" t="s">
        <v>56</v>
      </c>
      <c r="N1020" t="s">
        <v>26</v>
      </c>
      <c r="O1020" t="s">
        <v>27</v>
      </c>
      <c r="P1020" t="s">
        <v>69</v>
      </c>
      <c r="R1020" t="s">
        <v>4182</v>
      </c>
      <c r="S1020" t="s">
        <v>4183</v>
      </c>
    </row>
    <row r="1021" spans="1:19" x14ac:dyDescent="0.35">
      <c r="A1021" s="1">
        <v>43516</v>
      </c>
      <c r="B1021" t="s">
        <v>4184</v>
      </c>
      <c r="C1021" t="s">
        <v>357</v>
      </c>
      <c r="D1021" t="s">
        <v>21</v>
      </c>
      <c r="E1021">
        <v>21101200</v>
      </c>
      <c r="F1021" t="s">
        <v>1794</v>
      </c>
      <c r="G1021" t="s">
        <v>435</v>
      </c>
      <c r="M1021" t="s">
        <v>24</v>
      </c>
      <c r="N1021" t="s">
        <v>26</v>
      </c>
      <c r="O1021" t="s">
        <v>27</v>
      </c>
      <c r="P1021" t="s">
        <v>69</v>
      </c>
      <c r="R1021" t="s">
        <v>4185</v>
      </c>
      <c r="S1021" t="s">
        <v>4186</v>
      </c>
    </row>
    <row r="1022" spans="1:19" x14ac:dyDescent="0.35">
      <c r="A1022" s="1">
        <v>43516</v>
      </c>
      <c r="B1022" t="s">
        <v>4184</v>
      </c>
      <c r="C1022" t="s">
        <v>357</v>
      </c>
      <c r="D1022" t="s">
        <v>54</v>
      </c>
      <c r="E1022">
        <v>21101200</v>
      </c>
      <c r="F1022" t="s">
        <v>1794</v>
      </c>
      <c r="G1022" t="s">
        <v>435</v>
      </c>
      <c r="M1022" t="s">
        <v>56</v>
      </c>
      <c r="N1022" t="s">
        <v>26</v>
      </c>
      <c r="O1022" t="s">
        <v>27</v>
      </c>
      <c r="P1022" t="s">
        <v>69</v>
      </c>
      <c r="R1022" t="s">
        <v>4185</v>
      </c>
      <c r="S1022" t="s">
        <v>4186</v>
      </c>
    </row>
    <row r="1023" spans="1:19" x14ac:dyDescent="0.35">
      <c r="A1023" s="1">
        <v>43516</v>
      </c>
      <c r="B1023" t="s">
        <v>4187</v>
      </c>
      <c r="C1023" t="s">
        <v>3131</v>
      </c>
      <c r="D1023" t="s">
        <v>54</v>
      </c>
      <c r="E1023">
        <v>43101100</v>
      </c>
      <c r="F1023" t="s">
        <v>1057</v>
      </c>
      <c r="G1023" t="s">
        <v>196</v>
      </c>
      <c r="M1023" t="s">
        <v>56</v>
      </c>
      <c r="N1023" t="s">
        <v>26</v>
      </c>
      <c r="O1023" t="s">
        <v>27</v>
      </c>
      <c r="P1023" t="s">
        <v>69</v>
      </c>
      <c r="R1023" t="s">
        <v>4188</v>
      </c>
      <c r="S1023" t="s">
        <v>4189</v>
      </c>
    </row>
    <row r="1024" spans="1:19" x14ac:dyDescent="0.35">
      <c r="A1024" s="1">
        <v>43516</v>
      </c>
      <c r="B1024" t="s">
        <v>4190</v>
      </c>
      <c r="C1024" t="s">
        <v>2767</v>
      </c>
      <c r="D1024" t="s">
        <v>21</v>
      </c>
      <c r="E1024">
        <v>43906100</v>
      </c>
      <c r="F1024" t="s">
        <v>912</v>
      </c>
      <c r="G1024" t="s">
        <v>2594</v>
      </c>
      <c r="J1024" t="s">
        <v>3485</v>
      </c>
      <c r="M1024" t="s">
        <v>24</v>
      </c>
      <c r="N1024" t="s">
        <v>26</v>
      </c>
      <c r="O1024" t="s">
        <v>27</v>
      </c>
      <c r="P1024" t="s">
        <v>198</v>
      </c>
      <c r="Q1024">
        <v>33051</v>
      </c>
      <c r="R1024" t="s">
        <v>4191</v>
      </c>
      <c r="S1024" t="s">
        <v>4192</v>
      </c>
    </row>
    <row r="1025" spans="1:19" x14ac:dyDescent="0.35">
      <c r="A1025" s="1">
        <v>43516</v>
      </c>
      <c r="B1025" t="s">
        <v>4193</v>
      </c>
      <c r="C1025" t="s">
        <v>3479</v>
      </c>
      <c r="D1025" t="s">
        <v>21</v>
      </c>
      <c r="E1025">
        <v>15114200</v>
      </c>
      <c r="F1025" t="s">
        <v>1278</v>
      </c>
      <c r="G1025" t="s">
        <v>23</v>
      </c>
      <c r="M1025" t="s">
        <v>24</v>
      </c>
      <c r="N1025" t="s">
        <v>26</v>
      </c>
      <c r="O1025" t="s">
        <v>27</v>
      </c>
      <c r="P1025" t="s">
        <v>69</v>
      </c>
      <c r="R1025" t="s">
        <v>4194</v>
      </c>
      <c r="S1025" t="s">
        <v>4195</v>
      </c>
    </row>
    <row r="1026" spans="1:19" x14ac:dyDescent="0.35">
      <c r="A1026" s="1">
        <v>43515</v>
      </c>
      <c r="B1026" t="s">
        <v>4196</v>
      </c>
      <c r="C1026" t="s">
        <v>4197</v>
      </c>
      <c r="D1026" t="s">
        <v>21</v>
      </c>
      <c r="E1026">
        <v>15119908</v>
      </c>
      <c r="F1026" t="s">
        <v>1578</v>
      </c>
      <c r="G1026" t="s">
        <v>262</v>
      </c>
      <c r="M1026" t="s">
        <v>24</v>
      </c>
      <c r="N1026" t="s">
        <v>26</v>
      </c>
      <c r="O1026" t="s">
        <v>27</v>
      </c>
      <c r="P1026" t="s">
        <v>69</v>
      </c>
      <c r="R1026" t="s">
        <v>4198</v>
      </c>
      <c r="S1026" t="s">
        <v>4199</v>
      </c>
    </row>
    <row r="1027" spans="1:19" x14ac:dyDescent="0.35">
      <c r="A1027" s="1">
        <v>43515</v>
      </c>
      <c r="B1027" t="s">
        <v>4200</v>
      </c>
      <c r="C1027" t="s">
        <v>4201</v>
      </c>
      <c r="D1027" t="s">
        <v>21</v>
      </c>
      <c r="E1027">
        <v>41302100</v>
      </c>
      <c r="F1027" t="s">
        <v>273</v>
      </c>
      <c r="G1027" t="s">
        <v>3283</v>
      </c>
      <c r="M1027" t="s">
        <v>24</v>
      </c>
      <c r="N1027" t="s">
        <v>26</v>
      </c>
      <c r="O1027" t="s">
        <v>27</v>
      </c>
      <c r="P1027" t="s">
        <v>69</v>
      </c>
      <c r="R1027" t="s">
        <v>4202</v>
      </c>
      <c r="S1027" t="s">
        <v>4203</v>
      </c>
    </row>
    <row r="1028" spans="1:19" x14ac:dyDescent="0.35">
      <c r="A1028" s="1">
        <v>43515</v>
      </c>
      <c r="B1028" t="s">
        <v>4204</v>
      </c>
      <c r="C1028" t="s">
        <v>4205</v>
      </c>
      <c r="D1028" t="s">
        <v>21</v>
      </c>
      <c r="E1028">
        <v>23101100</v>
      </c>
      <c r="F1028" t="s">
        <v>1594</v>
      </c>
      <c r="G1028" t="s">
        <v>23</v>
      </c>
      <c r="M1028" t="s">
        <v>24</v>
      </c>
      <c r="N1028" t="s">
        <v>26</v>
      </c>
      <c r="O1028" t="s">
        <v>27</v>
      </c>
      <c r="P1028" t="s">
        <v>256</v>
      </c>
      <c r="R1028" t="s">
        <v>4206</v>
      </c>
      <c r="S1028" t="s">
        <v>4207</v>
      </c>
    </row>
    <row r="1029" spans="1:19" x14ac:dyDescent="0.35">
      <c r="A1029" s="1">
        <v>43515</v>
      </c>
      <c r="B1029" t="s">
        <v>4208</v>
      </c>
      <c r="C1029" t="s">
        <v>4209</v>
      </c>
      <c r="D1029" t="s">
        <v>21</v>
      </c>
      <c r="E1029">
        <v>11203100</v>
      </c>
      <c r="F1029" t="s">
        <v>1422</v>
      </c>
      <c r="G1029" t="s">
        <v>4210</v>
      </c>
      <c r="I1029" t="s">
        <v>4211</v>
      </c>
      <c r="M1029" t="s">
        <v>24</v>
      </c>
      <c r="N1029" t="s">
        <v>26</v>
      </c>
      <c r="O1029" t="s">
        <v>27</v>
      </c>
      <c r="P1029" t="s">
        <v>709</v>
      </c>
      <c r="R1029" t="s">
        <v>4212</v>
      </c>
      <c r="S1029" t="s">
        <v>4213</v>
      </c>
    </row>
    <row r="1030" spans="1:19" x14ac:dyDescent="0.35">
      <c r="A1030" s="1">
        <v>43515</v>
      </c>
      <c r="B1030" t="s">
        <v>4214</v>
      </c>
      <c r="C1030" t="s">
        <v>4209</v>
      </c>
      <c r="D1030" t="s">
        <v>21</v>
      </c>
      <c r="E1030">
        <v>11203100</v>
      </c>
      <c r="F1030" t="s">
        <v>1422</v>
      </c>
      <c r="G1030" t="s">
        <v>4215</v>
      </c>
      <c r="M1030" t="s">
        <v>24</v>
      </c>
      <c r="N1030" t="s">
        <v>26</v>
      </c>
      <c r="O1030" t="s">
        <v>27</v>
      </c>
      <c r="P1030" t="s">
        <v>69</v>
      </c>
      <c r="R1030" t="s">
        <v>4216</v>
      </c>
      <c r="S1030" t="s">
        <v>4217</v>
      </c>
    </row>
    <row r="1031" spans="1:19" x14ac:dyDescent="0.35">
      <c r="A1031" s="1">
        <v>43515</v>
      </c>
      <c r="B1031" t="s">
        <v>4062</v>
      </c>
      <c r="C1031" t="s">
        <v>4218</v>
      </c>
      <c r="D1031" t="s">
        <v>21</v>
      </c>
      <c r="E1031">
        <v>29114100</v>
      </c>
      <c r="F1031" t="s">
        <v>236</v>
      </c>
      <c r="G1031" t="s">
        <v>429</v>
      </c>
      <c r="M1031" t="s">
        <v>24</v>
      </c>
      <c r="N1031" t="s">
        <v>26</v>
      </c>
      <c r="O1031" t="s">
        <v>197</v>
      </c>
      <c r="P1031" t="s">
        <v>28</v>
      </c>
      <c r="R1031" t="s">
        <v>4219</v>
      </c>
      <c r="S1031" t="s">
        <v>4220</v>
      </c>
    </row>
    <row r="1032" spans="1:19" x14ac:dyDescent="0.35">
      <c r="A1032" s="1">
        <v>43515</v>
      </c>
      <c r="B1032" t="s">
        <v>4221</v>
      </c>
      <c r="C1032" t="s">
        <v>554</v>
      </c>
      <c r="D1032" t="s">
        <v>54</v>
      </c>
      <c r="E1032">
        <v>29114103</v>
      </c>
      <c r="F1032" t="s">
        <v>2548</v>
      </c>
      <c r="G1032" t="s">
        <v>561</v>
      </c>
      <c r="M1032" t="s">
        <v>56</v>
      </c>
      <c r="N1032" t="s">
        <v>26</v>
      </c>
      <c r="O1032" t="s">
        <v>27</v>
      </c>
      <c r="P1032" t="s">
        <v>709</v>
      </c>
      <c r="R1032" t="s">
        <v>4222</v>
      </c>
      <c r="S1032" t="s">
        <v>4223</v>
      </c>
    </row>
    <row r="1033" spans="1:19" x14ac:dyDescent="0.35">
      <c r="A1033" s="1">
        <v>43515</v>
      </c>
      <c r="B1033" t="s">
        <v>4224</v>
      </c>
      <c r="C1033" t="s">
        <v>554</v>
      </c>
      <c r="D1033" t="s">
        <v>54</v>
      </c>
      <c r="E1033">
        <v>29117100</v>
      </c>
      <c r="F1033" t="s">
        <v>4136</v>
      </c>
      <c r="G1033" t="s">
        <v>561</v>
      </c>
      <c r="M1033" t="s">
        <v>56</v>
      </c>
      <c r="N1033" t="s">
        <v>26</v>
      </c>
      <c r="O1033" t="s">
        <v>27</v>
      </c>
      <c r="P1033" t="s">
        <v>709</v>
      </c>
      <c r="R1033" t="s">
        <v>4225</v>
      </c>
      <c r="S1033" t="s">
        <v>4226</v>
      </c>
    </row>
    <row r="1034" spans="1:19" x14ac:dyDescent="0.35">
      <c r="A1034" s="1">
        <v>43515</v>
      </c>
      <c r="B1034" t="s">
        <v>4227</v>
      </c>
      <c r="C1034" t="s">
        <v>4228</v>
      </c>
      <c r="D1034" t="s">
        <v>54</v>
      </c>
      <c r="E1034">
        <v>41202200</v>
      </c>
      <c r="F1034" t="s">
        <v>4229</v>
      </c>
      <c r="G1034" t="s">
        <v>429</v>
      </c>
      <c r="M1034" t="s">
        <v>56</v>
      </c>
      <c r="N1034" t="s">
        <v>26</v>
      </c>
      <c r="O1034" t="s">
        <v>197</v>
      </c>
      <c r="P1034" t="s">
        <v>198</v>
      </c>
      <c r="R1034" t="s">
        <v>4230</v>
      </c>
      <c r="S1034" t="s">
        <v>4231</v>
      </c>
    </row>
    <row r="1035" spans="1:19" x14ac:dyDescent="0.35">
      <c r="A1035" s="1">
        <v>43515</v>
      </c>
      <c r="B1035" t="s">
        <v>3360</v>
      </c>
      <c r="C1035" t="s">
        <v>848</v>
      </c>
      <c r="D1035" t="s">
        <v>54</v>
      </c>
      <c r="E1035">
        <v>43508101</v>
      </c>
      <c r="F1035" t="s">
        <v>508</v>
      </c>
      <c r="G1035" t="s">
        <v>262</v>
      </c>
      <c r="M1035" t="s">
        <v>56</v>
      </c>
      <c r="N1035" t="s">
        <v>26</v>
      </c>
      <c r="O1035" t="s">
        <v>27</v>
      </c>
      <c r="P1035" t="s">
        <v>198</v>
      </c>
      <c r="R1035" t="s">
        <v>4232</v>
      </c>
      <c r="S1035" t="s">
        <v>3362</v>
      </c>
    </row>
    <row r="1036" spans="1:19" x14ac:dyDescent="0.35">
      <c r="A1036" s="1">
        <v>43515</v>
      </c>
      <c r="B1036" t="s">
        <v>4233</v>
      </c>
      <c r="C1036" t="s">
        <v>4106</v>
      </c>
      <c r="D1036" t="s">
        <v>54</v>
      </c>
      <c r="E1036">
        <v>19204100</v>
      </c>
      <c r="F1036" t="s">
        <v>1260</v>
      </c>
      <c r="G1036" t="s">
        <v>1341</v>
      </c>
      <c r="I1036" t="s">
        <v>4107</v>
      </c>
      <c r="J1036" t="s">
        <v>4108</v>
      </c>
      <c r="M1036" t="s">
        <v>56</v>
      </c>
      <c r="N1036" t="s">
        <v>26</v>
      </c>
      <c r="O1036" t="s">
        <v>197</v>
      </c>
      <c r="P1036" t="s">
        <v>69</v>
      </c>
      <c r="Q1036">
        <v>68983</v>
      </c>
      <c r="R1036" t="s">
        <v>4234</v>
      </c>
      <c r="S1036" t="s">
        <v>4235</v>
      </c>
    </row>
    <row r="1037" spans="1:19" x14ac:dyDescent="0.35">
      <c r="A1037" s="1">
        <v>43515</v>
      </c>
      <c r="B1037" t="s">
        <v>4200</v>
      </c>
      <c r="C1037" t="s">
        <v>4236</v>
      </c>
      <c r="D1037" t="s">
        <v>21</v>
      </c>
      <c r="E1037">
        <v>41302100</v>
      </c>
      <c r="F1037" t="s">
        <v>273</v>
      </c>
      <c r="G1037" t="s">
        <v>429</v>
      </c>
      <c r="M1037" t="s">
        <v>24</v>
      </c>
      <c r="N1037" t="s">
        <v>26</v>
      </c>
      <c r="O1037" t="s">
        <v>27</v>
      </c>
      <c r="P1037" t="s">
        <v>69</v>
      </c>
      <c r="R1037" t="s">
        <v>4237</v>
      </c>
      <c r="S1037" t="s">
        <v>4203</v>
      </c>
    </row>
    <row r="1038" spans="1:19" x14ac:dyDescent="0.35">
      <c r="A1038" s="1">
        <v>43515</v>
      </c>
      <c r="B1038" t="s">
        <v>4238</v>
      </c>
      <c r="C1038" t="s">
        <v>4239</v>
      </c>
      <c r="D1038" t="s">
        <v>21</v>
      </c>
      <c r="E1038">
        <v>41302100</v>
      </c>
      <c r="F1038" t="s">
        <v>273</v>
      </c>
      <c r="G1038" t="s">
        <v>452</v>
      </c>
      <c r="M1038" t="s">
        <v>24</v>
      </c>
      <c r="N1038" t="s">
        <v>26</v>
      </c>
      <c r="O1038" t="s">
        <v>27</v>
      </c>
      <c r="P1038" t="s">
        <v>198</v>
      </c>
      <c r="R1038" t="s">
        <v>4240</v>
      </c>
      <c r="S1038" t="s">
        <v>4241</v>
      </c>
    </row>
    <row r="1039" spans="1:19" x14ac:dyDescent="0.35">
      <c r="A1039" s="1">
        <v>43515</v>
      </c>
      <c r="B1039" t="s">
        <v>3551</v>
      </c>
      <c r="C1039" t="s">
        <v>3552</v>
      </c>
      <c r="D1039" t="s">
        <v>21</v>
      </c>
      <c r="E1039">
        <v>41101100</v>
      </c>
      <c r="F1039" t="s">
        <v>641</v>
      </c>
      <c r="G1039" t="s">
        <v>429</v>
      </c>
      <c r="M1039" t="s">
        <v>24</v>
      </c>
      <c r="N1039" t="s">
        <v>26</v>
      </c>
      <c r="O1039" t="s">
        <v>27</v>
      </c>
      <c r="P1039" t="s">
        <v>198</v>
      </c>
      <c r="R1039" t="s">
        <v>4247</v>
      </c>
      <c r="S1039" t="s">
        <v>3554</v>
      </c>
    </row>
    <row r="1040" spans="1:19" x14ac:dyDescent="0.35">
      <c r="A1040" s="1">
        <v>43515</v>
      </c>
      <c r="B1040" t="s">
        <v>4248</v>
      </c>
      <c r="C1040" t="s">
        <v>434</v>
      </c>
      <c r="D1040" t="s">
        <v>54</v>
      </c>
      <c r="E1040">
        <v>41203100</v>
      </c>
      <c r="F1040" t="s">
        <v>342</v>
      </c>
      <c r="G1040" t="s">
        <v>435</v>
      </c>
      <c r="M1040" t="s">
        <v>56</v>
      </c>
      <c r="N1040" t="s">
        <v>26</v>
      </c>
      <c r="O1040" t="s">
        <v>197</v>
      </c>
      <c r="P1040" t="s">
        <v>198</v>
      </c>
      <c r="R1040" t="s">
        <v>4249</v>
      </c>
      <c r="S1040" t="s">
        <v>4250</v>
      </c>
    </row>
    <row r="1041" spans="1:19" x14ac:dyDescent="0.35">
      <c r="A1041" s="1">
        <v>43515</v>
      </c>
      <c r="B1041" t="s">
        <v>4251</v>
      </c>
      <c r="C1041" t="s">
        <v>1220</v>
      </c>
      <c r="D1041" t="s">
        <v>54</v>
      </c>
      <c r="E1041">
        <v>29114100</v>
      </c>
      <c r="F1041" t="s">
        <v>236</v>
      </c>
      <c r="G1041" t="s">
        <v>1221</v>
      </c>
      <c r="J1041" t="s">
        <v>1222</v>
      </c>
      <c r="M1041" t="s">
        <v>56</v>
      </c>
      <c r="N1041" t="s">
        <v>26</v>
      </c>
      <c r="O1041" t="s">
        <v>27</v>
      </c>
      <c r="P1041" t="s">
        <v>198</v>
      </c>
      <c r="R1041" t="s">
        <v>4252</v>
      </c>
      <c r="S1041" t="s">
        <v>4253</v>
      </c>
    </row>
    <row r="1042" spans="1:19" x14ac:dyDescent="0.35">
      <c r="A1042" s="1">
        <v>43515</v>
      </c>
      <c r="B1042" t="s">
        <v>4254</v>
      </c>
      <c r="C1042" t="s">
        <v>434</v>
      </c>
      <c r="D1042" t="s">
        <v>54</v>
      </c>
      <c r="E1042">
        <v>43601300</v>
      </c>
      <c r="F1042" t="s">
        <v>1315</v>
      </c>
      <c r="G1042" t="s">
        <v>429</v>
      </c>
      <c r="M1042" t="s">
        <v>56</v>
      </c>
      <c r="N1042" t="s">
        <v>26</v>
      </c>
      <c r="O1042" t="s">
        <v>27</v>
      </c>
      <c r="P1042" t="s">
        <v>198</v>
      </c>
      <c r="R1042" t="s">
        <v>4255</v>
      </c>
      <c r="S1042" t="s">
        <v>4256</v>
      </c>
    </row>
    <row r="1043" spans="1:19" x14ac:dyDescent="0.35">
      <c r="A1043" s="1">
        <v>43515</v>
      </c>
      <c r="B1043" t="s">
        <v>4262</v>
      </c>
      <c r="C1043" t="s">
        <v>439</v>
      </c>
      <c r="D1043" t="s">
        <v>54</v>
      </c>
      <c r="E1043">
        <v>29117100</v>
      </c>
      <c r="F1043" t="s">
        <v>4136</v>
      </c>
      <c r="G1043" t="s">
        <v>636</v>
      </c>
      <c r="I1043" t="s">
        <v>645</v>
      </c>
      <c r="J1043" t="s">
        <v>255</v>
      </c>
      <c r="M1043" t="s">
        <v>56</v>
      </c>
      <c r="N1043" t="s">
        <v>26</v>
      </c>
      <c r="O1043" t="s">
        <v>27</v>
      </c>
      <c r="P1043" t="s">
        <v>709</v>
      </c>
      <c r="R1043" t="s">
        <v>4263</v>
      </c>
      <c r="S1043" t="s">
        <v>4264</v>
      </c>
    </row>
    <row r="1044" spans="1:19" x14ac:dyDescent="0.35">
      <c r="A1044" s="1">
        <v>43515</v>
      </c>
      <c r="B1044" t="s">
        <v>4265</v>
      </c>
      <c r="C1044" t="s">
        <v>439</v>
      </c>
      <c r="D1044" t="s">
        <v>21</v>
      </c>
      <c r="E1044">
        <v>29106500</v>
      </c>
      <c r="F1044" t="s">
        <v>2411</v>
      </c>
      <c r="G1044" t="s">
        <v>556</v>
      </c>
      <c r="J1044" t="s">
        <v>255</v>
      </c>
      <c r="M1044" t="s">
        <v>24</v>
      </c>
      <c r="N1044" t="s">
        <v>26</v>
      </c>
      <c r="O1044" t="s">
        <v>27</v>
      </c>
      <c r="P1044" t="s">
        <v>256</v>
      </c>
      <c r="R1044" t="s">
        <v>4266</v>
      </c>
      <c r="S1044" t="s">
        <v>4267</v>
      </c>
    </row>
    <row r="1045" spans="1:19" x14ac:dyDescent="0.35">
      <c r="A1045" s="1">
        <v>43515</v>
      </c>
      <c r="B1045" t="s">
        <v>4268</v>
      </c>
      <c r="C1045" t="s">
        <v>4269</v>
      </c>
      <c r="D1045" t="s">
        <v>21</v>
      </c>
      <c r="E1045">
        <v>41101100</v>
      </c>
      <c r="F1045" t="s">
        <v>641</v>
      </c>
      <c r="G1045" t="s">
        <v>262</v>
      </c>
      <c r="M1045" t="s">
        <v>24</v>
      </c>
      <c r="N1045" t="s">
        <v>26</v>
      </c>
      <c r="O1045" t="s">
        <v>27</v>
      </c>
      <c r="P1045" t="s">
        <v>69</v>
      </c>
      <c r="R1045" t="s">
        <v>4270</v>
      </c>
      <c r="S1045" t="s">
        <v>4271</v>
      </c>
    </row>
    <row r="1046" spans="1:19" x14ac:dyDescent="0.35">
      <c r="A1046" s="1">
        <v>43515</v>
      </c>
      <c r="B1046" t="s">
        <v>4272</v>
      </c>
      <c r="C1046" t="s">
        <v>439</v>
      </c>
      <c r="D1046" t="s">
        <v>54</v>
      </c>
      <c r="E1046">
        <v>29114100</v>
      </c>
      <c r="F1046" t="s">
        <v>236</v>
      </c>
      <c r="G1046" t="s">
        <v>262</v>
      </c>
      <c r="M1046" t="s">
        <v>56</v>
      </c>
      <c r="N1046" t="s">
        <v>26</v>
      </c>
      <c r="O1046" t="s">
        <v>27</v>
      </c>
      <c r="P1046" t="s">
        <v>28</v>
      </c>
      <c r="R1046" t="s">
        <v>4273</v>
      </c>
      <c r="S1046" t="s">
        <v>4274</v>
      </c>
    </row>
    <row r="1047" spans="1:19" x14ac:dyDescent="0.35">
      <c r="A1047" s="1">
        <v>43515</v>
      </c>
      <c r="B1047" t="s">
        <v>4275</v>
      </c>
      <c r="C1047" t="s">
        <v>439</v>
      </c>
      <c r="D1047" t="s">
        <v>54</v>
      </c>
      <c r="E1047">
        <v>29114100</v>
      </c>
      <c r="F1047" t="s">
        <v>236</v>
      </c>
      <c r="G1047" t="s">
        <v>262</v>
      </c>
      <c r="M1047" t="s">
        <v>56</v>
      </c>
      <c r="N1047" t="s">
        <v>26</v>
      </c>
      <c r="O1047" t="s">
        <v>27</v>
      </c>
      <c r="P1047" t="s">
        <v>69</v>
      </c>
      <c r="R1047" t="s">
        <v>4276</v>
      </c>
      <c r="S1047" t="s">
        <v>4277</v>
      </c>
    </row>
    <row r="1048" spans="1:19" x14ac:dyDescent="0.35">
      <c r="A1048" s="1">
        <v>43515</v>
      </c>
      <c r="B1048" t="s">
        <v>4278</v>
      </c>
      <c r="C1048" t="s">
        <v>439</v>
      </c>
      <c r="D1048" t="s">
        <v>54</v>
      </c>
      <c r="E1048">
        <v>29114100</v>
      </c>
      <c r="F1048" t="s">
        <v>236</v>
      </c>
      <c r="G1048" t="s">
        <v>262</v>
      </c>
      <c r="M1048" t="s">
        <v>56</v>
      </c>
      <c r="N1048" t="s">
        <v>26</v>
      </c>
      <c r="O1048" t="s">
        <v>27</v>
      </c>
      <c r="P1048" t="s">
        <v>69</v>
      </c>
      <c r="R1048" t="s">
        <v>4279</v>
      </c>
      <c r="S1048" t="s">
        <v>4280</v>
      </c>
    </row>
    <row r="1049" spans="1:19" x14ac:dyDescent="0.35">
      <c r="A1049" s="1">
        <v>43515</v>
      </c>
      <c r="B1049" t="s">
        <v>4281</v>
      </c>
      <c r="C1049" t="s">
        <v>439</v>
      </c>
      <c r="D1049" t="s">
        <v>54</v>
      </c>
      <c r="E1049">
        <v>53602100</v>
      </c>
      <c r="F1049" t="s">
        <v>4282</v>
      </c>
      <c r="G1049" t="s">
        <v>262</v>
      </c>
      <c r="M1049" t="s">
        <v>56</v>
      </c>
      <c r="N1049" t="s">
        <v>26</v>
      </c>
      <c r="O1049" t="s">
        <v>27</v>
      </c>
      <c r="P1049" t="s">
        <v>198</v>
      </c>
      <c r="R1049" t="s">
        <v>4283</v>
      </c>
      <c r="S1049" t="s">
        <v>4284</v>
      </c>
    </row>
    <row r="1050" spans="1:19" x14ac:dyDescent="0.35">
      <c r="A1050" s="1">
        <v>43515</v>
      </c>
      <c r="B1050" t="s">
        <v>4285</v>
      </c>
      <c r="C1050" t="s">
        <v>439</v>
      </c>
      <c r="D1050" t="s">
        <v>54</v>
      </c>
      <c r="E1050">
        <v>29114100</v>
      </c>
      <c r="F1050" t="s">
        <v>236</v>
      </c>
      <c r="G1050" t="s">
        <v>262</v>
      </c>
      <c r="M1050" t="s">
        <v>56</v>
      </c>
      <c r="N1050" t="s">
        <v>26</v>
      </c>
      <c r="O1050" t="s">
        <v>27</v>
      </c>
      <c r="P1050" t="s">
        <v>69</v>
      </c>
      <c r="R1050" t="s">
        <v>4286</v>
      </c>
      <c r="S1050" t="s">
        <v>4287</v>
      </c>
    </row>
    <row r="1051" spans="1:19" x14ac:dyDescent="0.35">
      <c r="A1051" s="1">
        <v>43515</v>
      </c>
      <c r="B1051" t="s">
        <v>4288</v>
      </c>
      <c r="C1051" t="s">
        <v>439</v>
      </c>
      <c r="D1051" t="s">
        <v>54</v>
      </c>
      <c r="E1051">
        <v>29114100</v>
      </c>
      <c r="F1051" t="s">
        <v>236</v>
      </c>
      <c r="G1051" t="s">
        <v>262</v>
      </c>
      <c r="M1051" t="s">
        <v>56</v>
      </c>
      <c r="N1051" t="s">
        <v>26</v>
      </c>
      <c r="O1051" t="s">
        <v>27</v>
      </c>
      <c r="P1051" t="s">
        <v>69</v>
      </c>
      <c r="R1051" t="s">
        <v>4289</v>
      </c>
      <c r="S1051" t="s">
        <v>4290</v>
      </c>
    </row>
    <row r="1052" spans="1:19" x14ac:dyDescent="0.35">
      <c r="A1052" s="1">
        <v>43515</v>
      </c>
      <c r="B1052" t="s">
        <v>3538</v>
      </c>
      <c r="C1052" t="s">
        <v>4291</v>
      </c>
      <c r="D1052" t="s">
        <v>21</v>
      </c>
      <c r="E1052">
        <v>41101100</v>
      </c>
      <c r="F1052" t="s">
        <v>641</v>
      </c>
      <c r="G1052" t="s">
        <v>452</v>
      </c>
      <c r="M1052" t="s">
        <v>24</v>
      </c>
      <c r="N1052" t="s">
        <v>26</v>
      </c>
      <c r="O1052" t="s">
        <v>27</v>
      </c>
      <c r="P1052" t="s">
        <v>198</v>
      </c>
      <c r="R1052" t="s">
        <v>4292</v>
      </c>
      <c r="S1052" t="s">
        <v>4293</v>
      </c>
    </row>
    <row r="1053" spans="1:19" x14ac:dyDescent="0.35">
      <c r="A1053" s="1">
        <v>43515</v>
      </c>
      <c r="B1053" t="s">
        <v>4153</v>
      </c>
      <c r="C1053" t="s">
        <v>907</v>
      </c>
      <c r="D1053" t="s">
        <v>54</v>
      </c>
      <c r="E1053">
        <v>43601400</v>
      </c>
      <c r="F1053" t="s">
        <v>1104</v>
      </c>
      <c r="G1053" t="s">
        <v>452</v>
      </c>
      <c r="M1053" t="s">
        <v>56</v>
      </c>
      <c r="N1053" t="s">
        <v>26</v>
      </c>
      <c r="O1053" t="s">
        <v>27</v>
      </c>
      <c r="P1053" t="s">
        <v>198</v>
      </c>
      <c r="R1053" t="s">
        <v>4294</v>
      </c>
      <c r="S1053" t="s">
        <v>4295</v>
      </c>
    </row>
    <row r="1054" spans="1:19" x14ac:dyDescent="0.35">
      <c r="A1054" s="1">
        <v>43515</v>
      </c>
      <c r="B1054" t="s">
        <v>4296</v>
      </c>
      <c r="C1054" t="s">
        <v>439</v>
      </c>
      <c r="D1054" t="s">
        <v>21</v>
      </c>
      <c r="E1054">
        <v>29106500</v>
      </c>
      <c r="F1054" t="s">
        <v>2411</v>
      </c>
      <c r="G1054" t="s">
        <v>652</v>
      </c>
      <c r="J1054" t="s">
        <v>255</v>
      </c>
      <c r="M1054" t="s">
        <v>24</v>
      </c>
      <c r="N1054" t="s">
        <v>26</v>
      </c>
      <c r="O1054" t="s">
        <v>27</v>
      </c>
      <c r="P1054" t="s">
        <v>256</v>
      </c>
      <c r="R1054" t="s">
        <v>4297</v>
      </c>
      <c r="S1054" t="s">
        <v>4298</v>
      </c>
    </row>
    <row r="1055" spans="1:19" x14ac:dyDescent="0.35">
      <c r="A1055" s="1">
        <v>43515</v>
      </c>
      <c r="B1055" t="s">
        <v>4299</v>
      </c>
      <c r="C1055" t="s">
        <v>314</v>
      </c>
      <c r="D1055" t="s">
        <v>54</v>
      </c>
      <c r="E1055">
        <v>51411100</v>
      </c>
      <c r="F1055" t="s">
        <v>4300</v>
      </c>
      <c r="G1055" t="s">
        <v>316</v>
      </c>
      <c r="M1055" t="s">
        <v>56</v>
      </c>
      <c r="N1055" t="s">
        <v>26</v>
      </c>
      <c r="O1055" t="s">
        <v>27</v>
      </c>
      <c r="P1055" t="s">
        <v>198</v>
      </c>
      <c r="R1055" t="s">
        <v>4301</v>
      </c>
      <c r="S1055" t="s">
        <v>4302</v>
      </c>
    </row>
    <row r="1056" spans="1:19" x14ac:dyDescent="0.35">
      <c r="A1056" s="1">
        <v>43515</v>
      </c>
      <c r="B1056" t="s">
        <v>4303</v>
      </c>
      <c r="C1056" t="s">
        <v>357</v>
      </c>
      <c r="D1056" t="s">
        <v>54</v>
      </c>
      <c r="E1056">
        <v>21109300</v>
      </c>
      <c r="F1056" t="s">
        <v>462</v>
      </c>
      <c r="G1056" t="s">
        <v>3834</v>
      </c>
      <c r="I1056" t="s">
        <v>3249</v>
      </c>
      <c r="M1056" t="s">
        <v>56</v>
      </c>
      <c r="N1056" t="s">
        <v>26</v>
      </c>
      <c r="O1056" t="s">
        <v>27</v>
      </c>
      <c r="P1056" t="s">
        <v>69</v>
      </c>
      <c r="R1056" t="s">
        <v>4304</v>
      </c>
      <c r="S1056" t="s">
        <v>4305</v>
      </c>
    </row>
    <row r="1057" spans="1:19" x14ac:dyDescent="0.35">
      <c r="A1057" s="1">
        <v>43515</v>
      </c>
      <c r="B1057" t="s">
        <v>4306</v>
      </c>
      <c r="C1057" t="s">
        <v>357</v>
      </c>
      <c r="D1057" t="s">
        <v>21</v>
      </c>
      <c r="E1057">
        <v>11903300</v>
      </c>
      <c r="F1057" t="s">
        <v>700</v>
      </c>
      <c r="G1057" t="s">
        <v>435</v>
      </c>
      <c r="I1057" t="s">
        <v>4307</v>
      </c>
      <c r="M1057" t="s">
        <v>24</v>
      </c>
      <c r="N1057" t="s">
        <v>26</v>
      </c>
      <c r="O1057" t="s">
        <v>27</v>
      </c>
      <c r="P1057" t="s">
        <v>256</v>
      </c>
      <c r="R1057" t="s">
        <v>4308</v>
      </c>
      <c r="S1057" t="s">
        <v>4309</v>
      </c>
    </row>
    <row r="1058" spans="1:19" x14ac:dyDescent="0.35">
      <c r="A1058" s="1">
        <v>43515</v>
      </c>
      <c r="B1058" t="s">
        <v>4306</v>
      </c>
      <c r="C1058" t="s">
        <v>357</v>
      </c>
      <c r="D1058" t="s">
        <v>54</v>
      </c>
      <c r="E1058">
        <v>11903300</v>
      </c>
      <c r="F1058" t="s">
        <v>700</v>
      </c>
      <c r="G1058" t="s">
        <v>435</v>
      </c>
      <c r="I1058" t="s">
        <v>4307</v>
      </c>
      <c r="M1058" t="s">
        <v>56</v>
      </c>
      <c r="N1058" t="s">
        <v>26</v>
      </c>
      <c r="O1058" t="s">
        <v>27</v>
      </c>
      <c r="P1058" t="s">
        <v>256</v>
      </c>
      <c r="R1058" t="s">
        <v>4308</v>
      </c>
      <c r="S1058" t="s">
        <v>4309</v>
      </c>
    </row>
    <row r="1059" spans="1:19" x14ac:dyDescent="0.35">
      <c r="A1059" s="1">
        <v>43515</v>
      </c>
      <c r="B1059" t="s">
        <v>4310</v>
      </c>
      <c r="C1059" t="s">
        <v>357</v>
      </c>
      <c r="D1059" t="s">
        <v>21</v>
      </c>
      <c r="E1059">
        <v>25107100</v>
      </c>
      <c r="F1059" t="s">
        <v>253</v>
      </c>
      <c r="G1059" t="s">
        <v>359</v>
      </c>
      <c r="I1059" t="s">
        <v>3470</v>
      </c>
      <c r="M1059" t="s">
        <v>24</v>
      </c>
      <c r="N1059" t="s">
        <v>26</v>
      </c>
      <c r="O1059" t="s">
        <v>197</v>
      </c>
      <c r="P1059" t="s">
        <v>256</v>
      </c>
      <c r="R1059" t="s">
        <v>4311</v>
      </c>
      <c r="S1059" t="s">
        <v>4312</v>
      </c>
    </row>
    <row r="1060" spans="1:19" x14ac:dyDescent="0.35">
      <c r="A1060" s="1">
        <v>43515</v>
      </c>
      <c r="B1060" t="s">
        <v>4310</v>
      </c>
      <c r="C1060" t="s">
        <v>357</v>
      </c>
      <c r="D1060" t="s">
        <v>54</v>
      </c>
      <c r="E1060">
        <v>25107100</v>
      </c>
      <c r="F1060" t="s">
        <v>253</v>
      </c>
      <c r="G1060" t="s">
        <v>435</v>
      </c>
      <c r="I1060" t="s">
        <v>3470</v>
      </c>
      <c r="M1060" t="s">
        <v>56</v>
      </c>
      <c r="N1060" t="s">
        <v>26</v>
      </c>
      <c r="O1060" t="s">
        <v>197</v>
      </c>
      <c r="P1060" t="s">
        <v>256</v>
      </c>
      <c r="R1060" t="s">
        <v>4313</v>
      </c>
      <c r="S1060" t="s">
        <v>4312</v>
      </c>
    </row>
    <row r="1061" spans="1:19" x14ac:dyDescent="0.35">
      <c r="A1061" s="1">
        <v>43515</v>
      </c>
      <c r="B1061" t="s">
        <v>4314</v>
      </c>
      <c r="C1061" t="s">
        <v>357</v>
      </c>
      <c r="D1061" t="s">
        <v>21</v>
      </c>
      <c r="E1061">
        <v>11301100</v>
      </c>
      <c r="F1061" t="s">
        <v>3979</v>
      </c>
      <c r="G1061" t="s">
        <v>359</v>
      </c>
      <c r="I1061" t="s">
        <v>1290</v>
      </c>
      <c r="J1061" t="s">
        <v>666</v>
      </c>
      <c r="M1061" t="s">
        <v>24</v>
      </c>
      <c r="N1061" t="s">
        <v>26</v>
      </c>
      <c r="O1061" t="s">
        <v>4315</v>
      </c>
      <c r="P1061" t="s">
        <v>69</v>
      </c>
      <c r="R1061" t="s">
        <v>4316</v>
      </c>
      <c r="S1061" t="s">
        <v>4317</v>
      </c>
    </row>
    <row r="1062" spans="1:19" x14ac:dyDescent="0.35">
      <c r="A1062" s="1">
        <v>43515</v>
      </c>
      <c r="B1062" t="s">
        <v>4314</v>
      </c>
      <c r="C1062" t="s">
        <v>357</v>
      </c>
      <c r="D1062" t="s">
        <v>54</v>
      </c>
      <c r="E1062">
        <v>11301100</v>
      </c>
      <c r="F1062" t="s">
        <v>3979</v>
      </c>
      <c r="G1062" t="s">
        <v>435</v>
      </c>
      <c r="I1062" t="s">
        <v>1290</v>
      </c>
      <c r="J1062" t="s">
        <v>666</v>
      </c>
      <c r="M1062" t="s">
        <v>56</v>
      </c>
      <c r="N1062" t="s">
        <v>26</v>
      </c>
      <c r="O1062" t="s">
        <v>4315</v>
      </c>
      <c r="P1062" t="s">
        <v>69</v>
      </c>
      <c r="R1062" t="s">
        <v>4318</v>
      </c>
      <c r="S1062" t="s">
        <v>4317</v>
      </c>
    </row>
    <row r="1063" spans="1:19" x14ac:dyDescent="0.35">
      <c r="A1063" s="1">
        <v>43515</v>
      </c>
      <c r="B1063" t="s">
        <v>4319</v>
      </c>
      <c r="C1063" t="s">
        <v>357</v>
      </c>
      <c r="D1063" t="s">
        <v>54</v>
      </c>
      <c r="E1063">
        <v>21109300</v>
      </c>
      <c r="F1063" t="s">
        <v>462</v>
      </c>
      <c r="G1063" t="s">
        <v>435</v>
      </c>
      <c r="M1063" t="s">
        <v>56</v>
      </c>
      <c r="N1063" t="s">
        <v>26</v>
      </c>
      <c r="O1063" t="s">
        <v>27</v>
      </c>
      <c r="P1063" t="s">
        <v>69</v>
      </c>
      <c r="R1063" t="s">
        <v>4320</v>
      </c>
      <c r="S1063" t="s">
        <v>4321</v>
      </c>
    </row>
    <row r="1064" spans="1:19" x14ac:dyDescent="0.35">
      <c r="A1064" s="1">
        <v>43515</v>
      </c>
      <c r="B1064" t="s">
        <v>4322</v>
      </c>
      <c r="C1064" t="s">
        <v>357</v>
      </c>
      <c r="D1064" t="s">
        <v>21</v>
      </c>
      <c r="E1064">
        <v>19104200</v>
      </c>
      <c r="F1064" t="s">
        <v>560</v>
      </c>
      <c r="G1064" t="s">
        <v>435</v>
      </c>
      <c r="M1064" t="s">
        <v>24</v>
      </c>
      <c r="N1064" t="s">
        <v>26</v>
      </c>
      <c r="O1064" t="s">
        <v>27</v>
      </c>
      <c r="P1064" t="s">
        <v>256</v>
      </c>
      <c r="R1064" t="s">
        <v>4323</v>
      </c>
      <c r="S1064" t="s">
        <v>4324</v>
      </c>
    </row>
    <row r="1065" spans="1:19" x14ac:dyDescent="0.35">
      <c r="A1065" s="1">
        <v>43515</v>
      </c>
      <c r="B1065" t="s">
        <v>4322</v>
      </c>
      <c r="C1065" t="s">
        <v>357</v>
      </c>
      <c r="D1065" t="s">
        <v>54</v>
      </c>
      <c r="E1065">
        <v>19104200</v>
      </c>
      <c r="F1065" t="s">
        <v>560</v>
      </c>
      <c r="G1065" t="s">
        <v>435</v>
      </c>
      <c r="M1065" t="s">
        <v>56</v>
      </c>
      <c r="N1065" t="s">
        <v>26</v>
      </c>
      <c r="O1065" t="s">
        <v>27</v>
      </c>
      <c r="P1065" t="s">
        <v>256</v>
      </c>
      <c r="R1065" t="s">
        <v>4323</v>
      </c>
      <c r="S1065" t="s">
        <v>4324</v>
      </c>
    </row>
    <row r="1066" spans="1:19" x14ac:dyDescent="0.35">
      <c r="A1066" s="1">
        <v>43515</v>
      </c>
      <c r="B1066" t="s">
        <v>4325</v>
      </c>
      <c r="C1066" t="s">
        <v>357</v>
      </c>
      <c r="D1066" t="s">
        <v>21</v>
      </c>
      <c r="E1066">
        <v>25107100</v>
      </c>
      <c r="F1066" t="s">
        <v>253</v>
      </c>
      <c r="G1066" t="s">
        <v>359</v>
      </c>
      <c r="I1066" t="s">
        <v>4326</v>
      </c>
      <c r="J1066" t="s">
        <v>4327</v>
      </c>
      <c r="M1066" t="s">
        <v>24</v>
      </c>
      <c r="N1066" t="s">
        <v>26</v>
      </c>
      <c r="O1066" t="s">
        <v>27</v>
      </c>
      <c r="P1066" t="s">
        <v>69</v>
      </c>
      <c r="R1066" t="s">
        <v>4328</v>
      </c>
      <c r="S1066" t="s">
        <v>4329</v>
      </c>
    </row>
    <row r="1067" spans="1:19" x14ac:dyDescent="0.35">
      <c r="A1067" s="1">
        <v>43515</v>
      </c>
      <c r="B1067" t="s">
        <v>4325</v>
      </c>
      <c r="C1067" t="s">
        <v>357</v>
      </c>
      <c r="D1067" t="s">
        <v>54</v>
      </c>
      <c r="E1067">
        <v>25107100</v>
      </c>
      <c r="F1067" t="s">
        <v>253</v>
      </c>
      <c r="G1067" t="s">
        <v>435</v>
      </c>
      <c r="I1067" t="s">
        <v>4326</v>
      </c>
      <c r="J1067" t="s">
        <v>4327</v>
      </c>
      <c r="M1067" t="s">
        <v>56</v>
      </c>
      <c r="N1067" t="s">
        <v>26</v>
      </c>
      <c r="O1067" t="s">
        <v>27</v>
      </c>
      <c r="P1067" t="s">
        <v>69</v>
      </c>
      <c r="R1067" t="s">
        <v>4330</v>
      </c>
      <c r="S1067" t="s">
        <v>4329</v>
      </c>
    </row>
    <row r="1068" spans="1:19" x14ac:dyDescent="0.35">
      <c r="A1068" s="1">
        <v>43515</v>
      </c>
      <c r="B1068" t="s">
        <v>4319</v>
      </c>
      <c r="C1068" t="s">
        <v>357</v>
      </c>
      <c r="D1068" t="s">
        <v>21</v>
      </c>
      <c r="E1068">
        <v>43601100</v>
      </c>
      <c r="F1068" t="s">
        <v>935</v>
      </c>
      <c r="G1068" t="s">
        <v>435</v>
      </c>
      <c r="M1068" t="s">
        <v>24</v>
      </c>
      <c r="N1068" t="s">
        <v>26</v>
      </c>
      <c r="O1068" t="s">
        <v>27</v>
      </c>
      <c r="P1068" t="s">
        <v>69</v>
      </c>
      <c r="R1068" t="s">
        <v>4331</v>
      </c>
      <c r="S1068" t="s">
        <v>4332</v>
      </c>
    </row>
    <row r="1069" spans="1:19" x14ac:dyDescent="0.35">
      <c r="A1069" s="1">
        <v>43515</v>
      </c>
      <c r="B1069" t="s">
        <v>4333</v>
      </c>
      <c r="C1069" t="s">
        <v>2767</v>
      </c>
      <c r="D1069" t="s">
        <v>21</v>
      </c>
      <c r="E1069">
        <v>25202200</v>
      </c>
      <c r="F1069" t="s">
        <v>2593</v>
      </c>
      <c r="G1069" t="s">
        <v>2594</v>
      </c>
      <c r="I1069" t="s">
        <v>4334</v>
      </c>
      <c r="M1069" t="s">
        <v>24</v>
      </c>
      <c r="N1069" t="s">
        <v>26</v>
      </c>
      <c r="O1069" t="s">
        <v>27</v>
      </c>
      <c r="P1069" t="s">
        <v>69</v>
      </c>
      <c r="Q1069">
        <v>67600</v>
      </c>
      <c r="R1069" t="s">
        <v>4335</v>
      </c>
      <c r="S1069" t="s">
        <v>4336</v>
      </c>
    </row>
    <row r="1070" spans="1:19" x14ac:dyDescent="0.35">
      <c r="A1070" s="1">
        <v>43515</v>
      </c>
      <c r="B1070" t="s">
        <v>4337</v>
      </c>
      <c r="C1070" t="s">
        <v>2767</v>
      </c>
      <c r="D1070" t="s">
        <v>21</v>
      </c>
      <c r="E1070">
        <v>25205200</v>
      </c>
      <c r="F1070" t="s">
        <v>3016</v>
      </c>
      <c r="G1070" t="s">
        <v>2594</v>
      </c>
      <c r="I1070" t="s">
        <v>4338</v>
      </c>
      <c r="M1070" t="s">
        <v>24</v>
      </c>
      <c r="N1070" t="s">
        <v>26</v>
      </c>
      <c r="O1070" t="s">
        <v>27</v>
      </c>
      <c r="P1070" t="s">
        <v>198</v>
      </c>
      <c r="Q1070">
        <v>67600</v>
      </c>
      <c r="R1070" t="s">
        <v>4339</v>
      </c>
      <c r="S1070" t="s">
        <v>4340</v>
      </c>
    </row>
    <row r="1071" spans="1:19" x14ac:dyDescent="0.35">
      <c r="A1071" s="1">
        <v>43515</v>
      </c>
      <c r="B1071" t="s">
        <v>4341</v>
      </c>
      <c r="C1071" t="s">
        <v>2767</v>
      </c>
      <c r="D1071" t="s">
        <v>21</v>
      </c>
      <c r="E1071">
        <v>25205200</v>
      </c>
      <c r="F1071" t="s">
        <v>3016</v>
      </c>
      <c r="G1071" t="s">
        <v>2594</v>
      </c>
      <c r="I1071" t="s">
        <v>4338</v>
      </c>
      <c r="M1071" t="s">
        <v>24</v>
      </c>
      <c r="N1071" t="s">
        <v>26</v>
      </c>
      <c r="O1071" t="s">
        <v>27</v>
      </c>
      <c r="P1071" t="s">
        <v>69</v>
      </c>
      <c r="Q1071">
        <v>67600</v>
      </c>
      <c r="R1071" t="s">
        <v>4342</v>
      </c>
      <c r="S1071" t="s">
        <v>4343</v>
      </c>
    </row>
    <row r="1072" spans="1:19" x14ac:dyDescent="0.35">
      <c r="A1072" s="1">
        <v>43515</v>
      </c>
      <c r="B1072" t="s">
        <v>4344</v>
      </c>
      <c r="C1072" t="s">
        <v>2767</v>
      </c>
      <c r="D1072" t="s">
        <v>21</v>
      </c>
      <c r="E1072">
        <v>25202200</v>
      </c>
      <c r="F1072" t="s">
        <v>2593</v>
      </c>
      <c r="G1072" t="s">
        <v>2594</v>
      </c>
      <c r="I1072" t="s">
        <v>4334</v>
      </c>
      <c r="M1072" t="s">
        <v>24</v>
      </c>
      <c r="N1072" t="s">
        <v>26</v>
      </c>
      <c r="O1072" t="s">
        <v>27</v>
      </c>
      <c r="P1072" t="s">
        <v>69</v>
      </c>
      <c r="Q1072">
        <v>67600</v>
      </c>
      <c r="R1072" t="s">
        <v>4345</v>
      </c>
      <c r="S1072" t="s">
        <v>4346</v>
      </c>
    </row>
    <row r="1073" spans="1:19" x14ac:dyDescent="0.35">
      <c r="A1073" s="1">
        <v>43515</v>
      </c>
      <c r="B1073" t="s">
        <v>4347</v>
      </c>
      <c r="C1073" t="s">
        <v>2767</v>
      </c>
      <c r="D1073" t="s">
        <v>21</v>
      </c>
      <c r="E1073">
        <v>25203200</v>
      </c>
      <c r="F1073" t="s">
        <v>3300</v>
      </c>
      <c r="G1073" t="s">
        <v>2594</v>
      </c>
      <c r="I1073" t="s">
        <v>4338</v>
      </c>
      <c r="M1073" t="s">
        <v>24</v>
      </c>
      <c r="N1073" t="s">
        <v>26</v>
      </c>
      <c r="O1073" t="s">
        <v>27</v>
      </c>
      <c r="P1073" t="s">
        <v>198</v>
      </c>
      <c r="Q1073">
        <v>67600</v>
      </c>
      <c r="R1073" t="s">
        <v>4348</v>
      </c>
      <c r="S1073" t="s">
        <v>4340</v>
      </c>
    </row>
    <row r="1074" spans="1:19" x14ac:dyDescent="0.35">
      <c r="A1074" s="1">
        <v>43515</v>
      </c>
      <c r="B1074" t="s">
        <v>4349</v>
      </c>
      <c r="C1074" t="s">
        <v>2767</v>
      </c>
      <c r="D1074" t="s">
        <v>21</v>
      </c>
      <c r="E1074">
        <v>25205200</v>
      </c>
      <c r="F1074" t="s">
        <v>3016</v>
      </c>
      <c r="G1074" t="s">
        <v>2594</v>
      </c>
      <c r="I1074" t="s">
        <v>4338</v>
      </c>
      <c r="M1074" t="s">
        <v>24</v>
      </c>
      <c r="N1074" t="s">
        <v>26</v>
      </c>
      <c r="O1074" t="s">
        <v>27</v>
      </c>
      <c r="P1074" t="s">
        <v>69</v>
      </c>
      <c r="Q1074">
        <v>67600</v>
      </c>
      <c r="R1074" t="s">
        <v>4350</v>
      </c>
      <c r="S1074" t="s">
        <v>4343</v>
      </c>
    </row>
    <row r="1075" spans="1:19" x14ac:dyDescent="0.35">
      <c r="A1075" s="1">
        <v>43515</v>
      </c>
      <c r="B1075" t="s">
        <v>4351</v>
      </c>
      <c r="C1075" t="s">
        <v>2767</v>
      </c>
      <c r="D1075" t="s">
        <v>21</v>
      </c>
      <c r="E1075">
        <v>25904100</v>
      </c>
      <c r="F1075" t="s">
        <v>2768</v>
      </c>
      <c r="G1075" t="s">
        <v>2594</v>
      </c>
      <c r="I1075" t="s">
        <v>4352</v>
      </c>
      <c r="M1075" t="s">
        <v>24</v>
      </c>
      <c r="N1075" t="s">
        <v>26</v>
      </c>
      <c r="O1075" t="s">
        <v>27</v>
      </c>
      <c r="P1075" t="s">
        <v>198</v>
      </c>
      <c r="R1075" t="s">
        <v>4353</v>
      </c>
      <c r="S1075" t="s">
        <v>4354</v>
      </c>
    </row>
    <row r="1076" spans="1:19" x14ac:dyDescent="0.35">
      <c r="A1076" s="1">
        <v>43515</v>
      </c>
      <c r="B1076" t="s">
        <v>4355</v>
      </c>
      <c r="C1076" t="s">
        <v>2767</v>
      </c>
      <c r="D1076" t="s">
        <v>21</v>
      </c>
      <c r="E1076">
        <v>25202200</v>
      </c>
      <c r="F1076" t="s">
        <v>2593</v>
      </c>
      <c r="G1076" t="s">
        <v>2594</v>
      </c>
      <c r="I1076" t="s">
        <v>4334</v>
      </c>
      <c r="M1076" t="s">
        <v>24</v>
      </c>
      <c r="N1076" t="s">
        <v>26</v>
      </c>
      <c r="O1076" t="s">
        <v>27</v>
      </c>
      <c r="P1076" t="s">
        <v>69</v>
      </c>
      <c r="Q1076">
        <v>67600</v>
      </c>
      <c r="R1076" t="s">
        <v>4356</v>
      </c>
      <c r="S1076" t="s">
        <v>4357</v>
      </c>
    </row>
    <row r="1077" spans="1:19" x14ac:dyDescent="0.35">
      <c r="A1077" s="1">
        <v>43515</v>
      </c>
      <c r="B1077" t="s">
        <v>4358</v>
      </c>
      <c r="C1077" t="s">
        <v>2767</v>
      </c>
      <c r="D1077" t="s">
        <v>21</v>
      </c>
      <c r="E1077">
        <v>25904100</v>
      </c>
      <c r="F1077" t="s">
        <v>2768</v>
      </c>
      <c r="G1077" t="s">
        <v>2594</v>
      </c>
      <c r="I1077" t="s">
        <v>4334</v>
      </c>
      <c r="M1077" t="s">
        <v>24</v>
      </c>
      <c r="N1077" t="s">
        <v>26</v>
      </c>
      <c r="O1077" t="s">
        <v>27</v>
      </c>
      <c r="P1077" t="s">
        <v>28</v>
      </c>
      <c r="R1077" t="s">
        <v>4359</v>
      </c>
      <c r="S1077" t="s">
        <v>4360</v>
      </c>
    </row>
    <row r="1078" spans="1:19" x14ac:dyDescent="0.35">
      <c r="A1078" s="1">
        <v>43515</v>
      </c>
      <c r="B1078" t="s">
        <v>4361</v>
      </c>
      <c r="C1078" t="s">
        <v>2767</v>
      </c>
      <c r="D1078" t="s">
        <v>21</v>
      </c>
      <c r="E1078">
        <v>31201100</v>
      </c>
      <c r="F1078" t="s">
        <v>1525</v>
      </c>
      <c r="G1078" t="s">
        <v>2594</v>
      </c>
      <c r="I1078" t="s">
        <v>4338</v>
      </c>
      <c r="M1078" t="s">
        <v>24</v>
      </c>
      <c r="N1078" t="s">
        <v>26</v>
      </c>
      <c r="O1078" t="s">
        <v>27</v>
      </c>
      <c r="P1078" t="s">
        <v>198</v>
      </c>
      <c r="R1078" t="s">
        <v>4362</v>
      </c>
      <c r="S1078" t="s">
        <v>4363</v>
      </c>
    </row>
    <row r="1079" spans="1:19" x14ac:dyDescent="0.35">
      <c r="A1079" s="1">
        <v>43515</v>
      </c>
      <c r="B1079" t="s">
        <v>4364</v>
      </c>
      <c r="C1079" t="s">
        <v>2767</v>
      </c>
      <c r="D1079" t="s">
        <v>21</v>
      </c>
      <c r="E1079">
        <v>29112700</v>
      </c>
      <c r="F1079" t="s">
        <v>1529</v>
      </c>
      <c r="G1079" t="s">
        <v>2594</v>
      </c>
      <c r="I1079" t="s">
        <v>4338</v>
      </c>
      <c r="M1079" t="s">
        <v>24</v>
      </c>
      <c r="N1079" t="s">
        <v>26</v>
      </c>
      <c r="O1079" t="s">
        <v>27</v>
      </c>
      <c r="P1079" t="s">
        <v>198</v>
      </c>
      <c r="Q1079">
        <v>67600</v>
      </c>
      <c r="R1079" t="s">
        <v>4365</v>
      </c>
      <c r="S1079" t="s">
        <v>4366</v>
      </c>
    </row>
    <row r="1080" spans="1:19" x14ac:dyDescent="0.35">
      <c r="A1080" s="1">
        <v>43515</v>
      </c>
      <c r="B1080" t="s">
        <v>4367</v>
      </c>
      <c r="C1080" t="s">
        <v>2767</v>
      </c>
      <c r="D1080" t="s">
        <v>21</v>
      </c>
      <c r="E1080">
        <v>25202200</v>
      </c>
      <c r="F1080" t="s">
        <v>2593</v>
      </c>
      <c r="G1080" t="s">
        <v>2594</v>
      </c>
      <c r="I1080" t="s">
        <v>4334</v>
      </c>
      <c r="M1080" t="s">
        <v>24</v>
      </c>
      <c r="N1080" t="s">
        <v>26</v>
      </c>
      <c r="O1080" t="s">
        <v>27</v>
      </c>
      <c r="P1080" t="s">
        <v>69</v>
      </c>
      <c r="Q1080">
        <v>67600</v>
      </c>
      <c r="R1080" t="s">
        <v>4368</v>
      </c>
      <c r="S1080" t="s">
        <v>4369</v>
      </c>
    </row>
    <row r="1081" spans="1:19" x14ac:dyDescent="0.35">
      <c r="A1081" s="1">
        <v>43515</v>
      </c>
      <c r="B1081" t="s">
        <v>4370</v>
      </c>
      <c r="C1081" t="s">
        <v>2767</v>
      </c>
      <c r="D1081" t="s">
        <v>21</v>
      </c>
      <c r="E1081">
        <v>21102100</v>
      </c>
      <c r="F1081" t="s">
        <v>691</v>
      </c>
      <c r="G1081" t="s">
        <v>2594</v>
      </c>
      <c r="I1081" t="s">
        <v>4338</v>
      </c>
      <c r="M1081" t="s">
        <v>24</v>
      </c>
      <c r="N1081" t="s">
        <v>26</v>
      </c>
      <c r="O1081" t="s">
        <v>27</v>
      </c>
      <c r="P1081" t="s">
        <v>198</v>
      </c>
      <c r="Q1081">
        <v>67600</v>
      </c>
      <c r="R1081" t="s">
        <v>4371</v>
      </c>
      <c r="S1081" t="s">
        <v>4363</v>
      </c>
    </row>
    <row r="1082" spans="1:19" x14ac:dyDescent="0.35">
      <c r="A1082" s="1">
        <v>43515</v>
      </c>
      <c r="B1082" t="s">
        <v>4372</v>
      </c>
      <c r="C1082" t="s">
        <v>2767</v>
      </c>
      <c r="D1082" t="s">
        <v>21</v>
      </c>
      <c r="E1082">
        <v>25202200</v>
      </c>
      <c r="F1082" t="s">
        <v>2593</v>
      </c>
      <c r="G1082" t="s">
        <v>2594</v>
      </c>
      <c r="I1082" t="s">
        <v>4334</v>
      </c>
      <c r="M1082" t="s">
        <v>24</v>
      </c>
      <c r="N1082" t="s">
        <v>26</v>
      </c>
      <c r="O1082" t="s">
        <v>27</v>
      </c>
      <c r="P1082" t="s">
        <v>69</v>
      </c>
      <c r="Q1082">
        <v>67600</v>
      </c>
      <c r="R1082" t="s">
        <v>4373</v>
      </c>
      <c r="S1082" t="s">
        <v>4374</v>
      </c>
    </row>
    <row r="1083" spans="1:19" x14ac:dyDescent="0.35">
      <c r="A1083" s="1">
        <v>43515</v>
      </c>
      <c r="B1083" t="s">
        <v>4375</v>
      </c>
      <c r="C1083" t="s">
        <v>2767</v>
      </c>
      <c r="D1083" t="s">
        <v>21</v>
      </c>
      <c r="E1083">
        <v>29206100</v>
      </c>
      <c r="F1083" t="s">
        <v>1149</v>
      </c>
      <c r="G1083" t="s">
        <v>2594</v>
      </c>
      <c r="I1083" t="s">
        <v>4338</v>
      </c>
      <c r="M1083" t="s">
        <v>24</v>
      </c>
      <c r="N1083" t="s">
        <v>26</v>
      </c>
      <c r="O1083" t="s">
        <v>27</v>
      </c>
      <c r="P1083" t="s">
        <v>28</v>
      </c>
      <c r="Q1083">
        <v>67600</v>
      </c>
      <c r="R1083" t="s">
        <v>4376</v>
      </c>
      <c r="S1083" t="s">
        <v>4377</v>
      </c>
    </row>
    <row r="1084" spans="1:19" x14ac:dyDescent="0.35">
      <c r="A1084" s="1">
        <v>43515</v>
      </c>
      <c r="B1084" t="s">
        <v>4378</v>
      </c>
      <c r="C1084" t="s">
        <v>2767</v>
      </c>
      <c r="D1084" t="s">
        <v>21</v>
      </c>
      <c r="E1084">
        <v>25904100</v>
      </c>
      <c r="F1084" t="s">
        <v>2768</v>
      </c>
      <c r="G1084" t="s">
        <v>2594</v>
      </c>
      <c r="I1084" t="s">
        <v>4334</v>
      </c>
      <c r="M1084" t="s">
        <v>24</v>
      </c>
      <c r="N1084" t="s">
        <v>26</v>
      </c>
      <c r="O1084" t="s">
        <v>27</v>
      </c>
      <c r="P1084" t="s">
        <v>28</v>
      </c>
      <c r="R1084" t="s">
        <v>4379</v>
      </c>
      <c r="S1084" t="s">
        <v>4360</v>
      </c>
    </row>
    <row r="1085" spans="1:19" x14ac:dyDescent="0.35">
      <c r="A1085" s="1">
        <v>43515</v>
      </c>
      <c r="B1085" t="s">
        <v>4380</v>
      </c>
      <c r="C1085" t="s">
        <v>2767</v>
      </c>
      <c r="D1085" t="s">
        <v>21</v>
      </c>
      <c r="E1085">
        <v>25203100</v>
      </c>
      <c r="F1085" t="s">
        <v>4381</v>
      </c>
      <c r="G1085" t="s">
        <v>2594</v>
      </c>
      <c r="M1085" t="s">
        <v>24</v>
      </c>
      <c r="N1085" t="s">
        <v>26</v>
      </c>
      <c r="O1085" t="s">
        <v>27</v>
      </c>
      <c r="P1085" t="s">
        <v>69</v>
      </c>
      <c r="R1085" t="s">
        <v>4382</v>
      </c>
      <c r="S1085" t="s">
        <v>4383</v>
      </c>
    </row>
    <row r="1086" spans="1:19" x14ac:dyDescent="0.35">
      <c r="A1086" s="1">
        <v>43515</v>
      </c>
      <c r="B1086" t="s">
        <v>4384</v>
      </c>
      <c r="C1086" t="s">
        <v>2767</v>
      </c>
      <c r="D1086" t="s">
        <v>21</v>
      </c>
      <c r="E1086">
        <v>25202200</v>
      </c>
      <c r="F1086" t="s">
        <v>2593</v>
      </c>
      <c r="G1086" t="s">
        <v>2594</v>
      </c>
      <c r="I1086" t="s">
        <v>4334</v>
      </c>
      <c r="M1086" t="s">
        <v>24</v>
      </c>
      <c r="N1086" t="s">
        <v>26</v>
      </c>
      <c r="O1086" t="s">
        <v>27</v>
      </c>
      <c r="P1086" t="s">
        <v>69</v>
      </c>
      <c r="Q1086">
        <v>67600</v>
      </c>
      <c r="R1086" t="s">
        <v>4385</v>
      </c>
      <c r="S1086" t="s">
        <v>4386</v>
      </c>
    </row>
    <row r="1087" spans="1:19" x14ac:dyDescent="0.35">
      <c r="A1087" s="1">
        <v>43514</v>
      </c>
      <c r="B1087" t="s">
        <v>1325</v>
      </c>
      <c r="C1087" t="s">
        <v>401</v>
      </c>
      <c r="D1087" t="s">
        <v>21</v>
      </c>
      <c r="E1087">
        <v>43416100</v>
      </c>
      <c r="F1087" t="s">
        <v>1536</v>
      </c>
      <c r="G1087" t="s">
        <v>262</v>
      </c>
      <c r="M1087" t="s">
        <v>24</v>
      </c>
      <c r="N1087" t="s">
        <v>26</v>
      </c>
      <c r="O1087" t="s">
        <v>197</v>
      </c>
      <c r="P1087" t="s">
        <v>198</v>
      </c>
      <c r="R1087" t="s">
        <v>4390</v>
      </c>
      <c r="S1087" t="s">
        <v>4391</v>
      </c>
    </row>
    <row r="1088" spans="1:19" x14ac:dyDescent="0.35">
      <c r="A1088" s="1">
        <v>43514</v>
      </c>
      <c r="B1088" t="s">
        <v>4392</v>
      </c>
      <c r="C1088" t="s">
        <v>1019</v>
      </c>
      <c r="D1088" t="s">
        <v>54</v>
      </c>
      <c r="E1088">
        <v>29106300</v>
      </c>
      <c r="F1088" t="s">
        <v>2246</v>
      </c>
      <c r="G1088" t="s">
        <v>1020</v>
      </c>
      <c r="M1088" t="s">
        <v>56</v>
      </c>
      <c r="N1088" t="s">
        <v>26</v>
      </c>
      <c r="O1088" t="s">
        <v>27</v>
      </c>
      <c r="P1088" t="s">
        <v>256</v>
      </c>
      <c r="R1088" t="s">
        <v>4393</v>
      </c>
      <c r="S1088" t="s">
        <v>4394</v>
      </c>
    </row>
    <row r="1089" spans="1:19" x14ac:dyDescent="0.35">
      <c r="A1089" s="1">
        <v>43514</v>
      </c>
      <c r="B1089" t="s">
        <v>4395</v>
      </c>
      <c r="C1089" t="s">
        <v>4396</v>
      </c>
      <c r="D1089" t="s">
        <v>21</v>
      </c>
      <c r="E1089">
        <v>15113300</v>
      </c>
      <c r="F1089" t="s">
        <v>4397</v>
      </c>
      <c r="G1089" t="s">
        <v>573</v>
      </c>
      <c r="M1089" t="s">
        <v>24</v>
      </c>
      <c r="N1089" t="s">
        <v>26</v>
      </c>
      <c r="O1089" t="s">
        <v>27</v>
      </c>
      <c r="P1089" t="s">
        <v>69</v>
      </c>
      <c r="R1089" t="s">
        <v>4398</v>
      </c>
      <c r="S1089" t="s">
        <v>4399</v>
      </c>
    </row>
    <row r="1090" spans="1:19" x14ac:dyDescent="0.35">
      <c r="A1090" s="1">
        <v>43514</v>
      </c>
      <c r="B1090" t="s">
        <v>4400</v>
      </c>
      <c r="C1090" t="s">
        <v>4401</v>
      </c>
      <c r="D1090" t="s">
        <v>21</v>
      </c>
      <c r="E1090">
        <v>41302100</v>
      </c>
      <c r="F1090" t="s">
        <v>273</v>
      </c>
      <c r="G1090" t="s">
        <v>23</v>
      </c>
      <c r="M1090" t="s">
        <v>24</v>
      </c>
      <c r="N1090" t="s">
        <v>26</v>
      </c>
      <c r="O1090" t="s">
        <v>27</v>
      </c>
      <c r="P1090" t="s">
        <v>198</v>
      </c>
      <c r="Q1090">
        <v>100000</v>
      </c>
      <c r="R1090" t="s">
        <v>4402</v>
      </c>
      <c r="S1090" t="s">
        <v>4403</v>
      </c>
    </row>
    <row r="1091" spans="1:19" x14ac:dyDescent="0.35">
      <c r="A1091" s="1">
        <v>43514</v>
      </c>
      <c r="B1091" t="s">
        <v>3557</v>
      </c>
      <c r="C1091" t="s">
        <v>3327</v>
      </c>
      <c r="D1091" t="s">
        <v>118</v>
      </c>
      <c r="E1091">
        <v>39102100</v>
      </c>
      <c r="F1091" t="s">
        <v>2266</v>
      </c>
      <c r="G1091" t="s">
        <v>429</v>
      </c>
      <c r="M1091" t="s">
        <v>119</v>
      </c>
      <c r="N1091" t="s">
        <v>26</v>
      </c>
      <c r="O1091" t="s">
        <v>27</v>
      </c>
    </row>
    <row r="1092" spans="1:19" x14ac:dyDescent="0.35">
      <c r="A1092" s="1">
        <v>43514</v>
      </c>
      <c r="B1092" t="s">
        <v>4200</v>
      </c>
      <c r="C1092" t="s">
        <v>4404</v>
      </c>
      <c r="D1092" t="s">
        <v>21</v>
      </c>
      <c r="E1092">
        <v>41302100</v>
      </c>
      <c r="F1092" t="s">
        <v>273</v>
      </c>
      <c r="G1092" t="s">
        <v>262</v>
      </c>
      <c r="M1092" t="s">
        <v>24</v>
      </c>
      <c r="N1092" t="s">
        <v>26</v>
      </c>
      <c r="O1092" t="s">
        <v>27</v>
      </c>
      <c r="P1092" t="s">
        <v>69</v>
      </c>
      <c r="R1092" t="s">
        <v>4237</v>
      </c>
      <c r="S1092" t="s">
        <v>4203</v>
      </c>
    </row>
    <row r="1093" spans="1:19" x14ac:dyDescent="0.35">
      <c r="A1093" s="1">
        <v>43514</v>
      </c>
      <c r="B1093" t="s">
        <v>3360</v>
      </c>
      <c r="C1093" t="s">
        <v>1372</v>
      </c>
      <c r="D1093" t="s">
        <v>54</v>
      </c>
      <c r="E1093">
        <v>43508101</v>
      </c>
      <c r="F1093" t="s">
        <v>508</v>
      </c>
      <c r="G1093" t="s">
        <v>435</v>
      </c>
      <c r="M1093" t="s">
        <v>56</v>
      </c>
      <c r="N1093" t="s">
        <v>26</v>
      </c>
      <c r="O1093" t="s">
        <v>27</v>
      </c>
      <c r="P1093" t="s">
        <v>198</v>
      </c>
      <c r="R1093" t="s">
        <v>4421</v>
      </c>
      <c r="S1093" t="s">
        <v>4422</v>
      </c>
    </row>
    <row r="1094" spans="1:19" x14ac:dyDescent="0.35">
      <c r="A1094" s="1">
        <v>43514</v>
      </c>
      <c r="B1094" t="s">
        <v>4425</v>
      </c>
      <c r="C1094" t="s">
        <v>554</v>
      </c>
      <c r="D1094" t="s">
        <v>54</v>
      </c>
      <c r="E1094">
        <v>29909200</v>
      </c>
      <c r="F1094" t="s">
        <v>4426</v>
      </c>
      <c r="G1094" t="s">
        <v>4427</v>
      </c>
      <c r="M1094" t="s">
        <v>56</v>
      </c>
      <c r="N1094" t="s">
        <v>26</v>
      </c>
      <c r="O1094" t="s">
        <v>27</v>
      </c>
      <c r="P1094" t="s">
        <v>709</v>
      </c>
      <c r="R1094" t="s">
        <v>4428</v>
      </c>
      <c r="S1094" t="s">
        <v>4429</v>
      </c>
    </row>
    <row r="1095" spans="1:19" x14ac:dyDescent="0.35">
      <c r="A1095" s="1">
        <v>43514</v>
      </c>
      <c r="B1095" t="s">
        <v>4430</v>
      </c>
      <c r="C1095" t="s">
        <v>554</v>
      </c>
      <c r="D1095" t="s">
        <v>54</v>
      </c>
      <c r="E1095">
        <v>29106900</v>
      </c>
      <c r="F1095" t="s">
        <v>1117</v>
      </c>
      <c r="G1095" t="s">
        <v>1589</v>
      </c>
      <c r="M1095" t="s">
        <v>56</v>
      </c>
      <c r="N1095" t="s">
        <v>26</v>
      </c>
      <c r="O1095" t="s">
        <v>27</v>
      </c>
      <c r="P1095" t="s">
        <v>256</v>
      </c>
      <c r="R1095" t="s">
        <v>4431</v>
      </c>
      <c r="S1095" t="s">
        <v>4432</v>
      </c>
    </row>
    <row r="1096" spans="1:19" x14ac:dyDescent="0.35">
      <c r="A1096" s="1">
        <v>43514</v>
      </c>
      <c r="B1096" t="s">
        <v>4433</v>
      </c>
      <c r="C1096" t="s">
        <v>554</v>
      </c>
      <c r="D1096" t="s">
        <v>54</v>
      </c>
      <c r="E1096">
        <v>29106900</v>
      </c>
      <c r="F1096" t="s">
        <v>1117</v>
      </c>
      <c r="G1096" t="s">
        <v>1585</v>
      </c>
      <c r="M1096" t="s">
        <v>56</v>
      </c>
      <c r="N1096" t="s">
        <v>26</v>
      </c>
      <c r="O1096" t="s">
        <v>27</v>
      </c>
      <c r="P1096" t="s">
        <v>256</v>
      </c>
      <c r="R1096" t="s">
        <v>4434</v>
      </c>
      <c r="S1096" t="s">
        <v>4435</v>
      </c>
    </row>
    <row r="1097" spans="1:19" x14ac:dyDescent="0.35">
      <c r="A1097" s="1">
        <v>43514</v>
      </c>
      <c r="B1097" t="s">
        <v>4436</v>
      </c>
      <c r="C1097" t="s">
        <v>554</v>
      </c>
      <c r="D1097" t="s">
        <v>54</v>
      </c>
      <c r="E1097">
        <v>19104200</v>
      </c>
      <c r="F1097" t="s">
        <v>560</v>
      </c>
      <c r="G1097" t="s">
        <v>1589</v>
      </c>
      <c r="M1097" t="s">
        <v>56</v>
      </c>
      <c r="N1097" t="s">
        <v>26</v>
      </c>
      <c r="O1097" t="s">
        <v>27</v>
      </c>
      <c r="P1097" t="s">
        <v>256</v>
      </c>
      <c r="R1097" t="s">
        <v>4437</v>
      </c>
      <c r="S1097" t="s">
        <v>4438</v>
      </c>
    </row>
    <row r="1098" spans="1:19" x14ac:dyDescent="0.35">
      <c r="A1098" s="1">
        <v>43514</v>
      </c>
      <c r="B1098" t="s">
        <v>4439</v>
      </c>
      <c r="C1098" t="s">
        <v>554</v>
      </c>
      <c r="D1098" t="s">
        <v>54</v>
      </c>
      <c r="E1098">
        <v>29106900</v>
      </c>
      <c r="F1098" t="s">
        <v>1117</v>
      </c>
      <c r="G1098" t="s">
        <v>1585</v>
      </c>
      <c r="M1098" t="s">
        <v>56</v>
      </c>
      <c r="N1098" t="s">
        <v>26</v>
      </c>
      <c r="O1098" t="s">
        <v>197</v>
      </c>
      <c r="P1098" t="s">
        <v>256</v>
      </c>
      <c r="R1098" t="s">
        <v>4440</v>
      </c>
      <c r="S1098" t="s">
        <v>4441</v>
      </c>
    </row>
    <row r="1099" spans="1:19" x14ac:dyDescent="0.35">
      <c r="A1099" s="1">
        <v>43514</v>
      </c>
      <c r="B1099" t="s">
        <v>4442</v>
      </c>
      <c r="C1099" t="s">
        <v>554</v>
      </c>
      <c r="D1099" t="s">
        <v>54</v>
      </c>
      <c r="E1099">
        <v>29118100</v>
      </c>
      <c r="F1099" t="s">
        <v>4443</v>
      </c>
      <c r="G1099" t="s">
        <v>4444</v>
      </c>
      <c r="J1099" t="s">
        <v>255</v>
      </c>
      <c r="M1099" t="s">
        <v>56</v>
      </c>
      <c r="N1099" t="s">
        <v>26</v>
      </c>
      <c r="O1099" t="s">
        <v>27</v>
      </c>
      <c r="P1099" t="s">
        <v>709</v>
      </c>
      <c r="R1099" t="s">
        <v>4445</v>
      </c>
      <c r="S1099" t="s">
        <v>4446</v>
      </c>
    </row>
    <row r="1100" spans="1:19" x14ac:dyDescent="0.35">
      <c r="A1100" s="1">
        <v>43514</v>
      </c>
      <c r="B1100" t="s">
        <v>3360</v>
      </c>
      <c r="C1100" t="s">
        <v>848</v>
      </c>
      <c r="D1100" t="s">
        <v>54</v>
      </c>
      <c r="E1100">
        <v>43508101</v>
      </c>
      <c r="F1100" t="s">
        <v>508</v>
      </c>
      <c r="G1100" t="s">
        <v>429</v>
      </c>
      <c r="M1100" t="s">
        <v>56</v>
      </c>
      <c r="N1100" t="s">
        <v>26</v>
      </c>
      <c r="O1100" t="s">
        <v>27</v>
      </c>
      <c r="P1100" t="s">
        <v>198</v>
      </c>
      <c r="R1100" t="s">
        <v>4452</v>
      </c>
      <c r="S1100" t="s">
        <v>4453</v>
      </c>
    </row>
    <row r="1101" spans="1:19" x14ac:dyDescent="0.35">
      <c r="A1101" s="1">
        <v>43514</v>
      </c>
      <c r="B1101" t="s">
        <v>4458</v>
      </c>
      <c r="C1101" t="s">
        <v>588</v>
      </c>
      <c r="D1101" t="s">
        <v>21</v>
      </c>
      <c r="E1101">
        <v>13115100</v>
      </c>
      <c r="F1101" t="s">
        <v>4459</v>
      </c>
      <c r="G1101" t="s">
        <v>435</v>
      </c>
      <c r="M1101" t="s">
        <v>24</v>
      </c>
      <c r="N1101" t="s">
        <v>26</v>
      </c>
      <c r="O1101" t="s">
        <v>27</v>
      </c>
      <c r="P1101" t="s">
        <v>28</v>
      </c>
      <c r="R1101" t="s">
        <v>4460</v>
      </c>
      <c r="S1101" t="s">
        <v>4461</v>
      </c>
    </row>
    <row r="1102" spans="1:19" x14ac:dyDescent="0.35">
      <c r="A1102" s="1">
        <v>43514</v>
      </c>
      <c r="B1102" t="s">
        <v>4462</v>
      </c>
      <c r="C1102" t="s">
        <v>588</v>
      </c>
      <c r="D1102" t="s">
        <v>21</v>
      </c>
      <c r="E1102">
        <v>11313100</v>
      </c>
      <c r="F1102" t="s">
        <v>4463</v>
      </c>
      <c r="G1102" t="s">
        <v>435</v>
      </c>
      <c r="M1102" t="s">
        <v>24</v>
      </c>
      <c r="N1102" t="s">
        <v>26</v>
      </c>
      <c r="O1102" t="s">
        <v>27</v>
      </c>
      <c r="P1102" t="s">
        <v>28</v>
      </c>
      <c r="R1102" t="s">
        <v>4464</v>
      </c>
      <c r="S1102" t="s">
        <v>4465</v>
      </c>
    </row>
    <row r="1103" spans="1:19" x14ac:dyDescent="0.35">
      <c r="A1103" s="1">
        <v>43514</v>
      </c>
      <c r="B1103" t="s">
        <v>4466</v>
      </c>
      <c r="C1103" t="s">
        <v>4467</v>
      </c>
      <c r="D1103" t="s">
        <v>21</v>
      </c>
      <c r="E1103">
        <v>27304100</v>
      </c>
      <c r="F1103" t="s">
        <v>4468</v>
      </c>
      <c r="G1103" t="s">
        <v>4469</v>
      </c>
      <c r="M1103" t="s">
        <v>24</v>
      </c>
      <c r="N1103" t="s">
        <v>26</v>
      </c>
      <c r="O1103" t="s">
        <v>27</v>
      </c>
      <c r="P1103" t="s">
        <v>69</v>
      </c>
      <c r="R1103" t="s">
        <v>4470</v>
      </c>
      <c r="S1103" t="s">
        <v>4471</v>
      </c>
    </row>
    <row r="1104" spans="1:19" x14ac:dyDescent="0.35">
      <c r="A1104" s="1">
        <v>43514</v>
      </c>
      <c r="B1104" t="s">
        <v>4478</v>
      </c>
      <c r="C1104" t="s">
        <v>4479</v>
      </c>
      <c r="D1104" t="s">
        <v>21</v>
      </c>
      <c r="E1104">
        <v>15115100</v>
      </c>
      <c r="F1104" t="s">
        <v>578</v>
      </c>
      <c r="G1104" t="s">
        <v>2046</v>
      </c>
      <c r="M1104" t="s">
        <v>24</v>
      </c>
      <c r="N1104" t="s">
        <v>26</v>
      </c>
      <c r="O1104" t="s">
        <v>27</v>
      </c>
      <c r="P1104" t="s">
        <v>28</v>
      </c>
      <c r="R1104" t="s">
        <v>4480</v>
      </c>
      <c r="S1104" t="s">
        <v>4481</v>
      </c>
    </row>
    <row r="1105" spans="1:19" x14ac:dyDescent="0.35">
      <c r="A1105" s="1">
        <v>43514</v>
      </c>
      <c r="B1105" t="s">
        <v>3973</v>
      </c>
      <c r="C1105" t="s">
        <v>1780</v>
      </c>
      <c r="D1105" t="s">
        <v>54</v>
      </c>
      <c r="E1105">
        <v>49303100</v>
      </c>
      <c r="F1105" t="s">
        <v>221</v>
      </c>
      <c r="G1105" t="s">
        <v>429</v>
      </c>
      <c r="M1105" t="s">
        <v>56</v>
      </c>
      <c r="N1105" t="s">
        <v>26</v>
      </c>
      <c r="O1105" t="s">
        <v>27</v>
      </c>
      <c r="P1105" t="s">
        <v>198</v>
      </c>
      <c r="R1105" t="s">
        <v>4482</v>
      </c>
      <c r="S1105" t="s">
        <v>4483</v>
      </c>
    </row>
    <row r="1106" spans="1:19" x14ac:dyDescent="0.35">
      <c r="A1106" s="1">
        <v>43514</v>
      </c>
      <c r="B1106" t="s">
        <v>3677</v>
      </c>
      <c r="C1106" t="s">
        <v>439</v>
      </c>
      <c r="D1106" t="s">
        <v>54</v>
      </c>
      <c r="E1106">
        <v>29209906</v>
      </c>
      <c r="F1106" t="s">
        <v>1414</v>
      </c>
      <c r="G1106" t="s">
        <v>262</v>
      </c>
      <c r="M1106" t="s">
        <v>56</v>
      </c>
      <c r="N1106" t="s">
        <v>26</v>
      </c>
      <c r="O1106" t="s">
        <v>27</v>
      </c>
      <c r="P1106" t="s">
        <v>69</v>
      </c>
      <c r="R1106" t="s">
        <v>4488</v>
      </c>
      <c r="S1106" t="s">
        <v>4489</v>
      </c>
    </row>
    <row r="1107" spans="1:19" x14ac:dyDescent="0.35">
      <c r="A1107" s="1">
        <v>43514</v>
      </c>
      <c r="B1107" t="s">
        <v>4490</v>
      </c>
      <c r="C1107" t="s">
        <v>439</v>
      </c>
      <c r="D1107" t="s">
        <v>54</v>
      </c>
      <c r="E1107">
        <v>31101400</v>
      </c>
      <c r="F1107" t="s">
        <v>624</v>
      </c>
      <c r="G1107" t="s">
        <v>262</v>
      </c>
      <c r="M1107" t="s">
        <v>56</v>
      </c>
      <c r="N1107" t="s">
        <v>26</v>
      </c>
      <c r="O1107" t="s">
        <v>27</v>
      </c>
      <c r="P1107" t="s">
        <v>198</v>
      </c>
      <c r="R1107" t="s">
        <v>4491</v>
      </c>
      <c r="S1107" t="s">
        <v>4492</v>
      </c>
    </row>
    <row r="1108" spans="1:19" x14ac:dyDescent="0.35">
      <c r="A1108" s="1">
        <v>43514</v>
      </c>
      <c r="B1108" t="s">
        <v>4493</v>
      </c>
      <c r="C1108" t="s">
        <v>439</v>
      </c>
      <c r="D1108" t="s">
        <v>54</v>
      </c>
      <c r="E1108">
        <v>29209906</v>
      </c>
      <c r="F1108" t="s">
        <v>1414</v>
      </c>
      <c r="G1108" t="s">
        <v>262</v>
      </c>
      <c r="M1108" t="s">
        <v>56</v>
      </c>
      <c r="N1108" t="s">
        <v>26</v>
      </c>
      <c r="O1108" t="s">
        <v>27</v>
      </c>
      <c r="P1108" t="s">
        <v>69</v>
      </c>
      <c r="R1108" t="s">
        <v>4494</v>
      </c>
      <c r="S1108" t="s">
        <v>4495</v>
      </c>
    </row>
    <row r="1109" spans="1:19" x14ac:dyDescent="0.35">
      <c r="A1109" s="1">
        <v>43514</v>
      </c>
      <c r="B1109" t="s">
        <v>4496</v>
      </c>
      <c r="C1109" t="s">
        <v>439</v>
      </c>
      <c r="D1109" t="s">
        <v>54</v>
      </c>
      <c r="E1109">
        <v>29204100</v>
      </c>
      <c r="F1109" t="s">
        <v>4497</v>
      </c>
      <c r="G1109" t="s">
        <v>262</v>
      </c>
      <c r="M1109" t="s">
        <v>56</v>
      </c>
      <c r="N1109" t="s">
        <v>26</v>
      </c>
      <c r="O1109" t="s">
        <v>27</v>
      </c>
      <c r="P1109" t="s">
        <v>28</v>
      </c>
      <c r="R1109" t="s">
        <v>4498</v>
      </c>
      <c r="S1109" t="s">
        <v>4499</v>
      </c>
    </row>
    <row r="1110" spans="1:19" x14ac:dyDescent="0.35">
      <c r="A1110" s="1">
        <v>43514</v>
      </c>
      <c r="B1110" t="s">
        <v>4500</v>
      </c>
      <c r="C1110" t="s">
        <v>439</v>
      </c>
      <c r="D1110" t="s">
        <v>54</v>
      </c>
      <c r="E1110">
        <v>13119900</v>
      </c>
      <c r="F1110" t="s">
        <v>597</v>
      </c>
      <c r="G1110" t="s">
        <v>262</v>
      </c>
      <c r="M1110" t="s">
        <v>56</v>
      </c>
      <c r="N1110" t="s">
        <v>26</v>
      </c>
      <c r="O1110" t="s">
        <v>27</v>
      </c>
      <c r="P1110" t="s">
        <v>69</v>
      </c>
      <c r="R1110" t="s">
        <v>4501</v>
      </c>
      <c r="S1110" t="s">
        <v>4502</v>
      </c>
    </row>
    <row r="1111" spans="1:19" x14ac:dyDescent="0.35">
      <c r="A1111" s="1">
        <v>43514</v>
      </c>
      <c r="B1111" t="s">
        <v>4503</v>
      </c>
      <c r="C1111" t="s">
        <v>439</v>
      </c>
      <c r="D1111" t="s">
        <v>54</v>
      </c>
      <c r="E1111">
        <v>29205200</v>
      </c>
      <c r="F1111" t="s">
        <v>2352</v>
      </c>
      <c r="G1111" t="s">
        <v>262</v>
      </c>
      <c r="M1111" t="s">
        <v>56</v>
      </c>
      <c r="N1111" t="s">
        <v>26</v>
      </c>
      <c r="O1111" t="s">
        <v>27</v>
      </c>
      <c r="P1111" t="s">
        <v>198</v>
      </c>
      <c r="R1111" t="s">
        <v>4504</v>
      </c>
      <c r="S1111" t="s">
        <v>4505</v>
      </c>
    </row>
    <row r="1112" spans="1:19" x14ac:dyDescent="0.35">
      <c r="A1112" s="1">
        <v>43514</v>
      </c>
      <c r="B1112" t="s">
        <v>4506</v>
      </c>
      <c r="C1112" t="s">
        <v>439</v>
      </c>
      <c r="D1112" t="s">
        <v>54</v>
      </c>
      <c r="E1112">
        <v>37201200</v>
      </c>
      <c r="F1112" t="s">
        <v>499</v>
      </c>
      <c r="G1112" t="s">
        <v>262</v>
      </c>
      <c r="M1112" t="s">
        <v>56</v>
      </c>
      <c r="N1112" t="s">
        <v>26</v>
      </c>
      <c r="O1112" t="s">
        <v>27</v>
      </c>
      <c r="P1112" t="s">
        <v>198</v>
      </c>
      <c r="R1112" t="s">
        <v>4507</v>
      </c>
      <c r="S1112" t="s">
        <v>4508</v>
      </c>
    </row>
    <row r="1113" spans="1:19" x14ac:dyDescent="0.35">
      <c r="A1113" s="1">
        <v>43514</v>
      </c>
      <c r="B1113" t="s">
        <v>4509</v>
      </c>
      <c r="C1113" t="s">
        <v>439</v>
      </c>
      <c r="D1113" t="s">
        <v>54</v>
      </c>
      <c r="E1113">
        <v>29207100</v>
      </c>
      <c r="F1113" t="s">
        <v>1426</v>
      </c>
      <c r="G1113" t="s">
        <v>262</v>
      </c>
      <c r="M1113" t="s">
        <v>56</v>
      </c>
      <c r="N1113" t="s">
        <v>26</v>
      </c>
      <c r="O1113" t="s">
        <v>27</v>
      </c>
      <c r="P1113" t="s">
        <v>198</v>
      </c>
      <c r="R1113" t="s">
        <v>4510</v>
      </c>
      <c r="S1113" t="s">
        <v>4511</v>
      </c>
    </row>
    <row r="1114" spans="1:19" x14ac:dyDescent="0.35">
      <c r="A1114" s="1">
        <v>43514</v>
      </c>
      <c r="B1114" t="s">
        <v>4515</v>
      </c>
      <c r="C1114" t="s">
        <v>357</v>
      </c>
      <c r="D1114" t="s">
        <v>21</v>
      </c>
      <c r="E1114">
        <v>21101200</v>
      </c>
      <c r="F1114" t="s">
        <v>1794</v>
      </c>
      <c r="G1114" t="s">
        <v>359</v>
      </c>
      <c r="I1114" t="s">
        <v>4516</v>
      </c>
      <c r="M1114" t="s">
        <v>24</v>
      </c>
      <c r="N1114" t="s">
        <v>26</v>
      </c>
      <c r="O1114" t="s">
        <v>197</v>
      </c>
      <c r="P1114" t="s">
        <v>69</v>
      </c>
      <c r="R1114" t="s">
        <v>4517</v>
      </c>
      <c r="S1114" t="s">
        <v>4518</v>
      </c>
    </row>
    <row r="1115" spans="1:19" x14ac:dyDescent="0.35">
      <c r="A1115" s="1">
        <v>43514</v>
      </c>
      <c r="B1115" t="s">
        <v>4515</v>
      </c>
      <c r="C1115" t="s">
        <v>357</v>
      </c>
      <c r="D1115" t="s">
        <v>54</v>
      </c>
      <c r="E1115">
        <v>21101200</v>
      </c>
      <c r="F1115" t="s">
        <v>1794</v>
      </c>
      <c r="G1115" t="s">
        <v>435</v>
      </c>
      <c r="I1115" t="s">
        <v>4516</v>
      </c>
      <c r="M1115" t="s">
        <v>56</v>
      </c>
      <c r="N1115" t="s">
        <v>26</v>
      </c>
      <c r="O1115" t="s">
        <v>197</v>
      </c>
      <c r="P1115" t="s">
        <v>69</v>
      </c>
      <c r="R1115" t="s">
        <v>4517</v>
      </c>
      <c r="S1115" t="s">
        <v>4518</v>
      </c>
    </row>
    <row r="1116" spans="1:19" x14ac:dyDescent="0.35">
      <c r="A1116" s="1">
        <v>43513</v>
      </c>
      <c r="B1116" t="s">
        <v>4519</v>
      </c>
      <c r="C1116" t="s">
        <v>194</v>
      </c>
      <c r="D1116" t="s">
        <v>21</v>
      </c>
      <c r="E1116">
        <v>35201400</v>
      </c>
      <c r="F1116" t="s">
        <v>392</v>
      </c>
      <c r="G1116" t="s">
        <v>996</v>
      </c>
      <c r="M1116" t="s">
        <v>24</v>
      </c>
      <c r="N1116" t="s">
        <v>26</v>
      </c>
      <c r="O1116" t="s">
        <v>27</v>
      </c>
      <c r="P1116" t="s">
        <v>198</v>
      </c>
      <c r="R1116" t="s">
        <v>4520</v>
      </c>
      <c r="S1116" t="s">
        <v>4521</v>
      </c>
    </row>
    <row r="1117" spans="1:19" x14ac:dyDescent="0.35">
      <c r="A1117" s="1">
        <v>43513</v>
      </c>
      <c r="B1117" t="s">
        <v>4522</v>
      </c>
      <c r="C1117" t="s">
        <v>194</v>
      </c>
      <c r="D1117" t="s">
        <v>21</v>
      </c>
      <c r="E1117">
        <v>41201100</v>
      </c>
      <c r="F1117" t="s">
        <v>202</v>
      </c>
      <c r="G1117" t="s">
        <v>996</v>
      </c>
      <c r="M1117" t="s">
        <v>24</v>
      </c>
      <c r="N1117" t="s">
        <v>26</v>
      </c>
      <c r="O1117" t="s">
        <v>27</v>
      </c>
      <c r="P1117" t="s">
        <v>198</v>
      </c>
      <c r="R1117" t="s">
        <v>4523</v>
      </c>
      <c r="S1117" t="s">
        <v>4524</v>
      </c>
    </row>
    <row r="1118" spans="1:19" x14ac:dyDescent="0.35">
      <c r="A1118" s="1">
        <v>43513</v>
      </c>
      <c r="B1118" t="s">
        <v>4525</v>
      </c>
      <c r="C1118" t="s">
        <v>4526</v>
      </c>
      <c r="D1118" t="s">
        <v>21</v>
      </c>
      <c r="E1118">
        <v>41203100</v>
      </c>
      <c r="F1118" t="s">
        <v>342</v>
      </c>
      <c r="G1118" t="s">
        <v>429</v>
      </c>
      <c r="M1118" t="s">
        <v>24</v>
      </c>
      <c r="N1118" t="s">
        <v>26</v>
      </c>
      <c r="O1118" t="s">
        <v>397</v>
      </c>
      <c r="P1118" t="s">
        <v>198</v>
      </c>
      <c r="R1118" t="s">
        <v>4527</v>
      </c>
      <c r="S1118" t="s">
        <v>4528</v>
      </c>
    </row>
    <row r="1119" spans="1:19" x14ac:dyDescent="0.35">
      <c r="A1119" s="1">
        <v>43513</v>
      </c>
      <c r="B1119" t="s">
        <v>4529</v>
      </c>
      <c r="C1119" t="s">
        <v>4526</v>
      </c>
      <c r="D1119" t="s">
        <v>21</v>
      </c>
      <c r="E1119">
        <v>41203100</v>
      </c>
      <c r="F1119" t="s">
        <v>342</v>
      </c>
      <c r="G1119" t="s">
        <v>429</v>
      </c>
      <c r="M1119" t="s">
        <v>24</v>
      </c>
      <c r="N1119" t="s">
        <v>26</v>
      </c>
      <c r="O1119" t="s">
        <v>397</v>
      </c>
      <c r="P1119" t="s">
        <v>198</v>
      </c>
      <c r="R1119" t="s">
        <v>4530</v>
      </c>
      <c r="S1119" t="s">
        <v>4531</v>
      </c>
    </row>
    <row r="1120" spans="1:19" x14ac:dyDescent="0.35">
      <c r="A1120" s="1">
        <v>43513</v>
      </c>
      <c r="B1120" t="s">
        <v>3557</v>
      </c>
      <c r="C1120" t="s">
        <v>3946</v>
      </c>
      <c r="D1120" t="s">
        <v>118</v>
      </c>
      <c r="E1120">
        <v>39102100</v>
      </c>
      <c r="F1120" t="s">
        <v>2266</v>
      </c>
      <c r="G1120" t="s">
        <v>196</v>
      </c>
      <c r="M1120" t="s">
        <v>119</v>
      </c>
      <c r="N1120" t="s">
        <v>26</v>
      </c>
      <c r="O1120" t="s">
        <v>197</v>
      </c>
      <c r="P1120" t="s">
        <v>198</v>
      </c>
      <c r="R1120" t="s">
        <v>4532</v>
      </c>
      <c r="S1120" t="s">
        <v>4533</v>
      </c>
    </row>
    <row r="1121" spans="1:19" x14ac:dyDescent="0.35">
      <c r="A1121" s="1">
        <v>43513</v>
      </c>
      <c r="B1121" t="s">
        <v>4534</v>
      </c>
      <c r="C1121" t="s">
        <v>4535</v>
      </c>
      <c r="D1121" t="s">
        <v>21</v>
      </c>
      <c r="E1121">
        <v>27102600</v>
      </c>
      <c r="F1121" t="s">
        <v>2448</v>
      </c>
      <c r="G1121" t="s">
        <v>996</v>
      </c>
      <c r="M1121" t="s">
        <v>24</v>
      </c>
      <c r="N1121" t="s">
        <v>26</v>
      </c>
      <c r="O1121" t="s">
        <v>27</v>
      </c>
      <c r="P1121" t="s">
        <v>198</v>
      </c>
      <c r="R1121" t="s">
        <v>4536</v>
      </c>
      <c r="S1121" t="s">
        <v>4537</v>
      </c>
    </row>
    <row r="1122" spans="1:19" x14ac:dyDescent="0.35">
      <c r="A1122" s="1">
        <v>43513</v>
      </c>
      <c r="B1122" t="s">
        <v>1646</v>
      </c>
      <c r="C1122" t="s">
        <v>3985</v>
      </c>
      <c r="D1122" t="s">
        <v>21</v>
      </c>
      <c r="E1122">
        <v>39501100</v>
      </c>
      <c r="F1122" t="s">
        <v>874</v>
      </c>
      <c r="G1122" t="s">
        <v>196</v>
      </c>
      <c r="M1122" t="s">
        <v>24</v>
      </c>
      <c r="N1122" t="s">
        <v>26</v>
      </c>
      <c r="O1122" t="s">
        <v>197</v>
      </c>
      <c r="P1122" t="s">
        <v>28</v>
      </c>
      <c r="R1122" t="s">
        <v>4553</v>
      </c>
      <c r="S1122" t="s">
        <v>3144</v>
      </c>
    </row>
    <row r="1123" spans="1:19" x14ac:dyDescent="0.35">
      <c r="A1123" s="1">
        <v>43513</v>
      </c>
      <c r="B1123" t="s">
        <v>1638</v>
      </c>
      <c r="C1123" t="s">
        <v>3985</v>
      </c>
      <c r="D1123" t="s">
        <v>21</v>
      </c>
      <c r="E1123">
        <v>39501200</v>
      </c>
      <c r="F1123" t="s">
        <v>428</v>
      </c>
      <c r="G1123" t="s">
        <v>196</v>
      </c>
      <c r="M1123" t="s">
        <v>24</v>
      </c>
      <c r="N1123" t="s">
        <v>26</v>
      </c>
      <c r="O1123" t="s">
        <v>197</v>
      </c>
      <c r="P1123" t="s">
        <v>28</v>
      </c>
      <c r="R1123" t="s">
        <v>4554</v>
      </c>
      <c r="S1123" t="s">
        <v>3144</v>
      </c>
    </row>
    <row r="1124" spans="1:19" x14ac:dyDescent="0.35">
      <c r="A1124" s="1">
        <v>43513</v>
      </c>
      <c r="B1124" t="s">
        <v>1640</v>
      </c>
      <c r="C1124" t="s">
        <v>3985</v>
      </c>
      <c r="D1124" t="s">
        <v>21</v>
      </c>
      <c r="E1124">
        <v>39501200</v>
      </c>
      <c r="F1124" t="s">
        <v>428</v>
      </c>
      <c r="G1124" t="s">
        <v>196</v>
      </c>
      <c r="M1124" t="s">
        <v>24</v>
      </c>
      <c r="N1124" t="s">
        <v>26</v>
      </c>
      <c r="O1124" t="s">
        <v>197</v>
      </c>
      <c r="P1124" t="s">
        <v>28</v>
      </c>
      <c r="R1124" t="s">
        <v>4555</v>
      </c>
      <c r="S1124" t="s">
        <v>3144</v>
      </c>
    </row>
    <row r="1125" spans="1:19" x14ac:dyDescent="0.35">
      <c r="A1125" s="1">
        <v>43513</v>
      </c>
      <c r="B1125" t="s">
        <v>4556</v>
      </c>
      <c r="C1125" t="s">
        <v>357</v>
      </c>
      <c r="D1125" t="s">
        <v>21</v>
      </c>
      <c r="E1125">
        <v>25104100</v>
      </c>
      <c r="F1125" t="s">
        <v>3089</v>
      </c>
      <c r="G1125" t="s">
        <v>359</v>
      </c>
      <c r="M1125" t="s">
        <v>24</v>
      </c>
      <c r="N1125" t="s">
        <v>26</v>
      </c>
      <c r="O1125" t="s">
        <v>27</v>
      </c>
      <c r="P1125" t="s">
        <v>69</v>
      </c>
      <c r="R1125" t="s">
        <v>4557</v>
      </c>
      <c r="S1125" t="s">
        <v>4558</v>
      </c>
    </row>
    <row r="1126" spans="1:19" x14ac:dyDescent="0.35">
      <c r="A1126" s="1">
        <v>43513</v>
      </c>
      <c r="B1126" t="s">
        <v>4559</v>
      </c>
      <c r="C1126" t="s">
        <v>357</v>
      </c>
      <c r="D1126" t="s">
        <v>54</v>
      </c>
      <c r="E1126">
        <v>25105100</v>
      </c>
      <c r="F1126" t="s">
        <v>4560</v>
      </c>
      <c r="G1126" t="s">
        <v>4561</v>
      </c>
      <c r="I1126" t="s">
        <v>2197</v>
      </c>
      <c r="M1126" t="s">
        <v>56</v>
      </c>
      <c r="N1126" t="s">
        <v>26</v>
      </c>
      <c r="O1126" t="s">
        <v>27</v>
      </c>
      <c r="P1126" t="s">
        <v>69</v>
      </c>
      <c r="R1126" t="s">
        <v>4562</v>
      </c>
      <c r="S1126" t="s">
        <v>4563</v>
      </c>
    </row>
    <row r="1127" spans="1:19" x14ac:dyDescent="0.35">
      <c r="A1127" s="1">
        <v>43512</v>
      </c>
      <c r="B1127" t="s">
        <v>4564</v>
      </c>
      <c r="C1127" t="s">
        <v>4565</v>
      </c>
      <c r="D1127" t="s">
        <v>118</v>
      </c>
      <c r="E1127">
        <v>53706100</v>
      </c>
      <c r="F1127" t="s">
        <v>1062</v>
      </c>
      <c r="G1127" t="s">
        <v>4566</v>
      </c>
      <c r="J1127" t="s">
        <v>4567</v>
      </c>
      <c r="M1127" t="s">
        <v>119</v>
      </c>
      <c r="N1127" t="s">
        <v>26</v>
      </c>
      <c r="O1127" t="s">
        <v>397</v>
      </c>
      <c r="P1127" t="s">
        <v>198</v>
      </c>
      <c r="Q1127">
        <v>20800</v>
      </c>
      <c r="R1127" t="s">
        <v>4568</v>
      </c>
      <c r="S1127" t="s">
        <v>4569</v>
      </c>
    </row>
    <row r="1128" spans="1:19" x14ac:dyDescent="0.35">
      <c r="A1128" s="1">
        <v>43512</v>
      </c>
      <c r="B1128" t="s">
        <v>4570</v>
      </c>
      <c r="C1128" t="s">
        <v>1051</v>
      </c>
      <c r="D1128" t="s">
        <v>54</v>
      </c>
      <c r="E1128">
        <v>17208100</v>
      </c>
      <c r="F1128" t="s">
        <v>1975</v>
      </c>
      <c r="G1128" t="s">
        <v>2046</v>
      </c>
      <c r="M1128" t="s">
        <v>56</v>
      </c>
      <c r="N1128" t="s">
        <v>26</v>
      </c>
      <c r="O1128" t="s">
        <v>1719</v>
      </c>
      <c r="P1128" t="s">
        <v>69</v>
      </c>
      <c r="R1128" t="s">
        <v>4571</v>
      </c>
      <c r="S1128" t="s">
        <v>4572</v>
      </c>
    </row>
    <row r="1129" spans="1:19" x14ac:dyDescent="0.35">
      <c r="A1129" s="1">
        <v>43512</v>
      </c>
      <c r="B1129" t="s">
        <v>4573</v>
      </c>
      <c r="C1129" t="s">
        <v>1051</v>
      </c>
      <c r="D1129" t="s">
        <v>54</v>
      </c>
      <c r="E1129">
        <v>17214100</v>
      </c>
      <c r="F1129" t="s">
        <v>217</v>
      </c>
      <c r="G1129" t="s">
        <v>2046</v>
      </c>
      <c r="M1129" t="s">
        <v>56</v>
      </c>
      <c r="N1129" t="s">
        <v>26</v>
      </c>
      <c r="O1129" t="s">
        <v>1719</v>
      </c>
      <c r="P1129" t="s">
        <v>69</v>
      </c>
      <c r="R1129" t="s">
        <v>4574</v>
      </c>
      <c r="S1129" t="s">
        <v>4572</v>
      </c>
    </row>
    <row r="1130" spans="1:19" x14ac:dyDescent="0.35">
      <c r="A1130" s="1">
        <v>43512</v>
      </c>
      <c r="B1130" t="s">
        <v>4575</v>
      </c>
      <c r="C1130" t="s">
        <v>1051</v>
      </c>
      <c r="D1130" t="s">
        <v>54</v>
      </c>
      <c r="E1130">
        <v>17205100</v>
      </c>
      <c r="F1130" t="s">
        <v>4164</v>
      </c>
      <c r="G1130" t="s">
        <v>2046</v>
      </c>
      <c r="M1130" t="s">
        <v>56</v>
      </c>
      <c r="N1130" t="s">
        <v>26</v>
      </c>
      <c r="O1130" t="s">
        <v>1719</v>
      </c>
      <c r="P1130" t="s">
        <v>69</v>
      </c>
      <c r="R1130" t="s">
        <v>4576</v>
      </c>
      <c r="S1130" t="s">
        <v>4577</v>
      </c>
    </row>
    <row r="1131" spans="1:19" x14ac:dyDescent="0.35">
      <c r="A1131" s="1">
        <v>43512</v>
      </c>
      <c r="B1131" t="s">
        <v>4578</v>
      </c>
      <c r="C1131" t="s">
        <v>1051</v>
      </c>
      <c r="D1131" t="s">
        <v>54</v>
      </c>
      <c r="E1131">
        <v>17214100</v>
      </c>
      <c r="F1131" t="s">
        <v>217</v>
      </c>
      <c r="G1131" t="s">
        <v>2046</v>
      </c>
      <c r="M1131" t="s">
        <v>56</v>
      </c>
      <c r="N1131" t="s">
        <v>26</v>
      </c>
      <c r="O1131" t="s">
        <v>1719</v>
      </c>
      <c r="P1131" t="s">
        <v>69</v>
      </c>
      <c r="R1131" t="s">
        <v>4579</v>
      </c>
      <c r="S1131" t="s">
        <v>4580</v>
      </c>
    </row>
    <row r="1132" spans="1:19" x14ac:dyDescent="0.35">
      <c r="A1132" s="1">
        <v>43512</v>
      </c>
      <c r="B1132" t="s">
        <v>4581</v>
      </c>
      <c r="C1132" t="s">
        <v>1051</v>
      </c>
      <c r="D1132" t="s">
        <v>54</v>
      </c>
      <c r="E1132">
        <v>17207100</v>
      </c>
      <c r="F1132" t="s">
        <v>1288</v>
      </c>
      <c r="G1132" t="s">
        <v>2046</v>
      </c>
      <c r="M1132" t="s">
        <v>56</v>
      </c>
      <c r="N1132" t="s">
        <v>26</v>
      </c>
      <c r="O1132" t="s">
        <v>1719</v>
      </c>
      <c r="P1132" t="s">
        <v>69</v>
      </c>
      <c r="R1132" t="s">
        <v>4582</v>
      </c>
      <c r="S1132" t="s">
        <v>4572</v>
      </c>
    </row>
    <row r="1133" spans="1:19" x14ac:dyDescent="0.35">
      <c r="A1133" s="1">
        <v>43512</v>
      </c>
      <c r="B1133" t="s">
        <v>4583</v>
      </c>
      <c r="C1133" t="s">
        <v>4584</v>
      </c>
      <c r="D1133" t="s">
        <v>97</v>
      </c>
      <c r="E1133">
        <v>25309900</v>
      </c>
      <c r="F1133" t="s">
        <v>4585</v>
      </c>
      <c r="G1133" t="s">
        <v>196</v>
      </c>
      <c r="M1133" t="s">
        <v>98</v>
      </c>
      <c r="N1133" t="s">
        <v>26</v>
      </c>
      <c r="O1133" t="s">
        <v>197</v>
      </c>
      <c r="P1133" t="s">
        <v>69</v>
      </c>
      <c r="R1133" t="s">
        <v>4586</v>
      </c>
      <c r="S1133" t="s">
        <v>4587</v>
      </c>
    </row>
    <row r="1134" spans="1:19" x14ac:dyDescent="0.35">
      <c r="A1134" s="1">
        <v>43512</v>
      </c>
      <c r="B1134" t="s">
        <v>4588</v>
      </c>
      <c r="C1134" t="s">
        <v>4584</v>
      </c>
      <c r="D1134" t="s">
        <v>100</v>
      </c>
      <c r="E1134">
        <v>25309900</v>
      </c>
      <c r="F1134" t="s">
        <v>4585</v>
      </c>
      <c r="G1134" t="s">
        <v>196</v>
      </c>
      <c r="M1134" t="s">
        <v>101</v>
      </c>
      <c r="N1134" t="s">
        <v>26</v>
      </c>
      <c r="O1134" t="s">
        <v>197</v>
      </c>
      <c r="P1134" t="s">
        <v>69</v>
      </c>
      <c r="R1134" t="s">
        <v>4589</v>
      </c>
      <c r="S1134" t="s">
        <v>4587</v>
      </c>
    </row>
    <row r="1135" spans="1:19" x14ac:dyDescent="0.35">
      <c r="A1135" s="1">
        <v>43512</v>
      </c>
      <c r="B1135" t="s">
        <v>4590</v>
      </c>
      <c r="C1135" t="s">
        <v>4591</v>
      </c>
      <c r="D1135" t="s">
        <v>21</v>
      </c>
      <c r="E1135">
        <v>41101200</v>
      </c>
      <c r="F1135" t="s">
        <v>2072</v>
      </c>
      <c r="G1135" t="s">
        <v>4592</v>
      </c>
      <c r="M1135" t="s">
        <v>24</v>
      </c>
      <c r="N1135" t="s">
        <v>26</v>
      </c>
      <c r="O1135" t="s">
        <v>27</v>
      </c>
      <c r="P1135" t="s">
        <v>198</v>
      </c>
      <c r="R1135" t="s">
        <v>4593</v>
      </c>
      <c r="S1135" t="s">
        <v>4594</v>
      </c>
    </row>
    <row r="1136" spans="1:19" x14ac:dyDescent="0.35">
      <c r="A1136" s="1">
        <v>43512</v>
      </c>
      <c r="B1136" t="s">
        <v>4595</v>
      </c>
      <c r="C1136" t="s">
        <v>439</v>
      </c>
      <c r="D1136" t="s">
        <v>54</v>
      </c>
      <c r="E1136">
        <v>29114100</v>
      </c>
      <c r="F1136" t="s">
        <v>236</v>
      </c>
      <c r="G1136" t="s">
        <v>262</v>
      </c>
      <c r="M1136" t="s">
        <v>56</v>
      </c>
      <c r="N1136" t="s">
        <v>26</v>
      </c>
      <c r="O1136" t="s">
        <v>27</v>
      </c>
      <c r="P1136" t="s">
        <v>69</v>
      </c>
      <c r="R1136" t="s">
        <v>4596</v>
      </c>
      <c r="S1136" t="s">
        <v>4597</v>
      </c>
    </row>
    <row r="1137" spans="1:19" x14ac:dyDescent="0.35">
      <c r="A1137" s="1">
        <v>43512</v>
      </c>
      <c r="B1137" t="s">
        <v>4598</v>
      </c>
      <c r="C1137" t="s">
        <v>439</v>
      </c>
      <c r="D1137" t="s">
        <v>54</v>
      </c>
      <c r="E1137">
        <v>29114100</v>
      </c>
      <c r="F1137" t="s">
        <v>236</v>
      </c>
      <c r="G1137" t="s">
        <v>262</v>
      </c>
      <c r="M1137" t="s">
        <v>56</v>
      </c>
      <c r="N1137" t="s">
        <v>26</v>
      </c>
      <c r="O1137" t="s">
        <v>27</v>
      </c>
      <c r="P1137" t="s">
        <v>69</v>
      </c>
      <c r="R1137" t="s">
        <v>4599</v>
      </c>
      <c r="S1137" t="s">
        <v>4600</v>
      </c>
    </row>
    <row r="1138" spans="1:19" x14ac:dyDescent="0.35">
      <c r="A1138" s="1">
        <v>43512</v>
      </c>
      <c r="B1138" t="s">
        <v>4601</v>
      </c>
      <c r="C1138" t="s">
        <v>439</v>
      </c>
      <c r="D1138" t="s">
        <v>54</v>
      </c>
      <c r="E1138">
        <v>29114100</v>
      </c>
      <c r="F1138" t="s">
        <v>236</v>
      </c>
      <c r="G1138" t="s">
        <v>262</v>
      </c>
      <c r="M1138" t="s">
        <v>56</v>
      </c>
      <c r="N1138" t="s">
        <v>26</v>
      </c>
      <c r="O1138" t="s">
        <v>27</v>
      </c>
      <c r="P1138" t="s">
        <v>69</v>
      </c>
      <c r="R1138" t="s">
        <v>4602</v>
      </c>
      <c r="S1138" t="s">
        <v>4603</v>
      </c>
    </row>
    <row r="1139" spans="1:19" x14ac:dyDescent="0.35">
      <c r="A1139" s="1">
        <v>43511</v>
      </c>
      <c r="B1139" t="s">
        <v>4604</v>
      </c>
      <c r="C1139" t="s">
        <v>3489</v>
      </c>
      <c r="D1139" t="s">
        <v>21</v>
      </c>
      <c r="E1139">
        <v>13102300</v>
      </c>
      <c r="F1139" t="s">
        <v>2105</v>
      </c>
      <c r="G1139" t="s">
        <v>429</v>
      </c>
      <c r="M1139" t="s">
        <v>24</v>
      </c>
      <c r="N1139" t="s">
        <v>26</v>
      </c>
      <c r="O1139" t="s">
        <v>27</v>
      </c>
      <c r="P1139" t="s">
        <v>69</v>
      </c>
      <c r="R1139" t="s">
        <v>4605</v>
      </c>
      <c r="S1139" t="s">
        <v>4606</v>
      </c>
    </row>
    <row r="1140" spans="1:19" x14ac:dyDescent="0.35">
      <c r="A1140" s="1">
        <v>43511</v>
      </c>
      <c r="B1140" t="s">
        <v>4564</v>
      </c>
      <c r="C1140" t="s">
        <v>4565</v>
      </c>
      <c r="D1140" t="s">
        <v>118</v>
      </c>
      <c r="E1140">
        <v>53706100</v>
      </c>
      <c r="F1140" t="s">
        <v>1062</v>
      </c>
      <c r="G1140" t="s">
        <v>262</v>
      </c>
      <c r="M1140" t="s">
        <v>119</v>
      </c>
      <c r="N1140" t="s">
        <v>26</v>
      </c>
      <c r="O1140" t="s">
        <v>397</v>
      </c>
      <c r="P1140" t="s">
        <v>198</v>
      </c>
      <c r="Q1140">
        <v>20800</v>
      </c>
      <c r="R1140" t="s">
        <v>4611</v>
      </c>
      <c r="S1140" t="s">
        <v>4612</v>
      </c>
    </row>
    <row r="1141" spans="1:19" x14ac:dyDescent="0.35">
      <c r="A1141" s="1">
        <v>43511</v>
      </c>
      <c r="B1141" t="s">
        <v>4619</v>
      </c>
      <c r="C1141" t="s">
        <v>4620</v>
      </c>
      <c r="D1141" t="s">
        <v>21</v>
      </c>
      <c r="E1141">
        <v>15113200</v>
      </c>
      <c r="F1141" t="s">
        <v>469</v>
      </c>
      <c r="G1141" t="s">
        <v>262</v>
      </c>
      <c r="M1141" t="s">
        <v>24</v>
      </c>
      <c r="N1141" t="s">
        <v>26</v>
      </c>
      <c r="O1141" t="s">
        <v>27</v>
      </c>
      <c r="P1141" t="s">
        <v>69</v>
      </c>
      <c r="R1141" t="s">
        <v>4621</v>
      </c>
      <c r="S1141" t="s">
        <v>4622</v>
      </c>
    </row>
    <row r="1142" spans="1:19" x14ac:dyDescent="0.35">
      <c r="A1142" s="1">
        <v>43511</v>
      </c>
      <c r="B1142" t="s">
        <v>4570</v>
      </c>
      <c r="C1142" t="s">
        <v>1051</v>
      </c>
      <c r="D1142" t="s">
        <v>54</v>
      </c>
      <c r="E1142">
        <v>17208100</v>
      </c>
      <c r="F1142" t="s">
        <v>1975</v>
      </c>
      <c r="G1142" t="s">
        <v>262</v>
      </c>
      <c r="M1142" t="s">
        <v>56</v>
      </c>
      <c r="N1142" t="s">
        <v>26</v>
      </c>
      <c r="O1142" t="s">
        <v>1719</v>
      </c>
      <c r="P1142" t="s">
        <v>69</v>
      </c>
      <c r="R1142" t="s">
        <v>4633</v>
      </c>
      <c r="S1142" t="s">
        <v>4634</v>
      </c>
    </row>
    <row r="1143" spans="1:19" x14ac:dyDescent="0.35">
      <c r="A1143" s="1">
        <v>43511</v>
      </c>
      <c r="B1143" t="s">
        <v>4635</v>
      </c>
      <c r="C1143" t="s">
        <v>1051</v>
      </c>
      <c r="D1143" t="s">
        <v>54</v>
      </c>
      <c r="E1143">
        <v>19204100</v>
      </c>
      <c r="F1143" t="s">
        <v>1260</v>
      </c>
      <c r="G1143" t="s">
        <v>262</v>
      </c>
      <c r="M1143" t="s">
        <v>56</v>
      </c>
      <c r="N1143" t="s">
        <v>26</v>
      </c>
      <c r="O1143" t="s">
        <v>1719</v>
      </c>
      <c r="P1143" t="s">
        <v>69</v>
      </c>
      <c r="R1143" t="s">
        <v>4636</v>
      </c>
      <c r="S1143" t="s">
        <v>4634</v>
      </c>
    </row>
    <row r="1144" spans="1:19" x14ac:dyDescent="0.35">
      <c r="A1144" s="1">
        <v>43511</v>
      </c>
      <c r="B1144" t="s">
        <v>4581</v>
      </c>
      <c r="C1144" t="s">
        <v>1051</v>
      </c>
      <c r="D1144" t="s">
        <v>54</v>
      </c>
      <c r="E1144">
        <v>17207100</v>
      </c>
      <c r="F1144" t="s">
        <v>1288</v>
      </c>
      <c r="G1144" t="s">
        <v>262</v>
      </c>
      <c r="M1144" t="s">
        <v>56</v>
      </c>
      <c r="N1144" t="s">
        <v>26</v>
      </c>
      <c r="O1144" t="s">
        <v>1719</v>
      </c>
      <c r="P1144" t="s">
        <v>69</v>
      </c>
      <c r="R1144" t="s">
        <v>4637</v>
      </c>
      <c r="S1144" t="s">
        <v>4634</v>
      </c>
    </row>
    <row r="1145" spans="1:19" x14ac:dyDescent="0.35">
      <c r="A1145" s="1">
        <v>43511</v>
      </c>
      <c r="B1145" t="s">
        <v>4573</v>
      </c>
      <c r="C1145" t="s">
        <v>1051</v>
      </c>
      <c r="D1145" t="s">
        <v>54</v>
      </c>
      <c r="E1145">
        <v>17214100</v>
      </c>
      <c r="F1145" t="s">
        <v>217</v>
      </c>
      <c r="G1145" t="s">
        <v>262</v>
      </c>
      <c r="M1145" t="s">
        <v>56</v>
      </c>
      <c r="N1145" t="s">
        <v>26</v>
      </c>
      <c r="O1145" t="s">
        <v>1719</v>
      </c>
      <c r="P1145" t="s">
        <v>69</v>
      </c>
      <c r="R1145" t="s">
        <v>4638</v>
      </c>
      <c r="S1145" t="s">
        <v>4634</v>
      </c>
    </row>
    <row r="1146" spans="1:19" x14ac:dyDescent="0.35">
      <c r="A1146" s="1">
        <v>43511</v>
      </c>
      <c r="B1146" t="s">
        <v>4578</v>
      </c>
      <c r="C1146" t="s">
        <v>1051</v>
      </c>
      <c r="D1146" t="s">
        <v>54</v>
      </c>
      <c r="E1146">
        <v>17214100</v>
      </c>
      <c r="F1146" t="s">
        <v>217</v>
      </c>
      <c r="G1146" t="s">
        <v>262</v>
      </c>
      <c r="M1146" t="s">
        <v>56</v>
      </c>
      <c r="N1146" t="s">
        <v>26</v>
      </c>
      <c r="O1146" t="s">
        <v>1719</v>
      </c>
      <c r="P1146" t="s">
        <v>69</v>
      </c>
      <c r="R1146" t="s">
        <v>4639</v>
      </c>
      <c r="S1146" t="s">
        <v>4640</v>
      </c>
    </row>
    <row r="1147" spans="1:19" x14ac:dyDescent="0.35">
      <c r="A1147" s="1">
        <v>43511</v>
      </c>
      <c r="B1147" t="s">
        <v>4575</v>
      </c>
      <c r="C1147" t="s">
        <v>1051</v>
      </c>
      <c r="D1147" t="s">
        <v>54</v>
      </c>
      <c r="E1147">
        <v>17205100</v>
      </c>
      <c r="F1147" t="s">
        <v>4164</v>
      </c>
      <c r="G1147" t="s">
        <v>262</v>
      </c>
      <c r="M1147" t="s">
        <v>56</v>
      </c>
      <c r="N1147" t="s">
        <v>26</v>
      </c>
      <c r="O1147" t="s">
        <v>1719</v>
      </c>
      <c r="P1147" t="s">
        <v>69</v>
      </c>
      <c r="R1147" t="s">
        <v>4641</v>
      </c>
      <c r="S1147" t="s">
        <v>4642</v>
      </c>
    </row>
    <row r="1148" spans="1:19" x14ac:dyDescent="0.35">
      <c r="A1148" s="1">
        <v>43511</v>
      </c>
      <c r="B1148" t="s">
        <v>4644</v>
      </c>
      <c r="C1148" t="s">
        <v>4584</v>
      </c>
      <c r="D1148" t="s">
        <v>21</v>
      </c>
      <c r="E1148">
        <v>25309900</v>
      </c>
      <c r="F1148" t="s">
        <v>4585</v>
      </c>
      <c r="G1148" t="s">
        <v>196</v>
      </c>
      <c r="M1148" t="s">
        <v>24</v>
      </c>
      <c r="N1148" t="s">
        <v>26</v>
      </c>
      <c r="O1148" t="s">
        <v>197</v>
      </c>
      <c r="P1148" t="s">
        <v>69</v>
      </c>
      <c r="Q1148">
        <v>41600</v>
      </c>
      <c r="R1148" t="s">
        <v>4645</v>
      </c>
      <c r="S1148" t="s">
        <v>4587</v>
      </c>
    </row>
    <row r="1149" spans="1:19" x14ac:dyDescent="0.35">
      <c r="A1149" s="1">
        <v>43511</v>
      </c>
      <c r="B1149" t="s">
        <v>4583</v>
      </c>
      <c r="C1149" t="s">
        <v>4584</v>
      </c>
      <c r="D1149" t="s">
        <v>49</v>
      </c>
      <c r="E1149">
        <v>25309900</v>
      </c>
      <c r="F1149" t="s">
        <v>4585</v>
      </c>
      <c r="G1149" t="s">
        <v>196</v>
      </c>
      <c r="M1149" t="s">
        <v>50</v>
      </c>
      <c r="N1149" t="s">
        <v>26</v>
      </c>
      <c r="O1149" t="s">
        <v>197</v>
      </c>
      <c r="P1149" t="s">
        <v>69</v>
      </c>
      <c r="R1149" t="s">
        <v>4648</v>
      </c>
      <c r="S1149" t="s">
        <v>4587</v>
      </c>
    </row>
    <row r="1150" spans="1:19" x14ac:dyDescent="0.35">
      <c r="A1150" s="1">
        <v>43511</v>
      </c>
      <c r="B1150" t="s">
        <v>4649</v>
      </c>
      <c r="C1150" t="s">
        <v>4584</v>
      </c>
      <c r="D1150" t="s">
        <v>118</v>
      </c>
      <c r="E1150">
        <v>25309900</v>
      </c>
      <c r="F1150" t="s">
        <v>4585</v>
      </c>
      <c r="G1150" t="s">
        <v>196</v>
      </c>
      <c r="M1150" t="s">
        <v>119</v>
      </c>
      <c r="N1150" t="s">
        <v>26</v>
      </c>
      <c r="O1150" t="s">
        <v>197</v>
      </c>
      <c r="P1150" t="s">
        <v>69</v>
      </c>
      <c r="R1150" t="s">
        <v>4650</v>
      </c>
      <c r="S1150" t="s">
        <v>4587</v>
      </c>
    </row>
    <row r="1151" spans="1:19" x14ac:dyDescent="0.35">
      <c r="A1151" s="1">
        <v>43511</v>
      </c>
      <c r="B1151" t="s">
        <v>4651</v>
      </c>
      <c r="C1151" t="s">
        <v>4584</v>
      </c>
      <c r="D1151" t="s">
        <v>37</v>
      </c>
      <c r="E1151">
        <v>25309900</v>
      </c>
      <c r="F1151" t="s">
        <v>4585</v>
      </c>
      <c r="G1151" t="s">
        <v>196</v>
      </c>
      <c r="M1151" t="s">
        <v>40</v>
      </c>
      <c r="N1151" t="s">
        <v>26</v>
      </c>
      <c r="O1151" t="s">
        <v>197</v>
      </c>
      <c r="P1151" t="s">
        <v>69</v>
      </c>
      <c r="Q1151">
        <v>41600</v>
      </c>
      <c r="R1151" t="s">
        <v>4652</v>
      </c>
      <c r="S1151" t="s">
        <v>4587</v>
      </c>
    </row>
    <row r="1152" spans="1:19" x14ac:dyDescent="0.35">
      <c r="A1152" s="1">
        <v>43511</v>
      </c>
      <c r="B1152" t="s">
        <v>4644</v>
      </c>
      <c r="C1152" t="s">
        <v>4584</v>
      </c>
      <c r="D1152" t="s">
        <v>115</v>
      </c>
      <c r="E1152">
        <v>25309900</v>
      </c>
      <c r="F1152" t="s">
        <v>4585</v>
      </c>
      <c r="G1152" t="s">
        <v>196</v>
      </c>
      <c r="M1152" t="s">
        <v>116</v>
      </c>
      <c r="N1152" t="s">
        <v>26</v>
      </c>
      <c r="O1152" t="s">
        <v>197</v>
      </c>
      <c r="P1152" t="s">
        <v>69</v>
      </c>
      <c r="R1152" t="s">
        <v>4653</v>
      </c>
      <c r="S1152" t="s">
        <v>4587</v>
      </c>
    </row>
    <row r="1153" spans="1:19" x14ac:dyDescent="0.35">
      <c r="A1153" s="1">
        <v>43511</v>
      </c>
      <c r="B1153" t="s">
        <v>4588</v>
      </c>
      <c r="C1153" t="s">
        <v>4584</v>
      </c>
      <c r="D1153" t="s">
        <v>105</v>
      </c>
      <c r="E1153">
        <v>25309900</v>
      </c>
      <c r="F1153" t="s">
        <v>4585</v>
      </c>
      <c r="G1153" t="s">
        <v>196</v>
      </c>
      <c r="M1153" t="s">
        <v>106</v>
      </c>
      <c r="N1153" t="s">
        <v>26</v>
      </c>
      <c r="O1153" t="s">
        <v>197</v>
      </c>
      <c r="P1153" t="s">
        <v>69</v>
      </c>
      <c r="R1153" t="s">
        <v>4654</v>
      </c>
      <c r="S1153" t="s">
        <v>4587</v>
      </c>
    </row>
    <row r="1154" spans="1:19" x14ac:dyDescent="0.35">
      <c r="A1154" s="1">
        <v>43511</v>
      </c>
      <c r="B1154" t="s">
        <v>4651</v>
      </c>
      <c r="C1154" t="s">
        <v>4584</v>
      </c>
      <c r="D1154" t="s">
        <v>61</v>
      </c>
      <c r="E1154">
        <v>25309900</v>
      </c>
      <c r="F1154" t="s">
        <v>4585</v>
      </c>
      <c r="G1154" t="s">
        <v>196</v>
      </c>
      <c r="M1154" t="s">
        <v>62</v>
      </c>
      <c r="N1154" t="s">
        <v>26</v>
      </c>
      <c r="O1154" t="s">
        <v>197</v>
      </c>
      <c r="P1154" t="s">
        <v>69</v>
      </c>
      <c r="R1154" t="s">
        <v>4655</v>
      </c>
      <c r="S1154" t="s">
        <v>4587</v>
      </c>
    </row>
    <row r="1155" spans="1:19" x14ac:dyDescent="0.35">
      <c r="A1155" s="1">
        <v>43511</v>
      </c>
      <c r="B1155" t="s">
        <v>4656</v>
      </c>
      <c r="C1155" t="s">
        <v>2062</v>
      </c>
      <c r="D1155" t="s">
        <v>21</v>
      </c>
      <c r="E1155">
        <v>29114100</v>
      </c>
      <c r="F1155" t="s">
        <v>236</v>
      </c>
      <c r="G1155" t="s">
        <v>2247</v>
      </c>
      <c r="M1155" t="s">
        <v>24</v>
      </c>
      <c r="N1155" t="s">
        <v>26</v>
      </c>
      <c r="O1155" t="s">
        <v>27</v>
      </c>
      <c r="P1155" t="s">
        <v>28</v>
      </c>
      <c r="R1155" t="s">
        <v>4657</v>
      </c>
      <c r="S1155" t="s">
        <v>4658</v>
      </c>
    </row>
    <row r="1156" spans="1:19" x14ac:dyDescent="0.35">
      <c r="A1156" s="1">
        <v>43511</v>
      </c>
      <c r="B1156" t="s">
        <v>4659</v>
      </c>
      <c r="C1156" t="s">
        <v>2076</v>
      </c>
      <c r="D1156" t="s">
        <v>115</v>
      </c>
      <c r="E1156">
        <v>13116100</v>
      </c>
      <c r="F1156" t="s">
        <v>984</v>
      </c>
      <c r="G1156" t="s">
        <v>1047</v>
      </c>
      <c r="M1156" t="s">
        <v>116</v>
      </c>
      <c r="N1156" t="s">
        <v>26</v>
      </c>
      <c r="O1156" t="s">
        <v>27</v>
      </c>
      <c r="P1156" t="s">
        <v>709</v>
      </c>
      <c r="R1156" t="s">
        <v>4660</v>
      </c>
      <c r="S1156" t="s">
        <v>2079</v>
      </c>
    </row>
    <row r="1157" spans="1:19" x14ac:dyDescent="0.35">
      <c r="A1157" s="1">
        <v>43511</v>
      </c>
      <c r="B1157" t="s">
        <v>4659</v>
      </c>
      <c r="C1157" t="s">
        <v>2076</v>
      </c>
      <c r="D1157" t="s">
        <v>21</v>
      </c>
      <c r="E1157">
        <v>13116100</v>
      </c>
      <c r="F1157" t="s">
        <v>984</v>
      </c>
      <c r="G1157" t="s">
        <v>262</v>
      </c>
      <c r="M1157" t="s">
        <v>24</v>
      </c>
      <c r="N1157" t="s">
        <v>26</v>
      </c>
      <c r="O1157" t="s">
        <v>27</v>
      </c>
      <c r="P1157" t="s">
        <v>709</v>
      </c>
      <c r="R1157" t="s">
        <v>4661</v>
      </c>
      <c r="S1157" t="s">
        <v>2079</v>
      </c>
    </row>
    <row r="1158" spans="1:19" x14ac:dyDescent="0.35">
      <c r="A1158" s="1">
        <v>43511</v>
      </c>
      <c r="B1158" t="s">
        <v>4659</v>
      </c>
      <c r="C1158" t="s">
        <v>2076</v>
      </c>
      <c r="D1158" t="s">
        <v>118</v>
      </c>
      <c r="E1158">
        <v>13116100</v>
      </c>
      <c r="F1158" t="s">
        <v>984</v>
      </c>
      <c r="G1158" t="s">
        <v>1047</v>
      </c>
      <c r="M1158" t="s">
        <v>119</v>
      </c>
      <c r="N1158" t="s">
        <v>26</v>
      </c>
      <c r="O1158" t="s">
        <v>27</v>
      </c>
      <c r="P1158" t="s">
        <v>709</v>
      </c>
      <c r="R1158" t="s">
        <v>4662</v>
      </c>
      <c r="S1158" t="s">
        <v>2079</v>
      </c>
    </row>
    <row r="1159" spans="1:19" x14ac:dyDescent="0.35">
      <c r="A1159" s="1">
        <v>43511</v>
      </c>
      <c r="B1159" t="s">
        <v>4663</v>
      </c>
      <c r="C1159" t="s">
        <v>3539</v>
      </c>
      <c r="D1159" t="s">
        <v>21</v>
      </c>
      <c r="E1159">
        <v>11919900</v>
      </c>
      <c r="F1159" t="s">
        <v>310</v>
      </c>
      <c r="G1159" t="s">
        <v>452</v>
      </c>
      <c r="M1159" t="s">
        <v>24</v>
      </c>
      <c r="N1159" t="s">
        <v>26</v>
      </c>
      <c r="O1159" t="s">
        <v>27</v>
      </c>
      <c r="P1159" t="s">
        <v>198</v>
      </c>
      <c r="R1159" t="s">
        <v>4664</v>
      </c>
      <c r="S1159" t="s">
        <v>3541</v>
      </c>
    </row>
    <row r="1160" spans="1:19" x14ac:dyDescent="0.35">
      <c r="A1160" s="1">
        <v>43511</v>
      </c>
      <c r="B1160" t="s">
        <v>4686</v>
      </c>
      <c r="C1160" t="s">
        <v>2089</v>
      </c>
      <c r="D1160" t="s">
        <v>85</v>
      </c>
      <c r="E1160">
        <v>43405100</v>
      </c>
      <c r="F1160" t="s">
        <v>602</v>
      </c>
      <c r="G1160" t="s">
        <v>196</v>
      </c>
      <c r="M1160" t="s">
        <v>86</v>
      </c>
      <c r="N1160" t="s">
        <v>26</v>
      </c>
      <c r="O1160" t="s">
        <v>27</v>
      </c>
      <c r="P1160" t="s">
        <v>69</v>
      </c>
      <c r="Q1160">
        <v>36958</v>
      </c>
      <c r="R1160" t="s">
        <v>4687</v>
      </c>
      <c r="S1160" t="s">
        <v>4688</v>
      </c>
    </row>
    <row r="1161" spans="1:19" x14ac:dyDescent="0.35">
      <c r="A1161" s="1">
        <v>43511</v>
      </c>
      <c r="B1161" t="s">
        <v>4689</v>
      </c>
      <c r="C1161" t="s">
        <v>4690</v>
      </c>
      <c r="D1161" t="s">
        <v>21</v>
      </c>
      <c r="E1161">
        <v>35101100</v>
      </c>
      <c r="F1161" t="s">
        <v>4691</v>
      </c>
      <c r="G1161" t="s">
        <v>452</v>
      </c>
      <c r="M1161" t="s">
        <v>24</v>
      </c>
      <c r="N1161" t="s">
        <v>26</v>
      </c>
      <c r="O1161" t="s">
        <v>27</v>
      </c>
      <c r="P1161" t="s">
        <v>198</v>
      </c>
      <c r="Q1161">
        <v>55000</v>
      </c>
      <c r="R1161" t="s">
        <v>4692</v>
      </c>
      <c r="S1161" t="s">
        <v>4693</v>
      </c>
    </row>
    <row r="1162" spans="1:19" x14ac:dyDescent="0.35">
      <c r="A1162" s="1">
        <v>43511</v>
      </c>
      <c r="B1162" t="s">
        <v>4534</v>
      </c>
      <c r="C1162" t="s">
        <v>4535</v>
      </c>
      <c r="D1162" t="s">
        <v>21</v>
      </c>
      <c r="E1162">
        <v>27102600</v>
      </c>
      <c r="F1162" t="s">
        <v>2448</v>
      </c>
      <c r="G1162" t="s">
        <v>435</v>
      </c>
      <c r="M1162" t="s">
        <v>24</v>
      </c>
      <c r="N1162" t="s">
        <v>26</v>
      </c>
      <c r="O1162" t="s">
        <v>27</v>
      </c>
      <c r="P1162" t="s">
        <v>198</v>
      </c>
      <c r="Q1162">
        <v>47476</v>
      </c>
      <c r="R1162" t="s">
        <v>4697</v>
      </c>
      <c r="S1162" t="s">
        <v>4698</v>
      </c>
    </row>
    <row r="1163" spans="1:19" x14ac:dyDescent="0.35">
      <c r="A1163" s="1">
        <v>43511</v>
      </c>
      <c r="B1163" t="s">
        <v>4699</v>
      </c>
      <c r="C1163" t="s">
        <v>4700</v>
      </c>
      <c r="D1163" t="s">
        <v>21</v>
      </c>
      <c r="E1163">
        <v>11911100</v>
      </c>
      <c r="F1163" t="s">
        <v>446</v>
      </c>
      <c r="G1163" t="s">
        <v>452</v>
      </c>
      <c r="M1163" t="s">
        <v>24</v>
      </c>
      <c r="N1163" t="s">
        <v>26</v>
      </c>
      <c r="O1163" t="s">
        <v>68</v>
      </c>
      <c r="P1163" t="s">
        <v>69</v>
      </c>
      <c r="R1163" t="s">
        <v>4701</v>
      </c>
      <c r="S1163" t="s">
        <v>4702</v>
      </c>
    </row>
    <row r="1164" spans="1:19" x14ac:dyDescent="0.35">
      <c r="A1164" s="1">
        <v>43511</v>
      </c>
      <c r="B1164" t="s">
        <v>4715</v>
      </c>
      <c r="C1164" t="s">
        <v>4716</v>
      </c>
      <c r="D1164" t="s">
        <v>21</v>
      </c>
      <c r="E1164">
        <v>43414100</v>
      </c>
      <c r="F1164" t="s">
        <v>4717</v>
      </c>
      <c r="G1164" t="s">
        <v>262</v>
      </c>
      <c r="M1164" t="s">
        <v>24</v>
      </c>
      <c r="N1164" t="s">
        <v>26</v>
      </c>
      <c r="O1164" t="s">
        <v>27</v>
      </c>
      <c r="P1164" t="s">
        <v>198</v>
      </c>
      <c r="R1164" t="s">
        <v>4718</v>
      </c>
      <c r="S1164" t="s">
        <v>4719</v>
      </c>
    </row>
    <row r="1165" spans="1:19" x14ac:dyDescent="0.35">
      <c r="A1165" s="1">
        <v>43511</v>
      </c>
      <c r="B1165" t="s">
        <v>4720</v>
      </c>
      <c r="C1165" t="s">
        <v>4269</v>
      </c>
      <c r="D1165" t="s">
        <v>21</v>
      </c>
      <c r="E1165">
        <v>41203100</v>
      </c>
      <c r="F1165" t="s">
        <v>342</v>
      </c>
      <c r="G1165" t="s">
        <v>262</v>
      </c>
      <c r="M1165" t="s">
        <v>24</v>
      </c>
      <c r="N1165" t="s">
        <v>26</v>
      </c>
      <c r="O1165" t="s">
        <v>27</v>
      </c>
      <c r="P1165" t="s">
        <v>198</v>
      </c>
      <c r="R1165" t="s">
        <v>4721</v>
      </c>
      <c r="S1165" t="s">
        <v>4722</v>
      </c>
    </row>
    <row r="1166" spans="1:19" x14ac:dyDescent="0.35">
      <c r="A1166" s="1">
        <v>43511</v>
      </c>
      <c r="B1166" t="s">
        <v>4723</v>
      </c>
      <c r="C1166" t="s">
        <v>4724</v>
      </c>
      <c r="D1166" t="s">
        <v>21</v>
      </c>
      <c r="E1166">
        <v>41101100</v>
      </c>
      <c r="F1166" t="s">
        <v>641</v>
      </c>
      <c r="G1166" t="s">
        <v>429</v>
      </c>
      <c r="M1166" t="s">
        <v>24</v>
      </c>
      <c r="N1166" t="s">
        <v>26</v>
      </c>
      <c r="O1166" t="s">
        <v>2999</v>
      </c>
      <c r="P1166" t="s">
        <v>69</v>
      </c>
      <c r="R1166" t="s">
        <v>4725</v>
      </c>
      <c r="S1166" t="s">
        <v>4726</v>
      </c>
    </row>
    <row r="1167" spans="1:19" x14ac:dyDescent="0.35">
      <c r="A1167" s="1">
        <v>43511</v>
      </c>
      <c r="B1167" t="s">
        <v>4727</v>
      </c>
      <c r="C1167" t="s">
        <v>357</v>
      </c>
      <c r="D1167" t="s">
        <v>21</v>
      </c>
      <c r="E1167">
        <v>11301100</v>
      </c>
      <c r="F1167" t="s">
        <v>3979</v>
      </c>
      <c r="G1167" t="s">
        <v>359</v>
      </c>
      <c r="M1167" t="s">
        <v>24</v>
      </c>
      <c r="N1167" t="s">
        <v>26</v>
      </c>
      <c r="O1167" t="s">
        <v>27</v>
      </c>
      <c r="P1167" t="s">
        <v>69</v>
      </c>
      <c r="R1167" t="s">
        <v>4728</v>
      </c>
      <c r="S1167" t="s">
        <v>4729</v>
      </c>
    </row>
    <row r="1168" spans="1:19" x14ac:dyDescent="0.35">
      <c r="A1168" s="1">
        <v>43511</v>
      </c>
      <c r="B1168" t="s">
        <v>4730</v>
      </c>
      <c r="C1168" t="s">
        <v>357</v>
      </c>
      <c r="D1168" t="s">
        <v>21</v>
      </c>
      <c r="E1168">
        <v>11903300</v>
      </c>
      <c r="F1168" t="s">
        <v>700</v>
      </c>
      <c r="G1168" t="s">
        <v>359</v>
      </c>
      <c r="M1168" t="s">
        <v>24</v>
      </c>
      <c r="N1168" t="s">
        <v>26</v>
      </c>
      <c r="O1168" t="s">
        <v>27</v>
      </c>
      <c r="P1168" t="s">
        <v>256</v>
      </c>
      <c r="R1168" t="s">
        <v>4731</v>
      </c>
      <c r="S1168" t="s">
        <v>4732</v>
      </c>
    </row>
    <row r="1169" spans="1:19" x14ac:dyDescent="0.35">
      <c r="A1169" s="1">
        <v>43511</v>
      </c>
      <c r="B1169" t="s">
        <v>4736</v>
      </c>
      <c r="C1169" t="s">
        <v>357</v>
      </c>
      <c r="D1169" t="s">
        <v>21</v>
      </c>
      <c r="E1169">
        <v>25104100</v>
      </c>
      <c r="F1169" t="s">
        <v>3089</v>
      </c>
      <c r="G1169" t="s">
        <v>435</v>
      </c>
      <c r="I1169" t="s">
        <v>4737</v>
      </c>
      <c r="M1169" t="s">
        <v>24</v>
      </c>
      <c r="N1169" t="s">
        <v>26</v>
      </c>
      <c r="O1169" t="s">
        <v>27</v>
      </c>
      <c r="P1169" t="s">
        <v>69</v>
      </c>
      <c r="R1169" t="s">
        <v>4738</v>
      </c>
      <c r="S1169" t="s">
        <v>4739</v>
      </c>
    </row>
    <row r="1170" spans="1:19" x14ac:dyDescent="0.35">
      <c r="A1170" s="1">
        <v>43511</v>
      </c>
      <c r="B1170" t="s">
        <v>4736</v>
      </c>
      <c r="C1170" t="s">
        <v>357</v>
      </c>
      <c r="D1170" t="s">
        <v>54</v>
      </c>
      <c r="E1170">
        <v>25104100</v>
      </c>
      <c r="F1170" t="s">
        <v>3089</v>
      </c>
      <c r="G1170" t="s">
        <v>435</v>
      </c>
      <c r="I1170" t="s">
        <v>4737</v>
      </c>
      <c r="M1170" t="s">
        <v>56</v>
      </c>
      <c r="N1170" t="s">
        <v>26</v>
      </c>
      <c r="O1170" t="s">
        <v>27</v>
      </c>
      <c r="P1170" t="s">
        <v>69</v>
      </c>
      <c r="R1170" t="s">
        <v>4738</v>
      </c>
      <c r="S1170" t="s">
        <v>4739</v>
      </c>
    </row>
    <row r="1171" spans="1:19" x14ac:dyDescent="0.35">
      <c r="A1171" s="1">
        <v>43511</v>
      </c>
      <c r="B1171" t="s">
        <v>4740</v>
      </c>
      <c r="C1171" t="s">
        <v>357</v>
      </c>
      <c r="D1171" t="s">
        <v>21</v>
      </c>
      <c r="E1171">
        <v>21109300</v>
      </c>
      <c r="F1171" t="s">
        <v>462</v>
      </c>
      <c r="G1171" t="s">
        <v>435</v>
      </c>
      <c r="I1171" t="s">
        <v>3249</v>
      </c>
      <c r="M1171" t="s">
        <v>24</v>
      </c>
      <c r="N1171" t="s">
        <v>26</v>
      </c>
      <c r="O1171" t="s">
        <v>27</v>
      </c>
      <c r="P1171" t="s">
        <v>69</v>
      </c>
      <c r="R1171" t="s">
        <v>4741</v>
      </c>
      <c r="S1171" t="s">
        <v>4742</v>
      </c>
    </row>
    <row r="1172" spans="1:19" x14ac:dyDescent="0.35">
      <c r="A1172" s="1">
        <v>43511</v>
      </c>
      <c r="B1172" t="s">
        <v>4740</v>
      </c>
      <c r="C1172" t="s">
        <v>357</v>
      </c>
      <c r="D1172" t="s">
        <v>54</v>
      </c>
      <c r="E1172">
        <v>21109300</v>
      </c>
      <c r="F1172" t="s">
        <v>462</v>
      </c>
      <c r="G1172" t="s">
        <v>435</v>
      </c>
      <c r="I1172" t="s">
        <v>3249</v>
      </c>
      <c r="M1172" t="s">
        <v>56</v>
      </c>
      <c r="N1172" t="s">
        <v>26</v>
      </c>
      <c r="O1172" t="s">
        <v>27</v>
      </c>
      <c r="P1172" t="s">
        <v>69</v>
      </c>
      <c r="R1172" t="s">
        <v>4743</v>
      </c>
      <c r="S1172" t="s">
        <v>4742</v>
      </c>
    </row>
    <row r="1173" spans="1:19" x14ac:dyDescent="0.35">
      <c r="A1173" s="1">
        <v>43511</v>
      </c>
      <c r="B1173" t="s">
        <v>4744</v>
      </c>
      <c r="C1173" t="s">
        <v>357</v>
      </c>
      <c r="D1173" t="s">
        <v>54</v>
      </c>
      <c r="E1173">
        <v>27401200</v>
      </c>
      <c r="F1173" t="s">
        <v>1846</v>
      </c>
      <c r="G1173" t="s">
        <v>435</v>
      </c>
      <c r="I1173" t="s">
        <v>4745</v>
      </c>
      <c r="J1173" t="s">
        <v>4746</v>
      </c>
      <c r="M1173" t="s">
        <v>56</v>
      </c>
      <c r="N1173" t="s">
        <v>26</v>
      </c>
      <c r="O1173" t="s">
        <v>27</v>
      </c>
      <c r="P1173" t="s">
        <v>69</v>
      </c>
      <c r="R1173" t="s">
        <v>4747</v>
      </c>
      <c r="S1173" t="s">
        <v>4748</v>
      </c>
    </row>
    <row r="1174" spans="1:19" x14ac:dyDescent="0.35">
      <c r="A1174" s="1">
        <v>43511</v>
      </c>
      <c r="B1174" t="s">
        <v>4744</v>
      </c>
      <c r="C1174" t="s">
        <v>357</v>
      </c>
      <c r="D1174" t="s">
        <v>21</v>
      </c>
      <c r="E1174">
        <v>27401200</v>
      </c>
      <c r="F1174" t="s">
        <v>1846</v>
      </c>
      <c r="G1174" t="s">
        <v>359</v>
      </c>
      <c r="I1174" t="s">
        <v>4745</v>
      </c>
      <c r="J1174" t="s">
        <v>4746</v>
      </c>
      <c r="M1174" t="s">
        <v>24</v>
      </c>
      <c r="N1174" t="s">
        <v>26</v>
      </c>
      <c r="O1174" t="s">
        <v>27</v>
      </c>
      <c r="P1174" t="s">
        <v>69</v>
      </c>
      <c r="R1174" t="s">
        <v>4749</v>
      </c>
      <c r="S1174" t="s">
        <v>4748</v>
      </c>
    </row>
    <row r="1175" spans="1:19" x14ac:dyDescent="0.35">
      <c r="A1175" s="1">
        <v>43511</v>
      </c>
      <c r="B1175" t="s">
        <v>4750</v>
      </c>
      <c r="C1175" t="s">
        <v>357</v>
      </c>
      <c r="D1175" t="s">
        <v>21</v>
      </c>
      <c r="E1175">
        <v>11203100</v>
      </c>
      <c r="F1175" t="s">
        <v>1422</v>
      </c>
      <c r="G1175" t="s">
        <v>359</v>
      </c>
      <c r="I1175" t="s">
        <v>2162</v>
      </c>
      <c r="M1175" t="s">
        <v>24</v>
      </c>
      <c r="N1175" t="s">
        <v>26</v>
      </c>
      <c r="O1175" t="s">
        <v>27</v>
      </c>
      <c r="P1175" t="s">
        <v>69</v>
      </c>
      <c r="R1175" t="s">
        <v>4751</v>
      </c>
      <c r="S1175" t="s">
        <v>4752</v>
      </c>
    </row>
    <row r="1176" spans="1:19" x14ac:dyDescent="0.35">
      <c r="A1176" s="1">
        <v>43511</v>
      </c>
      <c r="B1176" t="s">
        <v>4750</v>
      </c>
      <c r="C1176" t="s">
        <v>357</v>
      </c>
      <c r="D1176" t="s">
        <v>54</v>
      </c>
      <c r="E1176">
        <v>11203100</v>
      </c>
      <c r="F1176" t="s">
        <v>1422</v>
      </c>
      <c r="G1176" t="s">
        <v>435</v>
      </c>
      <c r="I1176" t="s">
        <v>2162</v>
      </c>
      <c r="M1176" t="s">
        <v>56</v>
      </c>
      <c r="N1176" t="s">
        <v>26</v>
      </c>
      <c r="O1176" t="s">
        <v>27</v>
      </c>
      <c r="P1176" t="s">
        <v>69</v>
      </c>
      <c r="R1176" t="s">
        <v>4753</v>
      </c>
      <c r="S1176" t="s">
        <v>4752</v>
      </c>
    </row>
    <row r="1177" spans="1:19" x14ac:dyDescent="0.35">
      <c r="A1177" s="1">
        <v>43511</v>
      </c>
      <c r="B1177" t="s">
        <v>4754</v>
      </c>
      <c r="C1177" t="s">
        <v>357</v>
      </c>
      <c r="D1177" t="s">
        <v>54</v>
      </c>
      <c r="E1177">
        <v>25112400</v>
      </c>
      <c r="F1177" t="s">
        <v>670</v>
      </c>
      <c r="G1177" t="s">
        <v>4561</v>
      </c>
      <c r="I1177" t="s">
        <v>2197</v>
      </c>
      <c r="M1177" t="s">
        <v>56</v>
      </c>
      <c r="N1177" t="s">
        <v>26</v>
      </c>
      <c r="O1177" t="s">
        <v>27</v>
      </c>
      <c r="P1177" t="s">
        <v>69</v>
      </c>
      <c r="R1177" t="s">
        <v>4755</v>
      </c>
      <c r="S1177" t="s">
        <v>4756</v>
      </c>
    </row>
    <row r="1178" spans="1:19" x14ac:dyDescent="0.35">
      <c r="A1178" s="1">
        <v>43511</v>
      </c>
      <c r="B1178" t="s">
        <v>4758</v>
      </c>
      <c r="C1178" t="s">
        <v>2767</v>
      </c>
      <c r="D1178" t="s">
        <v>21</v>
      </c>
      <c r="E1178">
        <v>25202200</v>
      </c>
      <c r="F1178" t="s">
        <v>2593</v>
      </c>
      <c r="G1178" t="s">
        <v>2594</v>
      </c>
      <c r="I1178" t="s">
        <v>4352</v>
      </c>
      <c r="M1178" t="s">
        <v>24</v>
      </c>
      <c r="N1178" t="s">
        <v>26</v>
      </c>
      <c r="O1178" t="s">
        <v>27</v>
      </c>
      <c r="P1178" t="s">
        <v>198</v>
      </c>
      <c r="Q1178">
        <v>67600</v>
      </c>
      <c r="R1178" t="s">
        <v>4759</v>
      </c>
      <c r="S1178" t="s">
        <v>4760</v>
      </c>
    </row>
    <row r="1179" spans="1:19" x14ac:dyDescent="0.35">
      <c r="A1179" s="1">
        <v>43511</v>
      </c>
      <c r="B1179" t="s">
        <v>4761</v>
      </c>
      <c r="C1179" t="s">
        <v>2767</v>
      </c>
      <c r="D1179" t="s">
        <v>21</v>
      </c>
      <c r="E1179">
        <v>25203100</v>
      </c>
      <c r="F1179" t="s">
        <v>4381</v>
      </c>
      <c r="G1179" t="s">
        <v>2594</v>
      </c>
      <c r="I1179" t="s">
        <v>4352</v>
      </c>
      <c r="M1179" t="s">
        <v>24</v>
      </c>
      <c r="N1179" t="s">
        <v>26</v>
      </c>
      <c r="O1179" t="s">
        <v>27</v>
      </c>
      <c r="P1179" t="s">
        <v>198</v>
      </c>
      <c r="Q1179">
        <v>67600</v>
      </c>
      <c r="R1179" t="s">
        <v>4762</v>
      </c>
      <c r="S1179" t="s">
        <v>4763</v>
      </c>
    </row>
    <row r="1180" spans="1:19" x14ac:dyDescent="0.35">
      <c r="A1180" s="1">
        <v>43511</v>
      </c>
      <c r="B1180" t="s">
        <v>4764</v>
      </c>
      <c r="C1180" t="s">
        <v>2767</v>
      </c>
      <c r="D1180" t="s">
        <v>21</v>
      </c>
      <c r="E1180">
        <v>25302100</v>
      </c>
      <c r="F1180" t="s">
        <v>4765</v>
      </c>
      <c r="G1180" t="s">
        <v>2594</v>
      </c>
      <c r="I1180" t="s">
        <v>4766</v>
      </c>
      <c r="M1180" t="s">
        <v>24</v>
      </c>
      <c r="N1180" t="s">
        <v>26</v>
      </c>
      <c r="O1180" t="s">
        <v>27</v>
      </c>
      <c r="P1180" t="s">
        <v>198</v>
      </c>
      <c r="Q1180">
        <v>67600</v>
      </c>
      <c r="R1180" t="s">
        <v>4767</v>
      </c>
      <c r="S1180" t="s">
        <v>4768</v>
      </c>
    </row>
    <row r="1181" spans="1:19" x14ac:dyDescent="0.35">
      <c r="A1181" s="1">
        <v>43511</v>
      </c>
      <c r="B1181" t="s">
        <v>4769</v>
      </c>
      <c r="C1181" t="s">
        <v>2767</v>
      </c>
      <c r="D1181" t="s">
        <v>21</v>
      </c>
      <c r="E1181">
        <v>25203100</v>
      </c>
      <c r="F1181" t="s">
        <v>4381</v>
      </c>
      <c r="G1181" t="s">
        <v>2594</v>
      </c>
      <c r="I1181" t="s">
        <v>4352</v>
      </c>
      <c r="M1181" t="s">
        <v>24</v>
      </c>
      <c r="N1181" t="s">
        <v>26</v>
      </c>
      <c r="O1181" t="s">
        <v>27</v>
      </c>
      <c r="P1181" t="s">
        <v>198</v>
      </c>
      <c r="Q1181">
        <v>67600</v>
      </c>
      <c r="R1181" t="s">
        <v>4770</v>
      </c>
      <c r="S1181" t="s">
        <v>4771</v>
      </c>
    </row>
    <row r="1182" spans="1:19" x14ac:dyDescent="0.35">
      <c r="A1182" s="1">
        <v>43511</v>
      </c>
      <c r="B1182" t="s">
        <v>4772</v>
      </c>
      <c r="C1182" t="s">
        <v>2767</v>
      </c>
      <c r="D1182" t="s">
        <v>21</v>
      </c>
      <c r="E1182">
        <v>25203100</v>
      </c>
      <c r="F1182" t="s">
        <v>4381</v>
      </c>
      <c r="G1182" t="s">
        <v>2594</v>
      </c>
      <c r="I1182" t="s">
        <v>4352</v>
      </c>
      <c r="M1182" t="s">
        <v>24</v>
      </c>
      <c r="N1182" t="s">
        <v>26</v>
      </c>
      <c r="O1182" t="s">
        <v>27</v>
      </c>
      <c r="P1182" t="s">
        <v>198</v>
      </c>
      <c r="Q1182">
        <v>67600</v>
      </c>
      <c r="R1182" t="s">
        <v>4773</v>
      </c>
      <c r="S1182" t="s">
        <v>4774</v>
      </c>
    </row>
    <row r="1183" spans="1:19" x14ac:dyDescent="0.35">
      <c r="A1183" s="1">
        <v>43511</v>
      </c>
      <c r="B1183" t="s">
        <v>4775</v>
      </c>
      <c r="C1183" t="s">
        <v>2767</v>
      </c>
      <c r="D1183" t="s">
        <v>21</v>
      </c>
      <c r="E1183">
        <v>25202200</v>
      </c>
      <c r="F1183" t="s">
        <v>2593</v>
      </c>
      <c r="G1183" t="s">
        <v>2594</v>
      </c>
      <c r="I1183" t="s">
        <v>4776</v>
      </c>
      <c r="M1183" t="s">
        <v>24</v>
      </c>
      <c r="N1183" t="s">
        <v>26</v>
      </c>
      <c r="O1183" t="s">
        <v>27</v>
      </c>
      <c r="P1183" t="s">
        <v>69</v>
      </c>
      <c r="Q1183">
        <v>67600</v>
      </c>
      <c r="R1183" t="s">
        <v>4777</v>
      </c>
      <c r="S1183" t="s">
        <v>4778</v>
      </c>
    </row>
    <row r="1184" spans="1:19" x14ac:dyDescent="0.35">
      <c r="A1184" s="1">
        <v>43511</v>
      </c>
      <c r="B1184" t="s">
        <v>4779</v>
      </c>
      <c r="C1184" t="s">
        <v>2767</v>
      </c>
      <c r="D1184" t="s">
        <v>21</v>
      </c>
      <c r="E1184">
        <v>25203100</v>
      </c>
      <c r="F1184" t="s">
        <v>4381</v>
      </c>
      <c r="G1184" t="s">
        <v>2594</v>
      </c>
      <c r="I1184" t="s">
        <v>4352</v>
      </c>
      <c r="M1184" t="s">
        <v>24</v>
      </c>
      <c r="N1184" t="s">
        <v>26</v>
      </c>
      <c r="O1184" t="s">
        <v>27</v>
      </c>
      <c r="P1184" t="s">
        <v>198</v>
      </c>
      <c r="Q1184">
        <v>67600</v>
      </c>
      <c r="R1184" t="s">
        <v>4780</v>
      </c>
      <c r="S1184" t="s">
        <v>4763</v>
      </c>
    </row>
    <row r="1185" spans="1:19" x14ac:dyDescent="0.35">
      <c r="A1185" s="1">
        <v>43511</v>
      </c>
      <c r="B1185" t="s">
        <v>4781</v>
      </c>
      <c r="C1185" t="s">
        <v>2767</v>
      </c>
      <c r="D1185" t="s">
        <v>21</v>
      </c>
      <c r="E1185">
        <v>25203100</v>
      </c>
      <c r="F1185" t="s">
        <v>4381</v>
      </c>
      <c r="G1185" t="s">
        <v>2594</v>
      </c>
      <c r="I1185" t="s">
        <v>4352</v>
      </c>
      <c r="M1185" t="s">
        <v>24</v>
      </c>
      <c r="N1185" t="s">
        <v>26</v>
      </c>
      <c r="O1185" t="s">
        <v>27</v>
      </c>
      <c r="P1185" t="s">
        <v>198</v>
      </c>
      <c r="Q1185">
        <v>67600</v>
      </c>
      <c r="R1185" t="s">
        <v>4782</v>
      </c>
      <c r="S1185" t="s">
        <v>4783</v>
      </c>
    </row>
    <row r="1186" spans="1:19" x14ac:dyDescent="0.35">
      <c r="A1186" s="1">
        <v>43511</v>
      </c>
      <c r="B1186" t="s">
        <v>4784</v>
      </c>
      <c r="C1186" t="s">
        <v>2767</v>
      </c>
      <c r="D1186" t="s">
        <v>21</v>
      </c>
      <c r="E1186">
        <v>25203100</v>
      </c>
      <c r="F1186" t="s">
        <v>4381</v>
      </c>
      <c r="G1186" t="s">
        <v>2594</v>
      </c>
      <c r="I1186" t="s">
        <v>4352</v>
      </c>
      <c r="M1186" t="s">
        <v>24</v>
      </c>
      <c r="N1186" t="s">
        <v>26</v>
      </c>
      <c r="O1186" t="s">
        <v>27</v>
      </c>
      <c r="P1186" t="s">
        <v>198</v>
      </c>
      <c r="Q1186">
        <v>67600</v>
      </c>
      <c r="R1186" t="s">
        <v>4785</v>
      </c>
      <c r="S1186" t="s">
        <v>4760</v>
      </c>
    </row>
    <row r="1187" spans="1:19" x14ac:dyDescent="0.35">
      <c r="A1187" s="1">
        <v>43511</v>
      </c>
      <c r="B1187" t="s">
        <v>4786</v>
      </c>
      <c r="C1187" t="s">
        <v>2767</v>
      </c>
      <c r="D1187" t="s">
        <v>21</v>
      </c>
      <c r="E1187">
        <v>25203100</v>
      </c>
      <c r="F1187" t="s">
        <v>4381</v>
      </c>
      <c r="G1187" t="s">
        <v>2594</v>
      </c>
      <c r="I1187" t="s">
        <v>4352</v>
      </c>
      <c r="M1187" t="s">
        <v>24</v>
      </c>
      <c r="N1187" t="s">
        <v>26</v>
      </c>
      <c r="O1187" t="s">
        <v>27</v>
      </c>
      <c r="P1187" t="s">
        <v>198</v>
      </c>
      <c r="Q1187">
        <v>67600</v>
      </c>
      <c r="R1187" t="s">
        <v>4787</v>
      </c>
      <c r="S1187" t="s">
        <v>4788</v>
      </c>
    </row>
    <row r="1188" spans="1:19" x14ac:dyDescent="0.35">
      <c r="A1188" s="1">
        <v>43511</v>
      </c>
      <c r="B1188" t="s">
        <v>4789</v>
      </c>
      <c r="C1188" t="s">
        <v>2767</v>
      </c>
      <c r="D1188" t="s">
        <v>21</v>
      </c>
      <c r="E1188">
        <v>25203100</v>
      </c>
      <c r="F1188" t="s">
        <v>4381</v>
      </c>
      <c r="G1188" t="s">
        <v>2594</v>
      </c>
      <c r="I1188" t="s">
        <v>4352</v>
      </c>
      <c r="M1188" t="s">
        <v>24</v>
      </c>
      <c r="N1188" t="s">
        <v>26</v>
      </c>
      <c r="O1188" t="s">
        <v>27</v>
      </c>
      <c r="P1188" t="s">
        <v>198</v>
      </c>
      <c r="Q1188">
        <v>67600</v>
      </c>
      <c r="R1188" t="s">
        <v>4790</v>
      </c>
      <c r="S1188" t="s">
        <v>4774</v>
      </c>
    </row>
    <row r="1189" spans="1:19" x14ac:dyDescent="0.35">
      <c r="A1189" s="1">
        <v>43511</v>
      </c>
      <c r="B1189" t="s">
        <v>4791</v>
      </c>
      <c r="C1189" t="s">
        <v>2767</v>
      </c>
      <c r="D1189" t="s">
        <v>21</v>
      </c>
      <c r="E1189">
        <v>25203100</v>
      </c>
      <c r="F1189" t="s">
        <v>4381</v>
      </c>
      <c r="G1189" t="s">
        <v>2594</v>
      </c>
      <c r="I1189" t="s">
        <v>4352</v>
      </c>
      <c r="M1189" t="s">
        <v>24</v>
      </c>
      <c r="N1189" t="s">
        <v>26</v>
      </c>
      <c r="O1189" t="s">
        <v>27</v>
      </c>
      <c r="P1189" t="s">
        <v>198</v>
      </c>
      <c r="Q1189">
        <v>67600</v>
      </c>
      <c r="R1189" t="s">
        <v>4792</v>
      </c>
      <c r="S1189" t="s">
        <v>4793</v>
      </c>
    </row>
    <row r="1190" spans="1:19" x14ac:dyDescent="0.35">
      <c r="A1190" s="1">
        <v>43511</v>
      </c>
      <c r="B1190" t="s">
        <v>4794</v>
      </c>
      <c r="C1190" t="s">
        <v>2767</v>
      </c>
      <c r="D1190" t="s">
        <v>21</v>
      </c>
      <c r="E1190">
        <v>25203100</v>
      </c>
      <c r="F1190" t="s">
        <v>4381</v>
      </c>
      <c r="G1190" t="s">
        <v>2594</v>
      </c>
      <c r="I1190" t="s">
        <v>4352</v>
      </c>
      <c r="M1190" t="s">
        <v>24</v>
      </c>
      <c r="N1190" t="s">
        <v>26</v>
      </c>
      <c r="O1190" t="s">
        <v>27</v>
      </c>
      <c r="P1190" t="s">
        <v>198</v>
      </c>
      <c r="Q1190">
        <v>67600</v>
      </c>
      <c r="R1190" t="s">
        <v>4795</v>
      </c>
      <c r="S1190" t="s">
        <v>4760</v>
      </c>
    </row>
    <row r="1191" spans="1:19" x14ac:dyDescent="0.35">
      <c r="A1191" s="1">
        <v>43511</v>
      </c>
      <c r="B1191" t="s">
        <v>4796</v>
      </c>
      <c r="C1191" t="s">
        <v>2767</v>
      </c>
      <c r="D1191" t="s">
        <v>21</v>
      </c>
      <c r="E1191">
        <v>25203100</v>
      </c>
      <c r="F1191" t="s">
        <v>4381</v>
      </c>
      <c r="G1191" t="s">
        <v>2594</v>
      </c>
      <c r="I1191" t="s">
        <v>4352</v>
      </c>
      <c r="M1191" t="s">
        <v>24</v>
      </c>
      <c r="N1191" t="s">
        <v>26</v>
      </c>
      <c r="O1191" t="s">
        <v>27</v>
      </c>
      <c r="P1191" t="s">
        <v>198</v>
      </c>
      <c r="Q1191">
        <v>67600</v>
      </c>
      <c r="R1191" t="s">
        <v>4797</v>
      </c>
      <c r="S1191" t="s">
        <v>4763</v>
      </c>
    </row>
    <row r="1192" spans="1:19" x14ac:dyDescent="0.35">
      <c r="A1192" s="1">
        <v>43511</v>
      </c>
      <c r="B1192" t="s">
        <v>4798</v>
      </c>
      <c r="C1192" t="s">
        <v>2767</v>
      </c>
      <c r="D1192" t="s">
        <v>21</v>
      </c>
      <c r="E1192">
        <v>25203100</v>
      </c>
      <c r="F1192" t="s">
        <v>4381</v>
      </c>
      <c r="G1192" t="s">
        <v>2594</v>
      </c>
      <c r="I1192" t="s">
        <v>4352</v>
      </c>
      <c r="M1192" t="s">
        <v>24</v>
      </c>
      <c r="N1192" t="s">
        <v>26</v>
      </c>
      <c r="O1192" t="s">
        <v>27</v>
      </c>
      <c r="P1192" t="s">
        <v>198</v>
      </c>
      <c r="Q1192">
        <v>67600</v>
      </c>
      <c r="R1192" t="s">
        <v>4799</v>
      </c>
      <c r="S1192" t="s">
        <v>4788</v>
      </c>
    </row>
    <row r="1193" spans="1:19" x14ac:dyDescent="0.35">
      <c r="A1193" s="1">
        <v>43511</v>
      </c>
      <c r="B1193" t="s">
        <v>4800</v>
      </c>
      <c r="C1193" t="s">
        <v>2767</v>
      </c>
      <c r="D1193" t="s">
        <v>21</v>
      </c>
      <c r="E1193">
        <v>25203200</v>
      </c>
      <c r="F1193" t="s">
        <v>3300</v>
      </c>
      <c r="G1193" t="s">
        <v>2594</v>
      </c>
      <c r="I1193" t="s">
        <v>4352</v>
      </c>
      <c r="M1193" t="s">
        <v>24</v>
      </c>
      <c r="N1193" t="s">
        <v>26</v>
      </c>
      <c r="O1193" t="s">
        <v>27</v>
      </c>
      <c r="P1193" t="s">
        <v>198</v>
      </c>
      <c r="Q1193">
        <v>67600</v>
      </c>
      <c r="R1193" t="s">
        <v>4801</v>
      </c>
      <c r="S1193" t="s">
        <v>4802</v>
      </c>
    </row>
    <row r="1194" spans="1:19" x14ac:dyDescent="0.35">
      <c r="A1194" s="1">
        <v>43511</v>
      </c>
      <c r="B1194" t="s">
        <v>4803</v>
      </c>
      <c r="C1194" t="s">
        <v>2767</v>
      </c>
      <c r="D1194" t="s">
        <v>21</v>
      </c>
      <c r="E1194">
        <v>25203100</v>
      </c>
      <c r="F1194" t="s">
        <v>4381</v>
      </c>
      <c r="G1194" t="s">
        <v>2594</v>
      </c>
      <c r="I1194" t="s">
        <v>4352</v>
      </c>
      <c r="M1194" t="s">
        <v>24</v>
      </c>
      <c r="N1194" t="s">
        <v>26</v>
      </c>
      <c r="O1194" t="s">
        <v>27</v>
      </c>
      <c r="P1194" t="s">
        <v>198</v>
      </c>
      <c r="Q1194">
        <v>67600</v>
      </c>
      <c r="R1194" t="s">
        <v>4804</v>
      </c>
      <c r="S1194" t="s">
        <v>4763</v>
      </c>
    </row>
    <row r="1195" spans="1:19" x14ac:dyDescent="0.35">
      <c r="A1195" s="1">
        <v>43511</v>
      </c>
      <c r="B1195" t="s">
        <v>4805</v>
      </c>
      <c r="C1195" t="s">
        <v>2767</v>
      </c>
      <c r="D1195" t="s">
        <v>21</v>
      </c>
      <c r="E1195">
        <v>43601400</v>
      </c>
      <c r="F1195" t="s">
        <v>1104</v>
      </c>
      <c r="G1195" t="s">
        <v>2594</v>
      </c>
      <c r="M1195" t="s">
        <v>24</v>
      </c>
      <c r="N1195" t="s">
        <v>26</v>
      </c>
      <c r="O1195" t="s">
        <v>27</v>
      </c>
      <c r="P1195" t="s">
        <v>198</v>
      </c>
      <c r="R1195" t="s">
        <v>4806</v>
      </c>
      <c r="S1195" t="s">
        <v>3909</v>
      </c>
    </row>
    <row r="1196" spans="1:19" x14ac:dyDescent="0.35">
      <c r="A1196" s="1">
        <v>43511</v>
      </c>
      <c r="B1196" t="s">
        <v>4807</v>
      </c>
      <c r="C1196" t="s">
        <v>2767</v>
      </c>
      <c r="D1196" t="s">
        <v>21</v>
      </c>
      <c r="E1196">
        <v>25202100</v>
      </c>
      <c r="F1196" t="s">
        <v>3746</v>
      </c>
      <c r="G1196" t="s">
        <v>2594</v>
      </c>
      <c r="I1196" t="s">
        <v>4808</v>
      </c>
      <c r="M1196" t="s">
        <v>24</v>
      </c>
      <c r="N1196" t="s">
        <v>26</v>
      </c>
      <c r="O1196" t="s">
        <v>27</v>
      </c>
      <c r="P1196" t="s">
        <v>69</v>
      </c>
      <c r="Q1196">
        <v>67600</v>
      </c>
      <c r="R1196" t="s">
        <v>4809</v>
      </c>
      <c r="S1196" t="s">
        <v>4810</v>
      </c>
    </row>
    <row r="1197" spans="1:19" x14ac:dyDescent="0.35">
      <c r="A1197" s="1">
        <v>43511</v>
      </c>
      <c r="B1197" t="s">
        <v>4811</v>
      </c>
      <c r="C1197" t="s">
        <v>2767</v>
      </c>
      <c r="D1197" t="s">
        <v>21</v>
      </c>
      <c r="E1197">
        <v>25202200</v>
      </c>
      <c r="F1197" t="s">
        <v>2593</v>
      </c>
      <c r="G1197" t="s">
        <v>2594</v>
      </c>
      <c r="I1197" t="s">
        <v>4352</v>
      </c>
      <c r="M1197" t="s">
        <v>24</v>
      </c>
      <c r="N1197" t="s">
        <v>26</v>
      </c>
      <c r="O1197" t="s">
        <v>27</v>
      </c>
      <c r="P1197" t="s">
        <v>198</v>
      </c>
      <c r="Q1197">
        <v>67600</v>
      </c>
      <c r="R1197" t="s">
        <v>4812</v>
      </c>
      <c r="S1197" t="s">
        <v>4763</v>
      </c>
    </row>
    <row r="1198" spans="1:19" x14ac:dyDescent="0.35">
      <c r="A1198" s="1">
        <v>43511</v>
      </c>
      <c r="B1198" t="s">
        <v>4813</v>
      </c>
      <c r="C1198" t="s">
        <v>2767</v>
      </c>
      <c r="D1198" t="s">
        <v>21</v>
      </c>
      <c r="E1198">
        <v>25203100</v>
      </c>
      <c r="F1198" t="s">
        <v>4381</v>
      </c>
      <c r="G1198" t="s">
        <v>2594</v>
      </c>
      <c r="I1198" t="s">
        <v>4766</v>
      </c>
      <c r="M1198" t="s">
        <v>24</v>
      </c>
      <c r="N1198" t="s">
        <v>26</v>
      </c>
      <c r="O1198" t="s">
        <v>27</v>
      </c>
      <c r="P1198" t="s">
        <v>198</v>
      </c>
      <c r="Q1198">
        <v>67600</v>
      </c>
      <c r="R1198" t="s">
        <v>4814</v>
      </c>
      <c r="S1198" t="s">
        <v>4768</v>
      </c>
    </row>
    <row r="1199" spans="1:19" x14ac:dyDescent="0.35">
      <c r="A1199" s="1">
        <v>43511</v>
      </c>
      <c r="B1199" t="s">
        <v>4815</v>
      </c>
      <c r="C1199" t="s">
        <v>2767</v>
      </c>
      <c r="D1199" t="s">
        <v>21</v>
      </c>
      <c r="E1199">
        <v>25203100</v>
      </c>
      <c r="F1199" t="s">
        <v>4381</v>
      </c>
      <c r="G1199" t="s">
        <v>2594</v>
      </c>
      <c r="I1199" t="s">
        <v>4352</v>
      </c>
      <c r="M1199" t="s">
        <v>24</v>
      </c>
      <c r="N1199" t="s">
        <v>26</v>
      </c>
      <c r="O1199" t="s">
        <v>27</v>
      </c>
      <c r="P1199" t="s">
        <v>198</v>
      </c>
      <c r="Q1199">
        <v>67600</v>
      </c>
      <c r="R1199" t="s">
        <v>4816</v>
      </c>
      <c r="S1199" t="s">
        <v>4760</v>
      </c>
    </row>
    <row r="1200" spans="1:19" x14ac:dyDescent="0.35">
      <c r="A1200" s="1">
        <v>43511</v>
      </c>
      <c r="B1200" t="s">
        <v>4817</v>
      </c>
      <c r="C1200" t="s">
        <v>2767</v>
      </c>
      <c r="D1200" t="s">
        <v>21</v>
      </c>
      <c r="E1200">
        <v>25202100</v>
      </c>
      <c r="F1200" t="s">
        <v>3746</v>
      </c>
      <c r="G1200" t="s">
        <v>2594</v>
      </c>
      <c r="I1200" t="s">
        <v>4808</v>
      </c>
      <c r="M1200" t="s">
        <v>24</v>
      </c>
      <c r="N1200" t="s">
        <v>26</v>
      </c>
      <c r="O1200" t="s">
        <v>27</v>
      </c>
      <c r="P1200" t="s">
        <v>69</v>
      </c>
      <c r="Q1200">
        <v>67600</v>
      </c>
      <c r="R1200" t="s">
        <v>4818</v>
      </c>
      <c r="S1200" t="s">
        <v>4819</v>
      </c>
    </row>
    <row r="1201" spans="1:19" x14ac:dyDescent="0.35">
      <c r="A1201" s="1">
        <v>43511</v>
      </c>
      <c r="B1201" t="s">
        <v>4820</v>
      </c>
      <c r="C1201" t="s">
        <v>2767</v>
      </c>
      <c r="D1201" t="s">
        <v>21</v>
      </c>
      <c r="E1201">
        <v>25203100</v>
      </c>
      <c r="F1201" t="s">
        <v>4381</v>
      </c>
      <c r="G1201" t="s">
        <v>2594</v>
      </c>
      <c r="I1201" t="s">
        <v>4766</v>
      </c>
      <c r="M1201" t="s">
        <v>24</v>
      </c>
      <c r="N1201" t="s">
        <v>26</v>
      </c>
      <c r="O1201" t="s">
        <v>27</v>
      </c>
      <c r="P1201" t="s">
        <v>198</v>
      </c>
      <c r="Q1201">
        <v>67600</v>
      </c>
      <c r="R1201" t="s">
        <v>4821</v>
      </c>
      <c r="S1201" t="s">
        <v>4822</v>
      </c>
    </row>
    <row r="1202" spans="1:19" x14ac:dyDescent="0.35">
      <c r="A1202" s="1">
        <v>43510</v>
      </c>
      <c r="B1202" t="s">
        <v>4823</v>
      </c>
      <c r="C1202" t="s">
        <v>3489</v>
      </c>
      <c r="D1202" t="s">
        <v>21</v>
      </c>
      <c r="E1202">
        <v>11202100</v>
      </c>
      <c r="F1202" t="s">
        <v>2022</v>
      </c>
      <c r="G1202" t="s">
        <v>429</v>
      </c>
      <c r="M1202" t="s">
        <v>24</v>
      </c>
      <c r="N1202" t="s">
        <v>26</v>
      </c>
      <c r="O1202" t="s">
        <v>27</v>
      </c>
      <c r="P1202" t="s">
        <v>69</v>
      </c>
      <c r="R1202" t="s">
        <v>4824</v>
      </c>
      <c r="S1202" t="s">
        <v>4825</v>
      </c>
    </row>
    <row r="1203" spans="1:19" x14ac:dyDescent="0.35">
      <c r="A1203" s="1">
        <v>43510</v>
      </c>
      <c r="B1203" t="s">
        <v>4919</v>
      </c>
      <c r="C1203" t="s">
        <v>2245</v>
      </c>
      <c r="D1203" t="s">
        <v>54</v>
      </c>
      <c r="E1203">
        <v>29114100</v>
      </c>
      <c r="F1203" t="s">
        <v>236</v>
      </c>
      <c r="G1203" t="s">
        <v>2247</v>
      </c>
      <c r="M1203" t="s">
        <v>56</v>
      </c>
      <c r="N1203" t="s">
        <v>26</v>
      </c>
      <c r="O1203" t="s">
        <v>397</v>
      </c>
      <c r="P1203" t="s">
        <v>28</v>
      </c>
      <c r="R1203" t="s">
        <v>4920</v>
      </c>
      <c r="S1203" t="s">
        <v>4921</v>
      </c>
    </row>
    <row r="1204" spans="1:19" x14ac:dyDescent="0.35">
      <c r="A1204" s="1">
        <v>43510</v>
      </c>
      <c r="B1204" t="s">
        <v>4965</v>
      </c>
      <c r="C1204" t="s">
        <v>3158</v>
      </c>
      <c r="D1204" t="s">
        <v>54</v>
      </c>
      <c r="E1204">
        <v>21109300</v>
      </c>
      <c r="F1204" t="s">
        <v>462</v>
      </c>
      <c r="G1204" t="s">
        <v>262</v>
      </c>
      <c r="M1204" t="s">
        <v>56</v>
      </c>
      <c r="N1204" t="s">
        <v>26</v>
      </c>
      <c r="O1204" t="s">
        <v>27</v>
      </c>
      <c r="P1204" t="s">
        <v>69</v>
      </c>
      <c r="R1204" t="s">
        <v>4966</v>
      </c>
      <c r="S1204" t="s">
        <v>4967</v>
      </c>
    </row>
    <row r="1205" spans="1:19" x14ac:dyDescent="0.35">
      <c r="A1205" s="1">
        <v>43510</v>
      </c>
      <c r="B1205" t="s">
        <v>4968</v>
      </c>
      <c r="C1205" t="s">
        <v>3158</v>
      </c>
      <c r="D1205" t="s">
        <v>54</v>
      </c>
      <c r="E1205">
        <v>11303101</v>
      </c>
      <c r="F1205" t="s">
        <v>867</v>
      </c>
      <c r="G1205" t="s">
        <v>262</v>
      </c>
      <c r="M1205" t="s">
        <v>56</v>
      </c>
      <c r="N1205" t="s">
        <v>26</v>
      </c>
      <c r="O1205" t="s">
        <v>27</v>
      </c>
      <c r="P1205" t="s">
        <v>69</v>
      </c>
      <c r="R1205" t="s">
        <v>4969</v>
      </c>
      <c r="S1205" t="s">
        <v>4970</v>
      </c>
    </row>
    <row r="1206" spans="1:19" x14ac:dyDescent="0.35">
      <c r="A1206" s="1">
        <v>43510</v>
      </c>
      <c r="B1206" t="s">
        <v>4971</v>
      </c>
      <c r="C1206" t="s">
        <v>3158</v>
      </c>
      <c r="D1206" t="s">
        <v>54</v>
      </c>
      <c r="E1206">
        <v>37201200</v>
      </c>
      <c r="F1206" t="s">
        <v>499</v>
      </c>
      <c r="G1206" t="s">
        <v>262</v>
      </c>
      <c r="M1206" t="s">
        <v>56</v>
      </c>
      <c r="N1206" t="s">
        <v>26</v>
      </c>
      <c r="O1206" t="s">
        <v>27</v>
      </c>
      <c r="P1206" t="s">
        <v>198</v>
      </c>
      <c r="R1206" t="s">
        <v>4972</v>
      </c>
      <c r="S1206" t="s">
        <v>4973</v>
      </c>
    </row>
    <row r="1207" spans="1:19" x14ac:dyDescent="0.35">
      <c r="A1207" s="1">
        <v>43510</v>
      </c>
      <c r="B1207" t="s">
        <v>4974</v>
      </c>
      <c r="C1207" t="s">
        <v>3158</v>
      </c>
      <c r="D1207" t="s">
        <v>54</v>
      </c>
      <c r="E1207">
        <v>21101300</v>
      </c>
      <c r="F1207" t="s">
        <v>4975</v>
      </c>
      <c r="G1207" t="s">
        <v>262</v>
      </c>
      <c r="M1207" t="s">
        <v>56</v>
      </c>
      <c r="N1207" t="s">
        <v>26</v>
      </c>
      <c r="O1207" t="s">
        <v>27</v>
      </c>
      <c r="P1207" t="s">
        <v>709</v>
      </c>
      <c r="R1207" t="s">
        <v>4976</v>
      </c>
      <c r="S1207" t="s">
        <v>4977</v>
      </c>
    </row>
    <row r="1208" spans="1:19" x14ac:dyDescent="0.35">
      <c r="A1208" s="1">
        <v>43510</v>
      </c>
      <c r="B1208" t="s">
        <v>4987</v>
      </c>
      <c r="C1208" t="s">
        <v>4988</v>
      </c>
      <c r="D1208" t="s">
        <v>100</v>
      </c>
      <c r="E1208">
        <v>49902101</v>
      </c>
      <c r="F1208" t="s">
        <v>3817</v>
      </c>
      <c r="G1208" t="s">
        <v>429</v>
      </c>
      <c r="M1208" t="s">
        <v>101</v>
      </c>
      <c r="N1208" t="s">
        <v>26</v>
      </c>
      <c r="O1208" t="s">
        <v>27</v>
      </c>
      <c r="P1208" t="s">
        <v>198</v>
      </c>
      <c r="R1208" t="s">
        <v>4989</v>
      </c>
      <c r="S1208" t="s">
        <v>4990</v>
      </c>
    </row>
    <row r="1209" spans="1:19" x14ac:dyDescent="0.35">
      <c r="A1209" s="1">
        <v>43510</v>
      </c>
      <c r="B1209" t="s">
        <v>5011</v>
      </c>
      <c r="C1209" t="s">
        <v>5012</v>
      </c>
      <c r="D1209" t="s">
        <v>21</v>
      </c>
      <c r="E1209">
        <v>31909900</v>
      </c>
      <c r="F1209" t="s">
        <v>2940</v>
      </c>
      <c r="G1209" t="s">
        <v>262</v>
      </c>
      <c r="M1209" t="s">
        <v>24</v>
      </c>
      <c r="N1209" t="s">
        <v>26</v>
      </c>
      <c r="O1209" t="s">
        <v>27</v>
      </c>
      <c r="P1209" t="s">
        <v>69</v>
      </c>
      <c r="R1209" t="s">
        <v>5013</v>
      </c>
      <c r="S1209" t="s">
        <v>5014</v>
      </c>
    </row>
    <row r="1210" spans="1:19" x14ac:dyDescent="0.35">
      <c r="A1210" s="1">
        <v>43510</v>
      </c>
      <c r="B1210" t="s">
        <v>5016</v>
      </c>
      <c r="C1210" t="s">
        <v>5017</v>
      </c>
      <c r="D1210" t="s">
        <v>54</v>
      </c>
      <c r="E1210">
        <v>29117100</v>
      </c>
      <c r="F1210" t="s">
        <v>4136</v>
      </c>
      <c r="G1210" t="s">
        <v>452</v>
      </c>
      <c r="M1210" t="s">
        <v>56</v>
      </c>
      <c r="N1210" t="s">
        <v>26</v>
      </c>
      <c r="O1210" t="s">
        <v>397</v>
      </c>
      <c r="P1210" t="s">
        <v>709</v>
      </c>
      <c r="Q1210">
        <v>133120</v>
      </c>
      <c r="R1210" t="s">
        <v>5018</v>
      </c>
      <c r="S1210" t="s">
        <v>5019</v>
      </c>
    </row>
    <row r="1211" spans="1:19" x14ac:dyDescent="0.35">
      <c r="A1211" s="1">
        <v>43510</v>
      </c>
      <c r="B1211" t="s">
        <v>5138</v>
      </c>
      <c r="C1211" t="s">
        <v>5139</v>
      </c>
      <c r="D1211" t="s">
        <v>21</v>
      </c>
      <c r="E1211">
        <v>43601200</v>
      </c>
      <c r="F1211" t="s">
        <v>5140</v>
      </c>
      <c r="G1211" t="s">
        <v>3218</v>
      </c>
      <c r="M1211" t="s">
        <v>24</v>
      </c>
      <c r="N1211" t="s">
        <v>26</v>
      </c>
      <c r="O1211" t="s">
        <v>27</v>
      </c>
      <c r="P1211" t="s">
        <v>28</v>
      </c>
      <c r="R1211" t="s">
        <v>5141</v>
      </c>
      <c r="S1211" t="s">
        <v>5142</v>
      </c>
    </row>
    <row r="1212" spans="1:19" x14ac:dyDescent="0.35">
      <c r="A1212" s="1">
        <v>43510</v>
      </c>
      <c r="B1212" t="s">
        <v>5143</v>
      </c>
      <c r="C1212" t="s">
        <v>5139</v>
      </c>
      <c r="D1212" t="s">
        <v>54</v>
      </c>
      <c r="E1212">
        <v>23201100</v>
      </c>
      <c r="F1212" t="s">
        <v>5144</v>
      </c>
      <c r="G1212" t="s">
        <v>3218</v>
      </c>
      <c r="M1212" t="s">
        <v>56</v>
      </c>
      <c r="N1212" t="s">
        <v>26</v>
      </c>
      <c r="O1212" t="s">
        <v>27</v>
      </c>
      <c r="P1212" t="s">
        <v>69</v>
      </c>
      <c r="R1212" t="s">
        <v>5145</v>
      </c>
      <c r="S1212" t="s">
        <v>5146</v>
      </c>
    </row>
    <row r="1213" spans="1:19" x14ac:dyDescent="0.35">
      <c r="A1213" s="1">
        <v>43510</v>
      </c>
      <c r="B1213" t="s">
        <v>5389</v>
      </c>
      <c r="C1213" t="s">
        <v>588</v>
      </c>
      <c r="D1213" t="s">
        <v>21</v>
      </c>
      <c r="E1213">
        <v>43413100</v>
      </c>
      <c r="F1213" t="s">
        <v>1396</v>
      </c>
      <c r="G1213" t="s">
        <v>435</v>
      </c>
      <c r="M1213" t="s">
        <v>24</v>
      </c>
      <c r="N1213" t="s">
        <v>26</v>
      </c>
      <c r="O1213" t="s">
        <v>27</v>
      </c>
      <c r="P1213" t="s">
        <v>69</v>
      </c>
      <c r="R1213" t="s">
        <v>5390</v>
      </c>
      <c r="S1213" t="s">
        <v>5391</v>
      </c>
    </row>
    <row r="1214" spans="1:19" x14ac:dyDescent="0.35">
      <c r="A1214" s="1">
        <v>43510</v>
      </c>
      <c r="B1214" t="s">
        <v>5537</v>
      </c>
      <c r="C1214" t="s">
        <v>309</v>
      </c>
      <c r="D1214" t="s">
        <v>21</v>
      </c>
      <c r="E1214">
        <v>41101100</v>
      </c>
      <c r="F1214" t="s">
        <v>641</v>
      </c>
      <c r="G1214" t="s">
        <v>23</v>
      </c>
      <c r="M1214" t="s">
        <v>24</v>
      </c>
      <c r="N1214" t="s">
        <v>26</v>
      </c>
      <c r="O1214" t="s">
        <v>27</v>
      </c>
      <c r="P1214" t="s">
        <v>69</v>
      </c>
      <c r="R1214" t="s">
        <v>5538</v>
      </c>
      <c r="S1214" t="s">
        <v>5539</v>
      </c>
    </row>
    <row r="1215" spans="1:19" x14ac:dyDescent="0.35">
      <c r="A1215" s="1">
        <v>43510</v>
      </c>
      <c r="B1215" t="s">
        <v>877</v>
      </c>
      <c r="C1215" t="s">
        <v>3985</v>
      </c>
      <c r="D1215" t="s">
        <v>21</v>
      </c>
      <c r="E1215">
        <v>39501200</v>
      </c>
      <c r="F1215" t="s">
        <v>428</v>
      </c>
      <c r="G1215" t="s">
        <v>196</v>
      </c>
      <c r="M1215" t="s">
        <v>24</v>
      </c>
      <c r="N1215" t="s">
        <v>26</v>
      </c>
      <c r="O1215" t="s">
        <v>197</v>
      </c>
      <c r="P1215" t="s">
        <v>28</v>
      </c>
      <c r="R1215" t="s">
        <v>5583</v>
      </c>
      <c r="S1215" t="s">
        <v>3144</v>
      </c>
    </row>
    <row r="1216" spans="1:19" x14ac:dyDescent="0.35">
      <c r="A1216" s="1">
        <v>43510</v>
      </c>
      <c r="B1216" t="s">
        <v>870</v>
      </c>
      <c r="C1216" t="s">
        <v>3985</v>
      </c>
      <c r="D1216" t="s">
        <v>21</v>
      </c>
      <c r="E1216">
        <v>39501200</v>
      </c>
      <c r="F1216" t="s">
        <v>428</v>
      </c>
      <c r="G1216" t="s">
        <v>196</v>
      </c>
      <c r="M1216" t="s">
        <v>24</v>
      </c>
      <c r="N1216" t="s">
        <v>26</v>
      </c>
      <c r="O1216" t="s">
        <v>197</v>
      </c>
      <c r="P1216" t="s">
        <v>28</v>
      </c>
      <c r="R1216" t="s">
        <v>5584</v>
      </c>
      <c r="S1216" t="s">
        <v>3144</v>
      </c>
    </row>
    <row r="1217" spans="1:19" x14ac:dyDescent="0.35">
      <c r="A1217" s="1">
        <v>43510</v>
      </c>
      <c r="B1217" t="s">
        <v>1625</v>
      </c>
      <c r="C1217" t="s">
        <v>3985</v>
      </c>
      <c r="D1217" t="s">
        <v>21</v>
      </c>
      <c r="E1217">
        <v>39501200</v>
      </c>
      <c r="F1217" t="s">
        <v>428</v>
      </c>
      <c r="G1217" t="s">
        <v>196</v>
      </c>
      <c r="M1217" t="s">
        <v>24</v>
      </c>
      <c r="N1217" t="s">
        <v>26</v>
      </c>
      <c r="O1217" t="s">
        <v>197</v>
      </c>
      <c r="P1217" t="s">
        <v>28</v>
      </c>
      <c r="R1217" t="s">
        <v>5585</v>
      </c>
      <c r="S1217" t="s">
        <v>3144</v>
      </c>
    </row>
    <row r="1218" spans="1:19" x14ac:dyDescent="0.35">
      <c r="A1218" s="1">
        <v>43510</v>
      </c>
      <c r="B1218" t="s">
        <v>5644</v>
      </c>
      <c r="C1218" t="s">
        <v>439</v>
      </c>
      <c r="D1218" t="s">
        <v>54</v>
      </c>
      <c r="E1218">
        <v>29114100</v>
      </c>
      <c r="F1218" t="s">
        <v>236</v>
      </c>
      <c r="G1218" t="s">
        <v>262</v>
      </c>
      <c r="M1218" t="s">
        <v>56</v>
      </c>
      <c r="N1218" t="s">
        <v>26</v>
      </c>
      <c r="O1218" t="s">
        <v>27</v>
      </c>
      <c r="P1218" t="s">
        <v>69</v>
      </c>
      <c r="R1218" t="s">
        <v>5645</v>
      </c>
      <c r="S1218" t="s">
        <v>5646</v>
      </c>
    </row>
    <row r="1219" spans="1:19" x14ac:dyDescent="0.35">
      <c r="A1219" s="1">
        <v>43510</v>
      </c>
      <c r="B1219" t="s">
        <v>5647</v>
      </c>
      <c r="C1219" t="s">
        <v>439</v>
      </c>
      <c r="D1219" t="s">
        <v>54</v>
      </c>
      <c r="E1219">
        <v>13119900</v>
      </c>
      <c r="F1219" t="s">
        <v>597</v>
      </c>
      <c r="G1219" t="s">
        <v>262</v>
      </c>
      <c r="M1219" t="s">
        <v>56</v>
      </c>
      <c r="N1219" t="s">
        <v>26</v>
      </c>
      <c r="O1219" t="s">
        <v>27</v>
      </c>
      <c r="P1219" t="s">
        <v>69</v>
      </c>
      <c r="R1219" t="s">
        <v>5648</v>
      </c>
      <c r="S1219" t="s">
        <v>5649</v>
      </c>
    </row>
    <row r="1220" spans="1:19" x14ac:dyDescent="0.35">
      <c r="A1220" s="1">
        <v>43510</v>
      </c>
      <c r="B1220" t="s">
        <v>5650</v>
      </c>
      <c r="C1220" t="s">
        <v>439</v>
      </c>
      <c r="D1220" t="s">
        <v>54</v>
      </c>
      <c r="E1220">
        <v>27303100</v>
      </c>
      <c r="F1220" t="s">
        <v>1253</v>
      </c>
      <c r="G1220" t="s">
        <v>262</v>
      </c>
      <c r="M1220" t="s">
        <v>56</v>
      </c>
      <c r="N1220" t="s">
        <v>26</v>
      </c>
      <c r="O1220" t="s">
        <v>27</v>
      </c>
      <c r="P1220" t="s">
        <v>69</v>
      </c>
      <c r="R1220" t="s">
        <v>5651</v>
      </c>
      <c r="S1220" t="s">
        <v>5652</v>
      </c>
    </row>
    <row r="1221" spans="1:19" x14ac:dyDescent="0.35">
      <c r="A1221" s="1">
        <v>43510</v>
      </c>
      <c r="B1221" t="s">
        <v>5653</v>
      </c>
      <c r="C1221" t="s">
        <v>439</v>
      </c>
      <c r="D1221" t="s">
        <v>54</v>
      </c>
      <c r="E1221">
        <v>13111100</v>
      </c>
      <c r="F1221" t="s">
        <v>5654</v>
      </c>
      <c r="G1221" t="s">
        <v>262</v>
      </c>
      <c r="M1221" t="s">
        <v>56</v>
      </c>
      <c r="N1221" t="s">
        <v>26</v>
      </c>
      <c r="O1221" t="s">
        <v>27</v>
      </c>
      <c r="P1221" t="s">
        <v>69</v>
      </c>
      <c r="R1221" t="s">
        <v>5655</v>
      </c>
      <c r="S1221" t="s">
        <v>5656</v>
      </c>
    </row>
    <row r="1222" spans="1:19" x14ac:dyDescent="0.35">
      <c r="A1222" s="1">
        <v>43510</v>
      </c>
      <c r="B1222" t="s">
        <v>5657</v>
      </c>
      <c r="C1222" t="s">
        <v>439</v>
      </c>
      <c r="D1222" t="s">
        <v>54</v>
      </c>
      <c r="E1222">
        <v>11911100</v>
      </c>
      <c r="F1222" t="s">
        <v>446</v>
      </c>
      <c r="G1222" t="s">
        <v>262</v>
      </c>
      <c r="M1222" t="s">
        <v>56</v>
      </c>
      <c r="N1222" t="s">
        <v>26</v>
      </c>
      <c r="O1222" t="s">
        <v>27</v>
      </c>
      <c r="P1222" t="s">
        <v>69</v>
      </c>
      <c r="R1222" t="s">
        <v>5658</v>
      </c>
      <c r="S1222" t="s">
        <v>5659</v>
      </c>
    </row>
    <row r="1223" spans="1:19" x14ac:dyDescent="0.35">
      <c r="A1223" s="1">
        <v>43510</v>
      </c>
      <c r="B1223" t="s">
        <v>5660</v>
      </c>
      <c r="C1223" t="s">
        <v>439</v>
      </c>
      <c r="D1223" t="s">
        <v>54</v>
      </c>
      <c r="E1223">
        <v>11303102</v>
      </c>
      <c r="F1223" t="s">
        <v>2123</v>
      </c>
      <c r="G1223" t="s">
        <v>262</v>
      </c>
      <c r="M1223" t="s">
        <v>56</v>
      </c>
      <c r="N1223" t="s">
        <v>26</v>
      </c>
      <c r="O1223" t="s">
        <v>27</v>
      </c>
      <c r="P1223" t="s">
        <v>69</v>
      </c>
      <c r="R1223" t="s">
        <v>5661</v>
      </c>
      <c r="S1223" t="s">
        <v>5662</v>
      </c>
    </row>
    <row r="1224" spans="1:19" x14ac:dyDescent="0.35">
      <c r="A1224" s="1">
        <v>43510</v>
      </c>
      <c r="B1224" t="s">
        <v>5670</v>
      </c>
      <c r="C1224" t="s">
        <v>5671</v>
      </c>
      <c r="D1224" t="s">
        <v>54</v>
      </c>
      <c r="E1224">
        <v>49303100</v>
      </c>
      <c r="F1224" t="s">
        <v>221</v>
      </c>
      <c r="G1224" t="s">
        <v>435</v>
      </c>
      <c r="M1224" t="s">
        <v>56</v>
      </c>
      <c r="N1224" t="s">
        <v>26</v>
      </c>
      <c r="O1224" t="s">
        <v>212</v>
      </c>
      <c r="P1224" t="s">
        <v>198</v>
      </c>
      <c r="R1224" t="s">
        <v>5672</v>
      </c>
      <c r="S1224" t="s">
        <v>5673</v>
      </c>
    </row>
    <row r="1225" spans="1:19" x14ac:dyDescent="0.35">
      <c r="A1225" s="1">
        <v>43510</v>
      </c>
      <c r="B1225" t="s">
        <v>5670</v>
      </c>
      <c r="C1225" t="s">
        <v>5674</v>
      </c>
      <c r="D1225" t="s">
        <v>54</v>
      </c>
      <c r="E1225">
        <v>49303100</v>
      </c>
      <c r="F1225" t="s">
        <v>221</v>
      </c>
      <c r="G1225" t="s">
        <v>435</v>
      </c>
      <c r="M1225" t="s">
        <v>56</v>
      </c>
      <c r="N1225" t="s">
        <v>26</v>
      </c>
      <c r="O1225" t="s">
        <v>212</v>
      </c>
      <c r="P1225" t="s">
        <v>198</v>
      </c>
      <c r="R1225" t="s">
        <v>5675</v>
      </c>
      <c r="S1225" t="s">
        <v>5673</v>
      </c>
    </row>
    <row r="1226" spans="1:19" x14ac:dyDescent="0.35">
      <c r="A1226" s="1">
        <v>43510</v>
      </c>
      <c r="B1226" t="s">
        <v>5678</v>
      </c>
      <c r="C1226" t="s">
        <v>5679</v>
      </c>
      <c r="D1226" t="s">
        <v>21</v>
      </c>
      <c r="E1226">
        <v>41302100</v>
      </c>
      <c r="F1226" t="s">
        <v>273</v>
      </c>
      <c r="G1226" t="s">
        <v>67</v>
      </c>
      <c r="M1226" t="s">
        <v>24</v>
      </c>
      <c r="N1226" t="s">
        <v>26</v>
      </c>
      <c r="O1226" t="s">
        <v>68</v>
      </c>
      <c r="P1226" t="s">
        <v>198</v>
      </c>
      <c r="R1226" t="s">
        <v>5680</v>
      </c>
      <c r="S1226" t="s">
        <v>5681</v>
      </c>
    </row>
    <row r="1227" spans="1:19" x14ac:dyDescent="0.35">
      <c r="A1227" s="1">
        <v>43510</v>
      </c>
      <c r="B1227" t="s">
        <v>5682</v>
      </c>
      <c r="C1227" t="s">
        <v>357</v>
      </c>
      <c r="D1227" t="s">
        <v>21</v>
      </c>
      <c r="E1227">
        <v>13119900</v>
      </c>
      <c r="F1227" t="s">
        <v>597</v>
      </c>
      <c r="G1227" t="s">
        <v>435</v>
      </c>
      <c r="J1227" t="s">
        <v>5683</v>
      </c>
      <c r="M1227" t="s">
        <v>24</v>
      </c>
      <c r="N1227" t="s">
        <v>26</v>
      </c>
      <c r="O1227" t="s">
        <v>27</v>
      </c>
      <c r="P1227" t="s">
        <v>69</v>
      </c>
      <c r="R1227" t="s">
        <v>5684</v>
      </c>
      <c r="S1227" t="s">
        <v>5685</v>
      </c>
    </row>
    <row r="1228" spans="1:19" x14ac:dyDescent="0.35">
      <c r="A1228" s="1">
        <v>43510</v>
      </c>
      <c r="B1228" t="s">
        <v>5682</v>
      </c>
      <c r="C1228" t="s">
        <v>357</v>
      </c>
      <c r="D1228" t="s">
        <v>54</v>
      </c>
      <c r="E1228">
        <v>13119900</v>
      </c>
      <c r="F1228" t="s">
        <v>597</v>
      </c>
      <c r="G1228" t="s">
        <v>435</v>
      </c>
      <c r="J1228" t="s">
        <v>5683</v>
      </c>
      <c r="M1228" t="s">
        <v>56</v>
      </c>
      <c r="N1228" t="s">
        <v>26</v>
      </c>
      <c r="O1228" t="s">
        <v>27</v>
      </c>
      <c r="P1228" t="s">
        <v>69</v>
      </c>
      <c r="R1228" t="s">
        <v>5684</v>
      </c>
      <c r="S1228" t="s">
        <v>5685</v>
      </c>
    </row>
    <row r="1229" spans="1:19" x14ac:dyDescent="0.35">
      <c r="A1229" s="1">
        <v>43510</v>
      </c>
      <c r="B1229" t="s">
        <v>5686</v>
      </c>
      <c r="C1229" t="s">
        <v>357</v>
      </c>
      <c r="D1229" t="s">
        <v>21</v>
      </c>
      <c r="E1229">
        <v>15113400</v>
      </c>
      <c r="F1229" t="s">
        <v>810</v>
      </c>
      <c r="G1229" t="s">
        <v>435</v>
      </c>
      <c r="I1229" t="s">
        <v>3992</v>
      </c>
      <c r="J1229" t="s">
        <v>3993</v>
      </c>
      <c r="M1229" t="s">
        <v>24</v>
      </c>
      <c r="N1229" t="s">
        <v>26</v>
      </c>
      <c r="O1229" t="s">
        <v>27</v>
      </c>
      <c r="P1229" t="s">
        <v>69</v>
      </c>
      <c r="R1229" t="s">
        <v>5687</v>
      </c>
      <c r="S1229" t="s">
        <v>5688</v>
      </c>
    </row>
    <row r="1230" spans="1:19" x14ac:dyDescent="0.35">
      <c r="A1230" s="1">
        <v>43510</v>
      </c>
      <c r="B1230" t="s">
        <v>5686</v>
      </c>
      <c r="C1230" t="s">
        <v>357</v>
      </c>
      <c r="D1230" t="s">
        <v>54</v>
      </c>
      <c r="E1230">
        <v>15113400</v>
      </c>
      <c r="F1230" t="s">
        <v>810</v>
      </c>
      <c r="G1230" t="s">
        <v>435</v>
      </c>
      <c r="I1230" t="s">
        <v>3992</v>
      </c>
      <c r="J1230" t="s">
        <v>3993</v>
      </c>
      <c r="M1230" t="s">
        <v>56</v>
      </c>
      <c r="N1230" t="s">
        <v>26</v>
      </c>
      <c r="O1230" t="s">
        <v>27</v>
      </c>
      <c r="P1230" t="s">
        <v>69</v>
      </c>
      <c r="R1230" t="s">
        <v>5689</v>
      </c>
      <c r="S1230" t="s">
        <v>5688</v>
      </c>
    </row>
    <row r="1231" spans="1:19" x14ac:dyDescent="0.35">
      <c r="A1231" s="1">
        <v>43510</v>
      </c>
      <c r="B1231" t="s">
        <v>5765</v>
      </c>
      <c r="C1231" t="s">
        <v>2767</v>
      </c>
      <c r="D1231" t="s">
        <v>21</v>
      </c>
      <c r="E1231">
        <v>11903200</v>
      </c>
      <c r="F1231" t="s">
        <v>2486</v>
      </c>
      <c r="G1231" t="s">
        <v>2594</v>
      </c>
      <c r="M1231" t="s">
        <v>24</v>
      </c>
      <c r="N1231" t="s">
        <v>26</v>
      </c>
      <c r="O1231" t="s">
        <v>27</v>
      </c>
      <c r="P1231" t="s">
        <v>709</v>
      </c>
      <c r="Q1231">
        <v>91000</v>
      </c>
      <c r="R1231" t="s">
        <v>5766</v>
      </c>
      <c r="S1231" t="s">
        <v>5767</v>
      </c>
    </row>
    <row r="1232" spans="1:19" x14ac:dyDescent="0.35">
      <c r="A1232" s="1">
        <v>43509</v>
      </c>
      <c r="B1232" t="s">
        <v>5768</v>
      </c>
      <c r="C1232" t="s">
        <v>194</v>
      </c>
      <c r="D1232" t="s">
        <v>21</v>
      </c>
      <c r="E1232">
        <v>35902100</v>
      </c>
      <c r="F1232" t="s">
        <v>377</v>
      </c>
      <c r="G1232" t="s">
        <v>996</v>
      </c>
      <c r="M1232" t="s">
        <v>24</v>
      </c>
      <c r="N1232" t="s">
        <v>26</v>
      </c>
      <c r="O1232" t="s">
        <v>27</v>
      </c>
      <c r="P1232" t="s">
        <v>198</v>
      </c>
      <c r="R1232" t="s">
        <v>5769</v>
      </c>
      <c r="S1232" t="s">
        <v>5770</v>
      </c>
    </row>
    <row r="1233" spans="1:19" x14ac:dyDescent="0.35">
      <c r="A1233" s="1">
        <v>43509</v>
      </c>
      <c r="B1233" t="s">
        <v>6072</v>
      </c>
      <c r="C1233" t="s">
        <v>2614</v>
      </c>
      <c r="D1233" t="s">
        <v>21</v>
      </c>
      <c r="E1233">
        <v>35101200</v>
      </c>
      <c r="F1233" t="s">
        <v>381</v>
      </c>
      <c r="G1233" t="s">
        <v>429</v>
      </c>
      <c r="M1233" t="s">
        <v>24</v>
      </c>
      <c r="N1233" t="s">
        <v>26</v>
      </c>
      <c r="O1233" t="s">
        <v>27</v>
      </c>
      <c r="P1233" t="s">
        <v>198</v>
      </c>
      <c r="R1233" t="s">
        <v>6073</v>
      </c>
      <c r="S1233" t="s">
        <v>6074</v>
      </c>
    </row>
    <row r="1234" spans="1:19" x14ac:dyDescent="0.35">
      <c r="A1234" s="1">
        <v>43509</v>
      </c>
      <c r="B1234" t="s">
        <v>6075</v>
      </c>
      <c r="C1234" t="s">
        <v>6076</v>
      </c>
      <c r="D1234" t="s">
        <v>21</v>
      </c>
      <c r="E1234">
        <v>11915100</v>
      </c>
      <c r="F1234" t="s">
        <v>908</v>
      </c>
      <c r="G1234" t="s">
        <v>23</v>
      </c>
      <c r="M1234" t="s">
        <v>24</v>
      </c>
      <c r="N1234" t="s">
        <v>26</v>
      </c>
      <c r="O1234" t="s">
        <v>68</v>
      </c>
      <c r="P1234" t="s">
        <v>69</v>
      </c>
      <c r="R1234" t="s">
        <v>6077</v>
      </c>
      <c r="S1234" t="s">
        <v>6078</v>
      </c>
    </row>
    <row r="1235" spans="1:19" x14ac:dyDescent="0.35">
      <c r="A1235" s="1">
        <v>43509</v>
      </c>
      <c r="B1235" t="s">
        <v>6130</v>
      </c>
      <c r="C1235" t="s">
        <v>6131</v>
      </c>
      <c r="D1235" t="s">
        <v>21</v>
      </c>
      <c r="E1235">
        <v>39901100</v>
      </c>
      <c r="F1235" t="s">
        <v>6132</v>
      </c>
      <c r="G1235" t="s">
        <v>4592</v>
      </c>
      <c r="M1235" t="s">
        <v>24</v>
      </c>
      <c r="N1235" t="s">
        <v>26</v>
      </c>
      <c r="O1235" t="s">
        <v>27</v>
      </c>
      <c r="P1235" t="s">
        <v>198</v>
      </c>
      <c r="R1235" t="s">
        <v>6133</v>
      </c>
      <c r="S1235" t="s">
        <v>6134</v>
      </c>
    </row>
    <row r="1236" spans="1:19" x14ac:dyDescent="0.35">
      <c r="A1236" s="1">
        <v>43509</v>
      </c>
      <c r="B1236" t="s">
        <v>6185</v>
      </c>
      <c r="C1236" t="s">
        <v>3197</v>
      </c>
      <c r="D1236" t="s">
        <v>21</v>
      </c>
      <c r="E1236">
        <v>99999901</v>
      </c>
      <c r="F1236" t="s">
        <v>3198</v>
      </c>
      <c r="G1236" t="s">
        <v>196</v>
      </c>
      <c r="M1236" t="s">
        <v>24</v>
      </c>
      <c r="N1236" t="s">
        <v>26</v>
      </c>
      <c r="O1236" t="s">
        <v>197</v>
      </c>
      <c r="Q1236">
        <v>45760</v>
      </c>
      <c r="R1236" t="s">
        <v>6186</v>
      </c>
      <c r="S1236" t="s">
        <v>3200</v>
      </c>
    </row>
    <row r="1237" spans="1:19" x14ac:dyDescent="0.35">
      <c r="A1237" s="1">
        <v>43509</v>
      </c>
      <c r="B1237" t="s">
        <v>6185</v>
      </c>
      <c r="C1237" t="s">
        <v>3197</v>
      </c>
      <c r="D1237" t="s">
        <v>54</v>
      </c>
      <c r="E1237">
        <v>99999901</v>
      </c>
      <c r="F1237" t="s">
        <v>3198</v>
      </c>
      <c r="G1237" t="s">
        <v>196</v>
      </c>
      <c r="M1237" t="s">
        <v>56</v>
      </c>
      <c r="N1237" t="s">
        <v>26</v>
      </c>
      <c r="O1237" t="s">
        <v>197</v>
      </c>
      <c r="Q1237">
        <v>45760</v>
      </c>
      <c r="R1237" t="s">
        <v>6187</v>
      </c>
      <c r="S1237" t="s">
        <v>3200</v>
      </c>
    </row>
    <row r="1238" spans="1:19" x14ac:dyDescent="0.35">
      <c r="A1238" s="1">
        <v>43509</v>
      </c>
      <c r="B1238" t="s">
        <v>6201</v>
      </c>
      <c r="C1238" t="s">
        <v>554</v>
      </c>
      <c r="D1238" t="s">
        <v>54</v>
      </c>
      <c r="E1238">
        <v>29114100</v>
      </c>
      <c r="F1238" t="s">
        <v>236</v>
      </c>
      <c r="G1238" t="s">
        <v>1585</v>
      </c>
      <c r="M1238" t="s">
        <v>56</v>
      </c>
      <c r="N1238" t="s">
        <v>26</v>
      </c>
      <c r="O1238" t="s">
        <v>27</v>
      </c>
      <c r="P1238" t="s">
        <v>709</v>
      </c>
      <c r="R1238" t="s">
        <v>6202</v>
      </c>
      <c r="S1238" t="s">
        <v>6203</v>
      </c>
    </row>
    <row r="1239" spans="1:19" x14ac:dyDescent="0.35">
      <c r="A1239" s="1">
        <v>43509</v>
      </c>
      <c r="B1239" t="s">
        <v>6185</v>
      </c>
      <c r="C1239" t="s">
        <v>3197</v>
      </c>
      <c r="D1239" t="s">
        <v>118</v>
      </c>
      <c r="E1239">
        <v>99999901</v>
      </c>
      <c r="F1239" t="s">
        <v>3198</v>
      </c>
      <c r="G1239" t="s">
        <v>196</v>
      </c>
      <c r="M1239" t="s">
        <v>119</v>
      </c>
      <c r="N1239" t="s">
        <v>26</v>
      </c>
      <c r="O1239" t="s">
        <v>197</v>
      </c>
      <c r="Q1239">
        <v>45760</v>
      </c>
      <c r="R1239" t="s">
        <v>6210</v>
      </c>
      <c r="S1239" t="s">
        <v>3200</v>
      </c>
    </row>
    <row r="1240" spans="1:19" x14ac:dyDescent="0.35">
      <c r="A1240" s="1">
        <v>43509</v>
      </c>
      <c r="B1240" t="s">
        <v>6239</v>
      </c>
      <c r="C1240" t="s">
        <v>554</v>
      </c>
      <c r="D1240" t="s">
        <v>54</v>
      </c>
      <c r="E1240">
        <v>29106700</v>
      </c>
      <c r="F1240" t="s">
        <v>3523</v>
      </c>
      <c r="G1240" t="s">
        <v>6240</v>
      </c>
      <c r="M1240" t="s">
        <v>56</v>
      </c>
      <c r="N1240" t="s">
        <v>26</v>
      </c>
      <c r="O1240" t="s">
        <v>27</v>
      </c>
      <c r="P1240" t="s">
        <v>256</v>
      </c>
      <c r="R1240" t="s">
        <v>6241</v>
      </c>
      <c r="S1240" t="s">
        <v>6242</v>
      </c>
    </row>
    <row r="1241" spans="1:19" x14ac:dyDescent="0.35">
      <c r="A1241" s="1">
        <v>43509</v>
      </c>
      <c r="B1241" t="s">
        <v>6243</v>
      </c>
      <c r="C1241" t="s">
        <v>554</v>
      </c>
      <c r="D1241" t="s">
        <v>21</v>
      </c>
      <c r="E1241">
        <v>29106600</v>
      </c>
      <c r="F1241" t="s">
        <v>3150</v>
      </c>
      <c r="G1241" t="s">
        <v>6244</v>
      </c>
      <c r="M1241" t="s">
        <v>24</v>
      </c>
      <c r="N1241" t="s">
        <v>26</v>
      </c>
      <c r="O1241" t="s">
        <v>27</v>
      </c>
      <c r="P1241" t="s">
        <v>256</v>
      </c>
      <c r="R1241" t="s">
        <v>6245</v>
      </c>
      <c r="S1241" t="s">
        <v>6246</v>
      </c>
    </row>
    <row r="1242" spans="1:19" x14ac:dyDescent="0.35">
      <c r="A1242" s="1">
        <v>43509</v>
      </c>
      <c r="B1242" t="s">
        <v>6243</v>
      </c>
      <c r="C1242" t="s">
        <v>554</v>
      </c>
      <c r="D1242" t="s">
        <v>54</v>
      </c>
      <c r="E1242">
        <v>29106600</v>
      </c>
      <c r="F1242" t="s">
        <v>3150</v>
      </c>
      <c r="G1242" t="s">
        <v>6244</v>
      </c>
      <c r="M1242" t="s">
        <v>56</v>
      </c>
      <c r="N1242" t="s">
        <v>26</v>
      </c>
      <c r="O1242" t="s">
        <v>27</v>
      </c>
      <c r="P1242" t="s">
        <v>256</v>
      </c>
      <c r="R1242" t="s">
        <v>6245</v>
      </c>
      <c r="S1242" t="s">
        <v>6246</v>
      </c>
    </row>
    <row r="1243" spans="1:19" x14ac:dyDescent="0.35">
      <c r="A1243" s="1">
        <v>43509</v>
      </c>
      <c r="B1243" t="s">
        <v>6247</v>
      </c>
      <c r="C1243" t="s">
        <v>554</v>
      </c>
      <c r="D1243" t="s">
        <v>21</v>
      </c>
      <c r="E1243">
        <v>29114102</v>
      </c>
      <c r="F1243" t="s">
        <v>6248</v>
      </c>
      <c r="G1243" t="s">
        <v>1585</v>
      </c>
      <c r="M1243" t="s">
        <v>24</v>
      </c>
      <c r="N1243" t="s">
        <v>26</v>
      </c>
      <c r="O1243" t="s">
        <v>27</v>
      </c>
      <c r="P1243" t="s">
        <v>709</v>
      </c>
      <c r="R1243" t="s">
        <v>6249</v>
      </c>
      <c r="S1243" t="s">
        <v>6250</v>
      </c>
    </row>
    <row r="1244" spans="1:19" x14ac:dyDescent="0.35">
      <c r="A1244" s="1">
        <v>43509</v>
      </c>
      <c r="B1244" t="s">
        <v>6372</v>
      </c>
      <c r="C1244" t="s">
        <v>852</v>
      </c>
      <c r="D1244" t="s">
        <v>54</v>
      </c>
      <c r="E1244">
        <v>29112200</v>
      </c>
      <c r="F1244" t="s">
        <v>1013</v>
      </c>
      <c r="G1244" t="s">
        <v>343</v>
      </c>
      <c r="M1244" t="s">
        <v>56</v>
      </c>
      <c r="N1244" t="s">
        <v>26</v>
      </c>
      <c r="O1244" t="s">
        <v>27</v>
      </c>
      <c r="P1244" t="s">
        <v>709</v>
      </c>
      <c r="R1244" t="s">
        <v>6373</v>
      </c>
      <c r="S1244" t="s">
        <v>6374</v>
      </c>
    </row>
    <row r="1245" spans="1:19" x14ac:dyDescent="0.35">
      <c r="A1245" s="1">
        <v>43509</v>
      </c>
      <c r="B1245" t="s">
        <v>6375</v>
      </c>
      <c r="C1245" t="s">
        <v>4700</v>
      </c>
      <c r="D1245" t="s">
        <v>21</v>
      </c>
      <c r="E1245">
        <v>31909100</v>
      </c>
      <c r="F1245" t="s">
        <v>3110</v>
      </c>
      <c r="G1245" t="s">
        <v>452</v>
      </c>
      <c r="M1245" t="s">
        <v>24</v>
      </c>
      <c r="N1245" t="s">
        <v>26</v>
      </c>
      <c r="O1245" t="s">
        <v>68</v>
      </c>
      <c r="P1245" t="s">
        <v>28</v>
      </c>
      <c r="R1245" t="s">
        <v>6376</v>
      </c>
      <c r="S1245" t="s">
        <v>4702</v>
      </c>
    </row>
    <row r="1246" spans="1:19" x14ac:dyDescent="0.35">
      <c r="A1246" s="1">
        <v>43509</v>
      </c>
      <c r="B1246" t="s">
        <v>6456</v>
      </c>
      <c r="C1246" t="s">
        <v>1220</v>
      </c>
      <c r="D1246" t="s">
        <v>54</v>
      </c>
      <c r="E1246">
        <v>27303100</v>
      </c>
      <c r="F1246" t="s">
        <v>1253</v>
      </c>
      <c r="G1246" t="s">
        <v>1221</v>
      </c>
      <c r="H1246" t="e">
        <f>- Jacinda Crawmer</f>
        <v>#NAME?</v>
      </c>
      <c r="J1246" t="s">
        <v>6457</v>
      </c>
      <c r="K1246" t="s">
        <v>56</v>
      </c>
      <c r="M1246" t="s">
        <v>56</v>
      </c>
      <c r="N1246" t="s">
        <v>26</v>
      </c>
      <c r="O1246" t="s">
        <v>27</v>
      </c>
      <c r="P1246" t="s">
        <v>28</v>
      </c>
      <c r="R1246" t="s">
        <v>6458</v>
      </c>
      <c r="S1246" t="s">
        <v>6459</v>
      </c>
    </row>
    <row r="1247" spans="1:19" x14ac:dyDescent="0.35">
      <c r="A1247" s="1">
        <v>43509</v>
      </c>
      <c r="B1247" t="s">
        <v>6470</v>
      </c>
      <c r="C1247" t="s">
        <v>1220</v>
      </c>
      <c r="D1247" t="s">
        <v>54</v>
      </c>
      <c r="E1247">
        <v>21102100</v>
      </c>
      <c r="F1247" t="s">
        <v>691</v>
      </c>
      <c r="G1247" t="s">
        <v>1221</v>
      </c>
      <c r="H1247" t="e">
        <f>- Jacinda Crawmer</f>
        <v>#NAME?</v>
      </c>
      <c r="J1247" t="s">
        <v>6457</v>
      </c>
      <c r="K1247" t="s">
        <v>56</v>
      </c>
      <c r="M1247" t="s">
        <v>56</v>
      </c>
      <c r="N1247" t="s">
        <v>26</v>
      </c>
      <c r="O1247" t="s">
        <v>212</v>
      </c>
      <c r="P1247" t="s">
        <v>69</v>
      </c>
      <c r="R1247" t="s">
        <v>6471</v>
      </c>
      <c r="S1247" t="s">
        <v>6472</v>
      </c>
    </row>
    <row r="1248" spans="1:19" x14ac:dyDescent="0.35">
      <c r="A1248" s="1">
        <v>43509</v>
      </c>
      <c r="B1248" t="s">
        <v>4503</v>
      </c>
      <c r="C1248" t="s">
        <v>439</v>
      </c>
      <c r="D1248" t="s">
        <v>54</v>
      </c>
      <c r="E1248">
        <v>29205200</v>
      </c>
      <c r="F1248" t="s">
        <v>2352</v>
      </c>
      <c r="G1248" t="s">
        <v>262</v>
      </c>
      <c r="M1248" t="s">
        <v>56</v>
      </c>
      <c r="N1248" t="s">
        <v>26</v>
      </c>
      <c r="O1248" t="s">
        <v>27</v>
      </c>
      <c r="P1248" t="s">
        <v>198</v>
      </c>
      <c r="R1248" t="s">
        <v>6490</v>
      </c>
      <c r="S1248" t="s">
        <v>6491</v>
      </c>
    </row>
    <row r="1249" spans="1:19" x14ac:dyDescent="0.35">
      <c r="A1249" s="1">
        <v>43509</v>
      </c>
      <c r="B1249" t="s">
        <v>6496</v>
      </c>
      <c r="C1249" t="s">
        <v>439</v>
      </c>
      <c r="D1249" t="s">
        <v>54</v>
      </c>
      <c r="E1249">
        <v>29205200</v>
      </c>
      <c r="F1249" t="s">
        <v>2352</v>
      </c>
      <c r="G1249" t="s">
        <v>262</v>
      </c>
      <c r="M1249" t="s">
        <v>56</v>
      </c>
      <c r="N1249" t="s">
        <v>26</v>
      </c>
      <c r="O1249" t="s">
        <v>27</v>
      </c>
      <c r="P1249" t="s">
        <v>198</v>
      </c>
      <c r="R1249" t="s">
        <v>6497</v>
      </c>
      <c r="S1249" t="s">
        <v>6498</v>
      </c>
    </row>
    <row r="1250" spans="1:19" x14ac:dyDescent="0.35">
      <c r="A1250" s="1">
        <v>43509</v>
      </c>
      <c r="B1250" t="s">
        <v>6499</v>
      </c>
      <c r="C1250" t="s">
        <v>439</v>
      </c>
      <c r="D1250" t="s">
        <v>54</v>
      </c>
      <c r="E1250">
        <v>29114100</v>
      </c>
      <c r="F1250" t="s">
        <v>236</v>
      </c>
      <c r="G1250" t="s">
        <v>262</v>
      </c>
      <c r="M1250" t="s">
        <v>56</v>
      </c>
      <c r="N1250" t="s">
        <v>26</v>
      </c>
      <c r="O1250" t="s">
        <v>27</v>
      </c>
      <c r="P1250" t="s">
        <v>69</v>
      </c>
      <c r="R1250" t="s">
        <v>6500</v>
      </c>
      <c r="S1250" t="s">
        <v>6501</v>
      </c>
    </row>
    <row r="1251" spans="1:19" x14ac:dyDescent="0.35">
      <c r="A1251" s="1">
        <v>43509</v>
      </c>
      <c r="B1251" t="s">
        <v>6502</v>
      </c>
      <c r="C1251" t="s">
        <v>439</v>
      </c>
      <c r="D1251" t="s">
        <v>54</v>
      </c>
      <c r="E1251">
        <v>43101100</v>
      </c>
      <c r="F1251" t="s">
        <v>1057</v>
      </c>
      <c r="G1251" t="s">
        <v>262</v>
      </c>
      <c r="M1251" t="s">
        <v>56</v>
      </c>
      <c r="N1251" t="s">
        <v>26</v>
      </c>
      <c r="O1251" t="s">
        <v>27</v>
      </c>
      <c r="P1251" t="s">
        <v>28</v>
      </c>
      <c r="R1251" t="s">
        <v>6503</v>
      </c>
      <c r="S1251" t="s">
        <v>6504</v>
      </c>
    </row>
    <row r="1252" spans="1:19" x14ac:dyDescent="0.35">
      <c r="A1252" s="1">
        <v>43509</v>
      </c>
      <c r="B1252" t="s">
        <v>2351</v>
      </c>
      <c r="C1252" t="s">
        <v>439</v>
      </c>
      <c r="D1252" t="s">
        <v>54</v>
      </c>
      <c r="E1252">
        <v>29205200</v>
      </c>
      <c r="F1252" t="s">
        <v>2352</v>
      </c>
      <c r="G1252" t="s">
        <v>262</v>
      </c>
      <c r="M1252" t="s">
        <v>56</v>
      </c>
      <c r="N1252" t="s">
        <v>26</v>
      </c>
      <c r="O1252" t="s">
        <v>27</v>
      </c>
      <c r="P1252" t="s">
        <v>198</v>
      </c>
      <c r="R1252" t="s">
        <v>6505</v>
      </c>
      <c r="S1252" t="s">
        <v>6506</v>
      </c>
    </row>
    <row r="1253" spans="1:19" x14ac:dyDescent="0.35">
      <c r="A1253" s="1">
        <v>43509</v>
      </c>
      <c r="B1253" t="s">
        <v>6523</v>
      </c>
      <c r="C1253" t="s">
        <v>439</v>
      </c>
      <c r="D1253" t="s">
        <v>54</v>
      </c>
      <c r="E1253">
        <v>21201100</v>
      </c>
      <c r="F1253" t="s">
        <v>6524</v>
      </c>
      <c r="G1253" t="s">
        <v>1663</v>
      </c>
      <c r="M1253" t="s">
        <v>56</v>
      </c>
      <c r="N1253" t="s">
        <v>26</v>
      </c>
      <c r="O1253" t="s">
        <v>197</v>
      </c>
      <c r="P1253" t="s">
        <v>709</v>
      </c>
      <c r="R1253" t="s">
        <v>6525</v>
      </c>
      <c r="S1253" t="s">
        <v>6526</v>
      </c>
    </row>
    <row r="1254" spans="1:19" x14ac:dyDescent="0.35">
      <c r="A1254" s="1">
        <v>43509</v>
      </c>
      <c r="B1254" t="s">
        <v>1225</v>
      </c>
      <c r="C1254" t="s">
        <v>439</v>
      </c>
      <c r="D1254" t="s">
        <v>54</v>
      </c>
      <c r="E1254">
        <v>43101100</v>
      </c>
      <c r="F1254" t="s">
        <v>1057</v>
      </c>
      <c r="G1254" t="s">
        <v>1663</v>
      </c>
      <c r="M1254" t="s">
        <v>56</v>
      </c>
      <c r="N1254" t="s">
        <v>26</v>
      </c>
      <c r="O1254" t="s">
        <v>27</v>
      </c>
      <c r="P1254" t="s">
        <v>198</v>
      </c>
      <c r="R1254" t="s">
        <v>6530</v>
      </c>
      <c r="S1254" t="s">
        <v>6531</v>
      </c>
    </row>
    <row r="1255" spans="1:19" x14ac:dyDescent="0.35">
      <c r="A1255" s="1">
        <v>43509</v>
      </c>
      <c r="B1255" t="s">
        <v>6532</v>
      </c>
      <c r="C1255" t="s">
        <v>6533</v>
      </c>
      <c r="D1255" t="s">
        <v>21</v>
      </c>
      <c r="E1255">
        <v>53302100</v>
      </c>
      <c r="F1255" t="s">
        <v>6534</v>
      </c>
      <c r="G1255" t="s">
        <v>6535</v>
      </c>
      <c r="M1255" t="s">
        <v>24</v>
      </c>
      <c r="N1255" t="s">
        <v>26</v>
      </c>
      <c r="O1255" t="s">
        <v>27</v>
      </c>
      <c r="P1255" t="s">
        <v>198</v>
      </c>
      <c r="R1255" t="s">
        <v>6536</v>
      </c>
      <c r="S1255" t="s">
        <v>6537</v>
      </c>
    </row>
    <row r="1256" spans="1:19" x14ac:dyDescent="0.35">
      <c r="A1256" s="1">
        <v>43509</v>
      </c>
      <c r="B1256" t="s">
        <v>591</v>
      </c>
      <c r="C1256" t="s">
        <v>439</v>
      </c>
      <c r="D1256" t="s">
        <v>54</v>
      </c>
      <c r="E1256">
        <v>35201400</v>
      </c>
      <c r="F1256" t="s">
        <v>392</v>
      </c>
      <c r="G1256" t="s">
        <v>1663</v>
      </c>
      <c r="M1256" t="s">
        <v>56</v>
      </c>
      <c r="N1256" t="s">
        <v>26</v>
      </c>
      <c r="O1256" t="s">
        <v>27</v>
      </c>
      <c r="P1256" t="s">
        <v>198</v>
      </c>
      <c r="R1256" t="s">
        <v>6538</v>
      </c>
      <c r="S1256" t="s">
        <v>6539</v>
      </c>
    </row>
    <row r="1257" spans="1:19" x14ac:dyDescent="0.35">
      <c r="A1257" s="1">
        <v>43509</v>
      </c>
      <c r="B1257" t="s">
        <v>6540</v>
      </c>
      <c r="C1257" t="s">
        <v>439</v>
      </c>
      <c r="D1257" t="s">
        <v>54</v>
      </c>
      <c r="E1257">
        <v>29203100</v>
      </c>
      <c r="F1257" t="s">
        <v>6541</v>
      </c>
      <c r="G1257" t="s">
        <v>1663</v>
      </c>
      <c r="M1257" t="s">
        <v>56</v>
      </c>
      <c r="N1257" t="s">
        <v>26</v>
      </c>
      <c r="O1257" t="s">
        <v>27</v>
      </c>
      <c r="P1257" t="s">
        <v>28</v>
      </c>
      <c r="R1257" t="s">
        <v>6542</v>
      </c>
      <c r="S1257" t="s">
        <v>6543</v>
      </c>
    </row>
    <row r="1258" spans="1:19" x14ac:dyDescent="0.35">
      <c r="A1258" s="1">
        <v>43509</v>
      </c>
      <c r="B1258" t="s">
        <v>6544</v>
      </c>
      <c r="C1258" t="s">
        <v>439</v>
      </c>
      <c r="D1258" t="s">
        <v>54</v>
      </c>
      <c r="E1258">
        <v>49907100</v>
      </c>
      <c r="F1258" t="s">
        <v>267</v>
      </c>
      <c r="G1258" t="s">
        <v>1663</v>
      </c>
      <c r="M1258" t="s">
        <v>56</v>
      </c>
      <c r="N1258" t="s">
        <v>26</v>
      </c>
      <c r="O1258" t="s">
        <v>27</v>
      </c>
      <c r="P1258" t="s">
        <v>198</v>
      </c>
      <c r="R1258" t="s">
        <v>6545</v>
      </c>
      <c r="S1258" t="s">
        <v>6546</v>
      </c>
    </row>
    <row r="1259" spans="1:19" x14ac:dyDescent="0.35">
      <c r="A1259" s="1">
        <v>43509</v>
      </c>
      <c r="B1259" t="s">
        <v>6547</v>
      </c>
      <c r="C1259" t="s">
        <v>439</v>
      </c>
      <c r="D1259" t="s">
        <v>54</v>
      </c>
      <c r="E1259">
        <v>29205500</v>
      </c>
      <c r="F1259" t="s">
        <v>3674</v>
      </c>
      <c r="G1259" t="s">
        <v>1663</v>
      </c>
      <c r="M1259" t="s">
        <v>56</v>
      </c>
      <c r="N1259" t="s">
        <v>26</v>
      </c>
      <c r="O1259" t="s">
        <v>27</v>
      </c>
      <c r="P1259" t="s">
        <v>28</v>
      </c>
      <c r="R1259" t="s">
        <v>6548</v>
      </c>
      <c r="S1259" t="s">
        <v>6549</v>
      </c>
    </row>
    <row r="1260" spans="1:19" x14ac:dyDescent="0.35">
      <c r="A1260" s="1">
        <v>43509</v>
      </c>
      <c r="B1260" t="s">
        <v>6550</v>
      </c>
      <c r="C1260" t="s">
        <v>439</v>
      </c>
      <c r="D1260" t="s">
        <v>54</v>
      </c>
      <c r="E1260">
        <v>29201200</v>
      </c>
      <c r="F1260" t="s">
        <v>2348</v>
      </c>
      <c r="G1260" t="s">
        <v>1663</v>
      </c>
      <c r="M1260" t="s">
        <v>56</v>
      </c>
      <c r="N1260" t="s">
        <v>26</v>
      </c>
      <c r="O1260" t="s">
        <v>27</v>
      </c>
      <c r="P1260" t="s">
        <v>69</v>
      </c>
      <c r="R1260" t="s">
        <v>6551</v>
      </c>
      <c r="S1260" t="s">
        <v>6552</v>
      </c>
    </row>
    <row r="1261" spans="1:19" x14ac:dyDescent="0.35">
      <c r="A1261" s="1">
        <v>43509</v>
      </c>
      <c r="B1261" t="s">
        <v>6553</v>
      </c>
      <c r="C1261" t="s">
        <v>439</v>
      </c>
      <c r="D1261" t="s">
        <v>54</v>
      </c>
      <c r="E1261">
        <v>29204100</v>
      </c>
      <c r="F1261" t="s">
        <v>4497</v>
      </c>
      <c r="G1261" t="s">
        <v>1663</v>
      </c>
      <c r="M1261" t="s">
        <v>56</v>
      </c>
      <c r="N1261" t="s">
        <v>26</v>
      </c>
      <c r="O1261" t="s">
        <v>27</v>
      </c>
      <c r="P1261" t="s">
        <v>28</v>
      </c>
      <c r="R1261" t="s">
        <v>6554</v>
      </c>
      <c r="S1261" t="s">
        <v>6555</v>
      </c>
    </row>
    <row r="1262" spans="1:19" x14ac:dyDescent="0.35">
      <c r="A1262" s="1">
        <v>43509</v>
      </c>
      <c r="B1262" t="s">
        <v>6201</v>
      </c>
      <c r="C1262" t="s">
        <v>439</v>
      </c>
      <c r="D1262" t="s">
        <v>54</v>
      </c>
      <c r="E1262">
        <v>29114100</v>
      </c>
      <c r="F1262" t="s">
        <v>236</v>
      </c>
      <c r="G1262" t="s">
        <v>429</v>
      </c>
      <c r="I1262" t="s">
        <v>1377</v>
      </c>
      <c r="J1262" t="s">
        <v>6556</v>
      </c>
      <c r="M1262" t="s">
        <v>56</v>
      </c>
      <c r="N1262" t="s">
        <v>26</v>
      </c>
      <c r="O1262" t="s">
        <v>27</v>
      </c>
      <c r="P1262" t="s">
        <v>709</v>
      </c>
      <c r="R1262" t="s">
        <v>6557</v>
      </c>
      <c r="S1262" t="s">
        <v>6203</v>
      </c>
    </row>
    <row r="1263" spans="1:19" x14ac:dyDescent="0.35">
      <c r="A1263" s="1">
        <v>43509</v>
      </c>
      <c r="B1263" t="s">
        <v>6558</v>
      </c>
      <c r="C1263" t="s">
        <v>3228</v>
      </c>
      <c r="D1263" t="s">
        <v>21</v>
      </c>
      <c r="E1263">
        <v>25119400</v>
      </c>
      <c r="F1263" t="s">
        <v>6559</v>
      </c>
      <c r="G1263" t="s">
        <v>435</v>
      </c>
      <c r="M1263" t="s">
        <v>24</v>
      </c>
      <c r="N1263" t="s">
        <v>26</v>
      </c>
      <c r="O1263" t="s">
        <v>27</v>
      </c>
      <c r="P1263" t="s">
        <v>69</v>
      </c>
      <c r="R1263" t="s">
        <v>6560</v>
      </c>
      <c r="S1263" t="s">
        <v>6561</v>
      </c>
    </row>
    <row r="1264" spans="1:19" x14ac:dyDescent="0.35">
      <c r="A1264" s="1">
        <v>43509</v>
      </c>
      <c r="B1264" t="s">
        <v>6601</v>
      </c>
      <c r="C1264" t="s">
        <v>357</v>
      </c>
      <c r="D1264" t="s">
        <v>21</v>
      </c>
      <c r="E1264">
        <v>11903300</v>
      </c>
      <c r="F1264" t="s">
        <v>700</v>
      </c>
      <c r="G1264" t="s">
        <v>435</v>
      </c>
      <c r="I1264" t="s">
        <v>4307</v>
      </c>
      <c r="M1264" t="s">
        <v>24</v>
      </c>
      <c r="N1264" t="s">
        <v>26</v>
      </c>
      <c r="O1264" t="s">
        <v>27</v>
      </c>
      <c r="P1264" t="s">
        <v>256</v>
      </c>
      <c r="R1264" t="s">
        <v>6602</v>
      </c>
      <c r="S1264" t="s">
        <v>6603</v>
      </c>
    </row>
    <row r="1265" spans="1:19" x14ac:dyDescent="0.35">
      <c r="A1265" s="1">
        <v>43509</v>
      </c>
      <c r="B1265" t="s">
        <v>6601</v>
      </c>
      <c r="C1265" t="s">
        <v>357</v>
      </c>
      <c r="D1265" t="s">
        <v>54</v>
      </c>
      <c r="E1265">
        <v>11903300</v>
      </c>
      <c r="F1265" t="s">
        <v>700</v>
      </c>
      <c r="G1265" t="s">
        <v>435</v>
      </c>
      <c r="I1265" t="s">
        <v>4307</v>
      </c>
      <c r="M1265" t="s">
        <v>56</v>
      </c>
      <c r="N1265" t="s">
        <v>26</v>
      </c>
      <c r="O1265" t="s">
        <v>27</v>
      </c>
      <c r="P1265" t="s">
        <v>256</v>
      </c>
      <c r="R1265" t="s">
        <v>6602</v>
      </c>
      <c r="S1265" t="s">
        <v>6603</v>
      </c>
    </row>
    <row r="1266" spans="1:19" x14ac:dyDescent="0.35">
      <c r="A1266" s="1">
        <v>43509</v>
      </c>
      <c r="B1266" t="s">
        <v>6604</v>
      </c>
      <c r="C1266" t="s">
        <v>357</v>
      </c>
      <c r="D1266" t="s">
        <v>21</v>
      </c>
      <c r="E1266">
        <v>21101200</v>
      </c>
      <c r="F1266" t="s">
        <v>1794</v>
      </c>
      <c r="G1266" t="s">
        <v>435</v>
      </c>
      <c r="I1266" t="s">
        <v>6605</v>
      </c>
      <c r="J1266" t="s">
        <v>6606</v>
      </c>
      <c r="M1266" t="s">
        <v>24</v>
      </c>
      <c r="N1266" t="s">
        <v>26</v>
      </c>
      <c r="O1266" t="s">
        <v>27</v>
      </c>
      <c r="P1266" t="s">
        <v>69</v>
      </c>
      <c r="R1266" t="s">
        <v>6607</v>
      </c>
      <c r="S1266" t="s">
        <v>6608</v>
      </c>
    </row>
    <row r="1267" spans="1:19" x14ac:dyDescent="0.35">
      <c r="A1267" s="1">
        <v>43509</v>
      </c>
      <c r="B1267" t="s">
        <v>6604</v>
      </c>
      <c r="C1267" t="s">
        <v>357</v>
      </c>
      <c r="D1267" t="s">
        <v>54</v>
      </c>
      <c r="E1267">
        <v>21101200</v>
      </c>
      <c r="F1267" t="s">
        <v>1794</v>
      </c>
      <c r="G1267" t="s">
        <v>435</v>
      </c>
      <c r="I1267" t="s">
        <v>6605</v>
      </c>
      <c r="J1267" t="s">
        <v>6606</v>
      </c>
      <c r="M1267" t="s">
        <v>56</v>
      </c>
      <c r="N1267" t="s">
        <v>26</v>
      </c>
      <c r="O1267" t="s">
        <v>27</v>
      </c>
      <c r="P1267" t="s">
        <v>69</v>
      </c>
      <c r="R1267" t="s">
        <v>6609</v>
      </c>
      <c r="S1267" t="s">
        <v>6608</v>
      </c>
    </row>
    <row r="1268" spans="1:19" x14ac:dyDescent="0.35">
      <c r="A1268" s="1">
        <v>43509</v>
      </c>
      <c r="B1268" t="s">
        <v>6639</v>
      </c>
      <c r="C1268" t="s">
        <v>3131</v>
      </c>
      <c r="D1268" t="s">
        <v>46</v>
      </c>
      <c r="E1268">
        <v>29105100</v>
      </c>
      <c r="F1268" t="s">
        <v>261</v>
      </c>
      <c r="G1268" t="s">
        <v>262</v>
      </c>
      <c r="M1268" t="s">
        <v>47</v>
      </c>
      <c r="N1268" t="s">
        <v>26</v>
      </c>
      <c r="O1268" t="s">
        <v>397</v>
      </c>
      <c r="P1268" t="s">
        <v>69</v>
      </c>
      <c r="R1268" t="s">
        <v>6640</v>
      </c>
      <c r="S1268" t="s">
        <v>6641</v>
      </c>
    </row>
    <row r="1269" spans="1:19" x14ac:dyDescent="0.35">
      <c r="A1269" s="1">
        <v>43509</v>
      </c>
      <c r="B1269" t="s">
        <v>6642</v>
      </c>
      <c r="C1269" t="s">
        <v>6643</v>
      </c>
      <c r="D1269" t="s">
        <v>21</v>
      </c>
      <c r="E1269">
        <v>11911100</v>
      </c>
      <c r="F1269" t="s">
        <v>446</v>
      </c>
      <c r="G1269" t="s">
        <v>4215</v>
      </c>
      <c r="M1269" t="s">
        <v>24</v>
      </c>
      <c r="N1269" t="s">
        <v>26</v>
      </c>
      <c r="O1269" t="s">
        <v>27</v>
      </c>
      <c r="P1269" t="s">
        <v>69</v>
      </c>
      <c r="R1269" t="s">
        <v>6644</v>
      </c>
      <c r="S1269" t="s">
        <v>6645</v>
      </c>
    </row>
    <row r="1270" spans="1:19" x14ac:dyDescent="0.35">
      <c r="A1270" s="1">
        <v>43508</v>
      </c>
      <c r="B1270" t="s">
        <v>6646</v>
      </c>
      <c r="C1270" t="s">
        <v>3489</v>
      </c>
      <c r="D1270" t="s">
        <v>21</v>
      </c>
      <c r="E1270">
        <v>11202200</v>
      </c>
      <c r="F1270" t="s">
        <v>1046</v>
      </c>
      <c r="G1270" t="s">
        <v>429</v>
      </c>
      <c r="M1270" t="s">
        <v>24</v>
      </c>
      <c r="N1270" t="s">
        <v>26</v>
      </c>
      <c r="O1270" t="s">
        <v>27</v>
      </c>
      <c r="P1270" t="s">
        <v>69</v>
      </c>
      <c r="R1270" t="s">
        <v>6647</v>
      </c>
      <c r="S1270" t="s">
        <v>6648</v>
      </c>
    </row>
    <row r="1271" spans="1:19" x14ac:dyDescent="0.35">
      <c r="A1271" s="1">
        <v>43508</v>
      </c>
      <c r="B1271" t="s">
        <v>6649</v>
      </c>
      <c r="C1271" t="s">
        <v>6650</v>
      </c>
      <c r="D1271" t="s">
        <v>54</v>
      </c>
      <c r="E1271">
        <v>51101100</v>
      </c>
      <c r="F1271" t="s">
        <v>315</v>
      </c>
      <c r="G1271" t="s">
        <v>429</v>
      </c>
      <c r="I1271" t="s">
        <v>6651</v>
      </c>
      <c r="J1271" t="s">
        <v>6652</v>
      </c>
      <c r="M1271" t="s">
        <v>56</v>
      </c>
      <c r="N1271" t="s">
        <v>26</v>
      </c>
      <c r="O1271" t="s">
        <v>27</v>
      </c>
      <c r="P1271" t="s">
        <v>28</v>
      </c>
      <c r="R1271" t="s">
        <v>6653</v>
      </c>
      <c r="S1271" t="s">
        <v>6654</v>
      </c>
    </row>
    <row r="1272" spans="1:19" x14ac:dyDescent="0.35">
      <c r="A1272" s="1">
        <v>43508</v>
      </c>
      <c r="B1272" t="s">
        <v>6721</v>
      </c>
      <c r="C1272" t="s">
        <v>6722</v>
      </c>
      <c r="D1272" t="s">
        <v>54</v>
      </c>
      <c r="E1272">
        <v>15113200</v>
      </c>
      <c r="F1272" t="s">
        <v>469</v>
      </c>
      <c r="G1272" t="s">
        <v>573</v>
      </c>
      <c r="M1272" t="s">
        <v>56</v>
      </c>
      <c r="N1272" t="s">
        <v>26</v>
      </c>
      <c r="O1272" t="s">
        <v>27</v>
      </c>
      <c r="P1272" t="s">
        <v>69</v>
      </c>
      <c r="R1272" t="s">
        <v>6723</v>
      </c>
      <c r="S1272" t="s">
        <v>6724</v>
      </c>
    </row>
    <row r="1273" spans="1:19" x14ac:dyDescent="0.35">
      <c r="A1273" s="1">
        <v>43508</v>
      </c>
      <c r="B1273" t="s">
        <v>6725</v>
      </c>
      <c r="C1273" t="s">
        <v>6722</v>
      </c>
      <c r="D1273" t="s">
        <v>54</v>
      </c>
      <c r="E1273">
        <v>15113100</v>
      </c>
      <c r="F1273" t="s">
        <v>1492</v>
      </c>
      <c r="G1273" t="s">
        <v>573</v>
      </c>
      <c r="M1273" t="s">
        <v>56</v>
      </c>
      <c r="N1273" t="s">
        <v>26</v>
      </c>
      <c r="O1273" t="s">
        <v>27</v>
      </c>
      <c r="P1273" t="s">
        <v>69</v>
      </c>
      <c r="R1273" t="s">
        <v>6726</v>
      </c>
      <c r="S1273" t="s">
        <v>6727</v>
      </c>
    </row>
    <row r="1274" spans="1:19" x14ac:dyDescent="0.35">
      <c r="A1274" s="1">
        <v>43508</v>
      </c>
      <c r="B1274" t="s">
        <v>6735</v>
      </c>
      <c r="C1274" t="s">
        <v>6736</v>
      </c>
      <c r="D1274" t="s">
        <v>21</v>
      </c>
      <c r="E1274">
        <v>43508101</v>
      </c>
      <c r="F1274" t="s">
        <v>508</v>
      </c>
      <c r="G1274" t="s">
        <v>632</v>
      </c>
      <c r="M1274" t="s">
        <v>24</v>
      </c>
      <c r="N1274" t="s">
        <v>26</v>
      </c>
      <c r="O1274" t="s">
        <v>197</v>
      </c>
      <c r="P1274" t="s">
        <v>198</v>
      </c>
      <c r="Q1274">
        <v>27040</v>
      </c>
      <c r="R1274" t="s">
        <v>6737</v>
      </c>
      <c r="S1274" t="s">
        <v>6738</v>
      </c>
    </row>
    <row r="1275" spans="1:19" x14ac:dyDescent="0.35">
      <c r="A1275" s="1">
        <v>43508</v>
      </c>
      <c r="B1275" t="s">
        <v>6742</v>
      </c>
      <c r="C1275" t="s">
        <v>6743</v>
      </c>
      <c r="D1275" t="s">
        <v>21</v>
      </c>
      <c r="E1275">
        <v>17207100</v>
      </c>
      <c r="F1275" t="s">
        <v>1288</v>
      </c>
      <c r="G1275" t="s">
        <v>1663</v>
      </c>
      <c r="M1275" t="s">
        <v>24</v>
      </c>
      <c r="N1275" t="s">
        <v>26</v>
      </c>
      <c r="O1275" t="s">
        <v>27</v>
      </c>
      <c r="P1275" t="s">
        <v>69</v>
      </c>
      <c r="R1275" t="s">
        <v>6744</v>
      </c>
      <c r="S1275" t="s">
        <v>6745</v>
      </c>
    </row>
    <row r="1276" spans="1:19" x14ac:dyDescent="0.35">
      <c r="A1276" s="1">
        <v>43508</v>
      </c>
      <c r="B1276" t="s">
        <v>6748</v>
      </c>
      <c r="C1276" t="s">
        <v>6749</v>
      </c>
      <c r="D1276" t="s">
        <v>21</v>
      </c>
      <c r="E1276">
        <v>29112300</v>
      </c>
      <c r="F1276" t="s">
        <v>853</v>
      </c>
      <c r="G1276" t="s">
        <v>429</v>
      </c>
      <c r="J1276" t="s">
        <v>6750</v>
      </c>
      <c r="M1276" t="s">
        <v>24</v>
      </c>
      <c r="N1276" t="s">
        <v>26</v>
      </c>
      <c r="O1276" t="s">
        <v>397</v>
      </c>
      <c r="P1276" t="s">
        <v>256</v>
      </c>
      <c r="R1276" t="s">
        <v>6751</v>
      </c>
      <c r="S1276" t="s">
        <v>6752</v>
      </c>
    </row>
    <row r="1277" spans="1:19" x14ac:dyDescent="0.35">
      <c r="A1277" s="1">
        <v>43508</v>
      </c>
      <c r="B1277" t="s">
        <v>6894</v>
      </c>
      <c r="C1277" t="s">
        <v>6895</v>
      </c>
      <c r="D1277" t="s">
        <v>54</v>
      </c>
      <c r="E1277">
        <v>27303100</v>
      </c>
      <c r="F1277" t="s">
        <v>1253</v>
      </c>
      <c r="G1277" t="s">
        <v>2008</v>
      </c>
      <c r="M1277" t="s">
        <v>56</v>
      </c>
      <c r="N1277" t="s">
        <v>26</v>
      </c>
      <c r="O1277" t="s">
        <v>27</v>
      </c>
      <c r="P1277" t="s">
        <v>69</v>
      </c>
      <c r="R1277" t="s">
        <v>6896</v>
      </c>
      <c r="S1277" t="s">
        <v>6897</v>
      </c>
    </row>
    <row r="1278" spans="1:19" x14ac:dyDescent="0.35">
      <c r="A1278" s="1">
        <v>43508</v>
      </c>
      <c r="B1278" t="s">
        <v>6375</v>
      </c>
      <c r="C1278" t="s">
        <v>6898</v>
      </c>
      <c r="D1278" t="s">
        <v>21</v>
      </c>
      <c r="E1278">
        <v>31909100</v>
      </c>
      <c r="F1278" t="s">
        <v>3110</v>
      </c>
      <c r="G1278" t="s">
        <v>452</v>
      </c>
      <c r="M1278" t="s">
        <v>24</v>
      </c>
      <c r="N1278" t="s">
        <v>26</v>
      </c>
      <c r="O1278" t="s">
        <v>68</v>
      </c>
      <c r="P1278" t="s">
        <v>28</v>
      </c>
      <c r="R1278" t="s">
        <v>6899</v>
      </c>
      <c r="S1278" t="s">
        <v>6900</v>
      </c>
    </row>
    <row r="1279" spans="1:19" x14ac:dyDescent="0.35">
      <c r="A1279" s="1">
        <v>43508</v>
      </c>
      <c r="B1279" t="s">
        <v>7032</v>
      </c>
      <c r="C1279" t="s">
        <v>4700</v>
      </c>
      <c r="D1279" t="s">
        <v>21</v>
      </c>
      <c r="E1279">
        <v>51908100</v>
      </c>
      <c r="F1279" t="s">
        <v>7033</v>
      </c>
      <c r="G1279" t="s">
        <v>452</v>
      </c>
      <c r="M1279" t="s">
        <v>24</v>
      </c>
      <c r="N1279" t="s">
        <v>26</v>
      </c>
      <c r="O1279" t="s">
        <v>68</v>
      </c>
      <c r="P1279" t="s">
        <v>198</v>
      </c>
      <c r="R1279" t="s">
        <v>7034</v>
      </c>
      <c r="S1279" t="s">
        <v>4702</v>
      </c>
    </row>
    <row r="1280" spans="1:19" x14ac:dyDescent="0.35">
      <c r="A1280" s="1">
        <v>43508</v>
      </c>
      <c r="B1280" t="s">
        <v>7035</v>
      </c>
      <c r="C1280" t="s">
        <v>7036</v>
      </c>
      <c r="D1280" t="s">
        <v>21</v>
      </c>
      <c r="E1280">
        <v>41101100</v>
      </c>
      <c r="F1280" t="s">
        <v>641</v>
      </c>
      <c r="G1280" t="s">
        <v>262</v>
      </c>
      <c r="M1280" t="s">
        <v>24</v>
      </c>
      <c r="N1280" t="s">
        <v>26</v>
      </c>
      <c r="O1280" t="s">
        <v>27</v>
      </c>
      <c r="P1280" t="s">
        <v>198</v>
      </c>
      <c r="R1280" t="s">
        <v>7037</v>
      </c>
      <c r="S1280" t="s">
        <v>7038</v>
      </c>
    </row>
    <row r="1281" spans="1:19" x14ac:dyDescent="0.35">
      <c r="A1281" s="1">
        <v>43508</v>
      </c>
      <c r="B1281" t="s">
        <v>7039</v>
      </c>
      <c r="C1281" t="s">
        <v>434</v>
      </c>
      <c r="D1281" t="s">
        <v>54</v>
      </c>
      <c r="E1281">
        <v>31101400</v>
      </c>
      <c r="F1281" t="s">
        <v>624</v>
      </c>
      <c r="G1281" t="s">
        <v>435</v>
      </c>
      <c r="M1281" t="s">
        <v>56</v>
      </c>
      <c r="N1281" t="s">
        <v>26</v>
      </c>
      <c r="O1281" t="s">
        <v>27</v>
      </c>
      <c r="P1281" t="s">
        <v>198</v>
      </c>
      <c r="R1281" t="s">
        <v>7040</v>
      </c>
      <c r="S1281" t="s">
        <v>7041</v>
      </c>
    </row>
    <row r="1282" spans="1:19" x14ac:dyDescent="0.35">
      <c r="A1282" s="1">
        <v>43508</v>
      </c>
      <c r="B1282" t="s">
        <v>7042</v>
      </c>
      <c r="C1282" t="s">
        <v>7043</v>
      </c>
      <c r="D1282" t="s">
        <v>54</v>
      </c>
      <c r="E1282">
        <v>41202200</v>
      </c>
      <c r="F1282" t="s">
        <v>4229</v>
      </c>
      <c r="G1282" t="s">
        <v>435</v>
      </c>
      <c r="M1282" t="s">
        <v>56</v>
      </c>
      <c r="N1282" t="s">
        <v>26</v>
      </c>
      <c r="O1282" t="s">
        <v>27</v>
      </c>
      <c r="P1282" t="s">
        <v>198</v>
      </c>
      <c r="R1282" t="s">
        <v>7044</v>
      </c>
      <c r="S1282" t="s">
        <v>7045</v>
      </c>
    </row>
    <row r="1283" spans="1:19" x14ac:dyDescent="0.35">
      <c r="A1283" s="1">
        <v>43508</v>
      </c>
      <c r="B1283" t="s">
        <v>7097</v>
      </c>
      <c r="C1283" t="s">
        <v>439</v>
      </c>
      <c r="D1283" t="s">
        <v>54</v>
      </c>
      <c r="E1283">
        <v>31909200</v>
      </c>
      <c r="F1283" t="s">
        <v>1439</v>
      </c>
      <c r="G1283" t="s">
        <v>262</v>
      </c>
      <c r="M1283" t="s">
        <v>56</v>
      </c>
      <c r="N1283" t="s">
        <v>26</v>
      </c>
      <c r="O1283" t="s">
        <v>27</v>
      </c>
      <c r="P1283" t="s">
        <v>198</v>
      </c>
      <c r="R1283" t="s">
        <v>7098</v>
      </c>
      <c r="S1283" t="s">
        <v>7099</v>
      </c>
    </row>
    <row r="1284" spans="1:19" x14ac:dyDescent="0.35">
      <c r="A1284" s="1">
        <v>43508</v>
      </c>
      <c r="B1284" t="s">
        <v>7100</v>
      </c>
      <c r="C1284" t="s">
        <v>439</v>
      </c>
      <c r="D1284" t="s">
        <v>54</v>
      </c>
      <c r="E1284">
        <v>29114100</v>
      </c>
      <c r="F1284" t="s">
        <v>236</v>
      </c>
      <c r="G1284" t="s">
        <v>262</v>
      </c>
      <c r="M1284" t="s">
        <v>56</v>
      </c>
      <c r="N1284" t="s">
        <v>26</v>
      </c>
      <c r="O1284" t="s">
        <v>27</v>
      </c>
      <c r="P1284" t="s">
        <v>69</v>
      </c>
      <c r="R1284" t="s">
        <v>7101</v>
      </c>
      <c r="S1284" t="s">
        <v>7102</v>
      </c>
    </row>
    <row r="1285" spans="1:19" x14ac:dyDescent="0.35">
      <c r="A1285" s="1">
        <v>43508</v>
      </c>
      <c r="B1285" t="s">
        <v>7103</v>
      </c>
      <c r="C1285" t="s">
        <v>439</v>
      </c>
      <c r="D1285" t="s">
        <v>54</v>
      </c>
      <c r="E1285">
        <v>29204100</v>
      </c>
      <c r="F1285" t="s">
        <v>4497</v>
      </c>
      <c r="G1285" t="s">
        <v>262</v>
      </c>
      <c r="M1285" t="s">
        <v>56</v>
      </c>
      <c r="N1285" t="s">
        <v>26</v>
      </c>
      <c r="O1285" t="s">
        <v>27</v>
      </c>
      <c r="P1285" t="s">
        <v>28</v>
      </c>
      <c r="R1285" t="s">
        <v>7104</v>
      </c>
      <c r="S1285" t="s">
        <v>7105</v>
      </c>
    </row>
    <row r="1286" spans="1:19" x14ac:dyDescent="0.35">
      <c r="A1286" s="1">
        <v>43508</v>
      </c>
      <c r="B1286" t="s">
        <v>3054</v>
      </c>
      <c r="C1286" t="s">
        <v>439</v>
      </c>
      <c r="D1286" t="s">
        <v>54</v>
      </c>
      <c r="E1286">
        <v>31909700</v>
      </c>
      <c r="F1286" t="s">
        <v>3055</v>
      </c>
      <c r="G1286" t="s">
        <v>262</v>
      </c>
      <c r="M1286" t="s">
        <v>56</v>
      </c>
      <c r="N1286" t="s">
        <v>26</v>
      </c>
      <c r="O1286" t="s">
        <v>27</v>
      </c>
      <c r="P1286" t="s">
        <v>28</v>
      </c>
      <c r="R1286" t="s">
        <v>7106</v>
      </c>
      <c r="S1286" t="s">
        <v>7107</v>
      </c>
    </row>
    <row r="1287" spans="1:19" x14ac:dyDescent="0.35">
      <c r="A1287" s="1">
        <v>43508</v>
      </c>
      <c r="B1287" t="s">
        <v>7120</v>
      </c>
      <c r="C1287" t="s">
        <v>7121</v>
      </c>
      <c r="D1287" t="s">
        <v>21</v>
      </c>
      <c r="E1287">
        <v>35201200</v>
      </c>
      <c r="F1287" t="s">
        <v>593</v>
      </c>
      <c r="G1287" t="s">
        <v>452</v>
      </c>
      <c r="M1287" t="s">
        <v>24</v>
      </c>
      <c r="N1287" t="s">
        <v>26</v>
      </c>
      <c r="O1287" t="s">
        <v>7122</v>
      </c>
      <c r="P1287" t="s">
        <v>198</v>
      </c>
      <c r="Q1287">
        <v>20800</v>
      </c>
      <c r="R1287" t="s">
        <v>7123</v>
      </c>
      <c r="S1287" t="s">
        <v>7124</v>
      </c>
    </row>
    <row r="1288" spans="1:19" x14ac:dyDescent="0.35">
      <c r="A1288" s="1">
        <v>43508</v>
      </c>
      <c r="B1288" t="s">
        <v>7125</v>
      </c>
      <c r="C1288" t="s">
        <v>357</v>
      </c>
      <c r="D1288" t="s">
        <v>21</v>
      </c>
      <c r="E1288">
        <v>25119400</v>
      </c>
      <c r="F1288" t="s">
        <v>6559</v>
      </c>
      <c r="G1288" t="s">
        <v>359</v>
      </c>
      <c r="J1288" t="s">
        <v>7126</v>
      </c>
      <c r="M1288" t="s">
        <v>24</v>
      </c>
      <c r="N1288" t="s">
        <v>26</v>
      </c>
      <c r="O1288" t="s">
        <v>27</v>
      </c>
      <c r="P1288" t="s">
        <v>69</v>
      </c>
      <c r="R1288" t="s">
        <v>7127</v>
      </c>
      <c r="S1288" t="s">
        <v>7128</v>
      </c>
    </row>
    <row r="1289" spans="1:19" x14ac:dyDescent="0.35">
      <c r="A1289" s="1">
        <v>43508</v>
      </c>
      <c r="B1289" t="s">
        <v>7129</v>
      </c>
      <c r="C1289" t="s">
        <v>357</v>
      </c>
      <c r="D1289" t="s">
        <v>54</v>
      </c>
      <c r="E1289">
        <v>25119400</v>
      </c>
      <c r="F1289" t="s">
        <v>6559</v>
      </c>
      <c r="G1289" t="s">
        <v>1663</v>
      </c>
      <c r="J1289" t="s">
        <v>7130</v>
      </c>
      <c r="M1289" t="s">
        <v>56</v>
      </c>
      <c r="N1289" t="s">
        <v>26</v>
      </c>
      <c r="O1289" t="s">
        <v>27</v>
      </c>
      <c r="P1289" t="s">
        <v>69</v>
      </c>
      <c r="R1289" t="s">
        <v>7131</v>
      </c>
      <c r="S1289" t="s">
        <v>7132</v>
      </c>
    </row>
    <row r="1290" spans="1:19" x14ac:dyDescent="0.35">
      <c r="A1290" s="1">
        <v>43507</v>
      </c>
      <c r="B1290" t="s">
        <v>7160</v>
      </c>
      <c r="C1290" t="s">
        <v>1322</v>
      </c>
      <c r="D1290" t="s">
        <v>21</v>
      </c>
      <c r="E1290">
        <v>41203100</v>
      </c>
      <c r="F1290" t="s">
        <v>342</v>
      </c>
      <c r="G1290" t="s">
        <v>726</v>
      </c>
      <c r="K1290" t="s">
        <v>24</v>
      </c>
      <c r="M1290" t="s">
        <v>24</v>
      </c>
      <c r="N1290" t="s">
        <v>26</v>
      </c>
      <c r="O1290" t="s">
        <v>27</v>
      </c>
      <c r="P1290" t="s">
        <v>198</v>
      </c>
      <c r="R1290" t="s">
        <v>1323</v>
      </c>
      <c r="S1290" t="s">
        <v>7161</v>
      </c>
    </row>
    <row r="1291" spans="1:19" x14ac:dyDescent="0.35">
      <c r="A1291" s="1">
        <v>43507</v>
      </c>
      <c r="B1291" t="s">
        <v>7162</v>
      </c>
      <c r="C1291" t="s">
        <v>7163</v>
      </c>
      <c r="D1291" t="s">
        <v>21</v>
      </c>
      <c r="E1291">
        <v>29106300</v>
      </c>
      <c r="F1291" t="s">
        <v>2246</v>
      </c>
      <c r="G1291" t="s">
        <v>652</v>
      </c>
      <c r="J1291" t="s">
        <v>3648</v>
      </c>
      <c r="M1291" t="s">
        <v>24</v>
      </c>
      <c r="N1291" t="s">
        <v>26</v>
      </c>
      <c r="O1291" t="s">
        <v>27</v>
      </c>
      <c r="P1291" t="s">
        <v>256</v>
      </c>
      <c r="R1291" t="s">
        <v>7164</v>
      </c>
      <c r="S1291" t="s">
        <v>7165</v>
      </c>
    </row>
    <row r="1292" spans="1:19" x14ac:dyDescent="0.35">
      <c r="A1292" s="1">
        <v>43507</v>
      </c>
      <c r="B1292" t="s">
        <v>7166</v>
      </c>
      <c r="C1292" t="s">
        <v>2240</v>
      </c>
      <c r="D1292" t="s">
        <v>54</v>
      </c>
      <c r="E1292">
        <v>31909700</v>
      </c>
      <c r="F1292" t="s">
        <v>3055</v>
      </c>
      <c r="G1292" t="s">
        <v>435</v>
      </c>
      <c r="M1292" t="s">
        <v>56</v>
      </c>
      <c r="N1292" t="s">
        <v>26</v>
      </c>
      <c r="O1292" t="s">
        <v>27</v>
      </c>
      <c r="P1292" t="s">
        <v>198</v>
      </c>
      <c r="Q1292">
        <v>26208</v>
      </c>
      <c r="R1292" t="s">
        <v>7167</v>
      </c>
      <c r="S1292" t="s">
        <v>7168</v>
      </c>
    </row>
    <row r="1293" spans="1:19" x14ac:dyDescent="0.35">
      <c r="A1293" s="1">
        <v>43507</v>
      </c>
      <c r="B1293" t="s">
        <v>7197</v>
      </c>
      <c r="C1293" t="s">
        <v>7198</v>
      </c>
      <c r="D1293" t="s">
        <v>21</v>
      </c>
      <c r="E1293">
        <v>41401200</v>
      </c>
      <c r="F1293" t="s">
        <v>451</v>
      </c>
      <c r="G1293" t="s">
        <v>3781</v>
      </c>
      <c r="M1293" t="s">
        <v>24</v>
      </c>
      <c r="N1293" t="s">
        <v>26</v>
      </c>
      <c r="O1293" t="s">
        <v>27</v>
      </c>
      <c r="P1293" t="s">
        <v>198</v>
      </c>
      <c r="R1293" t="s">
        <v>7199</v>
      </c>
      <c r="S1293" t="s">
        <v>7200</v>
      </c>
    </row>
    <row r="1294" spans="1:19" x14ac:dyDescent="0.35">
      <c r="A1294" s="1">
        <v>43507</v>
      </c>
      <c r="B1294" t="s">
        <v>7208</v>
      </c>
      <c r="C1294" t="s">
        <v>7209</v>
      </c>
      <c r="D1294" t="s">
        <v>21</v>
      </c>
      <c r="E1294">
        <v>11202200</v>
      </c>
      <c r="F1294" t="s">
        <v>1046</v>
      </c>
      <c r="G1294" t="s">
        <v>573</v>
      </c>
      <c r="M1294" t="s">
        <v>24</v>
      </c>
      <c r="N1294" t="s">
        <v>26</v>
      </c>
      <c r="O1294" t="s">
        <v>27</v>
      </c>
      <c r="P1294" t="s">
        <v>69</v>
      </c>
      <c r="R1294" t="s">
        <v>7210</v>
      </c>
      <c r="S1294" t="s">
        <v>7211</v>
      </c>
    </row>
    <row r="1295" spans="1:19" x14ac:dyDescent="0.35">
      <c r="A1295" s="1">
        <v>43507</v>
      </c>
      <c r="B1295" t="s">
        <v>7212</v>
      </c>
      <c r="C1295" t="s">
        <v>3858</v>
      </c>
      <c r="D1295" t="s">
        <v>21</v>
      </c>
      <c r="E1295">
        <v>13205200</v>
      </c>
      <c r="F1295" t="s">
        <v>836</v>
      </c>
      <c r="G1295" t="s">
        <v>429</v>
      </c>
      <c r="K1295" t="s">
        <v>7213</v>
      </c>
      <c r="M1295" t="s">
        <v>24</v>
      </c>
      <c r="N1295" t="s">
        <v>26</v>
      </c>
      <c r="O1295" t="s">
        <v>397</v>
      </c>
      <c r="P1295" t="s">
        <v>69</v>
      </c>
      <c r="R1295" t="s">
        <v>7214</v>
      </c>
      <c r="S1295" t="s">
        <v>7215</v>
      </c>
    </row>
    <row r="1296" spans="1:19" x14ac:dyDescent="0.35">
      <c r="A1296" s="1">
        <v>43507</v>
      </c>
      <c r="B1296" t="s">
        <v>7216</v>
      </c>
      <c r="C1296" t="s">
        <v>7217</v>
      </c>
      <c r="D1296" t="s">
        <v>150</v>
      </c>
      <c r="E1296">
        <v>25202200</v>
      </c>
      <c r="F1296" t="s">
        <v>2593</v>
      </c>
      <c r="G1296" t="s">
        <v>2594</v>
      </c>
      <c r="I1296" t="s">
        <v>7218</v>
      </c>
      <c r="J1296" t="s">
        <v>7219</v>
      </c>
      <c r="M1296" t="s">
        <v>151</v>
      </c>
      <c r="N1296" t="s">
        <v>26</v>
      </c>
      <c r="O1296" t="s">
        <v>27</v>
      </c>
      <c r="P1296" t="s">
        <v>69</v>
      </c>
      <c r="R1296" t="s">
        <v>7220</v>
      </c>
      <c r="S1296" t="s">
        <v>7221</v>
      </c>
    </row>
    <row r="1297" spans="1:19" x14ac:dyDescent="0.35">
      <c r="A1297" s="1">
        <v>43507</v>
      </c>
      <c r="B1297" t="s">
        <v>7222</v>
      </c>
      <c r="C1297" t="s">
        <v>1386</v>
      </c>
      <c r="D1297" t="s">
        <v>21</v>
      </c>
      <c r="E1297">
        <v>53706200</v>
      </c>
      <c r="F1297" t="s">
        <v>473</v>
      </c>
      <c r="G1297" t="s">
        <v>435</v>
      </c>
      <c r="M1297" t="s">
        <v>24</v>
      </c>
      <c r="N1297" t="s">
        <v>26</v>
      </c>
      <c r="O1297" t="s">
        <v>27</v>
      </c>
      <c r="P1297" t="s">
        <v>198</v>
      </c>
      <c r="R1297" t="s">
        <v>7223</v>
      </c>
      <c r="S1297" t="s">
        <v>1389</v>
      </c>
    </row>
    <row r="1298" spans="1:19" x14ac:dyDescent="0.35">
      <c r="A1298" s="1">
        <v>43507</v>
      </c>
      <c r="B1298" t="s">
        <v>7227</v>
      </c>
      <c r="C1298" t="s">
        <v>1386</v>
      </c>
      <c r="D1298" t="s">
        <v>88</v>
      </c>
      <c r="E1298">
        <v>53706200</v>
      </c>
      <c r="F1298" t="s">
        <v>473</v>
      </c>
      <c r="G1298" t="s">
        <v>262</v>
      </c>
      <c r="M1298" t="s">
        <v>89</v>
      </c>
      <c r="N1298" t="s">
        <v>26</v>
      </c>
      <c r="O1298" t="s">
        <v>27</v>
      </c>
      <c r="P1298" t="s">
        <v>198</v>
      </c>
      <c r="R1298" t="s">
        <v>7228</v>
      </c>
      <c r="S1298" t="s">
        <v>3958</v>
      </c>
    </row>
    <row r="1299" spans="1:19" x14ac:dyDescent="0.35">
      <c r="A1299" s="1">
        <v>43507</v>
      </c>
      <c r="B1299" t="s">
        <v>3363</v>
      </c>
      <c r="C1299" t="s">
        <v>848</v>
      </c>
      <c r="D1299" t="s">
        <v>54</v>
      </c>
      <c r="E1299">
        <v>41203100</v>
      </c>
      <c r="F1299" t="s">
        <v>342</v>
      </c>
      <c r="G1299" t="s">
        <v>262</v>
      </c>
      <c r="M1299" t="s">
        <v>56</v>
      </c>
      <c r="N1299" t="s">
        <v>26</v>
      </c>
      <c r="O1299" t="s">
        <v>27</v>
      </c>
      <c r="P1299" t="s">
        <v>198</v>
      </c>
      <c r="R1299" t="s">
        <v>7229</v>
      </c>
      <c r="S1299" t="s">
        <v>3362</v>
      </c>
    </row>
    <row r="1300" spans="1:19" x14ac:dyDescent="0.35">
      <c r="A1300" s="1">
        <v>43507</v>
      </c>
      <c r="B1300" t="s">
        <v>7257</v>
      </c>
      <c r="C1300" t="s">
        <v>1220</v>
      </c>
      <c r="D1300" t="s">
        <v>54</v>
      </c>
      <c r="E1300">
        <v>43601400</v>
      </c>
      <c r="F1300" t="s">
        <v>1104</v>
      </c>
      <c r="G1300" t="s">
        <v>1221</v>
      </c>
      <c r="H1300" t="e">
        <f>- Jacinda Crawmer</f>
        <v>#NAME?</v>
      </c>
      <c r="J1300" t="s">
        <v>6457</v>
      </c>
      <c r="K1300" t="s">
        <v>56</v>
      </c>
      <c r="M1300" t="s">
        <v>56</v>
      </c>
      <c r="N1300" t="s">
        <v>26</v>
      </c>
      <c r="O1300" t="s">
        <v>27</v>
      </c>
      <c r="P1300" t="s">
        <v>28</v>
      </c>
      <c r="R1300" t="s">
        <v>7258</v>
      </c>
      <c r="S1300" t="s">
        <v>7259</v>
      </c>
    </row>
    <row r="1301" spans="1:19" x14ac:dyDescent="0.35">
      <c r="A1301" s="1">
        <v>43507</v>
      </c>
      <c r="B1301" t="s">
        <v>3622</v>
      </c>
      <c r="C1301" t="s">
        <v>3985</v>
      </c>
      <c r="D1301" t="s">
        <v>21</v>
      </c>
      <c r="E1301">
        <v>39501200</v>
      </c>
      <c r="F1301" t="s">
        <v>428</v>
      </c>
      <c r="G1301" t="s">
        <v>196</v>
      </c>
      <c r="M1301" t="s">
        <v>24</v>
      </c>
      <c r="N1301" t="s">
        <v>26</v>
      </c>
      <c r="O1301" t="s">
        <v>197</v>
      </c>
      <c r="P1301" t="s">
        <v>28</v>
      </c>
      <c r="R1301" t="s">
        <v>7260</v>
      </c>
      <c r="S1301" t="s">
        <v>3144</v>
      </c>
    </row>
    <row r="1302" spans="1:19" x14ac:dyDescent="0.35">
      <c r="A1302" s="1">
        <v>43507</v>
      </c>
      <c r="B1302" t="s">
        <v>7261</v>
      </c>
      <c r="C1302" t="s">
        <v>3865</v>
      </c>
      <c r="D1302" t="s">
        <v>21</v>
      </c>
      <c r="E1302">
        <v>43601100</v>
      </c>
      <c r="F1302" t="s">
        <v>935</v>
      </c>
      <c r="G1302" t="s">
        <v>3781</v>
      </c>
      <c r="M1302" t="s">
        <v>24</v>
      </c>
      <c r="N1302" t="s">
        <v>26</v>
      </c>
      <c r="O1302" t="s">
        <v>27</v>
      </c>
      <c r="P1302" t="s">
        <v>198</v>
      </c>
      <c r="R1302" t="s">
        <v>7262</v>
      </c>
      <c r="S1302" t="s">
        <v>7263</v>
      </c>
    </row>
    <row r="1303" spans="1:19" x14ac:dyDescent="0.35">
      <c r="A1303" s="1">
        <v>43507</v>
      </c>
      <c r="B1303" t="s">
        <v>7264</v>
      </c>
      <c r="C1303" t="s">
        <v>2894</v>
      </c>
      <c r="D1303" t="s">
        <v>21</v>
      </c>
      <c r="E1303">
        <v>49906200</v>
      </c>
      <c r="F1303" t="s">
        <v>7265</v>
      </c>
      <c r="G1303" t="s">
        <v>429</v>
      </c>
      <c r="M1303" t="s">
        <v>24</v>
      </c>
      <c r="N1303" t="s">
        <v>26</v>
      </c>
      <c r="O1303" t="s">
        <v>197</v>
      </c>
      <c r="P1303" t="s">
        <v>198</v>
      </c>
      <c r="R1303" t="s">
        <v>7266</v>
      </c>
      <c r="S1303" t="s">
        <v>7267</v>
      </c>
    </row>
    <row r="1304" spans="1:19" x14ac:dyDescent="0.35">
      <c r="A1304" s="1">
        <v>43507</v>
      </c>
      <c r="B1304" t="s">
        <v>7268</v>
      </c>
      <c r="C1304" t="s">
        <v>314</v>
      </c>
      <c r="D1304" t="s">
        <v>54</v>
      </c>
      <c r="E1304">
        <v>13201102</v>
      </c>
      <c r="F1304" t="s">
        <v>743</v>
      </c>
      <c r="G1304" t="s">
        <v>584</v>
      </c>
      <c r="M1304" t="s">
        <v>56</v>
      </c>
      <c r="N1304" t="s">
        <v>26</v>
      </c>
      <c r="O1304" t="s">
        <v>27</v>
      </c>
      <c r="P1304" t="s">
        <v>69</v>
      </c>
      <c r="R1304" t="s">
        <v>7269</v>
      </c>
      <c r="S1304" t="s">
        <v>318</v>
      </c>
    </row>
    <row r="1305" spans="1:19" x14ac:dyDescent="0.35">
      <c r="A1305" s="1">
        <v>43507</v>
      </c>
      <c r="B1305" t="s">
        <v>7270</v>
      </c>
      <c r="C1305" t="s">
        <v>357</v>
      </c>
      <c r="D1305" t="s">
        <v>21</v>
      </c>
      <c r="E1305">
        <v>11903300</v>
      </c>
      <c r="F1305" t="s">
        <v>700</v>
      </c>
      <c r="G1305" t="s">
        <v>435</v>
      </c>
      <c r="I1305" t="s">
        <v>7271</v>
      </c>
      <c r="J1305" t="s">
        <v>7272</v>
      </c>
      <c r="M1305" t="s">
        <v>24</v>
      </c>
      <c r="N1305" t="s">
        <v>26</v>
      </c>
      <c r="O1305" t="s">
        <v>27</v>
      </c>
      <c r="P1305" t="s">
        <v>69</v>
      </c>
      <c r="R1305" t="s">
        <v>7273</v>
      </c>
      <c r="S1305" t="s">
        <v>7274</v>
      </c>
    </row>
    <row r="1306" spans="1:19" x14ac:dyDescent="0.35">
      <c r="A1306" s="1">
        <v>43507</v>
      </c>
      <c r="B1306" t="s">
        <v>7270</v>
      </c>
      <c r="C1306" t="s">
        <v>357</v>
      </c>
      <c r="D1306" t="s">
        <v>54</v>
      </c>
      <c r="E1306">
        <v>11903300</v>
      </c>
      <c r="F1306" t="s">
        <v>700</v>
      </c>
      <c r="G1306" t="s">
        <v>435</v>
      </c>
      <c r="I1306" t="s">
        <v>7271</v>
      </c>
      <c r="J1306" t="s">
        <v>7272</v>
      </c>
      <c r="M1306" t="s">
        <v>56</v>
      </c>
      <c r="N1306" t="s">
        <v>26</v>
      </c>
      <c r="O1306" t="s">
        <v>27</v>
      </c>
      <c r="P1306" t="s">
        <v>69</v>
      </c>
      <c r="R1306" t="s">
        <v>7273</v>
      </c>
      <c r="S1306" t="s">
        <v>7274</v>
      </c>
    </row>
    <row r="1307" spans="1:19" x14ac:dyDescent="0.35">
      <c r="A1307" s="1">
        <v>43507</v>
      </c>
      <c r="B1307" t="s">
        <v>7275</v>
      </c>
      <c r="C1307" t="s">
        <v>2767</v>
      </c>
      <c r="D1307" t="s">
        <v>21</v>
      </c>
      <c r="E1307">
        <v>27202200</v>
      </c>
      <c r="F1307" t="s">
        <v>1790</v>
      </c>
      <c r="G1307" t="s">
        <v>2594</v>
      </c>
      <c r="M1307" t="s">
        <v>24</v>
      </c>
      <c r="N1307" t="s">
        <v>26</v>
      </c>
      <c r="O1307" t="s">
        <v>27</v>
      </c>
      <c r="P1307" t="s">
        <v>69</v>
      </c>
      <c r="R1307" t="s">
        <v>7276</v>
      </c>
      <c r="S1307" t="s">
        <v>7277</v>
      </c>
    </row>
    <row r="1308" spans="1:19" x14ac:dyDescent="0.35">
      <c r="A1308" s="1">
        <v>43507</v>
      </c>
      <c r="B1308" t="s">
        <v>7278</v>
      </c>
      <c r="C1308" t="s">
        <v>7279</v>
      </c>
      <c r="D1308" t="s">
        <v>54</v>
      </c>
      <c r="E1308">
        <v>45101107</v>
      </c>
      <c r="F1308" t="s">
        <v>7280</v>
      </c>
      <c r="G1308" t="s">
        <v>7281</v>
      </c>
      <c r="K1308" t="s">
        <v>56</v>
      </c>
      <c r="M1308" t="s">
        <v>56</v>
      </c>
      <c r="N1308" t="s">
        <v>26</v>
      </c>
      <c r="O1308" t="s">
        <v>7122</v>
      </c>
      <c r="P1308" t="s">
        <v>198</v>
      </c>
      <c r="R1308" t="s">
        <v>7282</v>
      </c>
      <c r="S1308" t="s">
        <v>7283</v>
      </c>
    </row>
    <row r="1309" spans="1:19" x14ac:dyDescent="0.35">
      <c r="A1309" s="1">
        <v>43506</v>
      </c>
      <c r="B1309" t="s">
        <v>7312</v>
      </c>
      <c r="C1309" t="s">
        <v>7313</v>
      </c>
      <c r="D1309" t="s">
        <v>21</v>
      </c>
      <c r="E1309">
        <v>21101200</v>
      </c>
      <c r="F1309" t="s">
        <v>1794</v>
      </c>
      <c r="G1309" t="s">
        <v>452</v>
      </c>
      <c r="M1309" t="s">
        <v>24</v>
      </c>
      <c r="N1309" t="s">
        <v>26</v>
      </c>
      <c r="O1309" t="s">
        <v>27</v>
      </c>
      <c r="P1309" t="s">
        <v>198</v>
      </c>
      <c r="R1309" t="s">
        <v>7314</v>
      </c>
      <c r="S1309" t="s">
        <v>7315</v>
      </c>
    </row>
    <row r="1310" spans="1:19" x14ac:dyDescent="0.35">
      <c r="A1310" s="1">
        <v>43506</v>
      </c>
      <c r="B1310" t="s">
        <v>7316</v>
      </c>
      <c r="C1310" t="s">
        <v>1001</v>
      </c>
      <c r="D1310" t="s">
        <v>21</v>
      </c>
      <c r="E1310">
        <v>37201200</v>
      </c>
      <c r="F1310" t="s">
        <v>499</v>
      </c>
      <c r="G1310" t="s">
        <v>2586</v>
      </c>
      <c r="M1310" t="s">
        <v>24</v>
      </c>
      <c r="N1310" t="s">
        <v>26</v>
      </c>
      <c r="O1310" t="s">
        <v>27</v>
      </c>
      <c r="P1310" t="s">
        <v>198</v>
      </c>
      <c r="Q1310">
        <v>23920</v>
      </c>
      <c r="R1310" t="s">
        <v>7317</v>
      </c>
      <c r="S1310" t="s">
        <v>7318</v>
      </c>
    </row>
    <row r="1311" spans="1:19" x14ac:dyDescent="0.35">
      <c r="A1311" s="1">
        <v>43506</v>
      </c>
      <c r="B1311" t="s">
        <v>395</v>
      </c>
      <c r="C1311" t="s">
        <v>7319</v>
      </c>
      <c r="D1311" t="s">
        <v>21</v>
      </c>
      <c r="E1311">
        <v>41201100</v>
      </c>
      <c r="F1311" t="s">
        <v>202</v>
      </c>
      <c r="G1311" t="s">
        <v>196</v>
      </c>
      <c r="M1311" t="s">
        <v>24</v>
      </c>
      <c r="N1311" t="s">
        <v>26</v>
      </c>
      <c r="O1311" t="s">
        <v>197</v>
      </c>
      <c r="P1311" t="s">
        <v>198</v>
      </c>
      <c r="R1311" t="s">
        <v>7320</v>
      </c>
      <c r="S1311" t="s">
        <v>7321</v>
      </c>
    </row>
    <row r="1312" spans="1:19" x14ac:dyDescent="0.35">
      <c r="A1312" s="1">
        <v>43506</v>
      </c>
      <c r="B1312" t="s">
        <v>7322</v>
      </c>
      <c r="C1312" t="s">
        <v>4401</v>
      </c>
      <c r="D1312" t="s">
        <v>21</v>
      </c>
      <c r="E1312">
        <v>41302100</v>
      </c>
      <c r="F1312" t="s">
        <v>273</v>
      </c>
      <c r="G1312" t="s">
        <v>23</v>
      </c>
      <c r="M1312" t="s">
        <v>24</v>
      </c>
      <c r="N1312" t="s">
        <v>26</v>
      </c>
      <c r="O1312" t="s">
        <v>27</v>
      </c>
      <c r="P1312" t="s">
        <v>198</v>
      </c>
      <c r="Q1312">
        <v>100000</v>
      </c>
      <c r="R1312" t="s">
        <v>7323</v>
      </c>
      <c r="S1312" t="s">
        <v>4403</v>
      </c>
    </row>
    <row r="1313" spans="1:19" x14ac:dyDescent="0.35">
      <c r="A1313" s="1">
        <v>43506</v>
      </c>
      <c r="B1313" t="s">
        <v>7324</v>
      </c>
      <c r="C1313" t="s">
        <v>266</v>
      </c>
      <c r="D1313" t="s">
        <v>21</v>
      </c>
      <c r="E1313">
        <v>17302200</v>
      </c>
      <c r="F1313" t="s">
        <v>1345</v>
      </c>
      <c r="G1313" t="s">
        <v>237</v>
      </c>
      <c r="H1313" t="s">
        <v>7325</v>
      </c>
      <c r="J1313" t="s">
        <v>7326</v>
      </c>
      <c r="K1313" t="s">
        <v>24</v>
      </c>
      <c r="M1313" t="s">
        <v>24</v>
      </c>
      <c r="N1313" t="s">
        <v>26</v>
      </c>
      <c r="O1313" t="s">
        <v>212</v>
      </c>
      <c r="P1313" t="s">
        <v>69</v>
      </c>
      <c r="R1313" t="s">
        <v>7327</v>
      </c>
      <c r="S1313" t="s">
        <v>7328</v>
      </c>
    </row>
    <row r="1314" spans="1:19" x14ac:dyDescent="0.35">
      <c r="A1314" s="1">
        <v>43506</v>
      </c>
      <c r="B1314" t="s">
        <v>7329</v>
      </c>
      <c r="C1314" t="s">
        <v>1357</v>
      </c>
      <c r="D1314" t="s">
        <v>21</v>
      </c>
      <c r="E1314">
        <v>43508101</v>
      </c>
      <c r="F1314" t="s">
        <v>508</v>
      </c>
      <c r="G1314" t="s">
        <v>7330</v>
      </c>
      <c r="J1314" t="s">
        <v>1358</v>
      </c>
      <c r="M1314" t="s">
        <v>24</v>
      </c>
      <c r="N1314" t="s">
        <v>26</v>
      </c>
      <c r="O1314" t="s">
        <v>397</v>
      </c>
      <c r="P1314" t="s">
        <v>198</v>
      </c>
      <c r="R1314" t="s">
        <v>7331</v>
      </c>
      <c r="S1314" t="s">
        <v>7332</v>
      </c>
    </row>
    <row r="1315" spans="1:19" x14ac:dyDescent="0.35">
      <c r="A1315" s="1">
        <v>43506</v>
      </c>
      <c r="B1315" t="s">
        <v>3363</v>
      </c>
      <c r="C1315" t="s">
        <v>1372</v>
      </c>
      <c r="D1315" t="s">
        <v>54</v>
      </c>
      <c r="E1315">
        <v>41203100</v>
      </c>
      <c r="F1315" t="s">
        <v>342</v>
      </c>
      <c r="G1315" t="s">
        <v>435</v>
      </c>
      <c r="M1315" t="s">
        <v>56</v>
      </c>
      <c r="N1315" t="s">
        <v>26</v>
      </c>
      <c r="O1315" t="s">
        <v>397</v>
      </c>
      <c r="P1315" t="s">
        <v>198</v>
      </c>
      <c r="R1315" t="s">
        <v>7333</v>
      </c>
      <c r="S1315" t="s">
        <v>7334</v>
      </c>
    </row>
    <row r="1316" spans="1:19" x14ac:dyDescent="0.35">
      <c r="A1316" s="1">
        <v>43506</v>
      </c>
      <c r="B1316" t="s">
        <v>7335</v>
      </c>
      <c r="C1316" t="s">
        <v>7336</v>
      </c>
      <c r="D1316" t="s">
        <v>54</v>
      </c>
      <c r="E1316">
        <v>41202200</v>
      </c>
      <c r="F1316" t="s">
        <v>4229</v>
      </c>
      <c r="G1316" t="s">
        <v>23</v>
      </c>
      <c r="M1316" t="s">
        <v>56</v>
      </c>
      <c r="N1316" t="s">
        <v>26</v>
      </c>
      <c r="O1316" t="s">
        <v>27</v>
      </c>
      <c r="P1316" t="s">
        <v>198</v>
      </c>
      <c r="R1316" t="s">
        <v>7337</v>
      </c>
      <c r="S1316" t="s">
        <v>7338</v>
      </c>
    </row>
    <row r="1317" spans="1:19" x14ac:dyDescent="0.35">
      <c r="A1317" s="1">
        <v>43506</v>
      </c>
      <c r="B1317" t="s">
        <v>3363</v>
      </c>
      <c r="C1317" t="s">
        <v>848</v>
      </c>
      <c r="D1317" t="s">
        <v>54</v>
      </c>
      <c r="E1317">
        <v>41203100</v>
      </c>
      <c r="F1317" t="s">
        <v>342</v>
      </c>
      <c r="G1317" t="s">
        <v>429</v>
      </c>
      <c r="M1317" t="s">
        <v>56</v>
      </c>
      <c r="N1317" t="s">
        <v>26</v>
      </c>
      <c r="O1317" t="s">
        <v>197</v>
      </c>
      <c r="P1317" t="s">
        <v>198</v>
      </c>
      <c r="R1317" t="s">
        <v>7339</v>
      </c>
      <c r="S1317" t="s">
        <v>4453</v>
      </c>
    </row>
    <row r="1318" spans="1:19" x14ac:dyDescent="0.35">
      <c r="A1318" s="1">
        <v>43506</v>
      </c>
      <c r="B1318" t="s">
        <v>7340</v>
      </c>
      <c r="C1318" t="s">
        <v>583</v>
      </c>
      <c r="D1318" t="s">
        <v>21</v>
      </c>
      <c r="E1318">
        <v>43413100</v>
      </c>
      <c r="F1318" t="s">
        <v>1396</v>
      </c>
      <c r="G1318" t="s">
        <v>316</v>
      </c>
      <c r="M1318" t="s">
        <v>24</v>
      </c>
      <c r="N1318" t="s">
        <v>26</v>
      </c>
      <c r="O1318" t="s">
        <v>68</v>
      </c>
      <c r="P1318" t="s">
        <v>28</v>
      </c>
      <c r="R1318" t="s">
        <v>7341</v>
      </c>
      <c r="S1318" t="s">
        <v>7342</v>
      </c>
    </row>
    <row r="1319" spans="1:19" x14ac:dyDescent="0.35">
      <c r="A1319" s="1">
        <v>43506</v>
      </c>
      <c r="B1319" t="s">
        <v>7343</v>
      </c>
      <c r="C1319" t="s">
        <v>2842</v>
      </c>
      <c r="D1319" t="s">
        <v>21</v>
      </c>
      <c r="E1319">
        <v>43405100</v>
      </c>
      <c r="F1319" t="s">
        <v>602</v>
      </c>
      <c r="G1319" t="s">
        <v>2843</v>
      </c>
      <c r="M1319" t="s">
        <v>24</v>
      </c>
      <c r="N1319" t="s">
        <v>26</v>
      </c>
      <c r="O1319" t="s">
        <v>27</v>
      </c>
      <c r="P1319" t="s">
        <v>198</v>
      </c>
      <c r="R1319" t="s">
        <v>7344</v>
      </c>
      <c r="S1319" t="s">
        <v>2845</v>
      </c>
    </row>
    <row r="1320" spans="1:19" x14ac:dyDescent="0.35">
      <c r="A1320" s="1">
        <v>43506</v>
      </c>
      <c r="B1320" t="s">
        <v>7345</v>
      </c>
      <c r="C1320" t="s">
        <v>3228</v>
      </c>
      <c r="D1320" t="s">
        <v>21</v>
      </c>
      <c r="E1320">
        <v>25119400</v>
      </c>
      <c r="F1320" t="s">
        <v>6559</v>
      </c>
      <c r="G1320" t="s">
        <v>435</v>
      </c>
      <c r="M1320" t="s">
        <v>24</v>
      </c>
      <c r="N1320" t="s">
        <v>26</v>
      </c>
      <c r="O1320" t="s">
        <v>397</v>
      </c>
      <c r="P1320" t="s">
        <v>709</v>
      </c>
      <c r="R1320" t="s">
        <v>7346</v>
      </c>
      <c r="S1320" t="s">
        <v>7347</v>
      </c>
    </row>
    <row r="1321" spans="1:19" x14ac:dyDescent="0.35">
      <c r="A1321" s="1">
        <v>43506</v>
      </c>
      <c r="B1321" t="s">
        <v>7348</v>
      </c>
      <c r="C1321" t="s">
        <v>439</v>
      </c>
      <c r="D1321" t="s">
        <v>54</v>
      </c>
      <c r="E1321">
        <v>29106900</v>
      </c>
      <c r="F1321" t="s">
        <v>1117</v>
      </c>
      <c r="G1321" t="s">
        <v>636</v>
      </c>
      <c r="I1321" t="s">
        <v>1476</v>
      </c>
      <c r="J1321" t="s">
        <v>1477</v>
      </c>
      <c r="M1321" t="s">
        <v>56</v>
      </c>
      <c r="N1321" t="s">
        <v>26</v>
      </c>
      <c r="O1321" t="s">
        <v>27</v>
      </c>
      <c r="P1321" t="s">
        <v>256</v>
      </c>
      <c r="R1321" t="s">
        <v>7349</v>
      </c>
      <c r="S1321" t="s">
        <v>7350</v>
      </c>
    </row>
    <row r="1322" spans="1:19" x14ac:dyDescent="0.35">
      <c r="A1322" s="1">
        <v>43506</v>
      </c>
      <c r="B1322" t="s">
        <v>7351</v>
      </c>
      <c r="C1322" t="s">
        <v>660</v>
      </c>
      <c r="D1322" t="s">
        <v>21</v>
      </c>
      <c r="E1322">
        <v>43601300</v>
      </c>
      <c r="F1322" t="s">
        <v>1315</v>
      </c>
      <c r="G1322" t="s">
        <v>429</v>
      </c>
      <c r="M1322" t="s">
        <v>24</v>
      </c>
      <c r="N1322" t="s">
        <v>26</v>
      </c>
      <c r="O1322" t="s">
        <v>27</v>
      </c>
      <c r="P1322" t="s">
        <v>28</v>
      </c>
      <c r="R1322" t="s">
        <v>7352</v>
      </c>
      <c r="S1322" t="s">
        <v>7353</v>
      </c>
    </row>
    <row r="1323" spans="1:19" x14ac:dyDescent="0.35">
      <c r="A1323" s="1">
        <v>43505</v>
      </c>
      <c r="B1323" t="s">
        <v>7354</v>
      </c>
      <c r="C1323" t="s">
        <v>4620</v>
      </c>
      <c r="D1323" t="s">
        <v>21</v>
      </c>
      <c r="E1323">
        <v>41309900</v>
      </c>
      <c r="F1323" t="s">
        <v>540</v>
      </c>
      <c r="G1323" t="s">
        <v>262</v>
      </c>
      <c r="M1323" t="s">
        <v>24</v>
      </c>
      <c r="N1323" t="s">
        <v>26</v>
      </c>
      <c r="O1323" t="s">
        <v>27</v>
      </c>
      <c r="P1323" t="s">
        <v>69</v>
      </c>
      <c r="R1323" t="s">
        <v>7355</v>
      </c>
      <c r="S1323" t="s">
        <v>7356</v>
      </c>
    </row>
    <row r="1324" spans="1:19" x14ac:dyDescent="0.35">
      <c r="A1324" s="1">
        <v>43505</v>
      </c>
      <c r="B1324" t="s">
        <v>7357</v>
      </c>
      <c r="C1324" t="s">
        <v>4620</v>
      </c>
      <c r="D1324" t="s">
        <v>21</v>
      </c>
      <c r="E1324">
        <v>41401100</v>
      </c>
      <c r="F1324" t="s">
        <v>545</v>
      </c>
      <c r="G1324" t="s">
        <v>726</v>
      </c>
      <c r="M1324" t="s">
        <v>24</v>
      </c>
      <c r="N1324" t="s">
        <v>26</v>
      </c>
      <c r="O1324" t="s">
        <v>27</v>
      </c>
      <c r="P1324" t="s">
        <v>69</v>
      </c>
      <c r="R1324" t="s">
        <v>7358</v>
      </c>
      <c r="S1324" t="s">
        <v>7359</v>
      </c>
    </row>
    <row r="1325" spans="1:19" x14ac:dyDescent="0.35">
      <c r="A1325" s="1">
        <v>43505</v>
      </c>
      <c r="B1325" t="s">
        <v>7360</v>
      </c>
      <c r="C1325" t="s">
        <v>7319</v>
      </c>
      <c r="D1325" t="s">
        <v>21</v>
      </c>
      <c r="E1325">
        <v>35101200</v>
      </c>
      <c r="F1325" t="s">
        <v>381</v>
      </c>
      <c r="G1325" t="s">
        <v>196</v>
      </c>
      <c r="M1325" t="s">
        <v>24</v>
      </c>
      <c r="N1325" t="s">
        <v>26</v>
      </c>
      <c r="O1325" t="s">
        <v>642</v>
      </c>
      <c r="P1325" t="s">
        <v>198</v>
      </c>
      <c r="R1325" t="s">
        <v>7361</v>
      </c>
      <c r="S1325" t="s">
        <v>7362</v>
      </c>
    </row>
    <row r="1326" spans="1:19" x14ac:dyDescent="0.35">
      <c r="A1326" s="1">
        <v>43505</v>
      </c>
      <c r="B1326" t="s">
        <v>7363</v>
      </c>
      <c r="C1326" t="s">
        <v>7319</v>
      </c>
      <c r="D1326" t="s">
        <v>21</v>
      </c>
      <c r="E1326">
        <v>35302100</v>
      </c>
      <c r="F1326" t="s">
        <v>414</v>
      </c>
      <c r="G1326" t="s">
        <v>196</v>
      </c>
      <c r="M1326" t="s">
        <v>24</v>
      </c>
      <c r="N1326" t="s">
        <v>26</v>
      </c>
      <c r="O1326" t="s">
        <v>197</v>
      </c>
      <c r="P1326" t="s">
        <v>198</v>
      </c>
      <c r="R1326" t="s">
        <v>7364</v>
      </c>
      <c r="S1326" t="s">
        <v>7365</v>
      </c>
    </row>
    <row r="1327" spans="1:19" x14ac:dyDescent="0.35">
      <c r="A1327" s="1">
        <v>43505</v>
      </c>
      <c r="B1327" t="s">
        <v>3222</v>
      </c>
      <c r="C1327" t="s">
        <v>7319</v>
      </c>
      <c r="D1327" t="s">
        <v>21</v>
      </c>
      <c r="E1327">
        <v>11102100</v>
      </c>
      <c r="F1327" t="s">
        <v>526</v>
      </c>
      <c r="G1327" t="s">
        <v>196</v>
      </c>
      <c r="M1327" t="s">
        <v>24</v>
      </c>
      <c r="N1327" t="s">
        <v>26</v>
      </c>
      <c r="O1327" t="s">
        <v>197</v>
      </c>
      <c r="P1327" t="s">
        <v>69</v>
      </c>
      <c r="R1327" t="s">
        <v>7366</v>
      </c>
      <c r="S1327" t="s">
        <v>7367</v>
      </c>
    </row>
    <row r="1328" spans="1:19" x14ac:dyDescent="0.35">
      <c r="A1328" s="1">
        <v>43505</v>
      </c>
      <c r="B1328" t="s">
        <v>7368</v>
      </c>
      <c r="C1328" t="s">
        <v>776</v>
      </c>
      <c r="D1328" t="s">
        <v>54</v>
      </c>
      <c r="E1328">
        <v>45209900</v>
      </c>
      <c r="F1328" t="s">
        <v>7369</v>
      </c>
      <c r="G1328" t="s">
        <v>262</v>
      </c>
      <c r="M1328" t="s">
        <v>56</v>
      </c>
      <c r="N1328" t="s">
        <v>26</v>
      </c>
      <c r="O1328" t="s">
        <v>27</v>
      </c>
      <c r="P1328" t="s">
        <v>198</v>
      </c>
      <c r="Q1328">
        <v>24960</v>
      </c>
      <c r="R1328" t="s">
        <v>7370</v>
      </c>
      <c r="S1328" t="s">
        <v>7371</v>
      </c>
    </row>
    <row r="1329" spans="1:19" x14ac:dyDescent="0.35">
      <c r="A1329" s="1">
        <v>43505</v>
      </c>
      <c r="B1329" t="s">
        <v>7372</v>
      </c>
      <c r="C1329" t="s">
        <v>266</v>
      </c>
      <c r="D1329" t="s">
        <v>21</v>
      </c>
      <c r="E1329">
        <v>17205100</v>
      </c>
      <c r="F1329" t="s">
        <v>4164</v>
      </c>
      <c r="G1329" t="s">
        <v>262</v>
      </c>
      <c r="M1329" t="s">
        <v>24</v>
      </c>
      <c r="N1329" t="s">
        <v>26</v>
      </c>
      <c r="O1329" t="s">
        <v>27</v>
      </c>
      <c r="P1329" t="s">
        <v>69</v>
      </c>
      <c r="R1329" t="s">
        <v>7373</v>
      </c>
      <c r="S1329" t="s">
        <v>7374</v>
      </c>
    </row>
    <row r="1330" spans="1:19" x14ac:dyDescent="0.35">
      <c r="A1330" s="1">
        <v>43505</v>
      </c>
      <c r="B1330" t="s">
        <v>7375</v>
      </c>
      <c r="C1330" t="s">
        <v>2436</v>
      </c>
      <c r="D1330" t="s">
        <v>46</v>
      </c>
      <c r="E1330">
        <v>35202100</v>
      </c>
      <c r="F1330" t="s">
        <v>385</v>
      </c>
      <c r="G1330" t="s">
        <v>262</v>
      </c>
      <c r="M1330" t="s">
        <v>47</v>
      </c>
      <c r="N1330" t="s">
        <v>26</v>
      </c>
      <c r="O1330" t="s">
        <v>197</v>
      </c>
      <c r="P1330" t="s">
        <v>198</v>
      </c>
      <c r="R1330" t="s">
        <v>7376</v>
      </c>
      <c r="S1330" t="s">
        <v>2956</v>
      </c>
    </row>
    <row r="1331" spans="1:19" x14ac:dyDescent="0.35">
      <c r="A1331" s="1">
        <v>43505</v>
      </c>
      <c r="B1331" t="s">
        <v>7377</v>
      </c>
      <c r="C1331" t="s">
        <v>3539</v>
      </c>
      <c r="D1331" t="s">
        <v>21</v>
      </c>
      <c r="E1331">
        <v>49209800</v>
      </c>
      <c r="F1331" t="s">
        <v>7378</v>
      </c>
      <c r="G1331" t="s">
        <v>67</v>
      </c>
      <c r="M1331" t="s">
        <v>24</v>
      </c>
      <c r="N1331" t="s">
        <v>26</v>
      </c>
      <c r="O1331" t="s">
        <v>68</v>
      </c>
      <c r="P1331" t="s">
        <v>28</v>
      </c>
      <c r="R1331" t="s">
        <v>7379</v>
      </c>
      <c r="S1331" t="s">
        <v>7380</v>
      </c>
    </row>
    <row r="1332" spans="1:19" x14ac:dyDescent="0.35">
      <c r="A1332" s="1">
        <v>43505</v>
      </c>
      <c r="B1332" t="s">
        <v>7381</v>
      </c>
      <c r="C1332" t="s">
        <v>7382</v>
      </c>
      <c r="D1332" t="s">
        <v>85</v>
      </c>
      <c r="E1332">
        <v>27102600</v>
      </c>
      <c r="F1332" t="s">
        <v>2448</v>
      </c>
      <c r="G1332" t="s">
        <v>3214</v>
      </c>
      <c r="M1332" t="s">
        <v>86</v>
      </c>
      <c r="N1332" t="s">
        <v>26</v>
      </c>
      <c r="O1332" t="s">
        <v>197</v>
      </c>
      <c r="P1332" t="s">
        <v>198</v>
      </c>
      <c r="Q1332">
        <v>20800</v>
      </c>
      <c r="R1332" t="s">
        <v>7383</v>
      </c>
      <c r="S1332" t="s">
        <v>7384</v>
      </c>
    </row>
    <row r="1333" spans="1:19" x14ac:dyDescent="0.35">
      <c r="A1333" s="1">
        <v>43505</v>
      </c>
      <c r="B1333" t="s">
        <v>1851</v>
      </c>
      <c r="C1333" t="s">
        <v>848</v>
      </c>
      <c r="D1333" t="s">
        <v>54</v>
      </c>
      <c r="E1333">
        <v>43507100</v>
      </c>
      <c r="F1333" t="s">
        <v>2040</v>
      </c>
      <c r="G1333" t="s">
        <v>262</v>
      </c>
      <c r="M1333" t="s">
        <v>56</v>
      </c>
      <c r="N1333" t="s">
        <v>26</v>
      </c>
      <c r="O1333" t="s">
        <v>27</v>
      </c>
      <c r="P1333" t="s">
        <v>198</v>
      </c>
      <c r="R1333" t="s">
        <v>7385</v>
      </c>
      <c r="S1333" t="s">
        <v>3362</v>
      </c>
    </row>
    <row r="1334" spans="1:19" x14ac:dyDescent="0.35">
      <c r="A1334" s="1">
        <v>43505</v>
      </c>
      <c r="B1334" t="s">
        <v>7386</v>
      </c>
      <c r="C1334" t="s">
        <v>4700</v>
      </c>
      <c r="D1334" t="s">
        <v>21</v>
      </c>
      <c r="E1334">
        <v>43417100</v>
      </c>
      <c r="F1334" t="s">
        <v>7387</v>
      </c>
      <c r="G1334" t="s">
        <v>452</v>
      </c>
      <c r="M1334" t="s">
        <v>24</v>
      </c>
      <c r="N1334" t="s">
        <v>26</v>
      </c>
      <c r="O1334" t="s">
        <v>68</v>
      </c>
      <c r="P1334" t="s">
        <v>198</v>
      </c>
      <c r="R1334" t="s">
        <v>7388</v>
      </c>
      <c r="S1334" t="s">
        <v>4702</v>
      </c>
    </row>
    <row r="1335" spans="1:19" x14ac:dyDescent="0.35">
      <c r="A1335" s="1">
        <v>43505</v>
      </c>
      <c r="B1335" t="s">
        <v>1629</v>
      </c>
      <c r="C1335" t="s">
        <v>3985</v>
      </c>
      <c r="D1335" t="s">
        <v>21</v>
      </c>
      <c r="E1335">
        <v>39501200</v>
      </c>
      <c r="F1335" t="s">
        <v>428</v>
      </c>
      <c r="G1335" t="s">
        <v>196</v>
      </c>
      <c r="M1335" t="s">
        <v>24</v>
      </c>
      <c r="N1335" t="s">
        <v>26</v>
      </c>
      <c r="O1335" t="s">
        <v>197</v>
      </c>
      <c r="P1335" t="s">
        <v>28</v>
      </c>
      <c r="R1335" t="s">
        <v>7389</v>
      </c>
      <c r="S1335" t="s">
        <v>3144</v>
      </c>
    </row>
    <row r="1336" spans="1:19" x14ac:dyDescent="0.35">
      <c r="A1336" s="1">
        <v>43505</v>
      </c>
      <c r="B1336" t="s">
        <v>7390</v>
      </c>
      <c r="C1336" t="s">
        <v>357</v>
      </c>
      <c r="D1336" t="s">
        <v>21</v>
      </c>
      <c r="E1336">
        <v>21101400</v>
      </c>
      <c r="F1336" t="s">
        <v>711</v>
      </c>
      <c r="G1336" t="s">
        <v>359</v>
      </c>
      <c r="J1336" t="s">
        <v>7391</v>
      </c>
      <c r="K1336" t="s">
        <v>24</v>
      </c>
      <c r="M1336" t="s">
        <v>24</v>
      </c>
      <c r="N1336" t="s">
        <v>26</v>
      </c>
      <c r="O1336" t="s">
        <v>27</v>
      </c>
      <c r="P1336" t="s">
        <v>69</v>
      </c>
      <c r="R1336" t="s">
        <v>7392</v>
      </c>
      <c r="S1336" t="s">
        <v>7393</v>
      </c>
    </row>
    <row r="1337" spans="1:19" x14ac:dyDescent="0.35">
      <c r="A1337" s="1">
        <v>43505</v>
      </c>
      <c r="B1337" t="s">
        <v>7390</v>
      </c>
      <c r="C1337" t="s">
        <v>357</v>
      </c>
      <c r="D1337" t="s">
        <v>54</v>
      </c>
      <c r="E1337">
        <v>21101400</v>
      </c>
      <c r="F1337" t="s">
        <v>711</v>
      </c>
      <c r="G1337" t="s">
        <v>435</v>
      </c>
      <c r="J1337" t="s">
        <v>7391</v>
      </c>
      <c r="K1337" t="s">
        <v>24</v>
      </c>
      <c r="M1337" t="s">
        <v>56</v>
      </c>
      <c r="N1337" t="s">
        <v>26</v>
      </c>
      <c r="O1337" t="s">
        <v>27</v>
      </c>
      <c r="P1337" t="s">
        <v>69</v>
      </c>
      <c r="R1337" t="s">
        <v>7394</v>
      </c>
      <c r="S1337" t="s">
        <v>7393</v>
      </c>
    </row>
    <row r="1338" spans="1:19" x14ac:dyDescent="0.35">
      <c r="A1338" s="1">
        <v>43505</v>
      </c>
      <c r="B1338" t="s">
        <v>7395</v>
      </c>
      <c r="C1338" t="s">
        <v>357</v>
      </c>
      <c r="D1338" t="s">
        <v>21</v>
      </c>
      <c r="E1338">
        <v>25119400</v>
      </c>
      <c r="F1338" t="s">
        <v>6559</v>
      </c>
      <c r="G1338" t="s">
        <v>435</v>
      </c>
      <c r="I1338" t="s">
        <v>7396</v>
      </c>
      <c r="J1338" t="s">
        <v>7126</v>
      </c>
      <c r="M1338" t="s">
        <v>24</v>
      </c>
      <c r="N1338" t="s">
        <v>26</v>
      </c>
      <c r="O1338" t="s">
        <v>27</v>
      </c>
      <c r="P1338" t="s">
        <v>69</v>
      </c>
      <c r="R1338" t="s">
        <v>7397</v>
      </c>
      <c r="S1338" t="s">
        <v>7398</v>
      </c>
    </row>
    <row r="1339" spans="1:19" x14ac:dyDescent="0.35">
      <c r="A1339" s="1">
        <v>43505</v>
      </c>
      <c r="B1339" t="s">
        <v>7395</v>
      </c>
      <c r="C1339" t="s">
        <v>357</v>
      </c>
      <c r="D1339" t="s">
        <v>54</v>
      </c>
      <c r="E1339">
        <v>25119400</v>
      </c>
      <c r="F1339" t="s">
        <v>6559</v>
      </c>
      <c r="G1339" t="s">
        <v>435</v>
      </c>
      <c r="I1339" t="s">
        <v>7396</v>
      </c>
      <c r="J1339" t="s">
        <v>7126</v>
      </c>
      <c r="M1339" t="s">
        <v>56</v>
      </c>
      <c r="N1339" t="s">
        <v>26</v>
      </c>
      <c r="O1339" t="s">
        <v>27</v>
      </c>
      <c r="P1339" t="s">
        <v>69</v>
      </c>
      <c r="R1339" t="s">
        <v>7397</v>
      </c>
      <c r="S1339" t="s">
        <v>7398</v>
      </c>
    </row>
    <row r="1340" spans="1:19" x14ac:dyDescent="0.35">
      <c r="A1340" s="1">
        <v>43505</v>
      </c>
      <c r="B1340" t="s">
        <v>7399</v>
      </c>
      <c r="C1340" t="s">
        <v>357</v>
      </c>
      <c r="D1340" t="s">
        <v>21</v>
      </c>
      <c r="E1340">
        <v>17201100</v>
      </c>
      <c r="F1340" t="s">
        <v>7400</v>
      </c>
      <c r="G1340" t="s">
        <v>435</v>
      </c>
      <c r="I1340" t="s">
        <v>919</v>
      </c>
      <c r="J1340" t="s">
        <v>3993</v>
      </c>
      <c r="M1340" t="s">
        <v>24</v>
      </c>
      <c r="N1340" t="s">
        <v>26</v>
      </c>
      <c r="O1340" t="s">
        <v>27</v>
      </c>
      <c r="P1340" t="s">
        <v>69</v>
      </c>
      <c r="R1340" t="s">
        <v>7401</v>
      </c>
      <c r="S1340" t="s">
        <v>7402</v>
      </c>
    </row>
    <row r="1341" spans="1:19" x14ac:dyDescent="0.35">
      <c r="A1341" s="1">
        <v>43505</v>
      </c>
      <c r="B1341" t="s">
        <v>7399</v>
      </c>
      <c r="C1341" t="s">
        <v>357</v>
      </c>
      <c r="D1341" t="s">
        <v>54</v>
      </c>
      <c r="E1341">
        <v>17201100</v>
      </c>
      <c r="F1341" t="s">
        <v>7400</v>
      </c>
      <c r="G1341" t="s">
        <v>435</v>
      </c>
      <c r="I1341" t="s">
        <v>919</v>
      </c>
      <c r="J1341" t="s">
        <v>3993</v>
      </c>
      <c r="M1341" t="s">
        <v>56</v>
      </c>
      <c r="N1341" t="s">
        <v>26</v>
      </c>
      <c r="O1341" t="s">
        <v>27</v>
      </c>
      <c r="P1341" t="s">
        <v>69</v>
      </c>
      <c r="R1341" t="s">
        <v>7403</v>
      </c>
      <c r="S1341" t="s">
        <v>7402</v>
      </c>
    </row>
    <row r="1342" spans="1:19" x14ac:dyDescent="0.35">
      <c r="A1342" s="1">
        <v>43505</v>
      </c>
      <c r="B1342" t="s">
        <v>7404</v>
      </c>
      <c r="C1342" t="s">
        <v>357</v>
      </c>
      <c r="D1342" t="s">
        <v>21</v>
      </c>
      <c r="E1342">
        <v>11902100</v>
      </c>
      <c r="F1342" t="s">
        <v>1544</v>
      </c>
      <c r="G1342" t="s">
        <v>2008</v>
      </c>
      <c r="I1342" t="s">
        <v>1290</v>
      </c>
      <c r="J1342" t="s">
        <v>666</v>
      </c>
      <c r="M1342" t="s">
        <v>24</v>
      </c>
      <c r="N1342" t="s">
        <v>26</v>
      </c>
      <c r="O1342" t="s">
        <v>68</v>
      </c>
      <c r="P1342" t="s">
        <v>69</v>
      </c>
      <c r="R1342" t="s">
        <v>7405</v>
      </c>
      <c r="S1342" t="s">
        <v>7406</v>
      </c>
    </row>
    <row r="1343" spans="1:19" x14ac:dyDescent="0.35">
      <c r="A1343" s="1">
        <v>43505</v>
      </c>
      <c r="B1343" t="s">
        <v>7407</v>
      </c>
      <c r="C1343" t="s">
        <v>357</v>
      </c>
      <c r="D1343" t="s">
        <v>21</v>
      </c>
      <c r="E1343">
        <v>25119400</v>
      </c>
      <c r="F1343" t="s">
        <v>6559</v>
      </c>
      <c r="G1343" t="s">
        <v>359</v>
      </c>
      <c r="I1343" t="s">
        <v>1680</v>
      </c>
      <c r="J1343" t="s">
        <v>7130</v>
      </c>
      <c r="M1343" t="s">
        <v>24</v>
      </c>
      <c r="N1343" t="s">
        <v>26</v>
      </c>
      <c r="O1343" t="s">
        <v>27</v>
      </c>
      <c r="P1343" t="s">
        <v>69</v>
      </c>
      <c r="R1343" t="s">
        <v>7408</v>
      </c>
      <c r="S1343" t="s">
        <v>7409</v>
      </c>
    </row>
    <row r="1344" spans="1:19" x14ac:dyDescent="0.35">
      <c r="A1344" s="1">
        <v>43504</v>
      </c>
      <c r="B1344" t="s">
        <v>7410</v>
      </c>
      <c r="C1344" t="s">
        <v>3489</v>
      </c>
      <c r="D1344" t="s">
        <v>21</v>
      </c>
      <c r="E1344">
        <v>11102100</v>
      </c>
      <c r="F1344" t="s">
        <v>526</v>
      </c>
      <c r="G1344" t="s">
        <v>573</v>
      </c>
      <c r="M1344" t="s">
        <v>24</v>
      </c>
      <c r="N1344" t="s">
        <v>26</v>
      </c>
      <c r="O1344" t="s">
        <v>27</v>
      </c>
      <c r="P1344" t="s">
        <v>69</v>
      </c>
      <c r="R1344" t="s">
        <v>7411</v>
      </c>
      <c r="S1344" t="s">
        <v>7412</v>
      </c>
    </row>
    <row r="1345" spans="1:19" x14ac:dyDescent="0.35">
      <c r="A1345" s="1">
        <v>43504</v>
      </c>
      <c r="B1345" t="s">
        <v>7417</v>
      </c>
      <c r="C1345" t="s">
        <v>7418</v>
      </c>
      <c r="D1345" t="s">
        <v>118</v>
      </c>
      <c r="E1345">
        <v>29113100</v>
      </c>
      <c r="F1345" t="s">
        <v>1507</v>
      </c>
      <c r="G1345" t="s">
        <v>262</v>
      </c>
      <c r="M1345" t="s">
        <v>119</v>
      </c>
      <c r="N1345" t="s">
        <v>26</v>
      </c>
      <c r="O1345" t="s">
        <v>27</v>
      </c>
      <c r="P1345" t="s">
        <v>256</v>
      </c>
      <c r="R1345" t="s">
        <v>7419</v>
      </c>
      <c r="S1345" t="s">
        <v>7420</v>
      </c>
    </row>
    <row r="1346" spans="1:19" x14ac:dyDescent="0.35">
      <c r="A1346" s="1">
        <v>43504</v>
      </c>
      <c r="B1346" t="s">
        <v>7421</v>
      </c>
      <c r="C1346" t="s">
        <v>2592</v>
      </c>
      <c r="D1346" t="s">
        <v>85</v>
      </c>
      <c r="E1346">
        <v>25202100</v>
      </c>
      <c r="F1346" t="s">
        <v>3746</v>
      </c>
      <c r="G1346" t="s">
        <v>2594</v>
      </c>
      <c r="M1346" t="s">
        <v>86</v>
      </c>
      <c r="N1346" t="s">
        <v>26</v>
      </c>
      <c r="O1346" t="s">
        <v>27</v>
      </c>
      <c r="P1346" t="s">
        <v>69</v>
      </c>
      <c r="R1346" t="s">
        <v>7422</v>
      </c>
      <c r="S1346" t="s">
        <v>7423</v>
      </c>
    </row>
    <row r="1347" spans="1:19" x14ac:dyDescent="0.35">
      <c r="A1347" s="1">
        <v>43504</v>
      </c>
      <c r="B1347" t="s">
        <v>7424</v>
      </c>
      <c r="C1347" t="s">
        <v>7425</v>
      </c>
      <c r="D1347" t="s">
        <v>21</v>
      </c>
      <c r="E1347">
        <v>17211200</v>
      </c>
      <c r="F1347" t="s">
        <v>207</v>
      </c>
      <c r="G1347" t="s">
        <v>429</v>
      </c>
      <c r="M1347" t="s">
        <v>24</v>
      </c>
      <c r="N1347" t="s">
        <v>26</v>
      </c>
      <c r="O1347" t="s">
        <v>397</v>
      </c>
      <c r="P1347" t="s">
        <v>69</v>
      </c>
      <c r="R1347" t="s">
        <v>7426</v>
      </c>
      <c r="S1347" t="s">
        <v>7427</v>
      </c>
    </row>
    <row r="1348" spans="1:19" x14ac:dyDescent="0.35">
      <c r="A1348" s="1">
        <v>43504</v>
      </c>
      <c r="B1348" t="s">
        <v>7428</v>
      </c>
      <c r="C1348" t="s">
        <v>7429</v>
      </c>
      <c r="D1348" t="s">
        <v>21</v>
      </c>
      <c r="E1348">
        <v>31909200</v>
      </c>
      <c r="F1348" t="s">
        <v>1439</v>
      </c>
      <c r="G1348" t="s">
        <v>4592</v>
      </c>
      <c r="M1348" t="s">
        <v>24</v>
      </c>
      <c r="N1348" t="s">
        <v>26</v>
      </c>
      <c r="O1348" t="s">
        <v>27</v>
      </c>
      <c r="P1348" t="s">
        <v>28</v>
      </c>
      <c r="R1348" t="s">
        <v>7430</v>
      </c>
      <c r="S1348" t="s">
        <v>7431</v>
      </c>
    </row>
    <row r="1349" spans="1:19" x14ac:dyDescent="0.35">
      <c r="A1349" s="1">
        <v>43504</v>
      </c>
      <c r="B1349" t="s">
        <v>7432</v>
      </c>
      <c r="C1349" t="s">
        <v>549</v>
      </c>
      <c r="D1349" t="s">
        <v>118</v>
      </c>
      <c r="E1349">
        <v>21201100</v>
      </c>
      <c r="F1349" t="s">
        <v>6524</v>
      </c>
      <c r="G1349" t="s">
        <v>429</v>
      </c>
      <c r="M1349" t="s">
        <v>119</v>
      </c>
      <c r="N1349" t="s">
        <v>26</v>
      </c>
      <c r="O1349" t="s">
        <v>397</v>
      </c>
      <c r="P1349" t="s">
        <v>69</v>
      </c>
      <c r="R1349" t="s">
        <v>7433</v>
      </c>
      <c r="S1349" t="s">
        <v>7434</v>
      </c>
    </row>
    <row r="1350" spans="1:19" x14ac:dyDescent="0.35">
      <c r="A1350" s="1">
        <v>43504</v>
      </c>
      <c r="B1350" t="s">
        <v>7435</v>
      </c>
      <c r="C1350" t="s">
        <v>7436</v>
      </c>
      <c r="D1350" t="s">
        <v>21</v>
      </c>
      <c r="E1350">
        <v>13115100</v>
      </c>
      <c r="F1350" t="s">
        <v>4459</v>
      </c>
      <c r="G1350" t="s">
        <v>1351</v>
      </c>
      <c r="M1350" t="s">
        <v>24</v>
      </c>
      <c r="N1350" t="s">
        <v>26</v>
      </c>
      <c r="O1350" t="s">
        <v>27</v>
      </c>
      <c r="P1350" t="s">
        <v>69</v>
      </c>
      <c r="R1350" t="s">
        <v>7437</v>
      </c>
      <c r="S1350" t="s">
        <v>7438</v>
      </c>
    </row>
    <row r="1351" spans="1:19" x14ac:dyDescent="0.35">
      <c r="A1351" s="1">
        <v>43504</v>
      </c>
      <c r="B1351" t="s">
        <v>7441</v>
      </c>
      <c r="C1351" t="s">
        <v>7442</v>
      </c>
      <c r="D1351" t="s">
        <v>85</v>
      </c>
      <c r="E1351">
        <v>53302200</v>
      </c>
      <c r="F1351" t="s">
        <v>883</v>
      </c>
      <c r="G1351" t="s">
        <v>196</v>
      </c>
      <c r="M1351" t="s">
        <v>86</v>
      </c>
      <c r="N1351" t="s">
        <v>26</v>
      </c>
      <c r="O1351" t="s">
        <v>397</v>
      </c>
      <c r="P1351" t="s">
        <v>198</v>
      </c>
      <c r="Q1351">
        <v>33280</v>
      </c>
      <c r="R1351" t="s">
        <v>7443</v>
      </c>
      <c r="S1351" t="s">
        <v>7444</v>
      </c>
    </row>
    <row r="1352" spans="1:19" x14ac:dyDescent="0.35">
      <c r="A1352" s="1">
        <v>43504</v>
      </c>
      <c r="B1352" t="s">
        <v>7445</v>
      </c>
      <c r="C1352" t="s">
        <v>7442</v>
      </c>
      <c r="D1352" t="s">
        <v>150</v>
      </c>
      <c r="E1352">
        <v>53302200</v>
      </c>
      <c r="F1352" t="s">
        <v>883</v>
      </c>
      <c r="G1352" t="s">
        <v>196</v>
      </c>
      <c r="M1352" t="s">
        <v>151</v>
      </c>
      <c r="N1352" t="s">
        <v>26</v>
      </c>
      <c r="O1352" t="s">
        <v>397</v>
      </c>
      <c r="P1352" t="s">
        <v>198</v>
      </c>
      <c r="Q1352">
        <v>33280</v>
      </c>
      <c r="R1352" t="s">
        <v>7446</v>
      </c>
      <c r="S1352" t="s">
        <v>7447</v>
      </c>
    </row>
    <row r="1353" spans="1:19" x14ac:dyDescent="0.35">
      <c r="A1353" s="1">
        <v>43504</v>
      </c>
      <c r="B1353" t="s">
        <v>7448</v>
      </c>
      <c r="C1353" t="s">
        <v>7442</v>
      </c>
      <c r="D1353" t="s">
        <v>54</v>
      </c>
      <c r="E1353">
        <v>53302200</v>
      </c>
      <c r="F1353" t="s">
        <v>883</v>
      </c>
      <c r="G1353" t="s">
        <v>196</v>
      </c>
      <c r="M1353" t="s">
        <v>56</v>
      </c>
      <c r="N1353" t="s">
        <v>26</v>
      </c>
      <c r="O1353" t="s">
        <v>397</v>
      </c>
      <c r="P1353" t="s">
        <v>198</v>
      </c>
      <c r="Q1353">
        <v>33280</v>
      </c>
      <c r="R1353" t="s">
        <v>7449</v>
      </c>
      <c r="S1353" t="s">
        <v>7450</v>
      </c>
    </row>
    <row r="1354" spans="1:19" x14ac:dyDescent="0.35">
      <c r="A1354" s="1">
        <v>43504</v>
      </c>
      <c r="B1354" t="s">
        <v>7451</v>
      </c>
      <c r="C1354" t="s">
        <v>7452</v>
      </c>
      <c r="D1354" t="s">
        <v>21</v>
      </c>
      <c r="E1354">
        <v>43414100</v>
      </c>
      <c r="F1354" t="s">
        <v>4717</v>
      </c>
      <c r="G1354" t="s">
        <v>429</v>
      </c>
      <c r="M1354" t="s">
        <v>24</v>
      </c>
      <c r="N1354" t="s">
        <v>26</v>
      </c>
      <c r="O1354" t="s">
        <v>27</v>
      </c>
      <c r="P1354" t="s">
        <v>198</v>
      </c>
      <c r="R1354" t="s">
        <v>7453</v>
      </c>
      <c r="S1354" t="s">
        <v>4131</v>
      </c>
    </row>
    <row r="1355" spans="1:19" x14ac:dyDescent="0.35">
      <c r="A1355" s="1">
        <v>43504</v>
      </c>
      <c r="B1355" t="s">
        <v>7454</v>
      </c>
      <c r="C1355" t="s">
        <v>592</v>
      </c>
      <c r="D1355" t="s">
        <v>21</v>
      </c>
      <c r="E1355">
        <v>29114100</v>
      </c>
      <c r="F1355" t="s">
        <v>236</v>
      </c>
      <c r="G1355" t="s">
        <v>1585</v>
      </c>
      <c r="M1355" t="s">
        <v>24</v>
      </c>
      <c r="N1355" t="s">
        <v>26</v>
      </c>
      <c r="O1355" t="s">
        <v>27</v>
      </c>
      <c r="P1355" t="s">
        <v>28</v>
      </c>
      <c r="R1355" t="s">
        <v>7455</v>
      </c>
      <c r="S1355" t="s">
        <v>7456</v>
      </c>
    </row>
    <row r="1356" spans="1:19" x14ac:dyDescent="0.35">
      <c r="A1356" s="1">
        <v>43504</v>
      </c>
      <c r="B1356" t="s">
        <v>7451</v>
      </c>
      <c r="C1356" t="s">
        <v>4129</v>
      </c>
      <c r="D1356" t="s">
        <v>21</v>
      </c>
      <c r="E1356">
        <v>43414100</v>
      </c>
      <c r="F1356" t="s">
        <v>4717</v>
      </c>
      <c r="G1356" t="s">
        <v>262</v>
      </c>
      <c r="M1356" t="s">
        <v>24</v>
      </c>
      <c r="N1356" t="s">
        <v>26</v>
      </c>
      <c r="O1356" t="s">
        <v>27</v>
      </c>
      <c r="P1356" t="s">
        <v>198</v>
      </c>
      <c r="R1356" t="s">
        <v>7457</v>
      </c>
      <c r="S1356" t="s">
        <v>4131</v>
      </c>
    </row>
    <row r="1357" spans="1:19" x14ac:dyDescent="0.35">
      <c r="A1357" s="1">
        <v>43504</v>
      </c>
      <c r="B1357" t="s">
        <v>7458</v>
      </c>
      <c r="C1357" t="s">
        <v>7459</v>
      </c>
      <c r="D1357" t="s">
        <v>21</v>
      </c>
      <c r="E1357">
        <v>11303101</v>
      </c>
      <c r="F1357" t="s">
        <v>867</v>
      </c>
      <c r="G1357" t="s">
        <v>7460</v>
      </c>
      <c r="I1357" t="s">
        <v>7461</v>
      </c>
      <c r="M1357" t="s">
        <v>24</v>
      </c>
      <c r="N1357" t="s">
        <v>26</v>
      </c>
      <c r="O1357" t="s">
        <v>27</v>
      </c>
      <c r="P1357" t="s">
        <v>69</v>
      </c>
      <c r="R1357" t="s">
        <v>7462</v>
      </c>
      <c r="S1357" t="s">
        <v>7463</v>
      </c>
    </row>
    <row r="1358" spans="1:19" x14ac:dyDescent="0.35">
      <c r="A1358" s="1">
        <v>43504</v>
      </c>
      <c r="B1358" t="s">
        <v>7464</v>
      </c>
      <c r="C1358" t="s">
        <v>439</v>
      </c>
      <c r="D1358" t="s">
        <v>54</v>
      </c>
      <c r="E1358">
        <v>43601300</v>
      </c>
      <c r="F1358" t="s">
        <v>1315</v>
      </c>
      <c r="G1358" t="s">
        <v>262</v>
      </c>
      <c r="M1358" t="s">
        <v>56</v>
      </c>
      <c r="N1358" t="s">
        <v>26</v>
      </c>
      <c r="O1358" t="s">
        <v>27</v>
      </c>
      <c r="P1358" t="s">
        <v>28</v>
      </c>
      <c r="R1358" t="s">
        <v>7465</v>
      </c>
      <c r="S1358" t="s">
        <v>7466</v>
      </c>
    </row>
    <row r="1359" spans="1:19" x14ac:dyDescent="0.35">
      <c r="A1359" s="1">
        <v>43504</v>
      </c>
      <c r="B1359" t="s">
        <v>7467</v>
      </c>
      <c r="C1359" t="s">
        <v>7468</v>
      </c>
      <c r="D1359" t="s">
        <v>21</v>
      </c>
      <c r="E1359">
        <v>53706200</v>
      </c>
      <c r="F1359" t="s">
        <v>473</v>
      </c>
      <c r="G1359" t="s">
        <v>435</v>
      </c>
      <c r="M1359" t="s">
        <v>24</v>
      </c>
      <c r="N1359" t="s">
        <v>26</v>
      </c>
      <c r="O1359" t="s">
        <v>27</v>
      </c>
      <c r="P1359" t="s">
        <v>198</v>
      </c>
      <c r="R1359" t="s">
        <v>7469</v>
      </c>
      <c r="S1359" t="s">
        <v>7470</v>
      </c>
    </row>
    <row r="1360" spans="1:19" x14ac:dyDescent="0.35">
      <c r="A1360" s="1">
        <v>43504</v>
      </c>
      <c r="B1360" t="s">
        <v>7471</v>
      </c>
      <c r="C1360" t="s">
        <v>439</v>
      </c>
      <c r="D1360" t="s">
        <v>54</v>
      </c>
      <c r="E1360">
        <v>31909200</v>
      </c>
      <c r="F1360" t="s">
        <v>1439</v>
      </c>
      <c r="G1360" t="s">
        <v>429</v>
      </c>
      <c r="I1360" t="s">
        <v>1377</v>
      </c>
      <c r="J1360" t="s">
        <v>6556</v>
      </c>
      <c r="M1360" t="s">
        <v>56</v>
      </c>
      <c r="N1360" t="s">
        <v>26</v>
      </c>
      <c r="O1360" t="s">
        <v>27</v>
      </c>
      <c r="P1360" t="s">
        <v>709</v>
      </c>
      <c r="R1360" t="s">
        <v>7472</v>
      </c>
      <c r="S1360" t="s">
        <v>7473</v>
      </c>
    </row>
    <row r="1361" spans="1:19" x14ac:dyDescent="0.35">
      <c r="A1361" s="1">
        <v>43504</v>
      </c>
      <c r="B1361" t="s">
        <v>7474</v>
      </c>
      <c r="C1361" t="s">
        <v>439</v>
      </c>
      <c r="D1361" t="s">
        <v>54</v>
      </c>
      <c r="E1361">
        <v>43601300</v>
      </c>
      <c r="F1361" t="s">
        <v>1315</v>
      </c>
      <c r="G1361" t="s">
        <v>262</v>
      </c>
      <c r="M1361" t="s">
        <v>56</v>
      </c>
      <c r="N1361" t="s">
        <v>26</v>
      </c>
      <c r="O1361" t="s">
        <v>27</v>
      </c>
      <c r="P1361" t="s">
        <v>198</v>
      </c>
      <c r="R1361" t="s">
        <v>7475</v>
      </c>
      <c r="S1361" t="s">
        <v>7476</v>
      </c>
    </row>
    <row r="1362" spans="1:19" x14ac:dyDescent="0.35">
      <c r="A1362" s="1">
        <v>43504</v>
      </c>
      <c r="B1362" t="s">
        <v>7477</v>
      </c>
      <c r="C1362" t="s">
        <v>2842</v>
      </c>
      <c r="D1362" t="s">
        <v>21</v>
      </c>
      <c r="E1362">
        <v>43405100</v>
      </c>
      <c r="F1362" t="s">
        <v>602</v>
      </c>
      <c r="G1362" t="s">
        <v>509</v>
      </c>
      <c r="M1362" t="s">
        <v>24</v>
      </c>
      <c r="N1362" t="s">
        <v>26</v>
      </c>
      <c r="O1362" t="s">
        <v>27</v>
      </c>
      <c r="P1362" t="s">
        <v>198</v>
      </c>
      <c r="R1362" t="s">
        <v>7478</v>
      </c>
      <c r="S1362" t="s">
        <v>2845</v>
      </c>
    </row>
    <row r="1363" spans="1:19" x14ac:dyDescent="0.35">
      <c r="A1363" s="1">
        <v>43504</v>
      </c>
      <c r="B1363" t="s">
        <v>271</v>
      </c>
      <c r="C1363" t="s">
        <v>7479</v>
      </c>
      <c r="D1363" t="s">
        <v>21</v>
      </c>
      <c r="E1363">
        <v>41302100</v>
      </c>
      <c r="F1363" t="s">
        <v>273</v>
      </c>
      <c r="G1363" t="s">
        <v>23</v>
      </c>
      <c r="M1363" t="s">
        <v>24</v>
      </c>
      <c r="N1363" t="s">
        <v>26</v>
      </c>
      <c r="O1363" t="s">
        <v>27</v>
      </c>
      <c r="P1363" t="s">
        <v>198</v>
      </c>
      <c r="Q1363">
        <v>70000</v>
      </c>
      <c r="R1363" t="s">
        <v>7480</v>
      </c>
      <c r="S1363" t="s">
        <v>7481</v>
      </c>
    </row>
    <row r="1364" spans="1:19" x14ac:dyDescent="0.35">
      <c r="A1364" s="1">
        <v>43504</v>
      </c>
      <c r="B1364" t="s">
        <v>7482</v>
      </c>
      <c r="C1364" t="s">
        <v>357</v>
      </c>
      <c r="D1364" t="s">
        <v>21</v>
      </c>
      <c r="E1364">
        <v>25101100</v>
      </c>
      <c r="F1364" t="s">
        <v>940</v>
      </c>
      <c r="G1364" t="s">
        <v>359</v>
      </c>
      <c r="J1364" t="s">
        <v>7483</v>
      </c>
      <c r="M1364" t="s">
        <v>24</v>
      </c>
      <c r="N1364" t="s">
        <v>26</v>
      </c>
      <c r="O1364" t="s">
        <v>27</v>
      </c>
      <c r="P1364" t="s">
        <v>69</v>
      </c>
      <c r="R1364" t="s">
        <v>7484</v>
      </c>
      <c r="S1364" t="s">
        <v>7485</v>
      </c>
    </row>
    <row r="1365" spans="1:19" x14ac:dyDescent="0.35">
      <c r="A1365" s="1">
        <v>43504</v>
      </c>
      <c r="B1365" t="s">
        <v>7486</v>
      </c>
      <c r="C1365" t="s">
        <v>357</v>
      </c>
      <c r="D1365" t="s">
        <v>21</v>
      </c>
      <c r="E1365">
        <v>25112100</v>
      </c>
      <c r="F1365" t="s">
        <v>2017</v>
      </c>
      <c r="G1365" t="s">
        <v>359</v>
      </c>
      <c r="J1365" t="s">
        <v>7487</v>
      </c>
      <c r="M1365" t="s">
        <v>24</v>
      </c>
      <c r="N1365" t="s">
        <v>26</v>
      </c>
      <c r="O1365" t="s">
        <v>397</v>
      </c>
      <c r="P1365" t="s">
        <v>69</v>
      </c>
      <c r="R1365" t="s">
        <v>7488</v>
      </c>
      <c r="S1365" t="s">
        <v>7485</v>
      </c>
    </row>
    <row r="1366" spans="1:19" x14ac:dyDescent="0.35">
      <c r="A1366" s="1">
        <v>43504</v>
      </c>
      <c r="B1366" t="s">
        <v>7489</v>
      </c>
      <c r="C1366" t="s">
        <v>357</v>
      </c>
      <c r="D1366" t="s">
        <v>21</v>
      </c>
      <c r="E1366">
        <v>43601400</v>
      </c>
      <c r="F1366" t="s">
        <v>1104</v>
      </c>
      <c r="G1366" t="s">
        <v>435</v>
      </c>
      <c r="I1366" t="s">
        <v>692</v>
      </c>
      <c r="J1366" t="s">
        <v>3993</v>
      </c>
      <c r="M1366" t="s">
        <v>24</v>
      </c>
      <c r="N1366" t="s">
        <v>26</v>
      </c>
      <c r="O1366" t="s">
        <v>27</v>
      </c>
      <c r="P1366" t="s">
        <v>198</v>
      </c>
      <c r="R1366" t="s">
        <v>7490</v>
      </c>
      <c r="S1366" t="s">
        <v>7491</v>
      </c>
    </row>
    <row r="1367" spans="1:19" x14ac:dyDescent="0.35">
      <c r="A1367" s="1">
        <v>43504</v>
      </c>
      <c r="B1367" t="s">
        <v>7489</v>
      </c>
      <c r="C1367" t="s">
        <v>357</v>
      </c>
      <c r="D1367" t="s">
        <v>54</v>
      </c>
      <c r="E1367">
        <v>43601400</v>
      </c>
      <c r="F1367" t="s">
        <v>1104</v>
      </c>
      <c r="G1367" t="s">
        <v>435</v>
      </c>
      <c r="I1367" t="s">
        <v>692</v>
      </c>
      <c r="J1367" t="s">
        <v>3993</v>
      </c>
      <c r="M1367" t="s">
        <v>56</v>
      </c>
      <c r="N1367" t="s">
        <v>26</v>
      </c>
      <c r="O1367" t="s">
        <v>27</v>
      </c>
      <c r="P1367" t="s">
        <v>198</v>
      </c>
      <c r="R1367" t="s">
        <v>7490</v>
      </c>
      <c r="S1367" t="s">
        <v>7491</v>
      </c>
    </row>
    <row r="1368" spans="1:19" x14ac:dyDescent="0.35">
      <c r="A1368" s="1">
        <v>43504</v>
      </c>
      <c r="B1368" t="s">
        <v>7492</v>
      </c>
      <c r="C1368" t="s">
        <v>7493</v>
      </c>
      <c r="D1368" t="s">
        <v>21</v>
      </c>
      <c r="E1368">
        <v>27102600</v>
      </c>
      <c r="F1368" t="s">
        <v>2448</v>
      </c>
      <c r="G1368" t="s">
        <v>726</v>
      </c>
      <c r="J1368" t="s">
        <v>7494</v>
      </c>
      <c r="M1368" t="s">
        <v>24</v>
      </c>
      <c r="N1368" t="s">
        <v>26</v>
      </c>
      <c r="O1368" t="s">
        <v>397</v>
      </c>
      <c r="P1368" t="s">
        <v>198</v>
      </c>
      <c r="R1368" t="s">
        <v>7495</v>
      </c>
      <c r="S1368" t="s">
        <v>7496</v>
      </c>
    </row>
    <row r="1369" spans="1:19" x14ac:dyDescent="0.35">
      <c r="A1369" s="1">
        <v>43503</v>
      </c>
      <c r="B1369" t="s">
        <v>7499</v>
      </c>
      <c r="C1369" t="s">
        <v>7163</v>
      </c>
      <c r="D1369" t="s">
        <v>21</v>
      </c>
      <c r="E1369">
        <v>29106300</v>
      </c>
      <c r="F1369" t="s">
        <v>2246</v>
      </c>
      <c r="G1369" t="s">
        <v>652</v>
      </c>
      <c r="J1369" t="s">
        <v>3648</v>
      </c>
      <c r="M1369" t="s">
        <v>24</v>
      </c>
      <c r="N1369" t="s">
        <v>26</v>
      </c>
      <c r="O1369" t="s">
        <v>27</v>
      </c>
      <c r="P1369" t="s">
        <v>256</v>
      </c>
      <c r="R1369" t="s">
        <v>7500</v>
      </c>
      <c r="S1369" t="s">
        <v>7501</v>
      </c>
    </row>
    <row r="1370" spans="1:19" x14ac:dyDescent="0.35">
      <c r="A1370" s="1">
        <v>43503</v>
      </c>
      <c r="B1370" t="s">
        <v>7502</v>
      </c>
      <c r="C1370" t="s">
        <v>7163</v>
      </c>
      <c r="D1370" t="s">
        <v>21</v>
      </c>
      <c r="E1370">
        <v>29106900</v>
      </c>
      <c r="F1370" t="s">
        <v>1117</v>
      </c>
      <c r="G1370" t="s">
        <v>652</v>
      </c>
      <c r="J1370" t="s">
        <v>3648</v>
      </c>
      <c r="M1370" t="s">
        <v>24</v>
      </c>
      <c r="N1370" t="s">
        <v>26</v>
      </c>
      <c r="O1370" t="s">
        <v>27</v>
      </c>
      <c r="P1370" t="s">
        <v>256</v>
      </c>
      <c r="R1370" t="s">
        <v>7503</v>
      </c>
      <c r="S1370" t="s">
        <v>7504</v>
      </c>
    </row>
    <row r="1371" spans="1:19" x14ac:dyDescent="0.35">
      <c r="A1371" s="1">
        <v>43503</v>
      </c>
      <c r="B1371" t="s">
        <v>7505</v>
      </c>
      <c r="C1371" t="s">
        <v>7163</v>
      </c>
      <c r="D1371" t="s">
        <v>21</v>
      </c>
      <c r="E1371">
        <v>29106900</v>
      </c>
      <c r="F1371" t="s">
        <v>1117</v>
      </c>
      <c r="G1371" t="s">
        <v>652</v>
      </c>
      <c r="J1371" t="s">
        <v>3648</v>
      </c>
      <c r="M1371" t="s">
        <v>24</v>
      </c>
      <c r="N1371" t="s">
        <v>26</v>
      </c>
      <c r="O1371" t="s">
        <v>27</v>
      </c>
      <c r="P1371" t="s">
        <v>256</v>
      </c>
      <c r="R1371" t="s">
        <v>7506</v>
      </c>
      <c r="S1371" t="s">
        <v>7507</v>
      </c>
    </row>
    <row r="1372" spans="1:19" x14ac:dyDescent="0.35">
      <c r="A1372" s="1">
        <v>43503</v>
      </c>
      <c r="B1372" t="s">
        <v>7508</v>
      </c>
      <c r="C1372" t="s">
        <v>7163</v>
      </c>
      <c r="D1372" t="s">
        <v>21</v>
      </c>
      <c r="E1372">
        <v>29106200</v>
      </c>
      <c r="F1372" t="s">
        <v>1144</v>
      </c>
      <c r="G1372" t="s">
        <v>652</v>
      </c>
      <c r="J1372" t="s">
        <v>3648</v>
      </c>
      <c r="M1372" t="s">
        <v>24</v>
      </c>
      <c r="N1372" t="s">
        <v>26</v>
      </c>
      <c r="O1372" t="s">
        <v>27</v>
      </c>
      <c r="P1372" t="s">
        <v>256</v>
      </c>
      <c r="R1372" t="s">
        <v>7509</v>
      </c>
      <c r="S1372" t="s">
        <v>7510</v>
      </c>
    </row>
    <row r="1373" spans="1:19" x14ac:dyDescent="0.35">
      <c r="A1373" s="1">
        <v>43503</v>
      </c>
      <c r="B1373" t="s">
        <v>7511</v>
      </c>
      <c r="C1373" t="s">
        <v>7163</v>
      </c>
      <c r="D1373" t="s">
        <v>21</v>
      </c>
      <c r="E1373">
        <v>29106700</v>
      </c>
      <c r="F1373" t="s">
        <v>3523</v>
      </c>
      <c r="G1373" t="s">
        <v>652</v>
      </c>
      <c r="J1373" t="s">
        <v>3648</v>
      </c>
      <c r="M1373" t="s">
        <v>24</v>
      </c>
      <c r="N1373" t="s">
        <v>26</v>
      </c>
      <c r="O1373" t="s">
        <v>27</v>
      </c>
      <c r="P1373" t="s">
        <v>256</v>
      </c>
      <c r="R1373" t="s">
        <v>7512</v>
      </c>
      <c r="S1373" t="s">
        <v>7513</v>
      </c>
    </row>
    <row r="1374" spans="1:19" x14ac:dyDescent="0.35">
      <c r="A1374" s="1">
        <v>43503</v>
      </c>
      <c r="B1374" t="s">
        <v>7514</v>
      </c>
      <c r="C1374" t="s">
        <v>7163</v>
      </c>
      <c r="D1374" t="s">
        <v>21</v>
      </c>
      <c r="E1374">
        <v>29203400</v>
      </c>
      <c r="F1374" t="s">
        <v>1400</v>
      </c>
      <c r="G1374" t="s">
        <v>652</v>
      </c>
      <c r="J1374" t="s">
        <v>3648</v>
      </c>
      <c r="M1374" t="s">
        <v>24</v>
      </c>
      <c r="N1374" t="s">
        <v>26</v>
      </c>
      <c r="O1374" t="s">
        <v>27</v>
      </c>
      <c r="P1374" t="s">
        <v>256</v>
      </c>
      <c r="R1374" t="s">
        <v>7515</v>
      </c>
      <c r="S1374" t="s">
        <v>7516</v>
      </c>
    </row>
    <row r="1375" spans="1:19" x14ac:dyDescent="0.35">
      <c r="A1375" s="1">
        <v>43503</v>
      </c>
      <c r="B1375" t="s">
        <v>7517</v>
      </c>
      <c r="C1375" t="s">
        <v>7163</v>
      </c>
      <c r="D1375" t="s">
        <v>21</v>
      </c>
      <c r="E1375">
        <v>29106900</v>
      </c>
      <c r="F1375" t="s">
        <v>1117</v>
      </c>
      <c r="G1375" t="s">
        <v>652</v>
      </c>
      <c r="J1375" t="s">
        <v>3648</v>
      </c>
      <c r="M1375" t="s">
        <v>24</v>
      </c>
      <c r="N1375" t="s">
        <v>26</v>
      </c>
      <c r="O1375" t="s">
        <v>27</v>
      </c>
      <c r="P1375" t="s">
        <v>256</v>
      </c>
      <c r="R1375" t="s">
        <v>7518</v>
      </c>
      <c r="S1375" t="s">
        <v>7519</v>
      </c>
    </row>
    <row r="1376" spans="1:19" x14ac:dyDescent="0.35">
      <c r="A1376" s="1">
        <v>43503</v>
      </c>
      <c r="B1376" t="s">
        <v>7520</v>
      </c>
      <c r="C1376" t="s">
        <v>7163</v>
      </c>
      <c r="D1376" t="s">
        <v>21</v>
      </c>
      <c r="E1376">
        <v>29106900</v>
      </c>
      <c r="F1376" t="s">
        <v>1117</v>
      </c>
      <c r="G1376" t="s">
        <v>652</v>
      </c>
      <c r="J1376" t="s">
        <v>3648</v>
      </c>
      <c r="M1376" t="s">
        <v>24</v>
      </c>
      <c r="N1376" t="s">
        <v>26</v>
      </c>
      <c r="O1376" t="s">
        <v>27</v>
      </c>
      <c r="P1376" t="s">
        <v>256</v>
      </c>
      <c r="R1376" t="s">
        <v>7521</v>
      </c>
      <c r="S1376" t="s">
        <v>7522</v>
      </c>
    </row>
    <row r="1377" spans="1:19" x14ac:dyDescent="0.35">
      <c r="A1377" s="1">
        <v>43503</v>
      </c>
      <c r="B1377" t="s">
        <v>7523</v>
      </c>
      <c r="C1377" t="s">
        <v>2240</v>
      </c>
      <c r="D1377" t="s">
        <v>54</v>
      </c>
      <c r="E1377">
        <v>27303100</v>
      </c>
      <c r="F1377" t="s">
        <v>1253</v>
      </c>
      <c r="G1377" t="s">
        <v>435</v>
      </c>
      <c r="M1377" t="s">
        <v>56</v>
      </c>
      <c r="N1377" t="s">
        <v>26</v>
      </c>
      <c r="O1377" t="s">
        <v>27</v>
      </c>
      <c r="P1377" t="s">
        <v>69</v>
      </c>
      <c r="R1377" t="s">
        <v>7524</v>
      </c>
      <c r="S1377" t="s">
        <v>7525</v>
      </c>
    </row>
    <row r="1378" spans="1:19" x14ac:dyDescent="0.35">
      <c r="A1378" s="1">
        <v>43503</v>
      </c>
      <c r="B1378" t="s">
        <v>7526</v>
      </c>
      <c r="C1378" t="s">
        <v>1019</v>
      </c>
      <c r="D1378" t="s">
        <v>54</v>
      </c>
      <c r="E1378">
        <v>29106900</v>
      </c>
      <c r="F1378" t="s">
        <v>1117</v>
      </c>
      <c r="G1378" t="s">
        <v>1020</v>
      </c>
      <c r="M1378" t="s">
        <v>56</v>
      </c>
      <c r="N1378" t="s">
        <v>26</v>
      </c>
      <c r="O1378" t="s">
        <v>27</v>
      </c>
      <c r="P1378" t="s">
        <v>256</v>
      </c>
      <c r="R1378" t="s">
        <v>7527</v>
      </c>
      <c r="S1378" t="s">
        <v>7528</v>
      </c>
    </row>
    <row r="1379" spans="1:19" x14ac:dyDescent="0.35">
      <c r="A1379" s="1">
        <v>43503</v>
      </c>
      <c r="B1379" t="s">
        <v>7529</v>
      </c>
      <c r="C1379" t="s">
        <v>413</v>
      </c>
      <c r="D1379" t="s">
        <v>21</v>
      </c>
      <c r="E1379">
        <v>41203100</v>
      </c>
      <c r="F1379" t="s">
        <v>342</v>
      </c>
      <c r="G1379" t="s">
        <v>262</v>
      </c>
      <c r="M1379" t="s">
        <v>24</v>
      </c>
      <c r="N1379" t="s">
        <v>26</v>
      </c>
      <c r="O1379" t="s">
        <v>27</v>
      </c>
      <c r="P1379" t="s">
        <v>198</v>
      </c>
      <c r="R1379" t="s">
        <v>7530</v>
      </c>
      <c r="S1379" t="s">
        <v>7531</v>
      </c>
    </row>
    <row r="1380" spans="1:19" x14ac:dyDescent="0.35">
      <c r="A1380" s="1">
        <v>43503</v>
      </c>
      <c r="B1380" t="s">
        <v>1851</v>
      </c>
      <c r="C1380" t="s">
        <v>1372</v>
      </c>
      <c r="D1380" t="s">
        <v>54</v>
      </c>
      <c r="E1380">
        <v>43508103</v>
      </c>
      <c r="F1380" t="s">
        <v>1365</v>
      </c>
      <c r="G1380" t="s">
        <v>435</v>
      </c>
      <c r="M1380" t="s">
        <v>56</v>
      </c>
      <c r="N1380" t="s">
        <v>26</v>
      </c>
      <c r="O1380" t="s">
        <v>397</v>
      </c>
      <c r="P1380" t="s">
        <v>198</v>
      </c>
      <c r="R1380" t="s">
        <v>7532</v>
      </c>
      <c r="S1380" t="s">
        <v>7533</v>
      </c>
    </row>
    <row r="1381" spans="1:19" x14ac:dyDescent="0.35">
      <c r="A1381" s="1">
        <v>43503</v>
      </c>
      <c r="B1381" t="s">
        <v>7534</v>
      </c>
      <c r="C1381" t="s">
        <v>7535</v>
      </c>
      <c r="D1381" t="s">
        <v>105</v>
      </c>
      <c r="E1381">
        <v>35201200</v>
      </c>
      <c r="F1381" t="s">
        <v>593</v>
      </c>
      <c r="G1381" t="s">
        <v>7536</v>
      </c>
      <c r="M1381" t="s">
        <v>106</v>
      </c>
      <c r="N1381" t="s">
        <v>26</v>
      </c>
      <c r="O1381" t="s">
        <v>27</v>
      </c>
      <c r="P1381" t="s">
        <v>198</v>
      </c>
      <c r="R1381" t="s">
        <v>7537</v>
      </c>
      <c r="S1381" t="s">
        <v>7538</v>
      </c>
    </row>
    <row r="1382" spans="1:19" x14ac:dyDescent="0.35">
      <c r="A1382" s="1">
        <v>43503</v>
      </c>
      <c r="B1382" t="s">
        <v>7539</v>
      </c>
      <c r="C1382" t="s">
        <v>7436</v>
      </c>
      <c r="D1382" t="s">
        <v>21</v>
      </c>
      <c r="E1382">
        <v>11919900</v>
      </c>
      <c r="F1382" t="s">
        <v>310</v>
      </c>
      <c r="G1382" t="s">
        <v>262</v>
      </c>
      <c r="M1382" t="s">
        <v>24</v>
      </c>
      <c r="N1382" t="s">
        <v>26</v>
      </c>
      <c r="O1382" t="s">
        <v>27</v>
      </c>
      <c r="P1382" t="s">
        <v>69</v>
      </c>
      <c r="R1382" t="s">
        <v>7540</v>
      </c>
      <c r="S1382" t="s">
        <v>7541</v>
      </c>
    </row>
    <row r="1383" spans="1:19" x14ac:dyDescent="0.35">
      <c r="A1383" s="1">
        <v>43503</v>
      </c>
      <c r="B1383" t="s">
        <v>7542</v>
      </c>
      <c r="C1383" t="s">
        <v>7543</v>
      </c>
      <c r="D1383" t="s">
        <v>21</v>
      </c>
      <c r="E1383">
        <v>19409300</v>
      </c>
      <c r="F1383" t="s">
        <v>7544</v>
      </c>
      <c r="G1383" t="s">
        <v>7545</v>
      </c>
      <c r="M1383" t="s">
        <v>24</v>
      </c>
      <c r="N1383" t="s">
        <v>26</v>
      </c>
      <c r="O1383" t="s">
        <v>27</v>
      </c>
      <c r="P1383" t="s">
        <v>69</v>
      </c>
      <c r="R1383" t="s">
        <v>7546</v>
      </c>
      <c r="S1383" t="s">
        <v>7547</v>
      </c>
    </row>
    <row r="1384" spans="1:19" x14ac:dyDescent="0.35">
      <c r="A1384" s="1">
        <v>43503</v>
      </c>
      <c r="B1384" t="s">
        <v>7539</v>
      </c>
      <c r="C1384" t="s">
        <v>7436</v>
      </c>
      <c r="D1384" t="s">
        <v>21</v>
      </c>
      <c r="E1384">
        <v>11919900</v>
      </c>
      <c r="F1384" t="s">
        <v>310</v>
      </c>
      <c r="G1384" t="s">
        <v>23</v>
      </c>
      <c r="M1384" t="s">
        <v>24</v>
      </c>
      <c r="N1384" t="s">
        <v>26</v>
      </c>
      <c r="O1384" t="s">
        <v>7122</v>
      </c>
      <c r="P1384" t="s">
        <v>69</v>
      </c>
      <c r="R1384" t="s">
        <v>7548</v>
      </c>
      <c r="S1384" t="s">
        <v>7549</v>
      </c>
    </row>
    <row r="1385" spans="1:19" x14ac:dyDescent="0.35">
      <c r="A1385" s="1">
        <v>43503</v>
      </c>
      <c r="B1385" t="s">
        <v>7550</v>
      </c>
      <c r="C1385" t="s">
        <v>7217</v>
      </c>
      <c r="D1385" t="s">
        <v>150</v>
      </c>
      <c r="E1385">
        <v>37201100</v>
      </c>
      <c r="F1385" t="s">
        <v>1777</v>
      </c>
      <c r="G1385" t="s">
        <v>2594</v>
      </c>
      <c r="I1385" t="s">
        <v>7218</v>
      </c>
      <c r="M1385" t="s">
        <v>151</v>
      </c>
      <c r="N1385" t="s">
        <v>26</v>
      </c>
      <c r="O1385" t="s">
        <v>27</v>
      </c>
      <c r="P1385" t="s">
        <v>198</v>
      </c>
      <c r="R1385" t="s">
        <v>7551</v>
      </c>
      <c r="S1385" t="s">
        <v>7552</v>
      </c>
    </row>
    <row r="1386" spans="1:19" x14ac:dyDescent="0.35">
      <c r="A1386" s="1">
        <v>43503</v>
      </c>
      <c r="B1386" t="s">
        <v>7553</v>
      </c>
      <c r="C1386" t="s">
        <v>4239</v>
      </c>
      <c r="D1386" t="s">
        <v>21</v>
      </c>
      <c r="E1386">
        <v>41302100</v>
      </c>
      <c r="F1386" t="s">
        <v>273</v>
      </c>
      <c r="G1386" t="s">
        <v>452</v>
      </c>
      <c r="M1386" t="s">
        <v>24</v>
      </c>
      <c r="N1386" t="s">
        <v>26</v>
      </c>
      <c r="O1386" t="s">
        <v>27</v>
      </c>
      <c r="P1386" t="s">
        <v>198</v>
      </c>
      <c r="R1386" t="s">
        <v>7554</v>
      </c>
      <c r="S1386" t="s">
        <v>4241</v>
      </c>
    </row>
    <row r="1387" spans="1:19" x14ac:dyDescent="0.35">
      <c r="A1387" s="1">
        <v>43503</v>
      </c>
      <c r="B1387" t="s">
        <v>7555</v>
      </c>
      <c r="C1387" t="s">
        <v>434</v>
      </c>
      <c r="D1387" t="s">
        <v>54</v>
      </c>
      <c r="E1387">
        <v>29114100</v>
      </c>
      <c r="F1387" t="s">
        <v>236</v>
      </c>
      <c r="G1387" t="s">
        <v>435</v>
      </c>
      <c r="M1387" t="s">
        <v>56</v>
      </c>
      <c r="N1387" t="s">
        <v>26</v>
      </c>
      <c r="O1387" t="s">
        <v>27</v>
      </c>
      <c r="P1387" t="s">
        <v>69</v>
      </c>
      <c r="R1387" t="s">
        <v>7556</v>
      </c>
      <c r="S1387" t="s">
        <v>7557</v>
      </c>
    </row>
    <row r="1388" spans="1:19" x14ac:dyDescent="0.35">
      <c r="A1388" s="1">
        <v>43503</v>
      </c>
      <c r="B1388" t="s">
        <v>7558</v>
      </c>
      <c r="C1388" t="s">
        <v>434</v>
      </c>
      <c r="D1388" t="s">
        <v>54</v>
      </c>
      <c r="E1388">
        <v>29114100</v>
      </c>
      <c r="F1388" t="s">
        <v>236</v>
      </c>
      <c r="G1388" t="s">
        <v>435</v>
      </c>
      <c r="M1388" t="s">
        <v>56</v>
      </c>
      <c r="N1388" t="s">
        <v>26</v>
      </c>
      <c r="O1388" t="s">
        <v>27</v>
      </c>
      <c r="P1388" t="s">
        <v>69</v>
      </c>
      <c r="R1388" t="s">
        <v>7559</v>
      </c>
      <c r="S1388" t="s">
        <v>7560</v>
      </c>
    </row>
    <row r="1389" spans="1:19" x14ac:dyDescent="0.35">
      <c r="A1389" s="1">
        <v>43503</v>
      </c>
      <c r="B1389" t="s">
        <v>7561</v>
      </c>
      <c r="C1389" t="s">
        <v>434</v>
      </c>
      <c r="D1389" t="s">
        <v>54</v>
      </c>
      <c r="E1389">
        <v>29114100</v>
      </c>
      <c r="F1389" t="s">
        <v>236</v>
      </c>
      <c r="G1389" t="s">
        <v>435</v>
      </c>
      <c r="M1389" t="s">
        <v>56</v>
      </c>
      <c r="N1389" t="s">
        <v>26</v>
      </c>
      <c r="O1389" t="s">
        <v>27</v>
      </c>
      <c r="P1389" t="s">
        <v>69</v>
      </c>
      <c r="R1389" t="s">
        <v>7562</v>
      </c>
      <c r="S1389" t="s">
        <v>7563</v>
      </c>
    </row>
    <row r="1390" spans="1:19" x14ac:dyDescent="0.35">
      <c r="A1390" s="1">
        <v>43503</v>
      </c>
      <c r="B1390" t="s">
        <v>7564</v>
      </c>
      <c r="C1390" t="s">
        <v>439</v>
      </c>
      <c r="D1390" t="s">
        <v>54</v>
      </c>
      <c r="E1390">
        <v>25309900</v>
      </c>
      <c r="F1390" t="s">
        <v>4585</v>
      </c>
      <c r="G1390" t="s">
        <v>262</v>
      </c>
      <c r="M1390" t="s">
        <v>56</v>
      </c>
      <c r="N1390" t="s">
        <v>26</v>
      </c>
      <c r="O1390" t="s">
        <v>27</v>
      </c>
      <c r="P1390" t="s">
        <v>28</v>
      </c>
      <c r="R1390" t="s">
        <v>7565</v>
      </c>
      <c r="S1390" t="s">
        <v>7566</v>
      </c>
    </row>
    <row r="1391" spans="1:19" x14ac:dyDescent="0.35">
      <c r="A1391" s="1">
        <v>43503</v>
      </c>
      <c r="B1391" t="s">
        <v>7567</v>
      </c>
      <c r="C1391" t="s">
        <v>439</v>
      </c>
      <c r="D1391" t="s">
        <v>54</v>
      </c>
      <c r="E1391">
        <v>29114100</v>
      </c>
      <c r="F1391" t="s">
        <v>236</v>
      </c>
      <c r="G1391" t="s">
        <v>262</v>
      </c>
      <c r="M1391" t="s">
        <v>56</v>
      </c>
      <c r="N1391" t="s">
        <v>26</v>
      </c>
      <c r="O1391" t="s">
        <v>27</v>
      </c>
      <c r="P1391" t="s">
        <v>69</v>
      </c>
      <c r="R1391" t="s">
        <v>7568</v>
      </c>
      <c r="S1391" t="s">
        <v>7569</v>
      </c>
    </row>
    <row r="1392" spans="1:19" x14ac:dyDescent="0.35">
      <c r="A1392" s="1">
        <v>43503</v>
      </c>
      <c r="B1392" t="s">
        <v>7570</v>
      </c>
      <c r="C1392" t="s">
        <v>439</v>
      </c>
      <c r="D1392" t="s">
        <v>54</v>
      </c>
      <c r="E1392">
        <v>27309100</v>
      </c>
      <c r="F1392" t="s">
        <v>3020</v>
      </c>
      <c r="G1392" t="s">
        <v>262</v>
      </c>
      <c r="M1392" t="s">
        <v>56</v>
      </c>
      <c r="N1392" t="s">
        <v>26</v>
      </c>
      <c r="O1392" t="s">
        <v>27</v>
      </c>
      <c r="P1392" t="s">
        <v>69</v>
      </c>
      <c r="R1392" t="s">
        <v>7571</v>
      </c>
      <c r="S1392" t="s">
        <v>7572</v>
      </c>
    </row>
    <row r="1393" spans="1:19" x14ac:dyDescent="0.35">
      <c r="A1393" s="1">
        <v>43503</v>
      </c>
      <c r="B1393" t="s">
        <v>7573</v>
      </c>
      <c r="C1393" t="s">
        <v>439</v>
      </c>
      <c r="D1393" t="s">
        <v>54</v>
      </c>
      <c r="E1393">
        <v>29112200</v>
      </c>
      <c r="F1393" t="s">
        <v>1013</v>
      </c>
      <c r="G1393" t="s">
        <v>262</v>
      </c>
      <c r="M1393" t="s">
        <v>56</v>
      </c>
      <c r="N1393" t="s">
        <v>26</v>
      </c>
      <c r="O1393" t="s">
        <v>27</v>
      </c>
      <c r="P1393" t="s">
        <v>69</v>
      </c>
      <c r="R1393" t="s">
        <v>7574</v>
      </c>
      <c r="S1393" t="s">
        <v>7575</v>
      </c>
    </row>
    <row r="1394" spans="1:19" x14ac:dyDescent="0.35">
      <c r="A1394" s="1">
        <v>43503</v>
      </c>
      <c r="B1394" t="s">
        <v>7576</v>
      </c>
      <c r="C1394" t="s">
        <v>4716</v>
      </c>
      <c r="D1394" t="s">
        <v>21</v>
      </c>
      <c r="E1394">
        <v>43414100</v>
      </c>
      <c r="F1394" t="s">
        <v>4717</v>
      </c>
      <c r="G1394" t="s">
        <v>262</v>
      </c>
      <c r="M1394" t="s">
        <v>24</v>
      </c>
      <c r="N1394" t="s">
        <v>26</v>
      </c>
      <c r="O1394" t="s">
        <v>27</v>
      </c>
      <c r="P1394" t="s">
        <v>198</v>
      </c>
      <c r="R1394" t="s">
        <v>7577</v>
      </c>
      <c r="S1394" t="s">
        <v>4719</v>
      </c>
    </row>
    <row r="1395" spans="1:19" x14ac:dyDescent="0.35">
      <c r="A1395" s="1">
        <v>43503</v>
      </c>
      <c r="B1395" t="s">
        <v>7578</v>
      </c>
      <c r="C1395" t="s">
        <v>630</v>
      </c>
      <c r="D1395" t="s">
        <v>54</v>
      </c>
      <c r="E1395">
        <v>11102100</v>
      </c>
      <c r="F1395" t="s">
        <v>526</v>
      </c>
      <c r="G1395" t="s">
        <v>429</v>
      </c>
      <c r="M1395" t="s">
        <v>56</v>
      </c>
      <c r="N1395" t="s">
        <v>26</v>
      </c>
      <c r="O1395" t="s">
        <v>27</v>
      </c>
      <c r="P1395" t="s">
        <v>69</v>
      </c>
      <c r="R1395" t="s">
        <v>7579</v>
      </c>
      <c r="S1395" t="s">
        <v>7580</v>
      </c>
    </row>
    <row r="1396" spans="1:19" x14ac:dyDescent="0.35">
      <c r="A1396" s="1">
        <v>43503</v>
      </c>
      <c r="B1396" t="s">
        <v>7477</v>
      </c>
      <c r="C1396" t="s">
        <v>2842</v>
      </c>
      <c r="D1396" t="s">
        <v>21</v>
      </c>
      <c r="E1396">
        <v>43405100</v>
      </c>
      <c r="F1396" t="s">
        <v>602</v>
      </c>
      <c r="G1396" t="s">
        <v>262</v>
      </c>
      <c r="M1396" t="s">
        <v>24</v>
      </c>
      <c r="N1396" t="s">
        <v>26</v>
      </c>
      <c r="O1396" t="s">
        <v>27</v>
      </c>
      <c r="P1396" t="s">
        <v>198</v>
      </c>
      <c r="R1396" t="s">
        <v>7581</v>
      </c>
      <c r="S1396" t="s">
        <v>2845</v>
      </c>
    </row>
    <row r="1397" spans="1:19" x14ac:dyDescent="0.35">
      <c r="A1397" s="1">
        <v>43503</v>
      </c>
      <c r="B1397" t="s">
        <v>7582</v>
      </c>
      <c r="C1397" t="s">
        <v>439</v>
      </c>
      <c r="D1397" t="s">
        <v>21</v>
      </c>
      <c r="E1397">
        <v>11312100</v>
      </c>
      <c r="F1397" t="s">
        <v>407</v>
      </c>
      <c r="G1397" t="s">
        <v>7583</v>
      </c>
      <c r="M1397" t="s">
        <v>24</v>
      </c>
      <c r="N1397" t="s">
        <v>26</v>
      </c>
      <c r="O1397" t="s">
        <v>27</v>
      </c>
      <c r="P1397" t="s">
        <v>69</v>
      </c>
      <c r="Q1397">
        <v>80000</v>
      </c>
      <c r="R1397" t="s">
        <v>7584</v>
      </c>
      <c r="S1397" t="s">
        <v>7585</v>
      </c>
    </row>
    <row r="1398" spans="1:19" x14ac:dyDescent="0.35">
      <c r="A1398" s="1">
        <v>43503</v>
      </c>
      <c r="B1398" t="s">
        <v>7586</v>
      </c>
      <c r="C1398" t="s">
        <v>357</v>
      </c>
      <c r="D1398" t="s">
        <v>21</v>
      </c>
      <c r="E1398">
        <v>11911100</v>
      </c>
      <c r="F1398" t="s">
        <v>446</v>
      </c>
      <c r="G1398" t="s">
        <v>359</v>
      </c>
      <c r="J1398" t="s">
        <v>7587</v>
      </c>
      <c r="K1398" t="s">
        <v>56</v>
      </c>
      <c r="M1398" t="s">
        <v>24</v>
      </c>
      <c r="N1398" t="s">
        <v>26</v>
      </c>
      <c r="O1398" t="s">
        <v>197</v>
      </c>
      <c r="P1398" t="s">
        <v>69</v>
      </c>
      <c r="R1398" t="s">
        <v>7588</v>
      </c>
      <c r="S1398" t="s">
        <v>7589</v>
      </c>
    </row>
    <row r="1399" spans="1:19" x14ac:dyDescent="0.35">
      <c r="A1399" s="1">
        <v>43503</v>
      </c>
      <c r="B1399" t="s">
        <v>7586</v>
      </c>
      <c r="C1399" t="s">
        <v>357</v>
      </c>
      <c r="D1399" t="s">
        <v>54</v>
      </c>
      <c r="E1399">
        <v>11911100</v>
      </c>
      <c r="F1399" t="s">
        <v>446</v>
      </c>
      <c r="G1399" t="s">
        <v>435</v>
      </c>
      <c r="J1399" t="s">
        <v>7587</v>
      </c>
      <c r="K1399" t="s">
        <v>56</v>
      </c>
      <c r="M1399" t="s">
        <v>56</v>
      </c>
      <c r="N1399" t="s">
        <v>26</v>
      </c>
      <c r="O1399" t="s">
        <v>197</v>
      </c>
      <c r="P1399" t="s">
        <v>69</v>
      </c>
      <c r="R1399" t="s">
        <v>7590</v>
      </c>
      <c r="S1399" t="s">
        <v>7589</v>
      </c>
    </row>
    <row r="1400" spans="1:19" x14ac:dyDescent="0.35">
      <c r="A1400" s="1">
        <v>43503</v>
      </c>
      <c r="B1400" t="s">
        <v>7591</v>
      </c>
      <c r="C1400" t="s">
        <v>357</v>
      </c>
      <c r="D1400" t="s">
        <v>21</v>
      </c>
      <c r="E1400">
        <v>25107100</v>
      </c>
      <c r="F1400" t="s">
        <v>253</v>
      </c>
      <c r="G1400" t="s">
        <v>435</v>
      </c>
      <c r="I1400" t="s">
        <v>7592</v>
      </c>
      <c r="M1400" t="s">
        <v>24</v>
      </c>
      <c r="N1400" t="s">
        <v>26</v>
      </c>
      <c r="O1400" t="s">
        <v>27</v>
      </c>
      <c r="P1400" t="s">
        <v>69</v>
      </c>
      <c r="R1400" t="s">
        <v>7593</v>
      </c>
      <c r="S1400" t="s">
        <v>7594</v>
      </c>
    </row>
    <row r="1401" spans="1:19" x14ac:dyDescent="0.35">
      <c r="A1401" s="1">
        <v>43503</v>
      </c>
      <c r="B1401" t="s">
        <v>7595</v>
      </c>
      <c r="C1401" t="s">
        <v>357</v>
      </c>
      <c r="D1401" t="s">
        <v>21</v>
      </c>
      <c r="E1401">
        <v>25309900</v>
      </c>
      <c r="F1401" t="s">
        <v>4585</v>
      </c>
      <c r="G1401" t="s">
        <v>359</v>
      </c>
      <c r="I1401" t="s">
        <v>2197</v>
      </c>
      <c r="M1401" t="s">
        <v>24</v>
      </c>
      <c r="N1401" t="s">
        <v>26</v>
      </c>
      <c r="O1401" t="s">
        <v>27</v>
      </c>
      <c r="P1401" t="s">
        <v>69</v>
      </c>
      <c r="R1401" t="s">
        <v>7596</v>
      </c>
      <c r="S1401" t="s">
        <v>7597</v>
      </c>
    </row>
    <row r="1402" spans="1:19" x14ac:dyDescent="0.35">
      <c r="A1402" s="1">
        <v>43503</v>
      </c>
      <c r="B1402" t="s">
        <v>7598</v>
      </c>
      <c r="C1402" t="s">
        <v>357</v>
      </c>
      <c r="D1402" t="s">
        <v>54</v>
      </c>
      <c r="E1402">
        <v>25107100</v>
      </c>
      <c r="F1402" t="s">
        <v>253</v>
      </c>
      <c r="G1402" t="s">
        <v>435</v>
      </c>
      <c r="I1402" t="s">
        <v>7592</v>
      </c>
      <c r="M1402" t="s">
        <v>56</v>
      </c>
      <c r="N1402" t="s">
        <v>26</v>
      </c>
      <c r="O1402" t="s">
        <v>27</v>
      </c>
      <c r="P1402" t="s">
        <v>69</v>
      </c>
      <c r="R1402" t="s">
        <v>7593</v>
      </c>
      <c r="S1402" t="s">
        <v>7594</v>
      </c>
    </row>
    <row r="1403" spans="1:19" x14ac:dyDescent="0.35">
      <c r="A1403" s="1">
        <v>43503</v>
      </c>
      <c r="B1403" t="s">
        <v>7595</v>
      </c>
      <c r="C1403" t="s">
        <v>357</v>
      </c>
      <c r="D1403" t="s">
        <v>54</v>
      </c>
      <c r="E1403">
        <v>25112400</v>
      </c>
      <c r="F1403" t="s">
        <v>670</v>
      </c>
      <c r="G1403" t="s">
        <v>435</v>
      </c>
      <c r="I1403" t="s">
        <v>2197</v>
      </c>
      <c r="K1403" t="s">
        <v>7599</v>
      </c>
      <c r="M1403" t="s">
        <v>56</v>
      </c>
      <c r="N1403" t="s">
        <v>26</v>
      </c>
      <c r="O1403" t="s">
        <v>27</v>
      </c>
      <c r="P1403" t="s">
        <v>69</v>
      </c>
      <c r="R1403" t="s">
        <v>7596</v>
      </c>
      <c r="S1403" t="s">
        <v>7597</v>
      </c>
    </row>
    <row r="1404" spans="1:19" x14ac:dyDescent="0.35">
      <c r="A1404" s="1">
        <v>43503</v>
      </c>
      <c r="B1404" t="s">
        <v>886</v>
      </c>
      <c r="C1404" t="s">
        <v>3119</v>
      </c>
      <c r="D1404" t="s">
        <v>21</v>
      </c>
      <c r="E1404">
        <v>25201100</v>
      </c>
      <c r="F1404" t="s">
        <v>887</v>
      </c>
      <c r="G1404" t="s">
        <v>429</v>
      </c>
      <c r="M1404" t="s">
        <v>24</v>
      </c>
      <c r="N1404" t="s">
        <v>26</v>
      </c>
      <c r="O1404" t="s">
        <v>27</v>
      </c>
      <c r="P1404" t="s">
        <v>69</v>
      </c>
      <c r="R1404" t="s">
        <v>7600</v>
      </c>
      <c r="S1404" t="s">
        <v>3121</v>
      </c>
    </row>
    <row r="1405" spans="1:19" x14ac:dyDescent="0.35">
      <c r="A1405" s="1">
        <v>43503</v>
      </c>
      <c r="B1405" t="s">
        <v>1679</v>
      </c>
      <c r="C1405" t="s">
        <v>357</v>
      </c>
      <c r="D1405" t="s">
        <v>54</v>
      </c>
      <c r="E1405">
        <v>15113200</v>
      </c>
      <c r="F1405" t="s">
        <v>469</v>
      </c>
      <c r="G1405" t="s">
        <v>316</v>
      </c>
      <c r="I1405" t="s">
        <v>1680</v>
      </c>
      <c r="J1405" t="s">
        <v>7130</v>
      </c>
      <c r="M1405" t="s">
        <v>56</v>
      </c>
      <c r="N1405" t="s">
        <v>26</v>
      </c>
      <c r="O1405" t="s">
        <v>27</v>
      </c>
      <c r="P1405" t="s">
        <v>69</v>
      </c>
      <c r="R1405" t="s">
        <v>7601</v>
      </c>
      <c r="S1405" t="s">
        <v>1683</v>
      </c>
    </row>
    <row r="1406" spans="1:19" x14ac:dyDescent="0.35">
      <c r="A1406" s="1">
        <v>43502</v>
      </c>
      <c r="B1406" t="s">
        <v>7162</v>
      </c>
      <c r="C1406" t="s">
        <v>7163</v>
      </c>
      <c r="D1406" t="s">
        <v>21</v>
      </c>
      <c r="E1406">
        <v>29106300</v>
      </c>
      <c r="F1406" t="s">
        <v>2246</v>
      </c>
      <c r="G1406" t="s">
        <v>556</v>
      </c>
      <c r="I1406" t="s">
        <v>7602</v>
      </c>
      <c r="J1406" t="s">
        <v>7603</v>
      </c>
      <c r="M1406" t="s">
        <v>24</v>
      </c>
      <c r="N1406" t="s">
        <v>26</v>
      </c>
      <c r="O1406" t="s">
        <v>27</v>
      </c>
      <c r="P1406" t="s">
        <v>256</v>
      </c>
      <c r="R1406" t="s">
        <v>7604</v>
      </c>
      <c r="S1406" t="s">
        <v>7605</v>
      </c>
    </row>
    <row r="1407" spans="1:19" x14ac:dyDescent="0.35">
      <c r="A1407" s="1">
        <v>43502</v>
      </c>
      <c r="B1407" t="s">
        <v>7520</v>
      </c>
      <c r="C1407" t="s">
        <v>7163</v>
      </c>
      <c r="D1407" t="s">
        <v>21</v>
      </c>
      <c r="E1407">
        <v>29106900</v>
      </c>
      <c r="F1407" t="s">
        <v>1117</v>
      </c>
      <c r="G1407" t="s">
        <v>556</v>
      </c>
      <c r="I1407" t="s">
        <v>7602</v>
      </c>
      <c r="J1407" t="s">
        <v>7603</v>
      </c>
      <c r="M1407" t="s">
        <v>24</v>
      </c>
      <c r="N1407" t="s">
        <v>26</v>
      </c>
      <c r="O1407" t="s">
        <v>27</v>
      </c>
      <c r="P1407" t="s">
        <v>256</v>
      </c>
      <c r="R1407" t="s">
        <v>7606</v>
      </c>
      <c r="S1407" t="s">
        <v>7605</v>
      </c>
    </row>
    <row r="1408" spans="1:19" x14ac:dyDescent="0.35">
      <c r="A1408" s="1">
        <v>43502</v>
      </c>
      <c r="B1408" t="s">
        <v>7511</v>
      </c>
      <c r="C1408" t="s">
        <v>7163</v>
      </c>
      <c r="D1408" t="s">
        <v>21</v>
      </c>
      <c r="E1408">
        <v>29106700</v>
      </c>
      <c r="F1408" t="s">
        <v>3523</v>
      </c>
      <c r="G1408" t="s">
        <v>556</v>
      </c>
      <c r="I1408" t="s">
        <v>7602</v>
      </c>
      <c r="J1408" t="s">
        <v>7603</v>
      </c>
      <c r="M1408" t="s">
        <v>24</v>
      </c>
      <c r="N1408" t="s">
        <v>26</v>
      </c>
      <c r="O1408" t="s">
        <v>27</v>
      </c>
      <c r="P1408" t="s">
        <v>256</v>
      </c>
      <c r="R1408" t="s">
        <v>7607</v>
      </c>
      <c r="S1408" t="s">
        <v>7605</v>
      </c>
    </row>
    <row r="1409" spans="1:19" x14ac:dyDescent="0.35">
      <c r="A1409" s="1">
        <v>43502</v>
      </c>
      <c r="B1409" t="s">
        <v>7508</v>
      </c>
      <c r="C1409" t="s">
        <v>7163</v>
      </c>
      <c r="D1409" t="s">
        <v>21</v>
      </c>
      <c r="E1409">
        <v>29106200</v>
      </c>
      <c r="F1409" t="s">
        <v>1144</v>
      </c>
      <c r="G1409" t="s">
        <v>556</v>
      </c>
      <c r="I1409" t="s">
        <v>7602</v>
      </c>
      <c r="J1409" t="s">
        <v>7603</v>
      </c>
      <c r="M1409" t="s">
        <v>24</v>
      </c>
      <c r="N1409" t="s">
        <v>26</v>
      </c>
      <c r="O1409" t="s">
        <v>27</v>
      </c>
      <c r="P1409" t="s">
        <v>256</v>
      </c>
      <c r="R1409" t="s">
        <v>7608</v>
      </c>
      <c r="S1409" t="s">
        <v>7605</v>
      </c>
    </row>
    <row r="1410" spans="1:19" x14ac:dyDescent="0.35">
      <c r="A1410" s="1">
        <v>43502</v>
      </c>
      <c r="B1410" t="s">
        <v>7517</v>
      </c>
      <c r="C1410" t="s">
        <v>7163</v>
      </c>
      <c r="D1410" t="s">
        <v>21</v>
      </c>
      <c r="E1410">
        <v>29106900</v>
      </c>
      <c r="F1410" t="s">
        <v>1117</v>
      </c>
      <c r="G1410" t="s">
        <v>556</v>
      </c>
      <c r="I1410" t="s">
        <v>7602</v>
      </c>
      <c r="J1410" t="s">
        <v>7603</v>
      </c>
      <c r="M1410" t="s">
        <v>24</v>
      </c>
      <c r="N1410" t="s">
        <v>26</v>
      </c>
      <c r="O1410" t="s">
        <v>27</v>
      </c>
      <c r="P1410" t="s">
        <v>256</v>
      </c>
      <c r="R1410" t="s">
        <v>7609</v>
      </c>
      <c r="S1410" t="s">
        <v>7605</v>
      </c>
    </row>
    <row r="1411" spans="1:19" x14ac:dyDescent="0.35">
      <c r="A1411" s="1">
        <v>43502</v>
      </c>
      <c r="B1411" t="s">
        <v>7499</v>
      </c>
      <c r="C1411" t="s">
        <v>7163</v>
      </c>
      <c r="D1411" t="s">
        <v>21</v>
      </c>
      <c r="E1411">
        <v>29106300</v>
      </c>
      <c r="F1411" t="s">
        <v>2246</v>
      </c>
      <c r="G1411" t="s">
        <v>556</v>
      </c>
      <c r="I1411" t="s">
        <v>7602</v>
      </c>
      <c r="J1411" t="s">
        <v>7603</v>
      </c>
      <c r="M1411" t="s">
        <v>24</v>
      </c>
      <c r="N1411" t="s">
        <v>26</v>
      </c>
      <c r="O1411" t="s">
        <v>27</v>
      </c>
      <c r="P1411" t="s">
        <v>256</v>
      </c>
      <c r="R1411" t="s">
        <v>7610</v>
      </c>
      <c r="S1411" t="s">
        <v>7605</v>
      </c>
    </row>
    <row r="1412" spans="1:19" x14ac:dyDescent="0.35">
      <c r="A1412" s="1">
        <v>43502</v>
      </c>
      <c r="B1412" t="s">
        <v>7505</v>
      </c>
      <c r="C1412" t="s">
        <v>7163</v>
      </c>
      <c r="D1412" t="s">
        <v>21</v>
      </c>
      <c r="E1412">
        <v>29106900</v>
      </c>
      <c r="F1412" t="s">
        <v>1117</v>
      </c>
      <c r="G1412" t="s">
        <v>556</v>
      </c>
      <c r="I1412" t="s">
        <v>7602</v>
      </c>
      <c r="J1412" t="s">
        <v>7603</v>
      </c>
      <c r="M1412" t="s">
        <v>24</v>
      </c>
      <c r="N1412" t="s">
        <v>26</v>
      </c>
      <c r="O1412" t="s">
        <v>27</v>
      </c>
      <c r="P1412" t="s">
        <v>256</v>
      </c>
      <c r="R1412" t="s">
        <v>7611</v>
      </c>
      <c r="S1412" t="s">
        <v>7605</v>
      </c>
    </row>
    <row r="1413" spans="1:19" x14ac:dyDescent="0.35">
      <c r="A1413" s="1">
        <v>43502</v>
      </c>
      <c r="B1413" t="s">
        <v>7514</v>
      </c>
      <c r="C1413" t="s">
        <v>7163</v>
      </c>
      <c r="D1413" t="s">
        <v>21</v>
      </c>
      <c r="E1413">
        <v>29203400</v>
      </c>
      <c r="F1413" t="s">
        <v>1400</v>
      </c>
      <c r="G1413" t="s">
        <v>556</v>
      </c>
      <c r="I1413" t="s">
        <v>7602</v>
      </c>
      <c r="J1413" t="s">
        <v>7603</v>
      </c>
      <c r="M1413" t="s">
        <v>24</v>
      </c>
      <c r="N1413" t="s">
        <v>26</v>
      </c>
      <c r="O1413" t="s">
        <v>27</v>
      </c>
      <c r="P1413" t="s">
        <v>256</v>
      </c>
      <c r="R1413" t="s">
        <v>7612</v>
      </c>
      <c r="S1413" t="s">
        <v>7605</v>
      </c>
    </row>
    <row r="1414" spans="1:19" x14ac:dyDescent="0.35">
      <c r="A1414" s="1">
        <v>43502</v>
      </c>
      <c r="B1414" t="s">
        <v>7613</v>
      </c>
      <c r="C1414" t="s">
        <v>2240</v>
      </c>
      <c r="D1414" t="s">
        <v>54</v>
      </c>
      <c r="E1414">
        <v>31909700</v>
      </c>
      <c r="F1414" t="s">
        <v>3055</v>
      </c>
      <c r="G1414" t="s">
        <v>435</v>
      </c>
      <c r="M1414" t="s">
        <v>56</v>
      </c>
      <c r="N1414" t="s">
        <v>26</v>
      </c>
      <c r="O1414" t="s">
        <v>27</v>
      </c>
      <c r="P1414" t="s">
        <v>198</v>
      </c>
      <c r="Q1414">
        <v>28808</v>
      </c>
      <c r="R1414" t="s">
        <v>7614</v>
      </c>
      <c r="S1414" t="s">
        <v>7615</v>
      </c>
    </row>
    <row r="1415" spans="1:19" x14ac:dyDescent="0.35">
      <c r="A1415" s="1">
        <v>43502</v>
      </c>
      <c r="B1415" t="s">
        <v>7616</v>
      </c>
      <c r="C1415" t="s">
        <v>7617</v>
      </c>
      <c r="D1415" t="s">
        <v>21</v>
      </c>
      <c r="E1415">
        <v>15113300</v>
      </c>
      <c r="F1415" t="s">
        <v>4397</v>
      </c>
      <c r="G1415" t="s">
        <v>573</v>
      </c>
      <c r="M1415" t="s">
        <v>24</v>
      </c>
      <c r="N1415" t="s">
        <v>26</v>
      </c>
      <c r="O1415" t="s">
        <v>27</v>
      </c>
      <c r="P1415" t="s">
        <v>709</v>
      </c>
      <c r="R1415" t="s">
        <v>7618</v>
      </c>
      <c r="S1415" t="s">
        <v>7619</v>
      </c>
    </row>
    <row r="1416" spans="1:19" x14ac:dyDescent="0.35">
      <c r="A1416" s="1">
        <v>43502</v>
      </c>
      <c r="B1416" t="s">
        <v>7620</v>
      </c>
      <c r="C1416" t="s">
        <v>1357</v>
      </c>
      <c r="D1416" t="s">
        <v>21</v>
      </c>
      <c r="E1416">
        <v>43508101</v>
      </c>
      <c r="F1416" t="s">
        <v>508</v>
      </c>
      <c r="G1416" t="s">
        <v>316</v>
      </c>
      <c r="J1416" t="s">
        <v>1358</v>
      </c>
      <c r="M1416" t="s">
        <v>24</v>
      </c>
      <c r="N1416" t="s">
        <v>26</v>
      </c>
      <c r="O1416" t="s">
        <v>397</v>
      </c>
      <c r="P1416" t="s">
        <v>198</v>
      </c>
      <c r="Q1416">
        <v>27040</v>
      </c>
      <c r="R1416" t="s">
        <v>7621</v>
      </c>
      <c r="S1416" t="s">
        <v>7622</v>
      </c>
    </row>
    <row r="1417" spans="1:19" x14ac:dyDescent="0.35">
      <c r="A1417" s="1">
        <v>43502</v>
      </c>
      <c r="B1417" t="s">
        <v>7623</v>
      </c>
      <c r="C1417" t="s">
        <v>2062</v>
      </c>
      <c r="D1417" t="s">
        <v>21</v>
      </c>
      <c r="E1417">
        <v>11911100</v>
      </c>
      <c r="F1417" t="s">
        <v>446</v>
      </c>
      <c r="G1417" t="s">
        <v>573</v>
      </c>
      <c r="M1417" t="s">
        <v>24</v>
      </c>
      <c r="N1417" t="s">
        <v>26</v>
      </c>
      <c r="O1417" t="s">
        <v>27</v>
      </c>
      <c r="P1417" t="s">
        <v>69</v>
      </c>
      <c r="R1417" t="s">
        <v>7624</v>
      </c>
      <c r="S1417" t="s">
        <v>7625</v>
      </c>
    </row>
    <row r="1418" spans="1:19" x14ac:dyDescent="0.35">
      <c r="A1418" s="1">
        <v>43502</v>
      </c>
      <c r="B1418" t="s">
        <v>7626</v>
      </c>
      <c r="C1418" t="s">
        <v>3539</v>
      </c>
      <c r="D1418" t="s">
        <v>21</v>
      </c>
      <c r="E1418">
        <v>43405100</v>
      </c>
      <c r="F1418" t="s">
        <v>602</v>
      </c>
      <c r="G1418" t="s">
        <v>23</v>
      </c>
      <c r="M1418" t="s">
        <v>24</v>
      </c>
      <c r="N1418" t="s">
        <v>26</v>
      </c>
      <c r="O1418" t="s">
        <v>27</v>
      </c>
      <c r="P1418" t="s">
        <v>198</v>
      </c>
      <c r="R1418" t="s">
        <v>7627</v>
      </c>
      <c r="S1418" t="s">
        <v>3541</v>
      </c>
    </row>
    <row r="1419" spans="1:19" x14ac:dyDescent="0.35">
      <c r="A1419" s="1">
        <v>43502</v>
      </c>
      <c r="B1419" t="s">
        <v>7628</v>
      </c>
      <c r="C1419" t="s">
        <v>7629</v>
      </c>
      <c r="D1419" t="s">
        <v>21</v>
      </c>
      <c r="E1419">
        <v>41203100</v>
      </c>
      <c r="F1419" t="s">
        <v>342</v>
      </c>
      <c r="G1419" t="s">
        <v>262</v>
      </c>
      <c r="M1419" t="s">
        <v>24</v>
      </c>
      <c r="N1419" t="s">
        <v>26</v>
      </c>
      <c r="O1419" t="s">
        <v>397</v>
      </c>
      <c r="P1419" t="s">
        <v>198</v>
      </c>
      <c r="R1419" t="s">
        <v>7630</v>
      </c>
      <c r="S1419" t="s">
        <v>7631</v>
      </c>
    </row>
    <row r="1420" spans="1:19" x14ac:dyDescent="0.35">
      <c r="A1420" s="1">
        <v>43502</v>
      </c>
      <c r="B1420" t="s">
        <v>7499</v>
      </c>
      <c r="C1420" t="s">
        <v>3642</v>
      </c>
      <c r="D1420" t="s">
        <v>21</v>
      </c>
      <c r="E1420">
        <v>29106300</v>
      </c>
      <c r="F1420" t="s">
        <v>2246</v>
      </c>
      <c r="G1420" t="s">
        <v>3644</v>
      </c>
      <c r="I1420" t="s">
        <v>7602</v>
      </c>
      <c r="J1420" t="s">
        <v>3648</v>
      </c>
      <c r="M1420" t="s">
        <v>24</v>
      </c>
      <c r="N1420" t="s">
        <v>26</v>
      </c>
      <c r="O1420" t="s">
        <v>27</v>
      </c>
      <c r="P1420" t="s">
        <v>256</v>
      </c>
      <c r="R1420" t="s">
        <v>7632</v>
      </c>
      <c r="S1420" t="s">
        <v>7633</v>
      </c>
    </row>
    <row r="1421" spans="1:19" x14ac:dyDescent="0.35">
      <c r="A1421" s="1">
        <v>43502</v>
      </c>
      <c r="B1421" t="s">
        <v>7634</v>
      </c>
      <c r="C1421" t="s">
        <v>3642</v>
      </c>
      <c r="D1421" t="s">
        <v>21</v>
      </c>
      <c r="E1421">
        <v>29106900</v>
      </c>
      <c r="F1421" t="s">
        <v>1117</v>
      </c>
      <c r="G1421" t="s">
        <v>7635</v>
      </c>
      <c r="I1421" t="s">
        <v>7602</v>
      </c>
      <c r="J1421" t="s">
        <v>3648</v>
      </c>
      <c r="M1421" t="s">
        <v>24</v>
      </c>
      <c r="N1421" t="s">
        <v>26</v>
      </c>
      <c r="O1421" t="s">
        <v>27</v>
      </c>
      <c r="P1421" t="s">
        <v>256</v>
      </c>
      <c r="R1421" t="s">
        <v>7636</v>
      </c>
      <c r="S1421" t="s">
        <v>7637</v>
      </c>
    </row>
    <row r="1422" spans="1:19" x14ac:dyDescent="0.35">
      <c r="A1422" s="1">
        <v>43502</v>
      </c>
      <c r="B1422" t="s">
        <v>7638</v>
      </c>
      <c r="C1422" t="s">
        <v>3642</v>
      </c>
      <c r="D1422" t="s">
        <v>21</v>
      </c>
      <c r="E1422">
        <v>29106900</v>
      </c>
      <c r="F1422" t="s">
        <v>1117</v>
      </c>
      <c r="G1422" t="s">
        <v>636</v>
      </c>
      <c r="I1422" t="s">
        <v>7602</v>
      </c>
      <c r="J1422" t="s">
        <v>3648</v>
      </c>
      <c r="M1422" t="s">
        <v>24</v>
      </c>
      <c r="N1422" t="s">
        <v>26</v>
      </c>
      <c r="O1422" t="s">
        <v>27</v>
      </c>
      <c r="P1422" t="s">
        <v>256</v>
      </c>
      <c r="R1422" t="s">
        <v>7639</v>
      </c>
      <c r="S1422" t="s">
        <v>7637</v>
      </c>
    </row>
    <row r="1423" spans="1:19" x14ac:dyDescent="0.35">
      <c r="A1423" s="1">
        <v>43502</v>
      </c>
      <c r="B1423" t="s">
        <v>7640</v>
      </c>
      <c r="C1423" t="s">
        <v>3197</v>
      </c>
      <c r="D1423" t="s">
        <v>54</v>
      </c>
      <c r="E1423">
        <v>99999901</v>
      </c>
      <c r="F1423" t="s">
        <v>3198</v>
      </c>
      <c r="G1423" t="s">
        <v>23</v>
      </c>
      <c r="M1423" t="s">
        <v>56</v>
      </c>
      <c r="N1423" t="s">
        <v>26</v>
      </c>
      <c r="O1423" t="s">
        <v>862</v>
      </c>
      <c r="Q1423">
        <v>45760</v>
      </c>
      <c r="R1423" t="s">
        <v>7641</v>
      </c>
      <c r="S1423" t="s">
        <v>3200</v>
      </c>
    </row>
    <row r="1424" spans="1:19" x14ac:dyDescent="0.35">
      <c r="A1424" s="1">
        <v>43502</v>
      </c>
      <c r="B1424" t="s">
        <v>7642</v>
      </c>
      <c r="C1424" t="s">
        <v>3197</v>
      </c>
      <c r="D1424" t="s">
        <v>21</v>
      </c>
      <c r="E1424">
        <v>99999901</v>
      </c>
      <c r="F1424" t="s">
        <v>3198</v>
      </c>
      <c r="G1424" t="s">
        <v>23</v>
      </c>
      <c r="M1424" t="s">
        <v>24</v>
      </c>
      <c r="N1424" t="s">
        <v>26</v>
      </c>
      <c r="O1424" t="s">
        <v>197</v>
      </c>
      <c r="Q1424">
        <v>45760</v>
      </c>
      <c r="R1424" t="s">
        <v>7643</v>
      </c>
      <c r="S1424" t="s">
        <v>3200</v>
      </c>
    </row>
    <row r="1425" spans="1:19" x14ac:dyDescent="0.35">
      <c r="A1425" s="1">
        <v>43502</v>
      </c>
      <c r="B1425" t="s">
        <v>7644</v>
      </c>
      <c r="C1425" t="s">
        <v>7645</v>
      </c>
      <c r="D1425" t="s">
        <v>54</v>
      </c>
      <c r="E1425">
        <v>43414100</v>
      </c>
      <c r="F1425" t="s">
        <v>4717</v>
      </c>
      <c r="G1425" t="s">
        <v>262</v>
      </c>
      <c r="M1425" t="s">
        <v>56</v>
      </c>
      <c r="N1425" t="s">
        <v>26</v>
      </c>
      <c r="O1425" t="s">
        <v>27</v>
      </c>
      <c r="P1425" t="s">
        <v>198</v>
      </c>
      <c r="R1425" t="s">
        <v>7646</v>
      </c>
      <c r="S1425" t="s">
        <v>7647</v>
      </c>
    </row>
    <row r="1426" spans="1:19" x14ac:dyDescent="0.35">
      <c r="A1426" s="1">
        <v>43502</v>
      </c>
      <c r="B1426" t="s">
        <v>7648</v>
      </c>
      <c r="C1426" t="s">
        <v>7645</v>
      </c>
      <c r="D1426" t="s">
        <v>21</v>
      </c>
      <c r="E1426">
        <v>43601400</v>
      </c>
      <c r="F1426" t="s">
        <v>1104</v>
      </c>
      <c r="G1426" t="s">
        <v>262</v>
      </c>
      <c r="M1426" t="s">
        <v>24</v>
      </c>
      <c r="N1426" t="s">
        <v>26</v>
      </c>
      <c r="O1426" t="s">
        <v>27</v>
      </c>
      <c r="P1426" t="s">
        <v>198</v>
      </c>
      <c r="R1426" t="s">
        <v>7649</v>
      </c>
      <c r="S1426" t="s">
        <v>7650</v>
      </c>
    </row>
    <row r="1427" spans="1:19" x14ac:dyDescent="0.35">
      <c r="A1427" s="1">
        <v>43502</v>
      </c>
      <c r="B1427" t="s">
        <v>7651</v>
      </c>
      <c r="C1427" t="s">
        <v>434</v>
      </c>
      <c r="D1427" t="s">
        <v>54</v>
      </c>
      <c r="E1427">
        <v>31101400</v>
      </c>
      <c r="F1427" t="s">
        <v>624</v>
      </c>
      <c r="G1427" t="s">
        <v>429</v>
      </c>
      <c r="M1427" t="s">
        <v>56</v>
      </c>
      <c r="N1427" t="s">
        <v>26</v>
      </c>
      <c r="O1427" t="s">
        <v>27</v>
      </c>
      <c r="P1427" t="s">
        <v>198</v>
      </c>
      <c r="R1427" t="s">
        <v>7652</v>
      </c>
      <c r="S1427" t="s">
        <v>7653</v>
      </c>
    </row>
    <row r="1428" spans="1:19" x14ac:dyDescent="0.35">
      <c r="A1428" s="1">
        <v>43502</v>
      </c>
      <c r="B1428" t="s">
        <v>7654</v>
      </c>
      <c r="C1428" t="s">
        <v>1252</v>
      </c>
      <c r="D1428" t="s">
        <v>21</v>
      </c>
      <c r="E1428">
        <v>29206100</v>
      </c>
      <c r="F1428" t="s">
        <v>1149</v>
      </c>
      <c r="G1428" t="s">
        <v>429</v>
      </c>
      <c r="M1428" t="s">
        <v>24</v>
      </c>
      <c r="N1428" t="s">
        <v>26</v>
      </c>
      <c r="O1428" t="s">
        <v>27</v>
      </c>
      <c r="P1428" t="s">
        <v>28</v>
      </c>
      <c r="R1428" t="s">
        <v>7655</v>
      </c>
      <c r="S1428" t="s">
        <v>7456</v>
      </c>
    </row>
    <row r="1429" spans="1:19" x14ac:dyDescent="0.35">
      <c r="A1429" s="1">
        <v>43502</v>
      </c>
      <c r="B1429" t="s">
        <v>7656</v>
      </c>
      <c r="C1429" t="s">
        <v>357</v>
      </c>
      <c r="D1429" t="s">
        <v>21</v>
      </c>
      <c r="E1429">
        <v>49101100</v>
      </c>
      <c r="F1429" t="s">
        <v>514</v>
      </c>
      <c r="G1429" t="s">
        <v>359</v>
      </c>
      <c r="I1429" t="s">
        <v>919</v>
      </c>
      <c r="J1429" t="s">
        <v>7657</v>
      </c>
      <c r="M1429" t="s">
        <v>24</v>
      </c>
      <c r="N1429" t="s">
        <v>26</v>
      </c>
      <c r="O1429" t="s">
        <v>27</v>
      </c>
      <c r="P1429" t="s">
        <v>69</v>
      </c>
      <c r="R1429" t="s">
        <v>7658</v>
      </c>
      <c r="S1429" t="s">
        <v>7659</v>
      </c>
    </row>
    <row r="1430" spans="1:19" x14ac:dyDescent="0.35">
      <c r="A1430" s="1">
        <v>43502</v>
      </c>
      <c r="B1430" t="s">
        <v>7656</v>
      </c>
      <c r="C1430" t="s">
        <v>357</v>
      </c>
      <c r="D1430" t="s">
        <v>54</v>
      </c>
      <c r="E1430">
        <v>49101100</v>
      </c>
      <c r="F1430" t="s">
        <v>514</v>
      </c>
      <c r="G1430" t="s">
        <v>435</v>
      </c>
      <c r="I1430" t="s">
        <v>919</v>
      </c>
      <c r="J1430" t="s">
        <v>7657</v>
      </c>
      <c r="K1430" t="s">
        <v>7599</v>
      </c>
      <c r="M1430" t="s">
        <v>56</v>
      </c>
      <c r="N1430" t="s">
        <v>26</v>
      </c>
      <c r="O1430" t="s">
        <v>27</v>
      </c>
      <c r="P1430" t="s">
        <v>69</v>
      </c>
      <c r="R1430" t="s">
        <v>7658</v>
      </c>
      <c r="S1430" t="s">
        <v>7659</v>
      </c>
    </row>
    <row r="1431" spans="1:19" x14ac:dyDescent="0.35">
      <c r="A1431" s="1">
        <v>43502</v>
      </c>
      <c r="B1431" t="s">
        <v>7660</v>
      </c>
      <c r="C1431" t="s">
        <v>357</v>
      </c>
      <c r="D1431" t="s">
        <v>21</v>
      </c>
      <c r="E1431">
        <v>15113200</v>
      </c>
      <c r="F1431" t="s">
        <v>469</v>
      </c>
      <c r="G1431" t="s">
        <v>985</v>
      </c>
      <c r="J1431" t="s">
        <v>7130</v>
      </c>
      <c r="M1431" t="s">
        <v>24</v>
      </c>
      <c r="N1431" t="s">
        <v>26</v>
      </c>
      <c r="O1431" t="s">
        <v>27</v>
      </c>
      <c r="P1431" t="s">
        <v>69</v>
      </c>
      <c r="R1431" t="s">
        <v>7661</v>
      </c>
      <c r="S1431" t="s">
        <v>7662</v>
      </c>
    </row>
    <row r="1432" spans="1:19" x14ac:dyDescent="0.35">
      <c r="A1432" s="1">
        <v>43502</v>
      </c>
      <c r="B1432" t="s">
        <v>7663</v>
      </c>
      <c r="C1432" t="s">
        <v>2767</v>
      </c>
      <c r="D1432" t="s">
        <v>118</v>
      </c>
      <c r="E1432">
        <v>25107100</v>
      </c>
      <c r="F1432" t="s">
        <v>253</v>
      </c>
      <c r="G1432" t="s">
        <v>2594</v>
      </c>
      <c r="M1432" t="s">
        <v>119</v>
      </c>
      <c r="N1432" t="s">
        <v>26</v>
      </c>
      <c r="O1432" t="s">
        <v>27</v>
      </c>
      <c r="P1432" t="s">
        <v>256</v>
      </c>
      <c r="R1432" t="s">
        <v>7664</v>
      </c>
      <c r="S1432" t="s">
        <v>7665</v>
      </c>
    </row>
    <row r="1433" spans="1:19" x14ac:dyDescent="0.35">
      <c r="A1433" s="1">
        <v>43502</v>
      </c>
      <c r="B1433" t="s">
        <v>7666</v>
      </c>
      <c r="C1433" t="s">
        <v>2767</v>
      </c>
      <c r="D1433" t="s">
        <v>21</v>
      </c>
      <c r="E1433">
        <v>51919900</v>
      </c>
      <c r="F1433" t="s">
        <v>2489</v>
      </c>
      <c r="G1433" t="s">
        <v>2594</v>
      </c>
      <c r="M1433" t="s">
        <v>24</v>
      </c>
      <c r="N1433" t="s">
        <v>26</v>
      </c>
      <c r="O1433" t="s">
        <v>27</v>
      </c>
      <c r="P1433" t="s">
        <v>198</v>
      </c>
      <c r="R1433" t="s">
        <v>7667</v>
      </c>
      <c r="S1433" t="s">
        <v>7668</v>
      </c>
    </row>
    <row r="1434" spans="1:19" x14ac:dyDescent="0.35">
      <c r="A1434" s="1">
        <v>43502</v>
      </c>
      <c r="B1434" t="s">
        <v>7669</v>
      </c>
      <c r="C1434" t="s">
        <v>2383</v>
      </c>
      <c r="D1434" t="s">
        <v>21</v>
      </c>
      <c r="E1434">
        <v>11312100</v>
      </c>
      <c r="F1434" t="s">
        <v>407</v>
      </c>
      <c r="G1434" t="s">
        <v>23</v>
      </c>
      <c r="M1434" t="s">
        <v>24</v>
      </c>
      <c r="N1434" t="s">
        <v>26</v>
      </c>
      <c r="O1434" t="s">
        <v>27</v>
      </c>
      <c r="P1434" t="s">
        <v>69</v>
      </c>
      <c r="R1434" t="s">
        <v>7670</v>
      </c>
      <c r="S1434" t="s">
        <v>7671</v>
      </c>
    </row>
    <row r="1435" spans="1:19" x14ac:dyDescent="0.35">
      <c r="A1435" s="1">
        <v>43501</v>
      </c>
      <c r="B1435" t="s">
        <v>7672</v>
      </c>
      <c r="C1435" t="s">
        <v>7673</v>
      </c>
      <c r="D1435" t="s">
        <v>21</v>
      </c>
      <c r="E1435">
        <v>11905100</v>
      </c>
      <c r="F1435" t="s">
        <v>3224</v>
      </c>
      <c r="G1435" t="s">
        <v>452</v>
      </c>
      <c r="M1435" t="s">
        <v>24</v>
      </c>
      <c r="N1435" t="s">
        <v>26</v>
      </c>
      <c r="O1435" t="s">
        <v>27</v>
      </c>
      <c r="P1435" t="s">
        <v>198</v>
      </c>
      <c r="R1435" t="s">
        <v>7674</v>
      </c>
      <c r="S1435" t="s">
        <v>7675</v>
      </c>
    </row>
    <row r="1436" spans="1:19" x14ac:dyDescent="0.35">
      <c r="A1436" s="1">
        <v>43501</v>
      </c>
      <c r="B1436" t="s">
        <v>7676</v>
      </c>
      <c r="C1436" t="s">
        <v>1051</v>
      </c>
      <c r="D1436" t="s">
        <v>54</v>
      </c>
      <c r="E1436">
        <v>17208100</v>
      </c>
      <c r="F1436" t="s">
        <v>1975</v>
      </c>
      <c r="G1436" t="s">
        <v>726</v>
      </c>
      <c r="M1436" t="s">
        <v>56</v>
      </c>
      <c r="N1436" t="s">
        <v>26</v>
      </c>
      <c r="O1436" t="s">
        <v>27</v>
      </c>
      <c r="P1436" t="s">
        <v>69</v>
      </c>
      <c r="R1436" t="s">
        <v>7677</v>
      </c>
      <c r="S1436" t="s">
        <v>7678</v>
      </c>
    </row>
    <row r="1437" spans="1:19" x14ac:dyDescent="0.35">
      <c r="A1437" s="1">
        <v>43501</v>
      </c>
      <c r="B1437" t="s">
        <v>7679</v>
      </c>
      <c r="C1437" t="s">
        <v>7680</v>
      </c>
      <c r="D1437" t="s">
        <v>21</v>
      </c>
      <c r="E1437">
        <v>39903100</v>
      </c>
      <c r="F1437" t="s">
        <v>7681</v>
      </c>
      <c r="G1437" t="s">
        <v>573</v>
      </c>
      <c r="M1437" t="s">
        <v>24</v>
      </c>
      <c r="N1437" t="s">
        <v>26</v>
      </c>
      <c r="O1437" t="s">
        <v>27</v>
      </c>
      <c r="P1437" t="s">
        <v>69</v>
      </c>
      <c r="R1437" t="s">
        <v>7682</v>
      </c>
      <c r="S1437" t="s">
        <v>7683</v>
      </c>
    </row>
    <row r="1438" spans="1:19" x14ac:dyDescent="0.35">
      <c r="A1438" s="1">
        <v>43501</v>
      </c>
      <c r="B1438" t="s">
        <v>3500</v>
      </c>
      <c r="C1438" t="s">
        <v>2056</v>
      </c>
      <c r="D1438" t="s">
        <v>21</v>
      </c>
      <c r="E1438">
        <v>43405100</v>
      </c>
      <c r="F1438" t="s">
        <v>602</v>
      </c>
      <c r="G1438" t="s">
        <v>452</v>
      </c>
      <c r="M1438" t="s">
        <v>24</v>
      </c>
      <c r="N1438" t="s">
        <v>26</v>
      </c>
      <c r="O1438" t="s">
        <v>27</v>
      </c>
      <c r="P1438" t="s">
        <v>198</v>
      </c>
      <c r="R1438" t="s">
        <v>7684</v>
      </c>
      <c r="S1438" t="s">
        <v>2058</v>
      </c>
    </row>
    <row r="1439" spans="1:19" x14ac:dyDescent="0.35">
      <c r="A1439" s="1">
        <v>43501</v>
      </c>
      <c r="B1439" t="s">
        <v>7685</v>
      </c>
      <c r="C1439" t="s">
        <v>1559</v>
      </c>
      <c r="D1439" t="s">
        <v>21</v>
      </c>
      <c r="E1439">
        <v>49303100</v>
      </c>
      <c r="F1439" t="s">
        <v>221</v>
      </c>
      <c r="G1439" t="s">
        <v>452</v>
      </c>
      <c r="M1439" t="s">
        <v>24</v>
      </c>
      <c r="N1439" t="s">
        <v>26</v>
      </c>
      <c r="O1439" t="s">
        <v>27</v>
      </c>
      <c r="P1439" t="s">
        <v>198</v>
      </c>
      <c r="R1439" t="s">
        <v>7686</v>
      </c>
      <c r="S1439" t="s">
        <v>1561</v>
      </c>
    </row>
    <row r="1440" spans="1:19" x14ac:dyDescent="0.35">
      <c r="A1440" s="1">
        <v>43501</v>
      </c>
      <c r="B1440" t="s">
        <v>7687</v>
      </c>
      <c r="C1440" t="s">
        <v>7209</v>
      </c>
      <c r="D1440" t="s">
        <v>21</v>
      </c>
      <c r="E1440">
        <v>11202200</v>
      </c>
      <c r="F1440" t="s">
        <v>1046</v>
      </c>
      <c r="G1440" t="s">
        <v>435</v>
      </c>
      <c r="I1440" t="s">
        <v>7688</v>
      </c>
      <c r="M1440" t="s">
        <v>24</v>
      </c>
      <c r="N1440" t="s">
        <v>26</v>
      </c>
      <c r="O1440" t="s">
        <v>27</v>
      </c>
      <c r="P1440" t="s">
        <v>69</v>
      </c>
      <c r="R1440" t="s">
        <v>7689</v>
      </c>
      <c r="S1440" t="s">
        <v>7690</v>
      </c>
    </row>
    <row r="1441" spans="1:19" x14ac:dyDescent="0.35">
      <c r="A1441" s="1">
        <v>43501</v>
      </c>
      <c r="B1441" t="s">
        <v>7696</v>
      </c>
      <c r="C1441" t="s">
        <v>434</v>
      </c>
      <c r="D1441" t="s">
        <v>21</v>
      </c>
      <c r="E1441">
        <v>29114100</v>
      </c>
      <c r="F1441" t="s">
        <v>236</v>
      </c>
      <c r="G1441" t="s">
        <v>429</v>
      </c>
      <c r="M1441" t="s">
        <v>24</v>
      </c>
      <c r="N1441" t="s">
        <v>26</v>
      </c>
      <c r="O1441" t="s">
        <v>27</v>
      </c>
      <c r="P1441" t="s">
        <v>709</v>
      </c>
      <c r="R1441" t="s">
        <v>7697</v>
      </c>
      <c r="S1441" t="s">
        <v>7698</v>
      </c>
    </row>
    <row r="1442" spans="1:19" x14ac:dyDescent="0.35">
      <c r="A1442" s="1">
        <v>43501</v>
      </c>
      <c r="B1442" t="s">
        <v>7699</v>
      </c>
      <c r="C1442" t="s">
        <v>434</v>
      </c>
      <c r="D1442" t="s">
        <v>54</v>
      </c>
      <c r="E1442">
        <v>29114100</v>
      </c>
      <c r="F1442" t="s">
        <v>236</v>
      </c>
      <c r="G1442" t="s">
        <v>429</v>
      </c>
      <c r="M1442" t="s">
        <v>56</v>
      </c>
      <c r="N1442" t="s">
        <v>26</v>
      </c>
      <c r="O1442" t="s">
        <v>197</v>
      </c>
      <c r="P1442" t="s">
        <v>69</v>
      </c>
      <c r="R1442" t="s">
        <v>7700</v>
      </c>
      <c r="S1442" t="s">
        <v>7701</v>
      </c>
    </row>
    <row r="1443" spans="1:19" x14ac:dyDescent="0.35">
      <c r="A1443" s="1">
        <v>43501</v>
      </c>
      <c r="B1443" t="s">
        <v>7702</v>
      </c>
      <c r="C1443" t="s">
        <v>434</v>
      </c>
      <c r="D1443" t="s">
        <v>54</v>
      </c>
      <c r="E1443">
        <v>29114100</v>
      </c>
      <c r="F1443" t="s">
        <v>236</v>
      </c>
      <c r="G1443" t="s">
        <v>435</v>
      </c>
      <c r="M1443" t="s">
        <v>56</v>
      </c>
      <c r="N1443" t="s">
        <v>26</v>
      </c>
      <c r="O1443" t="s">
        <v>27</v>
      </c>
      <c r="P1443" t="s">
        <v>69</v>
      </c>
      <c r="R1443" t="s">
        <v>7703</v>
      </c>
      <c r="S1443" t="s">
        <v>7704</v>
      </c>
    </row>
    <row r="1444" spans="1:19" x14ac:dyDescent="0.35">
      <c r="A1444" s="1">
        <v>43501</v>
      </c>
      <c r="B1444" t="s">
        <v>7705</v>
      </c>
      <c r="C1444" t="s">
        <v>434</v>
      </c>
      <c r="D1444" t="s">
        <v>54</v>
      </c>
      <c r="E1444">
        <v>29114100</v>
      </c>
      <c r="F1444" t="s">
        <v>236</v>
      </c>
      <c r="G1444" t="s">
        <v>429</v>
      </c>
      <c r="M1444" t="s">
        <v>56</v>
      </c>
      <c r="N1444" t="s">
        <v>26</v>
      </c>
      <c r="O1444" t="s">
        <v>27</v>
      </c>
      <c r="P1444" t="s">
        <v>69</v>
      </c>
      <c r="R1444" t="s">
        <v>7706</v>
      </c>
      <c r="S1444" t="s">
        <v>7707</v>
      </c>
    </row>
    <row r="1445" spans="1:19" x14ac:dyDescent="0.35">
      <c r="A1445" s="1">
        <v>43501</v>
      </c>
      <c r="B1445" t="s">
        <v>564</v>
      </c>
      <c r="C1445" t="s">
        <v>7708</v>
      </c>
      <c r="D1445" t="s">
        <v>54</v>
      </c>
      <c r="E1445">
        <v>29106100</v>
      </c>
      <c r="F1445" t="s">
        <v>555</v>
      </c>
      <c r="G1445" t="s">
        <v>565</v>
      </c>
      <c r="M1445" t="s">
        <v>56</v>
      </c>
      <c r="N1445" t="s">
        <v>26</v>
      </c>
      <c r="O1445" t="s">
        <v>27</v>
      </c>
      <c r="P1445" t="s">
        <v>256</v>
      </c>
      <c r="R1445" t="s">
        <v>7709</v>
      </c>
      <c r="S1445" t="s">
        <v>7710</v>
      </c>
    </row>
    <row r="1446" spans="1:19" x14ac:dyDescent="0.35">
      <c r="A1446" s="1">
        <v>43501</v>
      </c>
      <c r="B1446" t="s">
        <v>7711</v>
      </c>
      <c r="C1446" t="s">
        <v>434</v>
      </c>
      <c r="D1446" t="s">
        <v>54</v>
      </c>
      <c r="E1446">
        <v>29114100</v>
      </c>
      <c r="F1446" t="s">
        <v>236</v>
      </c>
      <c r="G1446" t="s">
        <v>435</v>
      </c>
      <c r="M1446" t="s">
        <v>56</v>
      </c>
      <c r="N1446" t="s">
        <v>26</v>
      </c>
      <c r="O1446" t="s">
        <v>27</v>
      </c>
      <c r="P1446" t="s">
        <v>69</v>
      </c>
      <c r="R1446" t="s">
        <v>7712</v>
      </c>
      <c r="S1446" t="s">
        <v>7713</v>
      </c>
    </row>
    <row r="1447" spans="1:19" x14ac:dyDescent="0.35">
      <c r="A1447" s="1">
        <v>43501</v>
      </c>
      <c r="B1447" t="s">
        <v>7714</v>
      </c>
      <c r="C1447" t="s">
        <v>439</v>
      </c>
      <c r="D1447" t="s">
        <v>54</v>
      </c>
      <c r="E1447">
        <v>29117100</v>
      </c>
      <c r="F1447" t="s">
        <v>4136</v>
      </c>
      <c r="G1447" t="s">
        <v>429</v>
      </c>
      <c r="I1447" t="s">
        <v>1377</v>
      </c>
      <c r="J1447" t="s">
        <v>6556</v>
      </c>
      <c r="M1447" t="s">
        <v>56</v>
      </c>
      <c r="N1447" t="s">
        <v>26</v>
      </c>
      <c r="O1447" t="s">
        <v>27</v>
      </c>
      <c r="P1447" t="s">
        <v>709</v>
      </c>
      <c r="R1447" t="s">
        <v>7715</v>
      </c>
      <c r="S1447" t="s">
        <v>7716</v>
      </c>
    </row>
    <row r="1448" spans="1:19" x14ac:dyDescent="0.35">
      <c r="A1448" s="1">
        <v>43501</v>
      </c>
      <c r="B1448" t="s">
        <v>7717</v>
      </c>
      <c r="C1448" t="s">
        <v>7718</v>
      </c>
      <c r="D1448" t="s">
        <v>21</v>
      </c>
      <c r="E1448">
        <v>41401100</v>
      </c>
      <c r="F1448" t="s">
        <v>545</v>
      </c>
      <c r="G1448" t="s">
        <v>429</v>
      </c>
      <c r="M1448" t="s">
        <v>24</v>
      </c>
      <c r="N1448" t="s">
        <v>26</v>
      </c>
      <c r="O1448" t="s">
        <v>27</v>
      </c>
      <c r="P1448" t="s">
        <v>198</v>
      </c>
      <c r="R1448" t="s">
        <v>7719</v>
      </c>
      <c r="S1448" t="s">
        <v>7720</v>
      </c>
    </row>
    <row r="1449" spans="1:19" x14ac:dyDescent="0.35">
      <c r="A1449" s="1">
        <v>43501</v>
      </c>
      <c r="B1449" t="s">
        <v>7721</v>
      </c>
      <c r="C1449" t="s">
        <v>357</v>
      </c>
      <c r="D1449" t="s">
        <v>21</v>
      </c>
      <c r="E1449">
        <v>25902100</v>
      </c>
      <c r="F1449" t="s">
        <v>364</v>
      </c>
      <c r="G1449" t="s">
        <v>359</v>
      </c>
      <c r="J1449" t="s">
        <v>7722</v>
      </c>
      <c r="M1449" t="s">
        <v>24</v>
      </c>
      <c r="N1449" t="s">
        <v>26</v>
      </c>
      <c r="O1449" t="s">
        <v>197</v>
      </c>
      <c r="P1449" t="s">
        <v>69</v>
      </c>
      <c r="R1449" t="s">
        <v>7723</v>
      </c>
      <c r="S1449" t="s">
        <v>7724</v>
      </c>
    </row>
    <row r="1450" spans="1:19" x14ac:dyDescent="0.35">
      <c r="A1450" s="1">
        <v>43501</v>
      </c>
      <c r="B1450" t="s">
        <v>7725</v>
      </c>
      <c r="C1450" t="s">
        <v>357</v>
      </c>
      <c r="D1450" t="s">
        <v>21</v>
      </c>
      <c r="E1450">
        <v>25103200</v>
      </c>
      <c r="F1450" t="s">
        <v>3257</v>
      </c>
      <c r="G1450" t="s">
        <v>359</v>
      </c>
      <c r="J1450" t="s">
        <v>7126</v>
      </c>
      <c r="M1450" t="s">
        <v>24</v>
      </c>
      <c r="N1450" t="s">
        <v>26</v>
      </c>
      <c r="O1450" t="s">
        <v>397</v>
      </c>
      <c r="P1450" t="s">
        <v>69</v>
      </c>
      <c r="R1450" t="s">
        <v>7726</v>
      </c>
      <c r="S1450" t="s">
        <v>7727</v>
      </c>
    </row>
    <row r="1451" spans="1:19" x14ac:dyDescent="0.35">
      <c r="A1451" s="1">
        <v>43501</v>
      </c>
      <c r="B1451" t="s">
        <v>7728</v>
      </c>
      <c r="C1451" t="s">
        <v>357</v>
      </c>
      <c r="D1451" t="s">
        <v>21</v>
      </c>
      <c r="E1451">
        <v>11903300</v>
      </c>
      <c r="F1451" t="s">
        <v>700</v>
      </c>
      <c r="G1451" t="s">
        <v>435</v>
      </c>
      <c r="M1451" t="s">
        <v>24</v>
      </c>
      <c r="N1451" t="s">
        <v>26</v>
      </c>
      <c r="O1451" t="s">
        <v>430</v>
      </c>
      <c r="P1451" t="s">
        <v>69</v>
      </c>
      <c r="R1451" t="s">
        <v>7729</v>
      </c>
      <c r="S1451" t="s">
        <v>7730</v>
      </c>
    </row>
    <row r="1452" spans="1:19" x14ac:dyDescent="0.35">
      <c r="A1452" s="1">
        <v>43501</v>
      </c>
      <c r="B1452" t="s">
        <v>7728</v>
      </c>
      <c r="C1452" t="s">
        <v>357</v>
      </c>
      <c r="D1452" t="s">
        <v>54</v>
      </c>
      <c r="E1452">
        <v>11903300</v>
      </c>
      <c r="F1452" t="s">
        <v>700</v>
      </c>
      <c r="G1452" t="s">
        <v>435</v>
      </c>
      <c r="M1452" t="s">
        <v>56</v>
      </c>
      <c r="N1452" t="s">
        <v>26</v>
      </c>
      <c r="O1452" t="s">
        <v>430</v>
      </c>
      <c r="P1452" t="s">
        <v>69</v>
      </c>
      <c r="R1452" t="s">
        <v>7729</v>
      </c>
      <c r="S1452" t="s">
        <v>7730</v>
      </c>
    </row>
    <row r="1453" spans="1:19" x14ac:dyDescent="0.35">
      <c r="A1453" s="1">
        <v>43501</v>
      </c>
      <c r="B1453" t="s">
        <v>7731</v>
      </c>
      <c r="C1453" t="s">
        <v>2767</v>
      </c>
      <c r="D1453" t="s">
        <v>21</v>
      </c>
      <c r="E1453">
        <v>27202200</v>
      </c>
      <c r="F1453" t="s">
        <v>1790</v>
      </c>
      <c r="G1453" t="s">
        <v>2594</v>
      </c>
      <c r="M1453" t="s">
        <v>24</v>
      </c>
      <c r="N1453" t="s">
        <v>26</v>
      </c>
      <c r="O1453" t="s">
        <v>27</v>
      </c>
      <c r="P1453" t="s">
        <v>69</v>
      </c>
      <c r="R1453" t="s">
        <v>7732</v>
      </c>
      <c r="S1453" t="s">
        <v>7733</v>
      </c>
    </row>
    <row r="1454" spans="1:19" x14ac:dyDescent="0.35">
      <c r="A1454" s="1">
        <v>43500</v>
      </c>
      <c r="B1454" t="s">
        <v>7734</v>
      </c>
      <c r="C1454" t="s">
        <v>7735</v>
      </c>
      <c r="D1454" t="s">
        <v>21</v>
      </c>
      <c r="E1454">
        <v>41201100</v>
      </c>
      <c r="F1454" t="s">
        <v>202</v>
      </c>
      <c r="G1454" t="s">
        <v>196</v>
      </c>
      <c r="M1454" t="s">
        <v>24</v>
      </c>
      <c r="N1454" t="s">
        <v>26</v>
      </c>
      <c r="O1454" t="s">
        <v>197</v>
      </c>
      <c r="P1454" t="s">
        <v>198</v>
      </c>
      <c r="R1454" t="s">
        <v>7736</v>
      </c>
      <c r="S1454" t="s">
        <v>7737</v>
      </c>
    </row>
    <row r="1455" spans="1:19" x14ac:dyDescent="0.35">
      <c r="A1455" s="1">
        <v>43500</v>
      </c>
      <c r="B1455" t="s">
        <v>7738</v>
      </c>
      <c r="C1455" t="s">
        <v>1357</v>
      </c>
      <c r="D1455" t="s">
        <v>21</v>
      </c>
      <c r="E1455">
        <v>41401200</v>
      </c>
      <c r="F1455" t="s">
        <v>451</v>
      </c>
      <c r="G1455" t="s">
        <v>262</v>
      </c>
      <c r="J1455" t="s">
        <v>7739</v>
      </c>
      <c r="M1455" t="s">
        <v>24</v>
      </c>
      <c r="N1455" t="s">
        <v>26</v>
      </c>
      <c r="O1455" t="s">
        <v>397</v>
      </c>
      <c r="P1455" t="s">
        <v>198</v>
      </c>
      <c r="R1455" t="s">
        <v>7740</v>
      </c>
      <c r="S1455" t="s">
        <v>7741</v>
      </c>
    </row>
    <row r="1456" spans="1:19" x14ac:dyDescent="0.35">
      <c r="A1456" s="1">
        <v>43500</v>
      </c>
      <c r="B1456" t="s">
        <v>7742</v>
      </c>
      <c r="C1456" t="s">
        <v>2436</v>
      </c>
      <c r="D1456" t="s">
        <v>46</v>
      </c>
      <c r="E1456">
        <v>43601400</v>
      </c>
      <c r="F1456" t="s">
        <v>1104</v>
      </c>
      <c r="G1456" t="s">
        <v>584</v>
      </c>
      <c r="M1456" t="s">
        <v>47</v>
      </c>
      <c r="N1456" t="s">
        <v>26</v>
      </c>
      <c r="O1456" t="s">
        <v>197</v>
      </c>
      <c r="P1456" t="s">
        <v>198</v>
      </c>
      <c r="R1456" t="s">
        <v>7743</v>
      </c>
      <c r="S1456" t="s">
        <v>2438</v>
      </c>
    </row>
    <row r="1457" spans="1:19" x14ac:dyDescent="0.35">
      <c r="A1457" s="1">
        <v>43500</v>
      </c>
      <c r="B1457" t="s">
        <v>7744</v>
      </c>
      <c r="C1457" t="s">
        <v>3539</v>
      </c>
      <c r="D1457" t="s">
        <v>21</v>
      </c>
      <c r="E1457">
        <v>49209800</v>
      </c>
      <c r="F1457" t="s">
        <v>7378</v>
      </c>
      <c r="G1457" t="s">
        <v>452</v>
      </c>
      <c r="M1457" t="s">
        <v>24</v>
      </c>
      <c r="N1457" t="s">
        <v>26</v>
      </c>
      <c r="O1457" t="s">
        <v>27</v>
      </c>
      <c r="P1457" t="s">
        <v>198</v>
      </c>
      <c r="R1457" t="s">
        <v>7745</v>
      </c>
      <c r="S1457" t="s">
        <v>3541</v>
      </c>
    </row>
    <row r="1458" spans="1:19" x14ac:dyDescent="0.35">
      <c r="A1458" s="1">
        <v>43500</v>
      </c>
      <c r="B1458" t="s">
        <v>7746</v>
      </c>
      <c r="C1458" t="s">
        <v>7747</v>
      </c>
      <c r="D1458" t="s">
        <v>21</v>
      </c>
      <c r="E1458">
        <v>35302100</v>
      </c>
      <c r="F1458" t="s">
        <v>414</v>
      </c>
      <c r="G1458" t="s">
        <v>196</v>
      </c>
      <c r="M1458" t="s">
        <v>24</v>
      </c>
      <c r="N1458" t="s">
        <v>26</v>
      </c>
      <c r="O1458" t="s">
        <v>197</v>
      </c>
      <c r="P1458" t="s">
        <v>198</v>
      </c>
      <c r="R1458" t="s">
        <v>7748</v>
      </c>
      <c r="S1458" t="s">
        <v>7749</v>
      </c>
    </row>
    <row r="1459" spans="1:19" x14ac:dyDescent="0.35">
      <c r="A1459" s="1">
        <v>43500</v>
      </c>
      <c r="B1459" t="s">
        <v>7750</v>
      </c>
      <c r="C1459" t="s">
        <v>7747</v>
      </c>
      <c r="D1459" t="s">
        <v>21</v>
      </c>
      <c r="E1459">
        <v>35302100</v>
      </c>
      <c r="F1459" t="s">
        <v>414</v>
      </c>
      <c r="G1459" t="s">
        <v>196</v>
      </c>
      <c r="M1459" t="s">
        <v>24</v>
      </c>
      <c r="N1459" t="s">
        <v>26</v>
      </c>
      <c r="O1459" t="s">
        <v>197</v>
      </c>
      <c r="P1459" t="s">
        <v>198</v>
      </c>
      <c r="R1459" t="s">
        <v>7751</v>
      </c>
      <c r="S1459" t="s">
        <v>7749</v>
      </c>
    </row>
    <row r="1460" spans="1:19" x14ac:dyDescent="0.35">
      <c r="A1460" s="1">
        <v>43500</v>
      </c>
      <c r="B1460" t="s">
        <v>7746</v>
      </c>
      <c r="C1460" t="s">
        <v>7747</v>
      </c>
      <c r="D1460" t="s">
        <v>54</v>
      </c>
      <c r="E1460">
        <v>35302100</v>
      </c>
      <c r="F1460" t="s">
        <v>414</v>
      </c>
      <c r="G1460" t="s">
        <v>196</v>
      </c>
      <c r="M1460" t="s">
        <v>56</v>
      </c>
      <c r="N1460" t="s">
        <v>26</v>
      </c>
      <c r="O1460" t="s">
        <v>197</v>
      </c>
      <c r="P1460" t="s">
        <v>198</v>
      </c>
      <c r="R1460" t="s">
        <v>7752</v>
      </c>
      <c r="S1460" t="s">
        <v>7749</v>
      </c>
    </row>
    <row r="1461" spans="1:19" x14ac:dyDescent="0.35">
      <c r="A1461" s="1">
        <v>43500</v>
      </c>
      <c r="B1461" t="s">
        <v>7750</v>
      </c>
      <c r="C1461" t="s">
        <v>7747</v>
      </c>
      <c r="D1461" t="s">
        <v>54</v>
      </c>
      <c r="E1461">
        <v>35302100</v>
      </c>
      <c r="F1461" t="s">
        <v>414</v>
      </c>
      <c r="G1461" t="s">
        <v>196</v>
      </c>
      <c r="M1461" t="s">
        <v>56</v>
      </c>
      <c r="N1461" t="s">
        <v>26</v>
      </c>
      <c r="O1461" t="s">
        <v>197</v>
      </c>
      <c r="P1461" t="s">
        <v>198</v>
      </c>
      <c r="R1461" t="s">
        <v>7753</v>
      </c>
      <c r="S1461" t="s">
        <v>7749</v>
      </c>
    </row>
    <row r="1462" spans="1:19" x14ac:dyDescent="0.35">
      <c r="A1462" s="1">
        <v>43500</v>
      </c>
      <c r="B1462" t="s">
        <v>7754</v>
      </c>
      <c r="C1462" t="s">
        <v>434</v>
      </c>
      <c r="D1462" t="s">
        <v>54</v>
      </c>
      <c r="E1462">
        <v>31101400</v>
      </c>
      <c r="F1462" t="s">
        <v>624</v>
      </c>
      <c r="G1462" t="s">
        <v>435</v>
      </c>
      <c r="M1462" t="s">
        <v>56</v>
      </c>
      <c r="N1462" t="s">
        <v>26</v>
      </c>
      <c r="O1462" t="s">
        <v>197</v>
      </c>
      <c r="P1462" t="s">
        <v>198</v>
      </c>
      <c r="R1462" t="s">
        <v>7755</v>
      </c>
      <c r="S1462" t="s">
        <v>7756</v>
      </c>
    </row>
    <row r="1463" spans="1:19" x14ac:dyDescent="0.35">
      <c r="A1463" s="1">
        <v>43500</v>
      </c>
      <c r="B1463" t="s">
        <v>7757</v>
      </c>
      <c r="C1463" t="s">
        <v>439</v>
      </c>
      <c r="D1463" t="s">
        <v>54</v>
      </c>
      <c r="E1463">
        <v>29114100</v>
      </c>
      <c r="F1463" t="s">
        <v>236</v>
      </c>
      <c r="G1463" t="s">
        <v>262</v>
      </c>
      <c r="M1463" t="s">
        <v>56</v>
      </c>
      <c r="N1463" t="s">
        <v>26</v>
      </c>
      <c r="O1463" t="s">
        <v>27</v>
      </c>
      <c r="P1463" t="s">
        <v>69</v>
      </c>
      <c r="R1463" t="s">
        <v>7758</v>
      </c>
      <c r="S1463" t="s">
        <v>7759</v>
      </c>
    </row>
    <row r="1464" spans="1:19" x14ac:dyDescent="0.35">
      <c r="A1464" s="1">
        <v>43500</v>
      </c>
      <c r="B1464" t="s">
        <v>7760</v>
      </c>
      <c r="C1464" t="s">
        <v>439</v>
      </c>
      <c r="D1464" t="s">
        <v>54</v>
      </c>
      <c r="E1464">
        <v>29114100</v>
      </c>
      <c r="F1464" t="s">
        <v>236</v>
      </c>
      <c r="G1464" t="s">
        <v>262</v>
      </c>
      <c r="M1464" t="s">
        <v>56</v>
      </c>
      <c r="N1464" t="s">
        <v>26</v>
      </c>
      <c r="O1464" t="s">
        <v>27</v>
      </c>
      <c r="P1464" t="s">
        <v>69</v>
      </c>
      <c r="R1464" t="s">
        <v>7761</v>
      </c>
      <c r="S1464" t="s">
        <v>7762</v>
      </c>
    </row>
    <row r="1465" spans="1:19" x14ac:dyDescent="0.35">
      <c r="A1465" s="1">
        <v>43500</v>
      </c>
      <c r="B1465" t="s">
        <v>7763</v>
      </c>
      <c r="C1465" t="s">
        <v>439</v>
      </c>
      <c r="D1465" t="s">
        <v>54</v>
      </c>
      <c r="E1465">
        <v>43405103</v>
      </c>
      <c r="F1465" t="s">
        <v>1232</v>
      </c>
      <c r="G1465" t="s">
        <v>262</v>
      </c>
      <c r="M1465" t="s">
        <v>56</v>
      </c>
      <c r="N1465" t="s">
        <v>26</v>
      </c>
      <c r="O1465" t="s">
        <v>27</v>
      </c>
      <c r="P1465" t="s">
        <v>28</v>
      </c>
      <c r="R1465" t="s">
        <v>7764</v>
      </c>
      <c r="S1465" t="s">
        <v>7765</v>
      </c>
    </row>
    <row r="1466" spans="1:19" x14ac:dyDescent="0.35">
      <c r="A1466" s="1">
        <v>43500</v>
      </c>
      <c r="B1466" t="s">
        <v>7766</v>
      </c>
      <c r="C1466" t="s">
        <v>439</v>
      </c>
      <c r="D1466" t="s">
        <v>54</v>
      </c>
      <c r="E1466">
        <v>29114100</v>
      </c>
      <c r="F1466" t="s">
        <v>236</v>
      </c>
      <c r="G1466" t="s">
        <v>262</v>
      </c>
      <c r="M1466" t="s">
        <v>56</v>
      </c>
      <c r="N1466" t="s">
        <v>26</v>
      </c>
      <c r="O1466" t="s">
        <v>27</v>
      </c>
      <c r="P1466" t="s">
        <v>69</v>
      </c>
      <c r="R1466" t="s">
        <v>7767</v>
      </c>
      <c r="S1466" t="s">
        <v>7768</v>
      </c>
    </row>
    <row r="1467" spans="1:19" x14ac:dyDescent="0.35">
      <c r="A1467" s="1">
        <v>43500</v>
      </c>
      <c r="B1467" t="s">
        <v>7769</v>
      </c>
      <c r="C1467" t="s">
        <v>314</v>
      </c>
      <c r="D1467" t="s">
        <v>54</v>
      </c>
      <c r="E1467">
        <v>17302400</v>
      </c>
      <c r="F1467" t="s">
        <v>7770</v>
      </c>
      <c r="G1467" t="s">
        <v>23</v>
      </c>
      <c r="M1467" t="s">
        <v>56</v>
      </c>
      <c r="N1467" t="s">
        <v>26</v>
      </c>
      <c r="O1467" t="s">
        <v>27</v>
      </c>
      <c r="P1467" t="s">
        <v>28</v>
      </c>
      <c r="R1467" t="s">
        <v>7771</v>
      </c>
      <c r="S1467" t="s">
        <v>7772</v>
      </c>
    </row>
    <row r="1468" spans="1:19" x14ac:dyDescent="0.35">
      <c r="A1468" s="1">
        <v>43500</v>
      </c>
      <c r="B1468" t="s">
        <v>2492</v>
      </c>
      <c r="C1468" t="s">
        <v>439</v>
      </c>
      <c r="D1468" t="s">
        <v>54</v>
      </c>
      <c r="E1468">
        <v>31101400</v>
      </c>
      <c r="F1468" t="s">
        <v>624</v>
      </c>
      <c r="G1468" t="s">
        <v>262</v>
      </c>
      <c r="M1468" t="s">
        <v>56</v>
      </c>
      <c r="N1468" t="s">
        <v>26</v>
      </c>
      <c r="O1468" t="s">
        <v>27</v>
      </c>
      <c r="P1468" t="s">
        <v>198</v>
      </c>
      <c r="R1468" t="s">
        <v>7773</v>
      </c>
      <c r="S1468" t="s">
        <v>7774</v>
      </c>
    </row>
    <row r="1469" spans="1:19" x14ac:dyDescent="0.35">
      <c r="A1469" s="1">
        <v>43500</v>
      </c>
      <c r="B1469" t="s">
        <v>7775</v>
      </c>
      <c r="C1469" t="s">
        <v>439</v>
      </c>
      <c r="D1469" t="s">
        <v>54</v>
      </c>
      <c r="E1469">
        <v>31101400</v>
      </c>
      <c r="F1469" t="s">
        <v>624</v>
      </c>
      <c r="G1469" t="s">
        <v>262</v>
      </c>
      <c r="M1469" t="s">
        <v>56</v>
      </c>
      <c r="N1469" t="s">
        <v>26</v>
      </c>
      <c r="O1469" t="s">
        <v>27</v>
      </c>
      <c r="P1469" t="s">
        <v>198</v>
      </c>
      <c r="R1469" t="s">
        <v>7776</v>
      </c>
      <c r="S1469" t="s">
        <v>7777</v>
      </c>
    </row>
    <row r="1470" spans="1:19" x14ac:dyDescent="0.35">
      <c r="A1470" s="1">
        <v>43500</v>
      </c>
      <c r="B1470" t="s">
        <v>7778</v>
      </c>
      <c r="C1470" t="s">
        <v>2842</v>
      </c>
      <c r="D1470" t="s">
        <v>21</v>
      </c>
      <c r="E1470">
        <v>43405100</v>
      </c>
      <c r="F1470" t="s">
        <v>602</v>
      </c>
      <c r="G1470" t="s">
        <v>452</v>
      </c>
      <c r="M1470" t="s">
        <v>24</v>
      </c>
      <c r="N1470" t="s">
        <v>26</v>
      </c>
      <c r="O1470" t="s">
        <v>68</v>
      </c>
      <c r="P1470" t="s">
        <v>198</v>
      </c>
      <c r="R1470" t="s">
        <v>7779</v>
      </c>
      <c r="S1470" t="s">
        <v>7780</v>
      </c>
    </row>
    <row r="1471" spans="1:19" x14ac:dyDescent="0.35">
      <c r="A1471" s="1">
        <v>43500</v>
      </c>
      <c r="B1471" t="s">
        <v>7781</v>
      </c>
      <c r="C1471" t="s">
        <v>7782</v>
      </c>
      <c r="D1471" t="s">
        <v>54</v>
      </c>
      <c r="E1471">
        <v>51906100</v>
      </c>
      <c r="F1471" t="s">
        <v>3970</v>
      </c>
      <c r="G1471" t="s">
        <v>23</v>
      </c>
      <c r="J1471" t="s">
        <v>7783</v>
      </c>
      <c r="M1471" t="s">
        <v>56</v>
      </c>
      <c r="N1471" t="s">
        <v>26</v>
      </c>
      <c r="O1471" t="s">
        <v>27</v>
      </c>
      <c r="P1471" t="s">
        <v>198</v>
      </c>
      <c r="R1471" t="s">
        <v>7784</v>
      </c>
      <c r="S1471" t="s">
        <v>7785</v>
      </c>
    </row>
    <row r="1472" spans="1:19" x14ac:dyDescent="0.35">
      <c r="A1472" s="1">
        <v>43500</v>
      </c>
      <c r="B1472" t="s">
        <v>7786</v>
      </c>
      <c r="C1472" t="s">
        <v>357</v>
      </c>
      <c r="D1472" t="s">
        <v>21</v>
      </c>
      <c r="E1472">
        <v>25101100</v>
      </c>
      <c r="F1472" t="s">
        <v>940</v>
      </c>
      <c r="G1472" t="s">
        <v>435</v>
      </c>
      <c r="I1472" t="s">
        <v>7787</v>
      </c>
      <c r="J1472" t="s">
        <v>7483</v>
      </c>
      <c r="M1472" t="s">
        <v>24</v>
      </c>
      <c r="N1472" t="s">
        <v>26</v>
      </c>
      <c r="O1472" t="s">
        <v>27</v>
      </c>
      <c r="P1472" t="s">
        <v>69</v>
      </c>
      <c r="R1472" t="s">
        <v>7788</v>
      </c>
      <c r="S1472" t="s">
        <v>7789</v>
      </c>
    </row>
    <row r="1473" spans="1:19" x14ac:dyDescent="0.35">
      <c r="A1473" s="1">
        <v>43500</v>
      </c>
      <c r="B1473" t="s">
        <v>7786</v>
      </c>
      <c r="C1473" t="s">
        <v>357</v>
      </c>
      <c r="D1473" t="s">
        <v>54</v>
      </c>
      <c r="E1473">
        <v>25101100</v>
      </c>
      <c r="F1473" t="s">
        <v>940</v>
      </c>
      <c r="G1473" t="s">
        <v>435</v>
      </c>
      <c r="I1473" t="s">
        <v>7787</v>
      </c>
      <c r="J1473" t="s">
        <v>7483</v>
      </c>
      <c r="M1473" t="s">
        <v>56</v>
      </c>
      <c r="N1473" t="s">
        <v>26</v>
      </c>
      <c r="O1473" t="s">
        <v>27</v>
      </c>
      <c r="P1473" t="s">
        <v>69</v>
      </c>
      <c r="R1473" t="s">
        <v>7788</v>
      </c>
      <c r="S1473" t="s">
        <v>7789</v>
      </c>
    </row>
    <row r="1474" spans="1:19" x14ac:dyDescent="0.35">
      <c r="A1474" s="1">
        <v>43500</v>
      </c>
      <c r="B1474" t="s">
        <v>7790</v>
      </c>
      <c r="C1474" t="s">
        <v>357</v>
      </c>
      <c r="D1474" t="s">
        <v>21</v>
      </c>
      <c r="E1474">
        <v>25101100</v>
      </c>
      <c r="F1474" t="s">
        <v>940</v>
      </c>
      <c r="G1474" t="s">
        <v>359</v>
      </c>
      <c r="I1474" t="s">
        <v>7787</v>
      </c>
      <c r="J1474" t="s">
        <v>7483</v>
      </c>
      <c r="M1474" t="s">
        <v>24</v>
      </c>
      <c r="N1474" t="s">
        <v>26</v>
      </c>
      <c r="O1474" t="s">
        <v>27</v>
      </c>
      <c r="P1474" t="s">
        <v>69</v>
      </c>
      <c r="R1474" t="s">
        <v>7791</v>
      </c>
      <c r="S1474" t="s">
        <v>7792</v>
      </c>
    </row>
    <row r="1475" spans="1:19" x14ac:dyDescent="0.35">
      <c r="A1475" s="1">
        <v>43500</v>
      </c>
      <c r="B1475" t="s">
        <v>7790</v>
      </c>
      <c r="C1475" t="s">
        <v>357</v>
      </c>
      <c r="D1475" t="s">
        <v>54</v>
      </c>
      <c r="E1475">
        <v>25101100</v>
      </c>
      <c r="F1475" t="s">
        <v>940</v>
      </c>
      <c r="G1475" t="s">
        <v>435</v>
      </c>
      <c r="I1475" t="s">
        <v>7787</v>
      </c>
      <c r="J1475" t="s">
        <v>7483</v>
      </c>
      <c r="M1475" t="s">
        <v>56</v>
      </c>
      <c r="N1475" t="s">
        <v>26</v>
      </c>
      <c r="O1475" t="s">
        <v>27</v>
      </c>
      <c r="P1475" t="s">
        <v>69</v>
      </c>
      <c r="R1475" t="s">
        <v>7793</v>
      </c>
      <c r="S1475" t="s">
        <v>7792</v>
      </c>
    </row>
    <row r="1476" spans="1:19" x14ac:dyDescent="0.35">
      <c r="A1476" s="1">
        <v>43500</v>
      </c>
      <c r="B1476" t="s">
        <v>7794</v>
      </c>
      <c r="C1476" t="s">
        <v>357</v>
      </c>
      <c r="D1476" t="s">
        <v>21</v>
      </c>
      <c r="E1476">
        <v>25105100</v>
      </c>
      <c r="F1476" t="s">
        <v>4560</v>
      </c>
      <c r="G1476" t="s">
        <v>435</v>
      </c>
      <c r="I1476" t="s">
        <v>2197</v>
      </c>
      <c r="M1476" t="s">
        <v>24</v>
      </c>
      <c r="N1476" t="s">
        <v>26</v>
      </c>
      <c r="O1476" t="s">
        <v>27</v>
      </c>
      <c r="P1476" t="s">
        <v>69</v>
      </c>
      <c r="R1476" t="s">
        <v>7795</v>
      </c>
      <c r="S1476" t="s">
        <v>7796</v>
      </c>
    </row>
    <row r="1477" spans="1:19" x14ac:dyDescent="0.35">
      <c r="A1477" s="1">
        <v>43500</v>
      </c>
      <c r="B1477" t="s">
        <v>7794</v>
      </c>
      <c r="C1477" t="s">
        <v>357</v>
      </c>
      <c r="D1477" t="s">
        <v>54</v>
      </c>
      <c r="E1477">
        <v>25105100</v>
      </c>
      <c r="F1477" t="s">
        <v>4560</v>
      </c>
      <c r="G1477" t="s">
        <v>435</v>
      </c>
      <c r="I1477" t="s">
        <v>2197</v>
      </c>
      <c r="M1477" t="s">
        <v>56</v>
      </c>
      <c r="N1477" t="s">
        <v>26</v>
      </c>
      <c r="O1477" t="s">
        <v>27</v>
      </c>
      <c r="P1477" t="s">
        <v>69</v>
      </c>
      <c r="R1477" t="s">
        <v>7795</v>
      </c>
      <c r="S1477" t="s">
        <v>7796</v>
      </c>
    </row>
    <row r="1478" spans="1:19" x14ac:dyDescent="0.35">
      <c r="A1478" s="1">
        <v>43499</v>
      </c>
      <c r="B1478" t="s">
        <v>7797</v>
      </c>
      <c r="C1478" t="s">
        <v>260</v>
      </c>
      <c r="D1478" t="s">
        <v>54</v>
      </c>
      <c r="E1478">
        <v>41201100</v>
      </c>
      <c r="F1478" t="s">
        <v>202</v>
      </c>
      <c r="G1478" t="s">
        <v>262</v>
      </c>
      <c r="M1478" t="s">
        <v>56</v>
      </c>
      <c r="N1478" t="s">
        <v>26</v>
      </c>
      <c r="O1478" t="s">
        <v>197</v>
      </c>
      <c r="P1478" t="s">
        <v>198</v>
      </c>
      <c r="R1478" t="s">
        <v>7798</v>
      </c>
      <c r="S1478" t="s">
        <v>7799</v>
      </c>
    </row>
    <row r="1479" spans="1:19" x14ac:dyDescent="0.35">
      <c r="A1479" s="1">
        <v>43499</v>
      </c>
      <c r="B1479" t="s">
        <v>7800</v>
      </c>
      <c r="C1479" t="s">
        <v>260</v>
      </c>
      <c r="D1479" t="s">
        <v>21</v>
      </c>
      <c r="E1479">
        <v>33903200</v>
      </c>
      <c r="F1479" t="s">
        <v>995</v>
      </c>
      <c r="G1479" t="s">
        <v>429</v>
      </c>
      <c r="M1479" t="s">
        <v>24</v>
      </c>
      <c r="N1479" t="s">
        <v>26</v>
      </c>
      <c r="O1479" t="s">
        <v>197</v>
      </c>
      <c r="P1479" t="s">
        <v>198</v>
      </c>
      <c r="R1479" t="s">
        <v>7801</v>
      </c>
      <c r="S1479" t="s">
        <v>7802</v>
      </c>
    </row>
    <row r="1480" spans="1:19" x14ac:dyDescent="0.35">
      <c r="A1480" s="1">
        <v>43499</v>
      </c>
      <c r="B1480" t="s">
        <v>7803</v>
      </c>
      <c r="C1480" t="s">
        <v>3197</v>
      </c>
      <c r="D1480" t="s">
        <v>118</v>
      </c>
      <c r="E1480">
        <v>99999901</v>
      </c>
      <c r="F1480" t="s">
        <v>3198</v>
      </c>
      <c r="G1480" t="s">
        <v>23</v>
      </c>
      <c r="M1480" t="s">
        <v>119</v>
      </c>
      <c r="N1480" t="s">
        <v>26</v>
      </c>
      <c r="O1480" t="s">
        <v>197</v>
      </c>
      <c r="Q1480">
        <v>45760</v>
      </c>
      <c r="R1480" t="s">
        <v>7804</v>
      </c>
      <c r="S1480" t="s">
        <v>3200</v>
      </c>
    </row>
    <row r="1481" spans="1:19" x14ac:dyDescent="0.35">
      <c r="A1481" s="1">
        <v>43499</v>
      </c>
      <c r="B1481" t="s">
        <v>7805</v>
      </c>
      <c r="C1481" t="s">
        <v>3197</v>
      </c>
      <c r="D1481" t="s">
        <v>54</v>
      </c>
      <c r="E1481">
        <v>99999901</v>
      </c>
      <c r="F1481" t="s">
        <v>3198</v>
      </c>
      <c r="G1481" t="s">
        <v>23</v>
      </c>
      <c r="M1481" t="s">
        <v>56</v>
      </c>
      <c r="N1481" t="s">
        <v>26</v>
      </c>
      <c r="O1481" t="s">
        <v>197</v>
      </c>
      <c r="Q1481">
        <v>45760</v>
      </c>
      <c r="R1481" t="s">
        <v>7806</v>
      </c>
      <c r="S1481" t="s">
        <v>3200</v>
      </c>
    </row>
    <row r="1482" spans="1:19" x14ac:dyDescent="0.35">
      <c r="A1482" s="1">
        <v>43499</v>
      </c>
      <c r="B1482" t="s">
        <v>7807</v>
      </c>
      <c r="C1482" t="s">
        <v>7808</v>
      </c>
      <c r="D1482" t="s">
        <v>21</v>
      </c>
      <c r="E1482">
        <v>39303100</v>
      </c>
      <c r="F1482" t="s">
        <v>7809</v>
      </c>
      <c r="G1482" t="s">
        <v>23</v>
      </c>
      <c r="M1482" t="s">
        <v>24</v>
      </c>
      <c r="N1482" t="s">
        <v>26</v>
      </c>
      <c r="O1482" t="s">
        <v>27</v>
      </c>
      <c r="P1482" t="s">
        <v>198</v>
      </c>
      <c r="R1482" t="s">
        <v>7810</v>
      </c>
      <c r="S1482" t="s">
        <v>7811</v>
      </c>
    </row>
    <row r="1483" spans="1:19" x14ac:dyDescent="0.35">
      <c r="A1483" s="1">
        <v>43499</v>
      </c>
      <c r="B1483" t="s">
        <v>7640</v>
      </c>
      <c r="C1483" t="s">
        <v>3197</v>
      </c>
      <c r="D1483" t="s">
        <v>21</v>
      </c>
      <c r="E1483">
        <v>99999901</v>
      </c>
      <c r="F1483" t="s">
        <v>3198</v>
      </c>
      <c r="G1483" t="s">
        <v>23</v>
      </c>
      <c r="M1483" t="s">
        <v>24</v>
      </c>
      <c r="N1483" t="s">
        <v>26</v>
      </c>
      <c r="O1483" t="s">
        <v>862</v>
      </c>
      <c r="Q1483">
        <v>45760</v>
      </c>
      <c r="R1483" t="s">
        <v>7812</v>
      </c>
      <c r="S1483" t="s">
        <v>3200</v>
      </c>
    </row>
    <row r="1484" spans="1:19" x14ac:dyDescent="0.35">
      <c r="A1484" s="1">
        <v>43499</v>
      </c>
      <c r="B1484" t="s">
        <v>3196</v>
      </c>
      <c r="C1484" t="s">
        <v>3197</v>
      </c>
      <c r="D1484" t="s">
        <v>21</v>
      </c>
      <c r="E1484">
        <v>99999901</v>
      </c>
      <c r="F1484" t="s">
        <v>3198</v>
      </c>
      <c r="G1484" t="s">
        <v>23</v>
      </c>
      <c r="M1484" t="s">
        <v>24</v>
      </c>
      <c r="N1484" t="s">
        <v>26</v>
      </c>
      <c r="O1484" t="s">
        <v>197</v>
      </c>
      <c r="Q1484">
        <v>45760</v>
      </c>
      <c r="R1484" t="s">
        <v>7813</v>
      </c>
      <c r="S1484" t="s">
        <v>3200</v>
      </c>
    </row>
    <row r="1485" spans="1:19" x14ac:dyDescent="0.35">
      <c r="A1485" s="1">
        <v>43499</v>
      </c>
      <c r="B1485" t="s">
        <v>7803</v>
      </c>
      <c r="C1485" t="s">
        <v>3197</v>
      </c>
      <c r="D1485" t="s">
        <v>21</v>
      </c>
      <c r="E1485">
        <v>99999901</v>
      </c>
      <c r="F1485" t="s">
        <v>3198</v>
      </c>
      <c r="G1485" t="s">
        <v>23</v>
      </c>
      <c r="M1485" t="s">
        <v>24</v>
      </c>
      <c r="N1485" t="s">
        <v>26</v>
      </c>
      <c r="O1485" t="s">
        <v>197</v>
      </c>
      <c r="Q1485">
        <v>45760</v>
      </c>
      <c r="R1485" t="s">
        <v>7814</v>
      </c>
      <c r="S1485" t="s">
        <v>3200</v>
      </c>
    </row>
    <row r="1486" spans="1:19" x14ac:dyDescent="0.35">
      <c r="A1486" s="1">
        <v>43498</v>
      </c>
      <c r="B1486" t="s">
        <v>7824</v>
      </c>
      <c r="C1486" t="s">
        <v>439</v>
      </c>
      <c r="D1486" t="s">
        <v>54</v>
      </c>
      <c r="E1486">
        <v>29114103</v>
      </c>
      <c r="F1486" t="s">
        <v>2548</v>
      </c>
      <c r="G1486" t="s">
        <v>262</v>
      </c>
      <c r="M1486" t="s">
        <v>56</v>
      </c>
      <c r="N1486" t="s">
        <v>26</v>
      </c>
      <c r="O1486" t="s">
        <v>27</v>
      </c>
      <c r="P1486" t="s">
        <v>69</v>
      </c>
      <c r="R1486" t="s">
        <v>7825</v>
      </c>
      <c r="S1486" t="s">
        <v>7826</v>
      </c>
    </row>
    <row r="1487" spans="1:19" x14ac:dyDescent="0.35">
      <c r="A1487" s="1">
        <v>43498</v>
      </c>
      <c r="B1487" t="s">
        <v>7827</v>
      </c>
      <c r="C1487" t="s">
        <v>439</v>
      </c>
      <c r="D1487" t="s">
        <v>54</v>
      </c>
      <c r="E1487">
        <v>29114100</v>
      </c>
      <c r="F1487" t="s">
        <v>236</v>
      </c>
      <c r="G1487" t="s">
        <v>262</v>
      </c>
      <c r="M1487" t="s">
        <v>56</v>
      </c>
      <c r="N1487" t="s">
        <v>26</v>
      </c>
      <c r="O1487" t="s">
        <v>27</v>
      </c>
      <c r="P1487" t="s">
        <v>69</v>
      </c>
      <c r="R1487" t="s">
        <v>7828</v>
      </c>
      <c r="S1487" t="s">
        <v>7829</v>
      </c>
    </row>
    <row r="1488" spans="1:19" x14ac:dyDescent="0.35">
      <c r="A1488" s="1">
        <v>43497</v>
      </c>
      <c r="B1488" t="s">
        <v>7830</v>
      </c>
      <c r="C1488" t="s">
        <v>461</v>
      </c>
      <c r="D1488" t="s">
        <v>85</v>
      </c>
      <c r="E1488">
        <v>43101100</v>
      </c>
      <c r="F1488" t="s">
        <v>1057</v>
      </c>
      <c r="G1488" t="s">
        <v>262</v>
      </c>
      <c r="M1488" t="s">
        <v>86</v>
      </c>
      <c r="N1488" t="s">
        <v>26</v>
      </c>
      <c r="O1488" t="s">
        <v>27</v>
      </c>
      <c r="P1488" t="s">
        <v>198</v>
      </c>
      <c r="R1488" t="s">
        <v>7831</v>
      </c>
      <c r="S1488" t="s">
        <v>7832</v>
      </c>
    </row>
    <row r="1489" spans="1:19" x14ac:dyDescent="0.35">
      <c r="A1489" s="1">
        <v>43497</v>
      </c>
      <c r="B1489" t="s">
        <v>7833</v>
      </c>
      <c r="C1489" t="s">
        <v>3802</v>
      </c>
      <c r="D1489" t="s">
        <v>21</v>
      </c>
      <c r="E1489">
        <v>41203100</v>
      </c>
      <c r="F1489" t="s">
        <v>342</v>
      </c>
      <c r="G1489" t="s">
        <v>3367</v>
      </c>
      <c r="M1489" t="s">
        <v>24</v>
      </c>
      <c r="N1489" t="s">
        <v>26</v>
      </c>
      <c r="O1489" t="s">
        <v>397</v>
      </c>
      <c r="P1489" t="s">
        <v>198</v>
      </c>
      <c r="R1489" t="s">
        <v>7834</v>
      </c>
      <c r="S1489" t="s">
        <v>7835</v>
      </c>
    </row>
    <row r="1490" spans="1:19" x14ac:dyDescent="0.35">
      <c r="A1490" s="1">
        <v>43497</v>
      </c>
      <c r="B1490" t="s">
        <v>7836</v>
      </c>
      <c r="C1490" t="s">
        <v>1822</v>
      </c>
      <c r="D1490" t="s">
        <v>21</v>
      </c>
      <c r="E1490">
        <v>41101100</v>
      </c>
      <c r="F1490" t="s">
        <v>641</v>
      </c>
      <c r="G1490" t="s">
        <v>429</v>
      </c>
      <c r="M1490" t="s">
        <v>24</v>
      </c>
      <c r="N1490" t="s">
        <v>26</v>
      </c>
      <c r="O1490" t="s">
        <v>397</v>
      </c>
      <c r="P1490" t="s">
        <v>198</v>
      </c>
      <c r="R1490" t="s">
        <v>7837</v>
      </c>
      <c r="S1490" t="s">
        <v>7838</v>
      </c>
    </row>
    <row r="1491" spans="1:19" x14ac:dyDescent="0.35">
      <c r="A1491" s="1">
        <v>43497</v>
      </c>
      <c r="B1491" t="s">
        <v>7839</v>
      </c>
      <c r="C1491" t="s">
        <v>1535</v>
      </c>
      <c r="D1491" t="s">
        <v>21</v>
      </c>
      <c r="E1491">
        <v>33903200</v>
      </c>
      <c r="F1491" t="s">
        <v>995</v>
      </c>
      <c r="G1491" t="s">
        <v>262</v>
      </c>
      <c r="M1491" t="s">
        <v>24</v>
      </c>
      <c r="N1491" t="s">
        <v>26</v>
      </c>
      <c r="O1491" t="s">
        <v>27</v>
      </c>
      <c r="P1491" t="s">
        <v>198</v>
      </c>
      <c r="R1491" t="s">
        <v>7840</v>
      </c>
      <c r="S1491" t="s">
        <v>7841</v>
      </c>
    </row>
    <row r="1492" spans="1:19" x14ac:dyDescent="0.35">
      <c r="A1492" s="1">
        <v>43497</v>
      </c>
      <c r="B1492" t="s">
        <v>7842</v>
      </c>
      <c r="C1492" t="s">
        <v>1051</v>
      </c>
      <c r="D1492" t="s">
        <v>54</v>
      </c>
      <c r="E1492">
        <v>13107100</v>
      </c>
      <c r="F1492" t="s">
        <v>291</v>
      </c>
      <c r="G1492" t="s">
        <v>262</v>
      </c>
      <c r="M1492" t="s">
        <v>56</v>
      </c>
      <c r="N1492" t="s">
        <v>26</v>
      </c>
      <c r="O1492" t="s">
        <v>1719</v>
      </c>
      <c r="P1492" t="s">
        <v>69</v>
      </c>
      <c r="R1492" t="s">
        <v>7843</v>
      </c>
      <c r="S1492" t="s">
        <v>7844</v>
      </c>
    </row>
    <row r="1493" spans="1:19" x14ac:dyDescent="0.35">
      <c r="A1493" s="1">
        <v>43497</v>
      </c>
      <c r="B1493" t="s">
        <v>7842</v>
      </c>
      <c r="C1493" t="s">
        <v>1051</v>
      </c>
      <c r="D1493" t="s">
        <v>54</v>
      </c>
      <c r="E1493">
        <v>13107100</v>
      </c>
      <c r="F1493" t="s">
        <v>291</v>
      </c>
      <c r="G1493" t="s">
        <v>1351</v>
      </c>
      <c r="M1493" t="s">
        <v>56</v>
      </c>
      <c r="N1493" t="s">
        <v>26</v>
      </c>
      <c r="O1493" t="s">
        <v>1719</v>
      </c>
      <c r="P1493" t="s">
        <v>69</v>
      </c>
      <c r="R1493" t="s">
        <v>7845</v>
      </c>
      <c r="S1493" t="s">
        <v>7846</v>
      </c>
    </row>
    <row r="1494" spans="1:19" x14ac:dyDescent="0.35">
      <c r="A1494" s="1">
        <v>43497</v>
      </c>
      <c r="B1494" t="s">
        <v>7628</v>
      </c>
      <c r="C1494" t="s">
        <v>7629</v>
      </c>
      <c r="D1494" t="s">
        <v>21</v>
      </c>
      <c r="E1494">
        <v>41203100</v>
      </c>
      <c r="F1494" t="s">
        <v>342</v>
      </c>
      <c r="G1494" t="s">
        <v>262</v>
      </c>
      <c r="M1494" t="s">
        <v>24</v>
      </c>
      <c r="N1494" t="s">
        <v>26</v>
      </c>
      <c r="O1494" t="s">
        <v>397</v>
      </c>
      <c r="P1494" t="s">
        <v>198</v>
      </c>
      <c r="R1494" t="s">
        <v>7847</v>
      </c>
      <c r="S1494" t="s">
        <v>7631</v>
      </c>
    </row>
    <row r="1495" spans="1:19" x14ac:dyDescent="0.35">
      <c r="A1495" s="1">
        <v>43497</v>
      </c>
      <c r="B1495" t="s">
        <v>7848</v>
      </c>
      <c r="C1495" t="s">
        <v>4228</v>
      </c>
      <c r="D1495" t="s">
        <v>54</v>
      </c>
      <c r="E1495">
        <v>53303100</v>
      </c>
      <c r="F1495" t="s">
        <v>370</v>
      </c>
      <c r="G1495" t="s">
        <v>429</v>
      </c>
      <c r="M1495" t="s">
        <v>56</v>
      </c>
      <c r="N1495" t="s">
        <v>26</v>
      </c>
      <c r="O1495" t="s">
        <v>197</v>
      </c>
      <c r="P1495" t="s">
        <v>198</v>
      </c>
      <c r="R1495" t="s">
        <v>7849</v>
      </c>
      <c r="S1495" t="s">
        <v>4231</v>
      </c>
    </row>
    <row r="1496" spans="1:19" x14ac:dyDescent="0.35">
      <c r="A1496" s="1">
        <v>43497</v>
      </c>
      <c r="B1496" t="s">
        <v>7850</v>
      </c>
      <c r="C1496" t="s">
        <v>7851</v>
      </c>
      <c r="D1496" t="s">
        <v>21</v>
      </c>
      <c r="E1496">
        <v>41101100</v>
      </c>
      <c r="F1496" t="s">
        <v>641</v>
      </c>
      <c r="G1496" t="s">
        <v>429</v>
      </c>
      <c r="M1496" t="s">
        <v>24</v>
      </c>
      <c r="N1496" t="s">
        <v>26</v>
      </c>
      <c r="O1496" t="s">
        <v>397</v>
      </c>
      <c r="P1496" t="s">
        <v>69</v>
      </c>
      <c r="R1496" t="s">
        <v>7852</v>
      </c>
      <c r="S1496" t="s">
        <v>7853</v>
      </c>
    </row>
    <row r="1497" spans="1:19" x14ac:dyDescent="0.35">
      <c r="A1497" s="1">
        <v>43497</v>
      </c>
      <c r="B1497" t="s">
        <v>7854</v>
      </c>
      <c r="C1497" t="s">
        <v>2104</v>
      </c>
      <c r="D1497" t="s">
        <v>54</v>
      </c>
      <c r="E1497">
        <v>51101100</v>
      </c>
      <c r="F1497" t="s">
        <v>315</v>
      </c>
      <c r="G1497" t="s">
        <v>196</v>
      </c>
      <c r="M1497" t="s">
        <v>56</v>
      </c>
      <c r="N1497" t="s">
        <v>26</v>
      </c>
      <c r="O1497" t="s">
        <v>197</v>
      </c>
      <c r="P1497" t="s">
        <v>69</v>
      </c>
      <c r="R1497" t="s">
        <v>7855</v>
      </c>
      <c r="S1497" t="s">
        <v>7856</v>
      </c>
    </row>
    <row r="1498" spans="1:19" x14ac:dyDescent="0.35">
      <c r="A1498" s="1">
        <v>43497</v>
      </c>
      <c r="B1498" t="s">
        <v>7857</v>
      </c>
      <c r="C1498" t="s">
        <v>592</v>
      </c>
      <c r="D1498" t="s">
        <v>21</v>
      </c>
      <c r="E1498">
        <v>21102300</v>
      </c>
      <c r="F1498" t="s">
        <v>3193</v>
      </c>
      <c r="G1498" t="s">
        <v>1585</v>
      </c>
      <c r="M1498" t="s">
        <v>24</v>
      </c>
      <c r="N1498" t="s">
        <v>26</v>
      </c>
      <c r="O1498" t="s">
        <v>27</v>
      </c>
      <c r="P1498" t="s">
        <v>69</v>
      </c>
      <c r="R1498" t="s">
        <v>7858</v>
      </c>
      <c r="S1498" t="s">
        <v>7859</v>
      </c>
    </row>
    <row r="1499" spans="1:19" x14ac:dyDescent="0.35">
      <c r="A1499" s="1">
        <v>43497</v>
      </c>
      <c r="B1499" t="s">
        <v>7860</v>
      </c>
      <c r="C1499" t="s">
        <v>434</v>
      </c>
      <c r="D1499" t="s">
        <v>54</v>
      </c>
      <c r="E1499">
        <v>29114100</v>
      </c>
      <c r="F1499" t="s">
        <v>236</v>
      </c>
      <c r="G1499" t="s">
        <v>435</v>
      </c>
      <c r="M1499" t="s">
        <v>56</v>
      </c>
      <c r="N1499" t="s">
        <v>26</v>
      </c>
      <c r="O1499" t="s">
        <v>27</v>
      </c>
      <c r="P1499" t="s">
        <v>69</v>
      </c>
      <c r="R1499" t="s">
        <v>7861</v>
      </c>
      <c r="S1499" t="s">
        <v>7862</v>
      </c>
    </row>
    <row r="1500" spans="1:19" x14ac:dyDescent="0.35">
      <c r="A1500" s="1">
        <v>43497</v>
      </c>
      <c r="B1500" t="s">
        <v>7863</v>
      </c>
      <c r="C1500" t="s">
        <v>434</v>
      </c>
      <c r="D1500" t="s">
        <v>54</v>
      </c>
      <c r="E1500">
        <v>29114100</v>
      </c>
      <c r="F1500" t="s">
        <v>236</v>
      </c>
      <c r="G1500" t="s">
        <v>435</v>
      </c>
      <c r="M1500" t="s">
        <v>56</v>
      </c>
      <c r="N1500" t="s">
        <v>26</v>
      </c>
      <c r="O1500" t="s">
        <v>27</v>
      </c>
      <c r="P1500" t="s">
        <v>69</v>
      </c>
      <c r="R1500" t="s">
        <v>7864</v>
      </c>
      <c r="S1500" t="s">
        <v>7865</v>
      </c>
    </row>
    <row r="1501" spans="1:19" x14ac:dyDescent="0.35">
      <c r="A1501" s="1">
        <v>43497</v>
      </c>
      <c r="B1501" t="s">
        <v>7866</v>
      </c>
      <c r="C1501" t="s">
        <v>434</v>
      </c>
      <c r="D1501" t="s">
        <v>54</v>
      </c>
      <c r="E1501">
        <v>29114100</v>
      </c>
      <c r="F1501" t="s">
        <v>236</v>
      </c>
      <c r="G1501" t="s">
        <v>435</v>
      </c>
      <c r="M1501" t="s">
        <v>56</v>
      </c>
      <c r="N1501" t="s">
        <v>26</v>
      </c>
      <c r="O1501" t="s">
        <v>27</v>
      </c>
      <c r="P1501" t="s">
        <v>69</v>
      </c>
      <c r="R1501" t="s">
        <v>7867</v>
      </c>
      <c r="S1501" t="s">
        <v>7868</v>
      </c>
    </row>
    <row r="1502" spans="1:19" x14ac:dyDescent="0.35">
      <c r="A1502" s="1">
        <v>43497</v>
      </c>
      <c r="B1502" t="s">
        <v>7869</v>
      </c>
      <c r="C1502" t="s">
        <v>434</v>
      </c>
      <c r="D1502" t="s">
        <v>54</v>
      </c>
      <c r="E1502">
        <v>29114100</v>
      </c>
      <c r="F1502" t="s">
        <v>236</v>
      </c>
      <c r="G1502" t="s">
        <v>435</v>
      </c>
      <c r="M1502" t="s">
        <v>56</v>
      </c>
      <c r="N1502" t="s">
        <v>26</v>
      </c>
      <c r="O1502" t="s">
        <v>27</v>
      </c>
      <c r="P1502" t="s">
        <v>69</v>
      </c>
      <c r="R1502" t="s">
        <v>7870</v>
      </c>
      <c r="S1502" t="s">
        <v>7871</v>
      </c>
    </row>
    <row r="1503" spans="1:19" x14ac:dyDescent="0.35">
      <c r="A1503" s="1">
        <v>43497</v>
      </c>
      <c r="B1503" t="s">
        <v>7872</v>
      </c>
      <c r="C1503" t="s">
        <v>434</v>
      </c>
      <c r="D1503" t="s">
        <v>54</v>
      </c>
      <c r="E1503">
        <v>29114100</v>
      </c>
      <c r="F1503" t="s">
        <v>236</v>
      </c>
      <c r="G1503" t="s">
        <v>435</v>
      </c>
      <c r="M1503" t="s">
        <v>56</v>
      </c>
      <c r="N1503" t="s">
        <v>26</v>
      </c>
      <c r="O1503" t="s">
        <v>27</v>
      </c>
      <c r="P1503" t="s">
        <v>69</v>
      </c>
      <c r="R1503" t="s">
        <v>7873</v>
      </c>
      <c r="S1503" t="s">
        <v>7874</v>
      </c>
    </row>
    <row r="1504" spans="1:19" x14ac:dyDescent="0.35">
      <c r="A1504" s="1">
        <v>43497</v>
      </c>
      <c r="B1504" t="s">
        <v>7875</v>
      </c>
      <c r="C1504" t="s">
        <v>434</v>
      </c>
      <c r="D1504" t="s">
        <v>54</v>
      </c>
      <c r="E1504">
        <v>29114100</v>
      </c>
      <c r="F1504" t="s">
        <v>236</v>
      </c>
      <c r="G1504" t="s">
        <v>435</v>
      </c>
      <c r="M1504" t="s">
        <v>56</v>
      </c>
      <c r="N1504" t="s">
        <v>26</v>
      </c>
      <c r="O1504" t="s">
        <v>27</v>
      </c>
      <c r="P1504" t="s">
        <v>69</v>
      </c>
      <c r="R1504" t="s">
        <v>7876</v>
      </c>
      <c r="S1504" t="s">
        <v>7877</v>
      </c>
    </row>
    <row r="1505" spans="1:19" x14ac:dyDescent="0.35">
      <c r="A1505" s="1">
        <v>43497</v>
      </c>
      <c r="B1505" t="s">
        <v>7878</v>
      </c>
      <c r="C1505" t="s">
        <v>434</v>
      </c>
      <c r="D1505" t="s">
        <v>54</v>
      </c>
      <c r="E1505">
        <v>29114100</v>
      </c>
      <c r="F1505" t="s">
        <v>236</v>
      </c>
      <c r="G1505" t="s">
        <v>435</v>
      </c>
      <c r="M1505" t="s">
        <v>56</v>
      </c>
      <c r="N1505" t="s">
        <v>26</v>
      </c>
      <c r="O1505" t="s">
        <v>27</v>
      </c>
      <c r="P1505" t="s">
        <v>69</v>
      </c>
      <c r="R1505" t="s">
        <v>7879</v>
      </c>
      <c r="S1505" t="s">
        <v>7880</v>
      </c>
    </row>
    <row r="1506" spans="1:19" x14ac:dyDescent="0.35">
      <c r="A1506" s="1">
        <v>43497</v>
      </c>
      <c r="B1506" t="s">
        <v>7881</v>
      </c>
      <c r="C1506" t="s">
        <v>434</v>
      </c>
      <c r="D1506" t="s">
        <v>54</v>
      </c>
      <c r="E1506">
        <v>31101400</v>
      </c>
      <c r="F1506" t="s">
        <v>624</v>
      </c>
      <c r="G1506" t="s">
        <v>429</v>
      </c>
      <c r="M1506" t="s">
        <v>56</v>
      </c>
      <c r="N1506" t="s">
        <v>26</v>
      </c>
      <c r="O1506" t="s">
        <v>27</v>
      </c>
      <c r="P1506" t="s">
        <v>198</v>
      </c>
      <c r="R1506" t="s">
        <v>7882</v>
      </c>
      <c r="S1506" t="s">
        <v>7883</v>
      </c>
    </row>
    <row r="1507" spans="1:19" x14ac:dyDescent="0.35">
      <c r="A1507" s="1">
        <v>43497</v>
      </c>
      <c r="B1507" t="s">
        <v>7884</v>
      </c>
      <c r="C1507" t="s">
        <v>357</v>
      </c>
      <c r="D1507" t="s">
        <v>54</v>
      </c>
      <c r="E1507">
        <v>25119400</v>
      </c>
      <c r="F1507" t="s">
        <v>6559</v>
      </c>
      <c r="G1507" t="s">
        <v>435</v>
      </c>
      <c r="I1507" t="s">
        <v>7396</v>
      </c>
      <c r="J1507" t="s">
        <v>7126</v>
      </c>
      <c r="M1507" t="s">
        <v>56</v>
      </c>
      <c r="N1507" t="s">
        <v>26</v>
      </c>
      <c r="O1507" t="s">
        <v>397</v>
      </c>
      <c r="P1507" t="s">
        <v>69</v>
      </c>
      <c r="R1507" t="s">
        <v>7885</v>
      </c>
      <c r="S1507" t="s">
        <v>7886</v>
      </c>
    </row>
    <row r="1508" spans="1:19" x14ac:dyDescent="0.35">
      <c r="A1508" s="1">
        <v>43497</v>
      </c>
      <c r="B1508" t="s">
        <v>7884</v>
      </c>
      <c r="C1508" t="s">
        <v>357</v>
      </c>
      <c r="D1508" t="s">
        <v>21</v>
      </c>
      <c r="E1508">
        <v>25119400</v>
      </c>
      <c r="F1508" t="s">
        <v>6559</v>
      </c>
      <c r="G1508" t="s">
        <v>435</v>
      </c>
      <c r="I1508" t="s">
        <v>7396</v>
      </c>
      <c r="J1508" t="s">
        <v>7126</v>
      </c>
      <c r="M1508" t="s">
        <v>24</v>
      </c>
      <c r="N1508" t="s">
        <v>26</v>
      </c>
      <c r="O1508" t="s">
        <v>397</v>
      </c>
      <c r="P1508" t="s">
        <v>69</v>
      </c>
      <c r="R1508" t="s">
        <v>7885</v>
      </c>
      <c r="S1508" t="s">
        <v>7886</v>
      </c>
    </row>
    <row r="1509" spans="1:19" x14ac:dyDescent="0.35">
      <c r="A1509" s="1">
        <v>43497</v>
      </c>
      <c r="B1509" t="s">
        <v>7887</v>
      </c>
      <c r="C1509" t="s">
        <v>357</v>
      </c>
      <c r="D1509" t="s">
        <v>21</v>
      </c>
      <c r="E1509">
        <v>19409100</v>
      </c>
      <c r="F1509" t="s">
        <v>7888</v>
      </c>
      <c r="G1509" t="s">
        <v>7545</v>
      </c>
      <c r="I1509" t="s">
        <v>7889</v>
      </c>
      <c r="M1509" t="s">
        <v>24</v>
      </c>
      <c r="N1509" t="s">
        <v>26</v>
      </c>
      <c r="O1509" t="s">
        <v>27</v>
      </c>
      <c r="P1509" t="s">
        <v>69</v>
      </c>
      <c r="R1509" t="s">
        <v>7890</v>
      </c>
      <c r="S1509" t="s">
        <v>7891</v>
      </c>
    </row>
    <row r="1510" spans="1:19" x14ac:dyDescent="0.35">
      <c r="A1510" s="1">
        <v>43496</v>
      </c>
      <c r="B1510" t="s">
        <v>7892</v>
      </c>
      <c r="C1510" t="s">
        <v>3489</v>
      </c>
      <c r="D1510" t="s">
        <v>21</v>
      </c>
      <c r="E1510">
        <v>17302700</v>
      </c>
      <c r="F1510" t="s">
        <v>211</v>
      </c>
      <c r="G1510" t="s">
        <v>429</v>
      </c>
      <c r="M1510" t="s">
        <v>24</v>
      </c>
      <c r="N1510" t="s">
        <v>26</v>
      </c>
      <c r="O1510" t="s">
        <v>3490</v>
      </c>
      <c r="P1510" t="s">
        <v>69</v>
      </c>
      <c r="R1510" t="s">
        <v>7893</v>
      </c>
      <c r="S1510" t="s">
        <v>7894</v>
      </c>
    </row>
    <row r="1511" spans="1:19" x14ac:dyDescent="0.35">
      <c r="A1511" s="1">
        <v>43496</v>
      </c>
      <c r="B1511" t="s">
        <v>7895</v>
      </c>
      <c r="C1511" t="s">
        <v>1524</v>
      </c>
      <c r="D1511" t="s">
        <v>54</v>
      </c>
      <c r="E1511">
        <v>29205300</v>
      </c>
      <c r="F1511" t="s">
        <v>7896</v>
      </c>
      <c r="G1511" t="s">
        <v>435</v>
      </c>
      <c r="M1511" t="s">
        <v>56</v>
      </c>
      <c r="N1511" t="s">
        <v>26</v>
      </c>
      <c r="O1511" t="s">
        <v>27</v>
      </c>
      <c r="P1511" t="s">
        <v>198</v>
      </c>
      <c r="R1511" t="s">
        <v>7897</v>
      </c>
      <c r="S1511" t="s">
        <v>7898</v>
      </c>
    </row>
    <row r="1512" spans="1:19" x14ac:dyDescent="0.35">
      <c r="A1512" s="1">
        <v>43496</v>
      </c>
      <c r="B1512" t="s">
        <v>7899</v>
      </c>
      <c r="C1512" t="s">
        <v>1524</v>
      </c>
      <c r="D1512" t="s">
        <v>54</v>
      </c>
      <c r="E1512">
        <v>29205300</v>
      </c>
      <c r="F1512" t="s">
        <v>7896</v>
      </c>
      <c r="G1512" t="s">
        <v>429</v>
      </c>
      <c r="M1512" t="s">
        <v>56</v>
      </c>
      <c r="N1512" t="s">
        <v>26</v>
      </c>
      <c r="O1512" t="s">
        <v>27</v>
      </c>
      <c r="P1512" t="s">
        <v>198</v>
      </c>
      <c r="R1512" t="s">
        <v>7900</v>
      </c>
      <c r="S1512" t="s">
        <v>7901</v>
      </c>
    </row>
    <row r="1513" spans="1:19" x14ac:dyDescent="0.35">
      <c r="A1513" s="1">
        <v>43496</v>
      </c>
      <c r="B1513" t="s">
        <v>7714</v>
      </c>
      <c r="C1513" t="s">
        <v>554</v>
      </c>
      <c r="D1513" t="s">
        <v>54</v>
      </c>
      <c r="E1513">
        <v>29117100</v>
      </c>
      <c r="F1513" t="s">
        <v>4136</v>
      </c>
      <c r="G1513" t="s">
        <v>6244</v>
      </c>
      <c r="I1513" t="s">
        <v>1377</v>
      </c>
      <c r="J1513" t="s">
        <v>6556</v>
      </c>
      <c r="M1513" t="s">
        <v>56</v>
      </c>
      <c r="N1513" t="s">
        <v>26</v>
      </c>
      <c r="O1513" t="s">
        <v>27</v>
      </c>
      <c r="P1513" t="s">
        <v>709</v>
      </c>
      <c r="R1513" t="s">
        <v>7902</v>
      </c>
      <c r="S1513" t="s">
        <v>7903</v>
      </c>
    </row>
    <row r="1514" spans="1:19" x14ac:dyDescent="0.35">
      <c r="A1514" s="1">
        <v>43496</v>
      </c>
      <c r="B1514" t="s">
        <v>7904</v>
      </c>
      <c r="C1514" t="s">
        <v>65</v>
      </c>
      <c r="D1514" t="s">
        <v>54</v>
      </c>
      <c r="E1514">
        <v>53103100</v>
      </c>
      <c r="F1514" t="s">
        <v>1853</v>
      </c>
      <c r="G1514" t="s">
        <v>196</v>
      </c>
      <c r="M1514" t="s">
        <v>56</v>
      </c>
      <c r="N1514" t="s">
        <v>26</v>
      </c>
      <c r="O1514" t="s">
        <v>197</v>
      </c>
      <c r="P1514" t="s">
        <v>198</v>
      </c>
      <c r="R1514" t="s">
        <v>7905</v>
      </c>
      <c r="S1514" t="s">
        <v>7906</v>
      </c>
    </row>
    <row r="1515" spans="1:19" x14ac:dyDescent="0.35">
      <c r="A1515" s="1">
        <v>43496</v>
      </c>
      <c r="B1515" t="s">
        <v>7907</v>
      </c>
      <c r="C1515" t="s">
        <v>848</v>
      </c>
      <c r="D1515" t="s">
        <v>54</v>
      </c>
      <c r="E1515">
        <v>41203100</v>
      </c>
      <c r="F1515" t="s">
        <v>342</v>
      </c>
      <c r="G1515" t="s">
        <v>262</v>
      </c>
      <c r="M1515" t="s">
        <v>56</v>
      </c>
      <c r="N1515" t="s">
        <v>26</v>
      </c>
      <c r="O1515" t="s">
        <v>27</v>
      </c>
      <c r="P1515" t="s">
        <v>198</v>
      </c>
      <c r="R1515" t="s">
        <v>7908</v>
      </c>
      <c r="S1515" t="s">
        <v>3362</v>
      </c>
    </row>
    <row r="1516" spans="1:19" x14ac:dyDescent="0.35">
      <c r="A1516" s="1">
        <v>43496</v>
      </c>
      <c r="B1516" t="s">
        <v>7907</v>
      </c>
      <c r="C1516" t="s">
        <v>848</v>
      </c>
      <c r="D1516" t="s">
        <v>54</v>
      </c>
      <c r="E1516">
        <v>41203100</v>
      </c>
      <c r="F1516" t="s">
        <v>342</v>
      </c>
      <c r="G1516" t="s">
        <v>262</v>
      </c>
      <c r="M1516" t="s">
        <v>56</v>
      </c>
      <c r="N1516" t="s">
        <v>26</v>
      </c>
      <c r="O1516" t="s">
        <v>27</v>
      </c>
      <c r="P1516" t="s">
        <v>198</v>
      </c>
      <c r="R1516" t="s">
        <v>7909</v>
      </c>
      <c r="S1516" t="s">
        <v>3362</v>
      </c>
    </row>
    <row r="1517" spans="1:19" x14ac:dyDescent="0.35">
      <c r="A1517" s="1">
        <v>43496</v>
      </c>
      <c r="B1517" t="s">
        <v>7910</v>
      </c>
      <c r="C1517" t="s">
        <v>7708</v>
      </c>
      <c r="D1517" t="s">
        <v>54</v>
      </c>
      <c r="E1517">
        <v>29114100</v>
      </c>
      <c r="F1517" t="s">
        <v>236</v>
      </c>
      <c r="G1517" t="s">
        <v>565</v>
      </c>
      <c r="M1517" t="s">
        <v>56</v>
      </c>
      <c r="N1517" t="s">
        <v>26</v>
      </c>
      <c r="O1517" t="s">
        <v>27</v>
      </c>
      <c r="P1517" t="s">
        <v>28</v>
      </c>
      <c r="R1517" t="s">
        <v>7911</v>
      </c>
      <c r="S1517" t="s">
        <v>7912</v>
      </c>
    </row>
    <row r="1518" spans="1:19" x14ac:dyDescent="0.35">
      <c r="A1518" s="1">
        <v>43496</v>
      </c>
      <c r="B1518" t="s">
        <v>7913</v>
      </c>
      <c r="C1518" t="s">
        <v>439</v>
      </c>
      <c r="D1518" t="s">
        <v>54</v>
      </c>
      <c r="E1518">
        <v>49907100</v>
      </c>
      <c r="F1518" t="s">
        <v>267</v>
      </c>
      <c r="G1518" t="s">
        <v>262</v>
      </c>
      <c r="M1518" t="s">
        <v>56</v>
      </c>
      <c r="N1518" t="s">
        <v>26</v>
      </c>
      <c r="O1518" t="s">
        <v>27</v>
      </c>
      <c r="P1518" t="s">
        <v>198</v>
      </c>
      <c r="R1518" t="s">
        <v>7914</v>
      </c>
      <c r="S1518" t="s">
        <v>7915</v>
      </c>
    </row>
    <row r="1519" spans="1:19" x14ac:dyDescent="0.35">
      <c r="A1519" s="1">
        <v>43495</v>
      </c>
      <c r="B1519" t="s">
        <v>7916</v>
      </c>
      <c r="C1519" t="s">
        <v>7917</v>
      </c>
      <c r="D1519" t="s">
        <v>54</v>
      </c>
      <c r="E1519">
        <v>11911100</v>
      </c>
      <c r="F1519" t="s">
        <v>446</v>
      </c>
      <c r="G1519" t="s">
        <v>7918</v>
      </c>
      <c r="M1519" t="s">
        <v>56</v>
      </c>
      <c r="N1519" t="s">
        <v>26</v>
      </c>
      <c r="O1519" t="s">
        <v>197</v>
      </c>
      <c r="P1519" t="s">
        <v>69</v>
      </c>
      <c r="R1519" t="s">
        <v>7919</v>
      </c>
      <c r="S1519" t="s">
        <v>7920</v>
      </c>
    </row>
    <row r="1520" spans="1:19" x14ac:dyDescent="0.35">
      <c r="A1520" s="1">
        <v>43495</v>
      </c>
      <c r="B1520" t="s">
        <v>7921</v>
      </c>
      <c r="C1520" t="s">
        <v>1109</v>
      </c>
      <c r="D1520" t="s">
        <v>54</v>
      </c>
      <c r="E1520">
        <v>35902100</v>
      </c>
      <c r="F1520" t="s">
        <v>377</v>
      </c>
      <c r="G1520" t="s">
        <v>262</v>
      </c>
      <c r="M1520" t="s">
        <v>56</v>
      </c>
      <c r="N1520" t="s">
        <v>26</v>
      </c>
      <c r="O1520" t="s">
        <v>197</v>
      </c>
      <c r="P1520" t="s">
        <v>198</v>
      </c>
      <c r="R1520" t="s">
        <v>7922</v>
      </c>
      <c r="S1520" t="s">
        <v>2263</v>
      </c>
    </row>
    <row r="1521" spans="1:19" x14ac:dyDescent="0.35">
      <c r="A1521" s="1">
        <v>43495</v>
      </c>
      <c r="B1521" t="s">
        <v>7923</v>
      </c>
      <c r="C1521" t="s">
        <v>413</v>
      </c>
      <c r="D1521" t="s">
        <v>21</v>
      </c>
      <c r="E1521">
        <v>37201200</v>
      </c>
      <c r="F1521" t="s">
        <v>499</v>
      </c>
      <c r="G1521" t="s">
        <v>262</v>
      </c>
      <c r="M1521" t="s">
        <v>24</v>
      </c>
      <c r="N1521" t="s">
        <v>26</v>
      </c>
      <c r="O1521" t="s">
        <v>27</v>
      </c>
      <c r="P1521" t="s">
        <v>198</v>
      </c>
      <c r="R1521" t="s">
        <v>7924</v>
      </c>
      <c r="S1521" t="s">
        <v>7925</v>
      </c>
    </row>
    <row r="1522" spans="1:19" x14ac:dyDescent="0.35">
      <c r="A1522" s="1">
        <v>43495</v>
      </c>
      <c r="B1522" t="s">
        <v>7907</v>
      </c>
      <c r="C1522" t="s">
        <v>1372</v>
      </c>
      <c r="D1522" t="s">
        <v>54</v>
      </c>
      <c r="E1522">
        <v>41203100</v>
      </c>
      <c r="F1522" t="s">
        <v>342</v>
      </c>
      <c r="G1522" t="s">
        <v>435</v>
      </c>
      <c r="M1522" t="s">
        <v>56</v>
      </c>
      <c r="N1522" t="s">
        <v>26</v>
      </c>
      <c r="O1522" t="s">
        <v>397</v>
      </c>
      <c r="P1522" t="s">
        <v>198</v>
      </c>
      <c r="R1522" t="s">
        <v>7926</v>
      </c>
      <c r="S1522" t="s">
        <v>7927</v>
      </c>
    </row>
    <row r="1523" spans="1:19" x14ac:dyDescent="0.35">
      <c r="A1523" s="1">
        <v>43495</v>
      </c>
      <c r="B1523" t="s">
        <v>7907</v>
      </c>
      <c r="C1523" t="s">
        <v>1372</v>
      </c>
      <c r="D1523" t="s">
        <v>54</v>
      </c>
      <c r="E1523">
        <v>41203100</v>
      </c>
      <c r="F1523" t="s">
        <v>342</v>
      </c>
      <c r="G1523" t="s">
        <v>435</v>
      </c>
      <c r="M1523" t="s">
        <v>56</v>
      </c>
      <c r="N1523" t="s">
        <v>26</v>
      </c>
      <c r="O1523" t="s">
        <v>27</v>
      </c>
      <c r="P1523" t="s">
        <v>198</v>
      </c>
      <c r="R1523" t="s">
        <v>7928</v>
      </c>
      <c r="S1523" t="s">
        <v>7929</v>
      </c>
    </row>
    <row r="1524" spans="1:19" x14ac:dyDescent="0.35">
      <c r="A1524" s="1">
        <v>43495</v>
      </c>
      <c r="B1524" t="s">
        <v>7930</v>
      </c>
      <c r="C1524" t="s">
        <v>554</v>
      </c>
      <c r="D1524" t="s">
        <v>54</v>
      </c>
      <c r="E1524">
        <v>29117100</v>
      </c>
      <c r="F1524" t="s">
        <v>4136</v>
      </c>
      <c r="G1524" t="s">
        <v>1585</v>
      </c>
      <c r="M1524" t="s">
        <v>56</v>
      </c>
      <c r="N1524" t="s">
        <v>26</v>
      </c>
      <c r="O1524" t="s">
        <v>27</v>
      </c>
      <c r="P1524" t="s">
        <v>709</v>
      </c>
      <c r="R1524" t="s">
        <v>7931</v>
      </c>
      <c r="S1524" t="s">
        <v>7932</v>
      </c>
    </row>
    <row r="1525" spans="1:19" x14ac:dyDescent="0.35">
      <c r="A1525" s="1">
        <v>43495</v>
      </c>
      <c r="B1525" t="s">
        <v>7933</v>
      </c>
      <c r="C1525" t="s">
        <v>2883</v>
      </c>
      <c r="D1525" t="s">
        <v>21</v>
      </c>
      <c r="E1525">
        <v>13205200</v>
      </c>
      <c r="F1525" t="s">
        <v>836</v>
      </c>
      <c r="G1525" t="s">
        <v>262</v>
      </c>
      <c r="M1525" t="s">
        <v>24</v>
      </c>
      <c r="N1525" t="s">
        <v>26</v>
      </c>
      <c r="O1525" t="s">
        <v>27</v>
      </c>
      <c r="P1525" t="s">
        <v>69</v>
      </c>
      <c r="R1525" t="s">
        <v>7934</v>
      </c>
      <c r="S1525" t="s">
        <v>7935</v>
      </c>
    </row>
    <row r="1526" spans="1:19" x14ac:dyDescent="0.35">
      <c r="A1526" s="1">
        <v>43495</v>
      </c>
      <c r="B1526" t="s">
        <v>7936</v>
      </c>
      <c r="C1526" t="s">
        <v>439</v>
      </c>
      <c r="D1526" t="s">
        <v>54</v>
      </c>
      <c r="E1526">
        <v>29114100</v>
      </c>
      <c r="F1526" t="s">
        <v>236</v>
      </c>
      <c r="G1526" t="s">
        <v>262</v>
      </c>
      <c r="M1526" t="s">
        <v>56</v>
      </c>
      <c r="N1526" t="s">
        <v>26</v>
      </c>
      <c r="O1526" t="s">
        <v>27</v>
      </c>
      <c r="P1526" t="s">
        <v>69</v>
      </c>
      <c r="R1526" t="s">
        <v>7937</v>
      </c>
      <c r="S1526" t="s">
        <v>7938</v>
      </c>
    </row>
    <row r="1527" spans="1:19" x14ac:dyDescent="0.35">
      <c r="A1527" s="1">
        <v>43495</v>
      </c>
      <c r="B1527" t="s">
        <v>7939</v>
      </c>
      <c r="C1527" t="s">
        <v>439</v>
      </c>
      <c r="D1527" t="s">
        <v>54</v>
      </c>
      <c r="E1527">
        <v>11912101</v>
      </c>
      <c r="F1527" t="s">
        <v>2077</v>
      </c>
      <c r="G1527" t="s">
        <v>262</v>
      </c>
      <c r="M1527" t="s">
        <v>56</v>
      </c>
      <c r="N1527" t="s">
        <v>26</v>
      </c>
      <c r="O1527" t="s">
        <v>27</v>
      </c>
      <c r="P1527" t="s">
        <v>69</v>
      </c>
      <c r="R1527" t="s">
        <v>7940</v>
      </c>
      <c r="S1527" t="s">
        <v>7941</v>
      </c>
    </row>
    <row r="1528" spans="1:19" x14ac:dyDescent="0.35">
      <c r="A1528" s="1">
        <v>43495</v>
      </c>
      <c r="B1528" t="s">
        <v>7942</v>
      </c>
      <c r="C1528" t="s">
        <v>439</v>
      </c>
      <c r="D1528" t="s">
        <v>54</v>
      </c>
      <c r="E1528">
        <v>29114100</v>
      </c>
      <c r="F1528" t="s">
        <v>236</v>
      </c>
      <c r="G1528" t="s">
        <v>262</v>
      </c>
      <c r="M1528" t="s">
        <v>56</v>
      </c>
      <c r="N1528" t="s">
        <v>26</v>
      </c>
      <c r="O1528" t="s">
        <v>27</v>
      </c>
      <c r="P1528" t="s">
        <v>69</v>
      </c>
      <c r="R1528" t="s">
        <v>7943</v>
      </c>
      <c r="S1528" t="s">
        <v>7944</v>
      </c>
    </row>
    <row r="1529" spans="1:19" x14ac:dyDescent="0.35">
      <c r="A1529" s="1">
        <v>43495</v>
      </c>
      <c r="B1529" t="s">
        <v>7945</v>
      </c>
      <c r="C1529" t="s">
        <v>7946</v>
      </c>
      <c r="D1529" t="s">
        <v>118</v>
      </c>
      <c r="E1529">
        <v>31101400</v>
      </c>
      <c r="F1529" t="s">
        <v>624</v>
      </c>
      <c r="G1529" t="s">
        <v>584</v>
      </c>
      <c r="M1529" t="s">
        <v>119</v>
      </c>
      <c r="N1529" t="s">
        <v>26</v>
      </c>
      <c r="O1529" t="s">
        <v>27</v>
      </c>
      <c r="P1529" t="s">
        <v>28</v>
      </c>
      <c r="R1529" t="s">
        <v>7947</v>
      </c>
      <c r="S1529" t="s">
        <v>7948</v>
      </c>
    </row>
    <row r="1530" spans="1:19" x14ac:dyDescent="0.35">
      <c r="A1530" s="1">
        <v>43495</v>
      </c>
      <c r="B1530" t="s">
        <v>7857</v>
      </c>
      <c r="C1530" t="s">
        <v>1252</v>
      </c>
      <c r="D1530" t="s">
        <v>21</v>
      </c>
      <c r="E1530">
        <v>21102300</v>
      </c>
      <c r="F1530" t="s">
        <v>3193</v>
      </c>
      <c r="G1530" t="s">
        <v>429</v>
      </c>
      <c r="M1530" t="s">
        <v>24</v>
      </c>
      <c r="N1530" t="s">
        <v>26</v>
      </c>
      <c r="O1530" t="s">
        <v>27</v>
      </c>
      <c r="P1530" t="s">
        <v>69</v>
      </c>
      <c r="R1530" t="s">
        <v>7949</v>
      </c>
      <c r="S1530" t="s">
        <v>7950</v>
      </c>
    </row>
    <row r="1531" spans="1:19" x14ac:dyDescent="0.35">
      <c r="A1531" s="1">
        <v>43495</v>
      </c>
      <c r="B1531" t="s">
        <v>7951</v>
      </c>
      <c r="C1531" t="s">
        <v>357</v>
      </c>
      <c r="D1531" t="s">
        <v>21</v>
      </c>
      <c r="E1531">
        <v>11903300</v>
      </c>
      <c r="F1531" t="s">
        <v>700</v>
      </c>
      <c r="G1531" t="s">
        <v>359</v>
      </c>
      <c r="M1531" t="s">
        <v>24</v>
      </c>
      <c r="N1531" t="s">
        <v>26</v>
      </c>
      <c r="O1531" t="s">
        <v>27</v>
      </c>
      <c r="P1531" t="s">
        <v>69</v>
      </c>
      <c r="R1531" t="s">
        <v>7952</v>
      </c>
      <c r="S1531" t="s">
        <v>7953</v>
      </c>
    </row>
    <row r="1532" spans="1:19" x14ac:dyDescent="0.35">
      <c r="A1532" s="1">
        <v>43495</v>
      </c>
      <c r="B1532" t="s">
        <v>7954</v>
      </c>
      <c r="C1532" t="s">
        <v>357</v>
      </c>
      <c r="D1532" t="s">
        <v>21</v>
      </c>
      <c r="E1532">
        <v>11903300</v>
      </c>
      <c r="F1532" t="s">
        <v>700</v>
      </c>
      <c r="G1532" t="s">
        <v>359</v>
      </c>
      <c r="M1532" t="s">
        <v>24</v>
      </c>
      <c r="N1532" t="s">
        <v>26</v>
      </c>
      <c r="O1532" t="s">
        <v>27</v>
      </c>
      <c r="P1532" t="s">
        <v>69</v>
      </c>
      <c r="R1532" t="s">
        <v>7955</v>
      </c>
      <c r="S1532" t="s">
        <v>7956</v>
      </c>
    </row>
    <row r="1533" spans="1:19" x14ac:dyDescent="0.35">
      <c r="A1533" s="1">
        <v>43495</v>
      </c>
      <c r="B1533" t="s">
        <v>7957</v>
      </c>
      <c r="C1533" t="s">
        <v>357</v>
      </c>
      <c r="D1533" t="s">
        <v>54</v>
      </c>
      <c r="E1533">
        <v>21109300</v>
      </c>
      <c r="F1533" t="s">
        <v>462</v>
      </c>
      <c r="G1533" t="s">
        <v>435</v>
      </c>
      <c r="I1533" t="s">
        <v>7958</v>
      </c>
      <c r="J1533" t="s">
        <v>7722</v>
      </c>
      <c r="M1533" t="s">
        <v>56</v>
      </c>
      <c r="N1533" t="s">
        <v>26</v>
      </c>
      <c r="O1533" t="s">
        <v>197</v>
      </c>
      <c r="P1533" t="s">
        <v>69</v>
      </c>
      <c r="R1533" t="s">
        <v>7959</v>
      </c>
      <c r="S1533" t="s">
        <v>7960</v>
      </c>
    </row>
    <row r="1534" spans="1:19" x14ac:dyDescent="0.35">
      <c r="A1534" s="1">
        <v>43495</v>
      </c>
      <c r="B1534" t="s">
        <v>7957</v>
      </c>
      <c r="C1534" t="s">
        <v>357</v>
      </c>
      <c r="D1534" t="s">
        <v>21</v>
      </c>
      <c r="E1534">
        <v>21109300</v>
      </c>
      <c r="F1534" t="s">
        <v>462</v>
      </c>
      <c r="G1534" t="s">
        <v>435</v>
      </c>
      <c r="I1534" t="s">
        <v>7958</v>
      </c>
      <c r="J1534" t="s">
        <v>7722</v>
      </c>
      <c r="M1534" t="s">
        <v>24</v>
      </c>
      <c r="N1534" t="s">
        <v>26</v>
      </c>
      <c r="O1534" t="s">
        <v>197</v>
      </c>
      <c r="P1534" t="s">
        <v>69</v>
      </c>
      <c r="R1534" t="s">
        <v>7959</v>
      </c>
      <c r="S1534" t="s">
        <v>7960</v>
      </c>
    </row>
    <row r="1535" spans="1:19" x14ac:dyDescent="0.35">
      <c r="A1535" s="1">
        <v>43494</v>
      </c>
      <c r="B1535" t="s">
        <v>2888</v>
      </c>
      <c r="C1535" t="s">
        <v>1524</v>
      </c>
      <c r="D1535" t="s">
        <v>54</v>
      </c>
      <c r="E1535">
        <v>29112200</v>
      </c>
      <c r="F1535" t="s">
        <v>1013</v>
      </c>
      <c r="G1535" t="s">
        <v>429</v>
      </c>
      <c r="M1535" t="s">
        <v>56</v>
      </c>
      <c r="N1535" t="s">
        <v>26</v>
      </c>
      <c r="O1535" t="s">
        <v>27</v>
      </c>
      <c r="P1535" t="s">
        <v>709</v>
      </c>
      <c r="R1535" t="s">
        <v>7961</v>
      </c>
      <c r="S1535" t="s">
        <v>7962</v>
      </c>
    </row>
    <row r="1536" spans="1:19" x14ac:dyDescent="0.35">
      <c r="A1536" s="1">
        <v>43494</v>
      </c>
      <c r="B1536" t="s">
        <v>7963</v>
      </c>
      <c r="C1536" t="s">
        <v>7964</v>
      </c>
      <c r="D1536" t="s">
        <v>21</v>
      </c>
      <c r="E1536">
        <v>41401200</v>
      </c>
      <c r="F1536" t="s">
        <v>451</v>
      </c>
      <c r="G1536" t="s">
        <v>435</v>
      </c>
      <c r="M1536" t="s">
        <v>24</v>
      </c>
      <c r="N1536" t="s">
        <v>26</v>
      </c>
      <c r="O1536" t="s">
        <v>27</v>
      </c>
      <c r="P1536" t="s">
        <v>198</v>
      </c>
      <c r="R1536" t="s">
        <v>7965</v>
      </c>
      <c r="S1536" t="s">
        <v>7966</v>
      </c>
    </row>
    <row r="1537" spans="1:19" x14ac:dyDescent="0.35">
      <c r="A1537" s="1">
        <v>43494</v>
      </c>
      <c r="B1537" t="s">
        <v>7967</v>
      </c>
      <c r="C1537" t="s">
        <v>2423</v>
      </c>
      <c r="D1537" t="s">
        <v>21</v>
      </c>
      <c r="E1537">
        <v>49202200</v>
      </c>
      <c r="F1537" t="s">
        <v>3535</v>
      </c>
      <c r="G1537" t="s">
        <v>429</v>
      </c>
      <c r="M1537" t="s">
        <v>24</v>
      </c>
      <c r="N1537" t="s">
        <v>26</v>
      </c>
      <c r="O1537" t="s">
        <v>27</v>
      </c>
      <c r="P1537" t="s">
        <v>28</v>
      </c>
      <c r="R1537" t="s">
        <v>7968</v>
      </c>
      <c r="S1537" t="s">
        <v>7969</v>
      </c>
    </row>
    <row r="1538" spans="1:19" x14ac:dyDescent="0.35">
      <c r="A1538" s="1">
        <v>43494</v>
      </c>
      <c r="B1538" t="s">
        <v>7970</v>
      </c>
      <c r="C1538" t="s">
        <v>7971</v>
      </c>
      <c r="D1538" t="s">
        <v>21</v>
      </c>
      <c r="E1538">
        <v>41302100</v>
      </c>
      <c r="F1538" t="s">
        <v>273</v>
      </c>
      <c r="G1538" t="s">
        <v>452</v>
      </c>
      <c r="M1538" t="s">
        <v>24</v>
      </c>
      <c r="N1538" t="s">
        <v>26</v>
      </c>
      <c r="O1538" t="s">
        <v>68</v>
      </c>
      <c r="P1538" t="s">
        <v>198</v>
      </c>
      <c r="R1538" t="s">
        <v>7972</v>
      </c>
      <c r="S1538" t="s">
        <v>7973</v>
      </c>
    </row>
    <row r="1539" spans="1:19" x14ac:dyDescent="0.35">
      <c r="A1539" s="1">
        <v>43494</v>
      </c>
      <c r="B1539" t="s">
        <v>7923</v>
      </c>
      <c r="C1539" t="s">
        <v>413</v>
      </c>
      <c r="D1539" t="s">
        <v>21</v>
      </c>
      <c r="E1539">
        <v>37201200</v>
      </c>
      <c r="F1539" t="s">
        <v>499</v>
      </c>
      <c r="G1539" t="s">
        <v>429</v>
      </c>
      <c r="M1539" t="s">
        <v>24</v>
      </c>
      <c r="N1539" t="s">
        <v>26</v>
      </c>
      <c r="O1539" t="s">
        <v>27</v>
      </c>
      <c r="P1539" t="s">
        <v>198</v>
      </c>
      <c r="R1539" t="s">
        <v>7974</v>
      </c>
      <c r="S1539" t="s">
        <v>7975</v>
      </c>
    </row>
    <row r="1540" spans="1:19" x14ac:dyDescent="0.35">
      <c r="A1540" s="1">
        <v>43494</v>
      </c>
      <c r="B1540" t="s">
        <v>7976</v>
      </c>
      <c r="C1540" t="s">
        <v>7977</v>
      </c>
      <c r="D1540" t="s">
        <v>21</v>
      </c>
      <c r="E1540">
        <v>43601400</v>
      </c>
      <c r="F1540" t="s">
        <v>1104</v>
      </c>
      <c r="G1540" t="s">
        <v>4592</v>
      </c>
      <c r="M1540" t="s">
        <v>24</v>
      </c>
      <c r="N1540" t="s">
        <v>26</v>
      </c>
      <c r="O1540" t="s">
        <v>397</v>
      </c>
      <c r="P1540" t="s">
        <v>198</v>
      </c>
      <c r="R1540" t="s">
        <v>7978</v>
      </c>
      <c r="S1540" t="s">
        <v>7979</v>
      </c>
    </row>
    <row r="1541" spans="1:19" x14ac:dyDescent="0.35">
      <c r="A1541" s="1">
        <v>43494</v>
      </c>
      <c r="B1541" t="s">
        <v>7980</v>
      </c>
      <c r="C1541" t="s">
        <v>3366</v>
      </c>
      <c r="D1541" t="s">
        <v>21</v>
      </c>
      <c r="E1541">
        <v>41203100</v>
      </c>
      <c r="F1541" t="s">
        <v>342</v>
      </c>
      <c r="G1541" t="s">
        <v>3367</v>
      </c>
      <c r="I1541" t="s">
        <v>7981</v>
      </c>
      <c r="J1541" t="s">
        <v>7982</v>
      </c>
      <c r="M1541" t="s">
        <v>24</v>
      </c>
      <c r="N1541" t="s">
        <v>26</v>
      </c>
      <c r="O1541" t="s">
        <v>7122</v>
      </c>
      <c r="P1541" t="s">
        <v>198</v>
      </c>
      <c r="R1541" t="s">
        <v>7983</v>
      </c>
      <c r="S1541" t="s">
        <v>7984</v>
      </c>
    </row>
    <row r="1542" spans="1:19" x14ac:dyDescent="0.35">
      <c r="A1542" s="1">
        <v>43494</v>
      </c>
      <c r="B1542" t="s">
        <v>881</v>
      </c>
      <c r="C1542" t="s">
        <v>7985</v>
      </c>
      <c r="D1542" t="s">
        <v>21</v>
      </c>
      <c r="E1542">
        <v>53302200</v>
      </c>
      <c r="F1542" t="s">
        <v>883</v>
      </c>
      <c r="G1542" t="s">
        <v>429</v>
      </c>
      <c r="M1542" t="s">
        <v>24</v>
      </c>
      <c r="N1542" t="s">
        <v>26</v>
      </c>
      <c r="O1542" t="s">
        <v>397</v>
      </c>
      <c r="P1542" t="s">
        <v>198</v>
      </c>
      <c r="R1542" t="s">
        <v>7986</v>
      </c>
      <c r="S1542" t="s">
        <v>7987</v>
      </c>
    </row>
    <row r="1543" spans="1:19" x14ac:dyDescent="0.35">
      <c r="A1543" s="1">
        <v>43494</v>
      </c>
      <c r="B1543" t="s">
        <v>7988</v>
      </c>
      <c r="C1543" t="s">
        <v>7989</v>
      </c>
      <c r="D1543" t="s">
        <v>118</v>
      </c>
      <c r="E1543">
        <v>41203100</v>
      </c>
      <c r="F1543" t="s">
        <v>342</v>
      </c>
      <c r="G1543" t="s">
        <v>262</v>
      </c>
      <c r="M1543" t="s">
        <v>119</v>
      </c>
      <c r="N1543" t="s">
        <v>26</v>
      </c>
      <c r="O1543" t="s">
        <v>27</v>
      </c>
      <c r="P1543" t="s">
        <v>198</v>
      </c>
      <c r="R1543" t="s">
        <v>7990</v>
      </c>
      <c r="S1543" t="s">
        <v>7991</v>
      </c>
    </row>
    <row r="1544" spans="1:19" x14ac:dyDescent="0.35">
      <c r="A1544" s="1">
        <v>43494</v>
      </c>
      <c r="B1544" t="s">
        <v>7992</v>
      </c>
      <c r="C1544" t="s">
        <v>3854</v>
      </c>
      <c r="D1544" t="s">
        <v>54</v>
      </c>
      <c r="E1544">
        <v>29112600</v>
      </c>
      <c r="F1544" t="s">
        <v>2507</v>
      </c>
      <c r="G1544" t="s">
        <v>262</v>
      </c>
      <c r="M1544" t="s">
        <v>56</v>
      </c>
      <c r="N1544" t="s">
        <v>26</v>
      </c>
      <c r="O1544" t="s">
        <v>197</v>
      </c>
      <c r="P1544" t="s">
        <v>28</v>
      </c>
      <c r="R1544" t="s">
        <v>7993</v>
      </c>
      <c r="S1544" t="s">
        <v>7994</v>
      </c>
    </row>
    <row r="1545" spans="1:19" x14ac:dyDescent="0.35">
      <c r="A1545" s="1">
        <v>43494</v>
      </c>
      <c r="B1545" t="s">
        <v>7995</v>
      </c>
      <c r="C1545" t="s">
        <v>2868</v>
      </c>
      <c r="D1545" t="s">
        <v>21</v>
      </c>
      <c r="E1545">
        <v>27302200</v>
      </c>
      <c r="F1545" t="s">
        <v>2874</v>
      </c>
      <c r="G1545" t="s">
        <v>262</v>
      </c>
      <c r="I1545" t="s">
        <v>7996</v>
      </c>
      <c r="M1545" t="s">
        <v>24</v>
      </c>
      <c r="N1545" t="s">
        <v>26</v>
      </c>
      <c r="O1545" t="s">
        <v>27</v>
      </c>
      <c r="P1545" t="s">
        <v>69</v>
      </c>
      <c r="R1545" t="s">
        <v>7997</v>
      </c>
      <c r="S1545" t="s">
        <v>2872</v>
      </c>
    </row>
    <row r="1546" spans="1:19" x14ac:dyDescent="0.35">
      <c r="A1546" s="1">
        <v>43494</v>
      </c>
      <c r="B1546" t="s">
        <v>7988</v>
      </c>
      <c r="C1546" t="s">
        <v>7989</v>
      </c>
      <c r="D1546" t="s">
        <v>21</v>
      </c>
      <c r="E1546">
        <v>41203100</v>
      </c>
      <c r="F1546" t="s">
        <v>342</v>
      </c>
      <c r="G1546" t="s">
        <v>262</v>
      </c>
      <c r="M1546" t="s">
        <v>24</v>
      </c>
      <c r="N1546" t="s">
        <v>26</v>
      </c>
      <c r="O1546" t="s">
        <v>27</v>
      </c>
      <c r="P1546" t="s">
        <v>198</v>
      </c>
      <c r="R1546" t="s">
        <v>7998</v>
      </c>
      <c r="S1546" t="s">
        <v>7999</v>
      </c>
    </row>
    <row r="1547" spans="1:19" x14ac:dyDescent="0.35">
      <c r="A1547" s="1">
        <v>43494</v>
      </c>
      <c r="B1547" t="s">
        <v>7988</v>
      </c>
      <c r="C1547" t="s">
        <v>7989</v>
      </c>
      <c r="D1547" t="s">
        <v>54</v>
      </c>
      <c r="E1547">
        <v>41203100</v>
      </c>
      <c r="F1547" t="s">
        <v>342</v>
      </c>
      <c r="G1547" t="s">
        <v>262</v>
      </c>
      <c r="M1547" t="s">
        <v>56</v>
      </c>
      <c r="N1547" t="s">
        <v>26</v>
      </c>
      <c r="O1547" t="s">
        <v>27</v>
      </c>
      <c r="P1547" t="s">
        <v>198</v>
      </c>
      <c r="R1547" t="s">
        <v>8000</v>
      </c>
      <c r="S1547" t="s">
        <v>8001</v>
      </c>
    </row>
    <row r="1548" spans="1:19" x14ac:dyDescent="0.35">
      <c r="A1548" s="1">
        <v>43494</v>
      </c>
      <c r="B1548" t="s">
        <v>8002</v>
      </c>
      <c r="C1548" t="s">
        <v>65</v>
      </c>
      <c r="D1548" t="s">
        <v>21</v>
      </c>
      <c r="E1548">
        <v>43508103</v>
      </c>
      <c r="F1548" t="s">
        <v>1365</v>
      </c>
      <c r="G1548" t="s">
        <v>196</v>
      </c>
      <c r="M1548" t="s">
        <v>24</v>
      </c>
      <c r="N1548" t="s">
        <v>26</v>
      </c>
      <c r="O1548" t="s">
        <v>197</v>
      </c>
      <c r="P1548" t="s">
        <v>198</v>
      </c>
      <c r="Q1548">
        <v>29120</v>
      </c>
      <c r="R1548" t="s">
        <v>8003</v>
      </c>
      <c r="S1548" t="s">
        <v>8004</v>
      </c>
    </row>
    <row r="1549" spans="1:19" x14ac:dyDescent="0.35">
      <c r="A1549" s="1">
        <v>43494</v>
      </c>
      <c r="B1549" t="s">
        <v>8005</v>
      </c>
      <c r="C1549" t="s">
        <v>2447</v>
      </c>
      <c r="D1549" t="s">
        <v>21</v>
      </c>
      <c r="E1549">
        <v>43508101</v>
      </c>
      <c r="F1549" t="s">
        <v>508</v>
      </c>
      <c r="G1549" t="s">
        <v>726</v>
      </c>
      <c r="M1549" t="s">
        <v>24</v>
      </c>
      <c r="N1549" t="s">
        <v>26</v>
      </c>
      <c r="O1549" t="s">
        <v>197</v>
      </c>
      <c r="P1549" t="s">
        <v>198</v>
      </c>
      <c r="R1549" t="s">
        <v>8006</v>
      </c>
      <c r="S1549" t="s">
        <v>8007</v>
      </c>
    </row>
    <row r="1550" spans="1:19" x14ac:dyDescent="0.35">
      <c r="A1550" s="1">
        <v>43494</v>
      </c>
      <c r="B1550" t="s">
        <v>1851</v>
      </c>
      <c r="C1550" t="s">
        <v>848</v>
      </c>
      <c r="D1550" t="s">
        <v>54</v>
      </c>
      <c r="E1550">
        <v>43508103</v>
      </c>
      <c r="F1550" t="s">
        <v>1365</v>
      </c>
      <c r="G1550" t="s">
        <v>429</v>
      </c>
      <c r="M1550" t="s">
        <v>56</v>
      </c>
      <c r="N1550" t="s">
        <v>26</v>
      </c>
      <c r="O1550" t="s">
        <v>197</v>
      </c>
      <c r="P1550" t="s">
        <v>198</v>
      </c>
      <c r="R1550" t="s">
        <v>8008</v>
      </c>
      <c r="S1550" t="s">
        <v>4453</v>
      </c>
    </row>
    <row r="1551" spans="1:19" x14ac:dyDescent="0.35">
      <c r="A1551" s="1">
        <v>43494</v>
      </c>
      <c r="B1551" t="s">
        <v>3210</v>
      </c>
      <c r="C1551" t="s">
        <v>588</v>
      </c>
      <c r="D1551" t="s">
        <v>21</v>
      </c>
      <c r="E1551">
        <v>27102400</v>
      </c>
      <c r="F1551" t="s">
        <v>358</v>
      </c>
      <c r="G1551" t="s">
        <v>435</v>
      </c>
      <c r="M1551" t="s">
        <v>24</v>
      </c>
      <c r="N1551" t="s">
        <v>26</v>
      </c>
      <c r="O1551" t="s">
        <v>27</v>
      </c>
      <c r="P1551" t="s">
        <v>69</v>
      </c>
      <c r="R1551" t="s">
        <v>8009</v>
      </c>
      <c r="S1551" t="s">
        <v>8010</v>
      </c>
    </row>
    <row r="1552" spans="1:19" x14ac:dyDescent="0.35">
      <c r="A1552" s="1">
        <v>43494</v>
      </c>
      <c r="B1552" t="s">
        <v>8011</v>
      </c>
      <c r="C1552" t="s">
        <v>8012</v>
      </c>
      <c r="D1552" t="s">
        <v>21</v>
      </c>
      <c r="E1552">
        <v>35201200</v>
      </c>
      <c r="F1552" t="s">
        <v>593</v>
      </c>
      <c r="G1552" t="s">
        <v>429</v>
      </c>
      <c r="M1552" t="s">
        <v>24</v>
      </c>
      <c r="N1552" t="s">
        <v>26</v>
      </c>
      <c r="O1552" t="s">
        <v>27</v>
      </c>
      <c r="P1552" t="s">
        <v>198</v>
      </c>
      <c r="R1552" t="s">
        <v>8013</v>
      </c>
      <c r="S1552" t="s">
        <v>8014</v>
      </c>
    </row>
    <row r="1553" spans="1:19" x14ac:dyDescent="0.35">
      <c r="A1553" s="1">
        <v>43494</v>
      </c>
      <c r="B1553" t="s">
        <v>8015</v>
      </c>
      <c r="C1553" t="s">
        <v>8016</v>
      </c>
      <c r="D1553" t="s">
        <v>54</v>
      </c>
      <c r="E1553">
        <v>29114100</v>
      </c>
      <c r="F1553" t="s">
        <v>236</v>
      </c>
      <c r="G1553" t="s">
        <v>429</v>
      </c>
      <c r="M1553" t="s">
        <v>56</v>
      </c>
      <c r="N1553" t="s">
        <v>26</v>
      </c>
      <c r="O1553" t="s">
        <v>68</v>
      </c>
      <c r="P1553" t="s">
        <v>28</v>
      </c>
      <c r="R1553" t="s">
        <v>8017</v>
      </c>
      <c r="S1553" t="s">
        <v>8018</v>
      </c>
    </row>
    <row r="1554" spans="1:19" x14ac:dyDescent="0.35">
      <c r="A1554" s="1">
        <v>43494</v>
      </c>
      <c r="B1554" t="s">
        <v>8019</v>
      </c>
      <c r="C1554" t="s">
        <v>1471</v>
      </c>
      <c r="D1554" t="s">
        <v>85</v>
      </c>
      <c r="E1554">
        <v>35201400</v>
      </c>
      <c r="F1554" t="s">
        <v>392</v>
      </c>
      <c r="G1554" t="s">
        <v>262</v>
      </c>
      <c r="M1554" t="s">
        <v>86</v>
      </c>
      <c r="N1554" t="s">
        <v>26</v>
      </c>
      <c r="O1554" t="s">
        <v>197</v>
      </c>
      <c r="P1554" t="s">
        <v>198</v>
      </c>
      <c r="R1554" t="s">
        <v>8020</v>
      </c>
      <c r="S1554" t="s">
        <v>8021</v>
      </c>
    </row>
    <row r="1555" spans="1:19" x14ac:dyDescent="0.35">
      <c r="A1555" s="1">
        <v>43494</v>
      </c>
      <c r="B1555" t="s">
        <v>881</v>
      </c>
      <c r="C1555" t="s">
        <v>907</v>
      </c>
      <c r="D1555" t="s">
        <v>118</v>
      </c>
      <c r="E1555">
        <v>53302100</v>
      </c>
      <c r="F1555" t="s">
        <v>6534</v>
      </c>
      <c r="G1555" t="s">
        <v>452</v>
      </c>
      <c r="M1555" t="s">
        <v>119</v>
      </c>
      <c r="N1555" t="s">
        <v>26</v>
      </c>
      <c r="O1555" t="s">
        <v>27</v>
      </c>
      <c r="P1555" t="s">
        <v>198</v>
      </c>
      <c r="R1555" t="s">
        <v>8022</v>
      </c>
      <c r="S1555" t="s">
        <v>910</v>
      </c>
    </row>
    <row r="1556" spans="1:19" x14ac:dyDescent="0.35">
      <c r="A1556" s="1">
        <v>43494</v>
      </c>
      <c r="B1556" t="s">
        <v>8023</v>
      </c>
      <c r="C1556" t="s">
        <v>357</v>
      </c>
      <c r="D1556" t="s">
        <v>21</v>
      </c>
      <c r="E1556">
        <v>19204100</v>
      </c>
      <c r="F1556" t="s">
        <v>1260</v>
      </c>
      <c r="G1556" t="s">
        <v>359</v>
      </c>
      <c r="J1556" t="s">
        <v>8024</v>
      </c>
      <c r="M1556" t="s">
        <v>24</v>
      </c>
      <c r="N1556" t="s">
        <v>26</v>
      </c>
      <c r="O1556" t="s">
        <v>27</v>
      </c>
      <c r="P1556" t="s">
        <v>256</v>
      </c>
      <c r="R1556" t="s">
        <v>8025</v>
      </c>
      <c r="S1556" t="s">
        <v>8026</v>
      </c>
    </row>
    <row r="1557" spans="1:19" x14ac:dyDescent="0.35">
      <c r="A1557" s="1">
        <v>43494</v>
      </c>
      <c r="B1557" t="s">
        <v>8027</v>
      </c>
      <c r="C1557" t="s">
        <v>357</v>
      </c>
      <c r="D1557" t="s">
        <v>21</v>
      </c>
      <c r="E1557">
        <v>13119900</v>
      </c>
      <c r="F1557" t="s">
        <v>597</v>
      </c>
      <c r="G1557" t="s">
        <v>359</v>
      </c>
      <c r="M1557" t="s">
        <v>24</v>
      </c>
      <c r="N1557" t="s">
        <v>26</v>
      </c>
      <c r="O1557" t="s">
        <v>27</v>
      </c>
      <c r="P1557" t="s">
        <v>69</v>
      </c>
      <c r="R1557" t="s">
        <v>8028</v>
      </c>
      <c r="S1557" t="s">
        <v>8029</v>
      </c>
    </row>
    <row r="1558" spans="1:19" x14ac:dyDescent="0.35">
      <c r="A1558" s="1">
        <v>43494</v>
      </c>
      <c r="B1558" t="s">
        <v>8030</v>
      </c>
      <c r="C1558" t="s">
        <v>357</v>
      </c>
      <c r="D1558" t="s">
        <v>21</v>
      </c>
      <c r="E1558">
        <v>25107100</v>
      </c>
      <c r="F1558" t="s">
        <v>253</v>
      </c>
      <c r="G1558" t="s">
        <v>359</v>
      </c>
      <c r="M1558" t="s">
        <v>24</v>
      </c>
      <c r="N1558" t="s">
        <v>26</v>
      </c>
      <c r="O1558" t="s">
        <v>27</v>
      </c>
      <c r="P1558" t="s">
        <v>69</v>
      </c>
      <c r="R1558" t="s">
        <v>8031</v>
      </c>
      <c r="S1558" t="s">
        <v>8032</v>
      </c>
    </row>
    <row r="1559" spans="1:19" x14ac:dyDescent="0.35">
      <c r="A1559" s="1">
        <v>43494</v>
      </c>
      <c r="B1559" t="s">
        <v>8033</v>
      </c>
      <c r="C1559" t="s">
        <v>357</v>
      </c>
      <c r="D1559" t="s">
        <v>21</v>
      </c>
      <c r="E1559">
        <v>25107200</v>
      </c>
      <c r="F1559" t="s">
        <v>8034</v>
      </c>
      <c r="G1559" t="s">
        <v>359</v>
      </c>
      <c r="M1559" t="s">
        <v>24</v>
      </c>
      <c r="N1559" t="s">
        <v>26</v>
      </c>
      <c r="O1559" t="s">
        <v>27</v>
      </c>
      <c r="P1559" t="s">
        <v>69</v>
      </c>
      <c r="R1559" t="s">
        <v>8035</v>
      </c>
      <c r="S1559" t="s">
        <v>8036</v>
      </c>
    </row>
    <row r="1560" spans="1:19" x14ac:dyDescent="0.35">
      <c r="A1560" s="1">
        <v>43494</v>
      </c>
      <c r="B1560" t="s">
        <v>8037</v>
      </c>
      <c r="C1560" t="s">
        <v>357</v>
      </c>
      <c r="D1560" t="s">
        <v>54</v>
      </c>
      <c r="E1560">
        <v>21101400</v>
      </c>
      <c r="F1560" t="s">
        <v>711</v>
      </c>
      <c r="G1560" t="s">
        <v>435</v>
      </c>
      <c r="J1560" t="s">
        <v>7391</v>
      </c>
      <c r="K1560" t="s">
        <v>24</v>
      </c>
      <c r="M1560" t="s">
        <v>56</v>
      </c>
      <c r="N1560" t="s">
        <v>26</v>
      </c>
      <c r="O1560" t="s">
        <v>27</v>
      </c>
      <c r="P1560" t="s">
        <v>69</v>
      </c>
      <c r="R1560" t="s">
        <v>8038</v>
      </c>
      <c r="S1560" t="s">
        <v>8039</v>
      </c>
    </row>
    <row r="1561" spans="1:19" x14ac:dyDescent="0.35">
      <c r="A1561" s="1">
        <v>43494</v>
      </c>
      <c r="B1561" t="s">
        <v>8037</v>
      </c>
      <c r="C1561" t="s">
        <v>357</v>
      </c>
      <c r="D1561" t="s">
        <v>21</v>
      </c>
      <c r="E1561">
        <v>21101400</v>
      </c>
      <c r="F1561" t="s">
        <v>711</v>
      </c>
      <c r="G1561" t="s">
        <v>359</v>
      </c>
      <c r="J1561" t="s">
        <v>7391</v>
      </c>
      <c r="K1561" t="s">
        <v>24</v>
      </c>
      <c r="M1561" t="s">
        <v>24</v>
      </c>
      <c r="N1561" t="s">
        <v>26</v>
      </c>
      <c r="O1561" t="s">
        <v>27</v>
      </c>
      <c r="P1561" t="s">
        <v>69</v>
      </c>
      <c r="R1561" t="s">
        <v>8040</v>
      </c>
      <c r="S1561" t="s">
        <v>8039</v>
      </c>
    </row>
    <row r="1562" spans="1:19" x14ac:dyDescent="0.35">
      <c r="A1562" s="1">
        <v>43494</v>
      </c>
      <c r="B1562" t="s">
        <v>8041</v>
      </c>
      <c r="C1562" t="s">
        <v>357</v>
      </c>
      <c r="D1562" t="s">
        <v>21</v>
      </c>
      <c r="E1562">
        <v>11903300</v>
      </c>
      <c r="F1562" t="s">
        <v>700</v>
      </c>
      <c r="G1562" t="s">
        <v>359</v>
      </c>
      <c r="I1562" t="s">
        <v>3249</v>
      </c>
      <c r="M1562" t="s">
        <v>24</v>
      </c>
      <c r="N1562" t="s">
        <v>26</v>
      </c>
      <c r="O1562" t="s">
        <v>197</v>
      </c>
      <c r="P1562" t="s">
        <v>69</v>
      </c>
      <c r="R1562" t="s">
        <v>8042</v>
      </c>
      <c r="S1562" t="s">
        <v>8043</v>
      </c>
    </row>
    <row r="1563" spans="1:19" x14ac:dyDescent="0.35">
      <c r="A1563" s="1">
        <v>43494</v>
      </c>
      <c r="B1563" t="s">
        <v>8041</v>
      </c>
      <c r="C1563" t="s">
        <v>357</v>
      </c>
      <c r="D1563" t="s">
        <v>54</v>
      </c>
      <c r="E1563">
        <v>11903300</v>
      </c>
      <c r="F1563" t="s">
        <v>700</v>
      </c>
      <c r="G1563" t="s">
        <v>435</v>
      </c>
      <c r="I1563" t="s">
        <v>3249</v>
      </c>
      <c r="M1563" t="s">
        <v>56</v>
      </c>
      <c r="N1563" t="s">
        <v>26</v>
      </c>
      <c r="O1563" t="s">
        <v>197</v>
      </c>
      <c r="P1563" t="s">
        <v>69</v>
      </c>
      <c r="R1563" t="s">
        <v>8044</v>
      </c>
      <c r="S1563" t="s">
        <v>8043</v>
      </c>
    </row>
    <row r="1564" spans="1:19" x14ac:dyDescent="0.35">
      <c r="A1564" s="1">
        <v>43494</v>
      </c>
      <c r="B1564" t="s">
        <v>8045</v>
      </c>
      <c r="C1564" t="s">
        <v>357</v>
      </c>
      <c r="D1564" t="s">
        <v>54</v>
      </c>
      <c r="E1564">
        <v>49101100</v>
      </c>
      <c r="F1564" t="s">
        <v>514</v>
      </c>
      <c r="G1564" t="s">
        <v>435</v>
      </c>
      <c r="I1564" t="s">
        <v>919</v>
      </c>
      <c r="J1564" t="s">
        <v>8046</v>
      </c>
      <c r="M1564" t="s">
        <v>56</v>
      </c>
      <c r="N1564" t="s">
        <v>26</v>
      </c>
      <c r="O1564" t="s">
        <v>27</v>
      </c>
      <c r="P1564" t="s">
        <v>198</v>
      </c>
      <c r="R1564" t="s">
        <v>8047</v>
      </c>
      <c r="S1564" t="s">
        <v>8048</v>
      </c>
    </row>
    <row r="1565" spans="1:19" x14ac:dyDescent="0.35">
      <c r="A1565" s="1">
        <v>43494</v>
      </c>
      <c r="B1565" t="s">
        <v>8045</v>
      </c>
      <c r="C1565" t="s">
        <v>357</v>
      </c>
      <c r="D1565" t="s">
        <v>21</v>
      </c>
      <c r="E1565">
        <v>49101100</v>
      </c>
      <c r="F1565" t="s">
        <v>514</v>
      </c>
      <c r="G1565" t="s">
        <v>359</v>
      </c>
      <c r="I1565" t="s">
        <v>919</v>
      </c>
      <c r="J1565" t="s">
        <v>8046</v>
      </c>
      <c r="M1565" t="s">
        <v>24</v>
      </c>
      <c r="N1565" t="s">
        <v>26</v>
      </c>
      <c r="O1565" t="s">
        <v>27</v>
      </c>
      <c r="P1565" t="s">
        <v>198</v>
      </c>
      <c r="R1565" t="s">
        <v>8049</v>
      </c>
      <c r="S1565" t="s">
        <v>8048</v>
      </c>
    </row>
    <row r="1566" spans="1:19" x14ac:dyDescent="0.35">
      <c r="A1566" s="1">
        <v>43494</v>
      </c>
      <c r="B1566" t="s">
        <v>8050</v>
      </c>
      <c r="C1566" t="s">
        <v>357</v>
      </c>
      <c r="D1566" t="s">
        <v>21</v>
      </c>
      <c r="E1566">
        <v>11919900</v>
      </c>
      <c r="F1566" t="s">
        <v>310</v>
      </c>
      <c r="G1566" t="s">
        <v>2008</v>
      </c>
      <c r="I1566" t="s">
        <v>1290</v>
      </c>
      <c r="M1566" t="s">
        <v>24</v>
      </c>
      <c r="N1566" t="s">
        <v>26</v>
      </c>
      <c r="O1566" t="s">
        <v>27</v>
      </c>
      <c r="P1566" t="s">
        <v>69</v>
      </c>
      <c r="R1566" t="s">
        <v>8051</v>
      </c>
      <c r="S1566" t="s">
        <v>8052</v>
      </c>
    </row>
    <row r="1567" spans="1:19" x14ac:dyDescent="0.35">
      <c r="A1567" s="1">
        <v>43494</v>
      </c>
      <c r="B1567" t="s">
        <v>8053</v>
      </c>
      <c r="C1567" t="s">
        <v>2767</v>
      </c>
      <c r="D1567" t="s">
        <v>21</v>
      </c>
      <c r="E1567">
        <v>29206100</v>
      </c>
      <c r="F1567" t="s">
        <v>1149</v>
      </c>
      <c r="G1567" t="s">
        <v>2594</v>
      </c>
      <c r="I1567" t="s">
        <v>8054</v>
      </c>
      <c r="M1567" t="s">
        <v>24</v>
      </c>
      <c r="N1567" t="s">
        <v>26</v>
      </c>
      <c r="O1567" t="s">
        <v>27</v>
      </c>
      <c r="P1567" t="s">
        <v>28</v>
      </c>
      <c r="R1567" t="s">
        <v>8055</v>
      </c>
      <c r="S1567" t="s">
        <v>8056</v>
      </c>
    </row>
    <row r="1568" spans="1:19" x14ac:dyDescent="0.35">
      <c r="A1568" s="1">
        <v>43493</v>
      </c>
      <c r="B1568" t="s">
        <v>8057</v>
      </c>
      <c r="C1568" t="s">
        <v>3489</v>
      </c>
      <c r="D1568" t="s">
        <v>21</v>
      </c>
      <c r="E1568">
        <v>13102300</v>
      </c>
      <c r="F1568" t="s">
        <v>2105</v>
      </c>
      <c r="G1568" t="s">
        <v>429</v>
      </c>
      <c r="M1568" t="s">
        <v>24</v>
      </c>
      <c r="N1568" t="s">
        <v>26</v>
      </c>
      <c r="O1568" t="s">
        <v>27</v>
      </c>
      <c r="P1568" t="s">
        <v>69</v>
      </c>
      <c r="R1568" t="s">
        <v>8058</v>
      </c>
      <c r="S1568" t="s">
        <v>8059</v>
      </c>
    </row>
    <row r="1569" spans="1:19" x14ac:dyDescent="0.35">
      <c r="A1569" s="1">
        <v>43493</v>
      </c>
      <c r="B1569" t="s">
        <v>8060</v>
      </c>
      <c r="C1569" t="s">
        <v>2436</v>
      </c>
      <c r="D1569" t="s">
        <v>54</v>
      </c>
      <c r="E1569">
        <v>11905100</v>
      </c>
      <c r="F1569" t="s">
        <v>3224</v>
      </c>
      <c r="G1569" t="s">
        <v>196</v>
      </c>
      <c r="M1569" t="s">
        <v>56</v>
      </c>
      <c r="N1569" t="s">
        <v>26</v>
      </c>
      <c r="O1569" t="s">
        <v>197</v>
      </c>
      <c r="P1569" t="s">
        <v>69</v>
      </c>
      <c r="R1569" t="s">
        <v>8061</v>
      </c>
      <c r="S1569" t="s">
        <v>2438</v>
      </c>
    </row>
    <row r="1570" spans="1:19" x14ac:dyDescent="0.35">
      <c r="A1570" s="1">
        <v>43493</v>
      </c>
      <c r="B1570" t="s">
        <v>8062</v>
      </c>
      <c r="C1570" t="s">
        <v>7629</v>
      </c>
      <c r="D1570" t="s">
        <v>21</v>
      </c>
      <c r="E1570">
        <v>41101100</v>
      </c>
      <c r="F1570" t="s">
        <v>641</v>
      </c>
      <c r="G1570" t="s">
        <v>262</v>
      </c>
      <c r="M1570" t="s">
        <v>24</v>
      </c>
      <c r="N1570" t="s">
        <v>26</v>
      </c>
      <c r="O1570" t="s">
        <v>27</v>
      </c>
      <c r="P1570" t="s">
        <v>198</v>
      </c>
      <c r="Q1570">
        <v>47580</v>
      </c>
      <c r="R1570" t="s">
        <v>8063</v>
      </c>
      <c r="S1570" t="s">
        <v>8064</v>
      </c>
    </row>
    <row r="1571" spans="1:19" x14ac:dyDescent="0.35">
      <c r="A1571" s="1">
        <v>43493</v>
      </c>
      <c r="B1571" t="s">
        <v>7628</v>
      </c>
      <c r="C1571" t="s">
        <v>7629</v>
      </c>
      <c r="D1571" t="s">
        <v>21</v>
      </c>
      <c r="E1571">
        <v>41203100</v>
      </c>
      <c r="F1571" t="s">
        <v>342</v>
      </c>
      <c r="G1571" t="s">
        <v>262</v>
      </c>
      <c r="M1571" t="s">
        <v>24</v>
      </c>
      <c r="N1571" t="s">
        <v>26</v>
      </c>
      <c r="O1571" t="s">
        <v>397</v>
      </c>
      <c r="P1571" t="s">
        <v>198</v>
      </c>
      <c r="R1571" t="s">
        <v>8065</v>
      </c>
      <c r="S1571" t="s">
        <v>7631</v>
      </c>
    </row>
    <row r="1572" spans="1:19" x14ac:dyDescent="0.35">
      <c r="A1572" s="1">
        <v>43493</v>
      </c>
      <c r="B1572" t="s">
        <v>8005</v>
      </c>
      <c r="C1572" t="s">
        <v>2447</v>
      </c>
      <c r="D1572" t="s">
        <v>21</v>
      </c>
      <c r="E1572">
        <v>43508101</v>
      </c>
      <c r="F1572" t="s">
        <v>508</v>
      </c>
      <c r="G1572" t="s">
        <v>429</v>
      </c>
      <c r="M1572" t="s">
        <v>24</v>
      </c>
      <c r="N1572" t="s">
        <v>26</v>
      </c>
      <c r="O1572" t="s">
        <v>197</v>
      </c>
      <c r="P1572" t="s">
        <v>198</v>
      </c>
      <c r="R1572" t="s">
        <v>8066</v>
      </c>
      <c r="S1572" t="s">
        <v>8067</v>
      </c>
    </row>
    <row r="1573" spans="1:19" x14ac:dyDescent="0.35">
      <c r="A1573" s="1">
        <v>43493</v>
      </c>
      <c r="B1573" t="s">
        <v>7582</v>
      </c>
      <c r="C1573" t="s">
        <v>439</v>
      </c>
      <c r="D1573" t="s">
        <v>54</v>
      </c>
      <c r="E1573">
        <v>11312100</v>
      </c>
      <c r="F1573" t="s">
        <v>407</v>
      </c>
      <c r="G1573" t="s">
        <v>262</v>
      </c>
      <c r="M1573" t="s">
        <v>56</v>
      </c>
      <c r="N1573" t="s">
        <v>26</v>
      </c>
      <c r="O1573" t="s">
        <v>27</v>
      </c>
      <c r="P1573" t="s">
        <v>69</v>
      </c>
      <c r="R1573" t="s">
        <v>8070</v>
      </c>
      <c r="S1573" t="s">
        <v>8071</v>
      </c>
    </row>
    <row r="1574" spans="1:19" x14ac:dyDescent="0.35">
      <c r="A1574" s="1">
        <v>43493</v>
      </c>
      <c r="B1574" t="s">
        <v>8072</v>
      </c>
      <c r="C1574" t="s">
        <v>439</v>
      </c>
      <c r="D1574" t="s">
        <v>54</v>
      </c>
      <c r="E1574">
        <v>27309100</v>
      </c>
      <c r="F1574" t="s">
        <v>3020</v>
      </c>
      <c r="G1574" t="s">
        <v>262</v>
      </c>
      <c r="M1574" t="s">
        <v>56</v>
      </c>
      <c r="N1574" t="s">
        <v>26</v>
      </c>
      <c r="O1574" t="s">
        <v>27</v>
      </c>
      <c r="P1574" t="s">
        <v>69</v>
      </c>
      <c r="R1574" t="s">
        <v>8073</v>
      </c>
      <c r="S1574" t="s">
        <v>8074</v>
      </c>
    </row>
    <row r="1575" spans="1:19" x14ac:dyDescent="0.35">
      <c r="A1575" s="1">
        <v>43493</v>
      </c>
      <c r="B1575" t="s">
        <v>8075</v>
      </c>
      <c r="C1575" t="s">
        <v>439</v>
      </c>
      <c r="D1575" t="s">
        <v>54</v>
      </c>
      <c r="E1575">
        <v>31909200</v>
      </c>
      <c r="F1575" t="s">
        <v>1439</v>
      </c>
      <c r="G1575" t="s">
        <v>262</v>
      </c>
      <c r="M1575" t="s">
        <v>56</v>
      </c>
      <c r="N1575" t="s">
        <v>26</v>
      </c>
      <c r="O1575" t="s">
        <v>27</v>
      </c>
      <c r="P1575" t="s">
        <v>198</v>
      </c>
      <c r="R1575" t="s">
        <v>8076</v>
      </c>
      <c r="S1575" t="s">
        <v>8077</v>
      </c>
    </row>
    <row r="1576" spans="1:19" x14ac:dyDescent="0.35">
      <c r="A1576" s="1">
        <v>43493</v>
      </c>
      <c r="B1576" t="s">
        <v>7757</v>
      </c>
      <c r="C1576" t="s">
        <v>439</v>
      </c>
      <c r="D1576" t="s">
        <v>54</v>
      </c>
      <c r="E1576">
        <v>29206100</v>
      </c>
      <c r="F1576" t="s">
        <v>1149</v>
      </c>
      <c r="G1576" t="s">
        <v>262</v>
      </c>
      <c r="M1576" t="s">
        <v>56</v>
      </c>
      <c r="N1576" t="s">
        <v>26</v>
      </c>
      <c r="O1576" t="s">
        <v>27</v>
      </c>
      <c r="P1576" t="s">
        <v>69</v>
      </c>
      <c r="R1576" t="s">
        <v>8078</v>
      </c>
      <c r="S1576" t="s">
        <v>8079</v>
      </c>
    </row>
    <row r="1577" spans="1:19" x14ac:dyDescent="0.35">
      <c r="A1577" s="1">
        <v>43493</v>
      </c>
      <c r="B1577" t="s">
        <v>8080</v>
      </c>
      <c r="C1577" t="s">
        <v>439</v>
      </c>
      <c r="D1577" t="s">
        <v>54</v>
      </c>
      <c r="E1577">
        <v>29909100</v>
      </c>
      <c r="F1577" t="s">
        <v>8081</v>
      </c>
      <c r="G1577" t="s">
        <v>262</v>
      </c>
      <c r="M1577" t="s">
        <v>56</v>
      </c>
      <c r="N1577" t="s">
        <v>26</v>
      </c>
      <c r="O1577" t="s">
        <v>27</v>
      </c>
      <c r="P1577" t="s">
        <v>69</v>
      </c>
      <c r="R1577" t="s">
        <v>8082</v>
      </c>
      <c r="S1577" t="s">
        <v>8083</v>
      </c>
    </row>
    <row r="1578" spans="1:19" x14ac:dyDescent="0.35">
      <c r="A1578" s="1">
        <v>43493</v>
      </c>
      <c r="B1578" t="s">
        <v>8084</v>
      </c>
      <c r="C1578" t="s">
        <v>439</v>
      </c>
      <c r="D1578" t="s">
        <v>54</v>
      </c>
      <c r="E1578">
        <v>43301100</v>
      </c>
      <c r="F1578" t="s">
        <v>1418</v>
      </c>
      <c r="G1578" t="s">
        <v>262</v>
      </c>
      <c r="M1578" t="s">
        <v>56</v>
      </c>
      <c r="N1578" t="s">
        <v>26</v>
      </c>
      <c r="O1578" t="s">
        <v>27</v>
      </c>
      <c r="P1578" t="s">
        <v>28</v>
      </c>
      <c r="R1578" t="s">
        <v>8085</v>
      </c>
      <c r="S1578" t="s">
        <v>8086</v>
      </c>
    </row>
    <row r="1579" spans="1:19" x14ac:dyDescent="0.35">
      <c r="A1579" s="1">
        <v>43493</v>
      </c>
      <c r="B1579" t="s">
        <v>8087</v>
      </c>
      <c r="C1579" t="s">
        <v>439</v>
      </c>
      <c r="D1579" t="s">
        <v>54</v>
      </c>
      <c r="E1579">
        <v>31909200</v>
      </c>
      <c r="F1579" t="s">
        <v>1439</v>
      </c>
      <c r="G1579" t="s">
        <v>262</v>
      </c>
      <c r="M1579" t="s">
        <v>56</v>
      </c>
      <c r="N1579" t="s">
        <v>26</v>
      </c>
      <c r="O1579" t="s">
        <v>27</v>
      </c>
      <c r="P1579" t="s">
        <v>28</v>
      </c>
      <c r="R1579" t="s">
        <v>8088</v>
      </c>
      <c r="S1579" t="s">
        <v>8089</v>
      </c>
    </row>
    <row r="1580" spans="1:19" x14ac:dyDescent="0.35">
      <c r="A1580" s="1">
        <v>43493</v>
      </c>
      <c r="B1580" t="s">
        <v>8090</v>
      </c>
      <c r="C1580" t="s">
        <v>439</v>
      </c>
      <c r="D1580" t="s">
        <v>54</v>
      </c>
      <c r="E1580">
        <v>29112200</v>
      </c>
      <c r="F1580" t="s">
        <v>1013</v>
      </c>
      <c r="G1580" t="s">
        <v>262</v>
      </c>
      <c r="M1580" t="s">
        <v>56</v>
      </c>
      <c r="N1580" t="s">
        <v>26</v>
      </c>
      <c r="O1580" t="s">
        <v>27</v>
      </c>
      <c r="P1580" t="s">
        <v>69</v>
      </c>
      <c r="R1580" t="s">
        <v>8091</v>
      </c>
      <c r="S1580" t="s">
        <v>8092</v>
      </c>
    </row>
    <row r="1581" spans="1:19" x14ac:dyDescent="0.35">
      <c r="A1581" s="1">
        <v>43493</v>
      </c>
      <c r="B1581" t="s">
        <v>8093</v>
      </c>
      <c r="C1581" t="s">
        <v>439</v>
      </c>
      <c r="D1581" t="s">
        <v>54</v>
      </c>
      <c r="E1581">
        <v>27309100</v>
      </c>
      <c r="F1581" t="s">
        <v>3020</v>
      </c>
      <c r="G1581" t="s">
        <v>262</v>
      </c>
      <c r="M1581" t="s">
        <v>56</v>
      </c>
      <c r="N1581" t="s">
        <v>26</v>
      </c>
      <c r="O1581" t="s">
        <v>27</v>
      </c>
      <c r="P1581" t="s">
        <v>69</v>
      </c>
      <c r="R1581" t="s">
        <v>8094</v>
      </c>
      <c r="S1581" t="s">
        <v>8095</v>
      </c>
    </row>
    <row r="1582" spans="1:19" x14ac:dyDescent="0.35">
      <c r="A1582" s="1">
        <v>43493</v>
      </c>
      <c r="B1582" t="s">
        <v>8096</v>
      </c>
      <c r="C1582" t="s">
        <v>439</v>
      </c>
      <c r="D1582" t="s">
        <v>54</v>
      </c>
      <c r="E1582">
        <v>11202200</v>
      </c>
      <c r="F1582" t="s">
        <v>1046</v>
      </c>
      <c r="G1582" t="s">
        <v>262</v>
      </c>
      <c r="M1582" t="s">
        <v>56</v>
      </c>
      <c r="N1582" t="s">
        <v>26</v>
      </c>
      <c r="O1582" t="s">
        <v>27</v>
      </c>
      <c r="P1582" t="s">
        <v>69</v>
      </c>
      <c r="R1582" t="s">
        <v>8097</v>
      </c>
      <c r="S1582" t="s">
        <v>8098</v>
      </c>
    </row>
    <row r="1583" spans="1:19" x14ac:dyDescent="0.35">
      <c r="A1583" s="1">
        <v>43493</v>
      </c>
      <c r="B1583" t="s">
        <v>8099</v>
      </c>
      <c r="C1583" t="s">
        <v>439</v>
      </c>
      <c r="D1583" t="s">
        <v>54</v>
      </c>
      <c r="E1583">
        <v>29201200</v>
      </c>
      <c r="F1583" t="s">
        <v>2348</v>
      </c>
      <c r="G1583" t="s">
        <v>262</v>
      </c>
      <c r="M1583" t="s">
        <v>56</v>
      </c>
      <c r="N1583" t="s">
        <v>26</v>
      </c>
      <c r="O1583" t="s">
        <v>27</v>
      </c>
      <c r="P1583" t="s">
        <v>198</v>
      </c>
      <c r="R1583" t="s">
        <v>8100</v>
      </c>
      <c r="S1583" t="s">
        <v>8101</v>
      </c>
    </row>
    <row r="1584" spans="1:19" x14ac:dyDescent="0.35">
      <c r="A1584" s="1">
        <v>43493</v>
      </c>
      <c r="B1584" t="s">
        <v>8102</v>
      </c>
      <c r="C1584" t="s">
        <v>1661</v>
      </c>
      <c r="D1584" t="s">
        <v>21</v>
      </c>
      <c r="E1584">
        <v>17302600</v>
      </c>
      <c r="F1584" t="s">
        <v>8103</v>
      </c>
      <c r="G1584" t="s">
        <v>1663</v>
      </c>
      <c r="M1584" t="s">
        <v>24</v>
      </c>
      <c r="N1584" t="s">
        <v>26</v>
      </c>
      <c r="O1584" t="s">
        <v>27</v>
      </c>
      <c r="P1584" t="s">
        <v>198</v>
      </c>
      <c r="R1584" t="s">
        <v>8104</v>
      </c>
      <c r="S1584" t="s">
        <v>1665</v>
      </c>
    </row>
    <row r="1585" spans="1:19" x14ac:dyDescent="0.35">
      <c r="A1585" s="1">
        <v>43493</v>
      </c>
      <c r="B1585" t="s">
        <v>8105</v>
      </c>
      <c r="C1585" t="s">
        <v>357</v>
      </c>
      <c r="D1585" t="s">
        <v>54</v>
      </c>
      <c r="E1585">
        <v>11903300</v>
      </c>
      <c r="F1585" t="s">
        <v>700</v>
      </c>
      <c r="G1585" t="s">
        <v>435</v>
      </c>
      <c r="I1585" t="s">
        <v>8106</v>
      </c>
      <c r="M1585" t="s">
        <v>56</v>
      </c>
      <c r="N1585" t="s">
        <v>26</v>
      </c>
      <c r="O1585" t="s">
        <v>27</v>
      </c>
      <c r="P1585" t="s">
        <v>69</v>
      </c>
      <c r="R1585" t="s">
        <v>8107</v>
      </c>
      <c r="S1585" t="s">
        <v>8108</v>
      </c>
    </row>
    <row r="1586" spans="1:19" x14ac:dyDescent="0.35">
      <c r="A1586" s="1">
        <v>43493</v>
      </c>
      <c r="B1586" t="s">
        <v>8105</v>
      </c>
      <c r="C1586" t="s">
        <v>357</v>
      </c>
      <c r="D1586" t="s">
        <v>21</v>
      </c>
      <c r="E1586">
        <v>11903300</v>
      </c>
      <c r="F1586" t="s">
        <v>700</v>
      </c>
      <c r="G1586" t="s">
        <v>435</v>
      </c>
      <c r="I1586" t="s">
        <v>8106</v>
      </c>
      <c r="M1586" t="s">
        <v>24</v>
      </c>
      <c r="N1586" t="s">
        <v>26</v>
      </c>
      <c r="O1586" t="s">
        <v>27</v>
      </c>
      <c r="P1586" t="s">
        <v>69</v>
      </c>
      <c r="R1586" t="s">
        <v>8107</v>
      </c>
      <c r="S1586" t="s">
        <v>8108</v>
      </c>
    </row>
    <row r="1587" spans="1:19" x14ac:dyDescent="0.35">
      <c r="A1587" s="1">
        <v>43493</v>
      </c>
      <c r="B1587" t="s">
        <v>493</v>
      </c>
      <c r="C1587" t="s">
        <v>8109</v>
      </c>
      <c r="D1587" t="s">
        <v>21</v>
      </c>
      <c r="E1587">
        <v>49907100</v>
      </c>
      <c r="F1587" t="s">
        <v>267</v>
      </c>
      <c r="G1587" t="s">
        <v>429</v>
      </c>
      <c r="M1587" t="s">
        <v>24</v>
      </c>
      <c r="N1587" t="s">
        <v>26</v>
      </c>
      <c r="O1587" t="s">
        <v>27</v>
      </c>
      <c r="P1587" t="s">
        <v>28</v>
      </c>
      <c r="R1587" t="s">
        <v>8110</v>
      </c>
      <c r="S1587" t="s">
        <v>1665</v>
      </c>
    </row>
    <row r="1588" spans="1:19" x14ac:dyDescent="0.35">
      <c r="A1588" s="1">
        <v>43492</v>
      </c>
      <c r="B1588" t="s">
        <v>1851</v>
      </c>
      <c r="C1588" t="s">
        <v>8111</v>
      </c>
      <c r="D1588" t="s">
        <v>21</v>
      </c>
      <c r="E1588">
        <v>53103100</v>
      </c>
      <c r="F1588" t="s">
        <v>1853</v>
      </c>
      <c r="G1588" t="s">
        <v>429</v>
      </c>
      <c r="J1588" t="s">
        <v>1854</v>
      </c>
      <c r="M1588" t="s">
        <v>24</v>
      </c>
      <c r="N1588" t="s">
        <v>26</v>
      </c>
      <c r="O1588" t="s">
        <v>197</v>
      </c>
      <c r="P1588" t="s">
        <v>198</v>
      </c>
      <c r="Q1588">
        <v>26000</v>
      </c>
      <c r="R1588" t="s">
        <v>8112</v>
      </c>
      <c r="S1588" t="s">
        <v>1856</v>
      </c>
    </row>
    <row r="1589" spans="1:19" x14ac:dyDescent="0.35">
      <c r="A1589" s="1">
        <v>43492</v>
      </c>
      <c r="B1589" t="s">
        <v>8113</v>
      </c>
      <c r="C1589" t="s">
        <v>8114</v>
      </c>
      <c r="D1589" t="s">
        <v>21</v>
      </c>
      <c r="E1589">
        <v>29206100</v>
      </c>
      <c r="F1589" t="s">
        <v>1149</v>
      </c>
      <c r="G1589" t="s">
        <v>996</v>
      </c>
      <c r="K1589" t="s">
        <v>24</v>
      </c>
      <c r="M1589" t="s">
        <v>24</v>
      </c>
      <c r="N1589" t="s">
        <v>26</v>
      </c>
      <c r="O1589" t="s">
        <v>27</v>
      </c>
      <c r="P1589" t="s">
        <v>28</v>
      </c>
      <c r="R1589" t="s">
        <v>8115</v>
      </c>
      <c r="S1589" t="s">
        <v>8116</v>
      </c>
    </row>
    <row r="1590" spans="1:19" x14ac:dyDescent="0.35">
      <c r="A1590" s="1">
        <v>43491</v>
      </c>
      <c r="B1590" t="s">
        <v>8117</v>
      </c>
      <c r="C1590" t="s">
        <v>4063</v>
      </c>
      <c r="D1590" t="s">
        <v>21</v>
      </c>
      <c r="E1590">
        <v>31101400</v>
      </c>
      <c r="F1590" t="s">
        <v>624</v>
      </c>
      <c r="G1590" t="s">
        <v>262</v>
      </c>
      <c r="M1590" t="s">
        <v>24</v>
      </c>
      <c r="N1590" t="s">
        <v>26</v>
      </c>
      <c r="O1590" t="s">
        <v>197</v>
      </c>
      <c r="P1590" t="s">
        <v>28</v>
      </c>
      <c r="R1590" t="s">
        <v>8118</v>
      </c>
      <c r="S1590" t="s">
        <v>8119</v>
      </c>
    </row>
    <row r="1591" spans="1:19" x14ac:dyDescent="0.35">
      <c r="A1591" s="1">
        <v>43491</v>
      </c>
      <c r="B1591" t="s">
        <v>8120</v>
      </c>
      <c r="C1591" t="s">
        <v>8121</v>
      </c>
      <c r="D1591" t="s">
        <v>54</v>
      </c>
      <c r="E1591">
        <v>29205300</v>
      </c>
      <c r="F1591" t="s">
        <v>7896</v>
      </c>
      <c r="G1591" t="s">
        <v>23</v>
      </c>
      <c r="M1591" t="s">
        <v>56</v>
      </c>
      <c r="N1591" t="s">
        <v>26</v>
      </c>
      <c r="O1591" t="s">
        <v>68</v>
      </c>
      <c r="P1591" t="s">
        <v>198</v>
      </c>
      <c r="Q1591">
        <v>31000</v>
      </c>
      <c r="R1591" t="s">
        <v>8122</v>
      </c>
      <c r="S1591" t="s">
        <v>8123</v>
      </c>
    </row>
    <row r="1592" spans="1:19" x14ac:dyDescent="0.35">
      <c r="A1592" s="1">
        <v>43491</v>
      </c>
      <c r="B1592" t="s">
        <v>8124</v>
      </c>
      <c r="C1592" t="s">
        <v>413</v>
      </c>
      <c r="D1592" t="s">
        <v>21</v>
      </c>
      <c r="E1592">
        <v>43508101</v>
      </c>
      <c r="F1592" t="s">
        <v>508</v>
      </c>
      <c r="G1592" t="s">
        <v>262</v>
      </c>
      <c r="M1592" t="s">
        <v>24</v>
      </c>
      <c r="N1592" t="s">
        <v>26</v>
      </c>
      <c r="O1592" t="s">
        <v>27</v>
      </c>
      <c r="P1592" t="s">
        <v>198</v>
      </c>
      <c r="R1592" t="s">
        <v>8125</v>
      </c>
      <c r="S1592" t="s">
        <v>8126</v>
      </c>
    </row>
    <row r="1593" spans="1:19" x14ac:dyDescent="0.35">
      <c r="A1593" s="1">
        <v>43491</v>
      </c>
      <c r="B1593" t="s">
        <v>8127</v>
      </c>
      <c r="C1593" t="s">
        <v>413</v>
      </c>
      <c r="D1593" t="s">
        <v>21</v>
      </c>
      <c r="E1593">
        <v>43405100</v>
      </c>
      <c r="F1593" t="s">
        <v>602</v>
      </c>
      <c r="G1593" t="s">
        <v>262</v>
      </c>
      <c r="M1593" t="s">
        <v>24</v>
      </c>
      <c r="N1593" t="s">
        <v>26</v>
      </c>
      <c r="O1593" t="s">
        <v>27</v>
      </c>
      <c r="P1593" t="s">
        <v>198</v>
      </c>
      <c r="R1593" t="s">
        <v>8128</v>
      </c>
      <c r="S1593" t="s">
        <v>8129</v>
      </c>
    </row>
    <row r="1594" spans="1:19" x14ac:dyDescent="0.35">
      <c r="A1594" s="1">
        <v>43491</v>
      </c>
      <c r="B1594" t="s">
        <v>8130</v>
      </c>
      <c r="C1594" t="s">
        <v>8131</v>
      </c>
      <c r="D1594" t="s">
        <v>21</v>
      </c>
      <c r="E1594">
        <v>99999909</v>
      </c>
      <c r="F1594" t="s">
        <v>423</v>
      </c>
      <c r="G1594" t="s">
        <v>262</v>
      </c>
      <c r="M1594" t="s">
        <v>24</v>
      </c>
      <c r="N1594" t="s">
        <v>26</v>
      </c>
      <c r="O1594" t="s">
        <v>27</v>
      </c>
      <c r="R1594" t="s">
        <v>8132</v>
      </c>
      <c r="S1594" t="s">
        <v>8133</v>
      </c>
    </row>
    <row r="1595" spans="1:19" x14ac:dyDescent="0.35">
      <c r="A1595" s="1">
        <v>43491</v>
      </c>
      <c r="B1595" t="s">
        <v>8134</v>
      </c>
      <c r="C1595" t="s">
        <v>592</v>
      </c>
      <c r="D1595" t="s">
        <v>21</v>
      </c>
      <c r="E1595">
        <v>29114100</v>
      </c>
      <c r="F1595" t="s">
        <v>236</v>
      </c>
      <c r="G1595" t="s">
        <v>561</v>
      </c>
      <c r="I1595" t="s">
        <v>8135</v>
      </c>
      <c r="J1595" t="s">
        <v>8136</v>
      </c>
      <c r="M1595" t="s">
        <v>24</v>
      </c>
      <c r="N1595" t="s">
        <v>26</v>
      </c>
      <c r="O1595" t="s">
        <v>27</v>
      </c>
      <c r="P1595" t="s">
        <v>28</v>
      </c>
      <c r="R1595" t="s">
        <v>8137</v>
      </c>
      <c r="S1595" t="s">
        <v>8138</v>
      </c>
    </row>
    <row r="1596" spans="1:19" x14ac:dyDescent="0.35">
      <c r="A1596" s="1">
        <v>43491</v>
      </c>
      <c r="B1596" t="s">
        <v>8139</v>
      </c>
      <c r="C1596" t="s">
        <v>439</v>
      </c>
      <c r="D1596" t="s">
        <v>54</v>
      </c>
      <c r="E1596">
        <v>43301100</v>
      </c>
      <c r="F1596" t="s">
        <v>1418</v>
      </c>
      <c r="G1596" t="s">
        <v>262</v>
      </c>
      <c r="M1596" t="s">
        <v>56</v>
      </c>
      <c r="N1596" t="s">
        <v>26</v>
      </c>
      <c r="O1596" t="s">
        <v>27</v>
      </c>
      <c r="P1596" t="s">
        <v>198</v>
      </c>
      <c r="R1596" t="s">
        <v>8140</v>
      </c>
      <c r="S1596" t="s">
        <v>8141</v>
      </c>
    </row>
    <row r="1597" spans="1:19" x14ac:dyDescent="0.35">
      <c r="A1597" s="1">
        <v>43491</v>
      </c>
      <c r="B1597" t="s">
        <v>8142</v>
      </c>
      <c r="C1597" t="s">
        <v>8143</v>
      </c>
      <c r="D1597" t="s">
        <v>21</v>
      </c>
      <c r="E1597">
        <v>41101100</v>
      </c>
      <c r="F1597" t="s">
        <v>641</v>
      </c>
      <c r="G1597" t="s">
        <v>262</v>
      </c>
      <c r="K1597" t="s">
        <v>24</v>
      </c>
      <c r="M1597" t="s">
        <v>24</v>
      </c>
      <c r="N1597" t="s">
        <v>26</v>
      </c>
      <c r="O1597" t="s">
        <v>397</v>
      </c>
      <c r="P1597" t="s">
        <v>198</v>
      </c>
      <c r="R1597" t="s">
        <v>8144</v>
      </c>
      <c r="S1597" t="s">
        <v>8145</v>
      </c>
    </row>
    <row r="1598" spans="1:19" x14ac:dyDescent="0.35">
      <c r="A1598" s="1">
        <v>43491</v>
      </c>
      <c r="B1598" t="s">
        <v>8146</v>
      </c>
      <c r="C1598" t="s">
        <v>439</v>
      </c>
      <c r="D1598" t="s">
        <v>54</v>
      </c>
      <c r="E1598">
        <v>37201200</v>
      </c>
      <c r="F1598" t="s">
        <v>499</v>
      </c>
      <c r="G1598" t="s">
        <v>262</v>
      </c>
      <c r="M1598" t="s">
        <v>56</v>
      </c>
      <c r="N1598" t="s">
        <v>26</v>
      </c>
      <c r="O1598" t="s">
        <v>27</v>
      </c>
      <c r="P1598" t="s">
        <v>198</v>
      </c>
      <c r="R1598" t="s">
        <v>8147</v>
      </c>
      <c r="S1598" t="s">
        <v>8148</v>
      </c>
    </row>
    <row r="1599" spans="1:19" x14ac:dyDescent="0.35">
      <c r="A1599" s="1">
        <v>43491</v>
      </c>
      <c r="B1599" t="s">
        <v>8149</v>
      </c>
      <c r="C1599" t="s">
        <v>357</v>
      </c>
      <c r="D1599" t="s">
        <v>21</v>
      </c>
      <c r="E1599">
        <v>17208100</v>
      </c>
      <c r="F1599" t="s">
        <v>1975</v>
      </c>
      <c r="G1599" t="s">
        <v>1520</v>
      </c>
      <c r="J1599" t="s">
        <v>8150</v>
      </c>
      <c r="M1599" t="s">
        <v>24</v>
      </c>
      <c r="N1599" t="s">
        <v>26</v>
      </c>
      <c r="O1599" t="s">
        <v>27</v>
      </c>
      <c r="P1599" t="s">
        <v>69</v>
      </c>
      <c r="R1599" t="s">
        <v>8151</v>
      </c>
      <c r="S1599" t="s">
        <v>8152</v>
      </c>
    </row>
    <row r="1600" spans="1:19" x14ac:dyDescent="0.35">
      <c r="A1600" s="1">
        <v>43491</v>
      </c>
      <c r="B1600" t="s">
        <v>8153</v>
      </c>
      <c r="C1600" t="s">
        <v>3135</v>
      </c>
      <c r="D1600" t="s">
        <v>54</v>
      </c>
      <c r="E1600">
        <v>37201200</v>
      </c>
      <c r="F1600" t="s">
        <v>499</v>
      </c>
      <c r="G1600" t="s">
        <v>262</v>
      </c>
      <c r="M1600" t="s">
        <v>56</v>
      </c>
      <c r="N1600" t="s">
        <v>26</v>
      </c>
      <c r="O1600" t="s">
        <v>27</v>
      </c>
      <c r="P1600" t="s">
        <v>198</v>
      </c>
      <c r="R1600" t="s">
        <v>8154</v>
      </c>
      <c r="S1600" t="s">
        <v>8155</v>
      </c>
    </row>
    <row r="1601" spans="1:19" x14ac:dyDescent="0.35">
      <c r="A1601" s="1">
        <v>43490</v>
      </c>
      <c r="B1601" t="s">
        <v>8156</v>
      </c>
      <c r="C1601" t="s">
        <v>3489</v>
      </c>
      <c r="D1601" t="s">
        <v>21</v>
      </c>
      <c r="E1601">
        <v>27303100</v>
      </c>
      <c r="F1601" t="s">
        <v>1253</v>
      </c>
      <c r="G1601" t="s">
        <v>429</v>
      </c>
      <c r="M1601" t="s">
        <v>24</v>
      </c>
      <c r="N1601" t="s">
        <v>26</v>
      </c>
      <c r="O1601" t="s">
        <v>27</v>
      </c>
      <c r="P1601" t="s">
        <v>69</v>
      </c>
      <c r="R1601" t="s">
        <v>8157</v>
      </c>
      <c r="S1601" t="s">
        <v>8158</v>
      </c>
    </row>
    <row r="1602" spans="1:19" x14ac:dyDescent="0.35">
      <c r="A1602" s="1">
        <v>43490</v>
      </c>
      <c r="B1602" t="s">
        <v>8159</v>
      </c>
      <c r="C1602" t="s">
        <v>8160</v>
      </c>
      <c r="D1602" t="s">
        <v>21</v>
      </c>
      <c r="E1602">
        <v>29112600</v>
      </c>
      <c r="F1602" t="s">
        <v>2507</v>
      </c>
      <c r="G1602" t="s">
        <v>429</v>
      </c>
      <c r="M1602" t="s">
        <v>24</v>
      </c>
      <c r="N1602" t="s">
        <v>26</v>
      </c>
      <c r="O1602" t="s">
        <v>197</v>
      </c>
      <c r="P1602" t="s">
        <v>28</v>
      </c>
      <c r="R1602" t="s">
        <v>8161</v>
      </c>
      <c r="S1602" t="s">
        <v>8162</v>
      </c>
    </row>
    <row r="1603" spans="1:19" x14ac:dyDescent="0.35">
      <c r="A1603" s="1">
        <v>43490</v>
      </c>
      <c r="B1603" t="s">
        <v>8163</v>
      </c>
      <c r="C1603" t="s">
        <v>8164</v>
      </c>
      <c r="D1603" t="s">
        <v>21</v>
      </c>
      <c r="E1603">
        <v>37202100</v>
      </c>
      <c r="F1603" t="s">
        <v>8165</v>
      </c>
      <c r="G1603" t="s">
        <v>3214</v>
      </c>
      <c r="M1603" t="s">
        <v>24</v>
      </c>
      <c r="N1603" t="s">
        <v>26</v>
      </c>
      <c r="O1603" t="s">
        <v>27</v>
      </c>
      <c r="P1603" t="s">
        <v>198</v>
      </c>
      <c r="R1603" t="s">
        <v>8166</v>
      </c>
      <c r="S1603" t="s">
        <v>8167</v>
      </c>
    </row>
    <row r="1604" spans="1:19" x14ac:dyDescent="0.35">
      <c r="A1604" s="1">
        <v>43490</v>
      </c>
      <c r="B1604" t="s">
        <v>8168</v>
      </c>
      <c r="C1604" t="s">
        <v>8169</v>
      </c>
      <c r="D1604" t="s">
        <v>21</v>
      </c>
      <c r="E1604">
        <v>37201100</v>
      </c>
      <c r="F1604" t="s">
        <v>1777</v>
      </c>
      <c r="G1604" t="s">
        <v>435</v>
      </c>
      <c r="M1604" t="s">
        <v>24</v>
      </c>
      <c r="N1604" t="s">
        <v>26</v>
      </c>
      <c r="O1604" t="s">
        <v>27</v>
      </c>
      <c r="P1604" t="s">
        <v>198</v>
      </c>
      <c r="R1604" t="s">
        <v>8170</v>
      </c>
      <c r="S1604" t="s">
        <v>8171</v>
      </c>
    </row>
    <row r="1605" spans="1:19" x14ac:dyDescent="0.35">
      <c r="A1605" s="1">
        <v>43490</v>
      </c>
      <c r="B1605" t="s">
        <v>8172</v>
      </c>
      <c r="C1605" t="s">
        <v>8173</v>
      </c>
      <c r="D1605" t="s">
        <v>21</v>
      </c>
      <c r="E1605">
        <v>39903200</v>
      </c>
      <c r="F1605" t="s">
        <v>3229</v>
      </c>
      <c r="G1605" t="s">
        <v>1663</v>
      </c>
      <c r="M1605" t="s">
        <v>24</v>
      </c>
      <c r="N1605" t="s">
        <v>26</v>
      </c>
      <c r="O1605" t="s">
        <v>197</v>
      </c>
      <c r="P1605" t="s">
        <v>69</v>
      </c>
      <c r="R1605" t="s">
        <v>8174</v>
      </c>
      <c r="S1605" t="s">
        <v>8175</v>
      </c>
    </row>
    <row r="1606" spans="1:19" x14ac:dyDescent="0.35">
      <c r="A1606" s="1">
        <v>43490</v>
      </c>
      <c r="B1606" t="s">
        <v>2989</v>
      </c>
      <c r="C1606" t="s">
        <v>8173</v>
      </c>
      <c r="D1606" t="s">
        <v>21</v>
      </c>
      <c r="E1606">
        <v>25201100</v>
      </c>
      <c r="F1606" t="s">
        <v>887</v>
      </c>
      <c r="G1606" t="s">
        <v>1663</v>
      </c>
      <c r="M1606" t="s">
        <v>24</v>
      </c>
      <c r="N1606" t="s">
        <v>26</v>
      </c>
      <c r="O1606" t="s">
        <v>197</v>
      </c>
      <c r="P1606" t="s">
        <v>69</v>
      </c>
      <c r="R1606" t="s">
        <v>8176</v>
      </c>
      <c r="S1606" t="s">
        <v>8177</v>
      </c>
    </row>
    <row r="1607" spans="1:19" x14ac:dyDescent="0.35">
      <c r="A1607" s="1">
        <v>43490</v>
      </c>
      <c r="B1607" t="s">
        <v>8178</v>
      </c>
      <c r="C1607" t="s">
        <v>8173</v>
      </c>
      <c r="D1607" t="s">
        <v>21</v>
      </c>
      <c r="E1607">
        <v>25904100</v>
      </c>
      <c r="F1607" t="s">
        <v>2768</v>
      </c>
      <c r="G1607" t="s">
        <v>1663</v>
      </c>
      <c r="M1607" t="s">
        <v>24</v>
      </c>
      <c r="N1607" t="s">
        <v>26</v>
      </c>
      <c r="O1607" t="s">
        <v>197</v>
      </c>
      <c r="P1607" t="s">
        <v>69</v>
      </c>
      <c r="R1607" t="s">
        <v>8179</v>
      </c>
      <c r="S1607" t="s">
        <v>8180</v>
      </c>
    </row>
    <row r="1608" spans="1:19" x14ac:dyDescent="0.35">
      <c r="A1608" s="1">
        <v>43490</v>
      </c>
      <c r="B1608" t="s">
        <v>8124</v>
      </c>
      <c r="C1608" t="s">
        <v>413</v>
      </c>
      <c r="D1608" t="s">
        <v>21</v>
      </c>
      <c r="E1608">
        <v>43508101</v>
      </c>
      <c r="F1608" t="s">
        <v>508</v>
      </c>
      <c r="G1608" t="s">
        <v>429</v>
      </c>
      <c r="M1608" t="s">
        <v>24</v>
      </c>
      <c r="N1608" t="s">
        <v>26</v>
      </c>
      <c r="O1608" t="s">
        <v>27</v>
      </c>
      <c r="P1608" t="s">
        <v>198</v>
      </c>
      <c r="R1608" t="s">
        <v>8181</v>
      </c>
      <c r="S1608" t="s">
        <v>8182</v>
      </c>
    </row>
    <row r="1609" spans="1:19" x14ac:dyDescent="0.35">
      <c r="A1609" s="1">
        <v>43490</v>
      </c>
      <c r="B1609" t="s">
        <v>8127</v>
      </c>
      <c r="C1609" t="s">
        <v>413</v>
      </c>
      <c r="D1609" t="s">
        <v>21</v>
      </c>
      <c r="E1609">
        <v>43405100</v>
      </c>
      <c r="F1609" t="s">
        <v>602</v>
      </c>
      <c r="G1609" t="s">
        <v>429</v>
      </c>
      <c r="M1609" t="s">
        <v>24</v>
      </c>
      <c r="N1609" t="s">
        <v>26</v>
      </c>
      <c r="O1609" t="s">
        <v>27</v>
      </c>
      <c r="P1609" t="s">
        <v>198</v>
      </c>
      <c r="R1609" t="s">
        <v>8183</v>
      </c>
      <c r="S1609" t="s">
        <v>8184</v>
      </c>
    </row>
    <row r="1610" spans="1:19" x14ac:dyDescent="0.35">
      <c r="A1610" s="1">
        <v>43490</v>
      </c>
      <c r="B1610" t="s">
        <v>8185</v>
      </c>
      <c r="C1610" t="s">
        <v>8186</v>
      </c>
      <c r="D1610" t="s">
        <v>21</v>
      </c>
      <c r="E1610">
        <v>29112700</v>
      </c>
      <c r="F1610" t="s">
        <v>1529</v>
      </c>
      <c r="G1610" t="s">
        <v>262</v>
      </c>
      <c r="M1610" t="s">
        <v>24</v>
      </c>
      <c r="N1610" t="s">
        <v>26</v>
      </c>
      <c r="O1610" t="s">
        <v>397</v>
      </c>
      <c r="P1610" t="s">
        <v>709</v>
      </c>
      <c r="R1610" t="s">
        <v>8187</v>
      </c>
      <c r="S1610" t="s">
        <v>8188</v>
      </c>
    </row>
    <row r="1611" spans="1:19" x14ac:dyDescent="0.35">
      <c r="A1611" s="1">
        <v>43490</v>
      </c>
      <c r="B1611" t="s">
        <v>8159</v>
      </c>
      <c r="C1611" t="s">
        <v>8189</v>
      </c>
      <c r="D1611" t="s">
        <v>21</v>
      </c>
      <c r="E1611">
        <v>29112600</v>
      </c>
      <c r="F1611" t="s">
        <v>2507</v>
      </c>
      <c r="G1611" t="s">
        <v>2247</v>
      </c>
      <c r="M1611" t="s">
        <v>24</v>
      </c>
      <c r="N1611" t="s">
        <v>26</v>
      </c>
      <c r="O1611" t="s">
        <v>397</v>
      </c>
      <c r="P1611" t="s">
        <v>28</v>
      </c>
      <c r="R1611" t="s">
        <v>8190</v>
      </c>
      <c r="S1611" t="s">
        <v>8191</v>
      </c>
    </row>
    <row r="1612" spans="1:19" x14ac:dyDescent="0.35">
      <c r="A1612" s="1">
        <v>43490</v>
      </c>
      <c r="B1612" t="s">
        <v>8192</v>
      </c>
      <c r="C1612" t="s">
        <v>2978</v>
      </c>
      <c r="D1612" t="s">
        <v>21</v>
      </c>
      <c r="E1612">
        <v>41203100</v>
      </c>
      <c r="F1612" t="s">
        <v>342</v>
      </c>
      <c r="G1612" t="s">
        <v>429</v>
      </c>
      <c r="M1612" t="s">
        <v>24</v>
      </c>
      <c r="N1612" t="s">
        <v>26</v>
      </c>
      <c r="O1612" t="s">
        <v>27</v>
      </c>
      <c r="P1612" t="s">
        <v>198</v>
      </c>
      <c r="R1612" t="s">
        <v>8193</v>
      </c>
      <c r="S1612" t="s">
        <v>8194</v>
      </c>
    </row>
    <row r="1613" spans="1:19" x14ac:dyDescent="0.35">
      <c r="A1613" s="1">
        <v>43490</v>
      </c>
      <c r="B1613" t="s">
        <v>8195</v>
      </c>
      <c r="C1613" t="s">
        <v>2978</v>
      </c>
      <c r="D1613" t="s">
        <v>21</v>
      </c>
      <c r="E1613">
        <v>49909900</v>
      </c>
      <c r="F1613" t="s">
        <v>1599</v>
      </c>
      <c r="G1613" t="s">
        <v>429</v>
      </c>
      <c r="M1613" t="s">
        <v>24</v>
      </c>
      <c r="N1613" t="s">
        <v>26</v>
      </c>
      <c r="O1613" t="s">
        <v>27</v>
      </c>
      <c r="P1613" t="s">
        <v>198</v>
      </c>
      <c r="R1613" t="s">
        <v>8196</v>
      </c>
      <c r="S1613" t="s">
        <v>8197</v>
      </c>
    </row>
    <row r="1614" spans="1:19" x14ac:dyDescent="0.35">
      <c r="A1614" s="1">
        <v>43490</v>
      </c>
      <c r="B1614" t="s">
        <v>8117</v>
      </c>
      <c r="C1614" t="s">
        <v>4218</v>
      </c>
      <c r="D1614" t="s">
        <v>21</v>
      </c>
      <c r="E1614">
        <v>31101400</v>
      </c>
      <c r="F1614" t="s">
        <v>624</v>
      </c>
      <c r="G1614" t="s">
        <v>429</v>
      </c>
      <c r="M1614" t="s">
        <v>24</v>
      </c>
      <c r="N1614" t="s">
        <v>26</v>
      </c>
      <c r="O1614" t="s">
        <v>397</v>
      </c>
      <c r="P1614" t="s">
        <v>28</v>
      </c>
      <c r="R1614" t="s">
        <v>8198</v>
      </c>
      <c r="S1614" t="s">
        <v>8199</v>
      </c>
    </row>
    <row r="1615" spans="1:19" x14ac:dyDescent="0.35">
      <c r="A1615" s="1">
        <v>43490</v>
      </c>
      <c r="B1615" t="s">
        <v>8200</v>
      </c>
      <c r="C1615" t="s">
        <v>554</v>
      </c>
      <c r="D1615" t="s">
        <v>54</v>
      </c>
      <c r="E1615">
        <v>29106900</v>
      </c>
      <c r="F1615" t="s">
        <v>1117</v>
      </c>
      <c r="G1615" t="s">
        <v>652</v>
      </c>
      <c r="J1615" t="s">
        <v>8201</v>
      </c>
      <c r="K1615" t="s">
        <v>56</v>
      </c>
      <c r="M1615" t="s">
        <v>56</v>
      </c>
      <c r="N1615" t="s">
        <v>26</v>
      </c>
      <c r="O1615" t="s">
        <v>27</v>
      </c>
      <c r="P1615" t="s">
        <v>256</v>
      </c>
      <c r="R1615" t="s">
        <v>8202</v>
      </c>
      <c r="S1615" t="s">
        <v>8203</v>
      </c>
    </row>
    <row r="1616" spans="1:19" x14ac:dyDescent="0.35">
      <c r="A1616" s="1">
        <v>43490</v>
      </c>
      <c r="B1616" t="s">
        <v>8204</v>
      </c>
      <c r="C1616" t="s">
        <v>554</v>
      </c>
      <c r="D1616" t="s">
        <v>54</v>
      </c>
      <c r="E1616">
        <v>29106900</v>
      </c>
      <c r="F1616" t="s">
        <v>1117</v>
      </c>
      <c r="G1616" t="s">
        <v>561</v>
      </c>
      <c r="M1616" t="s">
        <v>56</v>
      </c>
      <c r="N1616" t="s">
        <v>26</v>
      </c>
      <c r="O1616" t="s">
        <v>27</v>
      </c>
      <c r="P1616" t="s">
        <v>256</v>
      </c>
      <c r="R1616" t="s">
        <v>8205</v>
      </c>
      <c r="S1616" t="s">
        <v>8203</v>
      </c>
    </row>
    <row r="1617" spans="1:19" x14ac:dyDescent="0.35">
      <c r="A1617" s="1">
        <v>43490</v>
      </c>
      <c r="B1617" t="s">
        <v>8206</v>
      </c>
      <c r="C1617" t="s">
        <v>8207</v>
      </c>
      <c r="D1617" t="s">
        <v>54</v>
      </c>
      <c r="E1617">
        <v>31909200</v>
      </c>
      <c r="F1617" t="s">
        <v>1439</v>
      </c>
      <c r="G1617" t="s">
        <v>996</v>
      </c>
      <c r="M1617" t="s">
        <v>56</v>
      </c>
      <c r="N1617" t="s">
        <v>26</v>
      </c>
      <c r="O1617" t="s">
        <v>27</v>
      </c>
      <c r="P1617" t="s">
        <v>198</v>
      </c>
      <c r="R1617" t="s">
        <v>8208</v>
      </c>
      <c r="S1617" t="s">
        <v>8209</v>
      </c>
    </row>
    <row r="1618" spans="1:19" x14ac:dyDescent="0.35">
      <c r="A1618" s="1">
        <v>43490</v>
      </c>
      <c r="B1618" t="s">
        <v>8210</v>
      </c>
      <c r="C1618" t="s">
        <v>2998</v>
      </c>
      <c r="D1618" t="s">
        <v>21</v>
      </c>
      <c r="E1618">
        <v>15119901</v>
      </c>
      <c r="F1618" t="s">
        <v>3798</v>
      </c>
      <c r="G1618" t="s">
        <v>435</v>
      </c>
      <c r="M1618" t="s">
        <v>24</v>
      </c>
      <c r="N1618" t="s">
        <v>26</v>
      </c>
      <c r="O1618" t="s">
        <v>27</v>
      </c>
      <c r="P1618" t="s">
        <v>69</v>
      </c>
      <c r="R1618" t="s">
        <v>8211</v>
      </c>
      <c r="S1618" t="s">
        <v>8212</v>
      </c>
    </row>
    <row r="1619" spans="1:19" x14ac:dyDescent="0.35">
      <c r="A1619" s="1">
        <v>43490</v>
      </c>
      <c r="B1619" t="s">
        <v>8213</v>
      </c>
      <c r="C1619" t="s">
        <v>418</v>
      </c>
      <c r="D1619" t="s">
        <v>21</v>
      </c>
      <c r="E1619">
        <v>41901100</v>
      </c>
      <c r="F1619" t="s">
        <v>2622</v>
      </c>
      <c r="G1619" t="s">
        <v>262</v>
      </c>
      <c r="M1619" t="s">
        <v>24</v>
      </c>
      <c r="N1619" t="s">
        <v>26</v>
      </c>
      <c r="O1619" t="s">
        <v>397</v>
      </c>
      <c r="P1619" t="s">
        <v>198</v>
      </c>
      <c r="R1619" t="s">
        <v>8214</v>
      </c>
      <c r="S1619" t="s">
        <v>8215</v>
      </c>
    </row>
    <row r="1620" spans="1:19" x14ac:dyDescent="0.35">
      <c r="A1620" s="1">
        <v>43490</v>
      </c>
      <c r="B1620" t="s">
        <v>8216</v>
      </c>
      <c r="C1620" t="s">
        <v>2104</v>
      </c>
      <c r="D1620" t="s">
        <v>54</v>
      </c>
      <c r="E1620">
        <v>17211200</v>
      </c>
      <c r="F1620" t="s">
        <v>207</v>
      </c>
      <c r="G1620" t="s">
        <v>196</v>
      </c>
      <c r="M1620" t="s">
        <v>56</v>
      </c>
      <c r="N1620" t="s">
        <v>26</v>
      </c>
      <c r="O1620" t="s">
        <v>197</v>
      </c>
      <c r="P1620" t="s">
        <v>69</v>
      </c>
      <c r="R1620" t="s">
        <v>8217</v>
      </c>
      <c r="S1620" t="s">
        <v>8218</v>
      </c>
    </row>
    <row r="1621" spans="1:19" x14ac:dyDescent="0.35">
      <c r="A1621" s="1">
        <v>43490</v>
      </c>
      <c r="B1621" t="s">
        <v>8219</v>
      </c>
      <c r="C1621" t="s">
        <v>434</v>
      </c>
      <c r="D1621" t="s">
        <v>21</v>
      </c>
      <c r="E1621">
        <v>29114100</v>
      </c>
      <c r="F1621" t="s">
        <v>236</v>
      </c>
      <c r="G1621" t="s">
        <v>435</v>
      </c>
      <c r="M1621" t="s">
        <v>24</v>
      </c>
      <c r="N1621" t="s">
        <v>26</v>
      </c>
      <c r="O1621" t="s">
        <v>27</v>
      </c>
      <c r="P1621" t="s">
        <v>69</v>
      </c>
      <c r="R1621" t="s">
        <v>8220</v>
      </c>
      <c r="S1621" t="s">
        <v>8221</v>
      </c>
    </row>
    <row r="1622" spans="1:19" x14ac:dyDescent="0.35">
      <c r="A1622" s="1">
        <v>43490</v>
      </c>
      <c r="B1622" t="s">
        <v>8222</v>
      </c>
      <c r="C1622" t="s">
        <v>439</v>
      </c>
      <c r="D1622" t="s">
        <v>54</v>
      </c>
      <c r="E1622">
        <v>29107100</v>
      </c>
      <c r="F1622" t="s">
        <v>2254</v>
      </c>
      <c r="G1622" t="s">
        <v>429</v>
      </c>
      <c r="I1622" t="s">
        <v>1377</v>
      </c>
      <c r="J1622" t="s">
        <v>6556</v>
      </c>
      <c r="M1622" t="s">
        <v>56</v>
      </c>
      <c r="N1622" t="s">
        <v>26</v>
      </c>
      <c r="O1622" t="s">
        <v>27</v>
      </c>
      <c r="P1622" t="s">
        <v>709</v>
      </c>
      <c r="R1622" t="s">
        <v>8223</v>
      </c>
      <c r="S1622" t="s">
        <v>8224</v>
      </c>
    </row>
    <row r="1623" spans="1:19" x14ac:dyDescent="0.35">
      <c r="A1623" s="1">
        <v>43490</v>
      </c>
      <c r="B1623" t="s">
        <v>8225</v>
      </c>
      <c r="C1623" t="s">
        <v>439</v>
      </c>
      <c r="D1623" t="s">
        <v>54</v>
      </c>
      <c r="E1623">
        <v>11919900</v>
      </c>
      <c r="F1623" t="s">
        <v>310</v>
      </c>
      <c r="G1623" t="s">
        <v>262</v>
      </c>
      <c r="M1623" t="s">
        <v>56</v>
      </c>
      <c r="N1623" t="s">
        <v>26</v>
      </c>
      <c r="O1623" t="s">
        <v>27</v>
      </c>
      <c r="P1623" t="s">
        <v>69</v>
      </c>
      <c r="R1623" t="s">
        <v>8226</v>
      </c>
      <c r="S1623" t="s">
        <v>8227</v>
      </c>
    </row>
    <row r="1624" spans="1:19" x14ac:dyDescent="0.35">
      <c r="A1624" s="1">
        <v>43490</v>
      </c>
      <c r="B1624" t="s">
        <v>8228</v>
      </c>
      <c r="C1624" t="s">
        <v>439</v>
      </c>
      <c r="D1624" t="s">
        <v>54</v>
      </c>
      <c r="E1624">
        <v>11303102</v>
      </c>
      <c r="F1624" t="s">
        <v>2123</v>
      </c>
      <c r="G1624" t="s">
        <v>262</v>
      </c>
      <c r="M1624" t="s">
        <v>56</v>
      </c>
      <c r="N1624" t="s">
        <v>26</v>
      </c>
      <c r="O1624" t="s">
        <v>27</v>
      </c>
      <c r="P1624" t="s">
        <v>69</v>
      </c>
      <c r="R1624" t="s">
        <v>8229</v>
      </c>
      <c r="S1624" t="s">
        <v>8230</v>
      </c>
    </row>
    <row r="1625" spans="1:19" x14ac:dyDescent="0.35">
      <c r="A1625" s="1">
        <v>43490</v>
      </c>
      <c r="B1625" t="s">
        <v>8231</v>
      </c>
      <c r="C1625" t="s">
        <v>439</v>
      </c>
      <c r="D1625" t="s">
        <v>54</v>
      </c>
      <c r="E1625">
        <v>29204100</v>
      </c>
      <c r="F1625" t="s">
        <v>4497</v>
      </c>
      <c r="G1625" t="s">
        <v>262</v>
      </c>
      <c r="M1625" t="s">
        <v>56</v>
      </c>
      <c r="N1625" t="s">
        <v>26</v>
      </c>
      <c r="O1625" t="s">
        <v>27</v>
      </c>
      <c r="P1625" t="s">
        <v>28</v>
      </c>
      <c r="R1625" t="s">
        <v>8232</v>
      </c>
      <c r="S1625" t="s">
        <v>8233</v>
      </c>
    </row>
    <row r="1626" spans="1:19" x14ac:dyDescent="0.35">
      <c r="A1626" s="1">
        <v>43490</v>
      </c>
      <c r="B1626" t="s">
        <v>8234</v>
      </c>
      <c r="C1626" t="s">
        <v>8235</v>
      </c>
      <c r="D1626" t="s">
        <v>21</v>
      </c>
      <c r="E1626">
        <v>25201100</v>
      </c>
      <c r="F1626" t="s">
        <v>887</v>
      </c>
      <c r="G1626" t="s">
        <v>1663</v>
      </c>
      <c r="M1626" t="s">
        <v>24</v>
      </c>
      <c r="N1626" t="s">
        <v>26</v>
      </c>
      <c r="O1626" t="s">
        <v>27</v>
      </c>
      <c r="P1626" t="s">
        <v>28</v>
      </c>
      <c r="R1626" t="s">
        <v>8236</v>
      </c>
      <c r="S1626" t="s">
        <v>8237</v>
      </c>
    </row>
    <row r="1627" spans="1:19" x14ac:dyDescent="0.35">
      <c r="A1627" s="1">
        <v>43490</v>
      </c>
      <c r="B1627" t="s">
        <v>8238</v>
      </c>
      <c r="C1627" t="s">
        <v>357</v>
      </c>
      <c r="D1627" t="s">
        <v>21</v>
      </c>
      <c r="E1627">
        <v>13119900</v>
      </c>
      <c r="F1627" t="s">
        <v>597</v>
      </c>
      <c r="G1627" t="s">
        <v>435</v>
      </c>
      <c r="I1627" t="s">
        <v>8239</v>
      </c>
      <c r="M1627" t="s">
        <v>24</v>
      </c>
      <c r="N1627" t="s">
        <v>26</v>
      </c>
      <c r="O1627" t="s">
        <v>27</v>
      </c>
      <c r="P1627" t="s">
        <v>69</v>
      </c>
      <c r="R1627" t="s">
        <v>8240</v>
      </c>
      <c r="S1627" t="s">
        <v>8241</v>
      </c>
    </row>
    <row r="1628" spans="1:19" x14ac:dyDescent="0.35">
      <c r="A1628" s="1">
        <v>43490</v>
      </c>
      <c r="B1628" t="s">
        <v>8238</v>
      </c>
      <c r="C1628" t="s">
        <v>357</v>
      </c>
      <c r="D1628" t="s">
        <v>54</v>
      </c>
      <c r="E1628">
        <v>13119900</v>
      </c>
      <c r="F1628" t="s">
        <v>597</v>
      </c>
      <c r="G1628" t="s">
        <v>435</v>
      </c>
      <c r="I1628" t="s">
        <v>8239</v>
      </c>
      <c r="M1628" t="s">
        <v>56</v>
      </c>
      <c r="N1628" t="s">
        <v>26</v>
      </c>
      <c r="O1628" t="s">
        <v>27</v>
      </c>
      <c r="P1628" t="s">
        <v>69</v>
      </c>
      <c r="R1628" t="s">
        <v>8240</v>
      </c>
      <c r="S1628" t="s">
        <v>8241</v>
      </c>
    </row>
    <row r="1629" spans="1:19" x14ac:dyDescent="0.35">
      <c r="A1629" s="1">
        <v>43490</v>
      </c>
      <c r="B1629" t="s">
        <v>8242</v>
      </c>
      <c r="C1629" t="s">
        <v>357</v>
      </c>
      <c r="D1629" t="s">
        <v>21</v>
      </c>
      <c r="E1629">
        <v>19204100</v>
      </c>
      <c r="F1629" t="s">
        <v>1260</v>
      </c>
      <c r="G1629" t="s">
        <v>435</v>
      </c>
      <c r="I1629" t="s">
        <v>8243</v>
      </c>
      <c r="J1629" t="s">
        <v>8244</v>
      </c>
      <c r="M1629" t="s">
        <v>24</v>
      </c>
      <c r="N1629" t="s">
        <v>26</v>
      </c>
      <c r="O1629" t="s">
        <v>27</v>
      </c>
      <c r="P1629" t="s">
        <v>69</v>
      </c>
      <c r="R1629" t="s">
        <v>8245</v>
      </c>
      <c r="S1629" t="s">
        <v>8246</v>
      </c>
    </row>
    <row r="1630" spans="1:19" x14ac:dyDescent="0.35">
      <c r="A1630" s="1">
        <v>43490</v>
      </c>
      <c r="B1630" t="s">
        <v>8242</v>
      </c>
      <c r="C1630" t="s">
        <v>357</v>
      </c>
      <c r="D1630" t="s">
        <v>54</v>
      </c>
      <c r="E1630">
        <v>19204100</v>
      </c>
      <c r="F1630" t="s">
        <v>1260</v>
      </c>
      <c r="G1630" t="s">
        <v>435</v>
      </c>
      <c r="I1630" t="s">
        <v>8243</v>
      </c>
      <c r="J1630" t="s">
        <v>8244</v>
      </c>
      <c r="M1630" t="s">
        <v>56</v>
      </c>
      <c r="N1630" t="s">
        <v>26</v>
      </c>
      <c r="O1630" t="s">
        <v>27</v>
      </c>
      <c r="P1630" t="s">
        <v>69</v>
      </c>
      <c r="R1630" t="s">
        <v>8245</v>
      </c>
      <c r="S1630" t="s">
        <v>8246</v>
      </c>
    </row>
    <row r="1631" spans="1:19" x14ac:dyDescent="0.35">
      <c r="A1631" s="1">
        <v>43490</v>
      </c>
      <c r="B1631" t="s">
        <v>8247</v>
      </c>
      <c r="C1631" t="s">
        <v>357</v>
      </c>
      <c r="D1631" t="s">
        <v>21</v>
      </c>
      <c r="E1631">
        <v>17208100</v>
      </c>
      <c r="F1631" t="s">
        <v>1975</v>
      </c>
      <c r="G1631" t="s">
        <v>359</v>
      </c>
      <c r="I1631" t="s">
        <v>2189</v>
      </c>
      <c r="J1631" t="s">
        <v>8150</v>
      </c>
      <c r="M1631" t="s">
        <v>24</v>
      </c>
      <c r="N1631" t="s">
        <v>26</v>
      </c>
      <c r="O1631" t="s">
        <v>27</v>
      </c>
      <c r="P1631" t="s">
        <v>69</v>
      </c>
      <c r="R1631" t="s">
        <v>8248</v>
      </c>
      <c r="S1631" t="s">
        <v>8249</v>
      </c>
    </row>
    <row r="1632" spans="1:19" x14ac:dyDescent="0.35">
      <c r="A1632" s="1">
        <v>43490</v>
      </c>
      <c r="B1632" t="s">
        <v>8247</v>
      </c>
      <c r="C1632" t="s">
        <v>357</v>
      </c>
      <c r="D1632" t="s">
        <v>54</v>
      </c>
      <c r="E1632">
        <v>17208100</v>
      </c>
      <c r="F1632" t="s">
        <v>1975</v>
      </c>
      <c r="G1632" t="s">
        <v>435</v>
      </c>
      <c r="I1632" t="s">
        <v>2189</v>
      </c>
      <c r="J1632" t="s">
        <v>8150</v>
      </c>
      <c r="M1632" t="s">
        <v>56</v>
      </c>
      <c r="N1632" t="s">
        <v>26</v>
      </c>
      <c r="O1632" t="s">
        <v>27</v>
      </c>
      <c r="P1632" t="s">
        <v>69</v>
      </c>
      <c r="R1632" t="s">
        <v>8250</v>
      </c>
      <c r="S1632" t="s">
        <v>8249</v>
      </c>
    </row>
    <row r="1633" spans="1:19" x14ac:dyDescent="0.35">
      <c r="A1633" s="1">
        <v>43490</v>
      </c>
      <c r="B1633" t="s">
        <v>7910</v>
      </c>
      <c r="C1633" t="s">
        <v>8251</v>
      </c>
      <c r="D1633" t="s">
        <v>21</v>
      </c>
      <c r="E1633">
        <v>29115100</v>
      </c>
      <c r="F1633" t="s">
        <v>8252</v>
      </c>
      <c r="G1633" t="s">
        <v>565</v>
      </c>
      <c r="J1633" t="s">
        <v>8253</v>
      </c>
      <c r="M1633" t="s">
        <v>24</v>
      </c>
      <c r="N1633" t="s">
        <v>26</v>
      </c>
      <c r="O1633" t="s">
        <v>27</v>
      </c>
      <c r="P1633" t="s">
        <v>709</v>
      </c>
      <c r="R1633" t="s">
        <v>8254</v>
      </c>
      <c r="S1633" t="s">
        <v>8255</v>
      </c>
    </row>
    <row r="1634" spans="1:19" x14ac:dyDescent="0.35">
      <c r="A1634" s="1">
        <v>43490</v>
      </c>
      <c r="B1634" t="s">
        <v>8256</v>
      </c>
      <c r="C1634" t="s">
        <v>8257</v>
      </c>
      <c r="D1634" t="s">
        <v>21</v>
      </c>
      <c r="E1634">
        <v>29104100</v>
      </c>
      <c r="F1634" t="s">
        <v>8258</v>
      </c>
      <c r="G1634" t="s">
        <v>573</v>
      </c>
      <c r="M1634" t="s">
        <v>24</v>
      </c>
      <c r="N1634" t="s">
        <v>26</v>
      </c>
      <c r="O1634" t="s">
        <v>197</v>
      </c>
      <c r="P1634" t="s">
        <v>256</v>
      </c>
      <c r="R1634" t="s">
        <v>8259</v>
      </c>
      <c r="S1634" t="s">
        <v>8260</v>
      </c>
    </row>
    <row r="1635" spans="1:19" x14ac:dyDescent="0.35">
      <c r="A1635" s="1">
        <v>43490</v>
      </c>
      <c r="B1635" t="s">
        <v>8134</v>
      </c>
      <c r="C1635" t="s">
        <v>8261</v>
      </c>
      <c r="D1635" t="s">
        <v>21</v>
      </c>
      <c r="E1635">
        <v>29114100</v>
      </c>
      <c r="F1635" t="s">
        <v>236</v>
      </c>
      <c r="G1635" t="s">
        <v>429</v>
      </c>
      <c r="I1635" t="s">
        <v>8135</v>
      </c>
      <c r="J1635" t="s">
        <v>8136</v>
      </c>
      <c r="M1635" t="s">
        <v>24</v>
      </c>
      <c r="N1635" t="s">
        <v>26</v>
      </c>
      <c r="O1635" t="s">
        <v>27</v>
      </c>
      <c r="P1635" t="s">
        <v>28</v>
      </c>
      <c r="R1635" t="s">
        <v>8262</v>
      </c>
      <c r="S1635" t="s">
        <v>8138</v>
      </c>
    </row>
    <row r="1636" spans="1:19" x14ac:dyDescent="0.35">
      <c r="A1636" s="1">
        <v>43490</v>
      </c>
      <c r="B1636" t="s">
        <v>8263</v>
      </c>
      <c r="C1636" t="s">
        <v>8264</v>
      </c>
      <c r="D1636" t="s">
        <v>21</v>
      </c>
      <c r="E1636">
        <v>25302100</v>
      </c>
      <c r="F1636" t="s">
        <v>4765</v>
      </c>
      <c r="G1636" t="s">
        <v>1663</v>
      </c>
      <c r="M1636" t="s">
        <v>24</v>
      </c>
      <c r="N1636" t="s">
        <v>26</v>
      </c>
      <c r="O1636" t="s">
        <v>27</v>
      </c>
      <c r="P1636" t="s">
        <v>198</v>
      </c>
      <c r="R1636" t="s">
        <v>8265</v>
      </c>
      <c r="S1636" t="s">
        <v>8266</v>
      </c>
    </row>
    <row r="1637" spans="1:19" x14ac:dyDescent="0.35">
      <c r="A1637" s="1">
        <v>43489</v>
      </c>
      <c r="B1637" t="s">
        <v>8267</v>
      </c>
      <c r="C1637" t="s">
        <v>8268</v>
      </c>
      <c r="D1637" t="s">
        <v>21</v>
      </c>
      <c r="E1637">
        <v>49101100</v>
      </c>
      <c r="F1637" t="s">
        <v>514</v>
      </c>
      <c r="G1637" t="s">
        <v>429</v>
      </c>
      <c r="M1637" t="s">
        <v>24</v>
      </c>
      <c r="N1637" t="s">
        <v>26</v>
      </c>
      <c r="O1637" t="s">
        <v>197</v>
      </c>
      <c r="P1637" t="s">
        <v>198</v>
      </c>
      <c r="R1637" t="s">
        <v>8269</v>
      </c>
      <c r="S1637" t="s">
        <v>8270</v>
      </c>
    </row>
    <row r="1638" spans="1:19" x14ac:dyDescent="0.35">
      <c r="A1638" s="1">
        <v>43489</v>
      </c>
      <c r="B1638" t="s">
        <v>8271</v>
      </c>
      <c r="C1638" t="s">
        <v>3802</v>
      </c>
      <c r="D1638" t="s">
        <v>21</v>
      </c>
      <c r="E1638">
        <v>41101100</v>
      </c>
      <c r="F1638" t="s">
        <v>641</v>
      </c>
      <c r="G1638" t="s">
        <v>3367</v>
      </c>
      <c r="M1638" t="s">
        <v>24</v>
      </c>
      <c r="N1638" t="s">
        <v>26</v>
      </c>
      <c r="O1638" t="s">
        <v>397</v>
      </c>
      <c r="P1638" t="s">
        <v>198</v>
      </c>
      <c r="R1638" t="s">
        <v>8272</v>
      </c>
      <c r="S1638" t="s">
        <v>8273</v>
      </c>
    </row>
    <row r="1639" spans="1:19" x14ac:dyDescent="0.35">
      <c r="A1639" s="1">
        <v>43489</v>
      </c>
      <c r="B1639" t="s">
        <v>8159</v>
      </c>
      <c r="C1639" t="s">
        <v>8189</v>
      </c>
      <c r="D1639" t="s">
        <v>21</v>
      </c>
      <c r="E1639">
        <v>29112600</v>
      </c>
      <c r="F1639" t="s">
        <v>2507</v>
      </c>
      <c r="G1639" t="s">
        <v>262</v>
      </c>
      <c r="I1639" t="s">
        <v>8274</v>
      </c>
      <c r="M1639" t="s">
        <v>24</v>
      </c>
      <c r="N1639" t="s">
        <v>26</v>
      </c>
      <c r="O1639" t="s">
        <v>397</v>
      </c>
      <c r="P1639" t="s">
        <v>28</v>
      </c>
      <c r="R1639" t="s">
        <v>8275</v>
      </c>
      <c r="S1639" t="s">
        <v>8276</v>
      </c>
    </row>
    <row r="1640" spans="1:19" x14ac:dyDescent="0.35">
      <c r="A1640" s="1">
        <v>43489</v>
      </c>
      <c r="B1640" t="s">
        <v>2957</v>
      </c>
      <c r="C1640" t="s">
        <v>2864</v>
      </c>
      <c r="D1640" t="s">
        <v>21</v>
      </c>
      <c r="E1640">
        <v>41101200</v>
      </c>
      <c r="F1640" t="s">
        <v>2072</v>
      </c>
      <c r="G1640" t="s">
        <v>262</v>
      </c>
      <c r="M1640" t="s">
        <v>24</v>
      </c>
      <c r="N1640" t="s">
        <v>26</v>
      </c>
      <c r="O1640" t="s">
        <v>7122</v>
      </c>
      <c r="P1640" t="s">
        <v>69</v>
      </c>
      <c r="R1640" t="s">
        <v>8277</v>
      </c>
      <c r="S1640" t="s">
        <v>8278</v>
      </c>
    </row>
    <row r="1641" spans="1:19" x14ac:dyDescent="0.35">
      <c r="A1641" s="1">
        <v>43489</v>
      </c>
      <c r="B1641" t="s">
        <v>8195</v>
      </c>
      <c r="C1641" t="s">
        <v>2978</v>
      </c>
      <c r="D1641" t="s">
        <v>21</v>
      </c>
      <c r="E1641">
        <v>49909900</v>
      </c>
      <c r="F1641" t="s">
        <v>1599</v>
      </c>
      <c r="G1641" t="s">
        <v>403</v>
      </c>
      <c r="M1641" t="s">
        <v>24</v>
      </c>
      <c r="N1641" t="s">
        <v>26</v>
      </c>
      <c r="O1641" t="s">
        <v>197</v>
      </c>
      <c r="P1641" t="s">
        <v>198</v>
      </c>
      <c r="R1641" t="s">
        <v>8279</v>
      </c>
      <c r="S1641" t="s">
        <v>8280</v>
      </c>
    </row>
    <row r="1642" spans="1:19" x14ac:dyDescent="0.35">
      <c r="A1642" s="1">
        <v>43489</v>
      </c>
      <c r="B1642" t="s">
        <v>8281</v>
      </c>
      <c r="C1642" t="s">
        <v>588</v>
      </c>
      <c r="D1642" t="s">
        <v>21</v>
      </c>
      <c r="E1642">
        <v>41303102</v>
      </c>
      <c r="F1642" t="s">
        <v>1182</v>
      </c>
      <c r="G1642" t="s">
        <v>435</v>
      </c>
      <c r="M1642" t="s">
        <v>24</v>
      </c>
      <c r="N1642" t="s">
        <v>26</v>
      </c>
      <c r="O1642" t="s">
        <v>27</v>
      </c>
      <c r="P1642" t="s">
        <v>69</v>
      </c>
      <c r="R1642" t="s">
        <v>8282</v>
      </c>
      <c r="S1642" t="s">
        <v>8283</v>
      </c>
    </row>
    <row r="1643" spans="1:19" x14ac:dyDescent="0.35">
      <c r="A1643" s="1">
        <v>43489</v>
      </c>
      <c r="B1643" t="s">
        <v>8284</v>
      </c>
      <c r="C1643" t="s">
        <v>434</v>
      </c>
      <c r="D1643" t="s">
        <v>54</v>
      </c>
      <c r="E1643">
        <v>31909200</v>
      </c>
      <c r="F1643" t="s">
        <v>1439</v>
      </c>
      <c r="G1643" t="s">
        <v>435</v>
      </c>
      <c r="M1643" t="s">
        <v>56</v>
      </c>
      <c r="N1643" t="s">
        <v>26</v>
      </c>
      <c r="O1643" t="s">
        <v>27</v>
      </c>
      <c r="P1643" t="s">
        <v>198</v>
      </c>
      <c r="R1643" t="s">
        <v>8285</v>
      </c>
      <c r="S1643" t="s">
        <v>8286</v>
      </c>
    </row>
    <row r="1644" spans="1:19" x14ac:dyDescent="0.35">
      <c r="A1644" s="1">
        <v>43489</v>
      </c>
      <c r="B1644" t="s">
        <v>8287</v>
      </c>
      <c r="C1644" t="s">
        <v>434</v>
      </c>
      <c r="D1644" t="s">
        <v>54</v>
      </c>
      <c r="E1644">
        <v>29114100</v>
      </c>
      <c r="F1644" t="s">
        <v>236</v>
      </c>
      <c r="G1644" t="s">
        <v>435</v>
      </c>
      <c r="M1644" t="s">
        <v>56</v>
      </c>
      <c r="N1644" t="s">
        <v>26</v>
      </c>
      <c r="O1644" t="s">
        <v>27</v>
      </c>
      <c r="P1644" t="s">
        <v>69</v>
      </c>
      <c r="R1644" t="s">
        <v>8288</v>
      </c>
      <c r="S1644" t="s">
        <v>8289</v>
      </c>
    </row>
    <row r="1645" spans="1:19" x14ac:dyDescent="0.35">
      <c r="A1645" s="1">
        <v>43489</v>
      </c>
      <c r="B1645" t="s">
        <v>8290</v>
      </c>
      <c r="C1645" t="s">
        <v>8291</v>
      </c>
      <c r="D1645" t="s">
        <v>54</v>
      </c>
      <c r="E1645">
        <v>49907100</v>
      </c>
      <c r="F1645" t="s">
        <v>267</v>
      </c>
      <c r="G1645" t="s">
        <v>7460</v>
      </c>
      <c r="M1645" t="s">
        <v>56</v>
      </c>
      <c r="N1645" t="s">
        <v>26</v>
      </c>
      <c r="O1645" t="s">
        <v>68</v>
      </c>
      <c r="P1645" t="s">
        <v>198</v>
      </c>
      <c r="R1645" t="s">
        <v>8292</v>
      </c>
      <c r="S1645" t="s">
        <v>8293</v>
      </c>
    </row>
    <row r="1646" spans="1:19" x14ac:dyDescent="0.35">
      <c r="A1646" s="1">
        <v>43489</v>
      </c>
      <c r="B1646" t="s">
        <v>8294</v>
      </c>
      <c r="C1646" t="s">
        <v>8295</v>
      </c>
      <c r="D1646" t="s">
        <v>21</v>
      </c>
      <c r="E1646">
        <v>53705100</v>
      </c>
      <c r="F1646" t="s">
        <v>8296</v>
      </c>
      <c r="G1646" t="s">
        <v>429</v>
      </c>
      <c r="M1646" t="s">
        <v>24</v>
      </c>
      <c r="N1646" t="s">
        <v>26</v>
      </c>
      <c r="O1646" t="s">
        <v>27</v>
      </c>
      <c r="P1646" t="s">
        <v>198</v>
      </c>
      <c r="R1646" t="s">
        <v>8297</v>
      </c>
      <c r="S1646" t="s">
        <v>8298</v>
      </c>
    </row>
    <row r="1647" spans="1:19" x14ac:dyDescent="0.35">
      <c r="A1647" s="1">
        <v>43489</v>
      </c>
      <c r="B1647" t="s">
        <v>8299</v>
      </c>
      <c r="C1647" t="s">
        <v>2560</v>
      </c>
      <c r="D1647" t="s">
        <v>46</v>
      </c>
      <c r="E1647">
        <v>43405100</v>
      </c>
      <c r="F1647" t="s">
        <v>602</v>
      </c>
      <c r="G1647" t="s">
        <v>429</v>
      </c>
      <c r="M1647" t="s">
        <v>47</v>
      </c>
      <c r="N1647" t="s">
        <v>26</v>
      </c>
      <c r="O1647" t="s">
        <v>197</v>
      </c>
      <c r="P1647" t="s">
        <v>198</v>
      </c>
      <c r="R1647" t="s">
        <v>8300</v>
      </c>
      <c r="S1647" t="s">
        <v>3839</v>
      </c>
    </row>
    <row r="1648" spans="1:19" x14ac:dyDescent="0.35">
      <c r="A1648" s="1">
        <v>43489</v>
      </c>
      <c r="B1648" t="s">
        <v>8299</v>
      </c>
      <c r="C1648" t="s">
        <v>2560</v>
      </c>
      <c r="D1648" t="s">
        <v>118</v>
      </c>
      <c r="E1648">
        <v>43405100</v>
      </c>
      <c r="F1648" t="s">
        <v>602</v>
      </c>
      <c r="G1648" t="s">
        <v>429</v>
      </c>
      <c r="M1648" t="s">
        <v>119</v>
      </c>
      <c r="N1648" t="s">
        <v>26</v>
      </c>
      <c r="O1648" t="s">
        <v>197</v>
      </c>
      <c r="P1648" t="s">
        <v>198</v>
      </c>
      <c r="R1648" t="s">
        <v>8301</v>
      </c>
      <c r="S1648" t="s">
        <v>3839</v>
      </c>
    </row>
    <row r="1649" spans="1:19" x14ac:dyDescent="0.35">
      <c r="A1649" s="1">
        <v>43489</v>
      </c>
      <c r="B1649" t="s">
        <v>8299</v>
      </c>
      <c r="C1649" t="s">
        <v>2560</v>
      </c>
      <c r="D1649" t="s">
        <v>85</v>
      </c>
      <c r="E1649">
        <v>43405100</v>
      </c>
      <c r="F1649" t="s">
        <v>602</v>
      </c>
      <c r="G1649" t="s">
        <v>429</v>
      </c>
      <c r="M1649" t="s">
        <v>86</v>
      </c>
      <c r="N1649" t="s">
        <v>26</v>
      </c>
      <c r="O1649" t="s">
        <v>197</v>
      </c>
      <c r="P1649" t="s">
        <v>198</v>
      </c>
      <c r="R1649" t="s">
        <v>8302</v>
      </c>
      <c r="S1649" t="s">
        <v>3839</v>
      </c>
    </row>
    <row r="1650" spans="1:19" x14ac:dyDescent="0.35">
      <c r="A1650" s="1">
        <v>43489</v>
      </c>
      <c r="B1650" t="s">
        <v>8303</v>
      </c>
      <c r="C1650" t="s">
        <v>8304</v>
      </c>
      <c r="D1650" t="s">
        <v>21</v>
      </c>
      <c r="E1650">
        <v>15114200</v>
      </c>
      <c r="F1650" t="s">
        <v>1278</v>
      </c>
      <c r="G1650" t="s">
        <v>573</v>
      </c>
      <c r="M1650" t="s">
        <v>24</v>
      </c>
      <c r="N1650" t="s">
        <v>26</v>
      </c>
      <c r="O1650" t="s">
        <v>27</v>
      </c>
      <c r="P1650" t="s">
        <v>69</v>
      </c>
      <c r="R1650" t="s">
        <v>8305</v>
      </c>
      <c r="S1650" t="s">
        <v>8306</v>
      </c>
    </row>
    <row r="1651" spans="1:19" x14ac:dyDescent="0.35">
      <c r="A1651" s="1">
        <v>43488</v>
      </c>
      <c r="B1651" t="s">
        <v>8307</v>
      </c>
      <c r="C1651" t="s">
        <v>8164</v>
      </c>
      <c r="D1651" t="s">
        <v>21</v>
      </c>
      <c r="E1651">
        <v>37202100</v>
      </c>
      <c r="F1651" t="s">
        <v>8165</v>
      </c>
      <c r="G1651" t="s">
        <v>3214</v>
      </c>
      <c r="M1651" t="s">
        <v>24</v>
      </c>
      <c r="N1651" t="s">
        <v>26</v>
      </c>
      <c r="O1651" t="s">
        <v>27</v>
      </c>
      <c r="P1651" t="s">
        <v>198</v>
      </c>
      <c r="R1651" t="s">
        <v>8308</v>
      </c>
      <c r="S1651" t="s">
        <v>8309</v>
      </c>
    </row>
    <row r="1652" spans="1:19" x14ac:dyDescent="0.35">
      <c r="A1652" s="1">
        <v>43488</v>
      </c>
      <c r="B1652" t="s">
        <v>8310</v>
      </c>
      <c r="C1652" t="s">
        <v>1124</v>
      </c>
      <c r="D1652" t="s">
        <v>54</v>
      </c>
      <c r="E1652">
        <v>41101200</v>
      </c>
      <c r="F1652" t="s">
        <v>2072</v>
      </c>
      <c r="G1652" t="s">
        <v>23</v>
      </c>
      <c r="M1652" t="s">
        <v>56</v>
      </c>
      <c r="N1652" t="s">
        <v>26</v>
      </c>
      <c r="O1652" t="s">
        <v>27</v>
      </c>
      <c r="P1652" t="s">
        <v>198</v>
      </c>
      <c r="R1652" t="s">
        <v>8311</v>
      </c>
      <c r="S1652" t="s">
        <v>7338</v>
      </c>
    </row>
    <row r="1653" spans="1:19" x14ac:dyDescent="0.35">
      <c r="A1653" s="1">
        <v>43488</v>
      </c>
      <c r="B1653" t="s">
        <v>8312</v>
      </c>
      <c r="C1653" t="s">
        <v>413</v>
      </c>
      <c r="D1653" t="s">
        <v>21</v>
      </c>
      <c r="E1653">
        <v>33109900</v>
      </c>
      <c r="F1653" t="s">
        <v>8313</v>
      </c>
      <c r="G1653" t="s">
        <v>262</v>
      </c>
      <c r="M1653" t="s">
        <v>24</v>
      </c>
      <c r="N1653" t="s">
        <v>26</v>
      </c>
      <c r="O1653" t="s">
        <v>27</v>
      </c>
      <c r="P1653" t="s">
        <v>198</v>
      </c>
      <c r="R1653" t="s">
        <v>8314</v>
      </c>
      <c r="S1653" t="s">
        <v>8315</v>
      </c>
    </row>
    <row r="1654" spans="1:19" x14ac:dyDescent="0.35">
      <c r="A1654" s="1">
        <v>43488</v>
      </c>
      <c r="B1654" t="s">
        <v>8316</v>
      </c>
      <c r="C1654" t="s">
        <v>4584</v>
      </c>
      <c r="D1654" t="s">
        <v>150</v>
      </c>
      <c r="E1654">
        <v>25309900</v>
      </c>
      <c r="F1654" t="s">
        <v>4585</v>
      </c>
      <c r="G1654" t="s">
        <v>196</v>
      </c>
      <c r="M1654" t="s">
        <v>151</v>
      </c>
      <c r="N1654" t="s">
        <v>26</v>
      </c>
      <c r="O1654" t="s">
        <v>197</v>
      </c>
      <c r="P1654" t="s">
        <v>69</v>
      </c>
      <c r="R1654" t="s">
        <v>8317</v>
      </c>
      <c r="S1654" t="s">
        <v>4587</v>
      </c>
    </row>
    <row r="1655" spans="1:19" x14ac:dyDescent="0.35">
      <c r="A1655" s="1">
        <v>43488</v>
      </c>
      <c r="B1655" t="s">
        <v>8318</v>
      </c>
      <c r="C1655" t="s">
        <v>2089</v>
      </c>
      <c r="D1655" t="s">
        <v>21</v>
      </c>
      <c r="E1655">
        <v>41309900</v>
      </c>
      <c r="F1655" t="s">
        <v>540</v>
      </c>
      <c r="G1655" t="s">
        <v>8319</v>
      </c>
      <c r="M1655" t="s">
        <v>24</v>
      </c>
      <c r="N1655" t="s">
        <v>26</v>
      </c>
      <c r="O1655" t="s">
        <v>27</v>
      </c>
      <c r="P1655" t="s">
        <v>69</v>
      </c>
      <c r="R1655" t="s">
        <v>8320</v>
      </c>
      <c r="S1655" t="s">
        <v>8321</v>
      </c>
    </row>
    <row r="1656" spans="1:19" x14ac:dyDescent="0.35">
      <c r="A1656" s="1">
        <v>43488</v>
      </c>
      <c r="B1656" t="s">
        <v>8322</v>
      </c>
      <c r="C1656" t="s">
        <v>8323</v>
      </c>
      <c r="D1656" t="s">
        <v>21</v>
      </c>
      <c r="E1656">
        <v>31202100</v>
      </c>
      <c r="F1656" t="s">
        <v>1452</v>
      </c>
      <c r="G1656" t="s">
        <v>584</v>
      </c>
      <c r="M1656" t="s">
        <v>24</v>
      </c>
      <c r="N1656" t="s">
        <v>26</v>
      </c>
      <c r="O1656" t="s">
        <v>197</v>
      </c>
      <c r="P1656" t="s">
        <v>69</v>
      </c>
      <c r="R1656" t="s">
        <v>8324</v>
      </c>
      <c r="S1656" t="s">
        <v>8325</v>
      </c>
    </row>
    <row r="1657" spans="1:19" x14ac:dyDescent="0.35">
      <c r="A1657" s="1">
        <v>43487</v>
      </c>
      <c r="B1657" t="s">
        <v>8326</v>
      </c>
      <c r="C1657" t="s">
        <v>3489</v>
      </c>
      <c r="D1657" t="s">
        <v>21</v>
      </c>
      <c r="E1657">
        <v>13116100</v>
      </c>
      <c r="F1657" t="s">
        <v>984</v>
      </c>
      <c r="G1657" t="s">
        <v>429</v>
      </c>
      <c r="M1657" t="s">
        <v>24</v>
      </c>
      <c r="N1657" t="s">
        <v>26</v>
      </c>
      <c r="O1657" t="s">
        <v>27</v>
      </c>
      <c r="P1657" t="s">
        <v>69</v>
      </c>
      <c r="R1657" t="s">
        <v>8327</v>
      </c>
      <c r="S1657" t="s">
        <v>8328</v>
      </c>
    </row>
    <row r="1658" spans="1:19" x14ac:dyDescent="0.35">
      <c r="A1658" s="1">
        <v>43487</v>
      </c>
      <c r="B1658" t="s">
        <v>8329</v>
      </c>
      <c r="C1658" t="s">
        <v>1109</v>
      </c>
      <c r="D1658" t="s">
        <v>54</v>
      </c>
      <c r="E1658">
        <v>31101400</v>
      </c>
      <c r="F1658" t="s">
        <v>624</v>
      </c>
      <c r="G1658" t="s">
        <v>1663</v>
      </c>
      <c r="M1658" t="s">
        <v>56</v>
      </c>
      <c r="N1658" t="s">
        <v>26</v>
      </c>
      <c r="O1658" t="s">
        <v>27</v>
      </c>
      <c r="P1658" t="s">
        <v>28</v>
      </c>
      <c r="R1658" t="s">
        <v>8330</v>
      </c>
      <c r="S1658" t="s">
        <v>2263</v>
      </c>
    </row>
    <row r="1659" spans="1:19" x14ac:dyDescent="0.35">
      <c r="A1659" s="1">
        <v>43487</v>
      </c>
      <c r="B1659" t="s">
        <v>8331</v>
      </c>
      <c r="C1659" t="s">
        <v>1109</v>
      </c>
      <c r="D1659" t="s">
        <v>54</v>
      </c>
      <c r="E1659">
        <v>29206100</v>
      </c>
      <c r="F1659" t="s">
        <v>1149</v>
      </c>
      <c r="G1659" t="s">
        <v>262</v>
      </c>
      <c r="M1659" t="s">
        <v>56</v>
      </c>
      <c r="N1659" t="s">
        <v>26</v>
      </c>
      <c r="O1659" t="s">
        <v>27</v>
      </c>
      <c r="P1659" t="s">
        <v>28</v>
      </c>
      <c r="R1659" t="s">
        <v>8332</v>
      </c>
      <c r="S1659" t="s">
        <v>1111</v>
      </c>
    </row>
    <row r="1660" spans="1:19" x14ac:dyDescent="0.35">
      <c r="A1660" s="1">
        <v>43487</v>
      </c>
      <c r="B1660" t="s">
        <v>8333</v>
      </c>
      <c r="C1660" t="s">
        <v>1051</v>
      </c>
      <c r="D1660" t="s">
        <v>54</v>
      </c>
      <c r="E1660">
        <v>17207100</v>
      </c>
      <c r="F1660" t="s">
        <v>1288</v>
      </c>
      <c r="G1660" t="s">
        <v>2046</v>
      </c>
      <c r="M1660" t="s">
        <v>56</v>
      </c>
      <c r="N1660" t="s">
        <v>26</v>
      </c>
      <c r="O1660" t="s">
        <v>27</v>
      </c>
      <c r="P1660" t="s">
        <v>69</v>
      </c>
      <c r="R1660" t="s">
        <v>8334</v>
      </c>
      <c r="S1660" t="s">
        <v>8335</v>
      </c>
    </row>
    <row r="1661" spans="1:19" x14ac:dyDescent="0.35">
      <c r="A1661" s="1">
        <v>43487</v>
      </c>
      <c r="B1661" t="s">
        <v>8336</v>
      </c>
      <c r="C1661" t="s">
        <v>8337</v>
      </c>
      <c r="D1661" t="s">
        <v>118</v>
      </c>
      <c r="E1661">
        <v>29206100</v>
      </c>
      <c r="F1661" t="s">
        <v>1149</v>
      </c>
      <c r="G1661" t="s">
        <v>7693</v>
      </c>
      <c r="M1661" t="s">
        <v>119</v>
      </c>
      <c r="N1661" t="s">
        <v>26</v>
      </c>
      <c r="O1661" t="s">
        <v>27</v>
      </c>
      <c r="P1661" t="s">
        <v>28</v>
      </c>
      <c r="R1661" t="s">
        <v>8338</v>
      </c>
      <c r="S1661" t="s">
        <v>8339</v>
      </c>
    </row>
    <row r="1662" spans="1:19" x14ac:dyDescent="0.35">
      <c r="A1662" s="1">
        <v>43487</v>
      </c>
      <c r="B1662" t="s">
        <v>8312</v>
      </c>
      <c r="C1662" t="s">
        <v>413</v>
      </c>
      <c r="D1662" t="s">
        <v>21</v>
      </c>
      <c r="E1662">
        <v>33109900</v>
      </c>
      <c r="F1662" t="s">
        <v>8313</v>
      </c>
      <c r="G1662" t="s">
        <v>429</v>
      </c>
      <c r="M1662" t="s">
        <v>24</v>
      </c>
      <c r="N1662" t="s">
        <v>26</v>
      </c>
      <c r="O1662" t="s">
        <v>197</v>
      </c>
      <c r="P1662" t="s">
        <v>198</v>
      </c>
      <c r="R1662" t="s">
        <v>8340</v>
      </c>
      <c r="S1662" t="s">
        <v>8341</v>
      </c>
    </row>
    <row r="1663" spans="1:19" x14ac:dyDescent="0.35">
      <c r="A1663" s="1">
        <v>43487</v>
      </c>
      <c r="B1663" t="s">
        <v>395</v>
      </c>
      <c r="C1663" t="s">
        <v>2978</v>
      </c>
      <c r="D1663" t="s">
        <v>21</v>
      </c>
      <c r="E1663">
        <v>41201100</v>
      </c>
      <c r="F1663" t="s">
        <v>202</v>
      </c>
      <c r="G1663" t="s">
        <v>429</v>
      </c>
      <c r="M1663" t="s">
        <v>24</v>
      </c>
      <c r="N1663" t="s">
        <v>26</v>
      </c>
      <c r="O1663" t="s">
        <v>27</v>
      </c>
      <c r="P1663" t="s">
        <v>198</v>
      </c>
      <c r="R1663" t="s">
        <v>8342</v>
      </c>
      <c r="S1663" t="s">
        <v>8343</v>
      </c>
    </row>
    <row r="1664" spans="1:19" x14ac:dyDescent="0.35">
      <c r="A1664" s="1">
        <v>43487</v>
      </c>
      <c r="B1664" t="s">
        <v>8344</v>
      </c>
      <c r="C1664" t="s">
        <v>2978</v>
      </c>
      <c r="D1664" t="s">
        <v>21</v>
      </c>
      <c r="E1664">
        <v>43405100</v>
      </c>
      <c r="F1664" t="s">
        <v>602</v>
      </c>
      <c r="G1664" t="s">
        <v>429</v>
      </c>
      <c r="M1664" t="s">
        <v>24</v>
      </c>
      <c r="N1664" t="s">
        <v>26</v>
      </c>
      <c r="O1664" t="s">
        <v>27</v>
      </c>
      <c r="P1664" t="s">
        <v>198</v>
      </c>
      <c r="R1664" t="s">
        <v>8345</v>
      </c>
      <c r="S1664" t="s">
        <v>8346</v>
      </c>
    </row>
    <row r="1665" spans="1:19" x14ac:dyDescent="0.35">
      <c r="A1665" s="1">
        <v>43487</v>
      </c>
      <c r="B1665" t="s">
        <v>8347</v>
      </c>
      <c r="C1665" t="s">
        <v>2978</v>
      </c>
      <c r="D1665" t="s">
        <v>21</v>
      </c>
      <c r="E1665">
        <v>41203100</v>
      </c>
      <c r="F1665" t="s">
        <v>342</v>
      </c>
      <c r="G1665" t="s">
        <v>429</v>
      </c>
      <c r="M1665" t="s">
        <v>24</v>
      </c>
      <c r="N1665" t="s">
        <v>26</v>
      </c>
      <c r="O1665" t="s">
        <v>8348</v>
      </c>
      <c r="P1665" t="s">
        <v>198</v>
      </c>
      <c r="R1665" t="s">
        <v>8349</v>
      </c>
      <c r="S1665" t="s">
        <v>8350</v>
      </c>
    </row>
    <row r="1666" spans="1:19" x14ac:dyDescent="0.35">
      <c r="A1666" s="1">
        <v>43487</v>
      </c>
      <c r="B1666" t="s">
        <v>8351</v>
      </c>
      <c r="C1666" t="s">
        <v>2978</v>
      </c>
      <c r="D1666" t="s">
        <v>21</v>
      </c>
      <c r="E1666">
        <v>41203100</v>
      </c>
      <c r="F1666" t="s">
        <v>342</v>
      </c>
      <c r="G1666" t="s">
        <v>429</v>
      </c>
      <c r="M1666" t="s">
        <v>24</v>
      </c>
      <c r="N1666" t="s">
        <v>26</v>
      </c>
      <c r="O1666" t="s">
        <v>27</v>
      </c>
      <c r="P1666" t="s">
        <v>198</v>
      </c>
      <c r="R1666" t="s">
        <v>8352</v>
      </c>
      <c r="S1666" t="s">
        <v>8353</v>
      </c>
    </row>
    <row r="1667" spans="1:19" x14ac:dyDescent="0.35">
      <c r="A1667" s="1">
        <v>43487</v>
      </c>
      <c r="B1667" t="s">
        <v>8354</v>
      </c>
      <c r="C1667" t="s">
        <v>2978</v>
      </c>
      <c r="D1667" t="s">
        <v>21</v>
      </c>
      <c r="E1667">
        <v>41101100</v>
      </c>
      <c r="F1667" t="s">
        <v>641</v>
      </c>
      <c r="G1667" t="s">
        <v>429</v>
      </c>
      <c r="M1667" t="s">
        <v>24</v>
      </c>
      <c r="N1667" t="s">
        <v>26</v>
      </c>
      <c r="O1667" t="s">
        <v>27</v>
      </c>
      <c r="P1667" t="s">
        <v>198</v>
      </c>
      <c r="R1667" t="s">
        <v>8355</v>
      </c>
      <c r="S1667" t="s">
        <v>8356</v>
      </c>
    </row>
    <row r="1668" spans="1:19" x14ac:dyDescent="0.35">
      <c r="A1668" s="1">
        <v>43487</v>
      </c>
      <c r="B1668" t="s">
        <v>8357</v>
      </c>
      <c r="C1668" t="s">
        <v>2978</v>
      </c>
      <c r="D1668" t="s">
        <v>21</v>
      </c>
      <c r="E1668">
        <v>41203100</v>
      </c>
      <c r="F1668" t="s">
        <v>342</v>
      </c>
      <c r="G1668" t="s">
        <v>429</v>
      </c>
      <c r="M1668" t="s">
        <v>24</v>
      </c>
      <c r="N1668" t="s">
        <v>26</v>
      </c>
      <c r="O1668" t="s">
        <v>27</v>
      </c>
      <c r="P1668" t="s">
        <v>198</v>
      </c>
      <c r="R1668" t="s">
        <v>8358</v>
      </c>
      <c r="S1668" t="s">
        <v>8359</v>
      </c>
    </row>
    <row r="1669" spans="1:19" x14ac:dyDescent="0.35">
      <c r="A1669" s="1">
        <v>43487</v>
      </c>
      <c r="B1669" t="s">
        <v>8360</v>
      </c>
      <c r="C1669" t="s">
        <v>2978</v>
      </c>
      <c r="D1669" t="s">
        <v>21</v>
      </c>
      <c r="E1669">
        <v>41203100</v>
      </c>
      <c r="F1669" t="s">
        <v>342</v>
      </c>
      <c r="G1669" t="s">
        <v>429</v>
      </c>
      <c r="M1669" t="s">
        <v>24</v>
      </c>
      <c r="N1669" t="s">
        <v>26</v>
      </c>
      <c r="O1669" t="s">
        <v>27</v>
      </c>
      <c r="P1669" t="s">
        <v>198</v>
      </c>
      <c r="R1669" t="s">
        <v>8361</v>
      </c>
      <c r="S1669" t="s">
        <v>8362</v>
      </c>
    </row>
    <row r="1670" spans="1:19" x14ac:dyDescent="0.35">
      <c r="A1670" s="1">
        <v>43487</v>
      </c>
      <c r="B1670" t="s">
        <v>8363</v>
      </c>
      <c r="C1670" t="s">
        <v>2978</v>
      </c>
      <c r="D1670" t="s">
        <v>21</v>
      </c>
      <c r="E1670">
        <v>41101100</v>
      </c>
      <c r="F1670" t="s">
        <v>641</v>
      </c>
      <c r="G1670" t="s">
        <v>429</v>
      </c>
      <c r="M1670" t="s">
        <v>24</v>
      </c>
      <c r="N1670" t="s">
        <v>26</v>
      </c>
      <c r="O1670" t="s">
        <v>27</v>
      </c>
      <c r="P1670" t="s">
        <v>198</v>
      </c>
      <c r="R1670" t="s">
        <v>8364</v>
      </c>
      <c r="S1670" t="s">
        <v>8365</v>
      </c>
    </row>
    <row r="1671" spans="1:19" x14ac:dyDescent="0.35">
      <c r="A1671" s="1">
        <v>43487</v>
      </c>
      <c r="B1671" t="s">
        <v>8366</v>
      </c>
      <c r="C1671" t="s">
        <v>2998</v>
      </c>
      <c r="D1671" t="s">
        <v>21</v>
      </c>
      <c r="E1671">
        <v>15119901</v>
      </c>
      <c r="F1671" t="s">
        <v>3798</v>
      </c>
      <c r="G1671" t="s">
        <v>435</v>
      </c>
      <c r="M1671" t="s">
        <v>24</v>
      </c>
      <c r="N1671" t="s">
        <v>26</v>
      </c>
      <c r="O1671" t="s">
        <v>27</v>
      </c>
      <c r="P1671" t="s">
        <v>69</v>
      </c>
      <c r="R1671" t="s">
        <v>8367</v>
      </c>
      <c r="S1671" t="s">
        <v>8368</v>
      </c>
    </row>
    <row r="1672" spans="1:19" x14ac:dyDescent="0.35">
      <c r="A1672" s="1">
        <v>43487</v>
      </c>
      <c r="B1672" t="s">
        <v>8369</v>
      </c>
      <c r="C1672" t="s">
        <v>2998</v>
      </c>
      <c r="D1672" t="s">
        <v>21</v>
      </c>
      <c r="E1672">
        <v>15119901</v>
      </c>
      <c r="F1672" t="s">
        <v>3798</v>
      </c>
      <c r="G1672" t="s">
        <v>435</v>
      </c>
      <c r="M1672" t="s">
        <v>24</v>
      </c>
      <c r="N1672" t="s">
        <v>26</v>
      </c>
      <c r="O1672" t="s">
        <v>27</v>
      </c>
      <c r="P1672" t="s">
        <v>69</v>
      </c>
      <c r="R1672" t="s">
        <v>8370</v>
      </c>
      <c r="S1672" t="s">
        <v>8371</v>
      </c>
    </row>
    <row r="1673" spans="1:19" x14ac:dyDescent="0.35">
      <c r="A1673" s="1">
        <v>43487</v>
      </c>
      <c r="B1673" t="s">
        <v>8372</v>
      </c>
      <c r="C1673" t="s">
        <v>2998</v>
      </c>
      <c r="D1673" t="s">
        <v>21</v>
      </c>
      <c r="E1673">
        <v>15113200</v>
      </c>
      <c r="F1673" t="s">
        <v>469</v>
      </c>
      <c r="G1673" t="s">
        <v>435</v>
      </c>
      <c r="M1673" t="s">
        <v>24</v>
      </c>
      <c r="N1673" t="s">
        <v>26</v>
      </c>
      <c r="O1673" t="s">
        <v>27</v>
      </c>
      <c r="P1673" t="s">
        <v>69</v>
      </c>
      <c r="R1673" t="s">
        <v>8373</v>
      </c>
      <c r="S1673" t="s">
        <v>8374</v>
      </c>
    </row>
    <row r="1674" spans="1:19" x14ac:dyDescent="0.35">
      <c r="A1674" s="1">
        <v>43487</v>
      </c>
      <c r="B1674" t="s">
        <v>8375</v>
      </c>
      <c r="C1674" t="s">
        <v>439</v>
      </c>
      <c r="D1674" t="s">
        <v>54</v>
      </c>
      <c r="E1674">
        <v>29106900</v>
      </c>
      <c r="F1674" t="s">
        <v>1117</v>
      </c>
      <c r="G1674" t="s">
        <v>636</v>
      </c>
      <c r="I1674" t="s">
        <v>645</v>
      </c>
      <c r="J1674" t="s">
        <v>8201</v>
      </c>
      <c r="M1674" t="s">
        <v>56</v>
      </c>
      <c r="N1674" t="s">
        <v>26</v>
      </c>
      <c r="O1674" t="s">
        <v>27</v>
      </c>
      <c r="P1674" t="s">
        <v>256</v>
      </c>
      <c r="R1674" t="s">
        <v>8376</v>
      </c>
      <c r="S1674" t="s">
        <v>8377</v>
      </c>
    </row>
    <row r="1675" spans="1:19" x14ac:dyDescent="0.35">
      <c r="A1675" s="1">
        <v>43487</v>
      </c>
      <c r="B1675" t="s">
        <v>8378</v>
      </c>
      <c r="C1675" t="s">
        <v>439</v>
      </c>
      <c r="D1675" t="s">
        <v>54</v>
      </c>
      <c r="E1675">
        <v>29114103</v>
      </c>
      <c r="F1675" t="s">
        <v>2548</v>
      </c>
      <c r="G1675" t="s">
        <v>429</v>
      </c>
      <c r="I1675" t="s">
        <v>1377</v>
      </c>
      <c r="J1675" t="s">
        <v>6556</v>
      </c>
      <c r="M1675" t="s">
        <v>56</v>
      </c>
      <c r="N1675" t="s">
        <v>26</v>
      </c>
      <c r="O1675" t="s">
        <v>27</v>
      </c>
      <c r="P1675" t="s">
        <v>709</v>
      </c>
      <c r="R1675" t="s">
        <v>8379</v>
      </c>
      <c r="S1675" t="s">
        <v>8380</v>
      </c>
    </row>
    <row r="1676" spans="1:19" x14ac:dyDescent="0.35">
      <c r="A1676" s="1">
        <v>43487</v>
      </c>
      <c r="B1676" t="s">
        <v>8381</v>
      </c>
      <c r="C1676" t="s">
        <v>8382</v>
      </c>
      <c r="D1676" t="s">
        <v>21</v>
      </c>
      <c r="E1676">
        <v>41401100</v>
      </c>
      <c r="F1676" t="s">
        <v>545</v>
      </c>
      <c r="G1676" t="s">
        <v>262</v>
      </c>
      <c r="M1676" t="s">
        <v>24</v>
      </c>
      <c r="N1676" t="s">
        <v>26</v>
      </c>
      <c r="O1676" t="s">
        <v>27</v>
      </c>
      <c r="P1676" t="s">
        <v>198</v>
      </c>
      <c r="R1676" t="s">
        <v>8383</v>
      </c>
      <c r="S1676" t="s">
        <v>8384</v>
      </c>
    </row>
    <row r="1677" spans="1:19" x14ac:dyDescent="0.35">
      <c r="A1677" s="1">
        <v>43487</v>
      </c>
      <c r="B1677" t="s">
        <v>8385</v>
      </c>
      <c r="C1677" t="s">
        <v>439</v>
      </c>
      <c r="D1677" t="s">
        <v>54</v>
      </c>
      <c r="E1677">
        <v>43101100</v>
      </c>
      <c r="F1677" t="s">
        <v>1057</v>
      </c>
      <c r="G1677" t="s">
        <v>262</v>
      </c>
      <c r="M1677" t="s">
        <v>56</v>
      </c>
      <c r="N1677" t="s">
        <v>26</v>
      </c>
      <c r="O1677" t="s">
        <v>27</v>
      </c>
      <c r="P1677" t="s">
        <v>28</v>
      </c>
      <c r="R1677" t="s">
        <v>8386</v>
      </c>
      <c r="S1677" t="s">
        <v>8387</v>
      </c>
    </row>
    <row r="1678" spans="1:19" x14ac:dyDescent="0.35">
      <c r="A1678" s="1">
        <v>43487</v>
      </c>
      <c r="B1678" t="s">
        <v>2525</v>
      </c>
      <c r="C1678" t="s">
        <v>439</v>
      </c>
      <c r="D1678" t="s">
        <v>54</v>
      </c>
      <c r="E1678">
        <v>29201100</v>
      </c>
      <c r="F1678" t="s">
        <v>2526</v>
      </c>
      <c r="G1678" t="s">
        <v>262</v>
      </c>
      <c r="M1678" t="s">
        <v>56</v>
      </c>
      <c r="N1678" t="s">
        <v>26</v>
      </c>
      <c r="O1678" t="s">
        <v>27</v>
      </c>
      <c r="P1678" t="s">
        <v>69</v>
      </c>
      <c r="R1678" t="s">
        <v>8388</v>
      </c>
      <c r="S1678" t="s">
        <v>8389</v>
      </c>
    </row>
    <row r="1679" spans="1:19" x14ac:dyDescent="0.35">
      <c r="A1679" s="1">
        <v>43487</v>
      </c>
      <c r="B1679" t="s">
        <v>8390</v>
      </c>
      <c r="C1679" t="s">
        <v>439</v>
      </c>
      <c r="D1679" t="s">
        <v>54</v>
      </c>
      <c r="E1679">
        <v>43405100</v>
      </c>
      <c r="F1679" t="s">
        <v>602</v>
      </c>
      <c r="G1679" t="s">
        <v>262</v>
      </c>
      <c r="M1679" t="s">
        <v>56</v>
      </c>
      <c r="N1679" t="s">
        <v>26</v>
      </c>
      <c r="O1679" t="s">
        <v>27</v>
      </c>
      <c r="P1679" t="s">
        <v>198</v>
      </c>
      <c r="R1679" t="s">
        <v>8391</v>
      </c>
      <c r="S1679" t="s">
        <v>8392</v>
      </c>
    </row>
    <row r="1680" spans="1:19" x14ac:dyDescent="0.35">
      <c r="A1680" s="1">
        <v>43487</v>
      </c>
      <c r="B1680" t="s">
        <v>8393</v>
      </c>
      <c r="C1680" t="s">
        <v>439</v>
      </c>
      <c r="D1680" t="s">
        <v>54</v>
      </c>
      <c r="E1680">
        <v>31909200</v>
      </c>
      <c r="F1680" t="s">
        <v>1439</v>
      </c>
      <c r="G1680" t="s">
        <v>262</v>
      </c>
      <c r="M1680" t="s">
        <v>56</v>
      </c>
      <c r="N1680" t="s">
        <v>26</v>
      </c>
      <c r="O1680" t="s">
        <v>27</v>
      </c>
      <c r="P1680" t="s">
        <v>198</v>
      </c>
      <c r="R1680" t="s">
        <v>8394</v>
      </c>
      <c r="S1680" t="s">
        <v>8395</v>
      </c>
    </row>
    <row r="1681" spans="1:19" x14ac:dyDescent="0.35">
      <c r="A1681" s="1">
        <v>43487</v>
      </c>
      <c r="B1681" t="s">
        <v>8396</v>
      </c>
      <c r="C1681" t="s">
        <v>439</v>
      </c>
      <c r="D1681" t="s">
        <v>54</v>
      </c>
      <c r="E1681">
        <v>21102200</v>
      </c>
      <c r="F1681" t="s">
        <v>1212</v>
      </c>
      <c r="G1681" t="s">
        <v>262</v>
      </c>
      <c r="M1681" t="s">
        <v>56</v>
      </c>
      <c r="N1681" t="s">
        <v>26</v>
      </c>
      <c r="O1681" t="s">
        <v>27</v>
      </c>
      <c r="P1681" t="s">
        <v>709</v>
      </c>
      <c r="R1681" t="s">
        <v>8397</v>
      </c>
      <c r="S1681" t="s">
        <v>8398</v>
      </c>
    </row>
    <row r="1682" spans="1:19" x14ac:dyDescent="0.35">
      <c r="A1682" s="1">
        <v>43487</v>
      </c>
      <c r="B1682" t="s">
        <v>8399</v>
      </c>
      <c r="C1682" t="s">
        <v>439</v>
      </c>
      <c r="D1682" t="s">
        <v>54</v>
      </c>
      <c r="E1682">
        <v>29204100</v>
      </c>
      <c r="F1682" t="s">
        <v>4497</v>
      </c>
      <c r="G1682" t="s">
        <v>262</v>
      </c>
      <c r="M1682" t="s">
        <v>56</v>
      </c>
      <c r="N1682" t="s">
        <v>26</v>
      </c>
      <c r="O1682" t="s">
        <v>27</v>
      </c>
      <c r="P1682" t="s">
        <v>28</v>
      </c>
      <c r="R1682" t="s">
        <v>8400</v>
      </c>
      <c r="S1682" t="s">
        <v>8401</v>
      </c>
    </row>
    <row r="1683" spans="1:19" x14ac:dyDescent="0.35">
      <c r="A1683" s="1">
        <v>43487</v>
      </c>
      <c r="B1683" t="s">
        <v>8402</v>
      </c>
      <c r="C1683" t="s">
        <v>439</v>
      </c>
      <c r="D1683" t="s">
        <v>54</v>
      </c>
      <c r="E1683">
        <v>31909300</v>
      </c>
      <c r="F1683" t="s">
        <v>8403</v>
      </c>
      <c r="G1683" t="s">
        <v>262</v>
      </c>
      <c r="M1683" t="s">
        <v>56</v>
      </c>
      <c r="N1683" t="s">
        <v>26</v>
      </c>
      <c r="O1683" t="s">
        <v>27</v>
      </c>
      <c r="P1683" t="s">
        <v>198</v>
      </c>
      <c r="R1683" t="s">
        <v>8404</v>
      </c>
      <c r="S1683" t="s">
        <v>8405</v>
      </c>
    </row>
    <row r="1684" spans="1:19" x14ac:dyDescent="0.35">
      <c r="A1684" s="1">
        <v>43487</v>
      </c>
      <c r="B1684" t="s">
        <v>8406</v>
      </c>
      <c r="C1684" t="s">
        <v>8407</v>
      </c>
      <c r="D1684" t="s">
        <v>21</v>
      </c>
      <c r="E1684">
        <v>49907100</v>
      </c>
      <c r="F1684" t="s">
        <v>267</v>
      </c>
      <c r="G1684" t="s">
        <v>452</v>
      </c>
      <c r="M1684" t="s">
        <v>24</v>
      </c>
      <c r="N1684" t="s">
        <v>26</v>
      </c>
      <c r="O1684" t="s">
        <v>27</v>
      </c>
      <c r="P1684" t="s">
        <v>198</v>
      </c>
      <c r="R1684" t="s">
        <v>8408</v>
      </c>
      <c r="S1684" t="s">
        <v>8409</v>
      </c>
    </row>
    <row r="1685" spans="1:19" x14ac:dyDescent="0.35">
      <c r="A1685" s="1">
        <v>43487</v>
      </c>
      <c r="B1685" t="s">
        <v>8410</v>
      </c>
      <c r="C1685" t="s">
        <v>2767</v>
      </c>
      <c r="D1685" t="s">
        <v>21</v>
      </c>
      <c r="E1685">
        <v>25904100</v>
      </c>
      <c r="F1685" t="s">
        <v>2768</v>
      </c>
      <c r="G1685" t="s">
        <v>2594</v>
      </c>
      <c r="M1685" t="s">
        <v>24</v>
      </c>
      <c r="N1685" t="s">
        <v>26</v>
      </c>
      <c r="O1685" t="s">
        <v>27</v>
      </c>
      <c r="P1685" t="s">
        <v>28</v>
      </c>
      <c r="R1685" t="s">
        <v>8411</v>
      </c>
      <c r="S1685" t="s">
        <v>3744</v>
      </c>
    </row>
    <row r="1686" spans="1:19" x14ac:dyDescent="0.35">
      <c r="A1686" s="1">
        <v>43487</v>
      </c>
      <c r="B1686" t="s">
        <v>8412</v>
      </c>
      <c r="C1686" t="s">
        <v>2767</v>
      </c>
      <c r="D1686" t="s">
        <v>21</v>
      </c>
      <c r="E1686">
        <v>25904100</v>
      </c>
      <c r="F1686" t="s">
        <v>2768</v>
      </c>
      <c r="G1686" t="s">
        <v>2594</v>
      </c>
      <c r="I1686" t="s">
        <v>4766</v>
      </c>
      <c r="M1686" t="s">
        <v>24</v>
      </c>
      <c r="N1686" t="s">
        <v>26</v>
      </c>
      <c r="O1686" t="s">
        <v>27</v>
      </c>
      <c r="P1686" t="s">
        <v>198</v>
      </c>
      <c r="R1686" t="s">
        <v>8413</v>
      </c>
      <c r="S1686" t="s">
        <v>8414</v>
      </c>
    </row>
    <row r="1687" spans="1:19" x14ac:dyDescent="0.35">
      <c r="A1687" s="1">
        <v>43486</v>
      </c>
      <c r="B1687" t="s">
        <v>8415</v>
      </c>
      <c r="C1687" t="s">
        <v>8416</v>
      </c>
      <c r="D1687" t="s">
        <v>21</v>
      </c>
      <c r="E1687">
        <v>35101200</v>
      </c>
      <c r="F1687" t="s">
        <v>381</v>
      </c>
      <c r="G1687" t="s">
        <v>316</v>
      </c>
      <c r="H1687" t="s">
        <v>8417</v>
      </c>
      <c r="K1687" t="s">
        <v>8418</v>
      </c>
      <c r="M1687" t="s">
        <v>24</v>
      </c>
      <c r="N1687" t="s">
        <v>26</v>
      </c>
      <c r="O1687" t="s">
        <v>27</v>
      </c>
      <c r="P1687" t="s">
        <v>198</v>
      </c>
      <c r="R1687" t="s">
        <v>8419</v>
      </c>
      <c r="S1687" t="s">
        <v>8420</v>
      </c>
    </row>
    <row r="1688" spans="1:19" x14ac:dyDescent="0.35">
      <c r="A1688" s="1">
        <v>43486</v>
      </c>
      <c r="B1688" t="s">
        <v>8421</v>
      </c>
      <c r="C1688" t="s">
        <v>8416</v>
      </c>
      <c r="D1688" t="s">
        <v>21</v>
      </c>
      <c r="E1688">
        <v>11905100</v>
      </c>
      <c r="F1688" t="s">
        <v>3224</v>
      </c>
      <c r="G1688" t="s">
        <v>316</v>
      </c>
      <c r="H1688" t="s">
        <v>8417</v>
      </c>
      <c r="K1688" t="s">
        <v>8418</v>
      </c>
      <c r="M1688" t="s">
        <v>24</v>
      </c>
      <c r="N1688" t="s">
        <v>26</v>
      </c>
      <c r="O1688" t="s">
        <v>27</v>
      </c>
      <c r="P1688" t="s">
        <v>198</v>
      </c>
      <c r="R1688" t="s">
        <v>8422</v>
      </c>
      <c r="S1688" t="s">
        <v>8423</v>
      </c>
    </row>
    <row r="1689" spans="1:19" x14ac:dyDescent="0.35">
      <c r="A1689" s="1">
        <v>43486</v>
      </c>
      <c r="B1689" t="s">
        <v>8424</v>
      </c>
      <c r="C1689" t="s">
        <v>1862</v>
      </c>
      <c r="D1689" t="s">
        <v>21</v>
      </c>
      <c r="E1689">
        <v>17211200</v>
      </c>
      <c r="F1689" t="s">
        <v>207</v>
      </c>
      <c r="G1689" t="s">
        <v>429</v>
      </c>
      <c r="M1689" t="s">
        <v>24</v>
      </c>
      <c r="N1689" t="s">
        <v>26</v>
      </c>
      <c r="O1689" t="s">
        <v>27</v>
      </c>
      <c r="P1689" t="s">
        <v>69</v>
      </c>
      <c r="R1689" t="s">
        <v>8425</v>
      </c>
      <c r="S1689" t="s">
        <v>8426</v>
      </c>
    </row>
    <row r="1690" spans="1:19" x14ac:dyDescent="0.35">
      <c r="A1690" s="1">
        <v>43486</v>
      </c>
      <c r="B1690" t="s">
        <v>8333</v>
      </c>
      <c r="C1690" t="s">
        <v>1051</v>
      </c>
      <c r="D1690" t="s">
        <v>54</v>
      </c>
      <c r="E1690">
        <v>17207100</v>
      </c>
      <c r="F1690" t="s">
        <v>1288</v>
      </c>
      <c r="G1690" t="s">
        <v>262</v>
      </c>
      <c r="M1690" t="s">
        <v>56</v>
      </c>
      <c r="N1690" t="s">
        <v>26</v>
      </c>
      <c r="O1690" t="s">
        <v>27</v>
      </c>
      <c r="P1690" t="s">
        <v>69</v>
      </c>
      <c r="R1690" t="s">
        <v>8427</v>
      </c>
      <c r="S1690" t="s">
        <v>8428</v>
      </c>
    </row>
    <row r="1691" spans="1:19" x14ac:dyDescent="0.35">
      <c r="A1691" s="1">
        <v>43486</v>
      </c>
      <c r="B1691" t="s">
        <v>8429</v>
      </c>
      <c r="C1691" t="s">
        <v>8430</v>
      </c>
      <c r="D1691" t="s">
        <v>21</v>
      </c>
      <c r="E1691">
        <v>15113200</v>
      </c>
      <c r="F1691" t="s">
        <v>469</v>
      </c>
      <c r="G1691" t="s">
        <v>452</v>
      </c>
      <c r="M1691" t="s">
        <v>24</v>
      </c>
      <c r="N1691" t="s">
        <v>26</v>
      </c>
      <c r="O1691" t="s">
        <v>27</v>
      </c>
      <c r="P1691" t="s">
        <v>69</v>
      </c>
      <c r="R1691" t="s">
        <v>8431</v>
      </c>
      <c r="S1691" t="s">
        <v>8432</v>
      </c>
    </row>
    <row r="1692" spans="1:19" x14ac:dyDescent="0.35">
      <c r="A1692" s="1">
        <v>43486</v>
      </c>
      <c r="B1692" t="s">
        <v>8433</v>
      </c>
      <c r="C1692" t="s">
        <v>554</v>
      </c>
      <c r="D1692" t="s">
        <v>54</v>
      </c>
      <c r="E1692">
        <v>29106900</v>
      </c>
      <c r="F1692" t="s">
        <v>1117</v>
      </c>
      <c r="G1692" t="s">
        <v>1585</v>
      </c>
      <c r="J1692" t="s">
        <v>8201</v>
      </c>
      <c r="K1692" t="s">
        <v>56</v>
      </c>
      <c r="M1692" t="s">
        <v>56</v>
      </c>
      <c r="N1692" t="s">
        <v>26</v>
      </c>
      <c r="O1692" t="s">
        <v>27</v>
      </c>
      <c r="P1692" t="s">
        <v>256</v>
      </c>
      <c r="R1692" t="s">
        <v>8434</v>
      </c>
      <c r="S1692" t="s">
        <v>8435</v>
      </c>
    </row>
    <row r="1693" spans="1:19" x14ac:dyDescent="0.35">
      <c r="A1693" s="1">
        <v>43486</v>
      </c>
      <c r="B1693" t="s">
        <v>8354</v>
      </c>
      <c r="C1693" t="s">
        <v>2978</v>
      </c>
      <c r="D1693" t="s">
        <v>21</v>
      </c>
      <c r="E1693">
        <v>41101100</v>
      </c>
      <c r="F1693" t="s">
        <v>641</v>
      </c>
      <c r="G1693" t="s">
        <v>403</v>
      </c>
      <c r="M1693" t="s">
        <v>24</v>
      </c>
      <c r="N1693" t="s">
        <v>26</v>
      </c>
      <c r="O1693" t="s">
        <v>197</v>
      </c>
      <c r="P1693" t="s">
        <v>198</v>
      </c>
      <c r="R1693" t="s">
        <v>8436</v>
      </c>
      <c r="S1693" t="s">
        <v>8437</v>
      </c>
    </row>
    <row r="1694" spans="1:19" x14ac:dyDescent="0.35">
      <c r="A1694" s="1">
        <v>43486</v>
      </c>
      <c r="B1694" t="s">
        <v>8351</v>
      </c>
      <c r="C1694" t="s">
        <v>2978</v>
      </c>
      <c r="D1694" t="s">
        <v>21</v>
      </c>
      <c r="E1694">
        <v>41203100</v>
      </c>
      <c r="F1694" t="s">
        <v>342</v>
      </c>
      <c r="G1694" t="s">
        <v>262</v>
      </c>
      <c r="M1694" t="s">
        <v>24</v>
      </c>
      <c r="N1694" t="s">
        <v>26</v>
      </c>
      <c r="O1694" t="s">
        <v>197</v>
      </c>
      <c r="P1694" t="s">
        <v>198</v>
      </c>
      <c r="R1694" t="s">
        <v>8438</v>
      </c>
      <c r="S1694" t="s">
        <v>8437</v>
      </c>
    </row>
    <row r="1695" spans="1:19" x14ac:dyDescent="0.35">
      <c r="A1695" s="1">
        <v>43486</v>
      </c>
      <c r="B1695" t="s">
        <v>8347</v>
      </c>
      <c r="C1695" t="s">
        <v>2978</v>
      </c>
      <c r="D1695" t="s">
        <v>21</v>
      </c>
      <c r="E1695">
        <v>41203100</v>
      </c>
      <c r="F1695" t="s">
        <v>342</v>
      </c>
      <c r="G1695" t="s">
        <v>403</v>
      </c>
      <c r="M1695" t="s">
        <v>24</v>
      </c>
      <c r="N1695" t="s">
        <v>26</v>
      </c>
      <c r="O1695" t="s">
        <v>642</v>
      </c>
      <c r="P1695" t="s">
        <v>198</v>
      </c>
      <c r="R1695" t="s">
        <v>8439</v>
      </c>
      <c r="S1695" t="s">
        <v>8440</v>
      </c>
    </row>
    <row r="1696" spans="1:19" x14ac:dyDescent="0.35">
      <c r="A1696" s="1">
        <v>43486</v>
      </c>
      <c r="B1696" t="s">
        <v>8441</v>
      </c>
      <c r="C1696" t="s">
        <v>8442</v>
      </c>
      <c r="D1696" t="s">
        <v>21</v>
      </c>
      <c r="E1696">
        <v>11202100</v>
      </c>
      <c r="F1696" t="s">
        <v>2022</v>
      </c>
      <c r="G1696" t="s">
        <v>8443</v>
      </c>
      <c r="M1696" t="s">
        <v>24</v>
      </c>
      <c r="N1696" t="s">
        <v>26</v>
      </c>
      <c r="O1696" t="s">
        <v>27</v>
      </c>
      <c r="P1696" t="s">
        <v>69</v>
      </c>
      <c r="R1696" t="s">
        <v>8444</v>
      </c>
      <c r="S1696" t="s">
        <v>8445</v>
      </c>
    </row>
    <row r="1697" spans="1:19" x14ac:dyDescent="0.35">
      <c r="A1697" s="1">
        <v>43486</v>
      </c>
      <c r="B1697" t="s">
        <v>8433</v>
      </c>
      <c r="C1697" t="s">
        <v>439</v>
      </c>
      <c r="D1697" t="s">
        <v>54</v>
      </c>
      <c r="E1697">
        <v>29106900</v>
      </c>
      <c r="F1697" t="s">
        <v>1117</v>
      </c>
      <c r="G1697" t="s">
        <v>636</v>
      </c>
      <c r="I1697" t="s">
        <v>645</v>
      </c>
      <c r="J1697" t="s">
        <v>8201</v>
      </c>
      <c r="M1697" t="s">
        <v>56</v>
      </c>
      <c r="N1697" t="s">
        <v>26</v>
      </c>
      <c r="O1697" t="s">
        <v>27</v>
      </c>
      <c r="P1697" t="s">
        <v>256</v>
      </c>
      <c r="R1697" t="s">
        <v>8446</v>
      </c>
      <c r="S1697" t="s">
        <v>8447</v>
      </c>
    </row>
    <row r="1698" spans="1:19" x14ac:dyDescent="0.35">
      <c r="A1698" s="1">
        <v>43486</v>
      </c>
      <c r="B1698" t="s">
        <v>8448</v>
      </c>
      <c r="C1698" t="s">
        <v>8407</v>
      </c>
      <c r="D1698" t="s">
        <v>21</v>
      </c>
      <c r="E1698">
        <v>49304200</v>
      </c>
      <c r="F1698" t="s">
        <v>8449</v>
      </c>
      <c r="G1698" t="s">
        <v>23</v>
      </c>
      <c r="J1698" t="s">
        <v>8450</v>
      </c>
      <c r="M1698" t="s">
        <v>24</v>
      </c>
      <c r="N1698" t="s">
        <v>26</v>
      </c>
      <c r="O1698" t="s">
        <v>27</v>
      </c>
      <c r="P1698" t="s">
        <v>28</v>
      </c>
      <c r="R1698" t="s">
        <v>8451</v>
      </c>
      <c r="S1698" t="s">
        <v>8452</v>
      </c>
    </row>
    <row r="1699" spans="1:19" x14ac:dyDescent="0.35">
      <c r="A1699" s="1">
        <v>43486</v>
      </c>
      <c r="B1699" t="s">
        <v>8369</v>
      </c>
      <c r="C1699" t="s">
        <v>656</v>
      </c>
      <c r="D1699" t="s">
        <v>21</v>
      </c>
      <c r="E1699">
        <v>15119901</v>
      </c>
      <c r="F1699" t="s">
        <v>3798</v>
      </c>
      <c r="G1699" t="s">
        <v>262</v>
      </c>
      <c r="M1699" t="s">
        <v>24</v>
      </c>
      <c r="N1699" t="s">
        <v>26</v>
      </c>
      <c r="O1699" t="s">
        <v>27</v>
      </c>
      <c r="P1699" t="s">
        <v>69</v>
      </c>
      <c r="R1699" t="s">
        <v>8453</v>
      </c>
      <c r="S1699" t="s">
        <v>8371</v>
      </c>
    </row>
    <row r="1700" spans="1:19" x14ac:dyDescent="0.35">
      <c r="A1700" s="1">
        <v>43485</v>
      </c>
      <c r="B1700" t="s">
        <v>8454</v>
      </c>
      <c r="C1700" t="s">
        <v>592</v>
      </c>
      <c r="D1700" t="s">
        <v>21</v>
      </c>
      <c r="E1700">
        <v>35201200</v>
      </c>
      <c r="F1700" t="s">
        <v>593</v>
      </c>
      <c r="G1700" t="s">
        <v>561</v>
      </c>
      <c r="M1700" t="s">
        <v>24</v>
      </c>
      <c r="N1700" t="s">
        <v>26</v>
      </c>
      <c r="O1700" t="s">
        <v>27</v>
      </c>
      <c r="P1700" t="s">
        <v>198</v>
      </c>
      <c r="R1700" t="s">
        <v>8455</v>
      </c>
      <c r="S1700" t="s">
        <v>595</v>
      </c>
    </row>
    <row r="1701" spans="1:19" x14ac:dyDescent="0.35">
      <c r="A1701" s="1">
        <v>43484</v>
      </c>
      <c r="B1701" t="s">
        <v>8456</v>
      </c>
      <c r="C1701" t="s">
        <v>8457</v>
      </c>
      <c r="D1701" t="s">
        <v>21</v>
      </c>
      <c r="E1701">
        <v>49902101</v>
      </c>
      <c r="F1701" t="s">
        <v>3817</v>
      </c>
      <c r="G1701" t="s">
        <v>452</v>
      </c>
      <c r="M1701" t="s">
        <v>24</v>
      </c>
      <c r="N1701" t="s">
        <v>26</v>
      </c>
      <c r="O1701" t="s">
        <v>68</v>
      </c>
      <c r="P1701" t="s">
        <v>28</v>
      </c>
      <c r="R1701" t="s">
        <v>8458</v>
      </c>
      <c r="S1701" t="s">
        <v>8459</v>
      </c>
    </row>
    <row r="1702" spans="1:19" x14ac:dyDescent="0.35">
      <c r="A1702" s="1">
        <v>43484</v>
      </c>
      <c r="B1702" t="s">
        <v>8256</v>
      </c>
      <c r="C1702" t="s">
        <v>3366</v>
      </c>
      <c r="D1702" t="s">
        <v>21</v>
      </c>
      <c r="E1702">
        <v>29104100</v>
      </c>
      <c r="F1702" t="s">
        <v>8258</v>
      </c>
      <c r="G1702" t="s">
        <v>573</v>
      </c>
      <c r="M1702" t="s">
        <v>24</v>
      </c>
      <c r="N1702" t="s">
        <v>26</v>
      </c>
      <c r="O1702" t="s">
        <v>27</v>
      </c>
      <c r="P1702" t="s">
        <v>256</v>
      </c>
      <c r="R1702" t="s">
        <v>8460</v>
      </c>
      <c r="S1702" t="s">
        <v>8461</v>
      </c>
    </row>
    <row r="1703" spans="1:19" x14ac:dyDescent="0.35">
      <c r="A1703" s="1">
        <v>43484</v>
      </c>
      <c r="B1703" t="s">
        <v>8462</v>
      </c>
      <c r="C1703" t="s">
        <v>7036</v>
      </c>
      <c r="D1703" t="s">
        <v>88</v>
      </c>
      <c r="E1703">
        <v>41101100</v>
      </c>
      <c r="F1703" t="s">
        <v>641</v>
      </c>
      <c r="G1703" t="s">
        <v>262</v>
      </c>
      <c r="M1703" t="s">
        <v>89</v>
      </c>
      <c r="N1703" t="s">
        <v>26</v>
      </c>
      <c r="O1703" t="s">
        <v>27</v>
      </c>
      <c r="P1703" t="s">
        <v>198</v>
      </c>
      <c r="R1703" t="s">
        <v>8463</v>
      </c>
      <c r="S1703" t="s">
        <v>7038</v>
      </c>
    </row>
    <row r="1704" spans="1:19" x14ac:dyDescent="0.35">
      <c r="A1704" s="1">
        <v>43484</v>
      </c>
      <c r="B1704" t="s">
        <v>8464</v>
      </c>
      <c r="C1704" t="s">
        <v>439</v>
      </c>
      <c r="D1704" t="s">
        <v>54</v>
      </c>
      <c r="E1704">
        <v>29203200</v>
      </c>
      <c r="F1704" t="s">
        <v>8465</v>
      </c>
      <c r="G1704" t="s">
        <v>262</v>
      </c>
      <c r="M1704" t="s">
        <v>56</v>
      </c>
      <c r="N1704" t="s">
        <v>26</v>
      </c>
      <c r="O1704" t="s">
        <v>27</v>
      </c>
      <c r="P1704" t="s">
        <v>69</v>
      </c>
      <c r="R1704" t="s">
        <v>8466</v>
      </c>
      <c r="S1704" t="s">
        <v>8467</v>
      </c>
    </row>
    <row r="1705" spans="1:19" x14ac:dyDescent="0.35">
      <c r="A1705" s="1">
        <v>43484</v>
      </c>
      <c r="B1705" t="s">
        <v>8468</v>
      </c>
      <c r="C1705" t="s">
        <v>439</v>
      </c>
      <c r="D1705" t="s">
        <v>54</v>
      </c>
      <c r="E1705">
        <v>29203200</v>
      </c>
      <c r="F1705" t="s">
        <v>8465</v>
      </c>
      <c r="G1705" t="s">
        <v>262</v>
      </c>
      <c r="M1705" t="s">
        <v>56</v>
      </c>
      <c r="N1705" t="s">
        <v>26</v>
      </c>
      <c r="O1705" t="s">
        <v>27</v>
      </c>
      <c r="P1705" t="s">
        <v>69</v>
      </c>
      <c r="R1705" t="s">
        <v>8469</v>
      </c>
      <c r="S1705" t="s">
        <v>8470</v>
      </c>
    </row>
    <row r="1706" spans="1:19" x14ac:dyDescent="0.35">
      <c r="A1706" s="1">
        <v>43484</v>
      </c>
      <c r="B1706" t="s">
        <v>8464</v>
      </c>
      <c r="C1706" t="s">
        <v>439</v>
      </c>
      <c r="D1706" t="s">
        <v>54</v>
      </c>
      <c r="E1706">
        <v>29203200</v>
      </c>
      <c r="F1706" t="s">
        <v>8465</v>
      </c>
      <c r="G1706" t="s">
        <v>262</v>
      </c>
      <c r="M1706" t="s">
        <v>56</v>
      </c>
      <c r="N1706" t="s">
        <v>26</v>
      </c>
      <c r="O1706" t="s">
        <v>27</v>
      </c>
      <c r="P1706" t="s">
        <v>69</v>
      </c>
      <c r="R1706" t="s">
        <v>8471</v>
      </c>
      <c r="S1706" t="s">
        <v>8472</v>
      </c>
    </row>
    <row r="1707" spans="1:19" x14ac:dyDescent="0.35">
      <c r="A1707" s="1">
        <v>43484</v>
      </c>
      <c r="B1707" t="s">
        <v>8473</v>
      </c>
      <c r="C1707" t="s">
        <v>357</v>
      </c>
      <c r="D1707" t="s">
        <v>54</v>
      </c>
      <c r="E1707">
        <v>19402100</v>
      </c>
      <c r="F1707" t="s">
        <v>8474</v>
      </c>
      <c r="G1707" t="s">
        <v>985</v>
      </c>
      <c r="I1707" t="s">
        <v>8475</v>
      </c>
      <c r="M1707" t="s">
        <v>56</v>
      </c>
      <c r="N1707" t="s">
        <v>26</v>
      </c>
      <c r="O1707" t="s">
        <v>27</v>
      </c>
      <c r="P1707" t="s">
        <v>256</v>
      </c>
      <c r="R1707" t="s">
        <v>8476</v>
      </c>
      <c r="S1707" t="s">
        <v>8477</v>
      </c>
    </row>
    <row r="1708" spans="1:19" x14ac:dyDescent="0.35">
      <c r="A1708" s="1">
        <v>43483</v>
      </c>
      <c r="B1708" t="s">
        <v>8478</v>
      </c>
      <c r="C1708" t="s">
        <v>8479</v>
      </c>
      <c r="D1708" t="s">
        <v>111</v>
      </c>
      <c r="E1708">
        <v>45209202</v>
      </c>
      <c r="F1708" t="s">
        <v>8480</v>
      </c>
      <c r="G1708" t="s">
        <v>262</v>
      </c>
      <c r="M1708" t="s">
        <v>112</v>
      </c>
      <c r="N1708" t="s">
        <v>26</v>
      </c>
      <c r="O1708" t="s">
        <v>27</v>
      </c>
      <c r="P1708" t="s">
        <v>198</v>
      </c>
      <c r="R1708" t="s">
        <v>8481</v>
      </c>
      <c r="S1708" t="s">
        <v>8482</v>
      </c>
    </row>
    <row r="1709" spans="1:19" x14ac:dyDescent="0.35">
      <c r="A1709" s="1">
        <v>43483</v>
      </c>
      <c r="B1709" t="s">
        <v>8483</v>
      </c>
      <c r="C1709" t="s">
        <v>3489</v>
      </c>
      <c r="D1709" t="s">
        <v>21</v>
      </c>
      <c r="E1709">
        <v>27304200</v>
      </c>
      <c r="F1709" t="s">
        <v>8484</v>
      </c>
      <c r="G1709" t="s">
        <v>429</v>
      </c>
      <c r="M1709" t="s">
        <v>24</v>
      </c>
      <c r="N1709" t="s">
        <v>26</v>
      </c>
      <c r="O1709" t="s">
        <v>27</v>
      </c>
      <c r="P1709" t="s">
        <v>69</v>
      </c>
      <c r="R1709" t="s">
        <v>8485</v>
      </c>
      <c r="S1709" t="s">
        <v>8486</v>
      </c>
    </row>
    <row r="1710" spans="1:19" x14ac:dyDescent="0.35">
      <c r="A1710" s="1">
        <v>43483</v>
      </c>
      <c r="B1710" t="s">
        <v>8487</v>
      </c>
      <c r="C1710" t="s">
        <v>2978</v>
      </c>
      <c r="D1710" t="s">
        <v>21</v>
      </c>
      <c r="E1710">
        <v>41203100</v>
      </c>
      <c r="F1710" t="s">
        <v>342</v>
      </c>
      <c r="G1710" t="s">
        <v>403</v>
      </c>
      <c r="M1710" t="s">
        <v>24</v>
      </c>
      <c r="N1710" t="s">
        <v>26</v>
      </c>
      <c r="O1710" t="s">
        <v>862</v>
      </c>
      <c r="P1710" t="s">
        <v>198</v>
      </c>
      <c r="R1710" t="s">
        <v>8488</v>
      </c>
      <c r="S1710" t="s">
        <v>8489</v>
      </c>
    </row>
    <row r="1711" spans="1:19" x14ac:dyDescent="0.35">
      <c r="A1711" s="1">
        <v>43483</v>
      </c>
      <c r="B1711" t="s">
        <v>8344</v>
      </c>
      <c r="C1711" t="s">
        <v>2978</v>
      </c>
      <c r="D1711" t="s">
        <v>21</v>
      </c>
      <c r="E1711">
        <v>43405100</v>
      </c>
      <c r="F1711" t="s">
        <v>602</v>
      </c>
      <c r="G1711" t="s">
        <v>403</v>
      </c>
      <c r="M1711" t="s">
        <v>24</v>
      </c>
      <c r="N1711" t="s">
        <v>26</v>
      </c>
      <c r="O1711" t="s">
        <v>27</v>
      </c>
      <c r="P1711" t="s">
        <v>198</v>
      </c>
      <c r="R1711" t="s">
        <v>8490</v>
      </c>
      <c r="S1711" t="s">
        <v>8437</v>
      </c>
    </row>
    <row r="1712" spans="1:19" x14ac:dyDescent="0.35">
      <c r="A1712" s="1">
        <v>43483</v>
      </c>
      <c r="B1712" t="s">
        <v>8487</v>
      </c>
      <c r="C1712" t="s">
        <v>2978</v>
      </c>
      <c r="D1712" t="s">
        <v>21</v>
      </c>
      <c r="E1712">
        <v>41203100</v>
      </c>
      <c r="F1712" t="s">
        <v>342</v>
      </c>
      <c r="G1712" t="s">
        <v>429</v>
      </c>
      <c r="M1712" t="s">
        <v>24</v>
      </c>
      <c r="N1712" t="s">
        <v>26</v>
      </c>
      <c r="O1712" t="s">
        <v>862</v>
      </c>
      <c r="P1712" t="s">
        <v>198</v>
      </c>
      <c r="R1712" t="s">
        <v>8491</v>
      </c>
      <c r="S1712" t="s">
        <v>8492</v>
      </c>
    </row>
    <row r="1713" spans="1:19" x14ac:dyDescent="0.35">
      <c r="A1713" s="1">
        <v>43483</v>
      </c>
      <c r="B1713" t="s">
        <v>8493</v>
      </c>
      <c r="C1713" t="s">
        <v>8494</v>
      </c>
      <c r="D1713" t="s">
        <v>21</v>
      </c>
      <c r="E1713">
        <v>41302100</v>
      </c>
      <c r="F1713" t="s">
        <v>273</v>
      </c>
      <c r="G1713" t="s">
        <v>23</v>
      </c>
      <c r="M1713" t="s">
        <v>24</v>
      </c>
      <c r="N1713" t="s">
        <v>26</v>
      </c>
      <c r="O1713" t="s">
        <v>27</v>
      </c>
      <c r="P1713" t="s">
        <v>69</v>
      </c>
      <c r="R1713" t="s">
        <v>8495</v>
      </c>
      <c r="S1713" t="s">
        <v>8496</v>
      </c>
    </row>
    <row r="1714" spans="1:19" x14ac:dyDescent="0.35">
      <c r="A1714" s="1">
        <v>43483</v>
      </c>
      <c r="B1714" t="s">
        <v>2334</v>
      </c>
      <c r="C1714" t="s">
        <v>8497</v>
      </c>
      <c r="D1714" t="s">
        <v>21</v>
      </c>
      <c r="E1714">
        <v>41101100</v>
      </c>
      <c r="F1714" t="s">
        <v>641</v>
      </c>
      <c r="G1714" t="s">
        <v>196</v>
      </c>
      <c r="M1714" t="s">
        <v>24</v>
      </c>
      <c r="N1714" t="s">
        <v>26</v>
      </c>
      <c r="O1714" t="s">
        <v>197</v>
      </c>
      <c r="P1714" t="s">
        <v>69</v>
      </c>
      <c r="R1714" t="s">
        <v>8498</v>
      </c>
      <c r="S1714" t="s">
        <v>8499</v>
      </c>
    </row>
    <row r="1715" spans="1:19" x14ac:dyDescent="0.35">
      <c r="A1715" s="1">
        <v>43483</v>
      </c>
      <c r="B1715" t="s">
        <v>1215</v>
      </c>
      <c r="C1715" t="s">
        <v>8497</v>
      </c>
      <c r="D1715" t="s">
        <v>54</v>
      </c>
      <c r="E1715">
        <v>35101200</v>
      </c>
      <c r="F1715" t="s">
        <v>381</v>
      </c>
      <c r="G1715" t="s">
        <v>196</v>
      </c>
      <c r="M1715" t="s">
        <v>56</v>
      </c>
      <c r="N1715" t="s">
        <v>26</v>
      </c>
      <c r="O1715" t="s">
        <v>197</v>
      </c>
      <c r="P1715" t="s">
        <v>198</v>
      </c>
      <c r="R1715" t="s">
        <v>8500</v>
      </c>
      <c r="S1715" t="s">
        <v>8501</v>
      </c>
    </row>
    <row r="1716" spans="1:19" x14ac:dyDescent="0.35">
      <c r="A1716" s="1">
        <v>43483</v>
      </c>
      <c r="B1716" t="s">
        <v>3500</v>
      </c>
      <c r="C1716" t="s">
        <v>8497</v>
      </c>
      <c r="D1716" t="s">
        <v>85</v>
      </c>
      <c r="E1716">
        <v>43405100</v>
      </c>
      <c r="F1716" t="s">
        <v>602</v>
      </c>
      <c r="G1716" t="s">
        <v>196</v>
      </c>
      <c r="M1716" t="s">
        <v>86</v>
      </c>
      <c r="N1716" t="s">
        <v>26</v>
      </c>
      <c r="O1716" t="s">
        <v>197</v>
      </c>
      <c r="P1716" t="s">
        <v>198</v>
      </c>
      <c r="R1716" t="s">
        <v>8502</v>
      </c>
      <c r="S1716" t="s">
        <v>8503</v>
      </c>
    </row>
    <row r="1717" spans="1:19" x14ac:dyDescent="0.35">
      <c r="A1717" s="1">
        <v>43483</v>
      </c>
      <c r="B1717" t="s">
        <v>3500</v>
      </c>
      <c r="C1717" t="s">
        <v>8497</v>
      </c>
      <c r="D1717" t="s">
        <v>21</v>
      </c>
      <c r="E1717">
        <v>43405100</v>
      </c>
      <c r="F1717" t="s">
        <v>602</v>
      </c>
      <c r="G1717" t="s">
        <v>196</v>
      </c>
      <c r="M1717" t="s">
        <v>24</v>
      </c>
      <c r="N1717" t="s">
        <v>26</v>
      </c>
      <c r="O1717" t="s">
        <v>197</v>
      </c>
      <c r="P1717" t="s">
        <v>198</v>
      </c>
      <c r="R1717" t="s">
        <v>8504</v>
      </c>
      <c r="S1717" t="s">
        <v>8503</v>
      </c>
    </row>
    <row r="1718" spans="1:19" x14ac:dyDescent="0.35">
      <c r="A1718" s="1">
        <v>43483</v>
      </c>
      <c r="B1718" t="s">
        <v>1215</v>
      </c>
      <c r="C1718" t="s">
        <v>8497</v>
      </c>
      <c r="D1718" t="s">
        <v>85</v>
      </c>
      <c r="E1718">
        <v>35101200</v>
      </c>
      <c r="F1718" t="s">
        <v>381</v>
      </c>
      <c r="G1718" t="s">
        <v>196</v>
      </c>
      <c r="M1718" t="s">
        <v>86</v>
      </c>
      <c r="N1718" t="s">
        <v>26</v>
      </c>
      <c r="O1718" t="s">
        <v>197</v>
      </c>
      <c r="P1718" t="s">
        <v>198</v>
      </c>
      <c r="R1718" t="s">
        <v>8505</v>
      </c>
      <c r="S1718" t="s">
        <v>8501</v>
      </c>
    </row>
    <row r="1719" spans="1:19" x14ac:dyDescent="0.35">
      <c r="A1719" s="1">
        <v>43483</v>
      </c>
      <c r="B1719" t="s">
        <v>3500</v>
      </c>
      <c r="C1719" t="s">
        <v>8497</v>
      </c>
      <c r="D1719" t="s">
        <v>54</v>
      </c>
      <c r="E1719">
        <v>43405100</v>
      </c>
      <c r="F1719" t="s">
        <v>602</v>
      </c>
      <c r="G1719" t="s">
        <v>196</v>
      </c>
      <c r="M1719" t="s">
        <v>56</v>
      </c>
      <c r="N1719" t="s">
        <v>26</v>
      </c>
      <c r="O1719" t="s">
        <v>197</v>
      </c>
      <c r="P1719" t="s">
        <v>198</v>
      </c>
      <c r="R1719" t="s">
        <v>8506</v>
      </c>
      <c r="S1719" t="s">
        <v>8503</v>
      </c>
    </row>
    <row r="1720" spans="1:19" x14ac:dyDescent="0.35">
      <c r="A1720" s="1">
        <v>43483</v>
      </c>
      <c r="B1720" t="s">
        <v>2334</v>
      </c>
      <c r="C1720" t="s">
        <v>8497</v>
      </c>
      <c r="D1720" t="s">
        <v>54</v>
      </c>
      <c r="E1720">
        <v>41101100</v>
      </c>
      <c r="F1720" t="s">
        <v>641</v>
      </c>
      <c r="G1720" t="s">
        <v>196</v>
      </c>
      <c r="M1720" t="s">
        <v>56</v>
      </c>
      <c r="N1720" t="s">
        <v>26</v>
      </c>
      <c r="O1720" t="s">
        <v>197</v>
      </c>
      <c r="P1720" t="s">
        <v>69</v>
      </c>
      <c r="R1720" t="s">
        <v>8507</v>
      </c>
      <c r="S1720" t="s">
        <v>8499</v>
      </c>
    </row>
    <row r="1721" spans="1:19" x14ac:dyDescent="0.35">
      <c r="A1721" s="1">
        <v>43483</v>
      </c>
      <c r="B1721" t="s">
        <v>1215</v>
      </c>
      <c r="C1721" t="s">
        <v>8497</v>
      </c>
      <c r="D1721" t="s">
        <v>21</v>
      </c>
      <c r="E1721">
        <v>35101200</v>
      </c>
      <c r="F1721" t="s">
        <v>381</v>
      </c>
      <c r="G1721" t="s">
        <v>196</v>
      </c>
      <c r="M1721" t="s">
        <v>24</v>
      </c>
      <c r="N1721" t="s">
        <v>26</v>
      </c>
      <c r="O1721" t="s">
        <v>197</v>
      </c>
      <c r="P1721" t="s">
        <v>198</v>
      </c>
      <c r="R1721" t="s">
        <v>8508</v>
      </c>
      <c r="S1721" t="s">
        <v>8501</v>
      </c>
    </row>
    <row r="1722" spans="1:19" x14ac:dyDescent="0.35">
      <c r="A1722" s="1">
        <v>43483</v>
      </c>
      <c r="B1722" t="s">
        <v>2334</v>
      </c>
      <c r="C1722" t="s">
        <v>8497</v>
      </c>
      <c r="D1722" t="s">
        <v>85</v>
      </c>
      <c r="E1722">
        <v>41101100</v>
      </c>
      <c r="F1722" t="s">
        <v>641</v>
      </c>
      <c r="G1722" t="s">
        <v>196</v>
      </c>
      <c r="M1722" t="s">
        <v>86</v>
      </c>
      <c r="N1722" t="s">
        <v>26</v>
      </c>
      <c r="O1722" t="s">
        <v>197</v>
      </c>
      <c r="P1722" t="s">
        <v>69</v>
      </c>
      <c r="R1722" t="s">
        <v>8509</v>
      </c>
      <c r="S1722" t="s">
        <v>8499</v>
      </c>
    </row>
    <row r="1723" spans="1:19" x14ac:dyDescent="0.35">
      <c r="A1723" s="1">
        <v>43483</v>
      </c>
      <c r="B1723" t="s">
        <v>8510</v>
      </c>
      <c r="C1723" t="s">
        <v>7043</v>
      </c>
      <c r="D1723" t="s">
        <v>54</v>
      </c>
      <c r="E1723">
        <v>43405100</v>
      </c>
      <c r="F1723" t="s">
        <v>602</v>
      </c>
      <c r="G1723" t="s">
        <v>435</v>
      </c>
      <c r="M1723" t="s">
        <v>56</v>
      </c>
      <c r="N1723" t="s">
        <v>26</v>
      </c>
      <c r="O1723" t="s">
        <v>27</v>
      </c>
      <c r="P1723" t="s">
        <v>198</v>
      </c>
      <c r="R1723" t="s">
        <v>8511</v>
      </c>
      <c r="S1723" t="s">
        <v>8512</v>
      </c>
    </row>
    <row r="1724" spans="1:19" x14ac:dyDescent="0.35">
      <c r="A1724" s="1">
        <v>43483</v>
      </c>
      <c r="B1724" t="s">
        <v>8454</v>
      </c>
      <c r="C1724" t="s">
        <v>1252</v>
      </c>
      <c r="D1724" t="s">
        <v>21</v>
      </c>
      <c r="E1724">
        <v>35201200</v>
      </c>
      <c r="F1724" t="s">
        <v>593</v>
      </c>
      <c r="G1724" t="s">
        <v>429</v>
      </c>
      <c r="M1724" t="s">
        <v>24</v>
      </c>
      <c r="N1724" t="s">
        <v>26</v>
      </c>
      <c r="O1724" t="s">
        <v>27</v>
      </c>
      <c r="P1724" t="s">
        <v>198</v>
      </c>
      <c r="R1724" t="s">
        <v>8513</v>
      </c>
      <c r="S1724" t="s">
        <v>595</v>
      </c>
    </row>
    <row r="1725" spans="1:19" x14ac:dyDescent="0.35">
      <c r="A1725" s="1">
        <v>43483</v>
      </c>
      <c r="B1725" t="s">
        <v>8514</v>
      </c>
      <c r="C1725" t="s">
        <v>1661</v>
      </c>
      <c r="D1725" t="s">
        <v>21</v>
      </c>
      <c r="E1725">
        <v>53705100</v>
      </c>
      <c r="F1725" t="s">
        <v>8296</v>
      </c>
      <c r="G1725" t="s">
        <v>1663</v>
      </c>
      <c r="M1725" t="s">
        <v>24</v>
      </c>
      <c r="N1725" t="s">
        <v>26</v>
      </c>
      <c r="O1725" t="s">
        <v>27</v>
      </c>
      <c r="P1725" t="s">
        <v>198</v>
      </c>
      <c r="R1725" t="s">
        <v>8515</v>
      </c>
      <c r="S1725" t="s">
        <v>1665</v>
      </c>
    </row>
    <row r="1726" spans="1:19" x14ac:dyDescent="0.35">
      <c r="A1726" s="1">
        <v>43483</v>
      </c>
      <c r="B1726" t="s">
        <v>8514</v>
      </c>
      <c r="C1726" t="s">
        <v>8109</v>
      </c>
      <c r="D1726" t="s">
        <v>21</v>
      </c>
      <c r="E1726">
        <v>53705100</v>
      </c>
      <c r="F1726" t="s">
        <v>8296</v>
      </c>
      <c r="G1726" t="s">
        <v>429</v>
      </c>
      <c r="M1726" t="s">
        <v>24</v>
      </c>
      <c r="N1726" t="s">
        <v>26</v>
      </c>
      <c r="O1726" t="s">
        <v>27</v>
      </c>
      <c r="P1726" t="s">
        <v>198</v>
      </c>
      <c r="R1726" t="s">
        <v>8516</v>
      </c>
      <c r="S1726" t="s">
        <v>1665</v>
      </c>
    </row>
    <row r="1727" spans="1:19" x14ac:dyDescent="0.35">
      <c r="A1727" s="1">
        <v>43483</v>
      </c>
      <c r="B1727" t="s">
        <v>8517</v>
      </c>
      <c r="C1727" t="s">
        <v>8518</v>
      </c>
      <c r="D1727" t="s">
        <v>85</v>
      </c>
      <c r="E1727">
        <v>25112100</v>
      </c>
      <c r="F1727" t="s">
        <v>2017</v>
      </c>
      <c r="G1727" t="s">
        <v>4592</v>
      </c>
      <c r="M1727" t="s">
        <v>86</v>
      </c>
      <c r="N1727" t="s">
        <v>26</v>
      </c>
      <c r="O1727" t="s">
        <v>397</v>
      </c>
      <c r="P1727" t="s">
        <v>69</v>
      </c>
      <c r="R1727" t="s">
        <v>8519</v>
      </c>
      <c r="S1727" t="s">
        <v>8520</v>
      </c>
    </row>
    <row r="1728" spans="1:19" x14ac:dyDescent="0.35">
      <c r="A1728" s="1">
        <v>43483</v>
      </c>
      <c r="B1728" t="s">
        <v>3991</v>
      </c>
      <c r="C1728" t="s">
        <v>8304</v>
      </c>
      <c r="D1728" t="s">
        <v>21</v>
      </c>
      <c r="E1728">
        <v>15113200</v>
      </c>
      <c r="F1728" t="s">
        <v>469</v>
      </c>
      <c r="G1728" t="s">
        <v>429</v>
      </c>
      <c r="M1728" t="s">
        <v>24</v>
      </c>
      <c r="N1728" t="s">
        <v>26</v>
      </c>
      <c r="O1728" t="s">
        <v>27</v>
      </c>
      <c r="P1728" t="s">
        <v>69</v>
      </c>
      <c r="R1728" t="s">
        <v>8521</v>
      </c>
      <c r="S1728" t="s">
        <v>8522</v>
      </c>
    </row>
    <row r="1729" spans="1:19" x14ac:dyDescent="0.35">
      <c r="A1729" s="1">
        <v>43482</v>
      </c>
      <c r="B1729" t="s">
        <v>8523</v>
      </c>
      <c r="C1729" t="s">
        <v>8524</v>
      </c>
      <c r="D1729" t="s">
        <v>21</v>
      </c>
      <c r="E1729">
        <v>19104200</v>
      </c>
      <c r="F1729" t="s">
        <v>560</v>
      </c>
      <c r="G1729" t="s">
        <v>985</v>
      </c>
      <c r="I1729" t="s">
        <v>8525</v>
      </c>
      <c r="M1729" t="s">
        <v>24</v>
      </c>
      <c r="N1729" t="s">
        <v>26</v>
      </c>
      <c r="O1729" t="s">
        <v>27</v>
      </c>
      <c r="P1729" t="s">
        <v>256</v>
      </c>
      <c r="R1729" t="s">
        <v>8526</v>
      </c>
      <c r="S1729" t="s">
        <v>8527</v>
      </c>
    </row>
    <row r="1730" spans="1:19" x14ac:dyDescent="0.35">
      <c r="A1730" s="1">
        <v>43482</v>
      </c>
      <c r="B1730" t="s">
        <v>8528</v>
      </c>
      <c r="C1730" t="s">
        <v>588</v>
      </c>
      <c r="D1730" t="s">
        <v>21</v>
      </c>
      <c r="E1730">
        <v>13204100</v>
      </c>
      <c r="F1730" t="s">
        <v>8529</v>
      </c>
      <c r="G1730" t="s">
        <v>435</v>
      </c>
      <c r="M1730" t="s">
        <v>24</v>
      </c>
      <c r="N1730" t="s">
        <v>26</v>
      </c>
      <c r="O1730" t="s">
        <v>27</v>
      </c>
      <c r="P1730" t="s">
        <v>69</v>
      </c>
      <c r="R1730" t="s">
        <v>8530</v>
      </c>
      <c r="S1730" t="s">
        <v>8531</v>
      </c>
    </row>
    <row r="1731" spans="1:19" x14ac:dyDescent="0.35">
      <c r="A1731" s="1">
        <v>43482</v>
      </c>
      <c r="B1731" t="s">
        <v>8532</v>
      </c>
      <c r="C1731" t="s">
        <v>357</v>
      </c>
      <c r="D1731" t="s">
        <v>21</v>
      </c>
      <c r="E1731">
        <v>25119400</v>
      </c>
      <c r="F1731" t="s">
        <v>6559</v>
      </c>
      <c r="G1731" t="s">
        <v>435</v>
      </c>
      <c r="I1731" t="s">
        <v>2374</v>
      </c>
      <c r="M1731" t="s">
        <v>24</v>
      </c>
      <c r="N1731" t="s">
        <v>26</v>
      </c>
      <c r="O1731" t="s">
        <v>27</v>
      </c>
      <c r="P1731" t="s">
        <v>69</v>
      </c>
      <c r="R1731" t="s">
        <v>8533</v>
      </c>
      <c r="S1731" t="s">
        <v>8534</v>
      </c>
    </row>
    <row r="1732" spans="1:19" x14ac:dyDescent="0.35">
      <c r="A1732" s="1">
        <v>43482</v>
      </c>
      <c r="B1732" t="s">
        <v>8532</v>
      </c>
      <c r="C1732" t="s">
        <v>357</v>
      </c>
      <c r="D1732" t="s">
        <v>54</v>
      </c>
      <c r="E1732">
        <v>25119400</v>
      </c>
      <c r="F1732" t="s">
        <v>6559</v>
      </c>
      <c r="G1732" t="s">
        <v>435</v>
      </c>
      <c r="I1732" t="s">
        <v>2374</v>
      </c>
      <c r="M1732" t="s">
        <v>56</v>
      </c>
      <c r="N1732" t="s">
        <v>26</v>
      </c>
      <c r="O1732" t="s">
        <v>27</v>
      </c>
      <c r="P1732" t="s">
        <v>69</v>
      </c>
      <c r="R1732" t="s">
        <v>8533</v>
      </c>
      <c r="S1732" t="s">
        <v>8534</v>
      </c>
    </row>
    <row r="1733" spans="1:19" x14ac:dyDescent="0.35">
      <c r="A1733" s="1">
        <v>43482</v>
      </c>
      <c r="B1733" t="s">
        <v>8535</v>
      </c>
      <c r="C1733" t="s">
        <v>357</v>
      </c>
      <c r="D1733" t="s">
        <v>21</v>
      </c>
      <c r="E1733">
        <v>21101200</v>
      </c>
      <c r="F1733" t="s">
        <v>1794</v>
      </c>
      <c r="G1733" t="s">
        <v>435</v>
      </c>
      <c r="I1733" t="s">
        <v>8536</v>
      </c>
      <c r="J1733" t="s">
        <v>8537</v>
      </c>
      <c r="M1733" t="s">
        <v>24</v>
      </c>
      <c r="N1733" t="s">
        <v>26</v>
      </c>
      <c r="O1733" t="s">
        <v>27</v>
      </c>
      <c r="P1733" t="s">
        <v>69</v>
      </c>
      <c r="R1733" t="s">
        <v>8538</v>
      </c>
      <c r="S1733" t="s">
        <v>8539</v>
      </c>
    </row>
    <row r="1734" spans="1:19" x14ac:dyDescent="0.35">
      <c r="A1734" s="1">
        <v>43482</v>
      </c>
      <c r="B1734" t="s">
        <v>8535</v>
      </c>
      <c r="C1734" t="s">
        <v>357</v>
      </c>
      <c r="D1734" t="s">
        <v>54</v>
      </c>
      <c r="E1734">
        <v>21101200</v>
      </c>
      <c r="F1734" t="s">
        <v>1794</v>
      </c>
      <c r="G1734" t="s">
        <v>435</v>
      </c>
      <c r="I1734" t="s">
        <v>8536</v>
      </c>
      <c r="J1734" t="s">
        <v>8537</v>
      </c>
      <c r="M1734" t="s">
        <v>56</v>
      </c>
      <c r="N1734" t="s">
        <v>26</v>
      </c>
      <c r="O1734" t="s">
        <v>27</v>
      </c>
      <c r="P1734" t="s">
        <v>69</v>
      </c>
      <c r="R1734" t="s">
        <v>8540</v>
      </c>
      <c r="S1734" t="s">
        <v>8539</v>
      </c>
    </row>
    <row r="1735" spans="1:19" x14ac:dyDescent="0.35">
      <c r="A1735" s="1">
        <v>43481</v>
      </c>
      <c r="B1735" t="s">
        <v>8541</v>
      </c>
      <c r="C1735" t="s">
        <v>8542</v>
      </c>
      <c r="D1735" t="s">
        <v>21</v>
      </c>
      <c r="E1735">
        <v>53304100</v>
      </c>
      <c r="F1735" t="s">
        <v>6493</v>
      </c>
      <c r="G1735" t="s">
        <v>429</v>
      </c>
      <c r="M1735" t="s">
        <v>24</v>
      </c>
      <c r="N1735" t="s">
        <v>26</v>
      </c>
      <c r="O1735" t="s">
        <v>397</v>
      </c>
      <c r="P1735" t="s">
        <v>198</v>
      </c>
      <c r="R1735" t="s">
        <v>8543</v>
      </c>
      <c r="S1735" t="s">
        <v>8544</v>
      </c>
    </row>
    <row r="1736" spans="1:19" x14ac:dyDescent="0.35">
      <c r="A1736" s="1">
        <v>43481</v>
      </c>
      <c r="B1736" t="s">
        <v>8541</v>
      </c>
      <c r="C1736" t="s">
        <v>8542</v>
      </c>
      <c r="D1736" t="s">
        <v>118</v>
      </c>
      <c r="E1736">
        <v>53304100</v>
      </c>
      <c r="F1736" t="s">
        <v>6493</v>
      </c>
      <c r="G1736" t="s">
        <v>4566</v>
      </c>
      <c r="M1736" t="s">
        <v>119</v>
      </c>
      <c r="N1736" t="s">
        <v>26</v>
      </c>
      <c r="O1736" t="s">
        <v>397</v>
      </c>
      <c r="P1736" t="s">
        <v>198</v>
      </c>
      <c r="R1736" t="s">
        <v>8545</v>
      </c>
      <c r="S1736" t="s">
        <v>8546</v>
      </c>
    </row>
    <row r="1737" spans="1:19" x14ac:dyDescent="0.35">
      <c r="A1737" s="1">
        <v>43481</v>
      </c>
      <c r="B1737" t="s">
        <v>8547</v>
      </c>
      <c r="C1737" t="s">
        <v>1357</v>
      </c>
      <c r="D1737" t="s">
        <v>54</v>
      </c>
      <c r="E1737">
        <v>43508101</v>
      </c>
      <c r="F1737" t="s">
        <v>508</v>
      </c>
      <c r="G1737" t="s">
        <v>7330</v>
      </c>
      <c r="J1737" t="s">
        <v>7739</v>
      </c>
      <c r="M1737" t="s">
        <v>56</v>
      </c>
      <c r="N1737" t="s">
        <v>26</v>
      </c>
      <c r="O1737" t="s">
        <v>197</v>
      </c>
      <c r="P1737" t="s">
        <v>198</v>
      </c>
      <c r="R1737" t="s">
        <v>8548</v>
      </c>
      <c r="S1737" t="s">
        <v>8549</v>
      </c>
    </row>
    <row r="1738" spans="1:19" x14ac:dyDescent="0.35">
      <c r="A1738" s="1">
        <v>43481</v>
      </c>
      <c r="B1738" t="s">
        <v>8550</v>
      </c>
      <c r="C1738" t="s">
        <v>8551</v>
      </c>
      <c r="D1738" t="s">
        <v>21</v>
      </c>
      <c r="E1738">
        <v>13115100</v>
      </c>
      <c r="F1738" t="s">
        <v>4459</v>
      </c>
      <c r="G1738" t="s">
        <v>429</v>
      </c>
      <c r="I1738" t="s">
        <v>8552</v>
      </c>
      <c r="M1738" t="s">
        <v>24</v>
      </c>
      <c r="N1738" t="s">
        <v>26</v>
      </c>
      <c r="O1738" t="s">
        <v>197</v>
      </c>
      <c r="P1738" t="s">
        <v>69</v>
      </c>
      <c r="R1738" t="s">
        <v>8553</v>
      </c>
      <c r="S1738" t="s">
        <v>8554</v>
      </c>
    </row>
    <row r="1739" spans="1:19" x14ac:dyDescent="0.35">
      <c r="A1739" s="1">
        <v>43481</v>
      </c>
      <c r="B1739" t="s">
        <v>8555</v>
      </c>
      <c r="C1739" t="s">
        <v>3642</v>
      </c>
      <c r="D1739" t="s">
        <v>21</v>
      </c>
      <c r="E1739">
        <v>29106900</v>
      </c>
      <c r="F1739" t="s">
        <v>1117</v>
      </c>
      <c r="G1739" t="s">
        <v>3644</v>
      </c>
      <c r="I1739" t="s">
        <v>7602</v>
      </c>
      <c r="J1739" t="s">
        <v>3648</v>
      </c>
      <c r="M1739" t="s">
        <v>24</v>
      </c>
      <c r="N1739" t="s">
        <v>26</v>
      </c>
      <c r="O1739" t="s">
        <v>27</v>
      </c>
      <c r="P1739" t="s">
        <v>256</v>
      </c>
      <c r="R1739" t="s">
        <v>8556</v>
      </c>
      <c r="S1739" t="s">
        <v>7633</v>
      </c>
    </row>
    <row r="1740" spans="1:19" x14ac:dyDescent="0.35">
      <c r="A1740" s="1">
        <v>43481</v>
      </c>
      <c r="B1740" t="s">
        <v>8557</v>
      </c>
      <c r="C1740" t="s">
        <v>3642</v>
      </c>
      <c r="D1740" t="s">
        <v>21</v>
      </c>
      <c r="E1740">
        <v>29106900</v>
      </c>
      <c r="F1740" t="s">
        <v>1117</v>
      </c>
      <c r="G1740" t="s">
        <v>556</v>
      </c>
      <c r="I1740" t="s">
        <v>7602</v>
      </c>
      <c r="J1740" t="s">
        <v>3648</v>
      </c>
      <c r="M1740" t="s">
        <v>24</v>
      </c>
      <c r="N1740" t="s">
        <v>26</v>
      </c>
      <c r="O1740" t="s">
        <v>27</v>
      </c>
      <c r="P1740" t="s">
        <v>256</v>
      </c>
      <c r="R1740" t="s">
        <v>8558</v>
      </c>
      <c r="S1740" t="s">
        <v>7605</v>
      </c>
    </row>
    <row r="1741" spans="1:19" x14ac:dyDescent="0.35">
      <c r="A1741" s="1">
        <v>43481</v>
      </c>
      <c r="B1741" t="s">
        <v>8560</v>
      </c>
      <c r="C1741" t="s">
        <v>907</v>
      </c>
      <c r="D1741" t="s">
        <v>54</v>
      </c>
      <c r="E1741">
        <v>19305100</v>
      </c>
      <c r="F1741" t="s">
        <v>3076</v>
      </c>
      <c r="G1741" t="s">
        <v>452</v>
      </c>
      <c r="M1741" t="s">
        <v>56</v>
      </c>
      <c r="N1741" t="s">
        <v>26</v>
      </c>
      <c r="O1741" t="s">
        <v>27</v>
      </c>
      <c r="P1741" t="s">
        <v>69</v>
      </c>
      <c r="Q1741">
        <v>55000</v>
      </c>
      <c r="R1741" t="s">
        <v>8561</v>
      </c>
      <c r="S1741" t="s">
        <v>910</v>
      </c>
    </row>
    <row r="1742" spans="1:19" x14ac:dyDescent="0.35">
      <c r="A1742" s="1">
        <v>43481</v>
      </c>
      <c r="B1742" t="s">
        <v>8562</v>
      </c>
      <c r="C1742" t="s">
        <v>357</v>
      </c>
      <c r="D1742" t="s">
        <v>21</v>
      </c>
      <c r="E1742">
        <v>19204100</v>
      </c>
      <c r="F1742" t="s">
        <v>1260</v>
      </c>
      <c r="G1742" t="s">
        <v>435</v>
      </c>
      <c r="I1742" t="s">
        <v>8563</v>
      </c>
      <c r="J1742" t="s">
        <v>8024</v>
      </c>
      <c r="M1742" t="s">
        <v>24</v>
      </c>
      <c r="N1742" t="s">
        <v>26</v>
      </c>
      <c r="O1742" t="s">
        <v>27</v>
      </c>
      <c r="P1742" t="s">
        <v>256</v>
      </c>
      <c r="R1742" t="s">
        <v>8564</v>
      </c>
      <c r="S1742" t="s">
        <v>8565</v>
      </c>
    </row>
    <row r="1743" spans="1:19" x14ac:dyDescent="0.35">
      <c r="A1743" s="1">
        <v>43481</v>
      </c>
      <c r="B1743" t="s">
        <v>8562</v>
      </c>
      <c r="C1743" t="s">
        <v>357</v>
      </c>
      <c r="D1743" t="s">
        <v>54</v>
      </c>
      <c r="E1743">
        <v>19204100</v>
      </c>
      <c r="F1743" t="s">
        <v>1260</v>
      </c>
      <c r="G1743" t="s">
        <v>435</v>
      </c>
      <c r="I1743" t="s">
        <v>8563</v>
      </c>
      <c r="J1743" t="s">
        <v>8024</v>
      </c>
      <c r="M1743" t="s">
        <v>56</v>
      </c>
      <c r="N1743" t="s">
        <v>26</v>
      </c>
      <c r="O1743" t="s">
        <v>27</v>
      </c>
      <c r="P1743" t="s">
        <v>256</v>
      </c>
      <c r="R1743" t="s">
        <v>8564</v>
      </c>
      <c r="S1743" t="s">
        <v>8565</v>
      </c>
    </row>
    <row r="1744" spans="1:19" x14ac:dyDescent="0.35">
      <c r="A1744" s="1">
        <v>43481</v>
      </c>
      <c r="B1744" t="s">
        <v>8566</v>
      </c>
      <c r="C1744" t="s">
        <v>357</v>
      </c>
      <c r="D1744" t="s">
        <v>21</v>
      </c>
      <c r="E1744">
        <v>43906100</v>
      </c>
      <c r="F1744" t="s">
        <v>912</v>
      </c>
      <c r="G1744" t="s">
        <v>435</v>
      </c>
      <c r="I1744" t="s">
        <v>8567</v>
      </c>
      <c r="J1744" t="s">
        <v>3993</v>
      </c>
      <c r="M1744" t="s">
        <v>24</v>
      </c>
      <c r="N1744" t="s">
        <v>26</v>
      </c>
      <c r="O1744" t="s">
        <v>27</v>
      </c>
      <c r="P1744" t="s">
        <v>198</v>
      </c>
      <c r="R1744" t="s">
        <v>8568</v>
      </c>
      <c r="S1744" t="s">
        <v>8569</v>
      </c>
    </row>
    <row r="1745" spans="1:19" x14ac:dyDescent="0.35">
      <c r="A1745" s="1">
        <v>43481</v>
      </c>
      <c r="B1745" t="s">
        <v>8566</v>
      </c>
      <c r="C1745" t="s">
        <v>357</v>
      </c>
      <c r="D1745" t="s">
        <v>54</v>
      </c>
      <c r="E1745">
        <v>43906100</v>
      </c>
      <c r="F1745" t="s">
        <v>912</v>
      </c>
      <c r="G1745" t="s">
        <v>435</v>
      </c>
      <c r="I1745" t="s">
        <v>8567</v>
      </c>
      <c r="J1745" t="s">
        <v>3993</v>
      </c>
      <c r="M1745" t="s">
        <v>56</v>
      </c>
      <c r="N1745" t="s">
        <v>26</v>
      </c>
      <c r="O1745" t="s">
        <v>27</v>
      </c>
      <c r="P1745" t="s">
        <v>198</v>
      </c>
      <c r="R1745" t="s">
        <v>8568</v>
      </c>
      <c r="S1745" t="s">
        <v>8569</v>
      </c>
    </row>
    <row r="1746" spans="1:19" x14ac:dyDescent="0.35">
      <c r="A1746" s="1">
        <v>43481</v>
      </c>
      <c r="B1746" t="s">
        <v>8570</v>
      </c>
      <c r="C1746" t="s">
        <v>357</v>
      </c>
      <c r="D1746" t="s">
        <v>21</v>
      </c>
      <c r="E1746">
        <v>25104200</v>
      </c>
      <c r="F1746" t="s">
        <v>8571</v>
      </c>
      <c r="G1746" t="s">
        <v>1520</v>
      </c>
      <c r="M1746" t="s">
        <v>24</v>
      </c>
      <c r="N1746" t="s">
        <v>26</v>
      </c>
      <c r="O1746" t="s">
        <v>27</v>
      </c>
      <c r="P1746" t="s">
        <v>69</v>
      </c>
      <c r="R1746" t="s">
        <v>8572</v>
      </c>
      <c r="S1746" t="s">
        <v>8573</v>
      </c>
    </row>
    <row r="1747" spans="1:19" x14ac:dyDescent="0.35">
      <c r="A1747" s="1">
        <v>43481</v>
      </c>
      <c r="B1747" t="s">
        <v>8574</v>
      </c>
      <c r="C1747" t="s">
        <v>2767</v>
      </c>
      <c r="D1747" t="s">
        <v>21</v>
      </c>
      <c r="E1747">
        <v>25202100</v>
      </c>
      <c r="F1747" t="s">
        <v>3746</v>
      </c>
      <c r="G1747" t="s">
        <v>2594</v>
      </c>
      <c r="M1747" t="s">
        <v>24</v>
      </c>
      <c r="N1747" t="s">
        <v>26</v>
      </c>
      <c r="O1747" t="s">
        <v>27</v>
      </c>
      <c r="P1747" t="s">
        <v>69</v>
      </c>
      <c r="R1747" t="s">
        <v>8575</v>
      </c>
      <c r="S1747" t="s">
        <v>8576</v>
      </c>
    </row>
    <row r="1748" spans="1:19" x14ac:dyDescent="0.35">
      <c r="A1748" s="1">
        <v>43480</v>
      </c>
      <c r="B1748" t="s">
        <v>8577</v>
      </c>
      <c r="C1748" t="s">
        <v>7617</v>
      </c>
      <c r="D1748" t="s">
        <v>21</v>
      </c>
      <c r="E1748">
        <v>15119902</v>
      </c>
      <c r="F1748" t="s">
        <v>2606</v>
      </c>
      <c r="G1748" t="s">
        <v>429</v>
      </c>
      <c r="M1748" t="s">
        <v>24</v>
      </c>
      <c r="N1748" t="s">
        <v>26</v>
      </c>
      <c r="O1748" t="s">
        <v>27</v>
      </c>
      <c r="P1748" t="s">
        <v>709</v>
      </c>
      <c r="R1748" t="s">
        <v>8578</v>
      </c>
      <c r="S1748" t="s">
        <v>7619</v>
      </c>
    </row>
    <row r="1749" spans="1:19" x14ac:dyDescent="0.35">
      <c r="A1749" s="1">
        <v>43480</v>
      </c>
      <c r="B1749" t="s">
        <v>8579</v>
      </c>
      <c r="C1749" t="s">
        <v>8580</v>
      </c>
      <c r="D1749" t="s">
        <v>21</v>
      </c>
      <c r="E1749">
        <v>41101100</v>
      </c>
      <c r="F1749" t="s">
        <v>641</v>
      </c>
      <c r="G1749" t="s">
        <v>2843</v>
      </c>
      <c r="I1749" t="s">
        <v>8581</v>
      </c>
      <c r="M1749" t="s">
        <v>24</v>
      </c>
      <c r="N1749" t="s">
        <v>26</v>
      </c>
      <c r="O1749" t="s">
        <v>397</v>
      </c>
      <c r="P1749" t="s">
        <v>198</v>
      </c>
      <c r="R1749" t="s">
        <v>8582</v>
      </c>
      <c r="S1749" t="s">
        <v>8583</v>
      </c>
    </row>
    <row r="1750" spans="1:19" x14ac:dyDescent="0.35">
      <c r="A1750" s="1">
        <v>43480</v>
      </c>
      <c r="B1750" t="s">
        <v>8584</v>
      </c>
      <c r="C1750" t="s">
        <v>8585</v>
      </c>
      <c r="D1750" t="s">
        <v>21</v>
      </c>
      <c r="E1750">
        <v>49101100</v>
      </c>
      <c r="F1750" t="s">
        <v>514</v>
      </c>
      <c r="G1750" t="s">
        <v>262</v>
      </c>
      <c r="M1750" t="s">
        <v>24</v>
      </c>
      <c r="N1750" t="s">
        <v>26</v>
      </c>
      <c r="O1750" t="s">
        <v>27</v>
      </c>
      <c r="P1750" t="s">
        <v>198</v>
      </c>
      <c r="R1750" t="s">
        <v>8586</v>
      </c>
      <c r="S1750" t="s">
        <v>8587</v>
      </c>
    </row>
    <row r="1751" spans="1:19" x14ac:dyDescent="0.35">
      <c r="A1751" s="1">
        <v>43480</v>
      </c>
      <c r="B1751" t="s">
        <v>8588</v>
      </c>
      <c r="C1751" t="s">
        <v>252</v>
      </c>
      <c r="D1751" t="s">
        <v>54</v>
      </c>
      <c r="E1751">
        <v>29108100</v>
      </c>
      <c r="F1751" t="s">
        <v>8589</v>
      </c>
      <c r="G1751" t="s">
        <v>254</v>
      </c>
      <c r="J1751" t="s">
        <v>8201</v>
      </c>
      <c r="M1751" t="s">
        <v>56</v>
      </c>
      <c r="N1751" t="s">
        <v>26</v>
      </c>
      <c r="O1751" t="s">
        <v>27</v>
      </c>
      <c r="P1751" t="s">
        <v>256</v>
      </c>
      <c r="R1751" t="s">
        <v>8590</v>
      </c>
      <c r="S1751" t="s">
        <v>8591</v>
      </c>
    </row>
    <row r="1752" spans="1:19" x14ac:dyDescent="0.35">
      <c r="A1752" s="1">
        <v>43480</v>
      </c>
      <c r="B1752" t="s">
        <v>8592</v>
      </c>
      <c r="C1752" t="s">
        <v>8593</v>
      </c>
      <c r="D1752" t="s">
        <v>21</v>
      </c>
      <c r="E1752">
        <v>11102100</v>
      </c>
      <c r="F1752" t="s">
        <v>526</v>
      </c>
      <c r="G1752" t="s">
        <v>262</v>
      </c>
      <c r="M1752" t="s">
        <v>24</v>
      </c>
      <c r="N1752" t="s">
        <v>26</v>
      </c>
      <c r="O1752" t="s">
        <v>27</v>
      </c>
      <c r="P1752" t="s">
        <v>69</v>
      </c>
      <c r="R1752" t="s">
        <v>8594</v>
      </c>
      <c r="S1752" t="s">
        <v>8595</v>
      </c>
    </row>
    <row r="1753" spans="1:19" x14ac:dyDescent="0.35">
      <c r="A1753" s="1">
        <v>43480</v>
      </c>
      <c r="B1753" t="s">
        <v>8596</v>
      </c>
      <c r="C1753" t="s">
        <v>8593</v>
      </c>
      <c r="D1753" t="s">
        <v>21</v>
      </c>
      <c r="E1753">
        <v>11102100</v>
      </c>
      <c r="F1753" t="s">
        <v>526</v>
      </c>
      <c r="G1753" t="s">
        <v>262</v>
      </c>
      <c r="M1753" t="s">
        <v>24</v>
      </c>
      <c r="N1753" t="s">
        <v>26</v>
      </c>
      <c r="O1753" t="s">
        <v>27</v>
      </c>
      <c r="P1753" t="s">
        <v>198</v>
      </c>
      <c r="R1753" t="s">
        <v>8597</v>
      </c>
      <c r="S1753" t="s">
        <v>8598</v>
      </c>
    </row>
    <row r="1754" spans="1:19" x14ac:dyDescent="0.35">
      <c r="A1754" s="1">
        <v>43480</v>
      </c>
      <c r="B1754" t="s">
        <v>8599</v>
      </c>
      <c r="C1754" t="s">
        <v>1220</v>
      </c>
      <c r="D1754" t="s">
        <v>54</v>
      </c>
      <c r="E1754">
        <v>15114200</v>
      </c>
      <c r="F1754" t="s">
        <v>1278</v>
      </c>
      <c r="G1754" t="s">
        <v>1221</v>
      </c>
      <c r="H1754" t="e">
        <f>- Jacinda Crawmer</f>
        <v>#NAME?</v>
      </c>
      <c r="J1754" t="s">
        <v>6457</v>
      </c>
      <c r="K1754" t="s">
        <v>56</v>
      </c>
      <c r="M1754" t="s">
        <v>56</v>
      </c>
      <c r="N1754" t="s">
        <v>26</v>
      </c>
      <c r="O1754" t="s">
        <v>27</v>
      </c>
      <c r="P1754" t="s">
        <v>198</v>
      </c>
      <c r="Q1754">
        <v>52000</v>
      </c>
      <c r="R1754" t="s">
        <v>8600</v>
      </c>
      <c r="S1754" t="s">
        <v>8601</v>
      </c>
    </row>
    <row r="1755" spans="1:19" x14ac:dyDescent="0.35">
      <c r="A1755" s="1">
        <v>43480</v>
      </c>
      <c r="B1755" t="s">
        <v>8602</v>
      </c>
      <c r="C1755" t="s">
        <v>8603</v>
      </c>
      <c r="D1755" t="s">
        <v>21</v>
      </c>
      <c r="E1755">
        <v>51101100</v>
      </c>
      <c r="F1755" t="s">
        <v>315</v>
      </c>
      <c r="G1755" t="s">
        <v>429</v>
      </c>
      <c r="M1755" t="s">
        <v>24</v>
      </c>
      <c r="N1755" t="s">
        <v>26</v>
      </c>
      <c r="O1755" t="s">
        <v>27</v>
      </c>
      <c r="P1755" t="s">
        <v>69</v>
      </c>
      <c r="R1755" t="s">
        <v>8604</v>
      </c>
      <c r="S1755" t="s">
        <v>8605</v>
      </c>
    </row>
    <row r="1756" spans="1:19" x14ac:dyDescent="0.35">
      <c r="A1756" s="1">
        <v>43480</v>
      </c>
      <c r="B1756" t="s">
        <v>8606</v>
      </c>
      <c r="C1756" t="s">
        <v>357</v>
      </c>
      <c r="D1756" t="s">
        <v>54</v>
      </c>
      <c r="E1756">
        <v>25107200</v>
      </c>
      <c r="F1756" t="s">
        <v>8034</v>
      </c>
      <c r="G1756" t="s">
        <v>435</v>
      </c>
      <c r="I1756" t="s">
        <v>8607</v>
      </c>
      <c r="M1756" t="s">
        <v>56</v>
      </c>
      <c r="N1756" t="s">
        <v>26</v>
      </c>
      <c r="O1756" t="s">
        <v>4315</v>
      </c>
      <c r="P1756" t="s">
        <v>69</v>
      </c>
      <c r="R1756" t="s">
        <v>8608</v>
      </c>
      <c r="S1756" t="s">
        <v>8609</v>
      </c>
    </row>
    <row r="1757" spans="1:19" x14ac:dyDescent="0.35">
      <c r="A1757" s="1">
        <v>43480</v>
      </c>
      <c r="B1757" t="s">
        <v>8606</v>
      </c>
      <c r="C1757" t="s">
        <v>357</v>
      </c>
      <c r="D1757" t="s">
        <v>21</v>
      </c>
      <c r="E1757">
        <v>25107200</v>
      </c>
      <c r="F1757" t="s">
        <v>8034</v>
      </c>
      <c r="G1757" t="s">
        <v>435</v>
      </c>
      <c r="I1757" t="s">
        <v>8607</v>
      </c>
      <c r="M1757" t="s">
        <v>24</v>
      </c>
      <c r="N1757" t="s">
        <v>26</v>
      </c>
      <c r="O1757" t="s">
        <v>4315</v>
      </c>
      <c r="P1757" t="s">
        <v>69</v>
      </c>
      <c r="R1757" t="s">
        <v>8608</v>
      </c>
      <c r="S1757" t="s">
        <v>8609</v>
      </c>
    </row>
    <row r="1758" spans="1:19" x14ac:dyDescent="0.35">
      <c r="A1758" s="1">
        <v>43480</v>
      </c>
      <c r="B1758" t="s">
        <v>8610</v>
      </c>
      <c r="C1758" t="s">
        <v>357</v>
      </c>
      <c r="D1758" t="s">
        <v>21</v>
      </c>
      <c r="E1758">
        <v>19409100</v>
      </c>
      <c r="F1758" t="s">
        <v>7888</v>
      </c>
      <c r="G1758" t="s">
        <v>435</v>
      </c>
      <c r="I1758" t="s">
        <v>8611</v>
      </c>
      <c r="M1758" t="s">
        <v>24</v>
      </c>
      <c r="N1758" t="s">
        <v>26</v>
      </c>
      <c r="O1758" t="s">
        <v>27</v>
      </c>
      <c r="P1758" t="s">
        <v>69</v>
      </c>
      <c r="R1758" t="s">
        <v>8612</v>
      </c>
      <c r="S1758" t="s">
        <v>8613</v>
      </c>
    </row>
    <row r="1759" spans="1:19" x14ac:dyDescent="0.35">
      <c r="A1759" s="1">
        <v>43480</v>
      </c>
      <c r="B1759" t="s">
        <v>8610</v>
      </c>
      <c r="C1759" t="s">
        <v>357</v>
      </c>
      <c r="D1759" t="s">
        <v>54</v>
      </c>
      <c r="E1759">
        <v>19409100</v>
      </c>
      <c r="F1759" t="s">
        <v>7888</v>
      </c>
      <c r="G1759" t="s">
        <v>435</v>
      </c>
      <c r="I1759" t="s">
        <v>8611</v>
      </c>
      <c r="M1759" t="s">
        <v>56</v>
      </c>
      <c r="N1759" t="s">
        <v>26</v>
      </c>
      <c r="O1759" t="s">
        <v>27</v>
      </c>
      <c r="P1759" t="s">
        <v>69</v>
      </c>
      <c r="R1759" t="s">
        <v>8612</v>
      </c>
      <c r="S1759" t="s">
        <v>8613</v>
      </c>
    </row>
    <row r="1760" spans="1:19" x14ac:dyDescent="0.35">
      <c r="A1760" s="1">
        <v>43479</v>
      </c>
      <c r="B1760" t="s">
        <v>8614</v>
      </c>
      <c r="C1760" t="s">
        <v>8615</v>
      </c>
      <c r="D1760" t="s">
        <v>85</v>
      </c>
      <c r="E1760">
        <v>51101100</v>
      </c>
      <c r="F1760" t="s">
        <v>315</v>
      </c>
      <c r="G1760" t="s">
        <v>435</v>
      </c>
      <c r="M1760" t="s">
        <v>86</v>
      </c>
      <c r="N1760" t="s">
        <v>26</v>
      </c>
      <c r="O1760" t="s">
        <v>27</v>
      </c>
      <c r="P1760" t="s">
        <v>28</v>
      </c>
      <c r="R1760" t="s">
        <v>8616</v>
      </c>
      <c r="S1760" t="s">
        <v>8617</v>
      </c>
    </row>
    <row r="1761" spans="1:19" x14ac:dyDescent="0.35">
      <c r="A1761" s="1">
        <v>43479</v>
      </c>
      <c r="B1761" t="s">
        <v>8618</v>
      </c>
      <c r="C1761" t="s">
        <v>1524</v>
      </c>
      <c r="D1761" t="s">
        <v>54</v>
      </c>
      <c r="E1761">
        <v>43601300</v>
      </c>
      <c r="F1761" t="s">
        <v>1315</v>
      </c>
      <c r="G1761" t="s">
        <v>429</v>
      </c>
      <c r="M1761" t="s">
        <v>56</v>
      </c>
      <c r="N1761" t="s">
        <v>26</v>
      </c>
      <c r="O1761" t="s">
        <v>197</v>
      </c>
      <c r="P1761" t="s">
        <v>198</v>
      </c>
      <c r="R1761" t="s">
        <v>8619</v>
      </c>
      <c r="S1761" t="s">
        <v>8620</v>
      </c>
    </row>
    <row r="1762" spans="1:19" x14ac:dyDescent="0.35">
      <c r="A1762" s="1">
        <v>43479</v>
      </c>
      <c r="B1762" t="s">
        <v>8621</v>
      </c>
      <c r="C1762" t="s">
        <v>738</v>
      </c>
      <c r="D1762" t="s">
        <v>21</v>
      </c>
      <c r="E1762">
        <v>17205100</v>
      </c>
      <c r="F1762" t="s">
        <v>4164</v>
      </c>
      <c r="G1762" t="s">
        <v>435</v>
      </c>
      <c r="M1762" t="s">
        <v>24</v>
      </c>
      <c r="N1762" t="s">
        <v>26</v>
      </c>
      <c r="O1762" t="s">
        <v>27</v>
      </c>
      <c r="P1762" t="s">
        <v>709</v>
      </c>
      <c r="R1762" t="s">
        <v>8622</v>
      </c>
      <c r="S1762" t="s">
        <v>8623</v>
      </c>
    </row>
    <row r="1763" spans="1:19" x14ac:dyDescent="0.35">
      <c r="A1763" s="1">
        <v>43479</v>
      </c>
      <c r="B1763" t="s">
        <v>3940</v>
      </c>
      <c r="C1763" t="s">
        <v>8624</v>
      </c>
      <c r="D1763" t="s">
        <v>21</v>
      </c>
      <c r="E1763">
        <v>41101100</v>
      </c>
      <c r="F1763" t="s">
        <v>641</v>
      </c>
      <c r="G1763" t="s">
        <v>435</v>
      </c>
      <c r="M1763" t="s">
        <v>24</v>
      </c>
      <c r="N1763" t="s">
        <v>26</v>
      </c>
      <c r="O1763" t="s">
        <v>27</v>
      </c>
      <c r="P1763" t="s">
        <v>198</v>
      </c>
      <c r="R1763" t="s">
        <v>8625</v>
      </c>
      <c r="S1763" t="s">
        <v>8626</v>
      </c>
    </row>
    <row r="1764" spans="1:19" x14ac:dyDescent="0.35">
      <c r="A1764" s="1">
        <v>43479</v>
      </c>
      <c r="B1764" t="s">
        <v>8627</v>
      </c>
      <c r="C1764" t="s">
        <v>3634</v>
      </c>
      <c r="D1764" t="s">
        <v>21</v>
      </c>
      <c r="E1764">
        <v>43101100</v>
      </c>
      <c r="F1764" t="s">
        <v>1057</v>
      </c>
      <c r="G1764" t="s">
        <v>429</v>
      </c>
      <c r="M1764" t="s">
        <v>24</v>
      </c>
      <c r="N1764" t="s">
        <v>26</v>
      </c>
      <c r="O1764" t="s">
        <v>27</v>
      </c>
    </row>
    <row r="1765" spans="1:19" x14ac:dyDescent="0.35">
      <c r="A1765" s="1">
        <v>43479</v>
      </c>
      <c r="B1765" t="s">
        <v>8628</v>
      </c>
      <c r="C1765" t="s">
        <v>3509</v>
      </c>
      <c r="D1765" t="s">
        <v>21</v>
      </c>
      <c r="E1765">
        <v>41101100</v>
      </c>
      <c r="F1765" t="s">
        <v>641</v>
      </c>
      <c r="G1765" t="s">
        <v>23</v>
      </c>
      <c r="M1765" t="s">
        <v>24</v>
      </c>
      <c r="N1765" t="s">
        <v>26</v>
      </c>
      <c r="O1765" t="s">
        <v>197</v>
      </c>
      <c r="P1765" t="s">
        <v>198</v>
      </c>
      <c r="R1765" t="s">
        <v>8629</v>
      </c>
      <c r="S1765" t="s">
        <v>8630</v>
      </c>
    </row>
    <row r="1766" spans="1:19" x14ac:dyDescent="0.35">
      <c r="A1766" s="1">
        <v>43479</v>
      </c>
      <c r="B1766" t="s">
        <v>8635</v>
      </c>
      <c r="C1766" t="s">
        <v>2864</v>
      </c>
      <c r="D1766" t="s">
        <v>21</v>
      </c>
      <c r="E1766">
        <v>41303102</v>
      </c>
      <c r="F1766" t="s">
        <v>1182</v>
      </c>
      <c r="G1766" t="s">
        <v>1047</v>
      </c>
      <c r="M1766" t="s">
        <v>24</v>
      </c>
      <c r="N1766" t="s">
        <v>26</v>
      </c>
      <c r="O1766" t="s">
        <v>27</v>
      </c>
      <c r="P1766" t="s">
        <v>69</v>
      </c>
      <c r="R1766" t="s">
        <v>8636</v>
      </c>
      <c r="S1766" t="s">
        <v>8637</v>
      </c>
    </row>
    <row r="1767" spans="1:19" x14ac:dyDescent="0.35">
      <c r="A1767" s="1">
        <v>43479</v>
      </c>
      <c r="B1767" t="s">
        <v>8638</v>
      </c>
      <c r="C1767" t="s">
        <v>2998</v>
      </c>
      <c r="D1767" t="s">
        <v>21</v>
      </c>
      <c r="E1767">
        <v>11102100</v>
      </c>
      <c r="F1767" t="s">
        <v>526</v>
      </c>
      <c r="G1767" t="s">
        <v>435</v>
      </c>
      <c r="M1767" t="s">
        <v>24</v>
      </c>
      <c r="N1767" t="s">
        <v>26</v>
      </c>
      <c r="O1767" t="s">
        <v>27</v>
      </c>
      <c r="P1767" t="s">
        <v>69</v>
      </c>
      <c r="R1767" t="s">
        <v>8639</v>
      </c>
      <c r="S1767" t="s">
        <v>8640</v>
      </c>
    </row>
    <row r="1768" spans="1:19" x14ac:dyDescent="0.35">
      <c r="A1768" s="1">
        <v>43479</v>
      </c>
      <c r="B1768" t="s">
        <v>8641</v>
      </c>
      <c r="C1768" t="s">
        <v>2998</v>
      </c>
      <c r="D1768" t="s">
        <v>21</v>
      </c>
      <c r="E1768">
        <v>13115100</v>
      </c>
      <c r="F1768" t="s">
        <v>4459</v>
      </c>
      <c r="G1768" t="s">
        <v>435</v>
      </c>
      <c r="M1768" t="s">
        <v>24</v>
      </c>
      <c r="N1768" t="s">
        <v>26</v>
      </c>
      <c r="O1768" t="s">
        <v>27</v>
      </c>
      <c r="P1768" t="s">
        <v>69</v>
      </c>
      <c r="R1768" t="s">
        <v>8642</v>
      </c>
      <c r="S1768" t="s">
        <v>8643</v>
      </c>
    </row>
    <row r="1769" spans="1:19" x14ac:dyDescent="0.35">
      <c r="A1769" s="1">
        <v>43479</v>
      </c>
      <c r="B1769" t="s">
        <v>8644</v>
      </c>
      <c r="C1769" t="s">
        <v>2998</v>
      </c>
      <c r="D1769" t="s">
        <v>21</v>
      </c>
      <c r="E1769">
        <v>15119909</v>
      </c>
      <c r="F1769" t="s">
        <v>3764</v>
      </c>
      <c r="G1769" t="s">
        <v>435</v>
      </c>
      <c r="M1769" t="s">
        <v>24</v>
      </c>
      <c r="N1769" t="s">
        <v>26</v>
      </c>
      <c r="O1769" t="s">
        <v>27</v>
      </c>
      <c r="P1769" t="s">
        <v>69</v>
      </c>
      <c r="R1769" t="s">
        <v>8645</v>
      </c>
      <c r="S1769" t="s">
        <v>8646</v>
      </c>
    </row>
    <row r="1770" spans="1:19" x14ac:dyDescent="0.35">
      <c r="A1770" s="1">
        <v>43479</v>
      </c>
      <c r="B1770" t="s">
        <v>8647</v>
      </c>
      <c r="C1770" t="s">
        <v>588</v>
      </c>
      <c r="D1770" t="s">
        <v>21</v>
      </c>
      <c r="E1770">
        <v>15115100</v>
      </c>
      <c r="F1770" t="s">
        <v>578</v>
      </c>
      <c r="G1770" t="s">
        <v>435</v>
      </c>
      <c r="M1770" t="s">
        <v>24</v>
      </c>
      <c r="N1770" t="s">
        <v>26</v>
      </c>
      <c r="O1770" t="s">
        <v>27</v>
      </c>
      <c r="P1770" t="s">
        <v>69</v>
      </c>
      <c r="R1770" t="s">
        <v>8648</v>
      </c>
      <c r="S1770" t="s">
        <v>8649</v>
      </c>
    </row>
    <row r="1771" spans="1:19" x14ac:dyDescent="0.35">
      <c r="A1771" s="1">
        <v>43479</v>
      </c>
      <c r="B1771" t="s">
        <v>8650</v>
      </c>
      <c r="C1771" t="s">
        <v>5671</v>
      </c>
      <c r="D1771" t="s">
        <v>54</v>
      </c>
      <c r="E1771">
        <v>49101100</v>
      </c>
      <c r="F1771" t="s">
        <v>514</v>
      </c>
      <c r="G1771" t="s">
        <v>435</v>
      </c>
      <c r="M1771" t="s">
        <v>56</v>
      </c>
      <c r="N1771" t="s">
        <v>26</v>
      </c>
      <c r="O1771" t="s">
        <v>27</v>
      </c>
      <c r="P1771" t="s">
        <v>28</v>
      </c>
      <c r="R1771" t="s">
        <v>8651</v>
      </c>
      <c r="S1771" t="s">
        <v>8652</v>
      </c>
    </row>
    <row r="1772" spans="1:19" x14ac:dyDescent="0.35">
      <c r="A1772" s="1">
        <v>43479</v>
      </c>
      <c r="B1772" t="s">
        <v>8650</v>
      </c>
      <c r="C1772" t="s">
        <v>5674</v>
      </c>
      <c r="D1772" t="s">
        <v>54</v>
      </c>
      <c r="E1772">
        <v>49101100</v>
      </c>
      <c r="F1772" t="s">
        <v>514</v>
      </c>
      <c r="G1772" t="s">
        <v>429</v>
      </c>
      <c r="M1772" t="s">
        <v>56</v>
      </c>
      <c r="N1772" t="s">
        <v>26</v>
      </c>
      <c r="O1772" t="s">
        <v>27</v>
      </c>
      <c r="P1772" t="s">
        <v>28</v>
      </c>
      <c r="R1772" t="s">
        <v>8653</v>
      </c>
      <c r="S1772" t="s">
        <v>8652</v>
      </c>
    </row>
    <row r="1773" spans="1:19" x14ac:dyDescent="0.35">
      <c r="A1773" s="1">
        <v>43479</v>
      </c>
      <c r="B1773" t="s">
        <v>8654</v>
      </c>
      <c r="C1773" t="s">
        <v>439</v>
      </c>
      <c r="D1773" t="s">
        <v>54</v>
      </c>
      <c r="E1773">
        <v>29204100</v>
      </c>
      <c r="F1773" t="s">
        <v>4497</v>
      </c>
      <c r="G1773" t="s">
        <v>262</v>
      </c>
      <c r="M1773" t="s">
        <v>56</v>
      </c>
      <c r="N1773" t="s">
        <v>26</v>
      </c>
      <c r="O1773" t="s">
        <v>27</v>
      </c>
      <c r="P1773" t="s">
        <v>28</v>
      </c>
      <c r="R1773" t="s">
        <v>8655</v>
      </c>
      <c r="S1773" t="s">
        <v>8656</v>
      </c>
    </row>
    <row r="1774" spans="1:19" x14ac:dyDescent="0.35">
      <c r="A1774" s="1">
        <v>43479</v>
      </c>
      <c r="B1774" t="s">
        <v>8657</v>
      </c>
      <c r="C1774" t="s">
        <v>439</v>
      </c>
      <c r="D1774" t="s">
        <v>54</v>
      </c>
      <c r="E1774">
        <v>29114100</v>
      </c>
      <c r="F1774" t="s">
        <v>236</v>
      </c>
      <c r="G1774" t="s">
        <v>262</v>
      </c>
      <c r="M1774" t="s">
        <v>56</v>
      </c>
      <c r="N1774" t="s">
        <v>26</v>
      </c>
      <c r="O1774" t="s">
        <v>27</v>
      </c>
      <c r="P1774" t="s">
        <v>69</v>
      </c>
      <c r="R1774" t="s">
        <v>8658</v>
      </c>
      <c r="S1774" t="s">
        <v>8659</v>
      </c>
    </row>
    <row r="1775" spans="1:19" x14ac:dyDescent="0.35">
      <c r="A1775" s="1">
        <v>43479</v>
      </c>
      <c r="B1775" t="s">
        <v>8660</v>
      </c>
      <c r="C1775" t="s">
        <v>439</v>
      </c>
      <c r="D1775" t="s">
        <v>54</v>
      </c>
      <c r="E1775">
        <v>29114100</v>
      </c>
      <c r="F1775" t="s">
        <v>236</v>
      </c>
      <c r="G1775" t="s">
        <v>262</v>
      </c>
      <c r="M1775" t="s">
        <v>56</v>
      </c>
      <c r="N1775" t="s">
        <v>26</v>
      </c>
      <c r="O1775" t="s">
        <v>27</v>
      </c>
      <c r="P1775" t="s">
        <v>69</v>
      </c>
      <c r="R1775" t="s">
        <v>8661</v>
      </c>
      <c r="S1775" t="s">
        <v>8662</v>
      </c>
    </row>
    <row r="1776" spans="1:19" x14ac:dyDescent="0.35">
      <c r="A1776" s="1">
        <v>43479</v>
      </c>
      <c r="B1776" t="s">
        <v>4595</v>
      </c>
      <c r="C1776" t="s">
        <v>439</v>
      </c>
      <c r="D1776" t="s">
        <v>54</v>
      </c>
      <c r="E1776">
        <v>29114100</v>
      </c>
      <c r="F1776" t="s">
        <v>236</v>
      </c>
      <c r="G1776" t="s">
        <v>262</v>
      </c>
      <c r="M1776" t="s">
        <v>56</v>
      </c>
      <c r="N1776" t="s">
        <v>26</v>
      </c>
      <c r="O1776" t="s">
        <v>27</v>
      </c>
      <c r="P1776" t="s">
        <v>69</v>
      </c>
      <c r="R1776" t="s">
        <v>8663</v>
      </c>
      <c r="S1776" t="s">
        <v>8664</v>
      </c>
    </row>
    <row r="1777" spans="1:19" x14ac:dyDescent="0.35">
      <c r="A1777" s="1">
        <v>43479</v>
      </c>
      <c r="B1777" t="s">
        <v>8665</v>
      </c>
      <c r="C1777" t="s">
        <v>314</v>
      </c>
      <c r="D1777" t="s">
        <v>54</v>
      </c>
      <c r="E1777">
        <v>17302401</v>
      </c>
      <c r="F1777" t="s">
        <v>8666</v>
      </c>
      <c r="G1777" t="s">
        <v>584</v>
      </c>
      <c r="M1777" t="s">
        <v>56</v>
      </c>
      <c r="N1777" t="s">
        <v>26</v>
      </c>
      <c r="O1777" t="s">
        <v>27</v>
      </c>
      <c r="P1777" t="s">
        <v>28</v>
      </c>
      <c r="R1777" t="s">
        <v>8667</v>
      </c>
      <c r="S1777" t="s">
        <v>318</v>
      </c>
    </row>
    <row r="1778" spans="1:19" x14ac:dyDescent="0.35">
      <c r="A1778" s="1">
        <v>43479</v>
      </c>
      <c r="B1778" t="s">
        <v>8668</v>
      </c>
      <c r="C1778" t="s">
        <v>439</v>
      </c>
      <c r="D1778" t="s">
        <v>54</v>
      </c>
      <c r="E1778">
        <v>31909200</v>
      </c>
      <c r="F1778" t="s">
        <v>1439</v>
      </c>
      <c r="G1778" t="s">
        <v>262</v>
      </c>
      <c r="M1778" t="s">
        <v>56</v>
      </c>
      <c r="N1778" t="s">
        <v>26</v>
      </c>
      <c r="O1778" t="s">
        <v>27</v>
      </c>
      <c r="P1778" t="s">
        <v>198</v>
      </c>
      <c r="R1778" t="s">
        <v>8669</v>
      </c>
      <c r="S1778" t="s">
        <v>8670</v>
      </c>
    </row>
    <row r="1779" spans="1:19" x14ac:dyDescent="0.35">
      <c r="A1779" s="1">
        <v>43479</v>
      </c>
      <c r="B1779" t="s">
        <v>8671</v>
      </c>
      <c r="C1779" t="s">
        <v>439</v>
      </c>
      <c r="D1779" t="s">
        <v>54</v>
      </c>
      <c r="E1779">
        <v>29201200</v>
      </c>
      <c r="F1779" t="s">
        <v>2348</v>
      </c>
      <c r="G1779" t="s">
        <v>262</v>
      </c>
      <c r="M1779" t="s">
        <v>56</v>
      </c>
      <c r="N1779" t="s">
        <v>26</v>
      </c>
      <c r="O1779" t="s">
        <v>27</v>
      </c>
      <c r="P1779" t="s">
        <v>198</v>
      </c>
      <c r="R1779" t="s">
        <v>8672</v>
      </c>
      <c r="S1779" t="s">
        <v>8673</v>
      </c>
    </row>
    <row r="1780" spans="1:19" x14ac:dyDescent="0.35">
      <c r="A1780" s="1">
        <v>43479</v>
      </c>
      <c r="B1780" t="s">
        <v>8674</v>
      </c>
      <c r="C1780" t="s">
        <v>8304</v>
      </c>
      <c r="D1780" t="s">
        <v>21</v>
      </c>
      <c r="E1780">
        <v>15119909</v>
      </c>
      <c r="F1780" t="s">
        <v>3764</v>
      </c>
      <c r="G1780" t="s">
        <v>573</v>
      </c>
      <c r="M1780" t="s">
        <v>24</v>
      </c>
      <c r="N1780" t="s">
        <v>26</v>
      </c>
      <c r="O1780" t="s">
        <v>27</v>
      </c>
      <c r="P1780" t="s">
        <v>69</v>
      </c>
      <c r="R1780" t="s">
        <v>8675</v>
      </c>
      <c r="S1780" t="s">
        <v>8306</v>
      </c>
    </row>
    <row r="1781" spans="1:19" x14ac:dyDescent="0.35">
      <c r="A1781" s="1">
        <v>43478</v>
      </c>
      <c r="B1781" t="s">
        <v>1699</v>
      </c>
      <c r="C1781" t="s">
        <v>1700</v>
      </c>
      <c r="D1781" t="s">
        <v>21</v>
      </c>
      <c r="E1781">
        <v>49303100</v>
      </c>
      <c r="F1781" t="s">
        <v>221</v>
      </c>
      <c r="G1781" t="s">
        <v>996</v>
      </c>
      <c r="J1781" t="s">
        <v>8676</v>
      </c>
      <c r="M1781" t="s">
        <v>24</v>
      </c>
      <c r="N1781" t="s">
        <v>26</v>
      </c>
      <c r="O1781" t="s">
        <v>27</v>
      </c>
      <c r="P1781" t="s">
        <v>198</v>
      </c>
      <c r="R1781" t="s">
        <v>8677</v>
      </c>
      <c r="S1781" t="s">
        <v>8678</v>
      </c>
    </row>
    <row r="1782" spans="1:19" x14ac:dyDescent="0.35">
      <c r="A1782" s="1">
        <v>43478</v>
      </c>
      <c r="B1782" t="s">
        <v>2235</v>
      </c>
      <c r="C1782" t="s">
        <v>369</v>
      </c>
      <c r="D1782" t="s">
        <v>21</v>
      </c>
      <c r="E1782">
        <v>53303100</v>
      </c>
      <c r="F1782" t="s">
        <v>370</v>
      </c>
      <c r="G1782" t="s">
        <v>429</v>
      </c>
      <c r="M1782" t="s">
        <v>24</v>
      </c>
      <c r="N1782" t="s">
        <v>26</v>
      </c>
      <c r="O1782" t="s">
        <v>27</v>
      </c>
      <c r="P1782" t="s">
        <v>198</v>
      </c>
      <c r="R1782" t="s">
        <v>8679</v>
      </c>
      <c r="S1782" t="s">
        <v>8680</v>
      </c>
    </row>
    <row r="1783" spans="1:19" x14ac:dyDescent="0.35">
      <c r="A1783" s="1">
        <v>43477</v>
      </c>
      <c r="B1783" t="s">
        <v>8681</v>
      </c>
      <c r="C1783" t="s">
        <v>2911</v>
      </c>
      <c r="D1783" t="s">
        <v>21</v>
      </c>
      <c r="E1783">
        <v>15112200</v>
      </c>
      <c r="F1783" t="s">
        <v>2994</v>
      </c>
      <c r="G1783" t="s">
        <v>262</v>
      </c>
      <c r="M1783" t="s">
        <v>24</v>
      </c>
      <c r="N1783" t="s">
        <v>26</v>
      </c>
      <c r="O1783" t="s">
        <v>68</v>
      </c>
      <c r="P1783" t="s">
        <v>28</v>
      </c>
      <c r="R1783" t="s">
        <v>8682</v>
      </c>
      <c r="S1783" t="s">
        <v>8683</v>
      </c>
    </row>
    <row r="1784" spans="1:19" x14ac:dyDescent="0.35">
      <c r="A1784" s="1">
        <v>43477</v>
      </c>
      <c r="B1784" t="s">
        <v>8684</v>
      </c>
      <c r="C1784" t="s">
        <v>2911</v>
      </c>
      <c r="D1784" t="s">
        <v>21</v>
      </c>
      <c r="E1784">
        <v>15112200</v>
      </c>
      <c r="F1784" t="s">
        <v>2994</v>
      </c>
      <c r="G1784" t="s">
        <v>429</v>
      </c>
      <c r="J1784" t="s">
        <v>2912</v>
      </c>
      <c r="M1784" t="s">
        <v>24</v>
      </c>
      <c r="N1784" t="s">
        <v>26</v>
      </c>
      <c r="O1784" t="s">
        <v>68</v>
      </c>
      <c r="P1784" t="s">
        <v>28</v>
      </c>
      <c r="R1784" t="s">
        <v>8685</v>
      </c>
      <c r="S1784" t="s">
        <v>8686</v>
      </c>
    </row>
    <row r="1785" spans="1:19" x14ac:dyDescent="0.35">
      <c r="A1785" s="1">
        <v>43477</v>
      </c>
      <c r="B1785" t="s">
        <v>1011</v>
      </c>
      <c r="C1785" t="s">
        <v>1012</v>
      </c>
      <c r="D1785" t="s">
        <v>21</v>
      </c>
      <c r="E1785">
        <v>29112200</v>
      </c>
      <c r="F1785" t="s">
        <v>1013</v>
      </c>
      <c r="G1785" t="s">
        <v>262</v>
      </c>
      <c r="I1785" t="s">
        <v>1014</v>
      </c>
      <c r="J1785" t="s">
        <v>8687</v>
      </c>
      <c r="M1785" t="s">
        <v>24</v>
      </c>
      <c r="N1785" t="s">
        <v>26</v>
      </c>
      <c r="O1785" t="s">
        <v>27</v>
      </c>
      <c r="P1785" t="s">
        <v>69</v>
      </c>
      <c r="R1785" t="s">
        <v>8688</v>
      </c>
      <c r="S1785" t="s">
        <v>8689</v>
      </c>
    </row>
    <row r="1786" spans="1:19" x14ac:dyDescent="0.35">
      <c r="A1786" s="1">
        <v>43477</v>
      </c>
      <c r="B1786" t="s">
        <v>8690</v>
      </c>
      <c r="C1786" t="s">
        <v>1012</v>
      </c>
      <c r="D1786" t="s">
        <v>21</v>
      </c>
      <c r="E1786">
        <v>29112300</v>
      </c>
      <c r="F1786" t="s">
        <v>853</v>
      </c>
      <c r="G1786" t="s">
        <v>262</v>
      </c>
      <c r="I1786" t="s">
        <v>1014</v>
      </c>
      <c r="J1786" t="s">
        <v>8687</v>
      </c>
      <c r="M1786" t="s">
        <v>24</v>
      </c>
      <c r="N1786" t="s">
        <v>26</v>
      </c>
      <c r="O1786" t="s">
        <v>27</v>
      </c>
      <c r="P1786" t="s">
        <v>69</v>
      </c>
      <c r="R1786" t="s">
        <v>8691</v>
      </c>
      <c r="S1786" t="s">
        <v>8692</v>
      </c>
    </row>
    <row r="1787" spans="1:19" x14ac:dyDescent="0.35">
      <c r="A1787" s="1">
        <v>43477</v>
      </c>
      <c r="B1787" t="s">
        <v>8693</v>
      </c>
      <c r="C1787" t="s">
        <v>4063</v>
      </c>
      <c r="D1787" t="s">
        <v>91</v>
      </c>
      <c r="E1787">
        <v>53304100</v>
      </c>
      <c r="F1787" t="s">
        <v>6493</v>
      </c>
      <c r="G1787" t="s">
        <v>262</v>
      </c>
      <c r="M1787" t="s">
        <v>92</v>
      </c>
      <c r="N1787" t="s">
        <v>26</v>
      </c>
      <c r="O1787" t="s">
        <v>397</v>
      </c>
      <c r="P1787" t="s">
        <v>198</v>
      </c>
      <c r="R1787" t="s">
        <v>8694</v>
      </c>
      <c r="S1787" t="s">
        <v>8695</v>
      </c>
    </row>
    <row r="1788" spans="1:19" x14ac:dyDescent="0.35">
      <c r="A1788" s="1">
        <v>43477</v>
      </c>
      <c r="B1788" t="s">
        <v>1718</v>
      </c>
      <c r="C1788" t="s">
        <v>507</v>
      </c>
      <c r="D1788" t="s">
        <v>21</v>
      </c>
      <c r="E1788">
        <v>43508101</v>
      </c>
      <c r="F1788" t="s">
        <v>508</v>
      </c>
      <c r="G1788" t="s">
        <v>262</v>
      </c>
      <c r="M1788" t="s">
        <v>24</v>
      </c>
      <c r="N1788" t="s">
        <v>26</v>
      </c>
      <c r="O1788" t="s">
        <v>642</v>
      </c>
      <c r="P1788" t="s">
        <v>198</v>
      </c>
      <c r="R1788" t="s">
        <v>8703</v>
      </c>
      <c r="S1788" t="s">
        <v>8704</v>
      </c>
    </row>
    <row r="1789" spans="1:19" x14ac:dyDescent="0.35">
      <c r="A1789" s="1">
        <v>43477</v>
      </c>
      <c r="B1789" t="s">
        <v>8705</v>
      </c>
      <c r="C1789" t="s">
        <v>8706</v>
      </c>
      <c r="D1789" t="s">
        <v>21</v>
      </c>
      <c r="E1789">
        <v>11102100</v>
      </c>
      <c r="F1789" t="s">
        <v>526</v>
      </c>
      <c r="G1789" t="s">
        <v>452</v>
      </c>
      <c r="M1789" t="s">
        <v>24</v>
      </c>
      <c r="N1789" t="s">
        <v>26</v>
      </c>
      <c r="O1789" t="s">
        <v>27</v>
      </c>
      <c r="P1789" t="s">
        <v>69</v>
      </c>
      <c r="R1789" t="s">
        <v>8707</v>
      </c>
      <c r="S1789" t="s">
        <v>8708</v>
      </c>
    </row>
    <row r="1790" spans="1:19" x14ac:dyDescent="0.35">
      <c r="A1790" s="1">
        <v>43477</v>
      </c>
      <c r="B1790" t="s">
        <v>406</v>
      </c>
      <c r="C1790" t="s">
        <v>656</v>
      </c>
      <c r="D1790" t="s">
        <v>21</v>
      </c>
      <c r="E1790">
        <v>11312100</v>
      </c>
      <c r="F1790" t="s">
        <v>407</v>
      </c>
      <c r="G1790" t="s">
        <v>262</v>
      </c>
      <c r="M1790" t="s">
        <v>24</v>
      </c>
      <c r="N1790" t="s">
        <v>26</v>
      </c>
      <c r="O1790" t="s">
        <v>27</v>
      </c>
      <c r="P1790" t="s">
        <v>69</v>
      </c>
      <c r="R1790" t="s">
        <v>8709</v>
      </c>
      <c r="S1790" t="s">
        <v>8710</v>
      </c>
    </row>
    <row r="1791" spans="1:19" x14ac:dyDescent="0.35">
      <c r="A1791" s="1">
        <v>43477</v>
      </c>
      <c r="B1791" t="s">
        <v>8638</v>
      </c>
      <c r="C1791" t="s">
        <v>656</v>
      </c>
      <c r="D1791" t="s">
        <v>21</v>
      </c>
      <c r="E1791">
        <v>11102100</v>
      </c>
      <c r="F1791" t="s">
        <v>526</v>
      </c>
      <c r="G1791" t="s">
        <v>262</v>
      </c>
      <c r="M1791" t="s">
        <v>24</v>
      </c>
      <c r="N1791" t="s">
        <v>26</v>
      </c>
      <c r="O1791" t="s">
        <v>27</v>
      </c>
      <c r="P1791" t="s">
        <v>69</v>
      </c>
      <c r="R1791" t="s">
        <v>8711</v>
      </c>
      <c r="S1791" t="s">
        <v>8640</v>
      </c>
    </row>
    <row r="1792" spans="1:19" x14ac:dyDescent="0.35">
      <c r="A1792" s="1">
        <v>43477</v>
      </c>
      <c r="B1792" t="s">
        <v>8641</v>
      </c>
      <c r="C1792" t="s">
        <v>656</v>
      </c>
      <c r="D1792" t="s">
        <v>21</v>
      </c>
      <c r="E1792">
        <v>13115100</v>
      </c>
      <c r="F1792" t="s">
        <v>4459</v>
      </c>
      <c r="G1792" t="s">
        <v>262</v>
      </c>
      <c r="M1792" t="s">
        <v>24</v>
      </c>
      <c r="N1792" t="s">
        <v>26</v>
      </c>
      <c r="O1792" t="s">
        <v>27</v>
      </c>
      <c r="P1792" t="s">
        <v>69</v>
      </c>
      <c r="R1792" t="s">
        <v>8712</v>
      </c>
      <c r="S1792" t="s">
        <v>8643</v>
      </c>
    </row>
    <row r="1793" spans="1:19" x14ac:dyDescent="0.35">
      <c r="A1793" s="1">
        <v>43476</v>
      </c>
      <c r="B1793" t="s">
        <v>7970</v>
      </c>
      <c r="C1793" t="s">
        <v>8713</v>
      </c>
      <c r="D1793" t="s">
        <v>21</v>
      </c>
      <c r="E1793">
        <v>41301100</v>
      </c>
      <c r="F1793" t="s">
        <v>2878</v>
      </c>
      <c r="G1793" t="s">
        <v>452</v>
      </c>
      <c r="M1793" t="s">
        <v>24</v>
      </c>
      <c r="N1793" t="s">
        <v>26</v>
      </c>
      <c r="O1793" t="s">
        <v>68</v>
      </c>
      <c r="P1793" t="s">
        <v>198</v>
      </c>
      <c r="R1793" t="s">
        <v>8714</v>
      </c>
      <c r="S1793" t="s">
        <v>8715</v>
      </c>
    </row>
    <row r="1794" spans="1:19" x14ac:dyDescent="0.35">
      <c r="A1794" s="1">
        <v>43476</v>
      </c>
      <c r="B1794" t="s">
        <v>8716</v>
      </c>
      <c r="C1794" t="s">
        <v>8717</v>
      </c>
      <c r="D1794" t="s">
        <v>21</v>
      </c>
      <c r="E1794">
        <v>15113200</v>
      </c>
      <c r="F1794" t="s">
        <v>469</v>
      </c>
      <c r="G1794" t="s">
        <v>429</v>
      </c>
      <c r="M1794" t="s">
        <v>24</v>
      </c>
      <c r="N1794" t="s">
        <v>26</v>
      </c>
      <c r="O1794" t="s">
        <v>27</v>
      </c>
      <c r="P1794" t="s">
        <v>69</v>
      </c>
      <c r="R1794" t="s">
        <v>8718</v>
      </c>
      <c r="S1794" t="s">
        <v>8719</v>
      </c>
    </row>
    <row r="1795" spans="1:19" x14ac:dyDescent="0.35">
      <c r="A1795" s="1">
        <v>43476</v>
      </c>
      <c r="B1795" t="s">
        <v>8720</v>
      </c>
      <c r="C1795" t="s">
        <v>2911</v>
      </c>
      <c r="D1795" t="s">
        <v>21</v>
      </c>
      <c r="E1795">
        <v>15115100</v>
      </c>
      <c r="F1795" t="s">
        <v>578</v>
      </c>
      <c r="G1795" t="s">
        <v>262</v>
      </c>
      <c r="M1795" t="s">
        <v>24</v>
      </c>
      <c r="N1795" t="s">
        <v>26</v>
      </c>
      <c r="O1795" t="s">
        <v>27</v>
      </c>
      <c r="P1795" t="s">
        <v>28</v>
      </c>
      <c r="R1795" t="s">
        <v>8721</v>
      </c>
      <c r="S1795" t="s">
        <v>8722</v>
      </c>
    </row>
    <row r="1796" spans="1:19" x14ac:dyDescent="0.35">
      <c r="A1796" s="1">
        <v>43476</v>
      </c>
      <c r="B1796" t="s">
        <v>8723</v>
      </c>
      <c r="C1796" t="s">
        <v>8724</v>
      </c>
      <c r="D1796" t="s">
        <v>21</v>
      </c>
      <c r="E1796">
        <v>11202200</v>
      </c>
      <c r="F1796" t="s">
        <v>1046</v>
      </c>
      <c r="G1796" t="s">
        <v>452</v>
      </c>
      <c r="M1796" t="s">
        <v>24</v>
      </c>
      <c r="N1796" t="s">
        <v>26</v>
      </c>
      <c r="O1796" t="s">
        <v>68</v>
      </c>
      <c r="P1796" t="s">
        <v>69</v>
      </c>
      <c r="R1796" t="s">
        <v>8725</v>
      </c>
      <c r="S1796" t="s">
        <v>8726</v>
      </c>
    </row>
    <row r="1797" spans="1:19" x14ac:dyDescent="0.35">
      <c r="A1797" s="1">
        <v>43476</v>
      </c>
      <c r="B1797" t="s">
        <v>8732</v>
      </c>
      <c r="C1797" t="s">
        <v>539</v>
      </c>
      <c r="D1797" t="s">
        <v>21</v>
      </c>
      <c r="E1797">
        <v>37301100</v>
      </c>
      <c r="F1797" t="s">
        <v>3925</v>
      </c>
      <c r="G1797" t="s">
        <v>262</v>
      </c>
      <c r="M1797" t="s">
        <v>24</v>
      </c>
      <c r="N1797" t="s">
        <v>26</v>
      </c>
      <c r="O1797" t="s">
        <v>27</v>
      </c>
      <c r="P1797" t="s">
        <v>198</v>
      </c>
      <c r="R1797" t="s">
        <v>8733</v>
      </c>
      <c r="S1797" t="s">
        <v>8734</v>
      </c>
    </row>
    <row r="1798" spans="1:19" x14ac:dyDescent="0.35">
      <c r="A1798" s="1">
        <v>43476</v>
      </c>
      <c r="B1798" t="s">
        <v>8735</v>
      </c>
      <c r="C1798" t="s">
        <v>844</v>
      </c>
      <c r="D1798" t="s">
        <v>21</v>
      </c>
      <c r="E1798">
        <v>13116100</v>
      </c>
      <c r="F1798" t="s">
        <v>984</v>
      </c>
      <c r="G1798" t="s">
        <v>429</v>
      </c>
      <c r="M1798" t="s">
        <v>24</v>
      </c>
      <c r="N1798" t="s">
        <v>26</v>
      </c>
      <c r="O1798" t="s">
        <v>2999</v>
      </c>
      <c r="P1798" t="s">
        <v>69</v>
      </c>
      <c r="R1798" t="s">
        <v>8736</v>
      </c>
      <c r="S1798" t="s">
        <v>8737</v>
      </c>
    </row>
    <row r="1799" spans="1:19" x14ac:dyDescent="0.35">
      <c r="A1799" s="1">
        <v>43476</v>
      </c>
      <c r="B1799" t="s">
        <v>406</v>
      </c>
      <c r="C1799" t="s">
        <v>2998</v>
      </c>
      <c r="D1799" t="s">
        <v>21</v>
      </c>
      <c r="E1799">
        <v>11312100</v>
      </c>
      <c r="F1799" t="s">
        <v>407</v>
      </c>
      <c r="G1799" t="s">
        <v>435</v>
      </c>
      <c r="M1799" t="s">
        <v>24</v>
      </c>
      <c r="N1799" t="s">
        <v>26</v>
      </c>
      <c r="O1799" t="s">
        <v>27</v>
      </c>
      <c r="P1799" t="s">
        <v>69</v>
      </c>
      <c r="R1799" t="s">
        <v>8738</v>
      </c>
      <c r="S1799" t="s">
        <v>8739</v>
      </c>
    </row>
    <row r="1800" spans="1:19" x14ac:dyDescent="0.35">
      <c r="A1800" s="1">
        <v>43476</v>
      </c>
      <c r="B1800" t="s">
        <v>8740</v>
      </c>
      <c r="C1800" t="s">
        <v>434</v>
      </c>
      <c r="D1800" t="s">
        <v>54</v>
      </c>
      <c r="E1800">
        <v>31101400</v>
      </c>
      <c r="F1800" t="s">
        <v>624</v>
      </c>
      <c r="G1800" t="s">
        <v>435</v>
      </c>
      <c r="M1800" t="s">
        <v>56</v>
      </c>
      <c r="N1800" t="s">
        <v>26</v>
      </c>
      <c r="O1800" t="s">
        <v>27</v>
      </c>
      <c r="P1800" t="s">
        <v>198</v>
      </c>
      <c r="R1800" t="s">
        <v>8741</v>
      </c>
      <c r="S1800" t="s">
        <v>8742</v>
      </c>
    </row>
    <row r="1801" spans="1:19" x14ac:dyDescent="0.35">
      <c r="A1801" s="1">
        <v>43476</v>
      </c>
      <c r="B1801" t="s">
        <v>8743</v>
      </c>
      <c r="C1801" t="s">
        <v>1780</v>
      </c>
      <c r="D1801" t="s">
        <v>54</v>
      </c>
      <c r="E1801">
        <v>49303100</v>
      </c>
      <c r="F1801" t="s">
        <v>221</v>
      </c>
      <c r="G1801" t="s">
        <v>262</v>
      </c>
      <c r="M1801" t="s">
        <v>56</v>
      </c>
      <c r="N1801" t="s">
        <v>26</v>
      </c>
      <c r="O1801" t="s">
        <v>27</v>
      </c>
      <c r="P1801" t="s">
        <v>198</v>
      </c>
      <c r="R1801" t="s">
        <v>8744</v>
      </c>
      <c r="S1801" t="s">
        <v>8745</v>
      </c>
    </row>
    <row r="1802" spans="1:19" x14ac:dyDescent="0.35">
      <c r="A1802" s="1">
        <v>43476</v>
      </c>
      <c r="B1802" t="s">
        <v>8746</v>
      </c>
      <c r="C1802" t="s">
        <v>439</v>
      </c>
      <c r="D1802" t="s">
        <v>54</v>
      </c>
      <c r="E1802">
        <v>11919900</v>
      </c>
      <c r="F1802" t="s">
        <v>310</v>
      </c>
      <c r="G1802" t="s">
        <v>262</v>
      </c>
      <c r="M1802" t="s">
        <v>56</v>
      </c>
      <c r="N1802" t="s">
        <v>26</v>
      </c>
      <c r="O1802" t="s">
        <v>27</v>
      </c>
      <c r="P1802" t="s">
        <v>69</v>
      </c>
      <c r="R1802" t="s">
        <v>8747</v>
      </c>
      <c r="S1802" t="s">
        <v>8748</v>
      </c>
    </row>
    <row r="1803" spans="1:19" x14ac:dyDescent="0.35">
      <c r="A1803" s="1">
        <v>43476</v>
      </c>
      <c r="B1803" t="s">
        <v>8588</v>
      </c>
      <c r="C1803" t="s">
        <v>439</v>
      </c>
      <c r="D1803" t="s">
        <v>54</v>
      </c>
      <c r="E1803">
        <v>29108100</v>
      </c>
      <c r="F1803" t="s">
        <v>8589</v>
      </c>
      <c r="G1803" t="s">
        <v>429</v>
      </c>
      <c r="I1803" t="s">
        <v>648</v>
      </c>
      <c r="J1803" t="s">
        <v>8749</v>
      </c>
      <c r="M1803" t="s">
        <v>56</v>
      </c>
      <c r="N1803" t="s">
        <v>26</v>
      </c>
      <c r="O1803" t="s">
        <v>27</v>
      </c>
      <c r="P1803" t="s">
        <v>256</v>
      </c>
      <c r="R1803" t="s">
        <v>8750</v>
      </c>
      <c r="S1803" t="s">
        <v>8751</v>
      </c>
    </row>
    <row r="1804" spans="1:19" x14ac:dyDescent="0.35">
      <c r="A1804" s="1">
        <v>43476</v>
      </c>
      <c r="B1804" t="s">
        <v>8752</v>
      </c>
      <c r="C1804" t="s">
        <v>3827</v>
      </c>
      <c r="D1804" t="s">
        <v>21</v>
      </c>
      <c r="E1804">
        <v>31101100</v>
      </c>
      <c r="F1804" t="s">
        <v>8753</v>
      </c>
      <c r="G1804" t="s">
        <v>584</v>
      </c>
      <c r="M1804" t="s">
        <v>24</v>
      </c>
      <c r="N1804" t="s">
        <v>26</v>
      </c>
      <c r="O1804" t="s">
        <v>27</v>
      </c>
      <c r="P1804" t="s">
        <v>198</v>
      </c>
      <c r="R1804" t="s">
        <v>8754</v>
      </c>
      <c r="S1804" t="s">
        <v>8755</v>
      </c>
    </row>
    <row r="1805" spans="1:19" x14ac:dyDescent="0.35">
      <c r="A1805" s="1">
        <v>43476</v>
      </c>
      <c r="B1805" t="s">
        <v>8756</v>
      </c>
      <c r="C1805" t="s">
        <v>357</v>
      </c>
      <c r="D1805" t="s">
        <v>21</v>
      </c>
      <c r="E1805">
        <v>11203100</v>
      </c>
      <c r="F1805" t="s">
        <v>1422</v>
      </c>
      <c r="G1805" t="s">
        <v>435</v>
      </c>
      <c r="I1805" t="s">
        <v>2162</v>
      </c>
      <c r="M1805" t="s">
        <v>24</v>
      </c>
      <c r="N1805" t="s">
        <v>26</v>
      </c>
      <c r="O1805" t="s">
        <v>27</v>
      </c>
      <c r="P1805" t="s">
        <v>69</v>
      </c>
      <c r="R1805" t="s">
        <v>8757</v>
      </c>
      <c r="S1805" t="s">
        <v>8758</v>
      </c>
    </row>
    <row r="1806" spans="1:19" x14ac:dyDescent="0.35">
      <c r="A1806" s="1">
        <v>43476</v>
      </c>
      <c r="B1806" t="s">
        <v>8756</v>
      </c>
      <c r="C1806" t="s">
        <v>357</v>
      </c>
      <c r="D1806" t="s">
        <v>54</v>
      </c>
      <c r="E1806">
        <v>11203100</v>
      </c>
      <c r="F1806" t="s">
        <v>1422</v>
      </c>
      <c r="G1806" t="s">
        <v>435</v>
      </c>
      <c r="I1806" t="s">
        <v>2162</v>
      </c>
      <c r="M1806" t="s">
        <v>56</v>
      </c>
      <c r="N1806" t="s">
        <v>26</v>
      </c>
      <c r="O1806" t="s">
        <v>27</v>
      </c>
      <c r="P1806" t="s">
        <v>69</v>
      </c>
      <c r="R1806" t="s">
        <v>8759</v>
      </c>
      <c r="S1806" t="s">
        <v>8758</v>
      </c>
    </row>
    <row r="1807" spans="1:19" x14ac:dyDescent="0.35">
      <c r="A1807" s="1">
        <v>43476</v>
      </c>
      <c r="B1807" t="s">
        <v>8760</v>
      </c>
      <c r="C1807" t="s">
        <v>2767</v>
      </c>
      <c r="D1807" t="s">
        <v>21</v>
      </c>
      <c r="E1807">
        <v>27202200</v>
      </c>
      <c r="F1807" t="s">
        <v>1790</v>
      </c>
      <c r="G1807" t="s">
        <v>2594</v>
      </c>
      <c r="M1807" t="s">
        <v>24</v>
      </c>
      <c r="N1807" t="s">
        <v>26</v>
      </c>
      <c r="O1807" t="s">
        <v>27</v>
      </c>
      <c r="P1807" t="s">
        <v>69</v>
      </c>
      <c r="R1807" t="s">
        <v>8761</v>
      </c>
      <c r="S1807" t="s">
        <v>8762</v>
      </c>
    </row>
    <row r="1808" spans="1:19" x14ac:dyDescent="0.35">
      <c r="A1808" s="1">
        <v>43475</v>
      </c>
      <c r="B1808" t="s">
        <v>8763</v>
      </c>
      <c r="C1808" t="s">
        <v>8764</v>
      </c>
      <c r="D1808" t="s">
        <v>21</v>
      </c>
      <c r="E1808">
        <v>21109900</v>
      </c>
      <c r="F1808" t="s">
        <v>927</v>
      </c>
      <c r="G1808" t="s">
        <v>452</v>
      </c>
      <c r="M1808" t="s">
        <v>24</v>
      </c>
      <c r="N1808" t="s">
        <v>26</v>
      </c>
      <c r="O1808" t="s">
        <v>197</v>
      </c>
      <c r="P1808" t="s">
        <v>198</v>
      </c>
      <c r="R1808" t="s">
        <v>8765</v>
      </c>
      <c r="S1808" t="s">
        <v>8766</v>
      </c>
    </row>
    <row r="1809" spans="1:19" x14ac:dyDescent="0.35">
      <c r="A1809" s="1">
        <v>43475</v>
      </c>
      <c r="B1809" t="s">
        <v>8767</v>
      </c>
      <c r="C1809" t="s">
        <v>1019</v>
      </c>
      <c r="D1809" t="s">
        <v>54</v>
      </c>
      <c r="E1809">
        <v>29209907</v>
      </c>
      <c r="F1809" t="s">
        <v>3664</v>
      </c>
      <c r="G1809" t="s">
        <v>1020</v>
      </c>
      <c r="M1809" t="s">
        <v>56</v>
      </c>
      <c r="N1809" t="s">
        <v>26</v>
      </c>
      <c r="O1809" t="s">
        <v>27</v>
      </c>
      <c r="P1809" t="s">
        <v>198</v>
      </c>
      <c r="R1809" t="s">
        <v>8768</v>
      </c>
      <c r="S1809" t="s">
        <v>8769</v>
      </c>
    </row>
    <row r="1810" spans="1:19" x14ac:dyDescent="0.35">
      <c r="A1810" s="1">
        <v>43475</v>
      </c>
      <c r="B1810" t="s">
        <v>8770</v>
      </c>
      <c r="C1810" t="s">
        <v>8771</v>
      </c>
      <c r="D1810" t="s">
        <v>21</v>
      </c>
      <c r="E1810">
        <v>17205100</v>
      </c>
      <c r="F1810" t="s">
        <v>4164</v>
      </c>
      <c r="G1810" t="s">
        <v>262</v>
      </c>
      <c r="M1810" t="s">
        <v>24</v>
      </c>
      <c r="N1810" t="s">
        <v>26</v>
      </c>
      <c r="O1810" t="s">
        <v>27</v>
      </c>
      <c r="P1810" t="s">
        <v>69</v>
      </c>
      <c r="R1810" t="s">
        <v>8772</v>
      </c>
      <c r="S1810" t="s">
        <v>8773</v>
      </c>
    </row>
    <row r="1811" spans="1:19" x14ac:dyDescent="0.35">
      <c r="A1811" s="1">
        <v>43475</v>
      </c>
      <c r="B1811" t="s">
        <v>8774</v>
      </c>
      <c r="C1811" t="s">
        <v>8775</v>
      </c>
      <c r="D1811" t="s">
        <v>21</v>
      </c>
      <c r="E1811">
        <v>41101100</v>
      </c>
      <c r="F1811" t="s">
        <v>641</v>
      </c>
      <c r="G1811" t="s">
        <v>429</v>
      </c>
      <c r="M1811" t="s">
        <v>24</v>
      </c>
      <c r="N1811" t="s">
        <v>26</v>
      </c>
      <c r="O1811" t="s">
        <v>27</v>
      </c>
      <c r="P1811" t="s">
        <v>198</v>
      </c>
      <c r="R1811" t="s">
        <v>8776</v>
      </c>
      <c r="S1811" t="s">
        <v>8777</v>
      </c>
    </row>
    <row r="1812" spans="1:19" x14ac:dyDescent="0.35">
      <c r="A1812" s="1">
        <v>43475</v>
      </c>
      <c r="B1812" t="s">
        <v>8778</v>
      </c>
      <c r="C1812" t="s">
        <v>8779</v>
      </c>
      <c r="D1812" t="s">
        <v>21</v>
      </c>
      <c r="E1812">
        <v>15114200</v>
      </c>
      <c r="F1812" t="s">
        <v>1278</v>
      </c>
      <c r="G1812" t="s">
        <v>429</v>
      </c>
      <c r="M1812" t="s">
        <v>24</v>
      </c>
      <c r="N1812" t="s">
        <v>26</v>
      </c>
      <c r="O1812" t="s">
        <v>68</v>
      </c>
      <c r="P1812" t="s">
        <v>69</v>
      </c>
      <c r="Q1812">
        <v>60000</v>
      </c>
      <c r="R1812" t="s">
        <v>8780</v>
      </c>
    </row>
    <row r="1813" spans="1:19" x14ac:dyDescent="0.35">
      <c r="A1813" s="1">
        <v>43475</v>
      </c>
      <c r="B1813" t="s">
        <v>8781</v>
      </c>
      <c r="C1813" t="s">
        <v>434</v>
      </c>
      <c r="D1813" t="s">
        <v>54</v>
      </c>
      <c r="E1813">
        <v>29107100</v>
      </c>
      <c r="F1813" t="s">
        <v>2254</v>
      </c>
      <c r="G1813" t="s">
        <v>435</v>
      </c>
      <c r="M1813" t="s">
        <v>56</v>
      </c>
      <c r="N1813" t="s">
        <v>26</v>
      </c>
      <c r="O1813" t="s">
        <v>27</v>
      </c>
      <c r="P1813" t="s">
        <v>709</v>
      </c>
      <c r="R1813" t="s">
        <v>8782</v>
      </c>
      <c r="S1813" t="s">
        <v>8783</v>
      </c>
    </row>
    <row r="1814" spans="1:19" x14ac:dyDescent="0.35">
      <c r="A1814" s="1">
        <v>43475</v>
      </c>
      <c r="B1814" t="s">
        <v>8784</v>
      </c>
      <c r="C1814" t="s">
        <v>434</v>
      </c>
      <c r="D1814" t="s">
        <v>54</v>
      </c>
      <c r="E1814">
        <v>29205300</v>
      </c>
      <c r="F1814" t="s">
        <v>7896</v>
      </c>
      <c r="G1814" t="s">
        <v>435</v>
      </c>
      <c r="M1814" t="s">
        <v>56</v>
      </c>
      <c r="N1814" t="s">
        <v>26</v>
      </c>
      <c r="O1814" t="s">
        <v>27</v>
      </c>
      <c r="P1814" t="s">
        <v>198</v>
      </c>
      <c r="R1814" t="s">
        <v>8785</v>
      </c>
      <c r="S1814" t="s">
        <v>8786</v>
      </c>
    </row>
    <row r="1815" spans="1:19" x14ac:dyDescent="0.35">
      <c r="A1815" s="1">
        <v>43475</v>
      </c>
      <c r="B1815" t="s">
        <v>8787</v>
      </c>
      <c r="C1815" t="s">
        <v>7043</v>
      </c>
      <c r="D1815" t="s">
        <v>54</v>
      </c>
      <c r="E1815">
        <v>49303100</v>
      </c>
      <c r="F1815" t="s">
        <v>221</v>
      </c>
      <c r="G1815" t="s">
        <v>435</v>
      </c>
      <c r="M1815" t="s">
        <v>56</v>
      </c>
      <c r="N1815" t="s">
        <v>26</v>
      </c>
      <c r="O1815" t="s">
        <v>27</v>
      </c>
      <c r="P1815" t="s">
        <v>69</v>
      </c>
      <c r="R1815" t="s">
        <v>8788</v>
      </c>
      <c r="S1815" t="s">
        <v>8789</v>
      </c>
    </row>
    <row r="1816" spans="1:19" x14ac:dyDescent="0.35">
      <c r="A1816" s="1">
        <v>43475</v>
      </c>
      <c r="B1816" t="s">
        <v>8790</v>
      </c>
      <c r="C1816" t="s">
        <v>439</v>
      </c>
      <c r="D1816" t="s">
        <v>21</v>
      </c>
      <c r="E1816">
        <v>29106200</v>
      </c>
      <c r="F1816" t="s">
        <v>1144</v>
      </c>
      <c r="G1816" t="s">
        <v>3644</v>
      </c>
      <c r="M1816" t="s">
        <v>24</v>
      </c>
      <c r="N1816" t="s">
        <v>26</v>
      </c>
      <c r="O1816" t="s">
        <v>27</v>
      </c>
      <c r="P1816" t="s">
        <v>256</v>
      </c>
      <c r="R1816" t="s">
        <v>8791</v>
      </c>
      <c r="S1816" t="s">
        <v>8792</v>
      </c>
    </row>
    <row r="1817" spans="1:19" x14ac:dyDescent="0.35">
      <c r="A1817" s="1">
        <v>43475</v>
      </c>
      <c r="B1817" t="s">
        <v>8793</v>
      </c>
      <c r="C1817" t="s">
        <v>1252</v>
      </c>
      <c r="D1817" t="s">
        <v>21</v>
      </c>
      <c r="E1817">
        <v>29205300</v>
      </c>
      <c r="F1817" t="s">
        <v>7896</v>
      </c>
      <c r="G1817" t="s">
        <v>429</v>
      </c>
      <c r="M1817" t="s">
        <v>24</v>
      </c>
      <c r="N1817" t="s">
        <v>26</v>
      </c>
      <c r="O1817" t="s">
        <v>27</v>
      </c>
      <c r="P1817" t="s">
        <v>69</v>
      </c>
      <c r="R1817" t="s">
        <v>8794</v>
      </c>
      <c r="S1817" t="s">
        <v>8795</v>
      </c>
    </row>
    <row r="1818" spans="1:19" x14ac:dyDescent="0.35">
      <c r="A1818" s="1">
        <v>43474</v>
      </c>
      <c r="B1818" t="s">
        <v>8796</v>
      </c>
      <c r="C1818" t="s">
        <v>3489</v>
      </c>
      <c r="D1818" t="s">
        <v>21</v>
      </c>
      <c r="E1818">
        <v>17211200</v>
      </c>
      <c r="F1818" t="s">
        <v>207</v>
      </c>
      <c r="G1818" t="s">
        <v>429</v>
      </c>
      <c r="M1818" t="s">
        <v>24</v>
      </c>
      <c r="N1818" t="s">
        <v>26</v>
      </c>
      <c r="O1818" t="s">
        <v>27</v>
      </c>
      <c r="P1818" t="s">
        <v>69</v>
      </c>
      <c r="R1818" t="s">
        <v>8797</v>
      </c>
      <c r="S1818" t="s">
        <v>8798</v>
      </c>
    </row>
    <row r="1819" spans="1:19" x14ac:dyDescent="0.35">
      <c r="A1819" s="1">
        <v>43474</v>
      </c>
      <c r="B1819" t="s">
        <v>8799</v>
      </c>
      <c r="C1819" t="s">
        <v>8800</v>
      </c>
      <c r="D1819" t="s">
        <v>21</v>
      </c>
      <c r="E1819">
        <v>41101100</v>
      </c>
      <c r="F1819" t="s">
        <v>641</v>
      </c>
      <c r="G1819" t="s">
        <v>429</v>
      </c>
      <c r="M1819" t="s">
        <v>24</v>
      </c>
      <c r="N1819" t="s">
        <v>26</v>
      </c>
      <c r="O1819" t="s">
        <v>27</v>
      </c>
      <c r="P1819" t="s">
        <v>198</v>
      </c>
      <c r="R1819" t="s">
        <v>8801</v>
      </c>
      <c r="S1819" t="s">
        <v>8802</v>
      </c>
    </row>
    <row r="1820" spans="1:19" x14ac:dyDescent="0.35">
      <c r="A1820" s="1">
        <v>43474</v>
      </c>
      <c r="B1820" t="s">
        <v>8803</v>
      </c>
      <c r="C1820" t="s">
        <v>8800</v>
      </c>
      <c r="D1820" t="s">
        <v>21</v>
      </c>
      <c r="E1820">
        <v>41203100</v>
      </c>
      <c r="F1820" t="s">
        <v>342</v>
      </c>
      <c r="G1820" t="s">
        <v>429</v>
      </c>
      <c r="M1820" t="s">
        <v>24</v>
      </c>
      <c r="N1820" t="s">
        <v>26</v>
      </c>
      <c r="O1820" t="s">
        <v>397</v>
      </c>
      <c r="P1820" t="s">
        <v>198</v>
      </c>
      <c r="R1820" t="s">
        <v>8801</v>
      </c>
      <c r="S1820" t="s">
        <v>8804</v>
      </c>
    </row>
    <row r="1821" spans="1:19" x14ac:dyDescent="0.35">
      <c r="A1821" s="1">
        <v>43474</v>
      </c>
      <c r="B1821" t="s">
        <v>8805</v>
      </c>
      <c r="C1821" t="s">
        <v>4063</v>
      </c>
      <c r="D1821" t="s">
        <v>21</v>
      </c>
      <c r="E1821">
        <v>27303100</v>
      </c>
      <c r="F1821" t="s">
        <v>1253</v>
      </c>
      <c r="G1821" t="s">
        <v>262</v>
      </c>
      <c r="M1821" t="s">
        <v>24</v>
      </c>
      <c r="N1821" t="s">
        <v>26</v>
      </c>
      <c r="O1821" t="s">
        <v>27</v>
      </c>
      <c r="P1821" t="s">
        <v>69</v>
      </c>
      <c r="R1821" t="s">
        <v>8806</v>
      </c>
      <c r="S1821" t="s">
        <v>8807</v>
      </c>
    </row>
    <row r="1822" spans="1:19" x14ac:dyDescent="0.35">
      <c r="A1822" s="1">
        <v>43474</v>
      </c>
      <c r="B1822" t="s">
        <v>8808</v>
      </c>
      <c r="C1822" t="s">
        <v>8809</v>
      </c>
      <c r="D1822" t="s">
        <v>54</v>
      </c>
      <c r="E1822">
        <v>15114200</v>
      </c>
      <c r="F1822" t="s">
        <v>1278</v>
      </c>
      <c r="G1822" t="s">
        <v>429</v>
      </c>
      <c r="M1822" t="s">
        <v>56</v>
      </c>
      <c r="N1822" t="s">
        <v>26</v>
      </c>
      <c r="O1822" t="s">
        <v>4315</v>
      </c>
      <c r="P1822" t="s">
        <v>69</v>
      </c>
      <c r="R1822" t="s">
        <v>8810</v>
      </c>
      <c r="S1822" t="s">
        <v>8811</v>
      </c>
    </row>
    <row r="1823" spans="1:19" x14ac:dyDescent="0.35">
      <c r="A1823" s="1">
        <v>43474</v>
      </c>
      <c r="B1823" t="s">
        <v>8812</v>
      </c>
      <c r="C1823" t="s">
        <v>8813</v>
      </c>
      <c r="D1823" t="s">
        <v>21</v>
      </c>
      <c r="E1823">
        <v>11102100</v>
      </c>
      <c r="F1823" t="s">
        <v>526</v>
      </c>
      <c r="G1823" t="s">
        <v>262</v>
      </c>
      <c r="M1823" t="s">
        <v>24</v>
      </c>
      <c r="N1823" t="s">
        <v>26</v>
      </c>
      <c r="O1823" t="s">
        <v>27</v>
      </c>
      <c r="P1823" t="s">
        <v>198</v>
      </c>
      <c r="Q1823">
        <v>40000</v>
      </c>
      <c r="R1823" t="s">
        <v>8814</v>
      </c>
      <c r="S1823" t="s">
        <v>8815</v>
      </c>
    </row>
    <row r="1824" spans="1:19" x14ac:dyDescent="0.35">
      <c r="A1824" s="1">
        <v>43474</v>
      </c>
      <c r="B1824" t="s">
        <v>8816</v>
      </c>
      <c r="C1824" t="s">
        <v>8817</v>
      </c>
      <c r="D1824" t="s">
        <v>21</v>
      </c>
      <c r="E1824">
        <v>29117100</v>
      </c>
      <c r="F1824" t="s">
        <v>4136</v>
      </c>
      <c r="G1824" t="s">
        <v>452</v>
      </c>
      <c r="M1824" t="s">
        <v>24</v>
      </c>
      <c r="N1824" t="s">
        <v>26</v>
      </c>
      <c r="O1824" t="s">
        <v>27</v>
      </c>
      <c r="P1824" t="s">
        <v>709</v>
      </c>
      <c r="R1824" t="s">
        <v>8818</v>
      </c>
      <c r="S1824" t="s">
        <v>8819</v>
      </c>
    </row>
    <row r="1825" spans="1:19" x14ac:dyDescent="0.35">
      <c r="A1825" s="1">
        <v>43474</v>
      </c>
      <c r="B1825" t="s">
        <v>8820</v>
      </c>
      <c r="C1825" t="s">
        <v>65</v>
      </c>
      <c r="D1825" t="s">
        <v>54</v>
      </c>
      <c r="E1825">
        <v>13201101</v>
      </c>
      <c r="F1825" t="s">
        <v>66</v>
      </c>
      <c r="G1825" t="s">
        <v>435</v>
      </c>
      <c r="M1825" t="s">
        <v>56</v>
      </c>
      <c r="N1825" t="s">
        <v>26</v>
      </c>
      <c r="O1825" t="s">
        <v>27</v>
      </c>
      <c r="P1825" t="s">
        <v>69</v>
      </c>
      <c r="R1825" t="s">
        <v>8821</v>
      </c>
      <c r="S1825" t="s">
        <v>8822</v>
      </c>
    </row>
    <row r="1826" spans="1:19" x14ac:dyDescent="0.35">
      <c r="A1826" s="1">
        <v>43474</v>
      </c>
      <c r="B1826" t="s">
        <v>8823</v>
      </c>
      <c r="C1826" t="s">
        <v>65</v>
      </c>
      <c r="D1826" t="s">
        <v>54</v>
      </c>
      <c r="E1826">
        <v>13201101</v>
      </c>
      <c r="F1826" t="s">
        <v>66</v>
      </c>
      <c r="G1826" t="s">
        <v>429</v>
      </c>
      <c r="M1826" t="s">
        <v>56</v>
      </c>
      <c r="N1826" t="s">
        <v>26</v>
      </c>
      <c r="O1826" t="s">
        <v>197</v>
      </c>
      <c r="P1826" t="s">
        <v>69</v>
      </c>
      <c r="R1826" t="s">
        <v>8824</v>
      </c>
      <c r="S1826" t="s">
        <v>8825</v>
      </c>
    </row>
    <row r="1827" spans="1:19" x14ac:dyDescent="0.35">
      <c r="A1827" s="1">
        <v>43474</v>
      </c>
      <c r="B1827" t="s">
        <v>8826</v>
      </c>
      <c r="C1827" t="s">
        <v>8827</v>
      </c>
      <c r="D1827" t="s">
        <v>85</v>
      </c>
      <c r="E1827">
        <v>49302301</v>
      </c>
      <c r="F1827" t="s">
        <v>2362</v>
      </c>
      <c r="G1827" t="s">
        <v>23</v>
      </c>
      <c r="M1827" t="s">
        <v>86</v>
      </c>
      <c r="N1827" t="s">
        <v>26</v>
      </c>
      <c r="O1827" t="s">
        <v>27</v>
      </c>
      <c r="P1827" t="s">
        <v>709</v>
      </c>
      <c r="R1827" t="s">
        <v>8828</v>
      </c>
      <c r="S1827" t="s">
        <v>8829</v>
      </c>
    </row>
    <row r="1828" spans="1:19" x14ac:dyDescent="0.35">
      <c r="A1828" s="1">
        <v>43474</v>
      </c>
      <c r="B1828" t="s">
        <v>8716</v>
      </c>
      <c r="C1828" t="s">
        <v>8830</v>
      </c>
      <c r="D1828" t="s">
        <v>21</v>
      </c>
      <c r="E1828">
        <v>15113200</v>
      </c>
      <c r="F1828" t="s">
        <v>469</v>
      </c>
      <c r="G1828" t="s">
        <v>262</v>
      </c>
      <c r="M1828" t="s">
        <v>24</v>
      </c>
      <c r="N1828" t="s">
        <v>26</v>
      </c>
      <c r="O1828" t="s">
        <v>27</v>
      </c>
      <c r="P1828" t="s">
        <v>69</v>
      </c>
      <c r="R1828" t="s">
        <v>8831</v>
      </c>
      <c r="S1828" t="s">
        <v>8832</v>
      </c>
    </row>
    <row r="1829" spans="1:19" x14ac:dyDescent="0.35">
      <c r="A1829" s="1">
        <v>43474</v>
      </c>
      <c r="B1829" t="s">
        <v>8833</v>
      </c>
      <c r="C1829" t="s">
        <v>577</v>
      </c>
      <c r="D1829" t="s">
        <v>54</v>
      </c>
      <c r="E1829">
        <v>49907100</v>
      </c>
      <c r="F1829" t="s">
        <v>267</v>
      </c>
      <c r="G1829" t="s">
        <v>579</v>
      </c>
      <c r="H1829" t="s">
        <v>8834</v>
      </c>
      <c r="I1829" t="s">
        <v>8835</v>
      </c>
      <c r="J1829" t="s">
        <v>8836</v>
      </c>
      <c r="K1829" t="s">
        <v>8837</v>
      </c>
      <c r="M1829" t="s">
        <v>56</v>
      </c>
      <c r="N1829" t="s">
        <v>26</v>
      </c>
      <c r="O1829" t="s">
        <v>862</v>
      </c>
      <c r="P1829" t="s">
        <v>198</v>
      </c>
      <c r="Q1829">
        <v>66123</v>
      </c>
      <c r="R1829" t="s">
        <v>8838</v>
      </c>
      <c r="S1829" t="s">
        <v>8839</v>
      </c>
    </row>
    <row r="1830" spans="1:19" x14ac:dyDescent="0.35">
      <c r="A1830" s="1">
        <v>43474</v>
      </c>
      <c r="B1830" t="s">
        <v>8840</v>
      </c>
      <c r="C1830" t="s">
        <v>8841</v>
      </c>
      <c r="D1830" t="s">
        <v>21</v>
      </c>
      <c r="E1830">
        <v>37301100</v>
      </c>
      <c r="F1830" t="s">
        <v>3925</v>
      </c>
      <c r="G1830" t="s">
        <v>429</v>
      </c>
      <c r="M1830" t="s">
        <v>24</v>
      </c>
      <c r="N1830" t="s">
        <v>26</v>
      </c>
      <c r="O1830" t="s">
        <v>27</v>
      </c>
      <c r="P1830" t="s">
        <v>198</v>
      </c>
      <c r="Q1830">
        <v>16640</v>
      </c>
      <c r="R1830" t="s">
        <v>8842</v>
      </c>
      <c r="S1830" t="s">
        <v>8843</v>
      </c>
    </row>
    <row r="1831" spans="1:19" x14ac:dyDescent="0.35">
      <c r="A1831" s="1">
        <v>43474</v>
      </c>
      <c r="B1831" t="s">
        <v>5678</v>
      </c>
      <c r="C1831" t="s">
        <v>8841</v>
      </c>
      <c r="D1831" t="s">
        <v>21</v>
      </c>
      <c r="E1831">
        <v>41309900</v>
      </c>
      <c r="F1831" t="s">
        <v>540</v>
      </c>
      <c r="G1831" t="s">
        <v>429</v>
      </c>
      <c r="M1831" t="s">
        <v>24</v>
      </c>
      <c r="N1831" t="s">
        <v>26</v>
      </c>
      <c r="O1831" t="s">
        <v>197</v>
      </c>
      <c r="P1831" t="s">
        <v>198</v>
      </c>
      <c r="R1831" t="s">
        <v>8844</v>
      </c>
      <c r="S1831" t="s">
        <v>8845</v>
      </c>
    </row>
    <row r="1832" spans="1:19" x14ac:dyDescent="0.35">
      <c r="A1832" s="1">
        <v>43474</v>
      </c>
      <c r="B1832" t="s">
        <v>8846</v>
      </c>
      <c r="C1832" t="s">
        <v>439</v>
      </c>
      <c r="D1832" t="s">
        <v>54</v>
      </c>
      <c r="E1832">
        <v>29114100</v>
      </c>
      <c r="F1832" t="s">
        <v>236</v>
      </c>
      <c r="G1832" t="s">
        <v>262</v>
      </c>
      <c r="M1832" t="s">
        <v>56</v>
      </c>
      <c r="N1832" t="s">
        <v>26</v>
      </c>
      <c r="O1832" t="s">
        <v>27</v>
      </c>
      <c r="P1832" t="s">
        <v>69</v>
      </c>
      <c r="R1832" t="s">
        <v>8847</v>
      </c>
      <c r="S1832" t="s">
        <v>8848</v>
      </c>
    </row>
    <row r="1833" spans="1:19" x14ac:dyDescent="0.35">
      <c r="A1833" s="1">
        <v>43473</v>
      </c>
      <c r="B1833" t="s">
        <v>8770</v>
      </c>
      <c r="C1833" t="s">
        <v>2610</v>
      </c>
      <c r="D1833" t="s">
        <v>21</v>
      </c>
      <c r="E1833">
        <v>17208100</v>
      </c>
      <c r="F1833" t="s">
        <v>1975</v>
      </c>
      <c r="G1833" t="s">
        <v>262</v>
      </c>
      <c r="M1833" t="s">
        <v>24</v>
      </c>
      <c r="N1833" t="s">
        <v>26</v>
      </c>
      <c r="O1833" t="s">
        <v>27</v>
      </c>
      <c r="P1833" t="s">
        <v>69</v>
      </c>
      <c r="R1833" t="s">
        <v>8849</v>
      </c>
      <c r="S1833" t="s">
        <v>2612</v>
      </c>
    </row>
    <row r="1834" spans="1:19" x14ac:dyDescent="0.35">
      <c r="A1834" s="1">
        <v>43473</v>
      </c>
      <c r="B1834" t="s">
        <v>3333</v>
      </c>
      <c r="C1834" t="s">
        <v>507</v>
      </c>
      <c r="D1834" t="s">
        <v>21</v>
      </c>
      <c r="E1834">
        <v>41203100</v>
      </c>
      <c r="F1834" t="s">
        <v>342</v>
      </c>
      <c r="G1834" t="s">
        <v>196</v>
      </c>
      <c r="M1834" t="s">
        <v>24</v>
      </c>
      <c r="N1834" t="s">
        <v>26</v>
      </c>
      <c r="O1834" t="s">
        <v>197</v>
      </c>
      <c r="P1834" t="s">
        <v>28</v>
      </c>
      <c r="R1834" t="s">
        <v>8850</v>
      </c>
      <c r="S1834" t="s">
        <v>8851</v>
      </c>
    </row>
    <row r="1835" spans="1:19" x14ac:dyDescent="0.35">
      <c r="A1835" s="1">
        <v>43473</v>
      </c>
      <c r="B1835" t="s">
        <v>8852</v>
      </c>
      <c r="C1835" t="s">
        <v>8827</v>
      </c>
      <c r="D1835" t="s">
        <v>21</v>
      </c>
      <c r="E1835">
        <v>49302301</v>
      </c>
      <c r="F1835" t="s">
        <v>2362</v>
      </c>
      <c r="G1835" t="s">
        <v>584</v>
      </c>
      <c r="M1835" t="s">
        <v>24</v>
      </c>
      <c r="N1835" t="s">
        <v>26</v>
      </c>
      <c r="O1835" t="s">
        <v>27</v>
      </c>
      <c r="P1835" t="s">
        <v>709</v>
      </c>
      <c r="R1835" t="s">
        <v>8853</v>
      </c>
      <c r="S1835" t="s">
        <v>8854</v>
      </c>
    </row>
    <row r="1836" spans="1:19" x14ac:dyDescent="0.35">
      <c r="A1836" s="1">
        <v>43473</v>
      </c>
      <c r="B1836" t="s">
        <v>8805</v>
      </c>
      <c r="C1836" t="s">
        <v>4218</v>
      </c>
      <c r="D1836" t="s">
        <v>21</v>
      </c>
      <c r="E1836">
        <v>27303100</v>
      </c>
      <c r="F1836" t="s">
        <v>1253</v>
      </c>
      <c r="G1836" t="s">
        <v>429</v>
      </c>
      <c r="M1836" t="s">
        <v>24</v>
      </c>
      <c r="N1836" t="s">
        <v>26</v>
      </c>
      <c r="O1836" t="s">
        <v>27</v>
      </c>
      <c r="P1836" t="s">
        <v>69</v>
      </c>
      <c r="R1836" t="s">
        <v>8855</v>
      </c>
      <c r="S1836" t="s">
        <v>8856</v>
      </c>
    </row>
    <row r="1837" spans="1:19" x14ac:dyDescent="0.35">
      <c r="A1837" s="1">
        <v>43473</v>
      </c>
      <c r="B1837" t="s">
        <v>8857</v>
      </c>
      <c r="C1837" t="s">
        <v>2317</v>
      </c>
      <c r="D1837" t="s">
        <v>118</v>
      </c>
      <c r="E1837">
        <v>43405100</v>
      </c>
      <c r="F1837" t="s">
        <v>602</v>
      </c>
      <c r="G1837" t="s">
        <v>262</v>
      </c>
      <c r="M1837" t="s">
        <v>119</v>
      </c>
      <c r="N1837" t="s">
        <v>26</v>
      </c>
      <c r="O1837" t="s">
        <v>27</v>
      </c>
      <c r="P1837" t="s">
        <v>709</v>
      </c>
      <c r="R1837" t="s">
        <v>8858</v>
      </c>
      <c r="S1837" t="s">
        <v>2320</v>
      </c>
    </row>
    <row r="1838" spans="1:19" x14ac:dyDescent="0.35">
      <c r="A1838" s="1">
        <v>43473</v>
      </c>
      <c r="B1838" t="s">
        <v>8113</v>
      </c>
      <c r="C1838" t="s">
        <v>8859</v>
      </c>
      <c r="D1838" t="s">
        <v>21</v>
      </c>
      <c r="E1838">
        <v>29206100</v>
      </c>
      <c r="F1838" t="s">
        <v>1149</v>
      </c>
      <c r="G1838" t="s">
        <v>429</v>
      </c>
      <c r="K1838" t="s">
        <v>24</v>
      </c>
      <c r="M1838" t="s">
        <v>24</v>
      </c>
      <c r="N1838" t="s">
        <v>26</v>
      </c>
      <c r="O1838" t="s">
        <v>27</v>
      </c>
      <c r="P1838" t="s">
        <v>28</v>
      </c>
      <c r="R1838" t="s">
        <v>8860</v>
      </c>
      <c r="S1838" t="s">
        <v>8861</v>
      </c>
    </row>
    <row r="1839" spans="1:19" x14ac:dyDescent="0.35">
      <c r="A1839" s="1">
        <v>43473</v>
      </c>
      <c r="B1839" t="s">
        <v>8862</v>
      </c>
      <c r="C1839" t="s">
        <v>1220</v>
      </c>
      <c r="D1839" t="s">
        <v>54</v>
      </c>
      <c r="E1839">
        <v>25203100</v>
      </c>
      <c r="F1839" t="s">
        <v>4381</v>
      </c>
      <c r="G1839" t="s">
        <v>1221</v>
      </c>
      <c r="H1839" t="e">
        <f>- Jacinda Crawmer</f>
        <v>#NAME?</v>
      </c>
      <c r="J1839" t="s">
        <v>6457</v>
      </c>
      <c r="K1839" t="s">
        <v>56</v>
      </c>
      <c r="M1839" t="s">
        <v>56</v>
      </c>
      <c r="N1839" t="s">
        <v>26</v>
      </c>
      <c r="O1839" t="s">
        <v>1719</v>
      </c>
      <c r="P1839" t="s">
        <v>69</v>
      </c>
      <c r="R1839" t="s">
        <v>8863</v>
      </c>
      <c r="S1839" t="s">
        <v>8864</v>
      </c>
    </row>
    <row r="1840" spans="1:19" x14ac:dyDescent="0.35">
      <c r="A1840" s="1">
        <v>43473</v>
      </c>
      <c r="B1840" t="s">
        <v>8865</v>
      </c>
      <c r="C1840" t="s">
        <v>8866</v>
      </c>
      <c r="D1840" t="s">
        <v>85</v>
      </c>
      <c r="E1840">
        <v>29112300</v>
      </c>
      <c r="F1840" t="s">
        <v>853</v>
      </c>
      <c r="G1840" t="s">
        <v>429</v>
      </c>
      <c r="I1840" t="s">
        <v>8867</v>
      </c>
      <c r="M1840" t="s">
        <v>86</v>
      </c>
      <c r="N1840" t="s">
        <v>26</v>
      </c>
      <c r="O1840" t="s">
        <v>27</v>
      </c>
      <c r="P1840" t="s">
        <v>256</v>
      </c>
      <c r="R1840" t="s">
        <v>8868</v>
      </c>
      <c r="S1840" t="s">
        <v>8869</v>
      </c>
    </row>
    <row r="1841" spans="1:19" x14ac:dyDescent="0.35">
      <c r="A1841" s="1">
        <v>43473</v>
      </c>
      <c r="B1841" t="s">
        <v>8870</v>
      </c>
      <c r="C1841" t="s">
        <v>8866</v>
      </c>
      <c r="D1841" t="s">
        <v>85</v>
      </c>
      <c r="E1841">
        <v>29112200</v>
      </c>
      <c r="F1841" t="s">
        <v>1013</v>
      </c>
      <c r="G1841" t="s">
        <v>429</v>
      </c>
      <c r="I1841" t="s">
        <v>8867</v>
      </c>
      <c r="M1841" t="s">
        <v>86</v>
      </c>
      <c r="N1841" t="s">
        <v>26</v>
      </c>
      <c r="O1841" t="s">
        <v>27</v>
      </c>
      <c r="P1841" t="s">
        <v>709</v>
      </c>
      <c r="R1841" t="s">
        <v>8871</v>
      </c>
      <c r="S1841" t="s">
        <v>8872</v>
      </c>
    </row>
    <row r="1842" spans="1:19" x14ac:dyDescent="0.35">
      <c r="A1842" s="1">
        <v>43473</v>
      </c>
      <c r="B1842" t="s">
        <v>8873</v>
      </c>
      <c r="C1842" t="s">
        <v>357</v>
      </c>
      <c r="D1842" t="s">
        <v>21</v>
      </c>
      <c r="E1842">
        <v>11203100</v>
      </c>
      <c r="F1842" t="s">
        <v>1422</v>
      </c>
      <c r="G1842" t="s">
        <v>359</v>
      </c>
      <c r="I1842" t="s">
        <v>8874</v>
      </c>
      <c r="M1842" t="s">
        <v>24</v>
      </c>
      <c r="N1842" t="s">
        <v>26</v>
      </c>
      <c r="O1842" t="s">
        <v>27</v>
      </c>
      <c r="P1842" t="s">
        <v>69</v>
      </c>
      <c r="R1842" t="s">
        <v>8875</v>
      </c>
      <c r="S1842" t="s">
        <v>8876</v>
      </c>
    </row>
    <row r="1843" spans="1:19" x14ac:dyDescent="0.35">
      <c r="A1843" s="1">
        <v>43473</v>
      </c>
      <c r="B1843" t="s">
        <v>8873</v>
      </c>
      <c r="C1843" t="s">
        <v>357</v>
      </c>
      <c r="D1843" t="s">
        <v>54</v>
      </c>
      <c r="E1843">
        <v>11203100</v>
      </c>
      <c r="F1843" t="s">
        <v>1422</v>
      </c>
      <c r="G1843" t="s">
        <v>435</v>
      </c>
      <c r="I1843" t="s">
        <v>8874</v>
      </c>
      <c r="M1843" t="s">
        <v>56</v>
      </c>
      <c r="N1843" t="s">
        <v>26</v>
      </c>
      <c r="O1843" t="s">
        <v>27</v>
      </c>
      <c r="P1843" t="s">
        <v>69</v>
      </c>
      <c r="R1843" t="s">
        <v>8877</v>
      </c>
      <c r="S1843" t="s">
        <v>8876</v>
      </c>
    </row>
    <row r="1844" spans="1:19" x14ac:dyDescent="0.35">
      <c r="A1844" s="1">
        <v>43472</v>
      </c>
      <c r="B1844" t="s">
        <v>8878</v>
      </c>
      <c r="C1844" t="s">
        <v>780</v>
      </c>
      <c r="D1844" t="s">
        <v>21</v>
      </c>
      <c r="E1844">
        <v>15113100</v>
      </c>
      <c r="F1844" t="s">
        <v>1492</v>
      </c>
      <c r="G1844" t="s">
        <v>429</v>
      </c>
      <c r="M1844" t="s">
        <v>24</v>
      </c>
      <c r="N1844" t="s">
        <v>26</v>
      </c>
      <c r="O1844" t="s">
        <v>212</v>
      </c>
      <c r="P1844" t="s">
        <v>69</v>
      </c>
      <c r="R1844" t="s">
        <v>8879</v>
      </c>
      <c r="S1844" t="s">
        <v>782</v>
      </c>
    </row>
    <row r="1845" spans="1:19" x14ac:dyDescent="0.35">
      <c r="A1845" s="1">
        <v>43472</v>
      </c>
      <c r="B1845" t="s">
        <v>8880</v>
      </c>
      <c r="C1845" t="s">
        <v>2436</v>
      </c>
      <c r="D1845" t="s">
        <v>54</v>
      </c>
      <c r="E1845">
        <v>41309900</v>
      </c>
      <c r="F1845" t="s">
        <v>540</v>
      </c>
      <c r="G1845" t="s">
        <v>584</v>
      </c>
      <c r="M1845" t="s">
        <v>56</v>
      </c>
      <c r="N1845" t="s">
        <v>26</v>
      </c>
      <c r="O1845" t="s">
        <v>197</v>
      </c>
      <c r="P1845" t="s">
        <v>69</v>
      </c>
      <c r="R1845" t="s">
        <v>8881</v>
      </c>
      <c r="S1845" t="s">
        <v>2438</v>
      </c>
    </row>
    <row r="1846" spans="1:19" x14ac:dyDescent="0.35">
      <c r="A1846" s="1">
        <v>43472</v>
      </c>
      <c r="B1846" t="s">
        <v>8882</v>
      </c>
      <c r="C1846" t="s">
        <v>8883</v>
      </c>
      <c r="D1846" t="s">
        <v>54</v>
      </c>
      <c r="E1846">
        <v>11911100</v>
      </c>
      <c r="F1846" t="s">
        <v>446</v>
      </c>
      <c r="G1846" t="s">
        <v>652</v>
      </c>
      <c r="J1846" t="s">
        <v>8884</v>
      </c>
      <c r="K1846" t="s">
        <v>8418</v>
      </c>
      <c r="M1846" t="s">
        <v>56</v>
      </c>
      <c r="N1846" t="s">
        <v>26</v>
      </c>
      <c r="O1846" t="s">
        <v>27</v>
      </c>
      <c r="P1846" t="s">
        <v>256</v>
      </c>
      <c r="R1846" t="s">
        <v>8885</v>
      </c>
      <c r="S1846" t="s">
        <v>8886</v>
      </c>
    </row>
    <row r="1847" spans="1:19" x14ac:dyDescent="0.35">
      <c r="A1847" s="1">
        <v>43472</v>
      </c>
      <c r="B1847" t="s">
        <v>8887</v>
      </c>
      <c r="C1847" t="s">
        <v>2990</v>
      </c>
      <c r="D1847" t="s">
        <v>21</v>
      </c>
      <c r="E1847">
        <v>25201100</v>
      </c>
      <c r="F1847" t="s">
        <v>887</v>
      </c>
      <c r="G1847" t="s">
        <v>435</v>
      </c>
      <c r="M1847" t="s">
        <v>24</v>
      </c>
      <c r="N1847" t="s">
        <v>26</v>
      </c>
      <c r="O1847" t="s">
        <v>27</v>
      </c>
      <c r="P1847" t="s">
        <v>198</v>
      </c>
      <c r="R1847" t="s">
        <v>8888</v>
      </c>
      <c r="S1847" t="s">
        <v>8889</v>
      </c>
    </row>
    <row r="1848" spans="1:19" x14ac:dyDescent="0.35">
      <c r="A1848" s="1">
        <v>43472</v>
      </c>
      <c r="B1848" t="s">
        <v>8893</v>
      </c>
      <c r="C1848" t="s">
        <v>844</v>
      </c>
      <c r="D1848" t="s">
        <v>21</v>
      </c>
      <c r="E1848">
        <v>17214100</v>
      </c>
      <c r="F1848" t="s">
        <v>217</v>
      </c>
      <c r="G1848" t="s">
        <v>429</v>
      </c>
      <c r="M1848" t="s">
        <v>24</v>
      </c>
      <c r="N1848" t="s">
        <v>26</v>
      </c>
      <c r="O1848" t="s">
        <v>8894</v>
      </c>
      <c r="P1848" t="s">
        <v>69</v>
      </c>
      <c r="R1848" t="s">
        <v>8895</v>
      </c>
      <c r="S1848" t="s">
        <v>8896</v>
      </c>
    </row>
    <row r="1849" spans="1:19" x14ac:dyDescent="0.35">
      <c r="A1849" s="1">
        <v>43472</v>
      </c>
      <c r="B1849" t="s">
        <v>8897</v>
      </c>
      <c r="C1849" t="s">
        <v>7851</v>
      </c>
      <c r="D1849" t="s">
        <v>21</v>
      </c>
      <c r="E1849">
        <v>41203100</v>
      </c>
      <c r="F1849" t="s">
        <v>342</v>
      </c>
      <c r="G1849" t="s">
        <v>429</v>
      </c>
      <c r="M1849" t="s">
        <v>24</v>
      </c>
      <c r="N1849" t="s">
        <v>26</v>
      </c>
      <c r="O1849" t="s">
        <v>397</v>
      </c>
      <c r="P1849" t="s">
        <v>198</v>
      </c>
      <c r="R1849" t="s">
        <v>8898</v>
      </c>
      <c r="S1849" t="s">
        <v>7853</v>
      </c>
    </row>
    <row r="1850" spans="1:19" x14ac:dyDescent="0.35">
      <c r="A1850" s="1">
        <v>43472</v>
      </c>
      <c r="B1850" t="s">
        <v>7340</v>
      </c>
      <c r="C1850" t="s">
        <v>588</v>
      </c>
      <c r="D1850" t="s">
        <v>21</v>
      </c>
      <c r="E1850">
        <v>43413100</v>
      </c>
      <c r="F1850" t="s">
        <v>1396</v>
      </c>
      <c r="G1850" t="s">
        <v>435</v>
      </c>
      <c r="M1850" t="s">
        <v>24</v>
      </c>
      <c r="N1850" t="s">
        <v>26</v>
      </c>
      <c r="O1850" t="s">
        <v>27</v>
      </c>
      <c r="P1850" t="s">
        <v>28</v>
      </c>
      <c r="R1850" t="s">
        <v>8899</v>
      </c>
      <c r="S1850" t="s">
        <v>7342</v>
      </c>
    </row>
    <row r="1851" spans="1:19" x14ac:dyDescent="0.35">
      <c r="A1851" s="1">
        <v>43472</v>
      </c>
      <c r="B1851" t="s">
        <v>8900</v>
      </c>
      <c r="C1851" t="s">
        <v>8901</v>
      </c>
      <c r="D1851" t="s">
        <v>54</v>
      </c>
      <c r="E1851">
        <v>29205600</v>
      </c>
      <c r="F1851" t="s">
        <v>8902</v>
      </c>
      <c r="G1851" t="s">
        <v>435</v>
      </c>
      <c r="M1851" t="s">
        <v>56</v>
      </c>
      <c r="N1851" t="s">
        <v>26</v>
      </c>
      <c r="O1851" t="s">
        <v>27</v>
      </c>
      <c r="P1851" t="s">
        <v>28</v>
      </c>
      <c r="R1851" t="s">
        <v>8903</v>
      </c>
      <c r="S1851" t="s">
        <v>8904</v>
      </c>
    </row>
    <row r="1852" spans="1:19" x14ac:dyDescent="0.35">
      <c r="A1852" s="1">
        <v>43472</v>
      </c>
      <c r="B1852" t="s">
        <v>8905</v>
      </c>
      <c r="C1852" t="s">
        <v>8901</v>
      </c>
      <c r="D1852" t="s">
        <v>54</v>
      </c>
      <c r="E1852">
        <v>31909600</v>
      </c>
      <c r="F1852" t="s">
        <v>8906</v>
      </c>
      <c r="G1852" t="s">
        <v>429</v>
      </c>
      <c r="M1852" t="s">
        <v>56</v>
      </c>
      <c r="N1852" t="s">
        <v>26</v>
      </c>
      <c r="O1852" t="s">
        <v>27</v>
      </c>
      <c r="P1852" t="s">
        <v>69</v>
      </c>
      <c r="R1852" t="s">
        <v>8907</v>
      </c>
      <c r="S1852" t="s">
        <v>8908</v>
      </c>
    </row>
    <row r="1853" spans="1:19" x14ac:dyDescent="0.35">
      <c r="A1853" s="1">
        <v>43472</v>
      </c>
      <c r="B1853" t="s">
        <v>4595</v>
      </c>
      <c r="C1853" t="s">
        <v>439</v>
      </c>
      <c r="D1853" t="s">
        <v>54</v>
      </c>
      <c r="E1853">
        <v>29114100</v>
      </c>
      <c r="F1853" t="s">
        <v>236</v>
      </c>
      <c r="G1853" t="s">
        <v>262</v>
      </c>
      <c r="M1853" t="s">
        <v>56</v>
      </c>
      <c r="N1853" t="s">
        <v>26</v>
      </c>
      <c r="O1853" t="s">
        <v>27</v>
      </c>
      <c r="P1853" t="s">
        <v>69</v>
      </c>
      <c r="R1853" t="s">
        <v>8909</v>
      </c>
      <c r="S1853" t="s">
        <v>8910</v>
      </c>
    </row>
    <row r="1854" spans="1:19" x14ac:dyDescent="0.35">
      <c r="A1854" s="1">
        <v>43472</v>
      </c>
      <c r="B1854" t="s">
        <v>8911</v>
      </c>
      <c r="C1854" t="s">
        <v>439</v>
      </c>
      <c r="D1854" t="s">
        <v>54</v>
      </c>
      <c r="E1854">
        <v>21109300</v>
      </c>
      <c r="F1854" t="s">
        <v>462</v>
      </c>
      <c r="G1854" t="s">
        <v>262</v>
      </c>
      <c r="M1854" t="s">
        <v>56</v>
      </c>
      <c r="N1854" t="s">
        <v>26</v>
      </c>
      <c r="O1854" t="s">
        <v>27</v>
      </c>
      <c r="P1854" t="s">
        <v>198</v>
      </c>
      <c r="R1854" t="s">
        <v>8912</v>
      </c>
      <c r="S1854" t="s">
        <v>8913</v>
      </c>
    </row>
    <row r="1855" spans="1:19" x14ac:dyDescent="0.35">
      <c r="A1855" s="1">
        <v>43472</v>
      </c>
      <c r="B1855" t="s">
        <v>8914</v>
      </c>
      <c r="C1855" t="s">
        <v>314</v>
      </c>
      <c r="D1855" t="s">
        <v>54</v>
      </c>
      <c r="E1855">
        <v>15112100</v>
      </c>
      <c r="F1855" t="s">
        <v>675</v>
      </c>
      <c r="G1855" t="s">
        <v>584</v>
      </c>
      <c r="M1855" t="s">
        <v>56</v>
      </c>
      <c r="N1855" t="s">
        <v>26</v>
      </c>
      <c r="O1855" t="s">
        <v>27</v>
      </c>
      <c r="P1855" t="s">
        <v>69</v>
      </c>
      <c r="R1855" t="s">
        <v>8915</v>
      </c>
      <c r="S1855" t="s">
        <v>318</v>
      </c>
    </row>
    <row r="1856" spans="1:19" x14ac:dyDescent="0.35">
      <c r="A1856" s="1">
        <v>43472</v>
      </c>
      <c r="B1856" t="s">
        <v>8290</v>
      </c>
      <c r="C1856" t="s">
        <v>8291</v>
      </c>
      <c r="D1856" t="s">
        <v>21</v>
      </c>
      <c r="E1856">
        <v>49907100</v>
      </c>
      <c r="F1856" t="s">
        <v>267</v>
      </c>
      <c r="G1856" t="s">
        <v>7460</v>
      </c>
      <c r="M1856" t="s">
        <v>24</v>
      </c>
      <c r="N1856" t="s">
        <v>26</v>
      </c>
      <c r="O1856" t="s">
        <v>68</v>
      </c>
      <c r="P1856" t="s">
        <v>198</v>
      </c>
      <c r="R1856" t="s">
        <v>8916</v>
      </c>
      <c r="S1856" t="s">
        <v>8293</v>
      </c>
    </row>
    <row r="1857" spans="1:19" x14ac:dyDescent="0.35">
      <c r="A1857" s="1">
        <v>43472</v>
      </c>
      <c r="B1857" t="s">
        <v>8917</v>
      </c>
      <c r="C1857" t="s">
        <v>8295</v>
      </c>
      <c r="D1857" t="s">
        <v>21</v>
      </c>
      <c r="E1857">
        <v>13108100</v>
      </c>
      <c r="F1857" t="s">
        <v>8918</v>
      </c>
      <c r="G1857" t="s">
        <v>316</v>
      </c>
      <c r="M1857" t="s">
        <v>24</v>
      </c>
      <c r="N1857" t="s">
        <v>26</v>
      </c>
      <c r="O1857" t="s">
        <v>27</v>
      </c>
      <c r="P1857" t="s">
        <v>198</v>
      </c>
      <c r="R1857" t="s">
        <v>8919</v>
      </c>
      <c r="S1857" t="s">
        <v>8920</v>
      </c>
    </row>
    <row r="1858" spans="1:19" x14ac:dyDescent="0.35">
      <c r="A1858" s="1">
        <v>43472</v>
      </c>
      <c r="B1858" t="s">
        <v>8921</v>
      </c>
      <c r="C1858" t="s">
        <v>439</v>
      </c>
      <c r="D1858" t="s">
        <v>54</v>
      </c>
      <c r="E1858">
        <v>29114103</v>
      </c>
      <c r="F1858" t="s">
        <v>2548</v>
      </c>
      <c r="G1858" t="s">
        <v>262</v>
      </c>
      <c r="M1858" t="s">
        <v>56</v>
      </c>
      <c r="N1858" t="s">
        <v>26</v>
      </c>
      <c r="O1858" t="s">
        <v>27</v>
      </c>
      <c r="P1858" t="s">
        <v>69</v>
      </c>
      <c r="R1858" t="s">
        <v>8922</v>
      </c>
      <c r="S1858" t="s">
        <v>8923</v>
      </c>
    </row>
    <row r="1859" spans="1:19" x14ac:dyDescent="0.35">
      <c r="A1859" s="1">
        <v>43471</v>
      </c>
      <c r="B1859" t="s">
        <v>1699</v>
      </c>
      <c r="C1859" t="s">
        <v>1700</v>
      </c>
      <c r="D1859" t="s">
        <v>21</v>
      </c>
      <c r="E1859">
        <v>49303100</v>
      </c>
      <c r="F1859" t="s">
        <v>221</v>
      </c>
      <c r="G1859" t="s">
        <v>429</v>
      </c>
      <c r="J1859" t="s">
        <v>1701</v>
      </c>
      <c r="M1859" t="s">
        <v>24</v>
      </c>
      <c r="N1859" t="s">
        <v>26</v>
      </c>
      <c r="O1859" t="s">
        <v>27</v>
      </c>
      <c r="P1859" t="s">
        <v>198</v>
      </c>
      <c r="R1859" t="s">
        <v>8924</v>
      </c>
      <c r="S1859" t="s">
        <v>8925</v>
      </c>
    </row>
    <row r="1860" spans="1:19" x14ac:dyDescent="0.35">
      <c r="A1860" s="1">
        <v>43471</v>
      </c>
      <c r="B1860" t="s">
        <v>8926</v>
      </c>
      <c r="C1860" t="s">
        <v>2104</v>
      </c>
      <c r="D1860" t="s">
        <v>54</v>
      </c>
      <c r="E1860">
        <v>13116100</v>
      </c>
      <c r="F1860" t="s">
        <v>984</v>
      </c>
      <c r="G1860" t="s">
        <v>196</v>
      </c>
      <c r="M1860" t="s">
        <v>56</v>
      </c>
      <c r="N1860" t="s">
        <v>26</v>
      </c>
      <c r="O1860" t="s">
        <v>8927</v>
      </c>
      <c r="P1860" t="s">
        <v>69</v>
      </c>
      <c r="R1860" t="s">
        <v>8928</v>
      </c>
      <c r="S1860" t="s">
        <v>8929</v>
      </c>
    </row>
    <row r="1861" spans="1:19" x14ac:dyDescent="0.35">
      <c r="A1861" s="1">
        <v>43471</v>
      </c>
      <c r="B1861" t="s">
        <v>8930</v>
      </c>
      <c r="C1861" t="s">
        <v>8931</v>
      </c>
      <c r="D1861" t="s">
        <v>21</v>
      </c>
      <c r="E1861">
        <v>49901100</v>
      </c>
      <c r="F1861" t="s">
        <v>8932</v>
      </c>
      <c r="G1861" t="s">
        <v>262</v>
      </c>
      <c r="M1861" t="s">
        <v>24</v>
      </c>
      <c r="N1861" t="s">
        <v>26</v>
      </c>
      <c r="O1861" t="s">
        <v>27</v>
      </c>
      <c r="P1861" t="s">
        <v>198</v>
      </c>
      <c r="R1861" t="s">
        <v>8933</v>
      </c>
      <c r="S1861" t="s">
        <v>8934</v>
      </c>
    </row>
    <row r="1862" spans="1:19" x14ac:dyDescent="0.35">
      <c r="A1862" s="1">
        <v>43470</v>
      </c>
      <c r="B1862" t="s">
        <v>8935</v>
      </c>
      <c r="C1862" t="s">
        <v>3158</v>
      </c>
      <c r="D1862" t="s">
        <v>54</v>
      </c>
      <c r="E1862">
        <v>21109300</v>
      </c>
      <c r="F1862" t="s">
        <v>462</v>
      </c>
      <c r="G1862" t="s">
        <v>262</v>
      </c>
      <c r="M1862" t="s">
        <v>56</v>
      </c>
      <c r="N1862" t="s">
        <v>26</v>
      </c>
      <c r="O1862" t="s">
        <v>27</v>
      </c>
      <c r="P1862" t="s">
        <v>69</v>
      </c>
      <c r="R1862" t="s">
        <v>8936</v>
      </c>
      <c r="S1862" t="s">
        <v>8937</v>
      </c>
    </row>
    <row r="1863" spans="1:19" x14ac:dyDescent="0.35">
      <c r="A1863" s="1">
        <v>43470</v>
      </c>
      <c r="B1863" t="s">
        <v>8015</v>
      </c>
      <c r="C1863" t="s">
        <v>3158</v>
      </c>
      <c r="D1863" t="s">
        <v>54</v>
      </c>
      <c r="E1863">
        <v>29114100</v>
      </c>
      <c r="F1863" t="s">
        <v>236</v>
      </c>
      <c r="G1863" t="s">
        <v>262</v>
      </c>
      <c r="M1863" t="s">
        <v>56</v>
      </c>
      <c r="N1863" t="s">
        <v>26</v>
      </c>
      <c r="O1863" t="s">
        <v>397</v>
      </c>
      <c r="P1863" t="s">
        <v>28</v>
      </c>
      <c r="R1863" t="s">
        <v>8938</v>
      </c>
      <c r="S1863" t="s">
        <v>8939</v>
      </c>
    </row>
    <row r="1864" spans="1:19" x14ac:dyDescent="0.35">
      <c r="A1864" s="1">
        <v>43470</v>
      </c>
      <c r="B1864" t="s">
        <v>8940</v>
      </c>
      <c r="C1864" t="s">
        <v>3158</v>
      </c>
      <c r="D1864" t="s">
        <v>54</v>
      </c>
      <c r="E1864">
        <v>25904100</v>
      </c>
      <c r="F1864" t="s">
        <v>2768</v>
      </c>
      <c r="G1864" t="s">
        <v>262</v>
      </c>
      <c r="M1864" t="s">
        <v>56</v>
      </c>
      <c r="N1864" t="s">
        <v>26</v>
      </c>
      <c r="O1864" t="s">
        <v>27</v>
      </c>
      <c r="P1864" t="s">
        <v>69</v>
      </c>
      <c r="R1864" t="s">
        <v>8941</v>
      </c>
      <c r="S1864" t="s">
        <v>8942</v>
      </c>
    </row>
    <row r="1865" spans="1:19" x14ac:dyDescent="0.35">
      <c r="A1865" s="1">
        <v>43470</v>
      </c>
      <c r="B1865" t="s">
        <v>8943</v>
      </c>
      <c r="C1865" t="s">
        <v>3158</v>
      </c>
      <c r="D1865" t="s">
        <v>54</v>
      </c>
      <c r="E1865">
        <v>21109300</v>
      </c>
      <c r="F1865" t="s">
        <v>462</v>
      </c>
      <c r="G1865" t="s">
        <v>262</v>
      </c>
      <c r="M1865" t="s">
        <v>56</v>
      </c>
      <c r="N1865" t="s">
        <v>26</v>
      </c>
      <c r="O1865" t="s">
        <v>27</v>
      </c>
      <c r="P1865" t="s">
        <v>69</v>
      </c>
      <c r="R1865" t="s">
        <v>8944</v>
      </c>
      <c r="S1865" t="s">
        <v>8945</v>
      </c>
    </row>
    <row r="1866" spans="1:19" x14ac:dyDescent="0.35">
      <c r="A1866" s="1">
        <v>43470</v>
      </c>
      <c r="B1866" t="s">
        <v>412</v>
      </c>
      <c r="C1866" t="s">
        <v>413</v>
      </c>
      <c r="D1866" t="s">
        <v>21</v>
      </c>
      <c r="E1866">
        <v>35302100</v>
      </c>
      <c r="F1866" t="s">
        <v>414</v>
      </c>
      <c r="G1866" t="s">
        <v>429</v>
      </c>
      <c r="M1866" t="s">
        <v>24</v>
      </c>
      <c r="N1866" t="s">
        <v>26</v>
      </c>
      <c r="O1866" t="s">
        <v>27</v>
      </c>
      <c r="P1866" t="s">
        <v>198</v>
      </c>
      <c r="R1866" t="s">
        <v>8946</v>
      </c>
      <c r="S1866" t="s">
        <v>8947</v>
      </c>
    </row>
    <row r="1867" spans="1:19" x14ac:dyDescent="0.35">
      <c r="A1867" s="1">
        <v>43470</v>
      </c>
      <c r="B1867" t="s">
        <v>8363</v>
      </c>
      <c r="C1867" t="s">
        <v>2978</v>
      </c>
      <c r="D1867" t="s">
        <v>21</v>
      </c>
      <c r="E1867">
        <v>41101100</v>
      </c>
      <c r="F1867" t="s">
        <v>641</v>
      </c>
      <c r="G1867" t="s">
        <v>403</v>
      </c>
      <c r="M1867" t="s">
        <v>24</v>
      </c>
      <c r="N1867" t="s">
        <v>26</v>
      </c>
      <c r="O1867" t="s">
        <v>27</v>
      </c>
      <c r="P1867" t="s">
        <v>198</v>
      </c>
      <c r="R1867" t="s">
        <v>8948</v>
      </c>
      <c r="S1867" t="s">
        <v>8437</v>
      </c>
    </row>
    <row r="1868" spans="1:19" x14ac:dyDescent="0.35">
      <c r="A1868" s="1">
        <v>43470</v>
      </c>
      <c r="B1868" t="s">
        <v>8949</v>
      </c>
      <c r="C1868" t="s">
        <v>8950</v>
      </c>
      <c r="D1868" t="s">
        <v>21</v>
      </c>
      <c r="E1868">
        <v>41901100</v>
      </c>
      <c r="F1868" t="s">
        <v>2622</v>
      </c>
      <c r="G1868" t="s">
        <v>262</v>
      </c>
      <c r="M1868" t="s">
        <v>24</v>
      </c>
      <c r="N1868" t="s">
        <v>26</v>
      </c>
      <c r="O1868" t="s">
        <v>27</v>
      </c>
      <c r="P1868" t="s">
        <v>198</v>
      </c>
      <c r="R1868" t="s">
        <v>8951</v>
      </c>
      <c r="S1868" t="s">
        <v>8952</v>
      </c>
    </row>
    <row r="1869" spans="1:19" x14ac:dyDescent="0.35">
      <c r="A1869" s="1">
        <v>43470</v>
      </c>
      <c r="B1869" t="s">
        <v>4160</v>
      </c>
      <c r="C1869" t="s">
        <v>439</v>
      </c>
      <c r="D1869" t="s">
        <v>54</v>
      </c>
      <c r="E1869">
        <v>29106900</v>
      </c>
      <c r="F1869" t="s">
        <v>1117</v>
      </c>
      <c r="G1869" t="s">
        <v>3644</v>
      </c>
      <c r="I1869" t="s">
        <v>645</v>
      </c>
      <c r="J1869" t="s">
        <v>255</v>
      </c>
      <c r="M1869" t="s">
        <v>56</v>
      </c>
      <c r="N1869" t="s">
        <v>26</v>
      </c>
      <c r="O1869" t="s">
        <v>27</v>
      </c>
      <c r="P1869" t="s">
        <v>256</v>
      </c>
      <c r="R1869" t="s">
        <v>8953</v>
      </c>
      <c r="S1869" t="s">
        <v>8954</v>
      </c>
    </row>
    <row r="1870" spans="1:19" x14ac:dyDescent="0.35">
      <c r="A1870" s="1">
        <v>43470</v>
      </c>
      <c r="B1870" t="s">
        <v>8955</v>
      </c>
      <c r="C1870" t="s">
        <v>439</v>
      </c>
      <c r="D1870" t="s">
        <v>54</v>
      </c>
      <c r="E1870">
        <v>29106700</v>
      </c>
      <c r="F1870" t="s">
        <v>3523</v>
      </c>
      <c r="G1870" t="s">
        <v>3644</v>
      </c>
      <c r="I1870" t="s">
        <v>645</v>
      </c>
      <c r="J1870" t="s">
        <v>255</v>
      </c>
      <c r="M1870" t="s">
        <v>56</v>
      </c>
      <c r="N1870" t="s">
        <v>26</v>
      </c>
      <c r="O1870" t="s">
        <v>27</v>
      </c>
      <c r="P1870" t="s">
        <v>256</v>
      </c>
      <c r="R1870" t="s">
        <v>8956</v>
      </c>
      <c r="S1870" t="s">
        <v>8957</v>
      </c>
    </row>
    <row r="1871" spans="1:19" x14ac:dyDescent="0.35">
      <c r="A1871" s="1">
        <v>43470</v>
      </c>
      <c r="B1871" t="s">
        <v>8958</v>
      </c>
      <c r="C1871" t="s">
        <v>357</v>
      </c>
      <c r="D1871" t="s">
        <v>21</v>
      </c>
      <c r="E1871">
        <v>25107100</v>
      </c>
      <c r="F1871" t="s">
        <v>253</v>
      </c>
      <c r="G1871" t="s">
        <v>359</v>
      </c>
      <c r="M1871" t="s">
        <v>24</v>
      </c>
      <c r="N1871" t="s">
        <v>26</v>
      </c>
      <c r="O1871" t="s">
        <v>27</v>
      </c>
      <c r="P1871" t="s">
        <v>256</v>
      </c>
      <c r="R1871" t="s">
        <v>8959</v>
      </c>
      <c r="S1871" t="s">
        <v>8960</v>
      </c>
    </row>
    <row r="1872" spans="1:19" x14ac:dyDescent="0.35">
      <c r="A1872" s="1">
        <v>43470</v>
      </c>
      <c r="B1872" t="s">
        <v>8961</v>
      </c>
      <c r="C1872" t="s">
        <v>357</v>
      </c>
      <c r="D1872" t="s">
        <v>21</v>
      </c>
      <c r="E1872">
        <v>43601100</v>
      </c>
      <c r="F1872" t="s">
        <v>935</v>
      </c>
      <c r="G1872" t="s">
        <v>359</v>
      </c>
      <c r="M1872" t="s">
        <v>24</v>
      </c>
      <c r="N1872" t="s">
        <v>26</v>
      </c>
      <c r="O1872" t="s">
        <v>27</v>
      </c>
      <c r="P1872" t="s">
        <v>198</v>
      </c>
      <c r="R1872" t="s">
        <v>8962</v>
      </c>
      <c r="S1872" t="s">
        <v>8963</v>
      </c>
    </row>
    <row r="1873" spans="1:19" x14ac:dyDescent="0.35">
      <c r="A1873" s="1">
        <v>43470</v>
      </c>
      <c r="B1873" t="s">
        <v>8964</v>
      </c>
      <c r="C1873" t="s">
        <v>357</v>
      </c>
      <c r="D1873" t="s">
        <v>21</v>
      </c>
      <c r="E1873">
        <v>27303100</v>
      </c>
      <c r="F1873" t="s">
        <v>1253</v>
      </c>
      <c r="G1873" t="s">
        <v>359</v>
      </c>
      <c r="M1873" t="s">
        <v>24</v>
      </c>
      <c r="N1873" t="s">
        <v>26</v>
      </c>
      <c r="O1873" t="s">
        <v>27</v>
      </c>
      <c r="P1873" t="s">
        <v>69</v>
      </c>
      <c r="R1873" t="s">
        <v>8965</v>
      </c>
      <c r="S1873" t="s">
        <v>8966</v>
      </c>
    </row>
    <row r="1874" spans="1:19" x14ac:dyDescent="0.35">
      <c r="A1874" s="1">
        <v>43470</v>
      </c>
      <c r="B1874" t="s">
        <v>8967</v>
      </c>
      <c r="C1874" t="s">
        <v>357</v>
      </c>
      <c r="D1874" t="s">
        <v>21</v>
      </c>
      <c r="E1874">
        <v>25101100</v>
      </c>
      <c r="F1874" t="s">
        <v>940</v>
      </c>
      <c r="G1874" t="s">
        <v>359</v>
      </c>
      <c r="M1874" t="s">
        <v>24</v>
      </c>
      <c r="N1874" t="s">
        <v>26</v>
      </c>
      <c r="O1874" t="s">
        <v>27</v>
      </c>
      <c r="P1874" t="s">
        <v>256</v>
      </c>
      <c r="R1874" t="s">
        <v>8968</v>
      </c>
      <c r="S1874" t="s">
        <v>8969</v>
      </c>
    </row>
    <row r="1875" spans="1:19" x14ac:dyDescent="0.35">
      <c r="A1875" s="1">
        <v>43470</v>
      </c>
      <c r="B1875" t="s">
        <v>8970</v>
      </c>
      <c r="C1875" t="s">
        <v>357</v>
      </c>
      <c r="D1875" t="s">
        <v>21</v>
      </c>
      <c r="E1875">
        <v>25107100</v>
      </c>
      <c r="F1875" t="s">
        <v>253</v>
      </c>
      <c r="G1875" t="s">
        <v>359</v>
      </c>
      <c r="M1875" t="s">
        <v>24</v>
      </c>
      <c r="N1875" t="s">
        <v>26</v>
      </c>
      <c r="O1875" t="s">
        <v>27</v>
      </c>
      <c r="P1875" t="s">
        <v>256</v>
      </c>
      <c r="R1875" t="s">
        <v>8971</v>
      </c>
      <c r="S1875" t="s">
        <v>8972</v>
      </c>
    </row>
    <row r="1876" spans="1:19" x14ac:dyDescent="0.35">
      <c r="A1876" s="1">
        <v>43470</v>
      </c>
      <c r="B1876" t="s">
        <v>8973</v>
      </c>
      <c r="C1876" t="s">
        <v>357</v>
      </c>
      <c r="D1876" t="s">
        <v>21</v>
      </c>
      <c r="E1876">
        <v>25102100</v>
      </c>
      <c r="F1876" t="s">
        <v>2167</v>
      </c>
      <c r="G1876" t="s">
        <v>359</v>
      </c>
      <c r="M1876" t="s">
        <v>24</v>
      </c>
      <c r="N1876" t="s">
        <v>26</v>
      </c>
      <c r="O1876" t="s">
        <v>27</v>
      </c>
      <c r="P1876" t="s">
        <v>256</v>
      </c>
      <c r="R1876" t="s">
        <v>8974</v>
      </c>
      <c r="S1876" t="s">
        <v>8975</v>
      </c>
    </row>
    <row r="1877" spans="1:19" x14ac:dyDescent="0.35">
      <c r="A1877" s="1">
        <v>43470</v>
      </c>
      <c r="B1877" t="s">
        <v>8976</v>
      </c>
      <c r="C1877" t="s">
        <v>357</v>
      </c>
      <c r="D1877" t="s">
        <v>21</v>
      </c>
      <c r="E1877">
        <v>25119400</v>
      </c>
      <c r="F1877" t="s">
        <v>6559</v>
      </c>
      <c r="G1877" t="s">
        <v>359</v>
      </c>
      <c r="M1877" t="s">
        <v>24</v>
      </c>
      <c r="N1877" t="s">
        <v>26</v>
      </c>
      <c r="O1877" t="s">
        <v>27</v>
      </c>
      <c r="P1877" t="s">
        <v>69</v>
      </c>
      <c r="R1877" t="s">
        <v>8977</v>
      </c>
      <c r="S1877" t="s">
        <v>8978</v>
      </c>
    </row>
    <row r="1878" spans="1:19" x14ac:dyDescent="0.35">
      <c r="A1878" s="1">
        <v>43470</v>
      </c>
      <c r="B1878" t="s">
        <v>8979</v>
      </c>
      <c r="C1878" t="s">
        <v>357</v>
      </c>
      <c r="D1878" t="s">
        <v>21</v>
      </c>
      <c r="E1878">
        <v>25101100</v>
      </c>
      <c r="F1878" t="s">
        <v>940</v>
      </c>
      <c r="G1878" t="s">
        <v>359</v>
      </c>
      <c r="M1878" t="s">
        <v>24</v>
      </c>
      <c r="N1878" t="s">
        <v>26</v>
      </c>
      <c r="O1878" t="s">
        <v>27</v>
      </c>
      <c r="P1878" t="s">
        <v>28</v>
      </c>
      <c r="R1878" t="s">
        <v>8980</v>
      </c>
      <c r="S1878" t="s">
        <v>8981</v>
      </c>
    </row>
    <row r="1879" spans="1:19" x14ac:dyDescent="0.35">
      <c r="A1879" s="1">
        <v>43470</v>
      </c>
      <c r="B1879" t="s">
        <v>8982</v>
      </c>
      <c r="C1879" t="s">
        <v>357</v>
      </c>
      <c r="D1879" t="s">
        <v>21</v>
      </c>
      <c r="E1879">
        <v>25107100</v>
      </c>
      <c r="F1879" t="s">
        <v>253</v>
      </c>
      <c r="G1879" t="s">
        <v>359</v>
      </c>
      <c r="M1879" t="s">
        <v>24</v>
      </c>
      <c r="N1879" t="s">
        <v>26</v>
      </c>
      <c r="O1879" t="s">
        <v>27</v>
      </c>
      <c r="P1879" t="s">
        <v>256</v>
      </c>
      <c r="R1879" t="s">
        <v>8983</v>
      </c>
      <c r="S1879" t="s">
        <v>8984</v>
      </c>
    </row>
    <row r="1880" spans="1:19" x14ac:dyDescent="0.35">
      <c r="A1880" s="1">
        <v>43470</v>
      </c>
      <c r="B1880" t="s">
        <v>8985</v>
      </c>
      <c r="C1880" t="s">
        <v>357</v>
      </c>
      <c r="D1880" t="s">
        <v>21</v>
      </c>
      <c r="E1880">
        <v>25101100</v>
      </c>
      <c r="F1880" t="s">
        <v>940</v>
      </c>
      <c r="G1880" t="s">
        <v>359</v>
      </c>
      <c r="M1880" t="s">
        <v>24</v>
      </c>
      <c r="N1880" t="s">
        <v>26</v>
      </c>
      <c r="O1880" t="s">
        <v>27</v>
      </c>
      <c r="P1880" t="s">
        <v>256</v>
      </c>
      <c r="R1880" t="s">
        <v>8986</v>
      </c>
      <c r="S1880" t="s">
        <v>8987</v>
      </c>
    </row>
    <row r="1881" spans="1:19" x14ac:dyDescent="0.35">
      <c r="A1881" s="1">
        <v>43470</v>
      </c>
      <c r="B1881" t="s">
        <v>8988</v>
      </c>
      <c r="C1881" t="s">
        <v>357</v>
      </c>
      <c r="D1881" t="s">
        <v>21</v>
      </c>
      <c r="E1881">
        <v>25402100</v>
      </c>
      <c r="F1881" t="s">
        <v>1971</v>
      </c>
      <c r="G1881" t="s">
        <v>359</v>
      </c>
      <c r="M1881" t="s">
        <v>24</v>
      </c>
      <c r="N1881" t="s">
        <v>26</v>
      </c>
      <c r="O1881" t="s">
        <v>27</v>
      </c>
      <c r="P1881" t="s">
        <v>709</v>
      </c>
      <c r="R1881" t="s">
        <v>8989</v>
      </c>
      <c r="S1881" t="s">
        <v>8990</v>
      </c>
    </row>
    <row r="1882" spans="1:19" x14ac:dyDescent="0.35">
      <c r="A1882" s="1">
        <v>43470</v>
      </c>
      <c r="B1882" t="s">
        <v>8991</v>
      </c>
      <c r="C1882" t="s">
        <v>357</v>
      </c>
      <c r="D1882" t="s">
        <v>21</v>
      </c>
      <c r="E1882">
        <v>25106600</v>
      </c>
      <c r="F1882" t="s">
        <v>456</v>
      </c>
      <c r="G1882" t="s">
        <v>359</v>
      </c>
      <c r="M1882" t="s">
        <v>24</v>
      </c>
      <c r="N1882" t="s">
        <v>26</v>
      </c>
      <c r="O1882" t="s">
        <v>27</v>
      </c>
      <c r="P1882" t="s">
        <v>256</v>
      </c>
      <c r="R1882" t="s">
        <v>8992</v>
      </c>
      <c r="S1882" t="s">
        <v>8993</v>
      </c>
    </row>
    <row r="1883" spans="1:19" x14ac:dyDescent="0.35">
      <c r="A1883" s="1">
        <v>43470</v>
      </c>
      <c r="B1883" t="s">
        <v>8994</v>
      </c>
      <c r="C1883" t="s">
        <v>357</v>
      </c>
      <c r="D1883" t="s">
        <v>21</v>
      </c>
      <c r="E1883">
        <v>25107100</v>
      </c>
      <c r="F1883" t="s">
        <v>253</v>
      </c>
      <c r="G1883" t="s">
        <v>359</v>
      </c>
      <c r="M1883" t="s">
        <v>24</v>
      </c>
      <c r="N1883" t="s">
        <v>26</v>
      </c>
      <c r="O1883" t="s">
        <v>27</v>
      </c>
      <c r="P1883" t="s">
        <v>256</v>
      </c>
      <c r="R1883" t="s">
        <v>8995</v>
      </c>
      <c r="S1883" t="s">
        <v>8996</v>
      </c>
    </row>
    <row r="1884" spans="1:19" x14ac:dyDescent="0.35">
      <c r="A1884" s="1">
        <v>43470</v>
      </c>
      <c r="B1884" t="s">
        <v>8997</v>
      </c>
      <c r="C1884" t="s">
        <v>357</v>
      </c>
      <c r="D1884" t="s">
        <v>21</v>
      </c>
      <c r="E1884">
        <v>11903300</v>
      </c>
      <c r="F1884" t="s">
        <v>700</v>
      </c>
      <c r="G1884" t="s">
        <v>359</v>
      </c>
      <c r="M1884" t="s">
        <v>24</v>
      </c>
      <c r="N1884" t="s">
        <v>26</v>
      </c>
      <c r="O1884" t="s">
        <v>27</v>
      </c>
      <c r="P1884" t="s">
        <v>709</v>
      </c>
      <c r="R1884" t="s">
        <v>8998</v>
      </c>
      <c r="S1884" t="s">
        <v>8993</v>
      </c>
    </row>
    <row r="1885" spans="1:19" x14ac:dyDescent="0.35">
      <c r="A1885" s="1">
        <v>43470</v>
      </c>
      <c r="B1885" t="s">
        <v>8999</v>
      </c>
      <c r="C1885" t="s">
        <v>357</v>
      </c>
      <c r="D1885" t="s">
        <v>21</v>
      </c>
      <c r="E1885">
        <v>27303100</v>
      </c>
      <c r="F1885" t="s">
        <v>1253</v>
      </c>
      <c r="G1885" t="s">
        <v>359</v>
      </c>
      <c r="J1885" t="s">
        <v>9000</v>
      </c>
      <c r="M1885" t="s">
        <v>24</v>
      </c>
      <c r="N1885" t="s">
        <v>26</v>
      </c>
      <c r="O1885" t="s">
        <v>27</v>
      </c>
      <c r="P1885" t="s">
        <v>69</v>
      </c>
      <c r="R1885" t="s">
        <v>9001</v>
      </c>
      <c r="S1885" t="s">
        <v>9002</v>
      </c>
    </row>
    <row r="1886" spans="1:19" x14ac:dyDescent="0.35">
      <c r="A1886" s="1">
        <v>43470</v>
      </c>
      <c r="B1886" t="s">
        <v>9003</v>
      </c>
      <c r="C1886" t="s">
        <v>357</v>
      </c>
      <c r="D1886" t="s">
        <v>21</v>
      </c>
      <c r="E1886">
        <v>25107100</v>
      </c>
      <c r="F1886" t="s">
        <v>253</v>
      </c>
      <c r="G1886" t="s">
        <v>359</v>
      </c>
      <c r="M1886" t="s">
        <v>24</v>
      </c>
      <c r="N1886" t="s">
        <v>26</v>
      </c>
      <c r="O1886" t="s">
        <v>27</v>
      </c>
      <c r="P1886" t="s">
        <v>256</v>
      </c>
      <c r="R1886" t="s">
        <v>9004</v>
      </c>
      <c r="S1886" t="s">
        <v>7485</v>
      </c>
    </row>
    <row r="1887" spans="1:19" x14ac:dyDescent="0.35">
      <c r="A1887" s="1">
        <v>43470</v>
      </c>
      <c r="B1887" t="s">
        <v>9005</v>
      </c>
      <c r="C1887" t="s">
        <v>357</v>
      </c>
      <c r="D1887" t="s">
        <v>21</v>
      </c>
      <c r="E1887">
        <v>15203100</v>
      </c>
      <c r="F1887" t="s">
        <v>2396</v>
      </c>
      <c r="G1887" t="s">
        <v>359</v>
      </c>
      <c r="M1887" t="s">
        <v>24</v>
      </c>
      <c r="N1887" t="s">
        <v>26</v>
      </c>
      <c r="O1887" t="s">
        <v>27</v>
      </c>
      <c r="P1887" t="s">
        <v>69</v>
      </c>
      <c r="R1887" t="s">
        <v>9006</v>
      </c>
      <c r="S1887" t="s">
        <v>2154</v>
      </c>
    </row>
    <row r="1888" spans="1:19" x14ac:dyDescent="0.35">
      <c r="A1888" s="1">
        <v>43470</v>
      </c>
      <c r="B1888" t="s">
        <v>4031</v>
      </c>
      <c r="C1888" t="s">
        <v>357</v>
      </c>
      <c r="D1888" t="s">
        <v>21</v>
      </c>
      <c r="E1888">
        <v>25104100</v>
      </c>
      <c r="F1888" t="s">
        <v>3089</v>
      </c>
      <c r="G1888" t="s">
        <v>435</v>
      </c>
      <c r="I1888" t="s">
        <v>4032</v>
      </c>
      <c r="M1888" t="s">
        <v>24</v>
      </c>
      <c r="N1888" t="s">
        <v>26</v>
      </c>
      <c r="O1888" t="s">
        <v>27</v>
      </c>
      <c r="P1888" t="s">
        <v>69</v>
      </c>
      <c r="R1888" t="s">
        <v>4033</v>
      </c>
      <c r="S1888" t="s">
        <v>4034</v>
      </c>
    </row>
    <row r="1889" spans="1:19" x14ac:dyDescent="0.35">
      <c r="A1889" s="1">
        <v>43469</v>
      </c>
      <c r="B1889" t="s">
        <v>9007</v>
      </c>
      <c r="C1889" t="s">
        <v>2387</v>
      </c>
      <c r="D1889" t="s">
        <v>21</v>
      </c>
      <c r="E1889">
        <v>41203100</v>
      </c>
      <c r="F1889" t="s">
        <v>342</v>
      </c>
      <c r="G1889" t="s">
        <v>429</v>
      </c>
      <c r="I1889" t="s">
        <v>2388</v>
      </c>
      <c r="M1889" t="s">
        <v>24</v>
      </c>
      <c r="N1889" t="s">
        <v>26</v>
      </c>
      <c r="O1889" t="s">
        <v>397</v>
      </c>
      <c r="P1889" t="s">
        <v>198</v>
      </c>
      <c r="R1889" t="s">
        <v>9008</v>
      </c>
      <c r="S1889" t="s">
        <v>9009</v>
      </c>
    </row>
    <row r="1890" spans="1:19" x14ac:dyDescent="0.35">
      <c r="A1890" s="1">
        <v>43469</v>
      </c>
      <c r="B1890" t="s">
        <v>9010</v>
      </c>
      <c r="C1890" t="s">
        <v>1045</v>
      </c>
      <c r="D1890" t="s">
        <v>21</v>
      </c>
      <c r="E1890">
        <v>11305101</v>
      </c>
      <c r="F1890" t="s">
        <v>9011</v>
      </c>
      <c r="G1890" t="s">
        <v>1047</v>
      </c>
      <c r="M1890" t="s">
        <v>24</v>
      </c>
      <c r="N1890" t="s">
        <v>26</v>
      </c>
      <c r="O1890" t="s">
        <v>27</v>
      </c>
      <c r="P1890" t="s">
        <v>69</v>
      </c>
      <c r="R1890" t="s">
        <v>9012</v>
      </c>
      <c r="S1890" t="s">
        <v>9013</v>
      </c>
    </row>
    <row r="1891" spans="1:19" x14ac:dyDescent="0.35">
      <c r="A1891" s="1">
        <v>43469</v>
      </c>
      <c r="B1891" t="s">
        <v>9014</v>
      </c>
      <c r="C1891" t="s">
        <v>1045</v>
      </c>
      <c r="D1891" t="s">
        <v>21</v>
      </c>
      <c r="E1891">
        <v>29206100</v>
      </c>
      <c r="F1891" t="s">
        <v>1149</v>
      </c>
      <c r="G1891" t="s">
        <v>316</v>
      </c>
      <c r="I1891" t="s">
        <v>9015</v>
      </c>
      <c r="M1891" t="s">
        <v>24</v>
      </c>
      <c r="N1891" t="s">
        <v>26</v>
      </c>
      <c r="O1891" t="s">
        <v>27</v>
      </c>
      <c r="P1891" t="s">
        <v>28</v>
      </c>
      <c r="R1891" t="s">
        <v>9016</v>
      </c>
      <c r="S1891" t="s">
        <v>1049</v>
      </c>
    </row>
    <row r="1892" spans="1:19" x14ac:dyDescent="0.35">
      <c r="A1892" s="1">
        <v>43469</v>
      </c>
      <c r="B1892" t="s">
        <v>2253</v>
      </c>
      <c r="C1892" t="s">
        <v>554</v>
      </c>
      <c r="D1892" t="s">
        <v>54</v>
      </c>
      <c r="E1892">
        <v>29107100</v>
      </c>
      <c r="F1892" t="s">
        <v>2254</v>
      </c>
      <c r="G1892" t="s">
        <v>9017</v>
      </c>
      <c r="M1892" t="s">
        <v>56</v>
      </c>
      <c r="N1892" t="s">
        <v>26</v>
      </c>
      <c r="O1892" t="s">
        <v>27</v>
      </c>
      <c r="P1892" t="s">
        <v>709</v>
      </c>
      <c r="R1892" t="s">
        <v>9018</v>
      </c>
      <c r="S1892" t="s">
        <v>9019</v>
      </c>
    </row>
    <row r="1893" spans="1:19" x14ac:dyDescent="0.35">
      <c r="A1893" s="1">
        <v>43469</v>
      </c>
      <c r="B1893" t="s">
        <v>9020</v>
      </c>
      <c r="C1893" t="s">
        <v>9021</v>
      </c>
      <c r="D1893" t="s">
        <v>88</v>
      </c>
      <c r="E1893">
        <v>45209100</v>
      </c>
      <c r="F1893" t="s">
        <v>8891</v>
      </c>
      <c r="G1893" t="s">
        <v>262</v>
      </c>
      <c r="M1893" t="s">
        <v>89</v>
      </c>
      <c r="N1893" t="s">
        <v>26</v>
      </c>
      <c r="O1893" t="s">
        <v>27</v>
      </c>
      <c r="P1893" t="s">
        <v>198</v>
      </c>
      <c r="R1893" t="s">
        <v>9022</v>
      </c>
      <c r="S1893" t="s">
        <v>9023</v>
      </c>
    </row>
    <row r="1894" spans="1:19" x14ac:dyDescent="0.35">
      <c r="A1894" s="1">
        <v>43469</v>
      </c>
      <c r="B1894" t="s">
        <v>9024</v>
      </c>
      <c r="C1894" t="s">
        <v>439</v>
      </c>
      <c r="D1894" t="s">
        <v>54</v>
      </c>
      <c r="E1894">
        <v>29114100</v>
      </c>
      <c r="F1894" t="s">
        <v>236</v>
      </c>
      <c r="G1894" t="s">
        <v>262</v>
      </c>
      <c r="M1894" t="s">
        <v>56</v>
      </c>
      <c r="N1894" t="s">
        <v>26</v>
      </c>
      <c r="O1894" t="s">
        <v>27</v>
      </c>
      <c r="P1894" t="s">
        <v>69</v>
      </c>
      <c r="R1894" t="s">
        <v>9025</v>
      </c>
      <c r="S1894" t="s">
        <v>9026</v>
      </c>
    </row>
    <row r="1895" spans="1:19" x14ac:dyDescent="0.35">
      <c r="A1895" s="1">
        <v>43469</v>
      </c>
      <c r="B1895" t="s">
        <v>9027</v>
      </c>
      <c r="C1895" t="s">
        <v>439</v>
      </c>
      <c r="D1895" t="s">
        <v>54</v>
      </c>
      <c r="E1895">
        <v>29117100</v>
      </c>
      <c r="F1895" t="s">
        <v>4136</v>
      </c>
      <c r="G1895" t="s">
        <v>429</v>
      </c>
      <c r="I1895" t="s">
        <v>1377</v>
      </c>
      <c r="J1895" t="s">
        <v>6556</v>
      </c>
      <c r="M1895" t="s">
        <v>56</v>
      </c>
      <c r="N1895" t="s">
        <v>26</v>
      </c>
      <c r="O1895" t="s">
        <v>27</v>
      </c>
      <c r="P1895" t="s">
        <v>709</v>
      </c>
      <c r="R1895" t="s">
        <v>9028</v>
      </c>
      <c r="S1895" t="s">
        <v>9029</v>
      </c>
    </row>
    <row r="1896" spans="1:19" x14ac:dyDescent="0.35">
      <c r="A1896" s="1">
        <v>43469</v>
      </c>
      <c r="B1896" t="s">
        <v>9030</v>
      </c>
      <c r="C1896" t="s">
        <v>357</v>
      </c>
      <c r="D1896" t="s">
        <v>21</v>
      </c>
      <c r="E1896">
        <v>25104100</v>
      </c>
      <c r="F1896" t="s">
        <v>3089</v>
      </c>
      <c r="G1896" t="s">
        <v>359</v>
      </c>
      <c r="M1896" t="s">
        <v>24</v>
      </c>
      <c r="N1896" t="s">
        <v>26</v>
      </c>
      <c r="O1896" t="s">
        <v>27</v>
      </c>
      <c r="P1896" t="s">
        <v>69</v>
      </c>
      <c r="R1896" t="s">
        <v>9031</v>
      </c>
      <c r="S1896" t="s">
        <v>9032</v>
      </c>
    </row>
    <row r="1897" spans="1:19" x14ac:dyDescent="0.35">
      <c r="A1897" s="1">
        <v>43468</v>
      </c>
      <c r="B1897" t="s">
        <v>9033</v>
      </c>
      <c r="C1897" t="s">
        <v>725</v>
      </c>
      <c r="D1897" t="s">
        <v>21</v>
      </c>
      <c r="E1897">
        <v>49303100</v>
      </c>
      <c r="F1897" t="s">
        <v>221</v>
      </c>
      <c r="G1897" t="s">
        <v>262</v>
      </c>
      <c r="M1897" t="s">
        <v>24</v>
      </c>
      <c r="N1897" t="s">
        <v>26</v>
      </c>
      <c r="O1897" t="s">
        <v>27</v>
      </c>
      <c r="P1897" t="s">
        <v>198</v>
      </c>
      <c r="R1897" t="s">
        <v>9034</v>
      </c>
      <c r="S1897" t="s">
        <v>9035</v>
      </c>
    </row>
    <row r="1898" spans="1:19" x14ac:dyDescent="0.35">
      <c r="A1898" s="1">
        <v>43468</v>
      </c>
      <c r="B1898" t="s">
        <v>9036</v>
      </c>
      <c r="C1898" t="s">
        <v>725</v>
      </c>
      <c r="D1898" t="s">
        <v>21</v>
      </c>
      <c r="E1898">
        <v>49303100</v>
      </c>
      <c r="F1898" t="s">
        <v>221</v>
      </c>
      <c r="G1898" t="s">
        <v>262</v>
      </c>
      <c r="M1898" t="s">
        <v>24</v>
      </c>
      <c r="N1898" t="s">
        <v>26</v>
      </c>
      <c r="O1898" t="s">
        <v>27</v>
      </c>
      <c r="P1898" t="s">
        <v>198</v>
      </c>
      <c r="R1898" t="s">
        <v>9037</v>
      </c>
      <c r="S1898" t="s">
        <v>9038</v>
      </c>
    </row>
    <row r="1899" spans="1:19" x14ac:dyDescent="0.35">
      <c r="A1899" s="1">
        <v>43468</v>
      </c>
      <c r="B1899" t="s">
        <v>9039</v>
      </c>
      <c r="C1899" t="s">
        <v>9040</v>
      </c>
      <c r="D1899" t="s">
        <v>21</v>
      </c>
      <c r="E1899">
        <v>41203100</v>
      </c>
      <c r="F1899" t="s">
        <v>342</v>
      </c>
      <c r="G1899" t="s">
        <v>435</v>
      </c>
      <c r="M1899" t="s">
        <v>24</v>
      </c>
      <c r="N1899" t="s">
        <v>26</v>
      </c>
      <c r="O1899" t="s">
        <v>197</v>
      </c>
      <c r="P1899" t="s">
        <v>198</v>
      </c>
      <c r="Q1899">
        <v>37440</v>
      </c>
      <c r="R1899" t="s">
        <v>9041</v>
      </c>
      <c r="S1899" t="s">
        <v>9042</v>
      </c>
    </row>
    <row r="1900" spans="1:19" x14ac:dyDescent="0.35">
      <c r="A1900" s="1">
        <v>43468</v>
      </c>
      <c r="B1900" t="s">
        <v>9043</v>
      </c>
      <c r="C1900" t="s">
        <v>9040</v>
      </c>
      <c r="D1900" t="s">
        <v>21</v>
      </c>
      <c r="E1900">
        <v>41201100</v>
      </c>
      <c r="F1900" t="s">
        <v>202</v>
      </c>
      <c r="G1900" t="s">
        <v>435</v>
      </c>
      <c r="M1900" t="s">
        <v>24</v>
      </c>
      <c r="N1900" t="s">
        <v>26</v>
      </c>
      <c r="O1900" t="s">
        <v>197</v>
      </c>
      <c r="P1900" t="s">
        <v>198</v>
      </c>
      <c r="R1900" t="s">
        <v>9044</v>
      </c>
      <c r="S1900" t="s">
        <v>9045</v>
      </c>
    </row>
    <row r="1901" spans="1:19" x14ac:dyDescent="0.35">
      <c r="A1901" s="1">
        <v>43468</v>
      </c>
      <c r="B1901" t="s">
        <v>9046</v>
      </c>
      <c r="C1901" t="s">
        <v>9047</v>
      </c>
      <c r="D1901" t="s">
        <v>49</v>
      </c>
      <c r="E1901">
        <v>25202100</v>
      </c>
      <c r="F1901" t="s">
        <v>3746</v>
      </c>
      <c r="G1901" t="s">
        <v>262</v>
      </c>
      <c r="M1901" t="s">
        <v>50</v>
      </c>
      <c r="N1901" t="s">
        <v>26</v>
      </c>
      <c r="O1901" t="s">
        <v>27</v>
      </c>
      <c r="P1901" t="s">
        <v>69</v>
      </c>
      <c r="R1901" t="s">
        <v>9048</v>
      </c>
      <c r="S1901" t="s">
        <v>9049</v>
      </c>
    </row>
    <row r="1902" spans="1:19" x14ac:dyDescent="0.35">
      <c r="A1902" s="1">
        <v>43468</v>
      </c>
      <c r="B1902" t="s">
        <v>9050</v>
      </c>
      <c r="C1902" t="s">
        <v>9051</v>
      </c>
      <c r="D1902" t="s">
        <v>21</v>
      </c>
      <c r="E1902">
        <v>15113200</v>
      </c>
      <c r="F1902" t="s">
        <v>469</v>
      </c>
      <c r="G1902" t="s">
        <v>435</v>
      </c>
      <c r="M1902" t="s">
        <v>24</v>
      </c>
      <c r="N1902" t="s">
        <v>26</v>
      </c>
      <c r="O1902" t="s">
        <v>27</v>
      </c>
      <c r="P1902" t="s">
        <v>69</v>
      </c>
      <c r="R1902" t="s">
        <v>9052</v>
      </c>
      <c r="S1902" t="s">
        <v>9053</v>
      </c>
    </row>
    <row r="1903" spans="1:19" x14ac:dyDescent="0.35">
      <c r="A1903" s="1">
        <v>43468</v>
      </c>
      <c r="B1903" t="s">
        <v>9054</v>
      </c>
      <c r="C1903" t="s">
        <v>9055</v>
      </c>
      <c r="D1903" t="s">
        <v>85</v>
      </c>
      <c r="E1903">
        <v>29113100</v>
      </c>
      <c r="F1903" t="s">
        <v>1507</v>
      </c>
      <c r="G1903" t="s">
        <v>1341</v>
      </c>
      <c r="H1903" t="s">
        <v>8834</v>
      </c>
      <c r="I1903" t="s">
        <v>9056</v>
      </c>
      <c r="J1903" t="s">
        <v>9057</v>
      </c>
      <c r="K1903" t="s">
        <v>9058</v>
      </c>
      <c r="M1903" t="s">
        <v>86</v>
      </c>
      <c r="N1903" t="s">
        <v>26</v>
      </c>
      <c r="O1903" t="s">
        <v>27</v>
      </c>
      <c r="P1903" t="s">
        <v>709</v>
      </c>
      <c r="Q1903">
        <v>95388</v>
      </c>
      <c r="R1903" t="s">
        <v>9059</v>
      </c>
      <c r="S1903" t="s">
        <v>9060</v>
      </c>
    </row>
    <row r="1904" spans="1:19" x14ac:dyDescent="0.35">
      <c r="A1904" s="1">
        <v>43468</v>
      </c>
      <c r="B1904" t="s">
        <v>9065</v>
      </c>
      <c r="C1904" t="s">
        <v>252</v>
      </c>
      <c r="D1904" t="s">
        <v>54</v>
      </c>
      <c r="E1904">
        <v>29106400</v>
      </c>
      <c r="F1904" t="s">
        <v>3643</v>
      </c>
      <c r="G1904" t="s">
        <v>254</v>
      </c>
      <c r="J1904" t="s">
        <v>8201</v>
      </c>
      <c r="M1904" t="s">
        <v>56</v>
      </c>
      <c r="N1904" t="s">
        <v>26</v>
      </c>
      <c r="O1904" t="s">
        <v>27</v>
      </c>
      <c r="P1904" t="s">
        <v>256</v>
      </c>
      <c r="R1904" t="s">
        <v>9066</v>
      </c>
      <c r="S1904" t="s">
        <v>9067</v>
      </c>
    </row>
    <row r="1905" spans="1:19" x14ac:dyDescent="0.35">
      <c r="A1905" s="1">
        <v>43468</v>
      </c>
      <c r="B1905" t="s">
        <v>9068</v>
      </c>
      <c r="C1905" t="s">
        <v>252</v>
      </c>
      <c r="D1905" t="s">
        <v>54</v>
      </c>
      <c r="E1905">
        <v>29106700</v>
      </c>
      <c r="F1905" t="s">
        <v>3523</v>
      </c>
      <c r="G1905" t="s">
        <v>254</v>
      </c>
      <c r="J1905" t="s">
        <v>8201</v>
      </c>
      <c r="M1905" t="s">
        <v>56</v>
      </c>
      <c r="N1905" t="s">
        <v>26</v>
      </c>
      <c r="O1905" t="s">
        <v>27</v>
      </c>
      <c r="P1905" t="s">
        <v>256</v>
      </c>
      <c r="R1905" t="s">
        <v>9069</v>
      </c>
      <c r="S1905" t="s">
        <v>9070</v>
      </c>
    </row>
    <row r="1906" spans="1:19" x14ac:dyDescent="0.35">
      <c r="A1906" s="1">
        <v>43468</v>
      </c>
      <c r="B1906" t="s">
        <v>9071</v>
      </c>
      <c r="C1906" t="s">
        <v>9072</v>
      </c>
      <c r="D1906" t="s">
        <v>21</v>
      </c>
      <c r="E1906">
        <v>11911100</v>
      </c>
      <c r="F1906" t="s">
        <v>446</v>
      </c>
      <c r="G1906" t="s">
        <v>435</v>
      </c>
      <c r="M1906" t="s">
        <v>24</v>
      </c>
      <c r="N1906" t="s">
        <v>26</v>
      </c>
      <c r="O1906" t="s">
        <v>27</v>
      </c>
      <c r="P1906" t="s">
        <v>69</v>
      </c>
      <c r="R1906" t="s">
        <v>9073</v>
      </c>
      <c r="S1906" t="s">
        <v>9074</v>
      </c>
    </row>
    <row r="1907" spans="1:19" x14ac:dyDescent="0.35">
      <c r="A1907" s="1">
        <v>43468</v>
      </c>
      <c r="B1907" t="s">
        <v>9075</v>
      </c>
      <c r="C1907" t="s">
        <v>9076</v>
      </c>
      <c r="D1907" t="s">
        <v>21</v>
      </c>
      <c r="E1907">
        <v>37201200</v>
      </c>
      <c r="F1907" t="s">
        <v>499</v>
      </c>
      <c r="G1907" t="s">
        <v>196</v>
      </c>
      <c r="K1907" t="s">
        <v>24</v>
      </c>
      <c r="M1907" t="s">
        <v>24</v>
      </c>
      <c r="N1907" t="s">
        <v>26</v>
      </c>
      <c r="O1907" t="s">
        <v>197</v>
      </c>
      <c r="P1907" t="s">
        <v>198</v>
      </c>
      <c r="R1907" t="s">
        <v>9077</v>
      </c>
      <c r="S1907" t="s">
        <v>9078</v>
      </c>
    </row>
    <row r="1908" spans="1:19" x14ac:dyDescent="0.35">
      <c r="A1908" s="1">
        <v>43468</v>
      </c>
      <c r="B1908" t="s">
        <v>9079</v>
      </c>
      <c r="C1908" t="s">
        <v>554</v>
      </c>
      <c r="D1908" t="s">
        <v>54</v>
      </c>
      <c r="E1908">
        <v>29106900</v>
      </c>
      <c r="F1908" t="s">
        <v>1117</v>
      </c>
      <c r="G1908" t="s">
        <v>652</v>
      </c>
      <c r="J1908" t="s">
        <v>8201</v>
      </c>
      <c r="K1908" t="s">
        <v>56</v>
      </c>
      <c r="M1908" t="s">
        <v>56</v>
      </c>
      <c r="N1908" t="s">
        <v>26</v>
      </c>
      <c r="O1908" t="s">
        <v>27</v>
      </c>
      <c r="P1908" t="s">
        <v>256</v>
      </c>
      <c r="R1908" t="s">
        <v>9080</v>
      </c>
      <c r="S1908" t="s">
        <v>9081</v>
      </c>
    </row>
    <row r="1909" spans="1:19" x14ac:dyDescent="0.35">
      <c r="A1909" s="1">
        <v>43468</v>
      </c>
      <c r="B1909" t="s">
        <v>9082</v>
      </c>
      <c r="C1909" t="s">
        <v>3559</v>
      </c>
      <c r="D1909" t="s">
        <v>21</v>
      </c>
      <c r="E1909">
        <v>29105100</v>
      </c>
      <c r="F1909" t="s">
        <v>261</v>
      </c>
      <c r="G1909" t="s">
        <v>429</v>
      </c>
      <c r="M1909" t="s">
        <v>24</v>
      </c>
      <c r="N1909" t="s">
        <v>26</v>
      </c>
      <c r="O1909" t="s">
        <v>197</v>
      </c>
    </row>
    <row r="1910" spans="1:19" x14ac:dyDescent="0.35">
      <c r="A1910" s="1">
        <v>43468</v>
      </c>
      <c r="B1910" t="s">
        <v>9075</v>
      </c>
      <c r="C1910" t="s">
        <v>9083</v>
      </c>
      <c r="D1910" t="s">
        <v>21</v>
      </c>
      <c r="E1910">
        <v>37201200</v>
      </c>
      <c r="F1910" t="s">
        <v>499</v>
      </c>
      <c r="G1910" t="s">
        <v>2586</v>
      </c>
      <c r="K1910" t="s">
        <v>24</v>
      </c>
      <c r="M1910" t="s">
        <v>24</v>
      </c>
      <c r="N1910" t="s">
        <v>26</v>
      </c>
      <c r="O1910" t="s">
        <v>197</v>
      </c>
      <c r="P1910" t="s">
        <v>198</v>
      </c>
      <c r="R1910" t="s">
        <v>9084</v>
      </c>
      <c r="S1910" t="s">
        <v>9085</v>
      </c>
    </row>
    <row r="1911" spans="1:19" x14ac:dyDescent="0.35">
      <c r="A1911" s="1">
        <v>43468</v>
      </c>
      <c r="B1911" t="s">
        <v>9086</v>
      </c>
      <c r="C1911" t="s">
        <v>357</v>
      </c>
      <c r="D1911" t="s">
        <v>54</v>
      </c>
      <c r="E1911">
        <v>25902100</v>
      </c>
      <c r="F1911" t="s">
        <v>364</v>
      </c>
      <c r="G1911" t="s">
        <v>435</v>
      </c>
      <c r="I1911" t="s">
        <v>9087</v>
      </c>
      <c r="J1911" t="s">
        <v>365</v>
      </c>
      <c r="M1911" t="s">
        <v>56</v>
      </c>
      <c r="N1911" t="s">
        <v>26</v>
      </c>
      <c r="O1911" t="s">
        <v>197</v>
      </c>
      <c r="P1911" t="s">
        <v>69</v>
      </c>
      <c r="R1911" t="s">
        <v>9088</v>
      </c>
      <c r="S1911" t="s">
        <v>9089</v>
      </c>
    </row>
    <row r="1912" spans="1:19" x14ac:dyDescent="0.35">
      <c r="A1912" s="1">
        <v>43467</v>
      </c>
      <c r="B1912" t="s">
        <v>9090</v>
      </c>
      <c r="C1912" t="s">
        <v>4565</v>
      </c>
      <c r="D1912" t="s">
        <v>21</v>
      </c>
      <c r="E1912">
        <v>41101200</v>
      </c>
      <c r="F1912" t="s">
        <v>2072</v>
      </c>
      <c r="G1912" t="s">
        <v>726</v>
      </c>
      <c r="M1912" t="s">
        <v>24</v>
      </c>
      <c r="N1912" t="s">
        <v>26</v>
      </c>
      <c r="O1912" t="s">
        <v>27</v>
      </c>
      <c r="P1912" t="s">
        <v>69</v>
      </c>
      <c r="Q1912">
        <v>41000</v>
      </c>
      <c r="R1912" t="s">
        <v>9091</v>
      </c>
      <c r="S1912" t="s">
        <v>9092</v>
      </c>
    </row>
    <row r="1913" spans="1:19" x14ac:dyDescent="0.35">
      <c r="A1913" s="1">
        <v>43467</v>
      </c>
      <c r="B1913" t="s">
        <v>9093</v>
      </c>
      <c r="C1913" t="s">
        <v>4565</v>
      </c>
      <c r="D1913" t="s">
        <v>21</v>
      </c>
      <c r="E1913">
        <v>41101200</v>
      </c>
      <c r="F1913" t="s">
        <v>2072</v>
      </c>
      <c r="G1913" t="s">
        <v>726</v>
      </c>
      <c r="M1913" t="s">
        <v>24</v>
      </c>
      <c r="N1913" t="s">
        <v>26</v>
      </c>
      <c r="O1913" t="s">
        <v>212</v>
      </c>
      <c r="P1913" t="s">
        <v>198</v>
      </c>
      <c r="R1913" t="s">
        <v>9094</v>
      </c>
      <c r="S1913" t="s">
        <v>9095</v>
      </c>
    </row>
    <row r="1914" spans="1:19" x14ac:dyDescent="0.35">
      <c r="A1914" s="1">
        <v>43467</v>
      </c>
      <c r="B1914" t="s">
        <v>591</v>
      </c>
      <c r="C1914" t="s">
        <v>9096</v>
      </c>
      <c r="D1914" t="s">
        <v>21</v>
      </c>
      <c r="E1914">
        <v>35201400</v>
      </c>
      <c r="F1914" t="s">
        <v>392</v>
      </c>
      <c r="G1914" t="s">
        <v>262</v>
      </c>
      <c r="M1914" t="s">
        <v>24</v>
      </c>
      <c r="N1914" t="s">
        <v>26</v>
      </c>
      <c r="O1914" t="s">
        <v>397</v>
      </c>
      <c r="P1914" t="s">
        <v>198</v>
      </c>
      <c r="R1914" t="s">
        <v>9097</v>
      </c>
      <c r="S1914" t="s">
        <v>9098</v>
      </c>
    </row>
    <row r="1915" spans="1:19" x14ac:dyDescent="0.35">
      <c r="A1915" s="1">
        <v>43467</v>
      </c>
      <c r="B1915" t="s">
        <v>9010</v>
      </c>
      <c r="C1915" t="s">
        <v>1045</v>
      </c>
      <c r="D1915" t="s">
        <v>21</v>
      </c>
      <c r="E1915">
        <v>11305101</v>
      </c>
      <c r="F1915" t="s">
        <v>9011</v>
      </c>
      <c r="G1915" t="s">
        <v>429</v>
      </c>
      <c r="M1915" t="s">
        <v>24</v>
      </c>
      <c r="N1915" t="s">
        <v>26</v>
      </c>
      <c r="O1915" t="s">
        <v>27</v>
      </c>
      <c r="P1915" t="s">
        <v>69</v>
      </c>
      <c r="R1915" t="s">
        <v>9099</v>
      </c>
      <c r="S1915" t="s">
        <v>1548</v>
      </c>
    </row>
    <row r="1916" spans="1:19" x14ac:dyDescent="0.35">
      <c r="A1916" s="1">
        <v>43467</v>
      </c>
      <c r="B1916" t="s">
        <v>9100</v>
      </c>
      <c r="C1916" t="s">
        <v>9101</v>
      </c>
      <c r="D1916" t="s">
        <v>21</v>
      </c>
      <c r="E1916">
        <v>21109300</v>
      </c>
      <c r="F1916" t="s">
        <v>462</v>
      </c>
      <c r="G1916" t="s">
        <v>584</v>
      </c>
      <c r="M1916" t="s">
        <v>24</v>
      </c>
      <c r="N1916" t="s">
        <v>26</v>
      </c>
      <c r="O1916" t="s">
        <v>27</v>
      </c>
      <c r="P1916" t="s">
        <v>69</v>
      </c>
      <c r="R1916" t="s">
        <v>9102</v>
      </c>
      <c r="S1916" t="s">
        <v>9103</v>
      </c>
    </row>
    <row r="1917" spans="1:19" x14ac:dyDescent="0.35">
      <c r="A1917" s="1">
        <v>43467</v>
      </c>
      <c r="B1917" t="s">
        <v>9104</v>
      </c>
      <c r="C1917" t="s">
        <v>9105</v>
      </c>
      <c r="D1917" t="s">
        <v>21</v>
      </c>
      <c r="E1917">
        <v>11202200</v>
      </c>
      <c r="F1917" t="s">
        <v>1046</v>
      </c>
      <c r="G1917" t="s">
        <v>1047</v>
      </c>
      <c r="M1917" t="s">
        <v>24</v>
      </c>
      <c r="N1917" t="s">
        <v>26</v>
      </c>
      <c r="O1917" t="s">
        <v>27</v>
      </c>
      <c r="P1917" t="s">
        <v>69</v>
      </c>
      <c r="R1917" t="s">
        <v>9106</v>
      </c>
      <c r="S1917" t="s">
        <v>9107</v>
      </c>
    </row>
    <row r="1918" spans="1:19" x14ac:dyDescent="0.35">
      <c r="A1918" s="1">
        <v>43467</v>
      </c>
      <c r="B1918" t="s">
        <v>533</v>
      </c>
      <c r="C1918" t="s">
        <v>1569</v>
      </c>
      <c r="D1918" t="s">
        <v>54</v>
      </c>
      <c r="E1918">
        <v>11914100</v>
      </c>
      <c r="F1918" t="s">
        <v>535</v>
      </c>
      <c r="G1918" t="s">
        <v>452</v>
      </c>
      <c r="M1918" t="s">
        <v>56</v>
      </c>
      <c r="N1918" t="s">
        <v>26</v>
      </c>
      <c r="O1918" t="s">
        <v>27</v>
      </c>
      <c r="P1918" t="s">
        <v>198</v>
      </c>
      <c r="Q1918">
        <v>60000</v>
      </c>
      <c r="R1918" t="s">
        <v>9108</v>
      </c>
      <c r="S1918" t="s">
        <v>9109</v>
      </c>
    </row>
    <row r="1919" spans="1:19" x14ac:dyDescent="0.35">
      <c r="A1919" s="1">
        <v>43467</v>
      </c>
      <c r="B1919" t="s">
        <v>9110</v>
      </c>
      <c r="C1919" t="s">
        <v>9111</v>
      </c>
      <c r="D1919" t="s">
        <v>21</v>
      </c>
      <c r="E1919">
        <v>99999909</v>
      </c>
      <c r="F1919" t="s">
        <v>423</v>
      </c>
      <c r="G1919" t="s">
        <v>1341</v>
      </c>
      <c r="H1919" t="s">
        <v>8834</v>
      </c>
      <c r="I1919" t="s">
        <v>9112</v>
      </c>
      <c r="J1919" t="s">
        <v>9113</v>
      </c>
      <c r="K1919" t="s">
        <v>9114</v>
      </c>
      <c r="M1919" t="s">
        <v>24</v>
      </c>
      <c r="N1919" t="s">
        <v>26</v>
      </c>
      <c r="O1919" t="s">
        <v>27</v>
      </c>
      <c r="Q1919">
        <v>164200</v>
      </c>
      <c r="R1919" t="s">
        <v>9115</v>
      </c>
      <c r="S1919" t="s">
        <v>9116</v>
      </c>
    </row>
    <row r="1920" spans="1:19" x14ac:dyDescent="0.35">
      <c r="A1920" s="1">
        <v>43467</v>
      </c>
      <c r="B1920" t="s">
        <v>9117</v>
      </c>
      <c r="C1920" t="s">
        <v>1220</v>
      </c>
      <c r="D1920" t="s">
        <v>54</v>
      </c>
      <c r="E1920">
        <v>29112700</v>
      </c>
      <c r="F1920" t="s">
        <v>1529</v>
      </c>
      <c r="G1920" t="s">
        <v>1221</v>
      </c>
      <c r="H1920" t="e">
        <f>- Jacinda Crawmer</f>
        <v>#NAME?</v>
      </c>
      <c r="J1920" t="s">
        <v>6457</v>
      </c>
      <c r="K1920" t="s">
        <v>56</v>
      </c>
      <c r="M1920" t="s">
        <v>56</v>
      </c>
      <c r="N1920" t="s">
        <v>26</v>
      </c>
      <c r="O1920" t="s">
        <v>27</v>
      </c>
      <c r="P1920" t="s">
        <v>198</v>
      </c>
      <c r="R1920" t="s">
        <v>9118</v>
      </c>
      <c r="S1920" t="s">
        <v>9119</v>
      </c>
    </row>
    <row r="1921" spans="1:19" x14ac:dyDescent="0.35">
      <c r="A1921" s="1">
        <v>43467</v>
      </c>
      <c r="B1921" t="s">
        <v>9120</v>
      </c>
      <c r="C1921" t="s">
        <v>439</v>
      </c>
      <c r="D1921" t="s">
        <v>54</v>
      </c>
      <c r="E1921">
        <v>29203200</v>
      </c>
      <c r="F1921" t="s">
        <v>8465</v>
      </c>
      <c r="G1921" t="s">
        <v>262</v>
      </c>
      <c r="M1921" t="s">
        <v>56</v>
      </c>
      <c r="N1921" t="s">
        <v>26</v>
      </c>
      <c r="O1921" t="s">
        <v>27</v>
      </c>
      <c r="P1921" t="s">
        <v>28</v>
      </c>
      <c r="R1921" t="s">
        <v>9121</v>
      </c>
      <c r="S1921" t="s">
        <v>9122</v>
      </c>
    </row>
    <row r="1922" spans="1:19" x14ac:dyDescent="0.35">
      <c r="A1922" s="1">
        <v>43467</v>
      </c>
      <c r="B1922" t="s">
        <v>9123</v>
      </c>
      <c r="C1922" t="s">
        <v>439</v>
      </c>
      <c r="D1922" t="s">
        <v>54</v>
      </c>
      <c r="E1922">
        <v>29114100</v>
      </c>
      <c r="F1922" t="s">
        <v>236</v>
      </c>
      <c r="G1922" t="s">
        <v>262</v>
      </c>
      <c r="M1922" t="s">
        <v>56</v>
      </c>
      <c r="N1922" t="s">
        <v>26</v>
      </c>
      <c r="O1922" t="s">
        <v>27</v>
      </c>
      <c r="P1922" t="s">
        <v>69</v>
      </c>
      <c r="R1922" t="s">
        <v>9124</v>
      </c>
      <c r="S1922" t="s">
        <v>9125</v>
      </c>
    </row>
    <row r="1923" spans="1:19" x14ac:dyDescent="0.35">
      <c r="A1923" s="1">
        <v>43467</v>
      </c>
      <c r="B1923" t="s">
        <v>9075</v>
      </c>
      <c r="C1923" t="s">
        <v>9126</v>
      </c>
      <c r="D1923" t="s">
        <v>21</v>
      </c>
      <c r="E1923">
        <v>37201200</v>
      </c>
      <c r="F1923" t="s">
        <v>499</v>
      </c>
      <c r="G1923" t="s">
        <v>9127</v>
      </c>
      <c r="K1923" t="s">
        <v>24</v>
      </c>
      <c r="M1923" t="s">
        <v>24</v>
      </c>
      <c r="N1923" t="s">
        <v>26</v>
      </c>
      <c r="O1923" t="s">
        <v>197</v>
      </c>
      <c r="P1923" t="s">
        <v>198</v>
      </c>
      <c r="R1923" t="s">
        <v>9128</v>
      </c>
      <c r="S1923" t="s">
        <v>9129</v>
      </c>
    </row>
    <row r="1924" spans="1:19" x14ac:dyDescent="0.35">
      <c r="A1924" s="1">
        <v>43467</v>
      </c>
      <c r="B1924" t="s">
        <v>9130</v>
      </c>
      <c r="C1924" t="s">
        <v>357</v>
      </c>
      <c r="D1924" t="s">
        <v>21</v>
      </c>
      <c r="E1924">
        <v>27303100</v>
      </c>
      <c r="F1924" t="s">
        <v>1253</v>
      </c>
      <c r="G1924" t="s">
        <v>435</v>
      </c>
      <c r="I1924" t="s">
        <v>9131</v>
      </c>
      <c r="M1924" t="s">
        <v>24</v>
      </c>
      <c r="N1924" t="s">
        <v>26</v>
      </c>
      <c r="O1924" t="s">
        <v>27</v>
      </c>
      <c r="P1924" t="s">
        <v>69</v>
      </c>
      <c r="R1924" t="s">
        <v>9132</v>
      </c>
      <c r="S1924" t="s">
        <v>9133</v>
      </c>
    </row>
    <row r="1925" spans="1:19" x14ac:dyDescent="0.35">
      <c r="A1925" s="1">
        <v>43467</v>
      </c>
      <c r="B1925" t="s">
        <v>9130</v>
      </c>
      <c r="C1925" t="s">
        <v>357</v>
      </c>
      <c r="D1925" t="s">
        <v>54</v>
      </c>
      <c r="E1925">
        <v>27303100</v>
      </c>
      <c r="F1925" t="s">
        <v>1253</v>
      </c>
      <c r="G1925" t="s">
        <v>435</v>
      </c>
      <c r="I1925" t="s">
        <v>9131</v>
      </c>
      <c r="M1925" t="s">
        <v>56</v>
      </c>
      <c r="N1925" t="s">
        <v>26</v>
      </c>
      <c r="O1925" t="s">
        <v>27</v>
      </c>
      <c r="P1925" t="s">
        <v>69</v>
      </c>
      <c r="R1925" t="s">
        <v>9132</v>
      </c>
      <c r="S1925" t="s">
        <v>9133</v>
      </c>
    </row>
    <row r="1926" spans="1:19" x14ac:dyDescent="0.35">
      <c r="A1926" s="1">
        <v>43467</v>
      </c>
      <c r="B1926" t="s">
        <v>9134</v>
      </c>
      <c r="C1926" t="s">
        <v>9135</v>
      </c>
      <c r="D1926" t="s">
        <v>54</v>
      </c>
      <c r="E1926">
        <v>11905100</v>
      </c>
      <c r="F1926" t="s">
        <v>3224</v>
      </c>
      <c r="G1926" t="s">
        <v>429</v>
      </c>
      <c r="M1926" t="s">
        <v>56</v>
      </c>
      <c r="N1926" t="s">
        <v>26</v>
      </c>
      <c r="O1926" t="s">
        <v>27</v>
      </c>
      <c r="P1926" t="s">
        <v>198</v>
      </c>
      <c r="R1926" t="s">
        <v>9136</v>
      </c>
      <c r="S1926" t="s">
        <v>9137</v>
      </c>
    </row>
    <row r="1927" spans="1:19" x14ac:dyDescent="0.35">
      <c r="A1927" s="1">
        <v>43467</v>
      </c>
      <c r="B1927" t="s">
        <v>9138</v>
      </c>
      <c r="C1927" t="s">
        <v>9135</v>
      </c>
      <c r="D1927" t="s">
        <v>54</v>
      </c>
      <c r="E1927">
        <v>35302100</v>
      </c>
      <c r="F1927" t="s">
        <v>414</v>
      </c>
      <c r="G1927" t="s">
        <v>429</v>
      </c>
      <c r="M1927" t="s">
        <v>56</v>
      </c>
      <c r="N1927" t="s">
        <v>26</v>
      </c>
      <c r="O1927" t="s">
        <v>27</v>
      </c>
      <c r="P1927" t="s">
        <v>198</v>
      </c>
      <c r="R1927" t="s">
        <v>9139</v>
      </c>
      <c r="S1927" t="s">
        <v>9140</v>
      </c>
    </row>
    <row r="1928" spans="1:19" x14ac:dyDescent="0.35">
      <c r="A1928" s="1">
        <v>43467</v>
      </c>
      <c r="B1928" t="s">
        <v>3940</v>
      </c>
      <c r="C1928" t="s">
        <v>9135</v>
      </c>
      <c r="D1928" t="s">
        <v>54</v>
      </c>
      <c r="E1928">
        <v>35101200</v>
      </c>
      <c r="F1928" t="s">
        <v>381</v>
      </c>
      <c r="G1928" t="s">
        <v>429</v>
      </c>
      <c r="M1928" t="s">
        <v>56</v>
      </c>
      <c r="N1928" t="s">
        <v>26</v>
      </c>
      <c r="O1928" t="s">
        <v>27</v>
      </c>
      <c r="P1928" t="s">
        <v>198</v>
      </c>
      <c r="R1928" t="s">
        <v>9141</v>
      </c>
      <c r="S1928" t="s">
        <v>9142</v>
      </c>
    </row>
    <row r="1929" spans="1:19" x14ac:dyDescent="0.35">
      <c r="A1929" s="1">
        <v>43466</v>
      </c>
      <c r="B1929" t="s">
        <v>9146</v>
      </c>
      <c r="C1929" t="s">
        <v>1001</v>
      </c>
      <c r="D1929" t="s">
        <v>21</v>
      </c>
      <c r="E1929">
        <v>35303100</v>
      </c>
      <c r="F1929" t="s">
        <v>195</v>
      </c>
      <c r="G1929" t="s">
        <v>435</v>
      </c>
      <c r="M1929" t="s">
        <v>24</v>
      </c>
      <c r="N1929" t="s">
        <v>26</v>
      </c>
      <c r="O1929" t="s">
        <v>27</v>
      </c>
      <c r="P1929" t="s">
        <v>198</v>
      </c>
      <c r="Q1929">
        <v>22796</v>
      </c>
      <c r="R1929" t="s">
        <v>9147</v>
      </c>
      <c r="S1929" t="s">
        <v>9148</v>
      </c>
    </row>
    <row r="1930" spans="1:19" x14ac:dyDescent="0.35">
      <c r="A1930" s="1">
        <v>43466</v>
      </c>
      <c r="B1930" t="s">
        <v>9149</v>
      </c>
      <c r="C1930" t="s">
        <v>1001</v>
      </c>
      <c r="D1930" t="s">
        <v>21</v>
      </c>
      <c r="E1930">
        <v>43408100</v>
      </c>
      <c r="F1930" t="s">
        <v>503</v>
      </c>
      <c r="G1930" t="s">
        <v>2586</v>
      </c>
      <c r="M1930" t="s">
        <v>24</v>
      </c>
      <c r="N1930" t="s">
        <v>26</v>
      </c>
      <c r="O1930" t="s">
        <v>27</v>
      </c>
      <c r="P1930" t="s">
        <v>198</v>
      </c>
      <c r="Q1930">
        <v>23316</v>
      </c>
      <c r="R1930" t="s">
        <v>9150</v>
      </c>
      <c r="S1930" t="s">
        <v>9151</v>
      </c>
    </row>
    <row r="1931" spans="1:19" x14ac:dyDescent="0.35">
      <c r="A1931" s="1">
        <v>43466</v>
      </c>
      <c r="B1931" t="s">
        <v>9152</v>
      </c>
      <c r="C1931" t="s">
        <v>2864</v>
      </c>
      <c r="D1931" t="s">
        <v>21</v>
      </c>
      <c r="E1931">
        <v>13207200</v>
      </c>
      <c r="F1931" t="s">
        <v>2328</v>
      </c>
      <c r="G1931" t="s">
        <v>1351</v>
      </c>
      <c r="M1931" t="s">
        <v>24</v>
      </c>
      <c r="N1931" t="s">
        <v>26</v>
      </c>
      <c r="O1931" t="s">
        <v>27</v>
      </c>
      <c r="P1931" t="s">
        <v>69</v>
      </c>
      <c r="R1931" t="s">
        <v>9153</v>
      </c>
      <c r="S1931" t="s">
        <v>9154</v>
      </c>
    </row>
    <row r="1932" spans="1:19" x14ac:dyDescent="0.35">
      <c r="A1932" s="1">
        <v>43466</v>
      </c>
      <c r="B1932" t="s">
        <v>9155</v>
      </c>
      <c r="C1932" t="s">
        <v>844</v>
      </c>
      <c r="D1932" t="s">
        <v>21</v>
      </c>
      <c r="E1932">
        <v>43508103</v>
      </c>
      <c r="F1932" t="s">
        <v>1365</v>
      </c>
      <c r="G1932" t="s">
        <v>429</v>
      </c>
      <c r="M1932" t="s">
        <v>24</v>
      </c>
      <c r="N1932" t="s">
        <v>26</v>
      </c>
      <c r="O1932" t="s">
        <v>27</v>
      </c>
      <c r="P1932" t="s">
        <v>198</v>
      </c>
      <c r="Q1932">
        <v>25272</v>
      </c>
      <c r="R1932" t="s">
        <v>9156</v>
      </c>
      <c r="S1932" t="s">
        <v>9157</v>
      </c>
    </row>
    <row r="1933" spans="1:19" x14ac:dyDescent="0.35">
      <c r="A1933" s="1">
        <v>43466</v>
      </c>
      <c r="B1933" t="s">
        <v>9158</v>
      </c>
      <c r="C1933" t="s">
        <v>844</v>
      </c>
      <c r="D1933" t="s">
        <v>21</v>
      </c>
      <c r="E1933">
        <v>43508103</v>
      </c>
      <c r="F1933" t="s">
        <v>1365</v>
      </c>
      <c r="G1933" t="s">
        <v>509</v>
      </c>
      <c r="M1933" t="s">
        <v>24</v>
      </c>
      <c r="N1933" t="s">
        <v>26</v>
      </c>
      <c r="O1933" t="s">
        <v>27</v>
      </c>
      <c r="P1933" t="s">
        <v>198</v>
      </c>
      <c r="Q1933">
        <v>25272</v>
      </c>
      <c r="R1933" t="s">
        <v>9159</v>
      </c>
      <c r="S1933" t="s">
        <v>9160</v>
      </c>
    </row>
    <row r="1934" spans="1:19" x14ac:dyDescent="0.35">
      <c r="A1934" s="1">
        <v>43466</v>
      </c>
      <c r="B1934" t="s">
        <v>9161</v>
      </c>
      <c r="C1934" t="s">
        <v>2317</v>
      </c>
      <c r="D1934" t="s">
        <v>118</v>
      </c>
      <c r="E1934">
        <v>31901100</v>
      </c>
      <c r="F1934" t="s">
        <v>9162</v>
      </c>
      <c r="G1934" t="s">
        <v>196</v>
      </c>
      <c r="M1934" t="s">
        <v>119</v>
      </c>
      <c r="N1934" t="s">
        <v>26</v>
      </c>
      <c r="O1934" t="s">
        <v>197</v>
      </c>
      <c r="P1934" t="s">
        <v>28</v>
      </c>
      <c r="R1934" t="s">
        <v>9163</v>
      </c>
      <c r="S1934" t="s">
        <v>9164</v>
      </c>
    </row>
    <row r="1935" spans="1:19" x14ac:dyDescent="0.35">
      <c r="A1935" s="1">
        <v>43465</v>
      </c>
      <c r="B1935" t="s">
        <v>9165</v>
      </c>
      <c r="C1935" t="s">
        <v>9166</v>
      </c>
      <c r="D1935" t="s">
        <v>21</v>
      </c>
      <c r="E1935">
        <v>15113200</v>
      </c>
      <c r="F1935" t="s">
        <v>469</v>
      </c>
      <c r="G1935" t="s">
        <v>429</v>
      </c>
      <c r="M1935" t="s">
        <v>24</v>
      </c>
      <c r="N1935" t="s">
        <v>26</v>
      </c>
      <c r="O1935" t="s">
        <v>212</v>
      </c>
      <c r="P1935" t="s">
        <v>69</v>
      </c>
      <c r="R1935" t="s">
        <v>9167</v>
      </c>
      <c r="S1935" t="s">
        <v>9168</v>
      </c>
    </row>
    <row r="1936" spans="1:19" x14ac:dyDescent="0.35">
      <c r="A1936" s="1">
        <v>43465</v>
      </c>
      <c r="B1936" t="s">
        <v>9169</v>
      </c>
      <c r="C1936" t="s">
        <v>9166</v>
      </c>
      <c r="D1936" t="s">
        <v>21</v>
      </c>
      <c r="E1936">
        <v>15114300</v>
      </c>
      <c r="F1936" t="s">
        <v>1953</v>
      </c>
      <c r="G1936" t="s">
        <v>435</v>
      </c>
      <c r="M1936" t="s">
        <v>24</v>
      </c>
      <c r="N1936" t="s">
        <v>26</v>
      </c>
      <c r="O1936" t="s">
        <v>212</v>
      </c>
      <c r="P1936" t="s">
        <v>69</v>
      </c>
      <c r="R1936" t="s">
        <v>9170</v>
      </c>
      <c r="S1936" t="s">
        <v>9171</v>
      </c>
    </row>
    <row r="1937" spans="1:19" x14ac:dyDescent="0.35">
      <c r="A1937" s="1">
        <v>43465</v>
      </c>
      <c r="B1937" t="s">
        <v>9172</v>
      </c>
      <c r="C1937" t="s">
        <v>9166</v>
      </c>
      <c r="D1937" t="s">
        <v>21</v>
      </c>
      <c r="E1937">
        <v>13116100</v>
      </c>
      <c r="F1937" t="s">
        <v>984</v>
      </c>
      <c r="G1937" t="s">
        <v>435</v>
      </c>
      <c r="M1937" t="s">
        <v>24</v>
      </c>
      <c r="N1937" t="s">
        <v>26</v>
      </c>
      <c r="O1937" t="s">
        <v>212</v>
      </c>
      <c r="P1937" t="s">
        <v>69</v>
      </c>
      <c r="R1937" t="s">
        <v>9173</v>
      </c>
      <c r="S1937" t="s">
        <v>9174</v>
      </c>
    </row>
    <row r="1938" spans="1:19" x14ac:dyDescent="0.35">
      <c r="A1938" s="1">
        <v>43464</v>
      </c>
      <c r="B1938" t="s">
        <v>9179</v>
      </c>
      <c r="C1938" t="s">
        <v>9180</v>
      </c>
      <c r="D1938" t="s">
        <v>21</v>
      </c>
      <c r="E1938">
        <v>31909100</v>
      </c>
      <c r="F1938" t="s">
        <v>3110</v>
      </c>
      <c r="G1938" t="s">
        <v>2843</v>
      </c>
      <c r="M1938" t="s">
        <v>24</v>
      </c>
      <c r="N1938" t="s">
        <v>26</v>
      </c>
      <c r="O1938" t="s">
        <v>27</v>
      </c>
      <c r="P1938" t="s">
        <v>28</v>
      </c>
      <c r="Q1938">
        <v>37440</v>
      </c>
      <c r="R1938" t="s">
        <v>9181</v>
      </c>
      <c r="S1938" t="s">
        <v>9182</v>
      </c>
    </row>
    <row r="1939" spans="1:19" x14ac:dyDescent="0.35">
      <c r="A1939" s="1">
        <v>43463</v>
      </c>
      <c r="B1939" t="s">
        <v>7836</v>
      </c>
      <c r="C1939" t="s">
        <v>9183</v>
      </c>
      <c r="D1939" t="s">
        <v>21</v>
      </c>
      <c r="E1939">
        <v>41101100</v>
      </c>
      <c r="F1939" t="s">
        <v>641</v>
      </c>
      <c r="G1939" t="s">
        <v>429</v>
      </c>
      <c r="M1939" t="s">
        <v>24</v>
      </c>
      <c r="N1939" t="s">
        <v>26</v>
      </c>
      <c r="O1939" t="s">
        <v>397</v>
      </c>
      <c r="P1939" t="s">
        <v>198</v>
      </c>
      <c r="R1939" t="s">
        <v>9184</v>
      </c>
      <c r="S1939" t="s">
        <v>7838</v>
      </c>
    </row>
    <row r="1940" spans="1:19" x14ac:dyDescent="0.35">
      <c r="A1940" s="1">
        <v>43462</v>
      </c>
      <c r="B1940" t="s">
        <v>9185</v>
      </c>
      <c r="C1940" t="s">
        <v>9186</v>
      </c>
      <c r="D1940" t="s">
        <v>21</v>
      </c>
      <c r="E1940">
        <v>53303100</v>
      </c>
      <c r="F1940" t="s">
        <v>370</v>
      </c>
      <c r="G1940" t="s">
        <v>452</v>
      </c>
      <c r="M1940" t="s">
        <v>24</v>
      </c>
      <c r="N1940" t="s">
        <v>26</v>
      </c>
      <c r="O1940" t="s">
        <v>68</v>
      </c>
      <c r="P1940" t="s">
        <v>198</v>
      </c>
      <c r="R1940" t="s">
        <v>9187</v>
      </c>
      <c r="S1940" t="s">
        <v>9188</v>
      </c>
    </row>
    <row r="1941" spans="1:19" x14ac:dyDescent="0.35">
      <c r="A1941" s="1">
        <v>43462</v>
      </c>
      <c r="B1941" t="s">
        <v>9189</v>
      </c>
      <c r="C1941" t="s">
        <v>439</v>
      </c>
      <c r="D1941" t="s">
        <v>54</v>
      </c>
      <c r="E1941">
        <v>11303102</v>
      </c>
      <c r="F1941" t="s">
        <v>2123</v>
      </c>
      <c r="G1941" t="s">
        <v>262</v>
      </c>
      <c r="M1941" t="s">
        <v>56</v>
      </c>
      <c r="N1941" t="s">
        <v>26</v>
      </c>
      <c r="O1941" t="s">
        <v>27</v>
      </c>
      <c r="P1941" t="s">
        <v>69</v>
      </c>
      <c r="R1941" t="s">
        <v>9190</v>
      </c>
      <c r="S1941" t="s">
        <v>9191</v>
      </c>
    </row>
    <row r="1942" spans="1:19" x14ac:dyDescent="0.35">
      <c r="A1942" s="1">
        <v>43462</v>
      </c>
      <c r="B1942" t="s">
        <v>9192</v>
      </c>
      <c r="C1942" t="s">
        <v>439</v>
      </c>
      <c r="D1942" t="s">
        <v>54</v>
      </c>
      <c r="E1942">
        <v>29209900</v>
      </c>
      <c r="F1942" t="s">
        <v>9193</v>
      </c>
      <c r="G1942" t="s">
        <v>262</v>
      </c>
      <c r="M1942" t="s">
        <v>56</v>
      </c>
      <c r="N1942" t="s">
        <v>26</v>
      </c>
      <c r="O1942" t="s">
        <v>27</v>
      </c>
      <c r="P1942" t="s">
        <v>28</v>
      </c>
      <c r="R1942" t="s">
        <v>9194</v>
      </c>
      <c r="S1942" t="s">
        <v>9195</v>
      </c>
    </row>
    <row r="1943" spans="1:19" x14ac:dyDescent="0.35">
      <c r="A1943" s="1">
        <v>43462</v>
      </c>
      <c r="B1943" t="s">
        <v>9196</v>
      </c>
      <c r="C1943" t="s">
        <v>439</v>
      </c>
      <c r="D1943" t="s">
        <v>54</v>
      </c>
      <c r="E1943">
        <v>29114100</v>
      </c>
      <c r="F1943" t="s">
        <v>236</v>
      </c>
      <c r="G1943" t="s">
        <v>262</v>
      </c>
      <c r="M1943" t="s">
        <v>56</v>
      </c>
      <c r="N1943" t="s">
        <v>26</v>
      </c>
      <c r="O1943" t="s">
        <v>27</v>
      </c>
      <c r="P1943" t="s">
        <v>69</v>
      </c>
      <c r="R1943" t="s">
        <v>9197</v>
      </c>
      <c r="S1943" t="s">
        <v>9198</v>
      </c>
    </row>
    <row r="1944" spans="1:19" x14ac:dyDescent="0.35">
      <c r="A1944" s="1">
        <v>43462</v>
      </c>
      <c r="B1944" t="s">
        <v>9199</v>
      </c>
      <c r="C1944" t="s">
        <v>656</v>
      </c>
      <c r="D1944" t="s">
        <v>21</v>
      </c>
      <c r="E1944">
        <v>15113200</v>
      </c>
      <c r="F1944" t="s">
        <v>469</v>
      </c>
      <c r="G1944" t="s">
        <v>573</v>
      </c>
      <c r="M1944" t="s">
        <v>24</v>
      </c>
      <c r="N1944" t="s">
        <v>26</v>
      </c>
      <c r="O1944" t="s">
        <v>27</v>
      </c>
      <c r="P1944" t="s">
        <v>69</v>
      </c>
      <c r="R1944" t="s">
        <v>9200</v>
      </c>
      <c r="S1944" t="s">
        <v>9201</v>
      </c>
    </row>
    <row r="1945" spans="1:19" x14ac:dyDescent="0.35">
      <c r="A1945" s="1">
        <v>43462</v>
      </c>
      <c r="B1945" t="s">
        <v>9202</v>
      </c>
      <c r="C1945" t="s">
        <v>2767</v>
      </c>
      <c r="D1945" t="s">
        <v>21</v>
      </c>
      <c r="E1945">
        <v>37201100</v>
      </c>
      <c r="F1945" t="s">
        <v>1777</v>
      </c>
      <c r="G1945" t="s">
        <v>2594</v>
      </c>
      <c r="M1945" t="s">
        <v>24</v>
      </c>
      <c r="N1945" t="s">
        <v>26</v>
      </c>
      <c r="O1945" t="s">
        <v>27</v>
      </c>
      <c r="P1945" t="s">
        <v>198</v>
      </c>
      <c r="R1945" t="s">
        <v>9203</v>
      </c>
      <c r="S1945" t="s">
        <v>9204</v>
      </c>
    </row>
    <row r="1946" spans="1:19" x14ac:dyDescent="0.35">
      <c r="A1946" s="1">
        <v>43461</v>
      </c>
      <c r="B1946" t="s">
        <v>591</v>
      </c>
      <c r="C1946" t="s">
        <v>1109</v>
      </c>
      <c r="D1946" t="s">
        <v>54</v>
      </c>
      <c r="E1946">
        <v>35201200</v>
      </c>
      <c r="F1946" t="s">
        <v>593</v>
      </c>
      <c r="G1946" t="s">
        <v>262</v>
      </c>
      <c r="M1946" t="s">
        <v>56</v>
      </c>
      <c r="N1946" t="s">
        <v>26</v>
      </c>
      <c r="O1946" t="s">
        <v>197</v>
      </c>
      <c r="P1946" t="s">
        <v>198</v>
      </c>
      <c r="R1946" t="s">
        <v>9205</v>
      </c>
      <c r="S1946" t="s">
        <v>1111</v>
      </c>
    </row>
    <row r="1947" spans="1:19" x14ac:dyDescent="0.35">
      <c r="A1947" s="1">
        <v>43461</v>
      </c>
      <c r="B1947" t="s">
        <v>7529</v>
      </c>
      <c r="C1947" t="s">
        <v>413</v>
      </c>
      <c r="D1947" t="s">
        <v>21</v>
      </c>
      <c r="E1947">
        <v>41203100</v>
      </c>
      <c r="F1947" t="s">
        <v>342</v>
      </c>
      <c r="G1947" t="s">
        <v>429</v>
      </c>
      <c r="M1947" t="s">
        <v>24</v>
      </c>
      <c r="N1947" t="s">
        <v>26</v>
      </c>
      <c r="O1947" t="s">
        <v>27</v>
      </c>
      <c r="P1947" t="s">
        <v>198</v>
      </c>
      <c r="R1947" t="s">
        <v>9206</v>
      </c>
      <c r="S1947" t="s">
        <v>9207</v>
      </c>
    </row>
    <row r="1948" spans="1:19" x14ac:dyDescent="0.35">
      <c r="A1948" s="1">
        <v>43461</v>
      </c>
      <c r="B1948" t="s">
        <v>9208</v>
      </c>
      <c r="C1948" t="s">
        <v>554</v>
      </c>
      <c r="D1948" t="s">
        <v>54</v>
      </c>
      <c r="E1948">
        <v>29106700</v>
      </c>
      <c r="F1948" t="s">
        <v>3523</v>
      </c>
      <c r="G1948" t="s">
        <v>652</v>
      </c>
      <c r="J1948" t="s">
        <v>8201</v>
      </c>
      <c r="K1948" t="s">
        <v>56</v>
      </c>
      <c r="M1948" t="s">
        <v>56</v>
      </c>
      <c r="N1948" t="s">
        <v>26</v>
      </c>
      <c r="O1948" t="s">
        <v>27</v>
      </c>
      <c r="P1948" t="s">
        <v>256</v>
      </c>
      <c r="R1948" t="s">
        <v>9209</v>
      </c>
      <c r="S1948" t="s">
        <v>9210</v>
      </c>
    </row>
    <row r="1949" spans="1:19" x14ac:dyDescent="0.35">
      <c r="A1949" s="1">
        <v>43461</v>
      </c>
      <c r="B1949" t="s">
        <v>9211</v>
      </c>
      <c r="C1949" t="s">
        <v>439</v>
      </c>
      <c r="D1949" t="s">
        <v>54</v>
      </c>
      <c r="E1949">
        <v>29207100</v>
      </c>
      <c r="F1949" t="s">
        <v>1426</v>
      </c>
      <c r="G1949" t="s">
        <v>262</v>
      </c>
      <c r="M1949" t="s">
        <v>56</v>
      </c>
      <c r="N1949" t="s">
        <v>26</v>
      </c>
      <c r="O1949" t="s">
        <v>27</v>
      </c>
      <c r="P1949" t="s">
        <v>69</v>
      </c>
      <c r="R1949" t="s">
        <v>9212</v>
      </c>
      <c r="S1949" t="s">
        <v>9213</v>
      </c>
    </row>
    <row r="1950" spans="1:19" x14ac:dyDescent="0.35">
      <c r="A1950" s="1">
        <v>43461</v>
      </c>
      <c r="B1950" t="s">
        <v>9214</v>
      </c>
      <c r="C1950" t="s">
        <v>439</v>
      </c>
      <c r="D1950" t="s">
        <v>54</v>
      </c>
      <c r="E1950">
        <v>29114100</v>
      </c>
      <c r="F1950" t="s">
        <v>236</v>
      </c>
      <c r="G1950" t="s">
        <v>262</v>
      </c>
      <c r="M1950" t="s">
        <v>56</v>
      </c>
      <c r="N1950" t="s">
        <v>26</v>
      </c>
      <c r="O1950" t="s">
        <v>27</v>
      </c>
      <c r="P1950" t="s">
        <v>69</v>
      </c>
      <c r="R1950" t="s">
        <v>9215</v>
      </c>
      <c r="S1950" t="s">
        <v>9216</v>
      </c>
    </row>
    <row r="1951" spans="1:19" x14ac:dyDescent="0.35">
      <c r="A1951" s="1">
        <v>43461</v>
      </c>
      <c r="B1951" t="s">
        <v>9208</v>
      </c>
      <c r="C1951" t="s">
        <v>439</v>
      </c>
      <c r="D1951" t="s">
        <v>54</v>
      </c>
      <c r="E1951">
        <v>29106700</v>
      </c>
      <c r="F1951" t="s">
        <v>3523</v>
      </c>
      <c r="G1951" t="s">
        <v>556</v>
      </c>
      <c r="J1951" t="s">
        <v>8201</v>
      </c>
      <c r="M1951" t="s">
        <v>56</v>
      </c>
      <c r="N1951" t="s">
        <v>26</v>
      </c>
      <c r="O1951" t="s">
        <v>27</v>
      </c>
      <c r="P1951" t="s">
        <v>256</v>
      </c>
      <c r="R1951" t="s">
        <v>9217</v>
      </c>
      <c r="S1951" t="s">
        <v>9218</v>
      </c>
    </row>
    <row r="1952" spans="1:19" x14ac:dyDescent="0.35">
      <c r="A1952" s="1">
        <v>43460</v>
      </c>
      <c r="B1952" t="s">
        <v>9219</v>
      </c>
      <c r="C1952" t="s">
        <v>2847</v>
      </c>
      <c r="D1952" t="s">
        <v>21</v>
      </c>
      <c r="E1952">
        <v>49302200</v>
      </c>
      <c r="F1952" t="s">
        <v>2848</v>
      </c>
      <c r="G1952" t="s">
        <v>429</v>
      </c>
      <c r="M1952" t="s">
        <v>24</v>
      </c>
      <c r="N1952" t="s">
        <v>26</v>
      </c>
      <c r="O1952" t="s">
        <v>197</v>
      </c>
      <c r="P1952" t="s">
        <v>198</v>
      </c>
      <c r="R1952" t="s">
        <v>2849</v>
      </c>
      <c r="S1952" t="s">
        <v>9220</v>
      </c>
    </row>
    <row r="1953" spans="1:19" x14ac:dyDescent="0.35">
      <c r="A1953" s="1">
        <v>43460</v>
      </c>
      <c r="B1953" t="s">
        <v>9221</v>
      </c>
      <c r="C1953" t="s">
        <v>9222</v>
      </c>
      <c r="D1953" t="s">
        <v>54</v>
      </c>
      <c r="E1953">
        <v>29206100</v>
      </c>
      <c r="F1953" t="s">
        <v>1149</v>
      </c>
      <c r="G1953" t="s">
        <v>2247</v>
      </c>
      <c r="I1953" t="s">
        <v>9223</v>
      </c>
      <c r="M1953" t="s">
        <v>56</v>
      </c>
      <c r="N1953" t="s">
        <v>26</v>
      </c>
      <c r="O1953" t="s">
        <v>397</v>
      </c>
      <c r="P1953" t="s">
        <v>28</v>
      </c>
      <c r="R1953" t="s">
        <v>9224</v>
      </c>
      <c r="S1953" t="s">
        <v>9225</v>
      </c>
    </row>
    <row r="1954" spans="1:19" x14ac:dyDescent="0.35">
      <c r="A1954" s="1">
        <v>43460</v>
      </c>
      <c r="B1954" t="s">
        <v>9226</v>
      </c>
      <c r="C1954" t="s">
        <v>9227</v>
      </c>
      <c r="D1954" t="s">
        <v>54</v>
      </c>
      <c r="E1954">
        <v>29206100</v>
      </c>
      <c r="F1954" t="s">
        <v>1149</v>
      </c>
      <c r="G1954" t="s">
        <v>9228</v>
      </c>
      <c r="M1954" t="s">
        <v>56</v>
      </c>
      <c r="N1954" t="s">
        <v>26</v>
      </c>
      <c r="O1954" t="s">
        <v>397</v>
      </c>
      <c r="P1954" t="s">
        <v>28</v>
      </c>
      <c r="R1954" t="s">
        <v>9229</v>
      </c>
      <c r="S1954" t="s">
        <v>9225</v>
      </c>
    </row>
    <row r="1955" spans="1:19" x14ac:dyDescent="0.35">
      <c r="A1955" s="1">
        <v>43460</v>
      </c>
      <c r="B1955" t="s">
        <v>4656</v>
      </c>
      <c r="C1955" t="s">
        <v>2062</v>
      </c>
      <c r="D1955" t="s">
        <v>21</v>
      </c>
      <c r="E1955">
        <v>29114100</v>
      </c>
      <c r="F1955" t="s">
        <v>236</v>
      </c>
      <c r="G1955" t="s">
        <v>584</v>
      </c>
      <c r="M1955" t="s">
        <v>24</v>
      </c>
      <c r="N1955" t="s">
        <v>26</v>
      </c>
      <c r="O1955" t="s">
        <v>27</v>
      </c>
      <c r="P1955" t="s">
        <v>28</v>
      </c>
      <c r="R1955" t="s">
        <v>9230</v>
      </c>
      <c r="S1955" t="s">
        <v>4658</v>
      </c>
    </row>
    <row r="1956" spans="1:19" x14ac:dyDescent="0.35">
      <c r="A1956" s="1">
        <v>43460</v>
      </c>
      <c r="B1956" t="s">
        <v>9231</v>
      </c>
      <c r="C1956" t="s">
        <v>577</v>
      </c>
      <c r="D1956" t="s">
        <v>54</v>
      </c>
      <c r="E1956">
        <v>43506100</v>
      </c>
      <c r="F1956" t="s">
        <v>9232</v>
      </c>
      <c r="G1956" t="s">
        <v>1341</v>
      </c>
      <c r="H1956" t="s">
        <v>9233</v>
      </c>
      <c r="I1956" t="s">
        <v>8835</v>
      </c>
      <c r="J1956" t="s">
        <v>8836</v>
      </c>
      <c r="K1956" t="s">
        <v>56</v>
      </c>
      <c r="M1956" t="s">
        <v>56</v>
      </c>
      <c r="N1956" t="s">
        <v>26</v>
      </c>
      <c r="O1956" t="s">
        <v>862</v>
      </c>
      <c r="P1956" t="s">
        <v>28</v>
      </c>
      <c r="Q1956">
        <v>72677</v>
      </c>
      <c r="R1956" t="s">
        <v>9234</v>
      </c>
      <c r="S1956" t="s">
        <v>9235</v>
      </c>
    </row>
    <row r="1957" spans="1:19" x14ac:dyDescent="0.35">
      <c r="A1957" s="1">
        <v>43460</v>
      </c>
      <c r="B1957" t="s">
        <v>9236</v>
      </c>
      <c r="C1957" t="s">
        <v>9237</v>
      </c>
      <c r="D1957" t="s">
        <v>21</v>
      </c>
      <c r="E1957">
        <v>15112100</v>
      </c>
      <c r="F1957" t="s">
        <v>675</v>
      </c>
      <c r="G1957" t="s">
        <v>429</v>
      </c>
      <c r="M1957" t="s">
        <v>24</v>
      </c>
      <c r="N1957" t="s">
        <v>26</v>
      </c>
      <c r="O1957" t="s">
        <v>27</v>
      </c>
      <c r="P1957" t="s">
        <v>69</v>
      </c>
      <c r="R1957" t="s">
        <v>9238</v>
      </c>
      <c r="S1957" t="s">
        <v>9239</v>
      </c>
    </row>
    <row r="1958" spans="1:19" x14ac:dyDescent="0.35">
      <c r="A1958" s="1">
        <v>43460</v>
      </c>
      <c r="B1958" t="s">
        <v>9240</v>
      </c>
      <c r="C1958" t="s">
        <v>2767</v>
      </c>
      <c r="D1958" t="s">
        <v>21</v>
      </c>
      <c r="E1958">
        <v>37201100</v>
      </c>
      <c r="F1958" t="s">
        <v>1777</v>
      </c>
      <c r="G1958" t="s">
        <v>2594</v>
      </c>
      <c r="M1958" t="s">
        <v>24</v>
      </c>
      <c r="N1958" t="s">
        <v>26</v>
      </c>
      <c r="O1958" t="s">
        <v>27</v>
      </c>
      <c r="P1958" t="s">
        <v>198</v>
      </c>
      <c r="R1958" t="s">
        <v>9241</v>
      </c>
      <c r="S1958" t="s">
        <v>9242</v>
      </c>
    </row>
    <row r="1959" spans="1:19" x14ac:dyDescent="0.35">
      <c r="A1959" s="1">
        <v>43458</v>
      </c>
      <c r="B1959" t="s">
        <v>9243</v>
      </c>
      <c r="C1959" t="s">
        <v>3146</v>
      </c>
      <c r="D1959" t="s">
        <v>46</v>
      </c>
      <c r="E1959">
        <v>39902100</v>
      </c>
      <c r="F1959" t="s">
        <v>4112</v>
      </c>
      <c r="G1959" t="s">
        <v>196</v>
      </c>
      <c r="M1959" t="s">
        <v>47</v>
      </c>
      <c r="N1959" t="s">
        <v>26</v>
      </c>
      <c r="O1959" t="s">
        <v>197</v>
      </c>
      <c r="Q1959">
        <v>27040</v>
      </c>
    </row>
    <row r="1960" spans="1:19" x14ac:dyDescent="0.35">
      <c r="A1960" s="1">
        <v>43458</v>
      </c>
      <c r="B1960" t="s">
        <v>9244</v>
      </c>
      <c r="C1960" t="s">
        <v>413</v>
      </c>
      <c r="D1960" t="s">
        <v>21</v>
      </c>
      <c r="E1960">
        <v>41203100</v>
      </c>
      <c r="F1960" t="s">
        <v>342</v>
      </c>
      <c r="G1960" t="s">
        <v>262</v>
      </c>
      <c r="M1960" t="s">
        <v>24</v>
      </c>
      <c r="N1960" t="s">
        <v>26</v>
      </c>
      <c r="O1960" t="s">
        <v>27</v>
      </c>
      <c r="P1960" t="s">
        <v>198</v>
      </c>
      <c r="R1960" t="s">
        <v>9245</v>
      </c>
      <c r="S1960" t="s">
        <v>9246</v>
      </c>
    </row>
    <row r="1961" spans="1:19" x14ac:dyDescent="0.35">
      <c r="A1961" s="1">
        <v>43458</v>
      </c>
      <c r="B1961" t="s">
        <v>9244</v>
      </c>
      <c r="C1961" t="s">
        <v>413</v>
      </c>
      <c r="D1961" t="s">
        <v>21</v>
      </c>
      <c r="E1961">
        <v>41203100</v>
      </c>
      <c r="F1961" t="s">
        <v>342</v>
      </c>
      <c r="G1961" t="s">
        <v>429</v>
      </c>
      <c r="M1961" t="s">
        <v>24</v>
      </c>
      <c r="N1961" t="s">
        <v>26</v>
      </c>
      <c r="O1961" t="s">
        <v>27</v>
      </c>
      <c r="P1961" t="s">
        <v>198</v>
      </c>
      <c r="R1961" t="s">
        <v>9247</v>
      </c>
      <c r="S1961" t="s">
        <v>9248</v>
      </c>
    </row>
    <row r="1962" spans="1:19" x14ac:dyDescent="0.35">
      <c r="A1962" s="1">
        <v>43458</v>
      </c>
      <c r="B1962" t="s">
        <v>1568</v>
      </c>
      <c r="C1962" t="s">
        <v>9249</v>
      </c>
      <c r="D1962" t="s">
        <v>21</v>
      </c>
      <c r="E1962">
        <v>11905100</v>
      </c>
      <c r="F1962" t="s">
        <v>3224</v>
      </c>
      <c r="G1962" t="s">
        <v>67</v>
      </c>
      <c r="M1962" t="s">
        <v>24</v>
      </c>
      <c r="N1962" t="s">
        <v>26</v>
      </c>
      <c r="O1962" t="s">
        <v>68</v>
      </c>
      <c r="P1962" t="s">
        <v>198</v>
      </c>
      <c r="R1962" t="s">
        <v>9250</v>
      </c>
      <c r="S1962" t="s">
        <v>9251</v>
      </c>
    </row>
    <row r="1963" spans="1:19" x14ac:dyDescent="0.35">
      <c r="A1963" s="1">
        <v>43458</v>
      </c>
      <c r="B1963" t="s">
        <v>9252</v>
      </c>
      <c r="C1963" t="s">
        <v>852</v>
      </c>
      <c r="D1963" t="s">
        <v>21</v>
      </c>
      <c r="E1963">
        <v>29112200</v>
      </c>
      <c r="F1963" t="s">
        <v>1013</v>
      </c>
      <c r="G1963" t="s">
        <v>343</v>
      </c>
      <c r="M1963" t="s">
        <v>24</v>
      </c>
      <c r="N1963" t="s">
        <v>26</v>
      </c>
      <c r="O1963" t="s">
        <v>27</v>
      </c>
      <c r="P1963" t="s">
        <v>709</v>
      </c>
      <c r="R1963" t="s">
        <v>9253</v>
      </c>
      <c r="S1963" t="s">
        <v>9254</v>
      </c>
    </row>
    <row r="1964" spans="1:19" x14ac:dyDescent="0.35">
      <c r="A1964" s="1">
        <v>43458</v>
      </c>
      <c r="B1964" t="s">
        <v>9255</v>
      </c>
      <c r="C1964" t="s">
        <v>439</v>
      </c>
      <c r="D1964" t="s">
        <v>54</v>
      </c>
      <c r="E1964">
        <v>29114100</v>
      </c>
      <c r="F1964" t="s">
        <v>236</v>
      </c>
      <c r="G1964" t="s">
        <v>262</v>
      </c>
      <c r="M1964" t="s">
        <v>56</v>
      </c>
      <c r="N1964" t="s">
        <v>26</v>
      </c>
      <c r="O1964" t="s">
        <v>27</v>
      </c>
      <c r="P1964" t="s">
        <v>69</v>
      </c>
      <c r="R1964" t="s">
        <v>9256</v>
      </c>
      <c r="S1964" t="s">
        <v>9257</v>
      </c>
    </row>
    <row r="1965" spans="1:19" x14ac:dyDescent="0.35">
      <c r="A1965" s="1">
        <v>43458</v>
      </c>
      <c r="B1965" t="s">
        <v>9255</v>
      </c>
      <c r="C1965" t="s">
        <v>439</v>
      </c>
      <c r="D1965" t="s">
        <v>54</v>
      </c>
      <c r="E1965">
        <v>29114100</v>
      </c>
      <c r="F1965" t="s">
        <v>236</v>
      </c>
      <c r="G1965" t="s">
        <v>262</v>
      </c>
      <c r="M1965" t="s">
        <v>56</v>
      </c>
      <c r="N1965" t="s">
        <v>26</v>
      </c>
      <c r="O1965" t="s">
        <v>27</v>
      </c>
      <c r="P1965" t="s">
        <v>69</v>
      </c>
      <c r="R1965" t="s">
        <v>9258</v>
      </c>
      <c r="S1965" t="s">
        <v>9259</v>
      </c>
    </row>
    <row r="1966" spans="1:19" x14ac:dyDescent="0.35">
      <c r="A1966" s="1">
        <v>43456</v>
      </c>
      <c r="B1966" t="s">
        <v>8062</v>
      </c>
      <c r="C1966" t="s">
        <v>7629</v>
      </c>
      <c r="D1966" t="s">
        <v>21</v>
      </c>
      <c r="E1966">
        <v>41101100</v>
      </c>
      <c r="F1966" t="s">
        <v>641</v>
      </c>
      <c r="G1966" t="s">
        <v>262</v>
      </c>
      <c r="M1966" t="s">
        <v>24</v>
      </c>
      <c r="N1966" t="s">
        <v>26</v>
      </c>
      <c r="O1966" t="s">
        <v>27</v>
      </c>
      <c r="P1966" t="s">
        <v>198</v>
      </c>
      <c r="Q1966">
        <v>47580</v>
      </c>
      <c r="R1966" t="s">
        <v>9260</v>
      </c>
      <c r="S1966" t="s">
        <v>8064</v>
      </c>
    </row>
    <row r="1967" spans="1:19" x14ac:dyDescent="0.35">
      <c r="A1967" s="1">
        <v>43456</v>
      </c>
      <c r="B1967" t="s">
        <v>9261</v>
      </c>
      <c r="C1967" t="s">
        <v>2104</v>
      </c>
      <c r="D1967" t="s">
        <v>54</v>
      </c>
      <c r="E1967">
        <v>17302600</v>
      </c>
      <c r="F1967" t="s">
        <v>8103</v>
      </c>
      <c r="G1967" t="s">
        <v>196</v>
      </c>
      <c r="M1967" t="s">
        <v>56</v>
      </c>
      <c r="N1967" t="s">
        <v>26</v>
      </c>
      <c r="O1967" t="s">
        <v>197</v>
      </c>
      <c r="P1967" t="s">
        <v>69</v>
      </c>
      <c r="R1967" t="s">
        <v>9262</v>
      </c>
      <c r="S1967" t="s">
        <v>9263</v>
      </c>
    </row>
    <row r="1968" spans="1:19" x14ac:dyDescent="0.35">
      <c r="A1968" s="1">
        <v>43455</v>
      </c>
      <c r="B1968" t="s">
        <v>9264</v>
      </c>
      <c r="C1968" t="s">
        <v>1535</v>
      </c>
      <c r="D1968" t="s">
        <v>21</v>
      </c>
      <c r="E1968">
        <v>33903200</v>
      </c>
      <c r="F1968" t="s">
        <v>995</v>
      </c>
      <c r="G1968" t="s">
        <v>584</v>
      </c>
      <c r="J1968" t="s">
        <v>1835</v>
      </c>
      <c r="M1968" t="s">
        <v>24</v>
      </c>
      <c r="N1968" t="s">
        <v>26</v>
      </c>
      <c r="O1968" t="s">
        <v>197</v>
      </c>
      <c r="P1968" t="s">
        <v>198</v>
      </c>
      <c r="Q1968">
        <v>20800</v>
      </c>
      <c r="R1968" t="s">
        <v>9265</v>
      </c>
      <c r="S1968" t="s">
        <v>9266</v>
      </c>
    </row>
    <row r="1969" spans="1:19" x14ac:dyDescent="0.35">
      <c r="A1969" s="1">
        <v>43455</v>
      </c>
      <c r="B1969" t="s">
        <v>9267</v>
      </c>
      <c r="C1969" t="s">
        <v>525</v>
      </c>
      <c r="D1969" t="s">
        <v>21</v>
      </c>
      <c r="E1969">
        <v>15115100</v>
      </c>
      <c r="F1969" t="s">
        <v>578</v>
      </c>
      <c r="G1969" t="s">
        <v>262</v>
      </c>
      <c r="M1969" t="s">
        <v>24</v>
      </c>
      <c r="N1969" t="s">
        <v>26</v>
      </c>
      <c r="O1969" t="s">
        <v>397</v>
      </c>
      <c r="P1969" t="s">
        <v>198</v>
      </c>
      <c r="R1969" t="s">
        <v>9268</v>
      </c>
      <c r="S1969" t="s">
        <v>9269</v>
      </c>
    </row>
    <row r="1970" spans="1:19" x14ac:dyDescent="0.35">
      <c r="A1970" s="1">
        <v>43455</v>
      </c>
      <c r="B1970" t="s">
        <v>9270</v>
      </c>
      <c r="C1970" t="s">
        <v>554</v>
      </c>
      <c r="D1970" t="s">
        <v>54</v>
      </c>
      <c r="E1970">
        <v>11911100</v>
      </c>
      <c r="F1970" t="s">
        <v>446</v>
      </c>
      <c r="G1970" t="s">
        <v>1585</v>
      </c>
      <c r="M1970" t="s">
        <v>56</v>
      </c>
      <c r="N1970" t="s">
        <v>26</v>
      </c>
      <c r="O1970" t="s">
        <v>27</v>
      </c>
      <c r="P1970" t="s">
        <v>256</v>
      </c>
      <c r="R1970" t="s">
        <v>9271</v>
      </c>
      <c r="S1970" t="s">
        <v>9272</v>
      </c>
    </row>
    <row r="1971" spans="1:19" x14ac:dyDescent="0.35">
      <c r="A1971" s="1">
        <v>43455</v>
      </c>
      <c r="B1971" t="s">
        <v>2142</v>
      </c>
      <c r="C1971" t="s">
        <v>554</v>
      </c>
      <c r="D1971" t="s">
        <v>54</v>
      </c>
      <c r="E1971">
        <v>29106903</v>
      </c>
      <c r="F1971" t="s">
        <v>1139</v>
      </c>
      <c r="G1971" t="s">
        <v>561</v>
      </c>
      <c r="J1971" t="s">
        <v>255</v>
      </c>
      <c r="M1971" t="s">
        <v>56</v>
      </c>
      <c r="N1971" t="s">
        <v>26</v>
      </c>
      <c r="O1971" t="s">
        <v>27</v>
      </c>
      <c r="P1971" t="s">
        <v>256</v>
      </c>
      <c r="R1971" t="s">
        <v>9273</v>
      </c>
      <c r="S1971" t="s">
        <v>9274</v>
      </c>
    </row>
    <row r="1972" spans="1:19" x14ac:dyDescent="0.35">
      <c r="A1972" s="1">
        <v>43455</v>
      </c>
      <c r="B1972" t="s">
        <v>9065</v>
      </c>
      <c r="C1972" t="s">
        <v>439</v>
      </c>
      <c r="D1972" t="s">
        <v>54</v>
      </c>
      <c r="E1972">
        <v>29106400</v>
      </c>
      <c r="F1972" t="s">
        <v>3643</v>
      </c>
      <c r="G1972" t="s">
        <v>3644</v>
      </c>
      <c r="I1972" t="s">
        <v>637</v>
      </c>
      <c r="J1972" t="s">
        <v>9275</v>
      </c>
      <c r="M1972" t="s">
        <v>56</v>
      </c>
      <c r="N1972" t="s">
        <v>26</v>
      </c>
      <c r="O1972" t="s">
        <v>27</v>
      </c>
      <c r="P1972" t="s">
        <v>256</v>
      </c>
      <c r="R1972" t="s">
        <v>9276</v>
      </c>
      <c r="S1972" t="s">
        <v>9277</v>
      </c>
    </row>
    <row r="1973" spans="1:19" x14ac:dyDescent="0.35">
      <c r="A1973" s="1">
        <v>43455</v>
      </c>
      <c r="B1973" t="s">
        <v>9068</v>
      </c>
      <c r="C1973" t="s">
        <v>439</v>
      </c>
      <c r="D1973" t="s">
        <v>54</v>
      </c>
      <c r="E1973">
        <v>29106700</v>
      </c>
      <c r="F1973" t="s">
        <v>3523</v>
      </c>
      <c r="G1973" t="s">
        <v>636</v>
      </c>
      <c r="I1973" t="s">
        <v>648</v>
      </c>
      <c r="J1973" t="s">
        <v>8749</v>
      </c>
      <c r="M1973" t="s">
        <v>56</v>
      </c>
      <c r="N1973" t="s">
        <v>26</v>
      </c>
      <c r="O1973" t="s">
        <v>27</v>
      </c>
      <c r="P1973" t="s">
        <v>256</v>
      </c>
      <c r="R1973" t="s">
        <v>9278</v>
      </c>
      <c r="S1973" t="s">
        <v>9279</v>
      </c>
    </row>
    <row r="1974" spans="1:19" x14ac:dyDescent="0.35">
      <c r="A1974" s="1">
        <v>43455</v>
      </c>
      <c r="B1974" t="s">
        <v>9280</v>
      </c>
      <c r="C1974" t="s">
        <v>439</v>
      </c>
      <c r="D1974" t="s">
        <v>54</v>
      </c>
      <c r="E1974">
        <v>29114100</v>
      </c>
      <c r="F1974" t="s">
        <v>236</v>
      </c>
      <c r="G1974" t="s">
        <v>262</v>
      </c>
      <c r="M1974" t="s">
        <v>56</v>
      </c>
      <c r="N1974" t="s">
        <v>26</v>
      </c>
      <c r="O1974" t="s">
        <v>27</v>
      </c>
      <c r="P1974" t="s">
        <v>69</v>
      </c>
      <c r="R1974" t="s">
        <v>9281</v>
      </c>
      <c r="S1974" t="s">
        <v>9282</v>
      </c>
    </row>
    <row r="1975" spans="1:19" x14ac:dyDescent="0.35">
      <c r="A1975" s="1">
        <v>43455</v>
      </c>
      <c r="B1975" t="s">
        <v>9283</v>
      </c>
      <c r="C1975" t="s">
        <v>439</v>
      </c>
      <c r="D1975" t="s">
        <v>54</v>
      </c>
      <c r="E1975">
        <v>43301100</v>
      </c>
      <c r="F1975" t="s">
        <v>1418</v>
      </c>
      <c r="G1975" t="s">
        <v>262</v>
      </c>
      <c r="M1975" t="s">
        <v>56</v>
      </c>
      <c r="N1975" t="s">
        <v>26</v>
      </c>
      <c r="O1975" t="s">
        <v>27</v>
      </c>
      <c r="P1975" t="s">
        <v>28</v>
      </c>
      <c r="R1975" t="s">
        <v>9284</v>
      </c>
      <c r="S1975" t="s">
        <v>9285</v>
      </c>
    </row>
    <row r="1976" spans="1:19" x14ac:dyDescent="0.35">
      <c r="A1976" s="1">
        <v>43455</v>
      </c>
      <c r="B1976" t="s">
        <v>9286</v>
      </c>
      <c r="C1976" t="s">
        <v>3559</v>
      </c>
      <c r="D1976" t="s">
        <v>21</v>
      </c>
      <c r="E1976">
        <v>41101100</v>
      </c>
      <c r="F1976" t="s">
        <v>641</v>
      </c>
      <c r="G1976" t="s">
        <v>726</v>
      </c>
      <c r="M1976" t="s">
        <v>24</v>
      </c>
      <c r="N1976" t="s">
        <v>26</v>
      </c>
      <c r="O1976" t="s">
        <v>27</v>
      </c>
    </row>
    <row r="1977" spans="1:19" x14ac:dyDescent="0.35">
      <c r="A1977" s="1">
        <v>43455</v>
      </c>
      <c r="B1977" t="s">
        <v>2351</v>
      </c>
      <c r="C1977" t="s">
        <v>439</v>
      </c>
      <c r="D1977" t="s">
        <v>54</v>
      </c>
      <c r="E1977">
        <v>29205200</v>
      </c>
      <c r="F1977" t="s">
        <v>2352</v>
      </c>
      <c r="G1977" t="s">
        <v>262</v>
      </c>
      <c r="M1977" t="s">
        <v>56</v>
      </c>
      <c r="N1977" t="s">
        <v>26</v>
      </c>
      <c r="O1977" t="s">
        <v>27</v>
      </c>
      <c r="P1977" t="s">
        <v>198</v>
      </c>
      <c r="R1977" t="s">
        <v>9287</v>
      </c>
      <c r="S1977" t="s">
        <v>9288</v>
      </c>
    </row>
    <row r="1978" spans="1:19" x14ac:dyDescent="0.35">
      <c r="A1978" s="1">
        <v>43455</v>
      </c>
      <c r="B1978" t="s">
        <v>9289</v>
      </c>
      <c r="C1978" t="s">
        <v>357</v>
      </c>
      <c r="D1978" t="s">
        <v>21</v>
      </c>
      <c r="E1978">
        <v>21101200</v>
      </c>
      <c r="F1978" t="s">
        <v>1794</v>
      </c>
      <c r="G1978" t="s">
        <v>435</v>
      </c>
      <c r="J1978" t="s">
        <v>7391</v>
      </c>
      <c r="K1978" t="s">
        <v>24</v>
      </c>
      <c r="M1978" t="s">
        <v>24</v>
      </c>
      <c r="N1978" t="s">
        <v>26</v>
      </c>
      <c r="O1978" t="s">
        <v>27</v>
      </c>
      <c r="P1978" t="s">
        <v>69</v>
      </c>
      <c r="R1978" t="s">
        <v>9290</v>
      </c>
      <c r="S1978" t="s">
        <v>9291</v>
      </c>
    </row>
    <row r="1979" spans="1:19" x14ac:dyDescent="0.35">
      <c r="A1979" s="1">
        <v>43455</v>
      </c>
      <c r="B1979" t="s">
        <v>9289</v>
      </c>
      <c r="C1979" t="s">
        <v>357</v>
      </c>
      <c r="D1979" t="s">
        <v>54</v>
      </c>
      <c r="E1979">
        <v>21101200</v>
      </c>
      <c r="F1979" t="s">
        <v>1794</v>
      </c>
      <c r="G1979" t="s">
        <v>435</v>
      </c>
      <c r="J1979" t="s">
        <v>7391</v>
      </c>
      <c r="K1979" t="s">
        <v>24</v>
      </c>
      <c r="M1979" t="s">
        <v>56</v>
      </c>
      <c r="N1979" t="s">
        <v>26</v>
      </c>
      <c r="O1979" t="s">
        <v>27</v>
      </c>
      <c r="P1979" t="s">
        <v>69</v>
      </c>
      <c r="R1979" t="s">
        <v>9292</v>
      </c>
      <c r="S1979" t="s">
        <v>9291</v>
      </c>
    </row>
    <row r="1980" spans="1:19" x14ac:dyDescent="0.35">
      <c r="A1980" s="1">
        <v>43455</v>
      </c>
      <c r="B1980" t="s">
        <v>9293</v>
      </c>
      <c r="C1980" t="s">
        <v>357</v>
      </c>
      <c r="D1980" t="s">
        <v>21</v>
      </c>
      <c r="E1980">
        <v>43601100</v>
      </c>
      <c r="F1980" t="s">
        <v>935</v>
      </c>
      <c r="G1980" t="s">
        <v>435</v>
      </c>
      <c r="I1980" t="s">
        <v>2374</v>
      </c>
      <c r="M1980" t="s">
        <v>24</v>
      </c>
      <c r="N1980" t="s">
        <v>26</v>
      </c>
      <c r="O1980" t="s">
        <v>27</v>
      </c>
      <c r="P1980" t="s">
        <v>69</v>
      </c>
      <c r="R1980" t="s">
        <v>9294</v>
      </c>
      <c r="S1980" t="s">
        <v>9295</v>
      </c>
    </row>
    <row r="1981" spans="1:19" x14ac:dyDescent="0.35">
      <c r="A1981" s="1">
        <v>43455</v>
      </c>
      <c r="B1981" t="s">
        <v>9293</v>
      </c>
      <c r="C1981" t="s">
        <v>357</v>
      </c>
      <c r="D1981" t="s">
        <v>54</v>
      </c>
      <c r="E1981">
        <v>43601100</v>
      </c>
      <c r="F1981" t="s">
        <v>935</v>
      </c>
      <c r="G1981" t="s">
        <v>435</v>
      </c>
      <c r="I1981" t="s">
        <v>2374</v>
      </c>
      <c r="K1981" t="s">
        <v>7599</v>
      </c>
      <c r="M1981" t="s">
        <v>56</v>
      </c>
      <c r="N1981" t="s">
        <v>26</v>
      </c>
      <c r="O1981" t="s">
        <v>27</v>
      </c>
      <c r="P1981" t="s">
        <v>69</v>
      </c>
      <c r="R1981" t="s">
        <v>9296</v>
      </c>
      <c r="S1981" t="s">
        <v>9295</v>
      </c>
    </row>
    <row r="1982" spans="1:19" x14ac:dyDescent="0.35">
      <c r="A1982" s="1">
        <v>43455</v>
      </c>
      <c r="B1982" t="s">
        <v>9297</v>
      </c>
      <c r="C1982" t="s">
        <v>9298</v>
      </c>
      <c r="D1982" t="s">
        <v>21</v>
      </c>
      <c r="E1982">
        <v>17208100</v>
      </c>
      <c r="F1982" t="s">
        <v>1975</v>
      </c>
      <c r="G1982" t="s">
        <v>9299</v>
      </c>
      <c r="I1982" t="s">
        <v>2189</v>
      </c>
      <c r="J1982" t="s">
        <v>1976</v>
      </c>
      <c r="M1982" t="s">
        <v>24</v>
      </c>
      <c r="N1982" t="s">
        <v>26</v>
      </c>
      <c r="O1982" t="s">
        <v>27</v>
      </c>
      <c r="P1982" t="s">
        <v>69</v>
      </c>
      <c r="R1982" t="s">
        <v>9300</v>
      </c>
      <c r="S1982" t="s">
        <v>9301</v>
      </c>
    </row>
    <row r="1983" spans="1:19" x14ac:dyDescent="0.35">
      <c r="A1983" s="1">
        <v>43454</v>
      </c>
      <c r="B1983" t="s">
        <v>9302</v>
      </c>
      <c r="C1983" t="s">
        <v>780</v>
      </c>
      <c r="D1983" t="s">
        <v>21</v>
      </c>
      <c r="E1983">
        <v>15113200</v>
      </c>
      <c r="F1983" t="s">
        <v>469</v>
      </c>
      <c r="G1983" t="s">
        <v>429</v>
      </c>
      <c r="M1983" t="s">
        <v>24</v>
      </c>
      <c r="N1983" t="s">
        <v>26</v>
      </c>
      <c r="O1983" t="s">
        <v>27</v>
      </c>
      <c r="P1983" t="s">
        <v>69</v>
      </c>
      <c r="R1983" t="s">
        <v>9303</v>
      </c>
      <c r="S1983" t="s">
        <v>9304</v>
      </c>
    </row>
    <row r="1984" spans="1:19" x14ac:dyDescent="0.35">
      <c r="A1984" s="1">
        <v>43454</v>
      </c>
      <c r="B1984" t="s">
        <v>9305</v>
      </c>
      <c r="C1984" t="s">
        <v>9306</v>
      </c>
      <c r="D1984" t="s">
        <v>54</v>
      </c>
      <c r="E1984">
        <v>29106900</v>
      </c>
      <c r="F1984" t="s">
        <v>1117</v>
      </c>
      <c r="G1984" t="s">
        <v>652</v>
      </c>
      <c r="K1984" t="s">
        <v>9307</v>
      </c>
      <c r="M1984" t="s">
        <v>56</v>
      </c>
      <c r="N1984" t="s">
        <v>26</v>
      </c>
      <c r="O1984" t="s">
        <v>27</v>
      </c>
      <c r="P1984" t="s">
        <v>256</v>
      </c>
      <c r="R1984" t="s">
        <v>9308</v>
      </c>
      <c r="S1984" t="s">
        <v>9309</v>
      </c>
    </row>
    <row r="1985" spans="1:19" x14ac:dyDescent="0.35">
      <c r="A1985" s="1">
        <v>43454</v>
      </c>
      <c r="B1985" t="s">
        <v>9310</v>
      </c>
      <c r="C1985" t="s">
        <v>9306</v>
      </c>
      <c r="D1985" t="s">
        <v>54</v>
      </c>
      <c r="E1985">
        <v>29106902</v>
      </c>
      <c r="F1985" t="s">
        <v>2415</v>
      </c>
      <c r="G1985" t="s">
        <v>652</v>
      </c>
      <c r="K1985" t="s">
        <v>9307</v>
      </c>
      <c r="M1985" t="s">
        <v>56</v>
      </c>
      <c r="N1985" t="s">
        <v>26</v>
      </c>
      <c r="O1985" t="s">
        <v>27</v>
      </c>
      <c r="P1985" t="s">
        <v>256</v>
      </c>
      <c r="Q1985">
        <v>500000</v>
      </c>
      <c r="R1985" t="s">
        <v>9311</v>
      </c>
      <c r="S1985" t="s">
        <v>9312</v>
      </c>
    </row>
    <row r="1986" spans="1:19" x14ac:dyDescent="0.35">
      <c r="A1986" s="1">
        <v>43454</v>
      </c>
      <c r="B1986" t="s">
        <v>9313</v>
      </c>
      <c r="C1986" t="s">
        <v>9306</v>
      </c>
      <c r="D1986" t="s">
        <v>54</v>
      </c>
      <c r="E1986">
        <v>29106902</v>
      </c>
      <c r="F1986" t="s">
        <v>2415</v>
      </c>
      <c r="G1986" t="s">
        <v>652</v>
      </c>
      <c r="K1986" t="s">
        <v>9307</v>
      </c>
      <c r="M1986" t="s">
        <v>56</v>
      </c>
      <c r="N1986" t="s">
        <v>26</v>
      </c>
      <c r="O1986" t="s">
        <v>27</v>
      </c>
      <c r="P1986" t="s">
        <v>256</v>
      </c>
      <c r="Q1986">
        <v>500000</v>
      </c>
      <c r="R1986" t="s">
        <v>9314</v>
      </c>
      <c r="S1986" t="s">
        <v>9315</v>
      </c>
    </row>
    <row r="1987" spans="1:19" x14ac:dyDescent="0.35">
      <c r="A1987" s="1">
        <v>43454</v>
      </c>
      <c r="B1987" t="s">
        <v>9316</v>
      </c>
      <c r="C1987" t="s">
        <v>9306</v>
      </c>
      <c r="D1987" t="s">
        <v>54</v>
      </c>
      <c r="E1987">
        <v>99999999</v>
      </c>
      <c r="F1987" t="s">
        <v>1607</v>
      </c>
      <c r="G1987" t="s">
        <v>652</v>
      </c>
      <c r="K1987" t="s">
        <v>9307</v>
      </c>
      <c r="M1987" t="s">
        <v>56</v>
      </c>
      <c r="N1987" t="s">
        <v>26</v>
      </c>
      <c r="O1987" t="s">
        <v>27</v>
      </c>
      <c r="Q1987">
        <v>500000</v>
      </c>
      <c r="R1987" t="s">
        <v>9317</v>
      </c>
      <c r="S1987" t="s">
        <v>9318</v>
      </c>
    </row>
    <row r="1988" spans="1:19" x14ac:dyDescent="0.35">
      <c r="A1988" s="1">
        <v>43454</v>
      </c>
      <c r="B1988" t="s">
        <v>9319</v>
      </c>
      <c r="C1988" t="s">
        <v>9306</v>
      </c>
      <c r="D1988" t="s">
        <v>54</v>
      </c>
      <c r="E1988">
        <v>29106900</v>
      </c>
      <c r="F1988" t="s">
        <v>1117</v>
      </c>
      <c r="G1988" t="s">
        <v>652</v>
      </c>
      <c r="K1988" t="s">
        <v>9307</v>
      </c>
      <c r="M1988" t="s">
        <v>56</v>
      </c>
      <c r="N1988" t="s">
        <v>26</v>
      </c>
      <c r="O1988" t="s">
        <v>27</v>
      </c>
      <c r="P1988" t="s">
        <v>256</v>
      </c>
      <c r="R1988" t="s">
        <v>9320</v>
      </c>
      <c r="S1988" t="s">
        <v>9321</v>
      </c>
    </row>
    <row r="1989" spans="1:19" x14ac:dyDescent="0.35">
      <c r="A1989" s="1">
        <v>43454</v>
      </c>
      <c r="B1989" t="s">
        <v>9322</v>
      </c>
      <c r="C1989" t="s">
        <v>9306</v>
      </c>
      <c r="D1989" t="s">
        <v>54</v>
      </c>
      <c r="E1989">
        <v>29106902</v>
      </c>
      <c r="F1989" t="s">
        <v>2415</v>
      </c>
      <c r="G1989" t="s">
        <v>652</v>
      </c>
      <c r="K1989" t="s">
        <v>9307</v>
      </c>
      <c r="M1989" t="s">
        <v>56</v>
      </c>
      <c r="N1989" t="s">
        <v>26</v>
      </c>
      <c r="O1989" t="s">
        <v>27</v>
      </c>
      <c r="P1989" t="s">
        <v>256</v>
      </c>
      <c r="Q1989">
        <v>500000</v>
      </c>
      <c r="R1989" t="s">
        <v>9323</v>
      </c>
      <c r="S1989" t="s">
        <v>9324</v>
      </c>
    </row>
    <row r="1990" spans="1:19" x14ac:dyDescent="0.35">
      <c r="A1990" s="1">
        <v>43454</v>
      </c>
      <c r="B1990" t="s">
        <v>9325</v>
      </c>
      <c r="C1990" t="s">
        <v>9326</v>
      </c>
      <c r="D1990" t="s">
        <v>21</v>
      </c>
      <c r="E1990">
        <v>29106200</v>
      </c>
      <c r="F1990" t="s">
        <v>1144</v>
      </c>
      <c r="G1990" t="s">
        <v>1020</v>
      </c>
      <c r="M1990" t="s">
        <v>24</v>
      </c>
      <c r="N1990" t="s">
        <v>26</v>
      </c>
      <c r="O1990" t="s">
        <v>27</v>
      </c>
      <c r="P1990" t="s">
        <v>256</v>
      </c>
      <c r="R1990" t="s">
        <v>9327</v>
      </c>
      <c r="S1990" t="s">
        <v>9328</v>
      </c>
    </row>
    <row r="1991" spans="1:19" x14ac:dyDescent="0.35">
      <c r="A1991" s="1">
        <v>43454</v>
      </c>
      <c r="B1991" t="s">
        <v>9329</v>
      </c>
      <c r="C1991" t="s">
        <v>9326</v>
      </c>
      <c r="D1991" t="s">
        <v>21</v>
      </c>
      <c r="E1991">
        <v>29106300</v>
      </c>
      <c r="F1991" t="s">
        <v>2246</v>
      </c>
      <c r="G1991" t="s">
        <v>1020</v>
      </c>
      <c r="M1991" t="s">
        <v>24</v>
      </c>
      <c r="N1991" t="s">
        <v>26</v>
      </c>
      <c r="O1991" t="s">
        <v>27</v>
      </c>
      <c r="P1991" t="s">
        <v>256</v>
      </c>
      <c r="R1991" t="s">
        <v>9330</v>
      </c>
      <c r="S1991" t="s">
        <v>9331</v>
      </c>
    </row>
    <row r="1992" spans="1:19" x14ac:dyDescent="0.35">
      <c r="A1992" s="1">
        <v>43454</v>
      </c>
      <c r="B1992" t="s">
        <v>9332</v>
      </c>
      <c r="C1992" t="s">
        <v>434</v>
      </c>
      <c r="D1992" t="s">
        <v>54</v>
      </c>
      <c r="E1992">
        <v>31101400</v>
      </c>
      <c r="F1992" t="s">
        <v>624</v>
      </c>
      <c r="G1992" t="s">
        <v>429</v>
      </c>
      <c r="M1992" t="s">
        <v>56</v>
      </c>
      <c r="N1992" t="s">
        <v>26</v>
      </c>
      <c r="O1992" t="s">
        <v>27</v>
      </c>
      <c r="P1992" t="s">
        <v>198</v>
      </c>
      <c r="R1992" t="s">
        <v>9333</v>
      </c>
      <c r="S1992" t="s">
        <v>9334</v>
      </c>
    </row>
    <row r="1993" spans="1:19" x14ac:dyDescent="0.35">
      <c r="A1993" s="1">
        <v>43454</v>
      </c>
      <c r="B1993" t="s">
        <v>4102</v>
      </c>
      <c r="C1993" t="s">
        <v>9335</v>
      </c>
      <c r="D1993" t="s">
        <v>21</v>
      </c>
      <c r="E1993">
        <v>11902100</v>
      </c>
      <c r="F1993" t="s">
        <v>1544</v>
      </c>
      <c r="G1993" t="s">
        <v>23</v>
      </c>
      <c r="M1993" t="s">
        <v>24</v>
      </c>
      <c r="N1993" t="s">
        <v>26</v>
      </c>
      <c r="O1993" t="s">
        <v>27</v>
      </c>
      <c r="P1993" t="s">
        <v>69</v>
      </c>
      <c r="Q1993">
        <v>110000</v>
      </c>
      <c r="R1993" t="s">
        <v>9336</v>
      </c>
      <c r="S1993" t="s">
        <v>9337</v>
      </c>
    </row>
    <row r="1994" spans="1:19" x14ac:dyDescent="0.35">
      <c r="A1994" s="1">
        <v>43454</v>
      </c>
      <c r="B1994" t="s">
        <v>9338</v>
      </c>
      <c r="C1994" t="s">
        <v>2767</v>
      </c>
      <c r="D1994" t="s">
        <v>21</v>
      </c>
      <c r="E1994">
        <v>27202200</v>
      </c>
      <c r="F1994" t="s">
        <v>1790</v>
      </c>
      <c r="G1994" t="s">
        <v>2594</v>
      </c>
      <c r="M1994" t="s">
        <v>24</v>
      </c>
      <c r="N1994" t="s">
        <v>26</v>
      </c>
      <c r="O1994" t="s">
        <v>27</v>
      </c>
      <c r="P1994" t="s">
        <v>69</v>
      </c>
      <c r="R1994" t="s">
        <v>9339</v>
      </c>
      <c r="S1994" t="s">
        <v>9340</v>
      </c>
    </row>
    <row r="1995" spans="1:19" x14ac:dyDescent="0.35">
      <c r="A1995" s="1">
        <v>43454</v>
      </c>
      <c r="B1995" t="s">
        <v>9341</v>
      </c>
      <c r="C1995" t="s">
        <v>2767</v>
      </c>
      <c r="D1995" t="s">
        <v>21</v>
      </c>
      <c r="E1995">
        <v>49303100</v>
      </c>
      <c r="F1995" t="s">
        <v>221</v>
      </c>
      <c r="G1995" t="s">
        <v>2594</v>
      </c>
      <c r="M1995" t="s">
        <v>24</v>
      </c>
      <c r="N1995" t="s">
        <v>26</v>
      </c>
      <c r="O1995" t="s">
        <v>27</v>
      </c>
      <c r="P1995" t="s">
        <v>198</v>
      </c>
      <c r="R1995" t="s">
        <v>9342</v>
      </c>
      <c r="S1995" t="s">
        <v>9343</v>
      </c>
    </row>
    <row r="1996" spans="1:19" x14ac:dyDescent="0.35">
      <c r="A1996" s="1">
        <v>43454</v>
      </c>
      <c r="B1996" t="s">
        <v>9344</v>
      </c>
      <c r="C1996" t="s">
        <v>2767</v>
      </c>
      <c r="D1996" t="s">
        <v>21</v>
      </c>
      <c r="E1996">
        <v>25201100</v>
      </c>
      <c r="F1996" t="s">
        <v>887</v>
      </c>
      <c r="G1996" t="s">
        <v>2594</v>
      </c>
      <c r="M1996" t="s">
        <v>24</v>
      </c>
      <c r="N1996" t="s">
        <v>26</v>
      </c>
      <c r="O1996" t="s">
        <v>27</v>
      </c>
      <c r="P1996" t="s">
        <v>28</v>
      </c>
      <c r="R1996" t="s">
        <v>9345</v>
      </c>
      <c r="S1996" t="s">
        <v>9346</v>
      </c>
    </row>
    <row r="1997" spans="1:19" x14ac:dyDescent="0.35">
      <c r="A1997" s="1">
        <v>43453</v>
      </c>
      <c r="B1997" t="s">
        <v>9347</v>
      </c>
      <c r="C1997" t="s">
        <v>9348</v>
      </c>
      <c r="D1997" t="s">
        <v>21</v>
      </c>
      <c r="E1997">
        <v>41203100</v>
      </c>
      <c r="F1997" t="s">
        <v>342</v>
      </c>
      <c r="G1997" t="s">
        <v>429</v>
      </c>
      <c r="M1997" t="s">
        <v>24</v>
      </c>
      <c r="N1997" t="s">
        <v>26</v>
      </c>
      <c r="O1997" t="s">
        <v>197</v>
      </c>
      <c r="P1997" t="s">
        <v>198</v>
      </c>
      <c r="R1997" t="s">
        <v>9349</v>
      </c>
      <c r="S1997" t="s">
        <v>9350</v>
      </c>
    </row>
    <row r="1998" spans="1:19" x14ac:dyDescent="0.35">
      <c r="A1998" s="1">
        <v>43453</v>
      </c>
      <c r="B1998" t="s">
        <v>9351</v>
      </c>
      <c r="C1998" t="s">
        <v>8114</v>
      </c>
      <c r="D1998" t="s">
        <v>21</v>
      </c>
      <c r="E1998">
        <v>29114100</v>
      </c>
      <c r="F1998" t="s">
        <v>236</v>
      </c>
      <c r="G1998" t="s">
        <v>996</v>
      </c>
      <c r="K1998" t="s">
        <v>24</v>
      </c>
      <c r="M1998" t="s">
        <v>24</v>
      </c>
      <c r="N1998" t="s">
        <v>26</v>
      </c>
      <c r="O1998" t="s">
        <v>27</v>
      </c>
      <c r="P1998" t="s">
        <v>709</v>
      </c>
      <c r="R1998" t="s">
        <v>9352</v>
      </c>
      <c r="S1998" t="s">
        <v>9353</v>
      </c>
    </row>
    <row r="1999" spans="1:19" x14ac:dyDescent="0.35">
      <c r="A1999" s="1">
        <v>43453</v>
      </c>
      <c r="B1999" t="s">
        <v>9354</v>
      </c>
      <c r="C1999" t="s">
        <v>9355</v>
      </c>
      <c r="D1999" t="s">
        <v>21</v>
      </c>
      <c r="E1999">
        <v>41203100</v>
      </c>
      <c r="F1999" t="s">
        <v>342</v>
      </c>
      <c r="G1999" t="s">
        <v>429</v>
      </c>
      <c r="M1999" t="s">
        <v>24</v>
      </c>
      <c r="N1999" t="s">
        <v>26</v>
      </c>
      <c r="O1999" t="s">
        <v>197</v>
      </c>
      <c r="P1999" t="s">
        <v>198</v>
      </c>
      <c r="R1999" t="s">
        <v>9349</v>
      </c>
      <c r="S1999" t="s">
        <v>9350</v>
      </c>
    </row>
    <row r="2000" spans="1:19" x14ac:dyDescent="0.35">
      <c r="A2000" s="1">
        <v>43453</v>
      </c>
      <c r="B2000" t="s">
        <v>8793</v>
      </c>
      <c r="C2000" t="s">
        <v>592</v>
      </c>
      <c r="D2000" t="s">
        <v>21</v>
      </c>
      <c r="E2000">
        <v>31909900</v>
      </c>
      <c r="F2000" t="s">
        <v>2940</v>
      </c>
      <c r="G2000" t="s">
        <v>561</v>
      </c>
      <c r="M2000" t="s">
        <v>24</v>
      </c>
      <c r="N2000" t="s">
        <v>26</v>
      </c>
      <c r="O2000" t="s">
        <v>27</v>
      </c>
      <c r="P2000" t="s">
        <v>198</v>
      </c>
      <c r="R2000" t="s">
        <v>9356</v>
      </c>
      <c r="S2000" t="s">
        <v>8795</v>
      </c>
    </row>
    <row r="2001" spans="1:19" x14ac:dyDescent="0.35">
      <c r="A2001" s="1">
        <v>43453</v>
      </c>
      <c r="B2001" t="s">
        <v>9357</v>
      </c>
      <c r="C2001" t="s">
        <v>7036</v>
      </c>
      <c r="D2001" t="s">
        <v>85</v>
      </c>
      <c r="E2001">
        <v>41101100</v>
      </c>
      <c r="F2001" t="s">
        <v>641</v>
      </c>
      <c r="G2001" t="s">
        <v>996</v>
      </c>
      <c r="M2001" t="s">
        <v>86</v>
      </c>
      <c r="N2001" t="s">
        <v>26</v>
      </c>
      <c r="O2001" t="s">
        <v>27</v>
      </c>
      <c r="P2001" t="s">
        <v>198</v>
      </c>
      <c r="R2001" t="s">
        <v>9358</v>
      </c>
      <c r="S2001" t="s">
        <v>7038</v>
      </c>
    </row>
    <row r="2002" spans="1:19" x14ac:dyDescent="0.35">
      <c r="A2002" s="1">
        <v>43453</v>
      </c>
      <c r="B2002" t="s">
        <v>9359</v>
      </c>
      <c r="C2002" t="s">
        <v>1220</v>
      </c>
      <c r="D2002" t="s">
        <v>54</v>
      </c>
      <c r="E2002">
        <v>25203100</v>
      </c>
      <c r="F2002" t="s">
        <v>4381</v>
      </c>
      <c r="G2002" t="s">
        <v>1221</v>
      </c>
      <c r="H2002" t="e">
        <f>- Jacinda Crawmer</f>
        <v>#NAME?</v>
      </c>
      <c r="J2002" t="s">
        <v>6457</v>
      </c>
      <c r="K2002" t="s">
        <v>56</v>
      </c>
      <c r="M2002" t="s">
        <v>56</v>
      </c>
      <c r="N2002" t="s">
        <v>26</v>
      </c>
      <c r="O2002" t="s">
        <v>27</v>
      </c>
      <c r="P2002" t="s">
        <v>69</v>
      </c>
      <c r="R2002" t="s">
        <v>9360</v>
      </c>
      <c r="S2002" t="s">
        <v>9361</v>
      </c>
    </row>
    <row r="2003" spans="1:19" x14ac:dyDescent="0.35">
      <c r="A2003" s="1">
        <v>43453</v>
      </c>
      <c r="B2003" t="s">
        <v>9362</v>
      </c>
      <c r="C2003" t="s">
        <v>434</v>
      </c>
      <c r="D2003" t="s">
        <v>54</v>
      </c>
      <c r="E2003">
        <v>29106700</v>
      </c>
      <c r="F2003" t="s">
        <v>3523</v>
      </c>
      <c r="G2003" t="s">
        <v>3644</v>
      </c>
      <c r="I2003" t="s">
        <v>9363</v>
      </c>
      <c r="J2003" t="s">
        <v>9364</v>
      </c>
      <c r="M2003" t="s">
        <v>56</v>
      </c>
      <c r="N2003" t="s">
        <v>26</v>
      </c>
      <c r="O2003" t="s">
        <v>27</v>
      </c>
      <c r="P2003" t="s">
        <v>256</v>
      </c>
      <c r="R2003" t="s">
        <v>9365</v>
      </c>
      <c r="S2003" t="s">
        <v>9366</v>
      </c>
    </row>
    <row r="2004" spans="1:19" x14ac:dyDescent="0.35">
      <c r="A2004" s="1">
        <v>43453</v>
      </c>
      <c r="B2004" t="s">
        <v>9367</v>
      </c>
      <c r="C2004" t="s">
        <v>439</v>
      </c>
      <c r="D2004" t="s">
        <v>54</v>
      </c>
      <c r="E2004">
        <v>43303100</v>
      </c>
      <c r="F2004" t="s">
        <v>720</v>
      </c>
      <c r="G2004" t="s">
        <v>262</v>
      </c>
      <c r="M2004" t="s">
        <v>56</v>
      </c>
      <c r="N2004" t="s">
        <v>26</v>
      </c>
      <c r="O2004" t="s">
        <v>27</v>
      </c>
      <c r="P2004" t="s">
        <v>69</v>
      </c>
      <c r="R2004" t="s">
        <v>9368</v>
      </c>
      <c r="S2004" t="s">
        <v>9369</v>
      </c>
    </row>
    <row r="2005" spans="1:19" x14ac:dyDescent="0.35">
      <c r="A2005" s="1">
        <v>43453</v>
      </c>
      <c r="B2005" t="s">
        <v>9370</v>
      </c>
      <c r="C2005" t="s">
        <v>439</v>
      </c>
      <c r="D2005" t="s">
        <v>54</v>
      </c>
      <c r="E2005">
        <v>13205300</v>
      </c>
      <c r="F2005" t="s">
        <v>9371</v>
      </c>
      <c r="G2005" t="s">
        <v>262</v>
      </c>
      <c r="M2005" t="s">
        <v>56</v>
      </c>
      <c r="N2005" t="s">
        <v>26</v>
      </c>
      <c r="O2005" t="s">
        <v>27</v>
      </c>
      <c r="P2005" t="s">
        <v>69</v>
      </c>
      <c r="R2005" t="s">
        <v>9372</v>
      </c>
      <c r="S2005" t="s">
        <v>9373</v>
      </c>
    </row>
    <row r="2006" spans="1:19" x14ac:dyDescent="0.35">
      <c r="A2006" s="1">
        <v>43453</v>
      </c>
      <c r="B2006" t="s">
        <v>9374</v>
      </c>
      <c r="C2006" t="s">
        <v>439</v>
      </c>
      <c r="D2006" t="s">
        <v>54</v>
      </c>
      <c r="E2006">
        <v>31101400</v>
      </c>
      <c r="F2006" t="s">
        <v>624</v>
      </c>
      <c r="G2006" t="s">
        <v>262</v>
      </c>
      <c r="M2006" t="s">
        <v>56</v>
      </c>
      <c r="N2006" t="s">
        <v>26</v>
      </c>
      <c r="O2006" t="s">
        <v>27</v>
      </c>
      <c r="P2006" t="s">
        <v>198</v>
      </c>
      <c r="R2006" t="s">
        <v>9375</v>
      </c>
      <c r="S2006" t="s">
        <v>9376</v>
      </c>
    </row>
    <row r="2007" spans="1:19" x14ac:dyDescent="0.35">
      <c r="A2007" s="1">
        <v>43453</v>
      </c>
      <c r="B2007" t="s">
        <v>9377</v>
      </c>
      <c r="C2007" t="s">
        <v>439</v>
      </c>
      <c r="D2007" t="s">
        <v>54</v>
      </c>
      <c r="E2007">
        <v>29112600</v>
      </c>
      <c r="F2007" t="s">
        <v>2507</v>
      </c>
      <c r="G2007" t="s">
        <v>262</v>
      </c>
      <c r="M2007" t="s">
        <v>56</v>
      </c>
      <c r="N2007" t="s">
        <v>26</v>
      </c>
      <c r="O2007" t="s">
        <v>27</v>
      </c>
      <c r="P2007" t="s">
        <v>28</v>
      </c>
      <c r="R2007" t="s">
        <v>9378</v>
      </c>
      <c r="S2007" t="s">
        <v>9379</v>
      </c>
    </row>
    <row r="2008" spans="1:19" x14ac:dyDescent="0.35">
      <c r="A2008" s="1">
        <v>43453</v>
      </c>
      <c r="B2008" t="s">
        <v>9380</v>
      </c>
      <c r="C2008" t="s">
        <v>2767</v>
      </c>
      <c r="D2008" t="s">
        <v>21</v>
      </c>
      <c r="E2008">
        <v>43303100</v>
      </c>
      <c r="F2008" t="s">
        <v>720</v>
      </c>
      <c r="G2008" t="s">
        <v>2594</v>
      </c>
      <c r="J2008" t="s">
        <v>9381</v>
      </c>
      <c r="M2008" t="s">
        <v>24</v>
      </c>
      <c r="N2008" t="s">
        <v>26</v>
      </c>
      <c r="O2008" t="s">
        <v>27</v>
      </c>
      <c r="P2008" t="s">
        <v>198</v>
      </c>
      <c r="Q2008">
        <v>36358</v>
      </c>
      <c r="R2008" t="s">
        <v>9382</v>
      </c>
      <c r="S2008" t="s">
        <v>4192</v>
      </c>
    </row>
    <row r="2009" spans="1:19" x14ac:dyDescent="0.35">
      <c r="A2009" s="1">
        <v>43452</v>
      </c>
      <c r="B2009" t="s">
        <v>9383</v>
      </c>
      <c r="C2009" t="s">
        <v>725</v>
      </c>
      <c r="D2009" t="s">
        <v>21</v>
      </c>
      <c r="E2009">
        <v>49303100</v>
      </c>
      <c r="F2009" t="s">
        <v>221</v>
      </c>
      <c r="G2009" t="s">
        <v>262</v>
      </c>
      <c r="M2009" t="s">
        <v>24</v>
      </c>
      <c r="N2009" t="s">
        <v>26</v>
      </c>
      <c r="O2009" t="s">
        <v>27</v>
      </c>
      <c r="P2009" t="s">
        <v>198</v>
      </c>
      <c r="R2009" t="s">
        <v>9384</v>
      </c>
      <c r="S2009" t="s">
        <v>9035</v>
      </c>
    </row>
    <row r="2010" spans="1:19" x14ac:dyDescent="0.35">
      <c r="A2010" s="1">
        <v>43452</v>
      </c>
      <c r="B2010" t="s">
        <v>9385</v>
      </c>
      <c r="C2010" t="s">
        <v>6722</v>
      </c>
      <c r="D2010" t="s">
        <v>54</v>
      </c>
      <c r="E2010">
        <v>25102100</v>
      </c>
      <c r="F2010" t="s">
        <v>2167</v>
      </c>
      <c r="G2010" t="s">
        <v>9386</v>
      </c>
      <c r="M2010" t="s">
        <v>56</v>
      </c>
      <c r="N2010" t="s">
        <v>26</v>
      </c>
      <c r="O2010" t="s">
        <v>27</v>
      </c>
      <c r="P2010" t="s">
        <v>69</v>
      </c>
      <c r="R2010" t="s">
        <v>9387</v>
      </c>
      <c r="S2010" t="s">
        <v>9388</v>
      </c>
    </row>
    <row r="2011" spans="1:19" x14ac:dyDescent="0.35">
      <c r="A2011" s="1">
        <v>43452</v>
      </c>
      <c r="B2011" t="s">
        <v>9385</v>
      </c>
      <c r="C2011" t="s">
        <v>9389</v>
      </c>
      <c r="D2011" t="s">
        <v>54</v>
      </c>
      <c r="E2011">
        <v>25102100</v>
      </c>
      <c r="F2011" t="s">
        <v>2167</v>
      </c>
      <c r="G2011" t="s">
        <v>429</v>
      </c>
      <c r="M2011" t="s">
        <v>56</v>
      </c>
      <c r="N2011" t="s">
        <v>26</v>
      </c>
      <c r="O2011" t="s">
        <v>27</v>
      </c>
      <c r="P2011" t="s">
        <v>69</v>
      </c>
      <c r="R2011" t="s">
        <v>9390</v>
      </c>
      <c r="S2011" t="s">
        <v>9388</v>
      </c>
    </row>
    <row r="2012" spans="1:19" x14ac:dyDescent="0.35">
      <c r="A2012" s="1">
        <v>43452</v>
      </c>
      <c r="B2012" t="s">
        <v>9351</v>
      </c>
      <c r="C2012" t="s">
        <v>8859</v>
      </c>
      <c r="D2012" t="s">
        <v>21</v>
      </c>
      <c r="E2012">
        <v>29114100</v>
      </c>
      <c r="F2012" t="s">
        <v>236</v>
      </c>
      <c r="G2012" t="s">
        <v>429</v>
      </c>
      <c r="K2012" t="s">
        <v>24</v>
      </c>
      <c r="M2012" t="s">
        <v>24</v>
      </c>
      <c r="N2012" t="s">
        <v>26</v>
      </c>
      <c r="O2012" t="s">
        <v>27</v>
      </c>
      <c r="P2012" t="s">
        <v>709</v>
      </c>
      <c r="R2012" t="s">
        <v>9391</v>
      </c>
      <c r="S2012" t="s">
        <v>9353</v>
      </c>
    </row>
    <row r="2013" spans="1:19" x14ac:dyDescent="0.35">
      <c r="A2013" s="1">
        <v>43452</v>
      </c>
      <c r="B2013" t="s">
        <v>9392</v>
      </c>
      <c r="C2013" t="s">
        <v>8859</v>
      </c>
      <c r="D2013" t="s">
        <v>21</v>
      </c>
      <c r="E2013">
        <v>29114100</v>
      </c>
      <c r="F2013" t="s">
        <v>236</v>
      </c>
      <c r="G2013" t="s">
        <v>435</v>
      </c>
      <c r="K2013" t="s">
        <v>24</v>
      </c>
      <c r="M2013" t="s">
        <v>24</v>
      </c>
      <c r="N2013" t="s">
        <v>26</v>
      </c>
      <c r="O2013" t="s">
        <v>27</v>
      </c>
      <c r="P2013" t="s">
        <v>709</v>
      </c>
      <c r="R2013" t="s">
        <v>9393</v>
      </c>
      <c r="S2013" t="s">
        <v>9394</v>
      </c>
    </row>
    <row r="2014" spans="1:19" x14ac:dyDescent="0.35">
      <c r="A2014" s="1">
        <v>43452</v>
      </c>
      <c r="B2014" t="s">
        <v>3286</v>
      </c>
      <c r="C2014" t="s">
        <v>3559</v>
      </c>
      <c r="D2014" t="s">
        <v>21</v>
      </c>
      <c r="E2014">
        <v>41101100</v>
      </c>
      <c r="F2014" t="s">
        <v>641</v>
      </c>
      <c r="G2014" t="s">
        <v>8319</v>
      </c>
      <c r="I2014" t="s">
        <v>9395</v>
      </c>
      <c r="J2014" t="s">
        <v>9396</v>
      </c>
      <c r="M2014" t="s">
        <v>24</v>
      </c>
      <c r="N2014" t="s">
        <v>26</v>
      </c>
      <c r="O2014" t="s">
        <v>27</v>
      </c>
      <c r="P2014" t="s">
        <v>69</v>
      </c>
      <c r="R2014" t="s">
        <v>9397</v>
      </c>
      <c r="S2014" t="s">
        <v>9398</v>
      </c>
    </row>
    <row r="2015" spans="1:19" x14ac:dyDescent="0.35">
      <c r="A2015" s="1">
        <v>43452</v>
      </c>
      <c r="B2015" t="s">
        <v>9399</v>
      </c>
      <c r="C2015" t="s">
        <v>357</v>
      </c>
      <c r="D2015" t="s">
        <v>21</v>
      </c>
      <c r="E2015">
        <v>25107100</v>
      </c>
      <c r="F2015" t="s">
        <v>253</v>
      </c>
      <c r="G2015" t="s">
        <v>435</v>
      </c>
      <c r="I2015" t="s">
        <v>9400</v>
      </c>
      <c r="M2015" t="s">
        <v>24</v>
      </c>
      <c r="N2015" t="s">
        <v>26</v>
      </c>
      <c r="O2015" t="s">
        <v>27</v>
      </c>
      <c r="P2015" t="s">
        <v>256</v>
      </c>
      <c r="R2015" t="s">
        <v>9401</v>
      </c>
      <c r="S2015" t="s">
        <v>9402</v>
      </c>
    </row>
    <row r="2016" spans="1:19" x14ac:dyDescent="0.35">
      <c r="A2016" s="1">
        <v>43452</v>
      </c>
      <c r="B2016" t="s">
        <v>9399</v>
      </c>
      <c r="C2016" t="s">
        <v>357</v>
      </c>
      <c r="D2016" t="s">
        <v>54</v>
      </c>
      <c r="E2016">
        <v>25107100</v>
      </c>
      <c r="F2016" t="s">
        <v>253</v>
      </c>
      <c r="G2016" t="s">
        <v>435</v>
      </c>
      <c r="I2016" t="s">
        <v>9400</v>
      </c>
      <c r="K2016" t="s">
        <v>7599</v>
      </c>
      <c r="M2016" t="s">
        <v>56</v>
      </c>
      <c r="N2016" t="s">
        <v>26</v>
      </c>
      <c r="O2016" t="s">
        <v>27</v>
      </c>
      <c r="P2016" t="s">
        <v>256</v>
      </c>
      <c r="R2016" t="s">
        <v>9403</v>
      </c>
      <c r="S2016" t="s">
        <v>9402</v>
      </c>
    </row>
    <row r="2017" spans="1:19" x14ac:dyDescent="0.35">
      <c r="A2017" s="1">
        <v>43452</v>
      </c>
      <c r="B2017" t="s">
        <v>9404</v>
      </c>
      <c r="C2017" t="s">
        <v>357</v>
      </c>
      <c r="D2017" t="s">
        <v>54</v>
      </c>
      <c r="E2017">
        <v>25103200</v>
      </c>
      <c r="F2017" t="s">
        <v>3257</v>
      </c>
      <c r="G2017" t="s">
        <v>9405</v>
      </c>
      <c r="I2017" t="s">
        <v>4019</v>
      </c>
      <c r="J2017" t="s">
        <v>9406</v>
      </c>
      <c r="M2017" t="s">
        <v>56</v>
      </c>
      <c r="N2017" t="s">
        <v>26</v>
      </c>
      <c r="O2017" t="s">
        <v>27</v>
      </c>
      <c r="P2017" t="s">
        <v>69</v>
      </c>
      <c r="R2017" t="s">
        <v>9407</v>
      </c>
      <c r="S2017" t="s">
        <v>9408</v>
      </c>
    </row>
    <row r="2018" spans="1:19" x14ac:dyDescent="0.35">
      <c r="A2018" s="1">
        <v>43451</v>
      </c>
      <c r="B2018" t="s">
        <v>9409</v>
      </c>
      <c r="C2018" t="s">
        <v>9410</v>
      </c>
      <c r="D2018" t="s">
        <v>21</v>
      </c>
      <c r="E2018">
        <v>35303100</v>
      </c>
      <c r="F2018" t="s">
        <v>195</v>
      </c>
      <c r="G2018" t="s">
        <v>4592</v>
      </c>
      <c r="M2018" t="s">
        <v>24</v>
      </c>
      <c r="N2018" t="s">
        <v>26</v>
      </c>
      <c r="O2018" t="s">
        <v>27</v>
      </c>
      <c r="P2018" t="s">
        <v>198</v>
      </c>
      <c r="R2018" t="s">
        <v>9411</v>
      </c>
      <c r="S2018" t="s">
        <v>9412</v>
      </c>
    </row>
    <row r="2019" spans="1:19" x14ac:dyDescent="0.35">
      <c r="A2019" s="1">
        <v>43451</v>
      </c>
      <c r="B2019" t="s">
        <v>9413</v>
      </c>
      <c r="C2019" t="s">
        <v>1524</v>
      </c>
      <c r="D2019" t="s">
        <v>54</v>
      </c>
      <c r="E2019">
        <v>11911100</v>
      </c>
      <c r="F2019" t="s">
        <v>446</v>
      </c>
      <c r="G2019" t="s">
        <v>429</v>
      </c>
      <c r="M2019" t="s">
        <v>56</v>
      </c>
      <c r="N2019" t="s">
        <v>26</v>
      </c>
      <c r="O2019" t="s">
        <v>27</v>
      </c>
      <c r="P2019" t="s">
        <v>256</v>
      </c>
      <c r="R2019" t="s">
        <v>9414</v>
      </c>
      <c r="S2019" t="s">
        <v>9415</v>
      </c>
    </row>
    <row r="2020" spans="1:19" x14ac:dyDescent="0.35">
      <c r="A2020" s="1">
        <v>43451</v>
      </c>
      <c r="B2020" t="s">
        <v>9416</v>
      </c>
      <c r="C2020" t="s">
        <v>9417</v>
      </c>
      <c r="D2020" t="s">
        <v>21</v>
      </c>
      <c r="E2020">
        <v>49907100</v>
      </c>
      <c r="F2020" t="s">
        <v>267</v>
      </c>
      <c r="G2020" t="s">
        <v>429</v>
      </c>
      <c r="M2020" t="s">
        <v>24</v>
      </c>
      <c r="N2020" t="s">
        <v>26</v>
      </c>
      <c r="O2020" t="s">
        <v>27</v>
      </c>
      <c r="P2020" t="s">
        <v>198</v>
      </c>
      <c r="R2020" t="s">
        <v>9418</v>
      </c>
      <c r="S2020" t="s">
        <v>9419</v>
      </c>
    </row>
    <row r="2021" spans="1:19" x14ac:dyDescent="0.35">
      <c r="A2021" s="1">
        <v>43451</v>
      </c>
      <c r="B2021" t="s">
        <v>9420</v>
      </c>
      <c r="C2021" t="s">
        <v>9421</v>
      </c>
      <c r="D2021" t="s">
        <v>21</v>
      </c>
      <c r="E2021">
        <v>41401200</v>
      </c>
      <c r="F2021" t="s">
        <v>451</v>
      </c>
      <c r="G2021" t="s">
        <v>452</v>
      </c>
      <c r="M2021" t="s">
        <v>24</v>
      </c>
      <c r="N2021" t="s">
        <v>26</v>
      </c>
      <c r="O2021" t="s">
        <v>27</v>
      </c>
      <c r="P2021" t="s">
        <v>28</v>
      </c>
      <c r="R2021" t="s">
        <v>9422</v>
      </c>
      <c r="S2021" t="s">
        <v>9423</v>
      </c>
    </row>
    <row r="2022" spans="1:19" x14ac:dyDescent="0.35">
      <c r="A2022" s="1">
        <v>43451</v>
      </c>
      <c r="B2022" t="s">
        <v>9424</v>
      </c>
      <c r="C2022" t="s">
        <v>8012</v>
      </c>
      <c r="D2022" t="s">
        <v>21</v>
      </c>
      <c r="E2022">
        <v>11905100</v>
      </c>
      <c r="F2022" t="s">
        <v>3224</v>
      </c>
      <c r="G2022" t="s">
        <v>429</v>
      </c>
      <c r="M2022" t="s">
        <v>24</v>
      </c>
      <c r="N2022" t="s">
        <v>26</v>
      </c>
      <c r="O2022" t="s">
        <v>27</v>
      </c>
      <c r="P2022" t="s">
        <v>198</v>
      </c>
      <c r="R2022" t="s">
        <v>9425</v>
      </c>
      <c r="S2022" t="s">
        <v>9426</v>
      </c>
    </row>
    <row r="2023" spans="1:19" x14ac:dyDescent="0.35">
      <c r="A2023" s="1">
        <v>43451</v>
      </c>
      <c r="B2023" t="s">
        <v>9427</v>
      </c>
      <c r="C2023" t="s">
        <v>434</v>
      </c>
      <c r="D2023" t="s">
        <v>21</v>
      </c>
      <c r="E2023">
        <v>29114100</v>
      </c>
      <c r="F2023" t="s">
        <v>236</v>
      </c>
      <c r="G2023" t="s">
        <v>429</v>
      </c>
      <c r="M2023" t="s">
        <v>24</v>
      </c>
      <c r="N2023" t="s">
        <v>26</v>
      </c>
      <c r="O2023" t="s">
        <v>27</v>
      </c>
      <c r="P2023" t="s">
        <v>69</v>
      </c>
      <c r="R2023" t="s">
        <v>9428</v>
      </c>
      <c r="S2023" t="s">
        <v>9429</v>
      </c>
    </row>
    <row r="2024" spans="1:19" x14ac:dyDescent="0.35">
      <c r="A2024" s="1">
        <v>43451</v>
      </c>
      <c r="B2024" t="s">
        <v>9430</v>
      </c>
      <c r="C2024" t="s">
        <v>7036</v>
      </c>
      <c r="D2024" t="s">
        <v>85</v>
      </c>
      <c r="E2024">
        <v>41101100</v>
      </c>
      <c r="F2024" t="s">
        <v>641</v>
      </c>
      <c r="G2024" t="s">
        <v>262</v>
      </c>
      <c r="M2024" t="s">
        <v>86</v>
      </c>
      <c r="N2024" t="s">
        <v>26</v>
      </c>
      <c r="O2024" t="s">
        <v>27</v>
      </c>
      <c r="P2024" t="s">
        <v>198</v>
      </c>
      <c r="R2024" t="s">
        <v>9431</v>
      </c>
      <c r="S2024" t="s">
        <v>7038</v>
      </c>
    </row>
    <row r="2025" spans="1:19" x14ac:dyDescent="0.35">
      <c r="A2025" s="1">
        <v>43451</v>
      </c>
      <c r="B2025" t="s">
        <v>9432</v>
      </c>
      <c r="C2025" t="s">
        <v>9180</v>
      </c>
      <c r="D2025" t="s">
        <v>21</v>
      </c>
      <c r="E2025">
        <v>41101100</v>
      </c>
      <c r="F2025" t="s">
        <v>641</v>
      </c>
      <c r="G2025" t="s">
        <v>2843</v>
      </c>
      <c r="M2025" t="s">
        <v>24</v>
      </c>
      <c r="N2025" t="s">
        <v>26</v>
      </c>
      <c r="O2025" t="s">
        <v>27</v>
      </c>
      <c r="P2025" t="s">
        <v>69</v>
      </c>
      <c r="R2025" t="s">
        <v>9433</v>
      </c>
      <c r="S2025" t="s">
        <v>9182</v>
      </c>
    </row>
    <row r="2026" spans="1:19" x14ac:dyDescent="0.35">
      <c r="A2026" s="1">
        <v>43451</v>
      </c>
      <c r="B2026" t="s">
        <v>9434</v>
      </c>
      <c r="C2026" t="s">
        <v>439</v>
      </c>
      <c r="D2026" t="s">
        <v>54</v>
      </c>
      <c r="E2026">
        <v>43301100</v>
      </c>
      <c r="F2026" t="s">
        <v>1418</v>
      </c>
      <c r="G2026" t="s">
        <v>262</v>
      </c>
      <c r="M2026" t="s">
        <v>56</v>
      </c>
      <c r="N2026" t="s">
        <v>26</v>
      </c>
      <c r="O2026" t="s">
        <v>27</v>
      </c>
      <c r="P2026" t="s">
        <v>28</v>
      </c>
      <c r="R2026" t="s">
        <v>9435</v>
      </c>
      <c r="S2026" t="s">
        <v>9436</v>
      </c>
    </row>
    <row r="2027" spans="1:19" x14ac:dyDescent="0.35">
      <c r="A2027" s="1">
        <v>43451</v>
      </c>
      <c r="B2027" t="s">
        <v>9437</v>
      </c>
      <c r="C2027" t="s">
        <v>439</v>
      </c>
      <c r="D2027" t="s">
        <v>54</v>
      </c>
      <c r="E2027">
        <v>29112600</v>
      </c>
      <c r="F2027" t="s">
        <v>2507</v>
      </c>
      <c r="G2027" t="s">
        <v>262</v>
      </c>
      <c r="M2027" t="s">
        <v>56</v>
      </c>
      <c r="N2027" t="s">
        <v>26</v>
      </c>
      <c r="O2027" t="s">
        <v>27</v>
      </c>
      <c r="P2027" t="s">
        <v>28</v>
      </c>
      <c r="R2027" t="s">
        <v>9438</v>
      </c>
      <c r="S2027" t="s">
        <v>9439</v>
      </c>
    </row>
    <row r="2028" spans="1:19" x14ac:dyDescent="0.35">
      <c r="A2028" s="1">
        <v>43451</v>
      </c>
      <c r="B2028" t="s">
        <v>9440</v>
      </c>
      <c r="C2028" t="s">
        <v>907</v>
      </c>
      <c r="D2028" t="s">
        <v>21</v>
      </c>
      <c r="E2028">
        <v>11919900</v>
      </c>
      <c r="F2028" t="s">
        <v>310</v>
      </c>
      <c r="G2028" t="s">
        <v>452</v>
      </c>
      <c r="M2028" t="s">
        <v>24</v>
      </c>
      <c r="N2028" t="s">
        <v>26</v>
      </c>
      <c r="O2028" t="s">
        <v>9441</v>
      </c>
      <c r="P2028" t="s">
        <v>198</v>
      </c>
      <c r="R2028" t="s">
        <v>9442</v>
      </c>
      <c r="S2028" t="s">
        <v>910</v>
      </c>
    </row>
    <row r="2029" spans="1:19" x14ac:dyDescent="0.35">
      <c r="A2029" s="1">
        <v>43451</v>
      </c>
      <c r="B2029" t="s">
        <v>9443</v>
      </c>
      <c r="C2029" t="s">
        <v>439</v>
      </c>
      <c r="D2029" t="s">
        <v>54</v>
      </c>
      <c r="E2029">
        <v>29203400</v>
      </c>
      <c r="F2029" t="s">
        <v>1400</v>
      </c>
      <c r="G2029" t="s">
        <v>262</v>
      </c>
      <c r="M2029" t="s">
        <v>56</v>
      </c>
      <c r="N2029" t="s">
        <v>26</v>
      </c>
      <c r="O2029" t="s">
        <v>27</v>
      </c>
      <c r="P2029" t="s">
        <v>28</v>
      </c>
      <c r="R2029" t="s">
        <v>9444</v>
      </c>
      <c r="S2029" t="s">
        <v>9445</v>
      </c>
    </row>
    <row r="2030" spans="1:19" x14ac:dyDescent="0.35">
      <c r="A2030" s="1">
        <v>43451</v>
      </c>
      <c r="B2030" t="s">
        <v>9446</v>
      </c>
      <c r="C2030" t="s">
        <v>357</v>
      </c>
      <c r="D2030" t="s">
        <v>21</v>
      </c>
      <c r="E2030">
        <v>25101100</v>
      </c>
      <c r="F2030" t="s">
        <v>940</v>
      </c>
      <c r="G2030" t="s">
        <v>435</v>
      </c>
      <c r="I2030" t="s">
        <v>9447</v>
      </c>
      <c r="J2030" t="s">
        <v>9448</v>
      </c>
      <c r="M2030" t="s">
        <v>24</v>
      </c>
      <c r="N2030" t="s">
        <v>26</v>
      </c>
      <c r="O2030" t="s">
        <v>27</v>
      </c>
      <c r="P2030" t="s">
        <v>69</v>
      </c>
      <c r="R2030" t="s">
        <v>9449</v>
      </c>
      <c r="S2030" t="s">
        <v>9450</v>
      </c>
    </row>
    <row r="2031" spans="1:19" x14ac:dyDescent="0.35">
      <c r="A2031" s="1">
        <v>43451</v>
      </c>
      <c r="B2031" t="s">
        <v>9446</v>
      </c>
      <c r="C2031" t="s">
        <v>357</v>
      </c>
      <c r="D2031" t="s">
        <v>54</v>
      </c>
      <c r="E2031">
        <v>25101100</v>
      </c>
      <c r="F2031" t="s">
        <v>940</v>
      </c>
      <c r="G2031" t="s">
        <v>435</v>
      </c>
      <c r="I2031" t="s">
        <v>9447</v>
      </c>
      <c r="J2031" t="s">
        <v>9448</v>
      </c>
      <c r="M2031" t="s">
        <v>56</v>
      </c>
      <c r="N2031" t="s">
        <v>26</v>
      </c>
      <c r="O2031" t="s">
        <v>27</v>
      </c>
      <c r="P2031" t="s">
        <v>69</v>
      </c>
      <c r="R2031" t="s">
        <v>9449</v>
      </c>
      <c r="S2031" t="s">
        <v>9450</v>
      </c>
    </row>
    <row r="2032" spans="1:19" x14ac:dyDescent="0.35">
      <c r="A2032" s="1">
        <v>43451</v>
      </c>
      <c r="B2032" t="s">
        <v>9451</v>
      </c>
      <c r="C2032" t="s">
        <v>2767</v>
      </c>
      <c r="D2032" t="s">
        <v>21</v>
      </c>
      <c r="E2032">
        <v>25402100</v>
      </c>
      <c r="F2032" t="s">
        <v>1971</v>
      </c>
      <c r="G2032" t="s">
        <v>2594</v>
      </c>
      <c r="M2032" t="s">
        <v>24</v>
      </c>
      <c r="N2032" t="s">
        <v>26</v>
      </c>
      <c r="O2032" t="s">
        <v>27</v>
      </c>
      <c r="P2032" t="s">
        <v>709</v>
      </c>
      <c r="R2032" t="s">
        <v>9452</v>
      </c>
      <c r="S2032" t="s">
        <v>9453</v>
      </c>
    </row>
    <row r="2033" spans="1:19" x14ac:dyDescent="0.35">
      <c r="A2033" s="1">
        <v>43451</v>
      </c>
      <c r="B2033" t="s">
        <v>9454</v>
      </c>
      <c r="C2033" t="s">
        <v>2767</v>
      </c>
      <c r="D2033" t="s">
        <v>21</v>
      </c>
      <c r="E2033">
        <v>25203100</v>
      </c>
      <c r="F2033" t="s">
        <v>4381</v>
      </c>
      <c r="G2033" t="s">
        <v>2594</v>
      </c>
      <c r="M2033" t="s">
        <v>24</v>
      </c>
      <c r="N2033" t="s">
        <v>26</v>
      </c>
      <c r="O2033" t="s">
        <v>27</v>
      </c>
      <c r="P2033" t="s">
        <v>198</v>
      </c>
      <c r="R2033" t="s">
        <v>9455</v>
      </c>
      <c r="S2033" t="s">
        <v>9456</v>
      </c>
    </row>
    <row r="2034" spans="1:19" x14ac:dyDescent="0.35">
      <c r="A2034" s="1">
        <v>43450</v>
      </c>
      <c r="B2034" t="s">
        <v>9457</v>
      </c>
      <c r="C2034" t="s">
        <v>9458</v>
      </c>
      <c r="D2034" t="s">
        <v>21</v>
      </c>
      <c r="E2034">
        <v>19203100</v>
      </c>
      <c r="F2034" t="s">
        <v>9459</v>
      </c>
      <c r="G2034" t="s">
        <v>996</v>
      </c>
      <c r="M2034" t="s">
        <v>24</v>
      </c>
      <c r="N2034" t="s">
        <v>26</v>
      </c>
      <c r="O2034" t="s">
        <v>27</v>
      </c>
      <c r="P2034" t="s">
        <v>69</v>
      </c>
      <c r="R2034" t="s">
        <v>9460</v>
      </c>
      <c r="S2034" t="s">
        <v>9461</v>
      </c>
    </row>
    <row r="2035" spans="1:19" x14ac:dyDescent="0.35">
      <c r="A2035" s="1">
        <v>43450</v>
      </c>
      <c r="B2035" t="s">
        <v>9462</v>
      </c>
      <c r="C2035" t="s">
        <v>9458</v>
      </c>
      <c r="D2035" t="s">
        <v>21</v>
      </c>
      <c r="E2035">
        <v>19203100</v>
      </c>
      <c r="F2035" t="s">
        <v>9459</v>
      </c>
      <c r="G2035" t="s">
        <v>996</v>
      </c>
      <c r="M2035" t="s">
        <v>24</v>
      </c>
      <c r="N2035" t="s">
        <v>26</v>
      </c>
      <c r="O2035" t="s">
        <v>27</v>
      </c>
      <c r="P2035" t="s">
        <v>69</v>
      </c>
      <c r="R2035" t="s">
        <v>9463</v>
      </c>
      <c r="S2035" t="s">
        <v>9464</v>
      </c>
    </row>
    <row r="2036" spans="1:19" x14ac:dyDescent="0.35">
      <c r="A2036" s="1">
        <v>43449</v>
      </c>
      <c r="B2036" t="s">
        <v>9468</v>
      </c>
      <c r="C2036" t="s">
        <v>8114</v>
      </c>
      <c r="D2036" t="s">
        <v>21</v>
      </c>
      <c r="E2036">
        <v>29114100</v>
      </c>
      <c r="F2036" t="s">
        <v>236</v>
      </c>
      <c r="G2036" t="s">
        <v>262</v>
      </c>
      <c r="M2036" t="s">
        <v>24</v>
      </c>
      <c r="N2036" t="s">
        <v>26</v>
      </c>
      <c r="O2036" t="s">
        <v>27</v>
      </c>
      <c r="P2036" t="s">
        <v>28</v>
      </c>
      <c r="R2036" t="s">
        <v>9469</v>
      </c>
      <c r="S2036" t="s">
        <v>9470</v>
      </c>
    </row>
    <row r="2037" spans="1:19" x14ac:dyDescent="0.35">
      <c r="A2037" s="1">
        <v>43449</v>
      </c>
      <c r="B2037" t="s">
        <v>9471</v>
      </c>
      <c r="C2037" t="s">
        <v>439</v>
      </c>
      <c r="D2037" t="s">
        <v>54</v>
      </c>
      <c r="E2037">
        <v>33903200</v>
      </c>
      <c r="F2037" t="s">
        <v>995</v>
      </c>
      <c r="G2037" t="s">
        <v>262</v>
      </c>
      <c r="M2037" t="s">
        <v>56</v>
      </c>
      <c r="N2037" t="s">
        <v>26</v>
      </c>
      <c r="O2037" t="s">
        <v>27</v>
      </c>
      <c r="P2037" t="s">
        <v>28</v>
      </c>
      <c r="R2037" t="s">
        <v>9472</v>
      </c>
      <c r="S2037" t="s">
        <v>9473</v>
      </c>
    </row>
    <row r="2038" spans="1:19" x14ac:dyDescent="0.35">
      <c r="A2038" s="1">
        <v>43449</v>
      </c>
      <c r="B2038" t="s">
        <v>9474</v>
      </c>
      <c r="C2038" t="s">
        <v>357</v>
      </c>
      <c r="D2038" t="s">
        <v>21</v>
      </c>
      <c r="E2038">
        <v>25107100</v>
      </c>
      <c r="F2038" t="s">
        <v>253</v>
      </c>
      <c r="G2038" t="s">
        <v>359</v>
      </c>
      <c r="M2038" t="s">
        <v>24</v>
      </c>
      <c r="N2038" t="s">
        <v>26</v>
      </c>
      <c r="O2038" t="s">
        <v>27</v>
      </c>
      <c r="P2038" t="s">
        <v>256</v>
      </c>
      <c r="R2038" t="s">
        <v>9475</v>
      </c>
      <c r="S2038" t="s">
        <v>7485</v>
      </c>
    </row>
    <row r="2039" spans="1:19" x14ac:dyDescent="0.35">
      <c r="A2039" s="1">
        <v>43448</v>
      </c>
      <c r="B2039" t="s">
        <v>9479</v>
      </c>
      <c r="C2039" t="s">
        <v>4063</v>
      </c>
      <c r="D2039" t="s">
        <v>91</v>
      </c>
      <c r="E2039">
        <v>37201200</v>
      </c>
      <c r="F2039" t="s">
        <v>499</v>
      </c>
      <c r="G2039" t="s">
        <v>262</v>
      </c>
      <c r="M2039" t="s">
        <v>92</v>
      </c>
      <c r="N2039" t="s">
        <v>26</v>
      </c>
      <c r="O2039" t="s">
        <v>397</v>
      </c>
      <c r="P2039" t="s">
        <v>198</v>
      </c>
      <c r="R2039" t="s">
        <v>9480</v>
      </c>
      <c r="S2039" t="s">
        <v>9481</v>
      </c>
    </row>
    <row r="2040" spans="1:19" x14ac:dyDescent="0.35">
      <c r="A2040" s="1">
        <v>43448</v>
      </c>
      <c r="B2040" t="s">
        <v>9482</v>
      </c>
      <c r="C2040" t="s">
        <v>1132</v>
      </c>
      <c r="D2040" t="s">
        <v>21</v>
      </c>
      <c r="E2040">
        <v>17211200</v>
      </c>
      <c r="F2040" t="s">
        <v>207</v>
      </c>
      <c r="G2040" t="s">
        <v>435</v>
      </c>
      <c r="M2040" t="s">
        <v>24</v>
      </c>
      <c r="N2040" t="s">
        <v>26</v>
      </c>
      <c r="O2040" t="s">
        <v>27</v>
      </c>
      <c r="P2040" t="s">
        <v>69</v>
      </c>
      <c r="R2040" t="s">
        <v>9483</v>
      </c>
      <c r="S2040" t="s">
        <v>9484</v>
      </c>
    </row>
    <row r="2041" spans="1:19" x14ac:dyDescent="0.35">
      <c r="A2041" s="1">
        <v>43448</v>
      </c>
      <c r="B2041" t="s">
        <v>9485</v>
      </c>
      <c r="C2041" t="s">
        <v>9326</v>
      </c>
      <c r="D2041" t="s">
        <v>54</v>
      </c>
      <c r="E2041">
        <v>29106903</v>
      </c>
      <c r="F2041" t="s">
        <v>1139</v>
      </c>
      <c r="G2041" t="s">
        <v>1020</v>
      </c>
      <c r="M2041" t="s">
        <v>56</v>
      </c>
      <c r="N2041" t="s">
        <v>26</v>
      </c>
      <c r="O2041" t="s">
        <v>27</v>
      </c>
      <c r="P2041" t="s">
        <v>256</v>
      </c>
      <c r="R2041" t="s">
        <v>9486</v>
      </c>
      <c r="S2041" t="s">
        <v>9487</v>
      </c>
    </row>
    <row r="2042" spans="1:19" x14ac:dyDescent="0.35">
      <c r="A2042" s="1">
        <v>43448</v>
      </c>
      <c r="B2042" t="s">
        <v>9488</v>
      </c>
      <c r="C2042" t="s">
        <v>357</v>
      </c>
      <c r="D2042" t="s">
        <v>21</v>
      </c>
      <c r="E2042">
        <v>25402100</v>
      </c>
      <c r="F2042" t="s">
        <v>1971</v>
      </c>
      <c r="G2042" t="s">
        <v>359</v>
      </c>
      <c r="M2042" t="s">
        <v>24</v>
      </c>
      <c r="N2042" t="s">
        <v>26</v>
      </c>
      <c r="O2042" t="s">
        <v>27</v>
      </c>
      <c r="P2042" t="s">
        <v>709</v>
      </c>
      <c r="R2042" t="s">
        <v>9489</v>
      </c>
      <c r="S2042" t="s">
        <v>9490</v>
      </c>
    </row>
    <row r="2043" spans="1:19" x14ac:dyDescent="0.35">
      <c r="A2043" s="1">
        <v>43447</v>
      </c>
      <c r="B2043" t="s">
        <v>9491</v>
      </c>
      <c r="C2043" t="s">
        <v>989</v>
      </c>
      <c r="D2043" t="s">
        <v>54</v>
      </c>
      <c r="E2043">
        <v>41101200</v>
      </c>
      <c r="F2043" t="s">
        <v>2072</v>
      </c>
      <c r="G2043" t="s">
        <v>4592</v>
      </c>
      <c r="H2043" t="s">
        <v>9492</v>
      </c>
      <c r="J2043" t="s">
        <v>9493</v>
      </c>
      <c r="K2043" t="s">
        <v>56</v>
      </c>
      <c r="M2043" t="s">
        <v>56</v>
      </c>
      <c r="N2043" t="s">
        <v>26</v>
      </c>
      <c r="O2043" t="s">
        <v>27</v>
      </c>
      <c r="P2043" t="s">
        <v>28</v>
      </c>
      <c r="R2043" t="s">
        <v>9494</v>
      </c>
      <c r="S2043" t="s">
        <v>9495</v>
      </c>
    </row>
    <row r="2044" spans="1:19" x14ac:dyDescent="0.35">
      <c r="A2044" s="1">
        <v>43447</v>
      </c>
      <c r="B2044" t="s">
        <v>2039</v>
      </c>
      <c r="C2044" t="s">
        <v>8111</v>
      </c>
      <c r="D2044" t="s">
        <v>54</v>
      </c>
      <c r="E2044">
        <v>43507100</v>
      </c>
      <c r="F2044" t="s">
        <v>2040</v>
      </c>
      <c r="G2044" t="s">
        <v>429</v>
      </c>
      <c r="M2044" t="s">
        <v>56</v>
      </c>
      <c r="N2044" t="s">
        <v>26</v>
      </c>
      <c r="O2044" t="s">
        <v>27</v>
      </c>
      <c r="P2044" t="s">
        <v>198</v>
      </c>
      <c r="Q2044">
        <v>21840</v>
      </c>
      <c r="R2044" t="s">
        <v>9496</v>
      </c>
      <c r="S2044" t="s">
        <v>9497</v>
      </c>
    </row>
    <row r="2045" spans="1:19" x14ac:dyDescent="0.35">
      <c r="A2045" s="1">
        <v>43447</v>
      </c>
      <c r="B2045" t="s">
        <v>9498</v>
      </c>
      <c r="C2045" t="s">
        <v>9499</v>
      </c>
      <c r="D2045" t="s">
        <v>21</v>
      </c>
      <c r="E2045">
        <v>49907100</v>
      </c>
      <c r="F2045" t="s">
        <v>267</v>
      </c>
      <c r="G2045" t="s">
        <v>262</v>
      </c>
      <c r="M2045" t="s">
        <v>24</v>
      </c>
      <c r="N2045" t="s">
        <v>26</v>
      </c>
      <c r="O2045" t="s">
        <v>27</v>
      </c>
      <c r="P2045" t="s">
        <v>198</v>
      </c>
      <c r="R2045" t="s">
        <v>9500</v>
      </c>
      <c r="S2045" t="s">
        <v>9501</v>
      </c>
    </row>
    <row r="2046" spans="1:19" x14ac:dyDescent="0.35">
      <c r="A2046" s="1">
        <v>43447</v>
      </c>
      <c r="B2046" t="s">
        <v>9502</v>
      </c>
      <c r="C2046" t="s">
        <v>4063</v>
      </c>
      <c r="D2046" t="s">
        <v>91</v>
      </c>
      <c r="E2046">
        <v>29114100</v>
      </c>
      <c r="F2046" t="s">
        <v>236</v>
      </c>
      <c r="G2046" t="s">
        <v>262</v>
      </c>
      <c r="M2046" t="s">
        <v>92</v>
      </c>
      <c r="N2046" t="s">
        <v>26</v>
      </c>
      <c r="O2046" t="s">
        <v>27</v>
      </c>
      <c r="P2046" t="s">
        <v>28</v>
      </c>
      <c r="R2046" t="s">
        <v>9503</v>
      </c>
      <c r="S2046" t="s">
        <v>9504</v>
      </c>
    </row>
    <row r="2047" spans="1:19" x14ac:dyDescent="0.35">
      <c r="A2047" s="1">
        <v>43447</v>
      </c>
      <c r="B2047" t="s">
        <v>9505</v>
      </c>
      <c r="C2047" t="s">
        <v>4063</v>
      </c>
      <c r="D2047" t="s">
        <v>91</v>
      </c>
      <c r="E2047">
        <v>31101400</v>
      </c>
      <c r="F2047" t="s">
        <v>624</v>
      </c>
      <c r="G2047" t="s">
        <v>262</v>
      </c>
      <c r="M2047" t="s">
        <v>92</v>
      </c>
      <c r="N2047" t="s">
        <v>26</v>
      </c>
      <c r="O2047" t="s">
        <v>197</v>
      </c>
      <c r="P2047" t="s">
        <v>198</v>
      </c>
      <c r="R2047" t="s">
        <v>9506</v>
      </c>
      <c r="S2047" t="s">
        <v>9507</v>
      </c>
    </row>
    <row r="2048" spans="1:19" x14ac:dyDescent="0.35">
      <c r="A2048" s="1">
        <v>43447</v>
      </c>
      <c r="B2048" t="s">
        <v>8117</v>
      </c>
      <c r="C2048" t="s">
        <v>4063</v>
      </c>
      <c r="D2048" t="s">
        <v>91</v>
      </c>
      <c r="E2048">
        <v>31101400</v>
      </c>
      <c r="F2048" t="s">
        <v>624</v>
      </c>
      <c r="G2048" t="s">
        <v>262</v>
      </c>
      <c r="M2048" t="s">
        <v>92</v>
      </c>
      <c r="N2048" t="s">
        <v>26</v>
      </c>
      <c r="O2048" t="s">
        <v>197</v>
      </c>
      <c r="P2048" t="s">
        <v>28</v>
      </c>
      <c r="R2048" t="s">
        <v>9508</v>
      </c>
      <c r="S2048" t="s">
        <v>9509</v>
      </c>
    </row>
    <row r="2049" spans="1:19" x14ac:dyDescent="0.35">
      <c r="A2049" s="1">
        <v>43447</v>
      </c>
      <c r="B2049" t="s">
        <v>9510</v>
      </c>
      <c r="C2049" t="s">
        <v>4063</v>
      </c>
      <c r="D2049" t="s">
        <v>91</v>
      </c>
      <c r="E2049">
        <v>29206100</v>
      </c>
      <c r="F2049" t="s">
        <v>1149</v>
      </c>
      <c r="G2049" t="s">
        <v>262</v>
      </c>
      <c r="M2049" t="s">
        <v>92</v>
      </c>
      <c r="N2049" t="s">
        <v>26</v>
      </c>
      <c r="O2049" t="s">
        <v>27</v>
      </c>
      <c r="P2049" t="s">
        <v>28</v>
      </c>
      <c r="R2049" t="s">
        <v>9511</v>
      </c>
      <c r="S2049" t="s">
        <v>9512</v>
      </c>
    </row>
    <row r="2050" spans="1:19" x14ac:dyDescent="0.35">
      <c r="A2050" s="1">
        <v>43447</v>
      </c>
      <c r="B2050" t="s">
        <v>9513</v>
      </c>
      <c r="C2050" t="s">
        <v>9514</v>
      </c>
      <c r="D2050" t="s">
        <v>21</v>
      </c>
      <c r="E2050">
        <v>41401100</v>
      </c>
      <c r="F2050" t="s">
        <v>545</v>
      </c>
      <c r="G2050" t="s">
        <v>452</v>
      </c>
      <c r="M2050" t="s">
        <v>24</v>
      </c>
      <c r="N2050" t="s">
        <v>26</v>
      </c>
      <c r="O2050" t="s">
        <v>68</v>
      </c>
      <c r="P2050" t="s">
        <v>256</v>
      </c>
      <c r="R2050" t="s">
        <v>9515</v>
      </c>
      <c r="S2050" t="s">
        <v>9516</v>
      </c>
    </row>
    <row r="2051" spans="1:19" x14ac:dyDescent="0.35">
      <c r="A2051" s="1">
        <v>43447</v>
      </c>
      <c r="B2051" t="s">
        <v>9517</v>
      </c>
      <c r="C2051" t="s">
        <v>4154</v>
      </c>
      <c r="D2051" t="s">
        <v>21</v>
      </c>
      <c r="E2051">
        <v>13116100</v>
      </c>
      <c r="F2051" t="s">
        <v>984</v>
      </c>
      <c r="G2051" t="s">
        <v>23</v>
      </c>
      <c r="I2051" t="s">
        <v>4155</v>
      </c>
      <c r="M2051" t="s">
        <v>24</v>
      </c>
      <c r="N2051" t="s">
        <v>26</v>
      </c>
      <c r="O2051" t="s">
        <v>68</v>
      </c>
      <c r="P2051" t="s">
        <v>69</v>
      </c>
      <c r="R2051" t="s">
        <v>9518</v>
      </c>
      <c r="S2051" t="s">
        <v>9519</v>
      </c>
    </row>
    <row r="2052" spans="1:19" x14ac:dyDescent="0.35">
      <c r="A2052" s="1">
        <v>43447</v>
      </c>
      <c r="B2052" t="s">
        <v>9520</v>
      </c>
      <c r="C2052" t="s">
        <v>357</v>
      </c>
      <c r="D2052" t="s">
        <v>21</v>
      </c>
      <c r="E2052">
        <v>25107100</v>
      </c>
      <c r="F2052" t="s">
        <v>253</v>
      </c>
      <c r="G2052" t="s">
        <v>435</v>
      </c>
      <c r="I2052" t="s">
        <v>9521</v>
      </c>
      <c r="J2052" t="s">
        <v>9522</v>
      </c>
      <c r="M2052" t="s">
        <v>24</v>
      </c>
      <c r="N2052" t="s">
        <v>26</v>
      </c>
      <c r="O2052" t="s">
        <v>27</v>
      </c>
      <c r="P2052" t="s">
        <v>69</v>
      </c>
      <c r="R2052" t="s">
        <v>9523</v>
      </c>
      <c r="S2052" t="s">
        <v>9524</v>
      </c>
    </row>
    <row r="2053" spans="1:19" x14ac:dyDescent="0.35">
      <c r="A2053" s="1">
        <v>43447</v>
      </c>
      <c r="B2053" t="s">
        <v>9520</v>
      </c>
      <c r="C2053" t="s">
        <v>357</v>
      </c>
      <c r="D2053" t="s">
        <v>54</v>
      </c>
      <c r="E2053">
        <v>25107100</v>
      </c>
      <c r="F2053" t="s">
        <v>253</v>
      </c>
      <c r="G2053" t="s">
        <v>435</v>
      </c>
      <c r="I2053" t="s">
        <v>9521</v>
      </c>
      <c r="J2053" t="s">
        <v>9522</v>
      </c>
      <c r="M2053" t="s">
        <v>56</v>
      </c>
      <c r="N2053" t="s">
        <v>26</v>
      </c>
      <c r="O2053" t="s">
        <v>27</v>
      </c>
      <c r="P2053" t="s">
        <v>69</v>
      </c>
      <c r="R2053" t="s">
        <v>9523</v>
      </c>
      <c r="S2053" t="s">
        <v>9524</v>
      </c>
    </row>
    <row r="2054" spans="1:19" x14ac:dyDescent="0.35">
      <c r="A2054" s="1">
        <v>43447</v>
      </c>
      <c r="B2054" t="s">
        <v>9525</v>
      </c>
      <c r="C2054" t="s">
        <v>9526</v>
      </c>
      <c r="D2054" t="s">
        <v>54</v>
      </c>
      <c r="E2054">
        <v>29106600</v>
      </c>
      <c r="F2054" t="s">
        <v>3150</v>
      </c>
      <c r="G2054" t="s">
        <v>1020</v>
      </c>
      <c r="M2054" t="s">
        <v>56</v>
      </c>
      <c r="N2054" t="s">
        <v>26</v>
      </c>
      <c r="O2054" t="s">
        <v>27</v>
      </c>
      <c r="P2054" t="s">
        <v>256</v>
      </c>
      <c r="R2054" t="s">
        <v>9527</v>
      </c>
      <c r="S2054" t="s">
        <v>9528</v>
      </c>
    </row>
    <row r="2055" spans="1:19" x14ac:dyDescent="0.35">
      <c r="A2055" s="1">
        <v>43446</v>
      </c>
      <c r="B2055" t="s">
        <v>9529</v>
      </c>
      <c r="C2055" t="s">
        <v>8717</v>
      </c>
      <c r="D2055" t="s">
        <v>21</v>
      </c>
      <c r="E2055">
        <v>15114200</v>
      </c>
      <c r="F2055" t="s">
        <v>1278</v>
      </c>
      <c r="G2055" t="s">
        <v>573</v>
      </c>
      <c r="M2055" t="s">
        <v>24</v>
      </c>
      <c r="N2055" t="s">
        <v>26</v>
      </c>
      <c r="O2055" t="s">
        <v>27</v>
      </c>
      <c r="P2055" t="s">
        <v>69</v>
      </c>
      <c r="R2055" t="s">
        <v>9530</v>
      </c>
      <c r="S2055" t="s">
        <v>9531</v>
      </c>
    </row>
    <row r="2056" spans="1:19" x14ac:dyDescent="0.35">
      <c r="A2056" s="1">
        <v>43446</v>
      </c>
      <c r="B2056" t="s">
        <v>9532</v>
      </c>
      <c r="C2056" t="s">
        <v>1019</v>
      </c>
      <c r="D2056" t="s">
        <v>54</v>
      </c>
      <c r="E2056">
        <v>29106900</v>
      </c>
      <c r="F2056" t="s">
        <v>1117</v>
      </c>
      <c r="G2056" t="s">
        <v>1020</v>
      </c>
      <c r="M2056" t="s">
        <v>56</v>
      </c>
      <c r="N2056" t="s">
        <v>26</v>
      </c>
      <c r="O2056" t="s">
        <v>27</v>
      </c>
      <c r="P2056" t="s">
        <v>256</v>
      </c>
      <c r="R2056" t="s">
        <v>9533</v>
      </c>
      <c r="S2056" t="s">
        <v>9534</v>
      </c>
    </row>
    <row r="2057" spans="1:19" x14ac:dyDescent="0.35">
      <c r="A2057" s="1">
        <v>43446</v>
      </c>
      <c r="B2057" t="s">
        <v>9535</v>
      </c>
      <c r="C2057" t="s">
        <v>9536</v>
      </c>
      <c r="D2057" t="s">
        <v>54</v>
      </c>
      <c r="E2057">
        <v>11911100</v>
      </c>
      <c r="F2057" t="s">
        <v>446</v>
      </c>
      <c r="G2057" t="s">
        <v>9537</v>
      </c>
      <c r="M2057" t="s">
        <v>56</v>
      </c>
      <c r="N2057" t="s">
        <v>26</v>
      </c>
      <c r="O2057" t="s">
        <v>27</v>
      </c>
      <c r="P2057" t="s">
        <v>69</v>
      </c>
      <c r="R2057" t="s">
        <v>9538</v>
      </c>
      <c r="S2057" t="s">
        <v>9539</v>
      </c>
    </row>
    <row r="2058" spans="1:19" x14ac:dyDescent="0.35">
      <c r="A2058" s="1">
        <v>43446</v>
      </c>
      <c r="B2058" t="s">
        <v>9540</v>
      </c>
      <c r="C2058" t="s">
        <v>1357</v>
      </c>
      <c r="D2058" t="s">
        <v>54</v>
      </c>
      <c r="E2058">
        <v>43508101</v>
      </c>
      <c r="F2058" t="s">
        <v>508</v>
      </c>
      <c r="G2058" t="s">
        <v>632</v>
      </c>
      <c r="J2058" t="s">
        <v>7739</v>
      </c>
      <c r="M2058" t="s">
        <v>56</v>
      </c>
      <c r="N2058" t="s">
        <v>26</v>
      </c>
      <c r="O2058" t="s">
        <v>197</v>
      </c>
      <c r="P2058" t="s">
        <v>198</v>
      </c>
      <c r="R2058" t="s">
        <v>9541</v>
      </c>
      <c r="S2058" t="s">
        <v>9542</v>
      </c>
    </row>
    <row r="2059" spans="1:19" x14ac:dyDescent="0.35">
      <c r="A2059" s="1">
        <v>43446</v>
      </c>
      <c r="B2059" t="s">
        <v>9543</v>
      </c>
      <c r="C2059" t="s">
        <v>2447</v>
      </c>
      <c r="D2059" t="s">
        <v>21</v>
      </c>
      <c r="E2059">
        <v>41901100</v>
      </c>
      <c r="F2059" t="s">
        <v>2622</v>
      </c>
      <c r="G2059" t="s">
        <v>726</v>
      </c>
      <c r="M2059" t="s">
        <v>24</v>
      </c>
      <c r="N2059" t="s">
        <v>26</v>
      </c>
      <c r="O2059" t="s">
        <v>197</v>
      </c>
      <c r="P2059" t="s">
        <v>198</v>
      </c>
      <c r="R2059" t="s">
        <v>9544</v>
      </c>
      <c r="S2059" t="s">
        <v>9545</v>
      </c>
    </row>
    <row r="2060" spans="1:19" x14ac:dyDescent="0.35">
      <c r="A2060" s="1">
        <v>43446</v>
      </c>
      <c r="B2060" t="s">
        <v>9546</v>
      </c>
      <c r="C2060" t="s">
        <v>9249</v>
      </c>
      <c r="D2060" t="s">
        <v>21</v>
      </c>
      <c r="E2060">
        <v>35101200</v>
      </c>
      <c r="F2060" t="s">
        <v>381</v>
      </c>
      <c r="G2060" t="s">
        <v>429</v>
      </c>
      <c r="M2060" t="s">
        <v>24</v>
      </c>
      <c r="N2060" t="s">
        <v>26</v>
      </c>
      <c r="O2060" t="s">
        <v>7122</v>
      </c>
      <c r="P2060" t="s">
        <v>198</v>
      </c>
      <c r="R2060" t="s">
        <v>9547</v>
      </c>
      <c r="S2060" t="s">
        <v>9548</v>
      </c>
    </row>
    <row r="2061" spans="1:19" x14ac:dyDescent="0.35">
      <c r="A2061" s="1">
        <v>43446</v>
      </c>
      <c r="B2061" t="s">
        <v>9549</v>
      </c>
      <c r="C2061" t="s">
        <v>9249</v>
      </c>
      <c r="D2061" t="s">
        <v>21</v>
      </c>
      <c r="E2061">
        <v>35101200</v>
      </c>
      <c r="F2061" t="s">
        <v>381</v>
      </c>
      <c r="G2061" t="s">
        <v>452</v>
      </c>
      <c r="M2061" t="s">
        <v>24</v>
      </c>
      <c r="N2061" t="s">
        <v>26</v>
      </c>
      <c r="O2061" t="s">
        <v>27</v>
      </c>
      <c r="P2061" t="s">
        <v>198</v>
      </c>
      <c r="R2061" t="s">
        <v>9550</v>
      </c>
      <c r="S2061" t="s">
        <v>9551</v>
      </c>
    </row>
    <row r="2062" spans="1:19" x14ac:dyDescent="0.35">
      <c r="A2062" s="1">
        <v>43446</v>
      </c>
      <c r="B2062" t="s">
        <v>1929</v>
      </c>
      <c r="C2062" t="s">
        <v>439</v>
      </c>
      <c r="D2062" t="s">
        <v>54</v>
      </c>
      <c r="E2062">
        <v>29114100</v>
      </c>
      <c r="F2062" t="s">
        <v>236</v>
      </c>
      <c r="G2062" t="s">
        <v>262</v>
      </c>
      <c r="M2062" t="s">
        <v>56</v>
      </c>
      <c r="N2062" t="s">
        <v>26</v>
      </c>
      <c r="O2062" t="s">
        <v>27</v>
      </c>
      <c r="P2062" t="s">
        <v>69</v>
      </c>
      <c r="R2062" t="s">
        <v>9552</v>
      </c>
      <c r="S2062" t="s">
        <v>9553</v>
      </c>
    </row>
    <row r="2063" spans="1:19" x14ac:dyDescent="0.35">
      <c r="A2063" s="1">
        <v>43446</v>
      </c>
      <c r="B2063" t="s">
        <v>9554</v>
      </c>
      <c r="C2063" t="s">
        <v>357</v>
      </c>
      <c r="D2063" t="s">
        <v>21</v>
      </c>
      <c r="E2063">
        <v>25402100</v>
      </c>
      <c r="F2063" t="s">
        <v>1971</v>
      </c>
      <c r="G2063" t="s">
        <v>435</v>
      </c>
      <c r="J2063" t="s">
        <v>9555</v>
      </c>
      <c r="M2063" t="s">
        <v>24</v>
      </c>
      <c r="N2063" t="s">
        <v>26</v>
      </c>
      <c r="O2063" t="s">
        <v>27</v>
      </c>
      <c r="P2063" t="s">
        <v>69</v>
      </c>
      <c r="R2063" t="s">
        <v>9556</v>
      </c>
      <c r="S2063" t="s">
        <v>9557</v>
      </c>
    </row>
    <row r="2064" spans="1:19" x14ac:dyDescent="0.35">
      <c r="A2064" s="1">
        <v>43446</v>
      </c>
      <c r="B2064" t="s">
        <v>9554</v>
      </c>
      <c r="C2064" t="s">
        <v>357</v>
      </c>
      <c r="D2064" t="s">
        <v>54</v>
      </c>
      <c r="E2064">
        <v>25402100</v>
      </c>
      <c r="F2064" t="s">
        <v>1971</v>
      </c>
      <c r="G2064" t="s">
        <v>435</v>
      </c>
      <c r="J2064" t="s">
        <v>9555</v>
      </c>
      <c r="M2064" t="s">
        <v>56</v>
      </c>
      <c r="N2064" t="s">
        <v>26</v>
      </c>
      <c r="O2064" t="s">
        <v>27</v>
      </c>
      <c r="P2064" t="s">
        <v>69</v>
      </c>
      <c r="R2064" t="s">
        <v>9556</v>
      </c>
      <c r="S2064" t="s">
        <v>9557</v>
      </c>
    </row>
    <row r="2065" spans="1:19" x14ac:dyDescent="0.35">
      <c r="A2065" s="1">
        <v>43446</v>
      </c>
      <c r="B2065" t="s">
        <v>9558</v>
      </c>
      <c r="C2065" t="s">
        <v>2767</v>
      </c>
      <c r="D2065" t="s">
        <v>21</v>
      </c>
      <c r="E2065">
        <v>27202200</v>
      </c>
      <c r="F2065" t="s">
        <v>1790</v>
      </c>
      <c r="G2065" t="s">
        <v>2594</v>
      </c>
      <c r="M2065" t="s">
        <v>24</v>
      </c>
      <c r="N2065" t="s">
        <v>26</v>
      </c>
      <c r="O2065" t="s">
        <v>27</v>
      </c>
      <c r="P2065" t="s">
        <v>69</v>
      </c>
      <c r="R2065" t="s">
        <v>9559</v>
      </c>
      <c r="S2065" t="s">
        <v>9560</v>
      </c>
    </row>
    <row r="2066" spans="1:19" x14ac:dyDescent="0.35">
      <c r="A2066" s="1">
        <v>43446</v>
      </c>
      <c r="B2066" t="s">
        <v>9561</v>
      </c>
      <c r="C2066" t="s">
        <v>2767</v>
      </c>
      <c r="D2066" t="s">
        <v>21</v>
      </c>
      <c r="E2066">
        <v>27202200</v>
      </c>
      <c r="F2066" t="s">
        <v>1790</v>
      </c>
      <c r="G2066" t="s">
        <v>2594</v>
      </c>
      <c r="M2066" t="s">
        <v>24</v>
      </c>
      <c r="N2066" t="s">
        <v>26</v>
      </c>
      <c r="O2066" t="s">
        <v>27</v>
      </c>
      <c r="P2066" t="s">
        <v>69</v>
      </c>
      <c r="R2066" t="s">
        <v>9562</v>
      </c>
      <c r="S2066" t="s">
        <v>9563</v>
      </c>
    </row>
    <row r="2067" spans="1:19" x14ac:dyDescent="0.35">
      <c r="A2067" s="1">
        <v>43445</v>
      </c>
      <c r="B2067" t="s">
        <v>1886</v>
      </c>
      <c r="C2067" t="s">
        <v>2911</v>
      </c>
      <c r="D2067" t="s">
        <v>21</v>
      </c>
      <c r="E2067">
        <v>15111100</v>
      </c>
      <c r="F2067" t="s">
        <v>861</v>
      </c>
      <c r="G2067" t="s">
        <v>262</v>
      </c>
      <c r="M2067" t="s">
        <v>24</v>
      </c>
      <c r="N2067" t="s">
        <v>26</v>
      </c>
      <c r="O2067" t="s">
        <v>27</v>
      </c>
      <c r="P2067" t="s">
        <v>69</v>
      </c>
      <c r="R2067" t="s">
        <v>9564</v>
      </c>
      <c r="S2067" t="s">
        <v>9565</v>
      </c>
    </row>
    <row r="2068" spans="1:19" x14ac:dyDescent="0.35">
      <c r="A2068" s="1">
        <v>43445</v>
      </c>
      <c r="B2068" t="s">
        <v>9568</v>
      </c>
      <c r="C2068" t="s">
        <v>9417</v>
      </c>
      <c r="D2068" t="s">
        <v>21</v>
      </c>
      <c r="E2068">
        <v>49907100</v>
      </c>
      <c r="F2068" t="s">
        <v>267</v>
      </c>
      <c r="G2068" t="s">
        <v>435</v>
      </c>
      <c r="M2068" t="s">
        <v>24</v>
      </c>
      <c r="N2068" t="s">
        <v>26</v>
      </c>
      <c r="O2068" t="s">
        <v>27</v>
      </c>
      <c r="P2068" t="s">
        <v>198</v>
      </c>
      <c r="R2068" t="s">
        <v>9569</v>
      </c>
      <c r="S2068" t="s">
        <v>9570</v>
      </c>
    </row>
    <row r="2069" spans="1:19" x14ac:dyDescent="0.35">
      <c r="A2069" s="1">
        <v>43445</v>
      </c>
      <c r="B2069" t="s">
        <v>506</v>
      </c>
      <c r="C2069" t="s">
        <v>507</v>
      </c>
      <c r="D2069" t="s">
        <v>21</v>
      </c>
      <c r="E2069">
        <v>43508101</v>
      </c>
      <c r="F2069" t="s">
        <v>508</v>
      </c>
      <c r="G2069" t="s">
        <v>262</v>
      </c>
      <c r="M2069" t="s">
        <v>24</v>
      </c>
      <c r="N2069" t="s">
        <v>26</v>
      </c>
      <c r="O2069" t="s">
        <v>197</v>
      </c>
      <c r="P2069" t="s">
        <v>198</v>
      </c>
      <c r="R2069" t="s">
        <v>9571</v>
      </c>
      <c r="S2069" t="s">
        <v>9572</v>
      </c>
    </row>
    <row r="2070" spans="1:19" x14ac:dyDescent="0.35">
      <c r="A2070" s="1">
        <v>43445</v>
      </c>
      <c r="B2070" t="s">
        <v>8693</v>
      </c>
      <c r="C2070" t="s">
        <v>4218</v>
      </c>
      <c r="D2070" t="s">
        <v>91</v>
      </c>
      <c r="E2070">
        <v>53304100</v>
      </c>
      <c r="F2070" t="s">
        <v>6493</v>
      </c>
      <c r="G2070" t="s">
        <v>429</v>
      </c>
      <c r="M2070" t="s">
        <v>92</v>
      </c>
      <c r="N2070" t="s">
        <v>26</v>
      </c>
      <c r="O2070" t="s">
        <v>397</v>
      </c>
      <c r="P2070" t="s">
        <v>198</v>
      </c>
      <c r="R2070" t="s">
        <v>9573</v>
      </c>
      <c r="S2070" t="s">
        <v>9574</v>
      </c>
    </row>
    <row r="2071" spans="1:19" x14ac:dyDescent="0.35">
      <c r="A2071" s="1">
        <v>43445</v>
      </c>
      <c r="B2071" t="s">
        <v>9575</v>
      </c>
      <c r="C2071" t="s">
        <v>434</v>
      </c>
      <c r="D2071" t="s">
        <v>21</v>
      </c>
      <c r="E2071">
        <v>29117100</v>
      </c>
      <c r="F2071" t="s">
        <v>4136</v>
      </c>
      <c r="G2071" t="s">
        <v>429</v>
      </c>
      <c r="M2071" t="s">
        <v>24</v>
      </c>
      <c r="N2071" t="s">
        <v>26</v>
      </c>
      <c r="O2071" t="s">
        <v>27</v>
      </c>
      <c r="P2071" t="s">
        <v>709</v>
      </c>
      <c r="R2071" t="s">
        <v>9576</v>
      </c>
      <c r="S2071" t="s">
        <v>9577</v>
      </c>
    </row>
    <row r="2072" spans="1:19" x14ac:dyDescent="0.35">
      <c r="A2072" s="1">
        <v>43445</v>
      </c>
      <c r="B2072" t="s">
        <v>9578</v>
      </c>
      <c r="C2072" t="s">
        <v>434</v>
      </c>
      <c r="D2072" t="s">
        <v>21</v>
      </c>
      <c r="E2072">
        <v>29114100</v>
      </c>
      <c r="F2072" t="s">
        <v>236</v>
      </c>
      <c r="G2072" t="s">
        <v>435</v>
      </c>
      <c r="M2072" t="s">
        <v>24</v>
      </c>
      <c r="N2072" t="s">
        <v>26</v>
      </c>
      <c r="O2072" t="s">
        <v>27</v>
      </c>
      <c r="P2072" t="s">
        <v>709</v>
      </c>
      <c r="R2072" t="s">
        <v>9579</v>
      </c>
      <c r="S2072" t="s">
        <v>9580</v>
      </c>
    </row>
    <row r="2073" spans="1:19" x14ac:dyDescent="0.35">
      <c r="A2073" s="1">
        <v>43445</v>
      </c>
      <c r="B2073" t="s">
        <v>9581</v>
      </c>
      <c r="C2073" t="s">
        <v>434</v>
      </c>
      <c r="D2073" t="s">
        <v>54</v>
      </c>
      <c r="E2073">
        <v>29205500</v>
      </c>
      <c r="F2073" t="s">
        <v>3674</v>
      </c>
      <c r="G2073" t="s">
        <v>429</v>
      </c>
      <c r="M2073" t="s">
        <v>56</v>
      </c>
      <c r="N2073" t="s">
        <v>26</v>
      </c>
      <c r="O2073" t="s">
        <v>27</v>
      </c>
      <c r="P2073" t="s">
        <v>198</v>
      </c>
      <c r="R2073" t="s">
        <v>9582</v>
      </c>
      <c r="S2073" t="s">
        <v>9583</v>
      </c>
    </row>
    <row r="2074" spans="1:19" x14ac:dyDescent="0.35">
      <c r="A2074" s="1">
        <v>43445</v>
      </c>
      <c r="B2074" t="s">
        <v>877</v>
      </c>
      <c r="C2074" t="s">
        <v>427</v>
      </c>
      <c r="D2074" t="s">
        <v>21</v>
      </c>
      <c r="E2074">
        <v>39501200</v>
      </c>
      <c r="F2074" t="s">
        <v>428</v>
      </c>
      <c r="G2074" t="s">
        <v>67</v>
      </c>
      <c r="M2074" t="s">
        <v>24</v>
      </c>
      <c r="N2074" t="s">
        <v>26</v>
      </c>
      <c r="O2074" t="s">
        <v>7122</v>
      </c>
      <c r="P2074" t="s">
        <v>28</v>
      </c>
      <c r="R2074" t="s">
        <v>9584</v>
      </c>
      <c r="S2074" t="s">
        <v>9585</v>
      </c>
    </row>
    <row r="2075" spans="1:19" x14ac:dyDescent="0.35">
      <c r="A2075" s="1">
        <v>43445</v>
      </c>
      <c r="B2075" t="s">
        <v>1646</v>
      </c>
      <c r="C2075" t="s">
        <v>427</v>
      </c>
      <c r="D2075" t="s">
        <v>21</v>
      </c>
      <c r="E2075">
        <v>39501100</v>
      </c>
      <c r="F2075" t="s">
        <v>874</v>
      </c>
      <c r="G2075" t="s">
        <v>23</v>
      </c>
      <c r="M2075" t="s">
        <v>24</v>
      </c>
      <c r="N2075" t="s">
        <v>26</v>
      </c>
      <c r="O2075" t="s">
        <v>7122</v>
      </c>
      <c r="P2075" t="s">
        <v>28</v>
      </c>
      <c r="R2075" t="s">
        <v>9586</v>
      </c>
      <c r="S2075" t="s">
        <v>876</v>
      </c>
    </row>
    <row r="2076" spans="1:19" x14ac:dyDescent="0.35">
      <c r="A2076" s="1">
        <v>43445</v>
      </c>
      <c r="B2076" t="s">
        <v>870</v>
      </c>
      <c r="C2076" t="s">
        <v>427</v>
      </c>
      <c r="D2076" t="s">
        <v>21</v>
      </c>
      <c r="E2076">
        <v>39501200</v>
      </c>
      <c r="F2076" t="s">
        <v>428</v>
      </c>
      <c r="G2076" t="s">
        <v>23</v>
      </c>
      <c r="M2076" t="s">
        <v>24</v>
      </c>
      <c r="N2076" t="s">
        <v>26</v>
      </c>
      <c r="O2076" t="s">
        <v>197</v>
      </c>
      <c r="P2076" t="s">
        <v>28</v>
      </c>
      <c r="R2076" t="s">
        <v>9587</v>
      </c>
      <c r="S2076" t="s">
        <v>876</v>
      </c>
    </row>
    <row r="2077" spans="1:19" x14ac:dyDescent="0.35">
      <c r="A2077" s="1">
        <v>43445</v>
      </c>
      <c r="B2077" t="s">
        <v>1631</v>
      </c>
      <c r="C2077" t="s">
        <v>427</v>
      </c>
      <c r="D2077" t="s">
        <v>21</v>
      </c>
      <c r="E2077">
        <v>39501200</v>
      </c>
      <c r="F2077" t="s">
        <v>428</v>
      </c>
      <c r="G2077" t="s">
        <v>23</v>
      </c>
      <c r="M2077" t="s">
        <v>24</v>
      </c>
      <c r="N2077" t="s">
        <v>26</v>
      </c>
      <c r="O2077" t="s">
        <v>197</v>
      </c>
      <c r="P2077" t="s">
        <v>28</v>
      </c>
      <c r="R2077" t="s">
        <v>9588</v>
      </c>
      <c r="S2077" t="s">
        <v>9585</v>
      </c>
    </row>
    <row r="2078" spans="1:19" x14ac:dyDescent="0.35">
      <c r="A2078" s="1">
        <v>43445</v>
      </c>
      <c r="B2078" t="s">
        <v>1625</v>
      </c>
      <c r="C2078" t="s">
        <v>427</v>
      </c>
      <c r="D2078" t="s">
        <v>21</v>
      </c>
      <c r="E2078">
        <v>39501200</v>
      </c>
      <c r="F2078" t="s">
        <v>428</v>
      </c>
      <c r="G2078" t="s">
        <v>23</v>
      </c>
      <c r="M2078" t="s">
        <v>24</v>
      </c>
      <c r="N2078" t="s">
        <v>26</v>
      </c>
      <c r="O2078" t="s">
        <v>197</v>
      </c>
      <c r="P2078" t="s">
        <v>28</v>
      </c>
      <c r="R2078" t="s">
        <v>9589</v>
      </c>
      <c r="S2078" t="s">
        <v>9585</v>
      </c>
    </row>
    <row r="2079" spans="1:19" x14ac:dyDescent="0.35">
      <c r="A2079" s="1">
        <v>43445</v>
      </c>
      <c r="B2079" t="s">
        <v>1638</v>
      </c>
      <c r="C2079" t="s">
        <v>427</v>
      </c>
      <c r="D2079" t="s">
        <v>21</v>
      </c>
      <c r="E2079">
        <v>39501200</v>
      </c>
      <c r="F2079" t="s">
        <v>428</v>
      </c>
      <c r="G2079" t="s">
        <v>23</v>
      </c>
      <c r="M2079" t="s">
        <v>24</v>
      </c>
      <c r="N2079" t="s">
        <v>26</v>
      </c>
      <c r="O2079" t="s">
        <v>197</v>
      </c>
      <c r="P2079" t="s">
        <v>28</v>
      </c>
      <c r="R2079" t="s">
        <v>9590</v>
      </c>
      <c r="S2079" t="s">
        <v>9585</v>
      </c>
    </row>
    <row r="2080" spans="1:19" x14ac:dyDescent="0.35">
      <c r="A2080" s="1">
        <v>43445</v>
      </c>
      <c r="B2080" t="s">
        <v>9591</v>
      </c>
      <c r="C2080" t="s">
        <v>357</v>
      </c>
      <c r="D2080" t="s">
        <v>21</v>
      </c>
      <c r="E2080">
        <v>25102100</v>
      </c>
      <c r="F2080" t="s">
        <v>2167</v>
      </c>
      <c r="G2080" t="s">
        <v>435</v>
      </c>
      <c r="I2080" t="s">
        <v>9592</v>
      </c>
      <c r="M2080" t="s">
        <v>24</v>
      </c>
      <c r="N2080" t="s">
        <v>26</v>
      </c>
      <c r="O2080" t="s">
        <v>397</v>
      </c>
      <c r="P2080" t="s">
        <v>69</v>
      </c>
      <c r="R2080" t="s">
        <v>9593</v>
      </c>
      <c r="S2080" t="s">
        <v>9594</v>
      </c>
    </row>
    <row r="2081" spans="1:19" x14ac:dyDescent="0.35">
      <c r="A2081" s="1">
        <v>43445</v>
      </c>
      <c r="B2081" t="s">
        <v>9591</v>
      </c>
      <c r="C2081" t="s">
        <v>357</v>
      </c>
      <c r="D2081" t="s">
        <v>54</v>
      </c>
      <c r="E2081">
        <v>25102100</v>
      </c>
      <c r="F2081" t="s">
        <v>2167</v>
      </c>
      <c r="G2081" t="s">
        <v>435</v>
      </c>
      <c r="I2081" t="s">
        <v>9592</v>
      </c>
      <c r="K2081" t="s">
        <v>7599</v>
      </c>
      <c r="M2081" t="s">
        <v>56</v>
      </c>
      <c r="N2081" t="s">
        <v>26</v>
      </c>
      <c r="O2081" t="s">
        <v>397</v>
      </c>
      <c r="P2081" t="s">
        <v>69</v>
      </c>
      <c r="R2081" t="s">
        <v>9593</v>
      </c>
      <c r="S2081" t="s">
        <v>9594</v>
      </c>
    </row>
    <row r="2082" spans="1:19" x14ac:dyDescent="0.35">
      <c r="A2082" s="1">
        <v>43445</v>
      </c>
      <c r="B2082" t="s">
        <v>9595</v>
      </c>
      <c r="C2082" t="s">
        <v>357</v>
      </c>
      <c r="D2082" t="s">
        <v>54</v>
      </c>
      <c r="E2082">
        <v>17213100</v>
      </c>
      <c r="F2082" t="s">
        <v>9596</v>
      </c>
      <c r="G2082" t="s">
        <v>23</v>
      </c>
      <c r="I2082" t="s">
        <v>919</v>
      </c>
      <c r="J2082" t="s">
        <v>920</v>
      </c>
      <c r="M2082" t="s">
        <v>56</v>
      </c>
      <c r="N2082" t="s">
        <v>26</v>
      </c>
      <c r="O2082" t="s">
        <v>27</v>
      </c>
      <c r="P2082" t="s">
        <v>69</v>
      </c>
      <c r="R2082" t="s">
        <v>9597</v>
      </c>
      <c r="S2082" t="s">
        <v>9598</v>
      </c>
    </row>
    <row r="2083" spans="1:19" x14ac:dyDescent="0.35">
      <c r="A2083" s="1">
        <v>43444</v>
      </c>
      <c r="B2083" t="s">
        <v>9608</v>
      </c>
      <c r="C2083" t="s">
        <v>1369</v>
      </c>
      <c r="D2083" t="s">
        <v>54</v>
      </c>
      <c r="E2083">
        <v>53201100</v>
      </c>
      <c r="F2083" t="s">
        <v>3186</v>
      </c>
      <c r="G2083" t="s">
        <v>262</v>
      </c>
      <c r="M2083" t="s">
        <v>56</v>
      </c>
      <c r="N2083" t="s">
        <v>26</v>
      </c>
      <c r="O2083" t="s">
        <v>27</v>
      </c>
      <c r="P2083" t="s">
        <v>69</v>
      </c>
      <c r="R2083" t="s">
        <v>9609</v>
      </c>
      <c r="S2083" t="s">
        <v>9610</v>
      </c>
    </row>
    <row r="2084" spans="1:19" x14ac:dyDescent="0.35">
      <c r="A2084" s="1">
        <v>43444</v>
      </c>
      <c r="B2084" t="s">
        <v>9611</v>
      </c>
      <c r="C2084" t="s">
        <v>3534</v>
      </c>
      <c r="D2084" t="s">
        <v>21</v>
      </c>
      <c r="E2084">
        <v>15114200</v>
      </c>
      <c r="F2084" t="s">
        <v>1278</v>
      </c>
      <c r="G2084" t="s">
        <v>452</v>
      </c>
      <c r="M2084" t="s">
        <v>24</v>
      </c>
      <c r="N2084" t="s">
        <v>26</v>
      </c>
      <c r="O2084" t="s">
        <v>68</v>
      </c>
      <c r="P2084" t="s">
        <v>69</v>
      </c>
      <c r="R2084" t="s">
        <v>9612</v>
      </c>
      <c r="S2084" t="s">
        <v>3537</v>
      </c>
    </row>
    <row r="2085" spans="1:19" x14ac:dyDescent="0.35">
      <c r="A2085" s="1">
        <v>43444</v>
      </c>
      <c r="B2085" t="s">
        <v>426</v>
      </c>
      <c r="C2085" t="s">
        <v>3946</v>
      </c>
      <c r="D2085" t="s">
        <v>54</v>
      </c>
      <c r="E2085">
        <v>39501200</v>
      </c>
      <c r="F2085" t="s">
        <v>428</v>
      </c>
      <c r="G2085" t="s">
        <v>196</v>
      </c>
      <c r="M2085" t="s">
        <v>56</v>
      </c>
      <c r="N2085" t="s">
        <v>26</v>
      </c>
      <c r="O2085" t="s">
        <v>862</v>
      </c>
      <c r="P2085" t="s">
        <v>28</v>
      </c>
      <c r="R2085" t="s">
        <v>9613</v>
      </c>
      <c r="S2085" t="s">
        <v>9614</v>
      </c>
    </row>
    <row r="2086" spans="1:19" x14ac:dyDescent="0.35">
      <c r="A2086" s="1">
        <v>43444</v>
      </c>
      <c r="B2086" t="s">
        <v>9615</v>
      </c>
      <c r="C2086" t="s">
        <v>1577</v>
      </c>
      <c r="D2086" t="s">
        <v>21</v>
      </c>
      <c r="E2086">
        <v>15113300</v>
      </c>
      <c r="F2086" t="s">
        <v>4397</v>
      </c>
      <c r="G2086" t="s">
        <v>262</v>
      </c>
      <c r="M2086" t="s">
        <v>24</v>
      </c>
      <c r="N2086" t="s">
        <v>26</v>
      </c>
      <c r="O2086" t="s">
        <v>2999</v>
      </c>
      <c r="P2086" t="s">
        <v>709</v>
      </c>
      <c r="R2086" t="s">
        <v>9616</v>
      </c>
      <c r="S2086" t="s">
        <v>1888</v>
      </c>
    </row>
    <row r="2087" spans="1:19" x14ac:dyDescent="0.35">
      <c r="A2087" s="1">
        <v>43444</v>
      </c>
      <c r="B2087" t="s">
        <v>9529</v>
      </c>
      <c r="C2087" t="s">
        <v>8830</v>
      </c>
      <c r="D2087" t="s">
        <v>21</v>
      </c>
      <c r="E2087">
        <v>15114200</v>
      </c>
      <c r="F2087" t="s">
        <v>1278</v>
      </c>
      <c r="G2087" t="s">
        <v>262</v>
      </c>
      <c r="M2087" t="s">
        <v>24</v>
      </c>
      <c r="N2087" t="s">
        <v>26</v>
      </c>
      <c r="O2087" t="s">
        <v>27</v>
      </c>
      <c r="P2087" t="s">
        <v>69</v>
      </c>
      <c r="R2087" t="s">
        <v>9617</v>
      </c>
      <c r="S2087" t="s">
        <v>8832</v>
      </c>
    </row>
    <row r="2088" spans="1:19" x14ac:dyDescent="0.35">
      <c r="A2088" s="1">
        <v>43444</v>
      </c>
      <c r="B2088" t="s">
        <v>9618</v>
      </c>
      <c r="C2088" t="s">
        <v>9619</v>
      </c>
      <c r="D2088" t="s">
        <v>21</v>
      </c>
      <c r="E2088">
        <v>35302100</v>
      </c>
      <c r="F2088" t="s">
        <v>414</v>
      </c>
      <c r="G2088" t="s">
        <v>996</v>
      </c>
      <c r="M2088" t="s">
        <v>24</v>
      </c>
      <c r="N2088" t="s">
        <v>26</v>
      </c>
      <c r="O2088" t="s">
        <v>27</v>
      </c>
      <c r="P2088" t="s">
        <v>198</v>
      </c>
      <c r="R2088" t="s">
        <v>9620</v>
      </c>
      <c r="S2088" t="s">
        <v>9621</v>
      </c>
    </row>
    <row r="2089" spans="1:19" x14ac:dyDescent="0.35">
      <c r="A2089" s="1">
        <v>43444</v>
      </c>
      <c r="B2089" t="s">
        <v>9622</v>
      </c>
      <c r="C2089" t="s">
        <v>434</v>
      </c>
      <c r="D2089" t="s">
        <v>54</v>
      </c>
      <c r="E2089">
        <v>35302201</v>
      </c>
      <c r="F2089" t="s">
        <v>9623</v>
      </c>
      <c r="G2089" t="s">
        <v>429</v>
      </c>
      <c r="M2089" t="s">
        <v>56</v>
      </c>
      <c r="N2089" t="s">
        <v>26</v>
      </c>
      <c r="O2089" t="s">
        <v>197</v>
      </c>
      <c r="P2089" t="s">
        <v>198</v>
      </c>
      <c r="R2089" t="s">
        <v>9624</v>
      </c>
      <c r="S2089" t="s">
        <v>9625</v>
      </c>
    </row>
    <row r="2090" spans="1:19" x14ac:dyDescent="0.35">
      <c r="A2090" s="1">
        <v>43443</v>
      </c>
      <c r="B2090" t="s">
        <v>8905</v>
      </c>
      <c r="C2090" t="s">
        <v>9626</v>
      </c>
      <c r="D2090" t="s">
        <v>54</v>
      </c>
      <c r="E2090">
        <v>31909600</v>
      </c>
      <c r="F2090" t="s">
        <v>8906</v>
      </c>
      <c r="G2090" t="s">
        <v>452</v>
      </c>
      <c r="M2090" t="s">
        <v>56</v>
      </c>
      <c r="N2090" t="s">
        <v>26</v>
      </c>
      <c r="O2090" t="s">
        <v>7122</v>
      </c>
      <c r="P2090" t="s">
        <v>198</v>
      </c>
      <c r="R2090" t="s">
        <v>9627</v>
      </c>
      <c r="S2090" t="s">
        <v>9628</v>
      </c>
    </row>
    <row r="2091" spans="1:19" x14ac:dyDescent="0.35">
      <c r="A2091" s="1">
        <v>43442</v>
      </c>
      <c r="B2091" t="s">
        <v>9629</v>
      </c>
      <c r="C2091" t="s">
        <v>9630</v>
      </c>
      <c r="D2091" t="s">
        <v>21</v>
      </c>
      <c r="E2091">
        <v>41302100</v>
      </c>
      <c r="F2091" t="s">
        <v>273</v>
      </c>
      <c r="G2091" t="s">
        <v>9631</v>
      </c>
      <c r="M2091" t="s">
        <v>24</v>
      </c>
      <c r="N2091" t="s">
        <v>26</v>
      </c>
      <c r="O2091" t="s">
        <v>27</v>
      </c>
      <c r="P2091" t="s">
        <v>28</v>
      </c>
      <c r="R2091" t="s">
        <v>9632</v>
      </c>
      <c r="S2091" t="s">
        <v>9633</v>
      </c>
    </row>
    <row r="2092" spans="1:19" x14ac:dyDescent="0.35">
      <c r="A2092" s="1">
        <v>43442</v>
      </c>
      <c r="B2092" t="s">
        <v>1851</v>
      </c>
      <c r="C2092" t="s">
        <v>8111</v>
      </c>
      <c r="D2092" t="s">
        <v>54</v>
      </c>
      <c r="E2092">
        <v>53103100</v>
      </c>
      <c r="F2092" t="s">
        <v>1853</v>
      </c>
      <c r="G2092" t="s">
        <v>429</v>
      </c>
      <c r="M2092" t="s">
        <v>56</v>
      </c>
      <c r="N2092" t="s">
        <v>26</v>
      </c>
      <c r="O2092" t="s">
        <v>27</v>
      </c>
      <c r="P2092" t="s">
        <v>198</v>
      </c>
      <c r="Q2092">
        <v>28600</v>
      </c>
      <c r="R2092" t="s">
        <v>9634</v>
      </c>
      <c r="S2092" t="s">
        <v>9635</v>
      </c>
    </row>
    <row r="2093" spans="1:19" x14ac:dyDescent="0.35">
      <c r="A2093" s="1">
        <v>43442</v>
      </c>
      <c r="B2093" t="s">
        <v>9636</v>
      </c>
      <c r="C2093" t="s">
        <v>2592</v>
      </c>
      <c r="D2093" t="s">
        <v>85</v>
      </c>
      <c r="E2093">
        <v>25202100</v>
      </c>
      <c r="F2093" t="s">
        <v>3746</v>
      </c>
      <c r="G2093" t="s">
        <v>2594</v>
      </c>
      <c r="M2093" t="s">
        <v>86</v>
      </c>
      <c r="N2093" t="s">
        <v>26</v>
      </c>
      <c r="O2093" t="s">
        <v>27</v>
      </c>
      <c r="P2093" t="s">
        <v>69</v>
      </c>
      <c r="R2093" t="s">
        <v>9637</v>
      </c>
      <c r="S2093" t="s">
        <v>9638</v>
      </c>
    </row>
    <row r="2094" spans="1:19" x14ac:dyDescent="0.35">
      <c r="A2094" s="1">
        <v>43442</v>
      </c>
      <c r="B2094" t="s">
        <v>9644</v>
      </c>
      <c r="C2094" t="s">
        <v>3131</v>
      </c>
      <c r="D2094" t="s">
        <v>54</v>
      </c>
      <c r="E2094">
        <v>41101100</v>
      </c>
      <c r="F2094" t="s">
        <v>641</v>
      </c>
      <c r="G2094" t="s">
        <v>196</v>
      </c>
      <c r="M2094" t="s">
        <v>56</v>
      </c>
      <c r="N2094" t="s">
        <v>26</v>
      </c>
      <c r="O2094" t="s">
        <v>197</v>
      </c>
      <c r="P2094" t="s">
        <v>69</v>
      </c>
      <c r="R2094" t="s">
        <v>9645</v>
      </c>
      <c r="S2094" t="s">
        <v>9646</v>
      </c>
    </row>
    <row r="2095" spans="1:19" x14ac:dyDescent="0.35">
      <c r="A2095" s="1">
        <v>43441</v>
      </c>
      <c r="B2095" t="s">
        <v>9647</v>
      </c>
      <c r="C2095" t="s">
        <v>8304</v>
      </c>
      <c r="D2095" t="s">
        <v>21</v>
      </c>
      <c r="E2095">
        <v>15112200</v>
      </c>
      <c r="F2095" t="s">
        <v>2994</v>
      </c>
      <c r="G2095" t="s">
        <v>429</v>
      </c>
      <c r="M2095" t="s">
        <v>24</v>
      </c>
      <c r="N2095" t="s">
        <v>26</v>
      </c>
      <c r="O2095" t="s">
        <v>27</v>
      </c>
      <c r="P2095" t="s">
        <v>69</v>
      </c>
      <c r="R2095" t="s">
        <v>9648</v>
      </c>
      <c r="S2095" t="s">
        <v>9649</v>
      </c>
    </row>
    <row r="2096" spans="1:19" x14ac:dyDescent="0.35">
      <c r="A2096" s="1">
        <v>43440</v>
      </c>
      <c r="B2096" t="s">
        <v>9650</v>
      </c>
      <c r="C2096" t="s">
        <v>8585</v>
      </c>
      <c r="D2096" t="s">
        <v>21</v>
      </c>
      <c r="E2096">
        <v>49101100</v>
      </c>
      <c r="F2096" t="s">
        <v>514</v>
      </c>
      <c r="G2096" t="s">
        <v>23</v>
      </c>
      <c r="M2096" t="s">
        <v>24</v>
      </c>
      <c r="N2096" t="s">
        <v>26</v>
      </c>
      <c r="O2096" t="s">
        <v>27</v>
      </c>
      <c r="P2096" t="s">
        <v>198</v>
      </c>
      <c r="R2096" t="s">
        <v>9651</v>
      </c>
      <c r="S2096" t="s">
        <v>9652</v>
      </c>
    </row>
    <row r="2097" spans="1:19" x14ac:dyDescent="0.35">
      <c r="A2097" s="1">
        <v>43440</v>
      </c>
      <c r="B2097" t="s">
        <v>9653</v>
      </c>
      <c r="C2097" t="s">
        <v>434</v>
      </c>
      <c r="D2097" t="s">
        <v>21</v>
      </c>
      <c r="E2097">
        <v>29114100</v>
      </c>
      <c r="F2097" t="s">
        <v>236</v>
      </c>
      <c r="G2097" t="s">
        <v>435</v>
      </c>
      <c r="M2097" t="s">
        <v>24</v>
      </c>
      <c r="N2097" t="s">
        <v>26</v>
      </c>
      <c r="O2097" t="s">
        <v>27</v>
      </c>
      <c r="P2097" t="s">
        <v>69</v>
      </c>
      <c r="R2097" t="s">
        <v>9654</v>
      </c>
      <c r="S2097" t="s">
        <v>9655</v>
      </c>
    </row>
    <row r="2098" spans="1:19" x14ac:dyDescent="0.35">
      <c r="A2098" s="1">
        <v>43440</v>
      </c>
      <c r="B2098" t="s">
        <v>9656</v>
      </c>
      <c r="C2098" t="s">
        <v>1220</v>
      </c>
      <c r="D2098" t="s">
        <v>54</v>
      </c>
      <c r="E2098">
        <v>25203100</v>
      </c>
      <c r="F2098" t="s">
        <v>4381</v>
      </c>
      <c r="G2098" t="s">
        <v>1221</v>
      </c>
      <c r="H2098" t="e">
        <f>- Jacinda Crawmer</f>
        <v>#NAME?</v>
      </c>
      <c r="J2098" t="s">
        <v>6457</v>
      </c>
      <c r="K2098" t="s">
        <v>56</v>
      </c>
      <c r="M2098" t="s">
        <v>56</v>
      </c>
      <c r="N2098" t="s">
        <v>26</v>
      </c>
      <c r="O2098" t="s">
        <v>27</v>
      </c>
      <c r="P2098" t="s">
        <v>69</v>
      </c>
      <c r="R2098" t="s">
        <v>9657</v>
      </c>
      <c r="S2098" t="s">
        <v>9658</v>
      </c>
    </row>
    <row r="2099" spans="1:19" x14ac:dyDescent="0.35">
      <c r="A2099" s="1">
        <v>43439</v>
      </c>
      <c r="B2099" t="s">
        <v>9659</v>
      </c>
      <c r="C2099" t="s">
        <v>9660</v>
      </c>
      <c r="D2099" t="s">
        <v>21</v>
      </c>
      <c r="E2099">
        <v>41203100</v>
      </c>
      <c r="F2099" t="s">
        <v>342</v>
      </c>
      <c r="G2099" t="s">
        <v>429</v>
      </c>
      <c r="M2099" t="s">
        <v>24</v>
      </c>
      <c r="N2099" t="s">
        <v>26</v>
      </c>
      <c r="O2099" t="s">
        <v>197</v>
      </c>
    </row>
    <row r="2100" spans="1:19" x14ac:dyDescent="0.35">
      <c r="A2100" s="1">
        <v>43439</v>
      </c>
      <c r="B2100" t="s">
        <v>9661</v>
      </c>
      <c r="C2100" t="s">
        <v>592</v>
      </c>
      <c r="D2100" t="s">
        <v>21</v>
      </c>
      <c r="E2100">
        <v>29205300</v>
      </c>
      <c r="F2100" t="s">
        <v>7896</v>
      </c>
      <c r="G2100" t="s">
        <v>561</v>
      </c>
      <c r="M2100" t="s">
        <v>24</v>
      </c>
      <c r="N2100" t="s">
        <v>26</v>
      </c>
      <c r="O2100" t="s">
        <v>27</v>
      </c>
      <c r="P2100" t="s">
        <v>28</v>
      </c>
      <c r="R2100" t="s">
        <v>9662</v>
      </c>
      <c r="S2100" t="s">
        <v>9663</v>
      </c>
    </row>
    <row r="2101" spans="1:19" x14ac:dyDescent="0.35">
      <c r="A2101" s="1">
        <v>43439</v>
      </c>
      <c r="B2101" t="s">
        <v>9664</v>
      </c>
      <c r="C2101" t="s">
        <v>592</v>
      </c>
      <c r="D2101" t="s">
        <v>21</v>
      </c>
      <c r="E2101">
        <v>29114100</v>
      </c>
      <c r="F2101" t="s">
        <v>236</v>
      </c>
      <c r="G2101" t="s">
        <v>1585</v>
      </c>
      <c r="M2101" t="s">
        <v>24</v>
      </c>
      <c r="N2101" t="s">
        <v>26</v>
      </c>
      <c r="O2101" t="s">
        <v>27</v>
      </c>
      <c r="P2101" t="s">
        <v>28</v>
      </c>
      <c r="R2101" t="s">
        <v>9665</v>
      </c>
      <c r="S2101" t="s">
        <v>7859</v>
      </c>
    </row>
    <row r="2102" spans="1:19" x14ac:dyDescent="0.35">
      <c r="A2102" s="1">
        <v>43439</v>
      </c>
      <c r="B2102" t="s">
        <v>9666</v>
      </c>
      <c r="C2102" t="s">
        <v>439</v>
      </c>
      <c r="D2102" t="s">
        <v>54</v>
      </c>
      <c r="E2102">
        <v>29114100</v>
      </c>
      <c r="F2102" t="s">
        <v>236</v>
      </c>
      <c r="G2102" t="s">
        <v>262</v>
      </c>
      <c r="M2102" t="s">
        <v>56</v>
      </c>
      <c r="N2102" t="s">
        <v>26</v>
      </c>
      <c r="O2102" t="s">
        <v>27</v>
      </c>
      <c r="P2102" t="s">
        <v>69</v>
      </c>
      <c r="R2102" t="s">
        <v>9667</v>
      </c>
      <c r="S2102" t="s">
        <v>9668</v>
      </c>
    </row>
    <row r="2103" spans="1:19" x14ac:dyDescent="0.35">
      <c r="A2103" s="1">
        <v>43439</v>
      </c>
      <c r="B2103" t="s">
        <v>9669</v>
      </c>
      <c r="C2103" t="s">
        <v>357</v>
      </c>
      <c r="D2103" t="s">
        <v>21</v>
      </c>
      <c r="E2103">
        <v>25107100</v>
      </c>
      <c r="F2103" t="s">
        <v>253</v>
      </c>
      <c r="G2103" t="s">
        <v>435</v>
      </c>
      <c r="I2103" t="s">
        <v>9670</v>
      </c>
      <c r="M2103" t="s">
        <v>24</v>
      </c>
      <c r="N2103" t="s">
        <v>26</v>
      </c>
      <c r="O2103" t="s">
        <v>27</v>
      </c>
      <c r="P2103" t="s">
        <v>69</v>
      </c>
      <c r="R2103" t="s">
        <v>9671</v>
      </c>
      <c r="S2103" t="s">
        <v>9672</v>
      </c>
    </row>
    <row r="2104" spans="1:19" x14ac:dyDescent="0.35">
      <c r="A2104" s="1">
        <v>43439</v>
      </c>
      <c r="B2104" t="s">
        <v>9669</v>
      </c>
      <c r="C2104" t="s">
        <v>357</v>
      </c>
      <c r="D2104" t="s">
        <v>54</v>
      </c>
      <c r="E2104">
        <v>25107100</v>
      </c>
      <c r="F2104" t="s">
        <v>253</v>
      </c>
      <c r="G2104" t="s">
        <v>435</v>
      </c>
      <c r="I2104" t="s">
        <v>9670</v>
      </c>
      <c r="M2104" t="s">
        <v>56</v>
      </c>
      <c r="N2104" t="s">
        <v>26</v>
      </c>
      <c r="O2104" t="s">
        <v>27</v>
      </c>
      <c r="P2104" t="s">
        <v>69</v>
      </c>
      <c r="R2104" t="s">
        <v>9671</v>
      </c>
      <c r="S2104" t="s">
        <v>9672</v>
      </c>
    </row>
    <row r="2105" spans="1:19" x14ac:dyDescent="0.35">
      <c r="A2105" s="1">
        <v>43438</v>
      </c>
      <c r="B2105" t="s">
        <v>9673</v>
      </c>
      <c r="C2105" t="s">
        <v>9674</v>
      </c>
      <c r="D2105" t="s">
        <v>21</v>
      </c>
      <c r="E2105">
        <v>49302100</v>
      </c>
      <c r="F2105" t="s">
        <v>305</v>
      </c>
      <c r="G2105" t="s">
        <v>262</v>
      </c>
      <c r="J2105" t="s">
        <v>9675</v>
      </c>
      <c r="M2105" t="s">
        <v>24</v>
      </c>
      <c r="N2105" t="s">
        <v>26</v>
      </c>
      <c r="O2105" t="s">
        <v>27</v>
      </c>
      <c r="P2105" t="s">
        <v>198</v>
      </c>
      <c r="R2105" t="s">
        <v>9676</v>
      </c>
      <c r="S2105" t="s">
        <v>9677</v>
      </c>
    </row>
    <row r="2106" spans="1:19" x14ac:dyDescent="0.35">
      <c r="A2106" s="1">
        <v>43438</v>
      </c>
      <c r="B2106" t="s">
        <v>9673</v>
      </c>
      <c r="C2106" t="s">
        <v>9674</v>
      </c>
      <c r="D2106" t="s">
        <v>21</v>
      </c>
      <c r="E2106">
        <v>49302100</v>
      </c>
      <c r="F2106" t="s">
        <v>305</v>
      </c>
      <c r="G2106" t="s">
        <v>429</v>
      </c>
      <c r="J2106" t="s">
        <v>9675</v>
      </c>
      <c r="M2106" t="s">
        <v>24</v>
      </c>
      <c r="N2106" t="s">
        <v>26</v>
      </c>
      <c r="O2106" t="s">
        <v>27</v>
      </c>
      <c r="P2106" t="s">
        <v>198</v>
      </c>
      <c r="R2106" t="s">
        <v>9678</v>
      </c>
      <c r="S2106" t="s">
        <v>9679</v>
      </c>
    </row>
    <row r="2107" spans="1:19" x14ac:dyDescent="0.35">
      <c r="A2107" s="1">
        <v>43438</v>
      </c>
      <c r="B2107" t="s">
        <v>5678</v>
      </c>
      <c r="C2107" t="s">
        <v>9680</v>
      </c>
      <c r="D2107" t="s">
        <v>21</v>
      </c>
      <c r="E2107">
        <v>41309900</v>
      </c>
      <c r="F2107" t="s">
        <v>540</v>
      </c>
      <c r="G2107" t="s">
        <v>435</v>
      </c>
      <c r="M2107" t="s">
        <v>24</v>
      </c>
      <c r="N2107" t="s">
        <v>26</v>
      </c>
      <c r="O2107" t="s">
        <v>27</v>
      </c>
      <c r="P2107" t="s">
        <v>198</v>
      </c>
      <c r="R2107" t="s">
        <v>9681</v>
      </c>
      <c r="S2107" t="e">
        <f>- B2B sales- CH - Champaign, IL, USA - Full Time Email Me Similar Jobs Summary : RK Dixon IS seeking a sales Representative who will hit the ground running. within This role, you will identify and meet with key decision makers from businesses within.</f>
        <v>#NAME?</v>
      </c>
    </row>
    <row r="2108" spans="1:19" x14ac:dyDescent="0.35">
      <c r="A2108" s="1">
        <v>43438</v>
      </c>
      <c r="B2108" t="s">
        <v>9682</v>
      </c>
      <c r="C2108" t="s">
        <v>252</v>
      </c>
      <c r="D2108" t="s">
        <v>54</v>
      </c>
      <c r="E2108">
        <v>11911100</v>
      </c>
      <c r="F2108" t="s">
        <v>446</v>
      </c>
      <c r="G2108" t="s">
        <v>254</v>
      </c>
      <c r="J2108" t="s">
        <v>8201</v>
      </c>
      <c r="M2108" t="s">
        <v>56</v>
      </c>
      <c r="N2108" t="s">
        <v>26</v>
      </c>
      <c r="O2108" t="s">
        <v>27</v>
      </c>
      <c r="P2108" t="s">
        <v>709</v>
      </c>
      <c r="R2108" t="s">
        <v>9683</v>
      </c>
      <c r="S2108" t="s">
        <v>9684</v>
      </c>
    </row>
    <row r="2109" spans="1:19" x14ac:dyDescent="0.35">
      <c r="A2109" s="1">
        <v>43438</v>
      </c>
      <c r="B2109" t="s">
        <v>9685</v>
      </c>
      <c r="C2109" t="s">
        <v>9686</v>
      </c>
      <c r="D2109" t="s">
        <v>21</v>
      </c>
      <c r="E2109">
        <v>13119901</v>
      </c>
      <c r="F2109" t="s">
        <v>9687</v>
      </c>
      <c r="G2109" t="s">
        <v>262</v>
      </c>
      <c r="M2109" t="s">
        <v>24</v>
      </c>
      <c r="N2109" t="s">
        <v>26</v>
      </c>
      <c r="O2109" t="s">
        <v>68</v>
      </c>
      <c r="P2109" t="s">
        <v>198</v>
      </c>
      <c r="R2109" t="s">
        <v>9688</v>
      </c>
      <c r="S2109" t="s">
        <v>9689</v>
      </c>
    </row>
    <row r="2110" spans="1:19" x14ac:dyDescent="0.35">
      <c r="A2110" s="1">
        <v>43438</v>
      </c>
      <c r="B2110" t="s">
        <v>9690</v>
      </c>
      <c r="C2110" t="s">
        <v>357</v>
      </c>
      <c r="D2110" t="s">
        <v>21</v>
      </c>
      <c r="E2110">
        <v>51101100</v>
      </c>
      <c r="F2110" t="s">
        <v>315</v>
      </c>
      <c r="G2110" t="s">
        <v>359</v>
      </c>
      <c r="I2110" t="s">
        <v>919</v>
      </c>
      <c r="M2110" t="s">
        <v>24</v>
      </c>
      <c r="N2110" t="s">
        <v>26</v>
      </c>
      <c r="O2110" t="s">
        <v>27</v>
      </c>
      <c r="P2110" t="s">
        <v>69</v>
      </c>
      <c r="R2110" t="s">
        <v>9691</v>
      </c>
      <c r="S2110" t="s">
        <v>9692</v>
      </c>
    </row>
    <row r="2111" spans="1:19" x14ac:dyDescent="0.35">
      <c r="A2111" s="1">
        <v>43438</v>
      </c>
      <c r="B2111" t="s">
        <v>9690</v>
      </c>
      <c r="C2111" t="s">
        <v>357</v>
      </c>
      <c r="D2111" t="s">
        <v>54</v>
      </c>
      <c r="E2111">
        <v>51101100</v>
      </c>
      <c r="F2111" t="s">
        <v>315</v>
      </c>
      <c r="G2111" t="s">
        <v>435</v>
      </c>
      <c r="I2111" t="s">
        <v>919</v>
      </c>
      <c r="M2111" t="s">
        <v>56</v>
      </c>
      <c r="N2111" t="s">
        <v>26</v>
      </c>
      <c r="O2111" t="s">
        <v>27</v>
      </c>
      <c r="P2111" t="s">
        <v>69</v>
      </c>
      <c r="R2111" t="s">
        <v>9693</v>
      </c>
      <c r="S2111" t="s">
        <v>9692</v>
      </c>
    </row>
    <row r="2112" spans="1:19" x14ac:dyDescent="0.35">
      <c r="A2112" s="1">
        <v>43438</v>
      </c>
      <c r="B2112" t="s">
        <v>9694</v>
      </c>
      <c r="C2112" t="s">
        <v>6643</v>
      </c>
      <c r="D2112" t="s">
        <v>21</v>
      </c>
      <c r="E2112">
        <v>31909200</v>
      </c>
      <c r="F2112" t="s">
        <v>1439</v>
      </c>
      <c r="G2112" t="s">
        <v>429</v>
      </c>
      <c r="M2112" t="s">
        <v>24</v>
      </c>
      <c r="N2112" t="s">
        <v>26</v>
      </c>
      <c r="O2112" t="s">
        <v>27</v>
      </c>
      <c r="P2112" t="s">
        <v>198</v>
      </c>
      <c r="R2112" t="s">
        <v>9695</v>
      </c>
      <c r="S2112" t="s">
        <v>9696</v>
      </c>
    </row>
    <row r="2113" spans="1:19" x14ac:dyDescent="0.35">
      <c r="A2113" s="1">
        <v>43437</v>
      </c>
      <c r="B2113" t="s">
        <v>9697</v>
      </c>
      <c r="C2113" t="s">
        <v>2854</v>
      </c>
      <c r="D2113" t="s">
        <v>21</v>
      </c>
      <c r="E2113">
        <v>15114300</v>
      </c>
      <c r="F2113" t="s">
        <v>1953</v>
      </c>
      <c r="G2113" t="s">
        <v>262</v>
      </c>
      <c r="J2113" t="s">
        <v>9698</v>
      </c>
      <c r="M2113" t="s">
        <v>24</v>
      </c>
      <c r="N2113" t="s">
        <v>26</v>
      </c>
      <c r="O2113" t="s">
        <v>2999</v>
      </c>
      <c r="P2113" t="s">
        <v>198</v>
      </c>
      <c r="R2113" t="s">
        <v>9699</v>
      </c>
      <c r="S2113" t="s">
        <v>9700</v>
      </c>
    </row>
    <row r="2114" spans="1:19" x14ac:dyDescent="0.35">
      <c r="A2114" s="1">
        <v>43437</v>
      </c>
      <c r="B2114" t="s">
        <v>9701</v>
      </c>
      <c r="C2114" t="s">
        <v>9680</v>
      </c>
      <c r="D2114" t="s">
        <v>21</v>
      </c>
      <c r="E2114">
        <v>15115100</v>
      </c>
      <c r="F2114" t="s">
        <v>578</v>
      </c>
      <c r="G2114" t="s">
        <v>429</v>
      </c>
      <c r="M2114" t="s">
        <v>24</v>
      </c>
      <c r="N2114" t="s">
        <v>26</v>
      </c>
      <c r="O2114" t="s">
        <v>27</v>
      </c>
      <c r="P2114" t="s">
        <v>28</v>
      </c>
      <c r="R2114" t="s">
        <v>9702</v>
      </c>
      <c r="S2114" t="s">
        <v>9703</v>
      </c>
    </row>
    <row r="2115" spans="1:19" x14ac:dyDescent="0.35">
      <c r="A2115" s="1">
        <v>43437</v>
      </c>
      <c r="B2115" t="s">
        <v>9704</v>
      </c>
      <c r="C2115" t="s">
        <v>2864</v>
      </c>
      <c r="D2115" t="s">
        <v>21</v>
      </c>
      <c r="E2115">
        <v>41303102</v>
      </c>
      <c r="F2115" t="s">
        <v>1182</v>
      </c>
      <c r="G2115" t="s">
        <v>435</v>
      </c>
      <c r="M2115" t="s">
        <v>24</v>
      </c>
      <c r="N2115" t="s">
        <v>26</v>
      </c>
      <c r="O2115" t="s">
        <v>27</v>
      </c>
      <c r="P2115" t="s">
        <v>69</v>
      </c>
      <c r="R2115" t="s">
        <v>9705</v>
      </c>
      <c r="S2115" t="s">
        <v>9706</v>
      </c>
    </row>
    <row r="2116" spans="1:19" x14ac:dyDescent="0.35">
      <c r="A2116" s="1">
        <v>43437</v>
      </c>
      <c r="B2116" t="s">
        <v>9704</v>
      </c>
      <c r="C2116" t="s">
        <v>2864</v>
      </c>
      <c r="D2116" t="s">
        <v>21</v>
      </c>
      <c r="E2116">
        <v>41303102</v>
      </c>
      <c r="F2116" t="s">
        <v>1182</v>
      </c>
      <c r="G2116" t="s">
        <v>262</v>
      </c>
      <c r="M2116" t="s">
        <v>24</v>
      </c>
      <c r="N2116" t="s">
        <v>26</v>
      </c>
      <c r="O2116" t="s">
        <v>197</v>
      </c>
      <c r="P2116" t="s">
        <v>69</v>
      </c>
      <c r="R2116" t="s">
        <v>9707</v>
      </c>
      <c r="S2116" t="s">
        <v>9708</v>
      </c>
    </row>
    <row r="2117" spans="1:19" x14ac:dyDescent="0.35">
      <c r="A2117" s="1">
        <v>43437</v>
      </c>
      <c r="B2117" t="s">
        <v>9709</v>
      </c>
      <c r="C2117" t="s">
        <v>554</v>
      </c>
      <c r="D2117" t="s">
        <v>21</v>
      </c>
      <c r="E2117">
        <v>29106902</v>
      </c>
      <c r="F2117" t="s">
        <v>2415</v>
      </c>
      <c r="G2117" t="s">
        <v>652</v>
      </c>
      <c r="J2117" t="s">
        <v>8201</v>
      </c>
      <c r="K2117" t="s">
        <v>56</v>
      </c>
      <c r="M2117" t="s">
        <v>24</v>
      </c>
      <c r="N2117" t="s">
        <v>26</v>
      </c>
      <c r="O2117" t="s">
        <v>27</v>
      </c>
      <c r="P2117" t="s">
        <v>256</v>
      </c>
      <c r="R2117" t="s">
        <v>9710</v>
      </c>
      <c r="S2117" t="s">
        <v>9711</v>
      </c>
    </row>
    <row r="2118" spans="1:19" x14ac:dyDescent="0.35">
      <c r="A2118" s="1">
        <v>43437</v>
      </c>
      <c r="B2118" t="s">
        <v>9712</v>
      </c>
      <c r="C2118" t="s">
        <v>554</v>
      </c>
      <c r="D2118" t="s">
        <v>54</v>
      </c>
      <c r="E2118">
        <v>29106900</v>
      </c>
      <c r="F2118" t="s">
        <v>1117</v>
      </c>
      <c r="G2118" t="s">
        <v>652</v>
      </c>
      <c r="J2118" t="s">
        <v>8201</v>
      </c>
      <c r="K2118" t="s">
        <v>56</v>
      </c>
      <c r="M2118" t="s">
        <v>56</v>
      </c>
      <c r="N2118" t="s">
        <v>26</v>
      </c>
      <c r="O2118" t="s">
        <v>197</v>
      </c>
      <c r="P2118" t="s">
        <v>256</v>
      </c>
      <c r="R2118" t="s">
        <v>9713</v>
      </c>
      <c r="S2118" t="s">
        <v>9714</v>
      </c>
    </row>
    <row r="2119" spans="1:19" x14ac:dyDescent="0.35">
      <c r="A2119" s="1">
        <v>43437</v>
      </c>
      <c r="B2119" t="s">
        <v>9715</v>
      </c>
      <c r="C2119" t="s">
        <v>554</v>
      </c>
      <c r="D2119" t="s">
        <v>54</v>
      </c>
      <c r="E2119">
        <v>29106900</v>
      </c>
      <c r="F2119" t="s">
        <v>1117</v>
      </c>
      <c r="G2119" t="s">
        <v>652</v>
      </c>
      <c r="J2119" t="s">
        <v>8201</v>
      </c>
      <c r="K2119" t="s">
        <v>56</v>
      </c>
      <c r="M2119" t="s">
        <v>56</v>
      </c>
      <c r="N2119" t="s">
        <v>26</v>
      </c>
      <c r="O2119" t="s">
        <v>197</v>
      </c>
      <c r="P2119" t="s">
        <v>256</v>
      </c>
      <c r="R2119" t="s">
        <v>9716</v>
      </c>
      <c r="S2119" t="s">
        <v>9717</v>
      </c>
    </row>
    <row r="2120" spans="1:19" x14ac:dyDescent="0.35">
      <c r="A2120" s="1">
        <v>43437</v>
      </c>
      <c r="B2120" t="s">
        <v>9718</v>
      </c>
      <c r="C2120" t="s">
        <v>9719</v>
      </c>
      <c r="D2120" t="s">
        <v>21</v>
      </c>
      <c r="E2120">
        <v>43405100</v>
      </c>
      <c r="F2120" t="s">
        <v>602</v>
      </c>
      <c r="G2120" t="s">
        <v>262</v>
      </c>
      <c r="K2120" t="s">
        <v>24</v>
      </c>
      <c r="M2120" t="s">
        <v>24</v>
      </c>
      <c r="N2120" t="s">
        <v>26</v>
      </c>
      <c r="O2120" t="s">
        <v>197</v>
      </c>
      <c r="P2120" t="s">
        <v>198</v>
      </c>
      <c r="R2120" t="s">
        <v>9720</v>
      </c>
      <c r="S2120" t="s">
        <v>9721</v>
      </c>
    </row>
    <row r="2121" spans="1:19" x14ac:dyDescent="0.35">
      <c r="A2121" s="1">
        <v>43437</v>
      </c>
      <c r="B2121" t="s">
        <v>591</v>
      </c>
      <c r="C2121" t="s">
        <v>434</v>
      </c>
      <c r="D2121" t="s">
        <v>54</v>
      </c>
      <c r="E2121">
        <v>35201200</v>
      </c>
      <c r="F2121" t="s">
        <v>593</v>
      </c>
      <c r="G2121" t="s">
        <v>429</v>
      </c>
      <c r="M2121" t="s">
        <v>56</v>
      </c>
      <c r="N2121" t="s">
        <v>26</v>
      </c>
      <c r="O2121" t="s">
        <v>27</v>
      </c>
      <c r="P2121" t="s">
        <v>198</v>
      </c>
      <c r="R2121" t="s">
        <v>9722</v>
      </c>
      <c r="S2121" t="s">
        <v>9723</v>
      </c>
    </row>
    <row r="2122" spans="1:19" x14ac:dyDescent="0.35">
      <c r="A2122" s="1">
        <v>43437</v>
      </c>
      <c r="B2122" t="s">
        <v>8614</v>
      </c>
      <c r="C2122" t="s">
        <v>9724</v>
      </c>
      <c r="D2122" t="s">
        <v>85</v>
      </c>
      <c r="E2122">
        <v>51101100</v>
      </c>
      <c r="F2122" t="s">
        <v>315</v>
      </c>
      <c r="G2122" t="s">
        <v>435</v>
      </c>
      <c r="M2122" t="s">
        <v>86</v>
      </c>
      <c r="N2122" t="s">
        <v>26</v>
      </c>
      <c r="O2122" t="s">
        <v>430</v>
      </c>
      <c r="P2122" t="s">
        <v>198</v>
      </c>
      <c r="R2122" t="s">
        <v>9725</v>
      </c>
      <c r="S2122" t="s">
        <v>9726</v>
      </c>
    </row>
    <row r="2123" spans="1:19" x14ac:dyDescent="0.35">
      <c r="A2123" s="1">
        <v>43437</v>
      </c>
      <c r="B2123" t="s">
        <v>4288</v>
      </c>
      <c r="C2123" t="s">
        <v>439</v>
      </c>
      <c r="D2123" t="s">
        <v>54</v>
      </c>
      <c r="E2123">
        <v>29114100</v>
      </c>
      <c r="F2123" t="s">
        <v>236</v>
      </c>
      <c r="G2123" t="s">
        <v>262</v>
      </c>
      <c r="M2123" t="s">
        <v>56</v>
      </c>
      <c r="N2123" t="s">
        <v>26</v>
      </c>
      <c r="O2123" t="s">
        <v>27</v>
      </c>
      <c r="P2123" t="s">
        <v>69</v>
      </c>
      <c r="R2123" t="s">
        <v>9727</v>
      </c>
      <c r="S2123" t="s">
        <v>9728</v>
      </c>
    </row>
    <row r="2124" spans="1:19" x14ac:dyDescent="0.35">
      <c r="A2124" s="1">
        <v>43437</v>
      </c>
      <c r="B2124" t="s">
        <v>9729</v>
      </c>
      <c r="C2124" t="s">
        <v>439</v>
      </c>
      <c r="D2124" t="s">
        <v>54</v>
      </c>
      <c r="E2124">
        <v>29205500</v>
      </c>
      <c r="F2124" t="s">
        <v>3674</v>
      </c>
      <c r="G2124" t="s">
        <v>262</v>
      </c>
      <c r="M2124" t="s">
        <v>56</v>
      </c>
      <c r="N2124" t="s">
        <v>26</v>
      </c>
      <c r="O2124" t="s">
        <v>27</v>
      </c>
      <c r="P2124" t="s">
        <v>28</v>
      </c>
      <c r="R2124" t="s">
        <v>9730</v>
      </c>
      <c r="S2124" t="s">
        <v>9731</v>
      </c>
    </row>
    <row r="2125" spans="1:19" x14ac:dyDescent="0.35">
      <c r="A2125" s="1">
        <v>43437</v>
      </c>
      <c r="B2125" t="s">
        <v>9682</v>
      </c>
      <c r="C2125" t="s">
        <v>439</v>
      </c>
      <c r="D2125" t="s">
        <v>54</v>
      </c>
      <c r="E2125">
        <v>11911100</v>
      </c>
      <c r="F2125" t="s">
        <v>446</v>
      </c>
      <c r="G2125" t="s">
        <v>9732</v>
      </c>
      <c r="I2125" t="s">
        <v>637</v>
      </c>
      <c r="J2125" t="s">
        <v>9275</v>
      </c>
      <c r="M2125" t="s">
        <v>56</v>
      </c>
      <c r="N2125" t="s">
        <v>26</v>
      </c>
      <c r="O2125" t="s">
        <v>27</v>
      </c>
      <c r="P2125" t="s">
        <v>709</v>
      </c>
      <c r="R2125" t="s">
        <v>9733</v>
      </c>
      <c r="S2125" t="s">
        <v>9734</v>
      </c>
    </row>
    <row r="2126" spans="1:19" x14ac:dyDescent="0.35">
      <c r="A2126" s="1">
        <v>43437</v>
      </c>
      <c r="B2126" t="s">
        <v>9735</v>
      </c>
      <c r="C2126" t="s">
        <v>439</v>
      </c>
      <c r="D2126" t="s">
        <v>54</v>
      </c>
      <c r="E2126">
        <v>31101400</v>
      </c>
      <c r="F2126" t="s">
        <v>624</v>
      </c>
      <c r="G2126" t="s">
        <v>262</v>
      </c>
      <c r="M2126" t="s">
        <v>56</v>
      </c>
      <c r="N2126" t="s">
        <v>26</v>
      </c>
      <c r="O2126" t="s">
        <v>27</v>
      </c>
      <c r="P2126" t="s">
        <v>198</v>
      </c>
      <c r="R2126" t="s">
        <v>9736</v>
      </c>
      <c r="S2126" t="s">
        <v>9737</v>
      </c>
    </row>
    <row r="2127" spans="1:19" x14ac:dyDescent="0.35">
      <c r="A2127" s="1">
        <v>43437</v>
      </c>
      <c r="B2127" t="s">
        <v>9738</v>
      </c>
      <c r="C2127" t="s">
        <v>439</v>
      </c>
      <c r="D2127" t="s">
        <v>54</v>
      </c>
      <c r="E2127">
        <v>35202100</v>
      </c>
      <c r="F2127" t="s">
        <v>385</v>
      </c>
      <c r="G2127" t="s">
        <v>262</v>
      </c>
      <c r="M2127" t="s">
        <v>56</v>
      </c>
      <c r="N2127" t="s">
        <v>26</v>
      </c>
      <c r="O2127" t="s">
        <v>27</v>
      </c>
      <c r="P2127" t="s">
        <v>198</v>
      </c>
      <c r="R2127" t="s">
        <v>9739</v>
      </c>
      <c r="S2127" t="s">
        <v>9740</v>
      </c>
    </row>
    <row r="2128" spans="1:19" x14ac:dyDescent="0.35">
      <c r="A2128" s="1">
        <v>43437</v>
      </c>
      <c r="B2128" t="s">
        <v>9741</v>
      </c>
      <c r="C2128" t="s">
        <v>907</v>
      </c>
      <c r="D2128" t="s">
        <v>54</v>
      </c>
      <c r="E2128">
        <v>25201100</v>
      </c>
      <c r="F2128" t="s">
        <v>887</v>
      </c>
      <c r="G2128" t="s">
        <v>452</v>
      </c>
      <c r="M2128" t="s">
        <v>56</v>
      </c>
      <c r="N2128" t="s">
        <v>26</v>
      </c>
      <c r="O2128" t="s">
        <v>9742</v>
      </c>
      <c r="P2128" t="s">
        <v>69</v>
      </c>
      <c r="Q2128">
        <v>32011</v>
      </c>
      <c r="R2128" t="s">
        <v>9743</v>
      </c>
      <c r="S2128" t="s">
        <v>910</v>
      </c>
    </row>
    <row r="2129" spans="1:19" x14ac:dyDescent="0.35">
      <c r="A2129" s="1">
        <v>43436</v>
      </c>
      <c r="B2129" t="s">
        <v>9744</v>
      </c>
      <c r="C2129" t="s">
        <v>2581</v>
      </c>
      <c r="D2129" t="s">
        <v>21</v>
      </c>
      <c r="E2129">
        <v>35902100</v>
      </c>
      <c r="F2129" t="s">
        <v>377</v>
      </c>
      <c r="G2129" t="s">
        <v>2598</v>
      </c>
      <c r="M2129" t="s">
        <v>24</v>
      </c>
      <c r="N2129" t="s">
        <v>26</v>
      </c>
      <c r="O2129" t="s">
        <v>27</v>
      </c>
      <c r="P2129" t="s">
        <v>198</v>
      </c>
      <c r="R2129" t="s">
        <v>9745</v>
      </c>
      <c r="S2129" t="s">
        <v>2583</v>
      </c>
    </row>
    <row r="2130" spans="1:19" x14ac:dyDescent="0.35">
      <c r="A2130" s="1">
        <v>43436</v>
      </c>
      <c r="B2130" t="s">
        <v>9746</v>
      </c>
      <c r="C2130" t="s">
        <v>2581</v>
      </c>
      <c r="D2130" t="s">
        <v>21</v>
      </c>
      <c r="E2130">
        <v>35901100</v>
      </c>
      <c r="F2130" t="s">
        <v>9747</v>
      </c>
      <c r="G2130" t="s">
        <v>2598</v>
      </c>
      <c r="M2130" t="s">
        <v>24</v>
      </c>
      <c r="N2130" t="s">
        <v>26</v>
      </c>
      <c r="O2130" t="s">
        <v>27</v>
      </c>
      <c r="P2130" t="s">
        <v>198</v>
      </c>
      <c r="R2130" t="s">
        <v>9748</v>
      </c>
      <c r="S2130" t="s">
        <v>2583</v>
      </c>
    </row>
    <row r="2131" spans="1:19" x14ac:dyDescent="0.35">
      <c r="A2131" s="1">
        <v>43436</v>
      </c>
      <c r="B2131" t="s">
        <v>9749</v>
      </c>
      <c r="C2131" t="s">
        <v>1109</v>
      </c>
      <c r="D2131" t="s">
        <v>54</v>
      </c>
      <c r="E2131">
        <v>35304100</v>
      </c>
      <c r="F2131" t="s">
        <v>9750</v>
      </c>
      <c r="G2131" t="s">
        <v>262</v>
      </c>
      <c r="M2131" t="s">
        <v>56</v>
      </c>
      <c r="N2131" t="s">
        <v>26</v>
      </c>
      <c r="O2131" t="s">
        <v>197</v>
      </c>
      <c r="P2131" t="s">
        <v>198</v>
      </c>
      <c r="R2131" t="s">
        <v>9751</v>
      </c>
      <c r="S2131" t="s">
        <v>2263</v>
      </c>
    </row>
    <row r="2132" spans="1:19" x14ac:dyDescent="0.35">
      <c r="A2132" s="1">
        <v>43436</v>
      </c>
      <c r="B2132" t="s">
        <v>9752</v>
      </c>
      <c r="C2132" t="s">
        <v>413</v>
      </c>
      <c r="D2132" t="s">
        <v>21</v>
      </c>
      <c r="E2132">
        <v>41101100</v>
      </c>
      <c r="F2132" t="s">
        <v>641</v>
      </c>
      <c r="G2132" t="s">
        <v>262</v>
      </c>
      <c r="M2132" t="s">
        <v>24</v>
      </c>
      <c r="N2132" t="s">
        <v>26</v>
      </c>
      <c r="O2132" t="s">
        <v>27</v>
      </c>
      <c r="P2132" t="s">
        <v>69</v>
      </c>
      <c r="R2132" t="s">
        <v>9753</v>
      </c>
      <c r="S2132" t="s">
        <v>9754</v>
      </c>
    </row>
    <row r="2133" spans="1:19" x14ac:dyDescent="0.35">
      <c r="A2133" s="1">
        <v>43436</v>
      </c>
      <c r="B2133" t="s">
        <v>9755</v>
      </c>
      <c r="C2133" t="s">
        <v>2071</v>
      </c>
      <c r="D2133" t="s">
        <v>21</v>
      </c>
      <c r="E2133">
        <v>43408100</v>
      </c>
      <c r="F2133" t="s">
        <v>503</v>
      </c>
      <c r="G2133" t="s">
        <v>196</v>
      </c>
      <c r="M2133" t="s">
        <v>24</v>
      </c>
      <c r="N2133" t="s">
        <v>26</v>
      </c>
      <c r="O2133" t="s">
        <v>197</v>
      </c>
      <c r="P2133" t="s">
        <v>198</v>
      </c>
      <c r="R2133" t="s">
        <v>9756</v>
      </c>
      <c r="S2133" t="s">
        <v>9757</v>
      </c>
    </row>
    <row r="2134" spans="1:19" x14ac:dyDescent="0.35">
      <c r="A2134" s="1">
        <v>43435</v>
      </c>
      <c r="B2134" t="s">
        <v>8156</v>
      </c>
      <c r="C2134" t="s">
        <v>2447</v>
      </c>
      <c r="D2134" t="s">
        <v>21</v>
      </c>
      <c r="E2134">
        <v>41901100</v>
      </c>
      <c r="F2134" t="s">
        <v>2622</v>
      </c>
      <c r="G2134" t="s">
        <v>429</v>
      </c>
      <c r="M2134" t="s">
        <v>24</v>
      </c>
      <c r="N2134" t="s">
        <v>26</v>
      </c>
      <c r="O2134" t="s">
        <v>197</v>
      </c>
      <c r="P2134" t="s">
        <v>198</v>
      </c>
      <c r="R2134" t="s">
        <v>9758</v>
      </c>
      <c r="S2134" t="s">
        <v>9759</v>
      </c>
    </row>
    <row r="2135" spans="1:19" x14ac:dyDescent="0.35">
      <c r="A2135" s="1">
        <v>43434</v>
      </c>
      <c r="B2135" t="s">
        <v>9752</v>
      </c>
      <c r="C2135" t="s">
        <v>413</v>
      </c>
      <c r="D2135" t="s">
        <v>21</v>
      </c>
      <c r="E2135">
        <v>41101100</v>
      </c>
      <c r="F2135" t="s">
        <v>641</v>
      </c>
      <c r="G2135" t="s">
        <v>429</v>
      </c>
      <c r="M2135" t="s">
        <v>24</v>
      </c>
      <c r="N2135" t="s">
        <v>26</v>
      </c>
      <c r="O2135" t="s">
        <v>27</v>
      </c>
      <c r="P2135" t="s">
        <v>69</v>
      </c>
      <c r="R2135" t="s">
        <v>9760</v>
      </c>
      <c r="S2135" t="s">
        <v>9761</v>
      </c>
    </row>
    <row r="2136" spans="1:19" x14ac:dyDescent="0.35">
      <c r="A2136" s="1">
        <v>43434</v>
      </c>
      <c r="B2136" t="s">
        <v>9762</v>
      </c>
      <c r="C2136" t="s">
        <v>9763</v>
      </c>
      <c r="D2136" t="s">
        <v>21</v>
      </c>
      <c r="E2136">
        <v>17301101</v>
      </c>
      <c r="F2136" t="s">
        <v>2424</v>
      </c>
      <c r="G2136" t="s">
        <v>3214</v>
      </c>
      <c r="M2136" t="s">
        <v>24</v>
      </c>
      <c r="N2136" t="s">
        <v>26</v>
      </c>
      <c r="O2136" t="s">
        <v>1869</v>
      </c>
      <c r="P2136" t="s">
        <v>28</v>
      </c>
      <c r="R2136" t="s">
        <v>9764</v>
      </c>
      <c r="S2136" t="s">
        <v>9765</v>
      </c>
    </row>
    <row r="2137" spans="1:19" x14ac:dyDescent="0.35">
      <c r="A2137" s="1">
        <v>43434</v>
      </c>
      <c r="B2137" t="s">
        <v>9752</v>
      </c>
      <c r="C2137" t="s">
        <v>413</v>
      </c>
      <c r="D2137" t="s">
        <v>21</v>
      </c>
      <c r="E2137">
        <v>41101100</v>
      </c>
      <c r="F2137" t="s">
        <v>641</v>
      </c>
      <c r="G2137" t="s">
        <v>23</v>
      </c>
      <c r="M2137" t="s">
        <v>24</v>
      </c>
      <c r="N2137" t="s">
        <v>26</v>
      </c>
      <c r="O2137" t="s">
        <v>27</v>
      </c>
      <c r="P2137" t="s">
        <v>69</v>
      </c>
      <c r="R2137" t="s">
        <v>9766</v>
      </c>
      <c r="S2137" t="s">
        <v>9767</v>
      </c>
    </row>
    <row r="2138" spans="1:19" x14ac:dyDescent="0.35">
      <c r="A2138" s="1">
        <v>43434</v>
      </c>
      <c r="B2138" t="s">
        <v>9768</v>
      </c>
      <c r="C2138" t="s">
        <v>9769</v>
      </c>
      <c r="D2138" t="s">
        <v>21</v>
      </c>
      <c r="E2138">
        <v>41203100</v>
      </c>
      <c r="F2138" t="s">
        <v>342</v>
      </c>
      <c r="G2138" t="s">
        <v>196</v>
      </c>
      <c r="M2138" t="s">
        <v>24</v>
      </c>
      <c r="N2138" t="s">
        <v>26</v>
      </c>
      <c r="O2138" t="s">
        <v>197</v>
      </c>
      <c r="P2138" t="s">
        <v>198</v>
      </c>
      <c r="R2138" t="s">
        <v>9770</v>
      </c>
      <c r="S2138" t="s">
        <v>9771</v>
      </c>
    </row>
    <row r="2139" spans="1:19" x14ac:dyDescent="0.35">
      <c r="A2139" s="1">
        <v>43434</v>
      </c>
      <c r="B2139" t="s">
        <v>9772</v>
      </c>
      <c r="C2139" t="s">
        <v>9773</v>
      </c>
      <c r="D2139" t="s">
        <v>21</v>
      </c>
      <c r="E2139">
        <v>11312100</v>
      </c>
      <c r="F2139" t="s">
        <v>407</v>
      </c>
      <c r="G2139" t="s">
        <v>23</v>
      </c>
      <c r="M2139" t="s">
        <v>24</v>
      </c>
      <c r="N2139" t="s">
        <v>26</v>
      </c>
      <c r="O2139" t="s">
        <v>27</v>
      </c>
      <c r="P2139" t="s">
        <v>69</v>
      </c>
      <c r="R2139" t="s">
        <v>9774</v>
      </c>
      <c r="S2139" t="s">
        <v>9775</v>
      </c>
    </row>
    <row r="2140" spans="1:19" x14ac:dyDescent="0.35">
      <c r="A2140" s="1">
        <v>43434</v>
      </c>
      <c r="B2140" t="s">
        <v>9776</v>
      </c>
      <c r="C2140" t="s">
        <v>3985</v>
      </c>
      <c r="D2140" t="s">
        <v>21</v>
      </c>
      <c r="E2140">
        <v>39501200</v>
      </c>
      <c r="F2140" t="s">
        <v>428</v>
      </c>
      <c r="G2140" t="s">
        <v>196</v>
      </c>
      <c r="J2140" t="s">
        <v>9777</v>
      </c>
      <c r="M2140" t="s">
        <v>24</v>
      </c>
      <c r="N2140" t="s">
        <v>26</v>
      </c>
      <c r="O2140" t="s">
        <v>197</v>
      </c>
      <c r="P2140" t="s">
        <v>198</v>
      </c>
      <c r="Q2140">
        <v>22880</v>
      </c>
      <c r="R2140" t="s">
        <v>9778</v>
      </c>
      <c r="S2140" t="s">
        <v>9779</v>
      </c>
    </row>
    <row r="2141" spans="1:19" x14ac:dyDescent="0.35">
      <c r="A2141" s="1">
        <v>43434</v>
      </c>
      <c r="B2141" t="s">
        <v>9780</v>
      </c>
      <c r="C2141" t="s">
        <v>9781</v>
      </c>
      <c r="D2141" t="s">
        <v>54</v>
      </c>
      <c r="E2141">
        <v>29106600</v>
      </c>
      <c r="F2141" t="s">
        <v>3150</v>
      </c>
      <c r="G2141" t="s">
        <v>254</v>
      </c>
      <c r="J2141" t="s">
        <v>8201</v>
      </c>
      <c r="M2141" t="s">
        <v>56</v>
      </c>
      <c r="N2141" t="s">
        <v>26</v>
      </c>
      <c r="O2141" t="s">
        <v>27</v>
      </c>
      <c r="P2141" t="s">
        <v>256</v>
      </c>
      <c r="R2141" t="s">
        <v>9782</v>
      </c>
      <c r="S2141" t="s">
        <v>9783</v>
      </c>
    </row>
    <row r="2142" spans="1:19" x14ac:dyDescent="0.35">
      <c r="A2142" s="1">
        <v>43434</v>
      </c>
      <c r="B2142" t="s">
        <v>9784</v>
      </c>
      <c r="C2142" t="s">
        <v>3131</v>
      </c>
      <c r="D2142" t="s">
        <v>21</v>
      </c>
      <c r="E2142">
        <v>29105100</v>
      </c>
      <c r="F2142" t="s">
        <v>261</v>
      </c>
      <c r="G2142" t="s">
        <v>262</v>
      </c>
      <c r="M2142" t="s">
        <v>24</v>
      </c>
      <c r="N2142" t="s">
        <v>26</v>
      </c>
      <c r="O2142" t="s">
        <v>2999</v>
      </c>
      <c r="P2142" t="s">
        <v>69</v>
      </c>
      <c r="R2142" t="s">
        <v>9785</v>
      </c>
      <c r="S2142" t="s">
        <v>9786</v>
      </c>
    </row>
    <row r="2143" spans="1:19" x14ac:dyDescent="0.35">
      <c r="A2143" s="1">
        <v>43433</v>
      </c>
      <c r="B2143" t="s">
        <v>9787</v>
      </c>
      <c r="C2143" t="s">
        <v>9788</v>
      </c>
      <c r="D2143" t="s">
        <v>21</v>
      </c>
      <c r="E2143">
        <v>17101100</v>
      </c>
      <c r="F2143" t="s">
        <v>9789</v>
      </c>
      <c r="G2143" t="s">
        <v>3214</v>
      </c>
      <c r="I2143" t="s">
        <v>9790</v>
      </c>
      <c r="J2143" t="s">
        <v>9791</v>
      </c>
      <c r="M2143" t="s">
        <v>24</v>
      </c>
      <c r="N2143" t="s">
        <v>26</v>
      </c>
      <c r="O2143" t="s">
        <v>27</v>
      </c>
      <c r="P2143" t="s">
        <v>69</v>
      </c>
      <c r="R2143" t="s">
        <v>9792</v>
      </c>
      <c r="S2143" t="s">
        <v>9793</v>
      </c>
    </row>
    <row r="2144" spans="1:19" x14ac:dyDescent="0.35">
      <c r="A2144" s="1">
        <v>43433</v>
      </c>
      <c r="B2144" t="s">
        <v>2061</v>
      </c>
      <c r="C2144" t="s">
        <v>2062</v>
      </c>
      <c r="D2144" t="s">
        <v>21</v>
      </c>
      <c r="E2144">
        <v>11911100</v>
      </c>
      <c r="F2144" t="s">
        <v>446</v>
      </c>
      <c r="G2144" t="s">
        <v>262</v>
      </c>
      <c r="M2144" t="s">
        <v>24</v>
      </c>
      <c r="N2144" t="s">
        <v>26</v>
      </c>
      <c r="O2144" t="s">
        <v>27</v>
      </c>
      <c r="P2144" t="s">
        <v>69</v>
      </c>
      <c r="R2144" t="s">
        <v>9794</v>
      </c>
      <c r="S2144" t="s">
        <v>2064</v>
      </c>
    </row>
    <row r="2145" spans="1:19" x14ac:dyDescent="0.35">
      <c r="A2145" s="1">
        <v>43433</v>
      </c>
      <c r="B2145" t="s">
        <v>6742</v>
      </c>
      <c r="C2145" t="s">
        <v>2104</v>
      </c>
      <c r="D2145" t="s">
        <v>54</v>
      </c>
      <c r="E2145">
        <v>17207100</v>
      </c>
      <c r="F2145" t="s">
        <v>1288</v>
      </c>
      <c r="G2145" t="s">
        <v>196</v>
      </c>
      <c r="M2145" t="s">
        <v>56</v>
      </c>
      <c r="N2145" t="s">
        <v>26</v>
      </c>
      <c r="O2145" t="s">
        <v>197</v>
      </c>
      <c r="P2145" t="s">
        <v>69</v>
      </c>
      <c r="R2145" t="s">
        <v>9795</v>
      </c>
      <c r="S2145" t="s">
        <v>9796</v>
      </c>
    </row>
    <row r="2146" spans="1:19" x14ac:dyDescent="0.35">
      <c r="A2146" s="1">
        <v>43433</v>
      </c>
      <c r="B2146" t="s">
        <v>9797</v>
      </c>
      <c r="C2146" t="s">
        <v>439</v>
      </c>
      <c r="D2146" t="s">
        <v>54</v>
      </c>
      <c r="E2146">
        <v>11911100</v>
      </c>
      <c r="F2146" t="s">
        <v>446</v>
      </c>
      <c r="G2146" t="s">
        <v>556</v>
      </c>
      <c r="J2146" t="s">
        <v>8201</v>
      </c>
      <c r="M2146" t="s">
        <v>56</v>
      </c>
      <c r="N2146" t="s">
        <v>26</v>
      </c>
      <c r="O2146" t="s">
        <v>27</v>
      </c>
      <c r="P2146" t="s">
        <v>709</v>
      </c>
      <c r="R2146" t="s">
        <v>9798</v>
      </c>
      <c r="S2146" t="s">
        <v>9799</v>
      </c>
    </row>
    <row r="2147" spans="1:19" x14ac:dyDescent="0.35">
      <c r="A2147" s="1">
        <v>43433</v>
      </c>
      <c r="B2147" t="s">
        <v>9802</v>
      </c>
      <c r="C2147" t="s">
        <v>341</v>
      </c>
      <c r="D2147" t="s">
        <v>21</v>
      </c>
      <c r="E2147">
        <v>33902100</v>
      </c>
      <c r="F2147" t="s">
        <v>9803</v>
      </c>
      <c r="G2147" t="s">
        <v>403</v>
      </c>
      <c r="M2147" t="s">
        <v>24</v>
      </c>
      <c r="N2147" t="s">
        <v>26</v>
      </c>
      <c r="O2147" t="s">
        <v>197</v>
      </c>
      <c r="P2147" t="s">
        <v>198</v>
      </c>
      <c r="R2147" t="s">
        <v>9804</v>
      </c>
      <c r="S2147" t="s">
        <v>9805</v>
      </c>
    </row>
    <row r="2148" spans="1:19" x14ac:dyDescent="0.35">
      <c r="A2148" s="1">
        <v>43433</v>
      </c>
      <c r="B2148" t="s">
        <v>9787</v>
      </c>
      <c r="C2148" t="s">
        <v>9806</v>
      </c>
      <c r="D2148" t="s">
        <v>21</v>
      </c>
      <c r="E2148">
        <v>17101100</v>
      </c>
      <c r="F2148" t="s">
        <v>9789</v>
      </c>
      <c r="G2148" t="s">
        <v>3214</v>
      </c>
      <c r="I2148" t="s">
        <v>9790</v>
      </c>
      <c r="J2148" t="s">
        <v>9791</v>
      </c>
      <c r="M2148" t="s">
        <v>24</v>
      </c>
      <c r="N2148" t="s">
        <v>26</v>
      </c>
      <c r="O2148" t="s">
        <v>27</v>
      </c>
      <c r="P2148" t="s">
        <v>69</v>
      </c>
      <c r="Q2148">
        <v>85000</v>
      </c>
      <c r="R2148" t="s">
        <v>9807</v>
      </c>
      <c r="S2148" t="s">
        <v>9808</v>
      </c>
    </row>
    <row r="2149" spans="1:19" x14ac:dyDescent="0.35">
      <c r="A2149" s="1">
        <v>43433</v>
      </c>
      <c r="B2149" t="s">
        <v>9809</v>
      </c>
      <c r="C2149" t="s">
        <v>9810</v>
      </c>
      <c r="D2149" t="s">
        <v>21</v>
      </c>
      <c r="E2149">
        <v>27102500</v>
      </c>
      <c r="F2149" t="s">
        <v>9811</v>
      </c>
      <c r="G2149" t="s">
        <v>3214</v>
      </c>
      <c r="I2149" t="s">
        <v>9790</v>
      </c>
      <c r="J2149" t="s">
        <v>9791</v>
      </c>
      <c r="M2149" t="s">
        <v>24</v>
      </c>
      <c r="N2149" t="s">
        <v>26</v>
      </c>
      <c r="O2149" t="s">
        <v>27</v>
      </c>
      <c r="P2149" t="s">
        <v>69</v>
      </c>
      <c r="Q2149">
        <v>85000</v>
      </c>
      <c r="R2149" t="s">
        <v>9812</v>
      </c>
      <c r="S2149" t="s">
        <v>9813</v>
      </c>
    </row>
    <row r="2150" spans="1:19" x14ac:dyDescent="0.35">
      <c r="A2150" s="1">
        <v>43433</v>
      </c>
      <c r="B2150" t="s">
        <v>9784</v>
      </c>
      <c r="C2150" t="s">
        <v>3235</v>
      </c>
      <c r="D2150" t="s">
        <v>21</v>
      </c>
      <c r="E2150">
        <v>29105100</v>
      </c>
      <c r="F2150" t="s">
        <v>261</v>
      </c>
      <c r="G2150" t="s">
        <v>262</v>
      </c>
      <c r="M2150" t="s">
        <v>24</v>
      </c>
      <c r="N2150" t="s">
        <v>26</v>
      </c>
      <c r="O2150" t="s">
        <v>212</v>
      </c>
      <c r="P2150" t="s">
        <v>69</v>
      </c>
      <c r="R2150" t="s">
        <v>9814</v>
      </c>
      <c r="S2150" t="s">
        <v>9815</v>
      </c>
    </row>
    <row r="2151" spans="1:19" x14ac:dyDescent="0.35">
      <c r="A2151" s="1">
        <v>43432</v>
      </c>
      <c r="B2151" t="s">
        <v>9816</v>
      </c>
      <c r="C2151" t="s">
        <v>1577</v>
      </c>
      <c r="D2151" t="s">
        <v>21</v>
      </c>
      <c r="E2151">
        <v>15113300</v>
      </c>
      <c r="F2151" t="s">
        <v>4397</v>
      </c>
      <c r="G2151" t="s">
        <v>429</v>
      </c>
      <c r="M2151" t="s">
        <v>24</v>
      </c>
      <c r="N2151" t="s">
        <v>26</v>
      </c>
      <c r="O2151" t="s">
        <v>2999</v>
      </c>
      <c r="P2151" t="s">
        <v>709</v>
      </c>
      <c r="R2151" t="s">
        <v>9817</v>
      </c>
      <c r="S2151" t="s">
        <v>1888</v>
      </c>
    </row>
    <row r="2152" spans="1:19" x14ac:dyDescent="0.35">
      <c r="A2152" s="1">
        <v>43432</v>
      </c>
      <c r="B2152" t="s">
        <v>9818</v>
      </c>
      <c r="C2152" t="s">
        <v>2447</v>
      </c>
      <c r="D2152" t="s">
        <v>54</v>
      </c>
      <c r="E2152">
        <v>27102600</v>
      </c>
      <c r="F2152" t="s">
        <v>2448</v>
      </c>
      <c r="G2152" t="s">
        <v>196</v>
      </c>
      <c r="I2152" t="s">
        <v>9819</v>
      </c>
      <c r="M2152" t="s">
        <v>56</v>
      </c>
      <c r="N2152" t="s">
        <v>26</v>
      </c>
      <c r="O2152" t="s">
        <v>197</v>
      </c>
      <c r="P2152" t="s">
        <v>198</v>
      </c>
      <c r="R2152" t="s">
        <v>9820</v>
      </c>
      <c r="S2152" t="s">
        <v>9821</v>
      </c>
    </row>
    <row r="2153" spans="1:19" x14ac:dyDescent="0.35">
      <c r="A2153" s="1">
        <v>43432</v>
      </c>
      <c r="B2153" t="s">
        <v>9818</v>
      </c>
      <c r="C2153" t="s">
        <v>2447</v>
      </c>
      <c r="D2153" t="s">
        <v>118</v>
      </c>
      <c r="E2153">
        <v>27102600</v>
      </c>
      <c r="F2153" t="s">
        <v>2448</v>
      </c>
      <c r="G2153" t="s">
        <v>262</v>
      </c>
      <c r="I2153" t="s">
        <v>9819</v>
      </c>
      <c r="J2153" t="s">
        <v>9822</v>
      </c>
      <c r="M2153" t="s">
        <v>119</v>
      </c>
      <c r="N2153" t="s">
        <v>26</v>
      </c>
      <c r="O2153" t="s">
        <v>197</v>
      </c>
      <c r="P2153" t="s">
        <v>198</v>
      </c>
      <c r="R2153" t="s">
        <v>9823</v>
      </c>
      <c r="S2153" t="s">
        <v>9821</v>
      </c>
    </row>
    <row r="2154" spans="1:19" x14ac:dyDescent="0.35">
      <c r="A2154" s="1">
        <v>43432</v>
      </c>
      <c r="B2154" t="s">
        <v>9824</v>
      </c>
      <c r="C2154" t="s">
        <v>7808</v>
      </c>
      <c r="D2154" t="s">
        <v>21</v>
      </c>
      <c r="E2154">
        <v>49101100</v>
      </c>
      <c r="F2154" t="s">
        <v>514</v>
      </c>
      <c r="G2154" t="s">
        <v>196</v>
      </c>
      <c r="M2154" t="s">
        <v>24</v>
      </c>
      <c r="N2154" t="s">
        <v>26</v>
      </c>
      <c r="O2154" t="s">
        <v>197</v>
      </c>
      <c r="P2154" t="s">
        <v>198</v>
      </c>
      <c r="R2154" t="s">
        <v>9825</v>
      </c>
      <c r="S2154" t="s">
        <v>9826</v>
      </c>
    </row>
    <row r="2155" spans="1:19" x14ac:dyDescent="0.35">
      <c r="A2155" s="1">
        <v>43432</v>
      </c>
      <c r="B2155" t="s">
        <v>9827</v>
      </c>
      <c r="C2155" t="s">
        <v>8859</v>
      </c>
      <c r="D2155" t="s">
        <v>21</v>
      </c>
      <c r="E2155">
        <v>29114100</v>
      </c>
      <c r="F2155" t="s">
        <v>236</v>
      </c>
      <c r="G2155" t="s">
        <v>429</v>
      </c>
      <c r="K2155" t="s">
        <v>24</v>
      </c>
      <c r="M2155" t="s">
        <v>24</v>
      </c>
      <c r="N2155" t="s">
        <v>26</v>
      </c>
      <c r="O2155" t="s">
        <v>27</v>
      </c>
      <c r="P2155" t="s">
        <v>28</v>
      </c>
      <c r="R2155" t="s">
        <v>9828</v>
      </c>
      <c r="S2155" t="s">
        <v>9829</v>
      </c>
    </row>
    <row r="2156" spans="1:19" x14ac:dyDescent="0.35">
      <c r="A2156" s="1">
        <v>43432</v>
      </c>
      <c r="B2156" t="s">
        <v>9830</v>
      </c>
      <c r="C2156" t="s">
        <v>439</v>
      </c>
      <c r="D2156" t="s">
        <v>54</v>
      </c>
      <c r="E2156">
        <v>29114100</v>
      </c>
      <c r="F2156" t="s">
        <v>236</v>
      </c>
      <c r="G2156" t="s">
        <v>262</v>
      </c>
      <c r="M2156" t="s">
        <v>56</v>
      </c>
      <c r="N2156" t="s">
        <v>26</v>
      </c>
      <c r="O2156" t="s">
        <v>27</v>
      </c>
      <c r="P2156" t="s">
        <v>69</v>
      </c>
      <c r="R2156" t="s">
        <v>9831</v>
      </c>
      <c r="S2156" t="s">
        <v>9832</v>
      </c>
    </row>
    <row r="2157" spans="1:19" x14ac:dyDescent="0.35">
      <c r="A2157" s="1">
        <v>43432</v>
      </c>
      <c r="B2157" t="s">
        <v>9833</v>
      </c>
      <c r="C2157" t="s">
        <v>439</v>
      </c>
      <c r="D2157" t="s">
        <v>54</v>
      </c>
      <c r="E2157">
        <v>29112300</v>
      </c>
      <c r="F2157" t="s">
        <v>853</v>
      </c>
      <c r="G2157" t="s">
        <v>262</v>
      </c>
      <c r="M2157" t="s">
        <v>56</v>
      </c>
      <c r="N2157" t="s">
        <v>26</v>
      </c>
      <c r="O2157" t="s">
        <v>27</v>
      </c>
      <c r="P2157" t="s">
        <v>69</v>
      </c>
      <c r="R2157" t="s">
        <v>9834</v>
      </c>
      <c r="S2157" t="s">
        <v>9835</v>
      </c>
    </row>
    <row r="2158" spans="1:19" x14ac:dyDescent="0.35">
      <c r="A2158" s="1">
        <v>43432</v>
      </c>
      <c r="B2158" t="s">
        <v>9836</v>
      </c>
      <c r="C2158" t="s">
        <v>439</v>
      </c>
      <c r="D2158" t="s">
        <v>54</v>
      </c>
      <c r="E2158">
        <v>29206100</v>
      </c>
      <c r="F2158" t="s">
        <v>1149</v>
      </c>
      <c r="G2158" t="s">
        <v>262</v>
      </c>
      <c r="M2158" t="s">
        <v>56</v>
      </c>
      <c r="N2158" t="s">
        <v>26</v>
      </c>
      <c r="O2158" t="s">
        <v>27</v>
      </c>
      <c r="P2158" t="s">
        <v>69</v>
      </c>
      <c r="R2158" t="s">
        <v>9837</v>
      </c>
      <c r="S2158" t="s">
        <v>9838</v>
      </c>
    </row>
    <row r="2159" spans="1:19" x14ac:dyDescent="0.35">
      <c r="A2159" s="1">
        <v>43432</v>
      </c>
      <c r="B2159" t="s">
        <v>9839</v>
      </c>
      <c r="C2159" t="s">
        <v>8143</v>
      </c>
      <c r="D2159" t="s">
        <v>21</v>
      </c>
      <c r="E2159">
        <v>41203100</v>
      </c>
      <c r="F2159" t="s">
        <v>342</v>
      </c>
      <c r="G2159" t="s">
        <v>262</v>
      </c>
      <c r="K2159" t="s">
        <v>24</v>
      </c>
      <c r="M2159" t="s">
        <v>24</v>
      </c>
      <c r="N2159" t="s">
        <v>26</v>
      </c>
      <c r="O2159" t="s">
        <v>1719</v>
      </c>
      <c r="P2159" t="s">
        <v>198</v>
      </c>
      <c r="R2159" t="s">
        <v>9840</v>
      </c>
      <c r="S2159" t="s">
        <v>8145</v>
      </c>
    </row>
    <row r="2160" spans="1:19" x14ac:dyDescent="0.35">
      <c r="A2160" s="1">
        <v>43432</v>
      </c>
      <c r="B2160" t="s">
        <v>9841</v>
      </c>
      <c r="C2160" t="s">
        <v>439</v>
      </c>
      <c r="D2160" t="s">
        <v>54</v>
      </c>
      <c r="E2160">
        <v>29209906</v>
      </c>
      <c r="F2160" t="s">
        <v>1414</v>
      </c>
      <c r="G2160" t="s">
        <v>262</v>
      </c>
      <c r="M2160" t="s">
        <v>56</v>
      </c>
      <c r="N2160" t="s">
        <v>26</v>
      </c>
      <c r="O2160" t="s">
        <v>27</v>
      </c>
      <c r="P2160" t="s">
        <v>69</v>
      </c>
      <c r="R2160" t="s">
        <v>9842</v>
      </c>
      <c r="S2160" t="s">
        <v>9843</v>
      </c>
    </row>
    <row r="2161" spans="1:19" x14ac:dyDescent="0.35">
      <c r="A2161" s="1">
        <v>43432</v>
      </c>
      <c r="B2161" t="s">
        <v>9844</v>
      </c>
      <c r="C2161" t="s">
        <v>439</v>
      </c>
      <c r="D2161" t="s">
        <v>54</v>
      </c>
      <c r="E2161">
        <v>29114100</v>
      </c>
      <c r="F2161" t="s">
        <v>236</v>
      </c>
      <c r="G2161" t="s">
        <v>262</v>
      </c>
      <c r="M2161" t="s">
        <v>56</v>
      </c>
      <c r="N2161" t="s">
        <v>26</v>
      </c>
      <c r="O2161" t="s">
        <v>27</v>
      </c>
      <c r="P2161" t="s">
        <v>69</v>
      </c>
      <c r="R2161" t="s">
        <v>9845</v>
      </c>
      <c r="S2161" t="s">
        <v>9846</v>
      </c>
    </row>
    <row r="2162" spans="1:19" x14ac:dyDescent="0.35">
      <c r="A2162" s="1">
        <v>43432</v>
      </c>
      <c r="B2162" t="s">
        <v>8668</v>
      </c>
      <c r="C2162" t="s">
        <v>439</v>
      </c>
      <c r="D2162" t="s">
        <v>54</v>
      </c>
      <c r="E2162">
        <v>31909200</v>
      </c>
      <c r="F2162" t="s">
        <v>1439</v>
      </c>
      <c r="G2162" t="s">
        <v>262</v>
      </c>
      <c r="M2162" t="s">
        <v>56</v>
      </c>
      <c r="N2162" t="s">
        <v>26</v>
      </c>
      <c r="O2162" t="s">
        <v>27</v>
      </c>
      <c r="P2162" t="s">
        <v>198</v>
      </c>
      <c r="R2162" t="s">
        <v>9847</v>
      </c>
      <c r="S2162" t="s">
        <v>9848</v>
      </c>
    </row>
    <row r="2163" spans="1:19" x14ac:dyDescent="0.35">
      <c r="A2163" s="1">
        <v>43432</v>
      </c>
      <c r="B2163" t="s">
        <v>1948</v>
      </c>
      <c r="C2163" t="s">
        <v>1249</v>
      </c>
      <c r="D2163" t="s">
        <v>21</v>
      </c>
      <c r="E2163">
        <v>41203100</v>
      </c>
      <c r="F2163" t="s">
        <v>342</v>
      </c>
      <c r="G2163" t="s">
        <v>429</v>
      </c>
      <c r="M2163" t="s">
        <v>24</v>
      </c>
      <c r="N2163" t="s">
        <v>26</v>
      </c>
      <c r="O2163" t="s">
        <v>197</v>
      </c>
      <c r="P2163" t="s">
        <v>198</v>
      </c>
      <c r="R2163" t="s">
        <v>9849</v>
      </c>
      <c r="S2163" t="s">
        <v>9850</v>
      </c>
    </row>
    <row r="2164" spans="1:19" x14ac:dyDescent="0.35">
      <c r="A2164" s="1">
        <v>43432</v>
      </c>
      <c r="B2164" t="s">
        <v>2096</v>
      </c>
      <c r="C2164" t="s">
        <v>2383</v>
      </c>
      <c r="D2164" t="s">
        <v>21</v>
      </c>
      <c r="E2164">
        <v>51101100</v>
      </c>
      <c r="F2164" t="s">
        <v>315</v>
      </c>
      <c r="G2164" t="s">
        <v>343</v>
      </c>
      <c r="M2164" t="s">
        <v>24</v>
      </c>
      <c r="N2164" t="s">
        <v>26</v>
      </c>
      <c r="O2164" t="s">
        <v>27</v>
      </c>
      <c r="P2164" t="s">
        <v>69</v>
      </c>
      <c r="R2164" t="s">
        <v>9851</v>
      </c>
      <c r="S2164" t="s">
        <v>2099</v>
      </c>
    </row>
    <row r="2165" spans="1:19" x14ac:dyDescent="0.35">
      <c r="A2165" s="1">
        <v>43431</v>
      </c>
      <c r="B2165" t="s">
        <v>9852</v>
      </c>
      <c r="C2165" t="s">
        <v>9853</v>
      </c>
      <c r="D2165" t="s">
        <v>21</v>
      </c>
      <c r="E2165">
        <v>39902100</v>
      </c>
      <c r="F2165" t="s">
        <v>4112</v>
      </c>
      <c r="G2165" t="s">
        <v>435</v>
      </c>
      <c r="M2165" t="s">
        <v>24</v>
      </c>
      <c r="N2165" t="s">
        <v>26</v>
      </c>
      <c r="O2165" t="s">
        <v>27</v>
      </c>
      <c r="P2165" t="s">
        <v>198</v>
      </c>
      <c r="R2165" t="s">
        <v>9854</v>
      </c>
      <c r="S2165" t="s">
        <v>9855</v>
      </c>
    </row>
    <row r="2166" spans="1:19" x14ac:dyDescent="0.35">
      <c r="A2166" s="1">
        <v>43431</v>
      </c>
      <c r="B2166" t="s">
        <v>9856</v>
      </c>
      <c r="C2166" t="s">
        <v>9857</v>
      </c>
      <c r="D2166" t="s">
        <v>118</v>
      </c>
      <c r="E2166">
        <v>41901100</v>
      </c>
      <c r="F2166" t="s">
        <v>2622</v>
      </c>
      <c r="G2166" t="s">
        <v>262</v>
      </c>
      <c r="J2166" t="s">
        <v>9858</v>
      </c>
      <c r="M2166" t="s">
        <v>119</v>
      </c>
      <c r="N2166" t="s">
        <v>26</v>
      </c>
      <c r="O2166" t="s">
        <v>197</v>
      </c>
      <c r="P2166" t="s">
        <v>198</v>
      </c>
      <c r="R2166" t="s">
        <v>9859</v>
      </c>
      <c r="S2166" t="s">
        <v>9860</v>
      </c>
    </row>
    <row r="2167" spans="1:19" x14ac:dyDescent="0.35">
      <c r="A2167" s="1">
        <v>43431</v>
      </c>
      <c r="B2167" t="s">
        <v>7907</v>
      </c>
      <c r="C2167" t="s">
        <v>1372</v>
      </c>
      <c r="D2167" t="s">
        <v>54</v>
      </c>
      <c r="E2167">
        <v>41203100</v>
      </c>
      <c r="F2167" t="s">
        <v>342</v>
      </c>
      <c r="G2167" t="s">
        <v>584</v>
      </c>
      <c r="M2167" t="s">
        <v>56</v>
      </c>
      <c r="N2167" t="s">
        <v>26</v>
      </c>
      <c r="O2167" t="s">
        <v>197</v>
      </c>
      <c r="P2167" t="s">
        <v>198</v>
      </c>
      <c r="R2167" t="s">
        <v>9861</v>
      </c>
      <c r="S2167" t="s">
        <v>3362</v>
      </c>
    </row>
    <row r="2168" spans="1:19" x14ac:dyDescent="0.35">
      <c r="A2168" s="1">
        <v>43431</v>
      </c>
      <c r="B2168" t="s">
        <v>9862</v>
      </c>
      <c r="C2168" t="s">
        <v>2998</v>
      </c>
      <c r="D2168" t="s">
        <v>21</v>
      </c>
      <c r="E2168">
        <v>15114200</v>
      </c>
      <c r="F2168" t="s">
        <v>1278</v>
      </c>
      <c r="G2168" t="s">
        <v>435</v>
      </c>
      <c r="M2168" t="s">
        <v>24</v>
      </c>
      <c r="N2168" t="s">
        <v>26</v>
      </c>
      <c r="O2168" t="s">
        <v>27</v>
      </c>
      <c r="P2168" t="s">
        <v>69</v>
      </c>
      <c r="R2168" t="s">
        <v>9863</v>
      </c>
      <c r="S2168" t="s">
        <v>9864</v>
      </c>
    </row>
    <row r="2169" spans="1:19" x14ac:dyDescent="0.35">
      <c r="A2169" s="1">
        <v>43431</v>
      </c>
      <c r="B2169" t="s">
        <v>9865</v>
      </c>
      <c r="C2169" t="s">
        <v>439</v>
      </c>
      <c r="D2169" t="s">
        <v>54</v>
      </c>
      <c r="E2169">
        <v>19104200</v>
      </c>
      <c r="F2169" t="s">
        <v>560</v>
      </c>
      <c r="G2169" t="s">
        <v>262</v>
      </c>
      <c r="M2169" t="s">
        <v>56</v>
      </c>
      <c r="N2169" t="s">
        <v>26</v>
      </c>
      <c r="O2169" t="s">
        <v>27</v>
      </c>
      <c r="P2169" t="s">
        <v>709</v>
      </c>
      <c r="R2169" t="s">
        <v>9866</v>
      </c>
      <c r="S2169" t="s">
        <v>9867</v>
      </c>
    </row>
    <row r="2170" spans="1:19" x14ac:dyDescent="0.35">
      <c r="A2170" s="1">
        <v>43431</v>
      </c>
      <c r="B2170" t="s">
        <v>9868</v>
      </c>
      <c r="C2170" t="s">
        <v>439</v>
      </c>
      <c r="D2170" t="s">
        <v>54</v>
      </c>
      <c r="E2170">
        <v>29201100</v>
      </c>
      <c r="F2170" t="s">
        <v>2526</v>
      </c>
      <c r="G2170" t="s">
        <v>262</v>
      </c>
      <c r="M2170" t="s">
        <v>56</v>
      </c>
      <c r="N2170" t="s">
        <v>26</v>
      </c>
      <c r="O2170" t="s">
        <v>27</v>
      </c>
      <c r="P2170" t="s">
        <v>69</v>
      </c>
      <c r="R2170" t="s">
        <v>9869</v>
      </c>
      <c r="S2170" t="s">
        <v>9870</v>
      </c>
    </row>
    <row r="2171" spans="1:19" x14ac:dyDescent="0.35">
      <c r="A2171" s="1">
        <v>43431</v>
      </c>
      <c r="B2171" t="s">
        <v>9871</v>
      </c>
      <c r="C2171" t="s">
        <v>9872</v>
      </c>
      <c r="D2171" t="s">
        <v>21</v>
      </c>
      <c r="E2171">
        <v>37201200</v>
      </c>
      <c r="F2171" t="s">
        <v>499</v>
      </c>
      <c r="G2171" t="s">
        <v>7693</v>
      </c>
      <c r="M2171" t="s">
        <v>24</v>
      </c>
      <c r="N2171" t="s">
        <v>26</v>
      </c>
      <c r="O2171" t="s">
        <v>27</v>
      </c>
      <c r="P2171" t="s">
        <v>198</v>
      </c>
      <c r="R2171" t="s">
        <v>9873</v>
      </c>
      <c r="S2171" t="s">
        <v>9874</v>
      </c>
    </row>
    <row r="2172" spans="1:19" x14ac:dyDescent="0.35">
      <c r="A2172" s="1">
        <v>43431</v>
      </c>
      <c r="B2172" t="s">
        <v>9862</v>
      </c>
      <c r="C2172" t="s">
        <v>656</v>
      </c>
      <c r="D2172" t="s">
        <v>21</v>
      </c>
      <c r="E2172">
        <v>15114200</v>
      </c>
      <c r="F2172" t="s">
        <v>1278</v>
      </c>
      <c r="G2172" t="s">
        <v>262</v>
      </c>
      <c r="M2172" t="s">
        <v>24</v>
      </c>
      <c r="N2172" t="s">
        <v>26</v>
      </c>
      <c r="O2172" t="s">
        <v>27</v>
      </c>
      <c r="P2172" t="s">
        <v>69</v>
      </c>
      <c r="R2172" t="s">
        <v>9875</v>
      </c>
      <c r="S2172" t="s">
        <v>9864</v>
      </c>
    </row>
    <row r="2173" spans="1:19" x14ac:dyDescent="0.35">
      <c r="A2173" s="1">
        <v>43430</v>
      </c>
      <c r="B2173" t="s">
        <v>7980</v>
      </c>
      <c r="C2173" t="s">
        <v>3366</v>
      </c>
      <c r="D2173" t="s">
        <v>21</v>
      </c>
      <c r="E2173">
        <v>41203100</v>
      </c>
      <c r="F2173" t="s">
        <v>342</v>
      </c>
      <c r="G2173" t="s">
        <v>429</v>
      </c>
      <c r="I2173" t="s">
        <v>7981</v>
      </c>
      <c r="J2173" t="s">
        <v>7982</v>
      </c>
      <c r="M2173" t="s">
        <v>24</v>
      </c>
      <c r="N2173" t="s">
        <v>26</v>
      </c>
      <c r="O2173" t="s">
        <v>397</v>
      </c>
      <c r="P2173" t="s">
        <v>198</v>
      </c>
      <c r="R2173" t="s">
        <v>9876</v>
      </c>
      <c r="S2173" t="s">
        <v>9877</v>
      </c>
    </row>
    <row r="2174" spans="1:19" x14ac:dyDescent="0.35">
      <c r="A2174" s="1">
        <v>43430</v>
      </c>
      <c r="B2174" t="s">
        <v>9878</v>
      </c>
      <c r="C2174" t="s">
        <v>554</v>
      </c>
      <c r="D2174" t="s">
        <v>25</v>
      </c>
      <c r="E2174">
        <v>29106906</v>
      </c>
      <c r="F2174" t="s">
        <v>2356</v>
      </c>
      <c r="G2174" t="s">
        <v>561</v>
      </c>
      <c r="M2174" t="s">
        <v>240</v>
      </c>
      <c r="N2174" t="s">
        <v>26</v>
      </c>
      <c r="O2174" t="s">
        <v>27</v>
      </c>
      <c r="P2174" t="s">
        <v>256</v>
      </c>
      <c r="R2174" t="s">
        <v>9879</v>
      </c>
      <c r="S2174" t="s">
        <v>9880</v>
      </c>
    </row>
    <row r="2175" spans="1:19" x14ac:dyDescent="0.35">
      <c r="A2175" s="1">
        <v>43430</v>
      </c>
      <c r="B2175" t="s">
        <v>9881</v>
      </c>
      <c r="C2175" t="s">
        <v>554</v>
      </c>
      <c r="D2175" t="s">
        <v>21</v>
      </c>
      <c r="E2175">
        <v>29106500</v>
      </c>
      <c r="F2175" t="s">
        <v>2411</v>
      </c>
      <c r="G2175" t="s">
        <v>1585</v>
      </c>
      <c r="M2175" t="s">
        <v>24</v>
      </c>
      <c r="N2175" t="s">
        <v>26</v>
      </c>
      <c r="O2175" t="s">
        <v>27</v>
      </c>
      <c r="P2175" t="s">
        <v>256</v>
      </c>
      <c r="R2175" t="s">
        <v>9882</v>
      </c>
      <c r="S2175" t="s">
        <v>9883</v>
      </c>
    </row>
    <row r="2176" spans="1:19" x14ac:dyDescent="0.35">
      <c r="A2176" s="1">
        <v>43430</v>
      </c>
      <c r="B2176" t="s">
        <v>2977</v>
      </c>
      <c r="C2176" t="s">
        <v>2978</v>
      </c>
      <c r="D2176" t="s">
        <v>21</v>
      </c>
      <c r="E2176">
        <v>41101100</v>
      </c>
      <c r="F2176" t="s">
        <v>641</v>
      </c>
      <c r="G2176" t="s">
        <v>403</v>
      </c>
      <c r="M2176" t="s">
        <v>24</v>
      </c>
      <c r="N2176" t="s">
        <v>26</v>
      </c>
      <c r="O2176" t="s">
        <v>197</v>
      </c>
      <c r="P2176" t="s">
        <v>198</v>
      </c>
      <c r="R2176" t="s">
        <v>9884</v>
      </c>
      <c r="S2176" t="s">
        <v>9885</v>
      </c>
    </row>
    <row r="2177" spans="1:19" x14ac:dyDescent="0.35">
      <c r="A2177" s="1">
        <v>43430</v>
      </c>
      <c r="B2177" t="s">
        <v>9886</v>
      </c>
      <c r="C2177" t="s">
        <v>434</v>
      </c>
      <c r="D2177" t="s">
        <v>54</v>
      </c>
      <c r="E2177">
        <v>29204100</v>
      </c>
      <c r="F2177" t="s">
        <v>4497</v>
      </c>
      <c r="G2177" t="s">
        <v>435</v>
      </c>
      <c r="M2177" t="s">
        <v>56</v>
      </c>
      <c r="N2177" t="s">
        <v>26</v>
      </c>
      <c r="O2177" t="s">
        <v>197</v>
      </c>
      <c r="P2177" t="s">
        <v>198</v>
      </c>
      <c r="R2177" t="s">
        <v>9887</v>
      </c>
      <c r="S2177" t="s">
        <v>9888</v>
      </c>
    </row>
    <row r="2178" spans="1:19" x14ac:dyDescent="0.35">
      <c r="A2178" s="1">
        <v>43430</v>
      </c>
      <c r="B2178" t="s">
        <v>9889</v>
      </c>
      <c r="C2178" t="s">
        <v>656</v>
      </c>
      <c r="D2178" t="s">
        <v>21</v>
      </c>
      <c r="E2178">
        <v>15113200</v>
      </c>
      <c r="F2178" t="s">
        <v>469</v>
      </c>
      <c r="G2178" t="s">
        <v>573</v>
      </c>
      <c r="M2178" t="s">
        <v>24</v>
      </c>
      <c r="N2178" t="s">
        <v>26</v>
      </c>
      <c r="O2178" t="s">
        <v>27</v>
      </c>
      <c r="P2178" t="s">
        <v>69</v>
      </c>
      <c r="R2178" t="s">
        <v>9890</v>
      </c>
      <c r="S2178" t="s">
        <v>9891</v>
      </c>
    </row>
    <row r="2179" spans="1:19" x14ac:dyDescent="0.35">
      <c r="A2179" s="1">
        <v>43430</v>
      </c>
      <c r="B2179" t="s">
        <v>9892</v>
      </c>
      <c r="C2179" t="s">
        <v>3119</v>
      </c>
      <c r="D2179" t="s">
        <v>21</v>
      </c>
      <c r="E2179">
        <v>25201100</v>
      </c>
      <c r="F2179" t="s">
        <v>887</v>
      </c>
      <c r="G2179" t="s">
        <v>2843</v>
      </c>
      <c r="M2179" t="s">
        <v>24</v>
      </c>
      <c r="N2179" t="s">
        <v>26</v>
      </c>
      <c r="O2179" t="s">
        <v>197</v>
      </c>
      <c r="P2179" t="s">
        <v>69</v>
      </c>
      <c r="R2179" t="s">
        <v>9893</v>
      </c>
      <c r="S2179" t="s">
        <v>9894</v>
      </c>
    </row>
    <row r="2180" spans="1:19" x14ac:dyDescent="0.35">
      <c r="A2180" s="1">
        <v>43428</v>
      </c>
      <c r="B2180" t="s">
        <v>9895</v>
      </c>
      <c r="C2180" t="s">
        <v>554</v>
      </c>
      <c r="D2180" t="s">
        <v>54</v>
      </c>
      <c r="E2180">
        <v>29106900</v>
      </c>
      <c r="F2180" t="s">
        <v>1117</v>
      </c>
      <c r="G2180" t="s">
        <v>9537</v>
      </c>
      <c r="I2180" t="s">
        <v>1476</v>
      </c>
      <c r="J2180" t="s">
        <v>9896</v>
      </c>
      <c r="M2180" t="s">
        <v>56</v>
      </c>
      <c r="N2180" t="s">
        <v>26</v>
      </c>
      <c r="O2180" t="s">
        <v>27</v>
      </c>
      <c r="P2180" t="s">
        <v>256</v>
      </c>
      <c r="R2180" t="s">
        <v>9897</v>
      </c>
      <c r="S2180" t="s">
        <v>9898</v>
      </c>
    </row>
    <row r="2181" spans="1:19" x14ac:dyDescent="0.35">
      <c r="A2181" s="1">
        <v>43427</v>
      </c>
      <c r="B2181" t="s">
        <v>9899</v>
      </c>
      <c r="C2181" t="s">
        <v>260</v>
      </c>
      <c r="D2181" t="s">
        <v>54</v>
      </c>
      <c r="E2181">
        <v>29105100</v>
      </c>
      <c r="F2181" t="s">
        <v>261</v>
      </c>
      <c r="G2181" t="s">
        <v>429</v>
      </c>
      <c r="M2181" t="s">
        <v>56</v>
      </c>
      <c r="N2181" t="s">
        <v>26</v>
      </c>
      <c r="O2181" t="s">
        <v>27</v>
      </c>
      <c r="P2181" t="s">
        <v>69</v>
      </c>
      <c r="R2181" t="s">
        <v>9900</v>
      </c>
      <c r="S2181" t="s">
        <v>9901</v>
      </c>
    </row>
    <row r="2182" spans="1:19" x14ac:dyDescent="0.35">
      <c r="A2182" s="1">
        <v>43427</v>
      </c>
      <c r="B2182" t="s">
        <v>2989</v>
      </c>
      <c r="C2182" t="s">
        <v>2990</v>
      </c>
      <c r="D2182" t="s">
        <v>21</v>
      </c>
      <c r="E2182">
        <v>25201100</v>
      </c>
      <c r="F2182" t="s">
        <v>887</v>
      </c>
      <c r="G2182" t="s">
        <v>429</v>
      </c>
      <c r="M2182" t="s">
        <v>24</v>
      </c>
      <c r="N2182" t="s">
        <v>26</v>
      </c>
      <c r="O2182" t="s">
        <v>27</v>
      </c>
      <c r="P2182" t="s">
        <v>69</v>
      </c>
      <c r="R2182" t="s">
        <v>9902</v>
      </c>
      <c r="S2182" t="s">
        <v>9903</v>
      </c>
    </row>
    <row r="2183" spans="1:19" x14ac:dyDescent="0.35">
      <c r="A2183" s="1">
        <v>43427</v>
      </c>
      <c r="B2183" t="s">
        <v>9904</v>
      </c>
      <c r="C2183" t="s">
        <v>439</v>
      </c>
      <c r="D2183" t="s">
        <v>54</v>
      </c>
      <c r="E2183">
        <v>29105100</v>
      </c>
      <c r="F2183" t="s">
        <v>261</v>
      </c>
      <c r="G2183" t="s">
        <v>9905</v>
      </c>
      <c r="M2183" t="s">
        <v>56</v>
      </c>
      <c r="N2183" t="s">
        <v>26</v>
      </c>
      <c r="O2183" t="s">
        <v>27</v>
      </c>
      <c r="P2183" t="s">
        <v>69</v>
      </c>
      <c r="R2183" t="s">
        <v>9906</v>
      </c>
      <c r="S2183" t="s">
        <v>9907</v>
      </c>
    </row>
    <row r="2184" spans="1:19" x14ac:dyDescent="0.35">
      <c r="A2184" s="1">
        <v>43427</v>
      </c>
      <c r="B2184" t="s">
        <v>9908</v>
      </c>
      <c r="C2184" t="s">
        <v>9909</v>
      </c>
      <c r="D2184" t="s">
        <v>21</v>
      </c>
      <c r="E2184">
        <v>41401100</v>
      </c>
      <c r="F2184" t="s">
        <v>545</v>
      </c>
      <c r="G2184" t="s">
        <v>262</v>
      </c>
      <c r="J2184" t="s">
        <v>9910</v>
      </c>
      <c r="M2184" t="s">
        <v>24</v>
      </c>
      <c r="N2184" t="s">
        <v>26</v>
      </c>
      <c r="O2184" t="s">
        <v>27</v>
      </c>
      <c r="P2184" t="s">
        <v>69</v>
      </c>
      <c r="R2184" t="s">
        <v>9911</v>
      </c>
      <c r="S2184" t="s">
        <v>9912</v>
      </c>
    </row>
    <row r="2185" spans="1:19" x14ac:dyDescent="0.35">
      <c r="A2185" s="1">
        <v>43425</v>
      </c>
      <c r="B2185" t="s">
        <v>1838</v>
      </c>
      <c r="C2185" t="s">
        <v>1535</v>
      </c>
      <c r="D2185" t="s">
        <v>21</v>
      </c>
      <c r="E2185">
        <v>33903200</v>
      </c>
      <c r="F2185" t="s">
        <v>995</v>
      </c>
      <c r="G2185" t="s">
        <v>584</v>
      </c>
      <c r="J2185" t="s">
        <v>1835</v>
      </c>
      <c r="M2185" t="s">
        <v>24</v>
      </c>
      <c r="N2185" t="s">
        <v>26</v>
      </c>
      <c r="O2185" t="s">
        <v>27</v>
      </c>
      <c r="P2185" t="s">
        <v>28</v>
      </c>
      <c r="Q2185">
        <v>22880</v>
      </c>
      <c r="R2185" t="s">
        <v>9915</v>
      </c>
      <c r="S2185" t="s">
        <v>1840</v>
      </c>
    </row>
    <row r="2186" spans="1:19" x14ac:dyDescent="0.35">
      <c r="A2186" s="1">
        <v>43425</v>
      </c>
      <c r="B2186" t="s">
        <v>9916</v>
      </c>
      <c r="C2186" t="s">
        <v>9917</v>
      </c>
      <c r="D2186" t="s">
        <v>21</v>
      </c>
      <c r="E2186">
        <v>41902200</v>
      </c>
      <c r="F2186" t="s">
        <v>785</v>
      </c>
      <c r="G2186" t="s">
        <v>23</v>
      </c>
      <c r="M2186" t="s">
        <v>24</v>
      </c>
      <c r="N2186" t="s">
        <v>26</v>
      </c>
      <c r="O2186" t="s">
        <v>197</v>
      </c>
      <c r="P2186" t="s">
        <v>198</v>
      </c>
      <c r="R2186" t="s">
        <v>9918</v>
      </c>
      <c r="S2186" t="s">
        <v>9919</v>
      </c>
    </row>
    <row r="2187" spans="1:19" x14ac:dyDescent="0.35">
      <c r="A2187" s="1">
        <v>43425</v>
      </c>
      <c r="B2187" t="s">
        <v>9920</v>
      </c>
      <c r="C2187" t="s">
        <v>434</v>
      </c>
      <c r="D2187" t="s">
        <v>54</v>
      </c>
      <c r="E2187">
        <v>31101400</v>
      </c>
      <c r="F2187" t="s">
        <v>624</v>
      </c>
      <c r="G2187" t="s">
        <v>435</v>
      </c>
      <c r="M2187" t="s">
        <v>56</v>
      </c>
      <c r="N2187" t="s">
        <v>26</v>
      </c>
      <c r="O2187" t="s">
        <v>197</v>
      </c>
      <c r="P2187" t="s">
        <v>198</v>
      </c>
      <c r="R2187" t="s">
        <v>9921</v>
      </c>
      <c r="S2187" t="s">
        <v>9922</v>
      </c>
    </row>
    <row r="2188" spans="1:19" x14ac:dyDescent="0.35">
      <c r="A2188" s="1">
        <v>43425</v>
      </c>
      <c r="B2188" t="s">
        <v>9923</v>
      </c>
      <c r="C2188" t="s">
        <v>439</v>
      </c>
      <c r="D2188" t="s">
        <v>54</v>
      </c>
      <c r="E2188">
        <v>29114100</v>
      </c>
      <c r="F2188" t="s">
        <v>236</v>
      </c>
      <c r="G2188" t="s">
        <v>262</v>
      </c>
      <c r="M2188" t="s">
        <v>56</v>
      </c>
      <c r="N2188" t="s">
        <v>26</v>
      </c>
      <c r="O2188" t="s">
        <v>27</v>
      </c>
      <c r="P2188" t="s">
        <v>69</v>
      </c>
      <c r="R2188" t="s">
        <v>9924</v>
      </c>
      <c r="S2188" t="s">
        <v>9925</v>
      </c>
    </row>
    <row r="2189" spans="1:19" x14ac:dyDescent="0.35">
      <c r="A2189" s="1">
        <v>43425</v>
      </c>
      <c r="B2189" t="s">
        <v>9926</v>
      </c>
      <c r="C2189" t="s">
        <v>9927</v>
      </c>
      <c r="D2189" t="s">
        <v>21</v>
      </c>
      <c r="E2189">
        <v>29113100</v>
      </c>
      <c r="F2189" t="s">
        <v>1507</v>
      </c>
      <c r="G2189" t="s">
        <v>2247</v>
      </c>
      <c r="M2189" t="s">
        <v>24</v>
      </c>
      <c r="N2189" t="s">
        <v>26</v>
      </c>
      <c r="O2189" t="s">
        <v>27</v>
      </c>
      <c r="P2189" t="s">
        <v>256</v>
      </c>
      <c r="R2189" t="s">
        <v>9928</v>
      </c>
      <c r="S2189" t="s">
        <v>9929</v>
      </c>
    </row>
    <row r="2190" spans="1:19" x14ac:dyDescent="0.35">
      <c r="A2190" s="1">
        <v>43425</v>
      </c>
      <c r="B2190" t="s">
        <v>2893</v>
      </c>
      <c r="C2190" t="s">
        <v>2894</v>
      </c>
      <c r="D2190" t="s">
        <v>21</v>
      </c>
      <c r="E2190">
        <v>43405100</v>
      </c>
      <c r="F2190" t="s">
        <v>602</v>
      </c>
      <c r="G2190" t="s">
        <v>262</v>
      </c>
      <c r="M2190" t="s">
        <v>24</v>
      </c>
      <c r="N2190" t="s">
        <v>26</v>
      </c>
      <c r="O2190" t="s">
        <v>27</v>
      </c>
      <c r="P2190" t="s">
        <v>198</v>
      </c>
      <c r="R2190" t="s">
        <v>9930</v>
      </c>
      <c r="S2190" t="s">
        <v>9931</v>
      </c>
    </row>
    <row r="2191" spans="1:19" x14ac:dyDescent="0.35">
      <c r="A2191" s="1">
        <v>43424</v>
      </c>
      <c r="B2191" t="s">
        <v>9932</v>
      </c>
      <c r="C2191" t="s">
        <v>1124</v>
      </c>
      <c r="D2191" t="s">
        <v>54</v>
      </c>
      <c r="E2191">
        <v>43405100</v>
      </c>
      <c r="F2191" t="s">
        <v>602</v>
      </c>
      <c r="G2191" t="s">
        <v>23</v>
      </c>
      <c r="M2191" t="s">
        <v>56</v>
      </c>
      <c r="N2191" t="s">
        <v>26</v>
      </c>
      <c r="O2191" t="s">
        <v>27</v>
      </c>
      <c r="P2191" t="s">
        <v>198</v>
      </c>
      <c r="R2191" t="s">
        <v>9933</v>
      </c>
      <c r="S2191" t="s">
        <v>9934</v>
      </c>
    </row>
    <row r="2192" spans="1:19" x14ac:dyDescent="0.35">
      <c r="A2192" s="1">
        <v>43424</v>
      </c>
      <c r="B2192" t="s">
        <v>9935</v>
      </c>
      <c r="C2192" t="s">
        <v>1124</v>
      </c>
      <c r="D2192" t="s">
        <v>54</v>
      </c>
      <c r="E2192">
        <v>11303102</v>
      </c>
      <c r="F2192" t="s">
        <v>2123</v>
      </c>
      <c r="G2192" t="s">
        <v>23</v>
      </c>
      <c r="M2192" t="s">
        <v>56</v>
      </c>
      <c r="N2192" t="s">
        <v>26</v>
      </c>
      <c r="O2192" t="s">
        <v>27</v>
      </c>
      <c r="P2192" t="s">
        <v>709</v>
      </c>
      <c r="R2192" t="s">
        <v>9936</v>
      </c>
      <c r="S2192" t="s">
        <v>9934</v>
      </c>
    </row>
    <row r="2193" spans="1:19" x14ac:dyDescent="0.35">
      <c r="A2193" s="1">
        <v>43424</v>
      </c>
      <c r="B2193" t="s">
        <v>9937</v>
      </c>
      <c r="C2193" t="s">
        <v>1124</v>
      </c>
      <c r="D2193" t="s">
        <v>54</v>
      </c>
      <c r="E2193">
        <v>49302302</v>
      </c>
      <c r="F2193" t="s">
        <v>9938</v>
      </c>
      <c r="G2193" t="s">
        <v>23</v>
      </c>
      <c r="M2193" t="s">
        <v>56</v>
      </c>
      <c r="N2193" t="s">
        <v>26</v>
      </c>
      <c r="O2193" t="s">
        <v>27</v>
      </c>
      <c r="P2193" t="s">
        <v>198</v>
      </c>
      <c r="R2193" t="s">
        <v>9939</v>
      </c>
      <c r="S2193" t="s">
        <v>9934</v>
      </c>
    </row>
    <row r="2194" spans="1:19" x14ac:dyDescent="0.35">
      <c r="A2194" s="1">
        <v>43424</v>
      </c>
      <c r="B2194" t="s">
        <v>9926</v>
      </c>
      <c r="C2194" t="s">
        <v>9927</v>
      </c>
      <c r="D2194" t="s">
        <v>21</v>
      </c>
      <c r="E2194">
        <v>29113100</v>
      </c>
      <c r="F2194" t="s">
        <v>1507</v>
      </c>
      <c r="G2194" t="s">
        <v>996</v>
      </c>
      <c r="M2194" t="s">
        <v>24</v>
      </c>
      <c r="N2194" t="s">
        <v>26</v>
      </c>
      <c r="O2194" t="s">
        <v>27</v>
      </c>
      <c r="P2194" t="s">
        <v>256</v>
      </c>
      <c r="R2194" t="s">
        <v>9940</v>
      </c>
      <c r="S2194" t="s">
        <v>9929</v>
      </c>
    </row>
    <row r="2195" spans="1:19" x14ac:dyDescent="0.35">
      <c r="A2195" s="1">
        <v>43424</v>
      </c>
      <c r="B2195" t="s">
        <v>9935</v>
      </c>
      <c r="C2195" t="s">
        <v>9941</v>
      </c>
      <c r="D2195" t="s">
        <v>54</v>
      </c>
      <c r="E2195">
        <v>11303102</v>
      </c>
      <c r="F2195" t="s">
        <v>2123</v>
      </c>
      <c r="G2195" t="s">
        <v>23</v>
      </c>
      <c r="M2195" t="s">
        <v>56</v>
      </c>
      <c r="N2195" t="s">
        <v>26</v>
      </c>
      <c r="O2195" t="s">
        <v>27</v>
      </c>
      <c r="P2195" t="s">
        <v>709</v>
      </c>
      <c r="R2195" t="s">
        <v>9942</v>
      </c>
      <c r="S2195" t="s">
        <v>9934</v>
      </c>
    </row>
    <row r="2196" spans="1:19" x14ac:dyDescent="0.35">
      <c r="A2196" s="1">
        <v>43424</v>
      </c>
      <c r="B2196" t="s">
        <v>9943</v>
      </c>
      <c r="C2196" t="s">
        <v>357</v>
      </c>
      <c r="D2196" t="s">
        <v>21</v>
      </c>
      <c r="E2196">
        <v>15112100</v>
      </c>
      <c r="F2196" t="s">
        <v>675</v>
      </c>
      <c r="G2196" t="s">
        <v>435</v>
      </c>
      <c r="I2196" t="s">
        <v>1493</v>
      </c>
      <c r="M2196" t="s">
        <v>24</v>
      </c>
      <c r="N2196" t="s">
        <v>26</v>
      </c>
      <c r="O2196" t="s">
        <v>27</v>
      </c>
      <c r="P2196" t="s">
        <v>69</v>
      </c>
      <c r="R2196" t="s">
        <v>9944</v>
      </c>
      <c r="S2196" t="s">
        <v>9945</v>
      </c>
    </row>
    <row r="2197" spans="1:19" x14ac:dyDescent="0.35">
      <c r="A2197" s="1">
        <v>43424</v>
      </c>
      <c r="B2197" t="s">
        <v>9943</v>
      </c>
      <c r="C2197" t="s">
        <v>357</v>
      </c>
      <c r="D2197" t="s">
        <v>54</v>
      </c>
      <c r="E2197">
        <v>15112100</v>
      </c>
      <c r="F2197" t="s">
        <v>675</v>
      </c>
      <c r="G2197" t="s">
        <v>435</v>
      </c>
      <c r="I2197" t="s">
        <v>1493</v>
      </c>
      <c r="K2197" t="s">
        <v>7599</v>
      </c>
      <c r="M2197" t="s">
        <v>56</v>
      </c>
      <c r="N2197" t="s">
        <v>26</v>
      </c>
      <c r="O2197" t="s">
        <v>27</v>
      </c>
      <c r="P2197" t="s">
        <v>69</v>
      </c>
      <c r="R2197" t="s">
        <v>9946</v>
      </c>
      <c r="S2197" t="s">
        <v>9945</v>
      </c>
    </row>
    <row r="2198" spans="1:19" x14ac:dyDescent="0.35">
      <c r="A2198" s="1">
        <v>43424</v>
      </c>
      <c r="B2198" t="s">
        <v>9947</v>
      </c>
      <c r="C2198" t="s">
        <v>357</v>
      </c>
      <c r="D2198" t="s">
        <v>21</v>
      </c>
      <c r="E2198">
        <v>25107100</v>
      </c>
      <c r="F2198" t="s">
        <v>253</v>
      </c>
      <c r="G2198" t="s">
        <v>435</v>
      </c>
      <c r="I2198" t="s">
        <v>9948</v>
      </c>
      <c r="M2198" t="s">
        <v>24</v>
      </c>
      <c r="N2198" t="s">
        <v>26</v>
      </c>
      <c r="O2198" t="s">
        <v>27</v>
      </c>
      <c r="P2198" t="s">
        <v>69</v>
      </c>
      <c r="R2198" t="s">
        <v>9949</v>
      </c>
      <c r="S2198" t="s">
        <v>9950</v>
      </c>
    </row>
    <row r="2199" spans="1:19" x14ac:dyDescent="0.35">
      <c r="A2199" s="1">
        <v>43424</v>
      </c>
      <c r="B2199" t="s">
        <v>9947</v>
      </c>
      <c r="C2199" t="s">
        <v>357</v>
      </c>
      <c r="D2199" t="s">
        <v>54</v>
      </c>
      <c r="E2199">
        <v>25107100</v>
      </c>
      <c r="F2199" t="s">
        <v>253</v>
      </c>
      <c r="G2199" t="s">
        <v>435</v>
      </c>
      <c r="I2199" t="s">
        <v>9948</v>
      </c>
      <c r="M2199" t="s">
        <v>56</v>
      </c>
      <c r="N2199" t="s">
        <v>26</v>
      </c>
      <c r="O2199" t="s">
        <v>27</v>
      </c>
      <c r="P2199" t="s">
        <v>69</v>
      </c>
      <c r="R2199" t="s">
        <v>9949</v>
      </c>
      <c r="S2199" t="s">
        <v>9950</v>
      </c>
    </row>
    <row r="2200" spans="1:19" x14ac:dyDescent="0.35">
      <c r="A2200" s="1">
        <v>43424</v>
      </c>
      <c r="B2200" t="s">
        <v>9951</v>
      </c>
      <c r="C2200" t="s">
        <v>2767</v>
      </c>
      <c r="D2200" t="s">
        <v>21</v>
      </c>
      <c r="E2200">
        <v>27204101</v>
      </c>
      <c r="F2200" t="s">
        <v>9952</v>
      </c>
      <c r="G2200" t="s">
        <v>2594</v>
      </c>
      <c r="M2200" t="s">
        <v>24</v>
      </c>
      <c r="N2200" t="s">
        <v>26</v>
      </c>
      <c r="O2200" t="s">
        <v>27</v>
      </c>
      <c r="P2200" t="s">
        <v>69</v>
      </c>
      <c r="Q2200">
        <v>41600</v>
      </c>
      <c r="R2200" t="s">
        <v>9953</v>
      </c>
      <c r="S2200" t="s">
        <v>9954</v>
      </c>
    </row>
    <row r="2201" spans="1:19" x14ac:dyDescent="0.35">
      <c r="A2201" s="1">
        <v>43423</v>
      </c>
      <c r="B2201" t="s">
        <v>9955</v>
      </c>
      <c r="C2201" t="s">
        <v>9956</v>
      </c>
      <c r="D2201" t="s">
        <v>21</v>
      </c>
      <c r="E2201">
        <v>29112300</v>
      </c>
      <c r="F2201" t="s">
        <v>853</v>
      </c>
      <c r="G2201" t="s">
        <v>9957</v>
      </c>
      <c r="M2201" t="s">
        <v>24</v>
      </c>
      <c r="N2201" t="s">
        <v>26</v>
      </c>
      <c r="O2201" t="s">
        <v>197</v>
      </c>
      <c r="P2201" t="s">
        <v>69</v>
      </c>
      <c r="R2201" t="s">
        <v>9958</v>
      </c>
      <c r="S2201" t="s">
        <v>9959</v>
      </c>
    </row>
    <row r="2202" spans="1:19" x14ac:dyDescent="0.35">
      <c r="A2202" s="1">
        <v>43423</v>
      </c>
      <c r="B2202" t="s">
        <v>9960</v>
      </c>
      <c r="C2202" t="s">
        <v>439</v>
      </c>
      <c r="D2202" t="s">
        <v>54</v>
      </c>
      <c r="E2202">
        <v>29114100</v>
      </c>
      <c r="F2202" t="s">
        <v>236</v>
      </c>
      <c r="G2202" t="s">
        <v>262</v>
      </c>
      <c r="M2202" t="s">
        <v>56</v>
      </c>
      <c r="N2202" t="s">
        <v>26</v>
      </c>
      <c r="O2202" t="s">
        <v>27</v>
      </c>
      <c r="P2202" t="s">
        <v>69</v>
      </c>
      <c r="R2202" t="s">
        <v>9961</v>
      </c>
      <c r="S2202" t="s">
        <v>9962</v>
      </c>
    </row>
    <row r="2203" spans="1:19" x14ac:dyDescent="0.35">
      <c r="A2203" s="1">
        <v>43423</v>
      </c>
      <c r="B2203" t="s">
        <v>9960</v>
      </c>
      <c r="C2203" t="s">
        <v>439</v>
      </c>
      <c r="D2203" t="s">
        <v>54</v>
      </c>
      <c r="E2203">
        <v>29114100</v>
      </c>
      <c r="F2203" t="s">
        <v>236</v>
      </c>
      <c r="G2203" t="s">
        <v>262</v>
      </c>
      <c r="M2203" t="s">
        <v>56</v>
      </c>
      <c r="N2203" t="s">
        <v>26</v>
      </c>
      <c r="O2203" t="s">
        <v>27</v>
      </c>
      <c r="P2203" t="s">
        <v>69</v>
      </c>
      <c r="R2203" t="s">
        <v>9963</v>
      </c>
      <c r="S2203" t="s">
        <v>9964</v>
      </c>
    </row>
    <row r="2204" spans="1:19" x14ac:dyDescent="0.35">
      <c r="A2204" s="1">
        <v>43423</v>
      </c>
      <c r="B2204" t="s">
        <v>9965</v>
      </c>
      <c r="C2204" t="s">
        <v>8304</v>
      </c>
      <c r="D2204" t="s">
        <v>21</v>
      </c>
      <c r="E2204">
        <v>15112200</v>
      </c>
      <c r="F2204" t="s">
        <v>2994</v>
      </c>
      <c r="G2204" t="s">
        <v>429</v>
      </c>
      <c r="M2204" t="s">
        <v>24</v>
      </c>
      <c r="N2204" t="s">
        <v>26</v>
      </c>
      <c r="O2204" t="s">
        <v>68</v>
      </c>
      <c r="P2204" t="s">
        <v>69</v>
      </c>
      <c r="R2204" t="s">
        <v>9966</v>
      </c>
      <c r="S2204" t="s">
        <v>8306</v>
      </c>
    </row>
    <row r="2205" spans="1:19" x14ac:dyDescent="0.35">
      <c r="A2205" s="1">
        <v>43422</v>
      </c>
      <c r="B2205" t="s">
        <v>9967</v>
      </c>
      <c r="C2205" t="s">
        <v>9968</v>
      </c>
      <c r="D2205" t="s">
        <v>54</v>
      </c>
      <c r="E2205">
        <v>29112300</v>
      </c>
      <c r="F2205" t="s">
        <v>853</v>
      </c>
      <c r="G2205" t="s">
        <v>429</v>
      </c>
      <c r="J2205" t="s">
        <v>9969</v>
      </c>
      <c r="M2205" t="s">
        <v>56</v>
      </c>
      <c r="N2205" t="s">
        <v>26</v>
      </c>
      <c r="O2205" t="s">
        <v>27</v>
      </c>
      <c r="P2205" t="s">
        <v>69</v>
      </c>
      <c r="Q2205">
        <v>114400</v>
      </c>
      <c r="R2205" t="s">
        <v>9970</v>
      </c>
      <c r="S2205" t="s">
        <v>9971</v>
      </c>
    </row>
    <row r="2206" spans="1:19" x14ac:dyDescent="0.35">
      <c r="A2206" s="1">
        <v>43422</v>
      </c>
      <c r="B2206" t="s">
        <v>9972</v>
      </c>
      <c r="C2206" t="s">
        <v>3228</v>
      </c>
      <c r="D2206" t="s">
        <v>21</v>
      </c>
      <c r="E2206">
        <v>25119400</v>
      </c>
      <c r="F2206" t="s">
        <v>6559</v>
      </c>
      <c r="G2206" t="s">
        <v>262</v>
      </c>
      <c r="M2206" t="s">
        <v>24</v>
      </c>
      <c r="N2206" t="s">
        <v>26</v>
      </c>
      <c r="O2206" t="s">
        <v>397</v>
      </c>
      <c r="P2206" t="s">
        <v>69</v>
      </c>
      <c r="R2206" t="s">
        <v>9973</v>
      </c>
      <c r="S2206" t="s">
        <v>9974</v>
      </c>
    </row>
    <row r="2207" spans="1:19" x14ac:dyDescent="0.35">
      <c r="A2207" s="1">
        <v>43422</v>
      </c>
      <c r="B2207" t="s">
        <v>9975</v>
      </c>
      <c r="C2207" t="s">
        <v>7493</v>
      </c>
      <c r="D2207" t="s">
        <v>21</v>
      </c>
      <c r="E2207">
        <v>27102600</v>
      </c>
      <c r="F2207" t="s">
        <v>2448</v>
      </c>
      <c r="G2207" t="s">
        <v>609</v>
      </c>
      <c r="J2207" t="s">
        <v>9976</v>
      </c>
      <c r="M2207" t="s">
        <v>24</v>
      </c>
      <c r="N2207" t="s">
        <v>26</v>
      </c>
      <c r="O2207" t="s">
        <v>27</v>
      </c>
      <c r="P2207" t="s">
        <v>198</v>
      </c>
      <c r="R2207" t="s">
        <v>9977</v>
      </c>
      <c r="S2207" t="s">
        <v>7496</v>
      </c>
    </row>
    <row r="2208" spans="1:19" x14ac:dyDescent="0.35">
      <c r="A2208" s="1">
        <v>43421</v>
      </c>
      <c r="B2208" t="s">
        <v>3596</v>
      </c>
      <c r="C2208" t="s">
        <v>3139</v>
      </c>
      <c r="D2208" t="s">
        <v>21</v>
      </c>
      <c r="E2208">
        <v>41203100</v>
      </c>
      <c r="F2208" t="s">
        <v>342</v>
      </c>
      <c r="G2208" t="s">
        <v>196</v>
      </c>
      <c r="M2208" t="s">
        <v>24</v>
      </c>
      <c r="N2208" t="s">
        <v>26</v>
      </c>
      <c r="O2208" t="s">
        <v>197</v>
      </c>
      <c r="P2208" t="s">
        <v>198</v>
      </c>
      <c r="R2208" t="s">
        <v>9978</v>
      </c>
      <c r="S2208" t="s">
        <v>9979</v>
      </c>
    </row>
    <row r="2209" spans="1:19" x14ac:dyDescent="0.35">
      <c r="A2209" s="1">
        <v>43421</v>
      </c>
      <c r="B2209" t="s">
        <v>9980</v>
      </c>
      <c r="C2209" t="s">
        <v>1124</v>
      </c>
      <c r="D2209" t="s">
        <v>54</v>
      </c>
      <c r="E2209">
        <v>41203100</v>
      </c>
      <c r="F2209" t="s">
        <v>342</v>
      </c>
      <c r="G2209" t="s">
        <v>23</v>
      </c>
      <c r="M2209" t="s">
        <v>56</v>
      </c>
      <c r="N2209" t="s">
        <v>26</v>
      </c>
      <c r="O2209" t="s">
        <v>27</v>
      </c>
      <c r="P2209" t="s">
        <v>198</v>
      </c>
      <c r="R2209" t="s">
        <v>9981</v>
      </c>
      <c r="S2209" t="s">
        <v>9934</v>
      </c>
    </row>
    <row r="2210" spans="1:19" x14ac:dyDescent="0.35">
      <c r="A2210" s="1">
        <v>43421</v>
      </c>
      <c r="B2210" t="s">
        <v>9982</v>
      </c>
      <c r="C2210" t="s">
        <v>1124</v>
      </c>
      <c r="D2210" t="s">
        <v>54</v>
      </c>
      <c r="E2210">
        <v>41203100</v>
      </c>
      <c r="F2210" t="s">
        <v>342</v>
      </c>
      <c r="G2210" t="s">
        <v>23</v>
      </c>
      <c r="M2210" t="s">
        <v>56</v>
      </c>
      <c r="N2210" t="s">
        <v>26</v>
      </c>
      <c r="O2210" t="s">
        <v>27</v>
      </c>
      <c r="P2210" t="s">
        <v>198</v>
      </c>
      <c r="R2210" t="s">
        <v>9983</v>
      </c>
      <c r="S2210" t="s">
        <v>9984</v>
      </c>
    </row>
    <row r="2211" spans="1:19" x14ac:dyDescent="0.35">
      <c r="A2211" s="1">
        <v>43421</v>
      </c>
      <c r="B2211" t="s">
        <v>9982</v>
      </c>
      <c r="C2211" t="s">
        <v>9941</v>
      </c>
      <c r="D2211" t="s">
        <v>54</v>
      </c>
      <c r="E2211">
        <v>41203100</v>
      </c>
      <c r="F2211" t="s">
        <v>342</v>
      </c>
      <c r="G2211" t="s">
        <v>23</v>
      </c>
      <c r="M2211" t="s">
        <v>56</v>
      </c>
      <c r="N2211" t="s">
        <v>26</v>
      </c>
      <c r="O2211" t="s">
        <v>27</v>
      </c>
      <c r="P2211" t="s">
        <v>198</v>
      </c>
      <c r="R2211" t="s">
        <v>9986</v>
      </c>
      <c r="S2211" t="s">
        <v>9987</v>
      </c>
    </row>
    <row r="2212" spans="1:19" x14ac:dyDescent="0.35">
      <c r="A2212" s="1">
        <v>43420</v>
      </c>
      <c r="B2212" t="s">
        <v>9988</v>
      </c>
      <c r="C2212" t="s">
        <v>9989</v>
      </c>
      <c r="D2212" t="s">
        <v>21</v>
      </c>
      <c r="E2212">
        <v>39903200</v>
      </c>
      <c r="F2212" t="s">
        <v>3229</v>
      </c>
      <c r="G2212" t="s">
        <v>262</v>
      </c>
      <c r="M2212" t="s">
        <v>24</v>
      </c>
      <c r="N2212" t="s">
        <v>26</v>
      </c>
      <c r="O2212" t="s">
        <v>27</v>
      </c>
      <c r="P2212" t="s">
        <v>69</v>
      </c>
      <c r="R2212" t="s">
        <v>9990</v>
      </c>
      <c r="S2212" t="s">
        <v>9991</v>
      </c>
    </row>
    <row r="2213" spans="1:19" x14ac:dyDescent="0.35">
      <c r="A2213" s="1">
        <v>43420</v>
      </c>
      <c r="B2213" t="s">
        <v>9992</v>
      </c>
      <c r="C2213" t="s">
        <v>9989</v>
      </c>
      <c r="D2213" t="s">
        <v>21</v>
      </c>
      <c r="E2213">
        <v>39903200</v>
      </c>
      <c r="F2213" t="s">
        <v>3229</v>
      </c>
      <c r="G2213" t="s">
        <v>262</v>
      </c>
      <c r="M2213" t="s">
        <v>24</v>
      </c>
      <c r="N2213" t="s">
        <v>26</v>
      </c>
      <c r="O2213" t="s">
        <v>27</v>
      </c>
      <c r="P2213" t="s">
        <v>69</v>
      </c>
      <c r="R2213" t="s">
        <v>9993</v>
      </c>
      <c r="S2213" t="s">
        <v>9994</v>
      </c>
    </row>
    <row r="2214" spans="1:19" x14ac:dyDescent="0.35">
      <c r="A2214" s="1">
        <v>43420</v>
      </c>
      <c r="B2214" t="s">
        <v>9995</v>
      </c>
      <c r="C2214" t="s">
        <v>534</v>
      </c>
      <c r="D2214" t="s">
        <v>54</v>
      </c>
      <c r="E2214">
        <v>11914100</v>
      </c>
      <c r="F2214" t="s">
        <v>535</v>
      </c>
      <c r="G2214" t="s">
        <v>262</v>
      </c>
      <c r="M2214" t="s">
        <v>56</v>
      </c>
      <c r="N2214" t="s">
        <v>26</v>
      </c>
      <c r="O2214" t="s">
        <v>27</v>
      </c>
      <c r="P2214" t="s">
        <v>198</v>
      </c>
      <c r="R2214" t="s">
        <v>9996</v>
      </c>
      <c r="S2214" t="s">
        <v>537</v>
      </c>
    </row>
    <row r="2215" spans="1:19" x14ac:dyDescent="0.35">
      <c r="A2215" s="1">
        <v>43420</v>
      </c>
      <c r="B2215" t="s">
        <v>8062</v>
      </c>
      <c r="C2215" t="s">
        <v>7629</v>
      </c>
      <c r="D2215" t="s">
        <v>21</v>
      </c>
      <c r="E2215">
        <v>41101100</v>
      </c>
      <c r="F2215" t="s">
        <v>641</v>
      </c>
      <c r="G2215" t="s">
        <v>262</v>
      </c>
      <c r="M2215" t="s">
        <v>24</v>
      </c>
      <c r="N2215" t="s">
        <v>26</v>
      </c>
      <c r="O2215" t="s">
        <v>27</v>
      </c>
      <c r="P2215" t="s">
        <v>198</v>
      </c>
      <c r="Q2215">
        <v>47580</v>
      </c>
      <c r="R2215" t="s">
        <v>9997</v>
      </c>
      <c r="S2215" t="s">
        <v>8064</v>
      </c>
    </row>
    <row r="2216" spans="1:19" x14ac:dyDescent="0.35">
      <c r="A2216" s="1">
        <v>43420</v>
      </c>
      <c r="B2216" t="s">
        <v>7628</v>
      </c>
      <c r="C2216" t="s">
        <v>7629</v>
      </c>
      <c r="D2216" t="s">
        <v>21</v>
      </c>
      <c r="E2216">
        <v>41203100</v>
      </c>
      <c r="F2216" t="s">
        <v>342</v>
      </c>
      <c r="G2216" t="s">
        <v>262</v>
      </c>
      <c r="M2216" t="s">
        <v>24</v>
      </c>
      <c r="N2216" t="s">
        <v>26</v>
      </c>
      <c r="O2216" t="s">
        <v>397</v>
      </c>
      <c r="P2216" t="s">
        <v>198</v>
      </c>
      <c r="R2216" t="s">
        <v>9998</v>
      </c>
      <c r="S2216" t="s">
        <v>7631</v>
      </c>
    </row>
    <row r="2217" spans="1:19" x14ac:dyDescent="0.35">
      <c r="A2217" s="1">
        <v>43420</v>
      </c>
      <c r="B2217" t="s">
        <v>9972</v>
      </c>
      <c r="C2217" t="s">
        <v>3228</v>
      </c>
      <c r="D2217" t="s">
        <v>118</v>
      </c>
      <c r="E2217">
        <v>25119400</v>
      </c>
      <c r="F2217" t="s">
        <v>6559</v>
      </c>
      <c r="G2217" t="s">
        <v>435</v>
      </c>
      <c r="M2217" t="s">
        <v>119</v>
      </c>
      <c r="N2217" t="s">
        <v>26</v>
      </c>
      <c r="O2217" t="s">
        <v>397</v>
      </c>
      <c r="P2217" t="s">
        <v>69</v>
      </c>
      <c r="R2217" t="s">
        <v>9999</v>
      </c>
      <c r="S2217" t="s">
        <v>10000</v>
      </c>
    </row>
    <row r="2218" spans="1:19" x14ac:dyDescent="0.35">
      <c r="A2218" s="1">
        <v>43420</v>
      </c>
      <c r="B2218" t="s">
        <v>10001</v>
      </c>
      <c r="C2218" t="s">
        <v>3559</v>
      </c>
      <c r="D2218" t="s">
        <v>21</v>
      </c>
      <c r="E2218">
        <v>29105100</v>
      </c>
      <c r="F2218" t="s">
        <v>261</v>
      </c>
      <c r="G2218" t="s">
        <v>8319</v>
      </c>
      <c r="I2218" t="s">
        <v>9395</v>
      </c>
      <c r="J2218" t="s">
        <v>9396</v>
      </c>
      <c r="M2218" t="s">
        <v>24</v>
      </c>
      <c r="N2218" t="s">
        <v>26</v>
      </c>
      <c r="O2218" t="s">
        <v>27</v>
      </c>
      <c r="P2218" t="s">
        <v>69</v>
      </c>
      <c r="R2218" t="s">
        <v>10002</v>
      </c>
      <c r="S2218" t="s">
        <v>10003</v>
      </c>
    </row>
    <row r="2219" spans="1:19" x14ac:dyDescent="0.35">
      <c r="A2219" s="1">
        <v>43419</v>
      </c>
      <c r="B2219" t="s">
        <v>10004</v>
      </c>
      <c r="C2219" t="s">
        <v>10005</v>
      </c>
      <c r="D2219" t="s">
        <v>21</v>
      </c>
      <c r="E2219">
        <v>21109300</v>
      </c>
      <c r="F2219" t="s">
        <v>462</v>
      </c>
      <c r="G2219" t="s">
        <v>584</v>
      </c>
      <c r="M2219" t="s">
        <v>24</v>
      </c>
      <c r="N2219" t="s">
        <v>26</v>
      </c>
      <c r="O2219" t="s">
        <v>27</v>
      </c>
      <c r="P2219" t="s">
        <v>69</v>
      </c>
      <c r="R2219" t="s">
        <v>10006</v>
      </c>
      <c r="S2219" t="s">
        <v>10007</v>
      </c>
    </row>
    <row r="2220" spans="1:19" x14ac:dyDescent="0.35">
      <c r="A2220" s="1">
        <v>43419</v>
      </c>
      <c r="B2220" t="s">
        <v>8865</v>
      </c>
      <c r="C2220" t="s">
        <v>10008</v>
      </c>
      <c r="D2220" t="s">
        <v>21</v>
      </c>
      <c r="E2220">
        <v>29112300</v>
      </c>
      <c r="F2220" t="s">
        <v>853</v>
      </c>
      <c r="G2220" t="s">
        <v>262</v>
      </c>
      <c r="M2220" t="s">
        <v>24</v>
      </c>
      <c r="N2220" t="s">
        <v>26</v>
      </c>
      <c r="O2220" t="s">
        <v>27</v>
      </c>
      <c r="P2220" t="s">
        <v>256</v>
      </c>
      <c r="R2220" t="s">
        <v>10009</v>
      </c>
      <c r="S2220" t="s">
        <v>10010</v>
      </c>
    </row>
    <row r="2221" spans="1:19" x14ac:dyDescent="0.35">
      <c r="A2221" s="1">
        <v>43419</v>
      </c>
      <c r="B2221" t="s">
        <v>10011</v>
      </c>
      <c r="C2221" t="s">
        <v>357</v>
      </c>
      <c r="D2221" t="s">
        <v>21</v>
      </c>
      <c r="E2221">
        <v>25107100</v>
      </c>
      <c r="F2221" t="s">
        <v>253</v>
      </c>
      <c r="G2221" t="s">
        <v>359</v>
      </c>
      <c r="M2221" t="s">
        <v>24</v>
      </c>
      <c r="N2221" t="s">
        <v>26</v>
      </c>
      <c r="O2221" t="s">
        <v>27</v>
      </c>
      <c r="P2221" t="s">
        <v>256</v>
      </c>
      <c r="R2221" t="s">
        <v>10012</v>
      </c>
      <c r="S2221" t="s">
        <v>10013</v>
      </c>
    </row>
    <row r="2222" spans="1:19" x14ac:dyDescent="0.35">
      <c r="A2222" s="1">
        <v>43418</v>
      </c>
      <c r="B2222" t="s">
        <v>10014</v>
      </c>
      <c r="C2222" t="s">
        <v>10015</v>
      </c>
      <c r="D2222" t="s">
        <v>21</v>
      </c>
      <c r="E2222">
        <v>35101200</v>
      </c>
      <c r="F2222" t="s">
        <v>381</v>
      </c>
      <c r="G2222" t="s">
        <v>429</v>
      </c>
      <c r="M2222" t="s">
        <v>24</v>
      </c>
      <c r="N2222" t="s">
        <v>26</v>
      </c>
      <c r="O2222" t="s">
        <v>27</v>
      </c>
      <c r="P2222" t="s">
        <v>198</v>
      </c>
      <c r="R2222" t="s">
        <v>10016</v>
      </c>
      <c r="S2222" t="s">
        <v>10017</v>
      </c>
    </row>
    <row r="2223" spans="1:19" x14ac:dyDescent="0.35">
      <c r="A2223" s="1">
        <v>43418</v>
      </c>
      <c r="B2223" t="s">
        <v>10018</v>
      </c>
      <c r="C2223" t="s">
        <v>434</v>
      </c>
      <c r="D2223" t="s">
        <v>54</v>
      </c>
      <c r="E2223">
        <v>35101200</v>
      </c>
      <c r="F2223" t="s">
        <v>381</v>
      </c>
      <c r="G2223" t="s">
        <v>429</v>
      </c>
      <c r="M2223" t="s">
        <v>56</v>
      </c>
      <c r="N2223" t="s">
        <v>26</v>
      </c>
      <c r="O2223" t="s">
        <v>27</v>
      </c>
      <c r="P2223" t="s">
        <v>69</v>
      </c>
      <c r="R2223" t="s">
        <v>10019</v>
      </c>
      <c r="S2223" t="s">
        <v>10020</v>
      </c>
    </row>
    <row r="2224" spans="1:19" x14ac:dyDescent="0.35">
      <c r="A2224" s="1">
        <v>43418</v>
      </c>
      <c r="B2224" t="s">
        <v>9895</v>
      </c>
      <c r="C2224" t="s">
        <v>439</v>
      </c>
      <c r="D2224" t="s">
        <v>54</v>
      </c>
      <c r="E2224">
        <v>29106900</v>
      </c>
      <c r="F2224" t="s">
        <v>1117</v>
      </c>
      <c r="G2224" t="s">
        <v>429</v>
      </c>
      <c r="I2224" t="s">
        <v>1476</v>
      </c>
      <c r="J2224" t="s">
        <v>9896</v>
      </c>
      <c r="M2224" t="s">
        <v>56</v>
      </c>
      <c r="N2224" t="s">
        <v>26</v>
      </c>
      <c r="O2224" t="s">
        <v>27</v>
      </c>
      <c r="P2224" t="s">
        <v>256</v>
      </c>
      <c r="R2224" t="s">
        <v>10021</v>
      </c>
      <c r="S2224" t="s">
        <v>10022</v>
      </c>
    </row>
    <row r="2225" spans="1:19" x14ac:dyDescent="0.35">
      <c r="A2225" s="1">
        <v>43418</v>
      </c>
      <c r="B2225" t="s">
        <v>10023</v>
      </c>
      <c r="C2225" t="s">
        <v>439</v>
      </c>
      <c r="D2225" t="s">
        <v>54</v>
      </c>
      <c r="E2225">
        <v>29205500</v>
      </c>
      <c r="F2225" t="s">
        <v>3674</v>
      </c>
      <c r="G2225" t="s">
        <v>262</v>
      </c>
      <c r="M2225" t="s">
        <v>56</v>
      </c>
      <c r="N2225" t="s">
        <v>26</v>
      </c>
      <c r="O2225" t="s">
        <v>27</v>
      </c>
      <c r="P2225" t="s">
        <v>28</v>
      </c>
      <c r="R2225" t="s">
        <v>10024</v>
      </c>
      <c r="S2225" t="s">
        <v>10025</v>
      </c>
    </row>
    <row r="2226" spans="1:19" x14ac:dyDescent="0.35">
      <c r="A2226" s="1">
        <v>43418</v>
      </c>
      <c r="B2226" t="s">
        <v>10026</v>
      </c>
      <c r="C2226" t="s">
        <v>439</v>
      </c>
      <c r="D2226" t="s">
        <v>54</v>
      </c>
      <c r="E2226">
        <v>29114100</v>
      </c>
      <c r="F2226" t="s">
        <v>236</v>
      </c>
      <c r="G2226" t="s">
        <v>262</v>
      </c>
      <c r="M2226" t="s">
        <v>56</v>
      </c>
      <c r="N2226" t="s">
        <v>26</v>
      </c>
      <c r="O2226" t="s">
        <v>27</v>
      </c>
      <c r="P2226" t="s">
        <v>69</v>
      </c>
      <c r="R2226" t="s">
        <v>10027</v>
      </c>
      <c r="S2226" t="s">
        <v>10028</v>
      </c>
    </row>
    <row r="2227" spans="1:19" x14ac:dyDescent="0.35">
      <c r="A2227" s="1">
        <v>43418</v>
      </c>
      <c r="B2227" t="s">
        <v>10029</v>
      </c>
      <c r="C2227" t="s">
        <v>439</v>
      </c>
      <c r="D2227" t="s">
        <v>54</v>
      </c>
      <c r="E2227">
        <v>43101100</v>
      </c>
      <c r="F2227" t="s">
        <v>1057</v>
      </c>
      <c r="G2227" t="s">
        <v>262</v>
      </c>
      <c r="M2227" t="s">
        <v>56</v>
      </c>
      <c r="N2227" t="s">
        <v>26</v>
      </c>
      <c r="O2227" t="s">
        <v>27</v>
      </c>
      <c r="P2227" t="s">
        <v>28</v>
      </c>
      <c r="R2227" t="s">
        <v>10030</v>
      </c>
      <c r="S2227" t="s">
        <v>10031</v>
      </c>
    </row>
    <row r="2228" spans="1:19" x14ac:dyDescent="0.35">
      <c r="A2228" s="1">
        <v>43418</v>
      </c>
      <c r="B2228" t="s">
        <v>9923</v>
      </c>
      <c r="C2228" t="s">
        <v>439</v>
      </c>
      <c r="D2228" t="s">
        <v>54</v>
      </c>
      <c r="E2228">
        <v>29114100</v>
      </c>
      <c r="F2228" t="s">
        <v>236</v>
      </c>
      <c r="G2228" t="s">
        <v>262</v>
      </c>
      <c r="M2228" t="s">
        <v>56</v>
      </c>
      <c r="N2228" t="s">
        <v>26</v>
      </c>
      <c r="O2228" t="s">
        <v>27</v>
      </c>
      <c r="P2228" t="s">
        <v>69</v>
      </c>
      <c r="R2228" t="s">
        <v>10032</v>
      </c>
      <c r="S2228" t="s">
        <v>10033</v>
      </c>
    </row>
    <row r="2229" spans="1:19" x14ac:dyDescent="0.35">
      <c r="A2229" s="1">
        <v>43417</v>
      </c>
      <c r="B2229" t="s">
        <v>4204</v>
      </c>
      <c r="C2229" t="s">
        <v>10034</v>
      </c>
      <c r="D2229" t="s">
        <v>21</v>
      </c>
      <c r="E2229">
        <v>23101100</v>
      </c>
      <c r="F2229" t="s">
        <v>1594</v>
      </c>
      <c r="G2229" t="s">
        <v>3154</v>
      </c>
      <c r="I2229" t="s">
        <v>10035</v>
      </c>
      <c r="J2229" t="s">
        <v>10036</v>
      </c>
      <c r="K2229" t="s">
        <v>24</v>
      </c>
      <c r="M2229" t="s">
        <v>24</v>
      </c>
      <c r="N2229" t="s">
        <v>26</v>
      </c>
      <c r="O2229" t="s">
        <v>27</v>
      </c>
      <c r="P2229" t="s">
        <v>256</v>
      </c>
      <c r="R2229" t="s">
        <v>10037</v>
      </c>
      <c r="S2229" t="s">
        <v>10038</v>
      </c>
    </row>
    <row r="2230" spans="1:19" x14ac:dyDescent="0.35">
      <c r="A2230" s="1">
        <v>43417</v>
      </c>
      <c r="B2230" t="s">
        <v>3339</v>
      </c>
      <c r="C2230" t="s">
        <v>507</v>
      </c>
      <c r="D2230" t="s">
        <v>21</v>
      </c>
      <c r="E2230">
        <v>41203100</v>
      </c>
      <c r="F2230" t="s">
        <v>342</v>
      </c>
      <c r="G2230" t="s">
        <v>429</v>
      </c>
      <c r="M2230" t="s">
        <v>24</v>
      </c>
      <c r="N2230" t="s">
        <v>26</v>
      </c>
      <c r="O2230" t="s">
        <v>197</v>
      </c>
      <c r="P2230" t="s">
        <v>198</v>
      </c>
      <c r="Q2230">
        <v>52000</v>
      </c>
      <c r="R2230" t="s">
        <v>10039</v>
      </c>
      <c r="S2230" t="s">
        <v>10040</v>
      </c>
    </row>
    <row r="2231" spans="1:19" x14ac:dyDescent="0.35">
      <c r="A2231" s="1">
        <v>43417</v>
      </c>
      <c r="B2231" t="s">
        <v>10041</v>
      </c>
      <c r="C2231" t="s">
        <v>10015</v>
      </c>
      <c r="D2231" t="s">
        <v>54</v>
      </c>
      <c r="E2231">
        <v>35101200</v>
      </c>
      <c r="F2231" t="s">
        <v>381</v>
      </c>
      <c r="G2231" t="s">
        <v>429</v>
      </c>
      <c r="M2231" t="s">
        <v>56</v>
      </c>
      <c r="N2231" t="s">
        <v>26</v>
      </c>
      <c r="O2231" t="s">
        <v>27</v>
      </c>
      <c r="P2231" t="s">
        <v>198</v>
      </c>
      <c r="R2231" t="s">
        <v>10042</v>
      </c>
      <c r="S2231" t="s">
        <v>10017</v>
      </c>
    </row>
    <row r="2232" spans="1:19" x14ac:dyDescent="0.35">
      <c r="A2232" s="1">
        <v>43417</v>
      </c>
      <c r="B2232" t="s">
        <v>10043</v>
      </c>
      <c r="C2232" t="s">
        <v>10015</v>
      </c>
      <c r="D2232" t="s">
        <v>21</v>
      </c>
      <c r="E2232">
        <v>35101200</v>
      </c>
      <c r="F2232" t="s">
        <v>381</v>
      </c>
      <c r="G2232" t="s">
        <v>429</v>
      </c>
      <c r="M2232" t="s">
        <v>24</v>
      </c>
      <c r="N2232" t="s">
        <v>26</v>
      </c>
      <c r="O2232" t="s">
        <v>27</v>
      </c>
      <c r="P2232" t="s">
        <v>198</v>
      </c>
      <c r="R2232" t="s">
        <v>10044</v>
      </c>
      <c r="S2232" t="s">
        <v>10017</v>
      </c>
    </row>
    <row r="2233" spans="1:19" x14ac:dyDescent="0.35">
      <c r="A2233" s="1">
        <v>43417</v>
      </c>
      <c r="B2233" t="s">
        <v>10045</v>
      </c>
      <c r="C2233" t="s">
        <v>10015</v>
      </c>
      <c r="D2233" t="s">
        <v>21</v>
      </c>
      <c r="E2233">
        <v>35101200</v>
      </c>
      <c r="F2233" t="s">
        <v>381</v>
      </c>
      <c r="G2233" t="s">
        <v>429</v>
      </c>
      <c r="M2233" t="s">
        <v>24</v>
      </c>
      <c r="N2233" t="s">
        <v>26</v>
      </c>
      <c r="O2233" t="s">
        <v>27</v>
      </c>
      <c r="P2233" t="s">
        <v>198</v>
      </c>
      <c r="R2233" t="s">
        <v>10046</v>
      </c>
      <c r="S2233" t="s">
        <v>10017</v>
      </c>
    </row>
    <row r="2234" spans="1:19" x14ac:dyDescent="0.35">
      <c r="A2234" s="1">
        <v>43417</v>
      </c>
      <c r="B2234" t="s">
        <v>493</v>
      </c>
      <c r="C2234" t="s">
        <v>10047</v>
      </c>
      <c r="D2234" t="s">
        <v>21</v>
      </c>
      <c r="E2234">
        <v>49907100</v>
      </c>
      <c r="F2234" t="s">
        <v>267</v>
      </c>
      <c r="G2234" t="s">
        <v>23</v>
      </c>
      <c r="M2234" t="s">
        <v>24</v>
      </c>
      <c r="N2234" t="s">
        <v>26</v>
      </c>
      <c r="O2234" t="s">
        <v>4315</v>
      </c>
      <c r="P2234" t="s">
        <v>28</v>
      </c>
      <c r="R2234" t="s">
        <v>10048</v>
      </c>
      <c r="S2234" t="s">
        <v>10049</v>
      </c>
    </row>
    <row r="2235" spans="1:19" x14ac:dyDescent="0.35">
      <c r="A2235" s="1">
        <v>43417</v>
      </c>
      <c r="B2235" t="s">
        <v>10004</v>
      </c>
      <c r="C2235" t="s">
        <v>1252</v>
      </c>
      <c r="D2235" t="s">
        <v>21</v>
      </c>
      <c r="E2235">
        <v>21109300</v>
      </c>
      <c r="F2235" t="s">
        <v>462</v>
      </c>
      <c r="G2235" t="s">
        <v>429</v>
      </c>
      <c r="M2235" t="s">
        <v>24</v>
      </c>
      <c r="N2235" t="s">
        <v>26</v>
      </c>
      <c r="O2235" t="s">
        <v>27</v>
      </c>
      <c r="P2235" t="s">
        <v>69</v>
      </c>
      <c r="R2235" t="s">
        <v>10050</v>
      </c>
      <c r="S2235" t="s">
        <v>9663</v>
      </c>
    </row>
    <row r="2236" spans="1:19" x14ac:dyDescent="0.35">
      <c r="A2236" s="1">
        <v>43417</v>
      </c>
      <c r="B2236" t="s">
        <v>10051</v>
      </c>
      <c r="C2236" t="s">
        <v>630</v>
      </c>
      <c r="D2236" t="s">
        <v>118</v>
      </c>
      <c r="E2236">
        <v>13208200</v>
      </c>
      <c r="F2236" t="s">
        <v>631</v>
      </c>
      <c r="G2236" t="s">
        <v>262</v>
      </c>
      <c r="M2236" t="s">
        <v>119</v>
      </c>
      <c r="N2236" t="s">
        <v>26</v>
      </c>
      <c r="O2236" t="s">
        <v>27</v>
      </c>
      <c r="P2236" t="s">
        <v>198</v>
      </c>
      <c r="R2236" t="s">
        <v>10052</v>
      </c>
      <c r="S2236" t="s">
        <v>10053</v>
      </c>
    </row>
    <row r="2237" spans="1:19" x14ac:dyDescent="0.35">
      <c r="A2237" s="1">
        <v>43417</v>
      </c>
      <c r="B2237" t="s">
        <v>10054</v>
      </c>
      <c r="C2237" t="s">
        <v>4154</v>
      </c>
      <c r="D2237" t="s">
        <v>21</v>
      </c>
      <c r="E2237">
        <v>41902200</v>
      </c>
      <c r="F2237" t="s">
        <v>785</v>
      </c>
      <c r="G2237" t="s">
        <v>23</v>
      </c>
      <c r="I2237" t="s">
        <v>4155</v>
      </c>
      <c r="M2237" t="s">
        <v>24</v>
      </c>
      <c r="N2237" t="s">
        <v>26</v>
      </c>
      <c r="O2237" t="s">
        <v>68</v>
      </c>
      <c r="P2237" t="s">
        <v>198</v>
      </c>
      <c r="R2237" t="s">
        <v>10055</v>
      </c>
      <c r="S2237" t="s">
        <v>10056</v>
      </c>
    </row>
    <row r="2238" spans="1:19" x14ac:dyDescent="0.35">
      <c r="A2238" s="1">
        <v>43417</v>
      </c>
      <c r="B2238" t="s">
        <v>10057</v>
      </c>
      <c r="C2238" t="s">
        <v>357</v>
      </c>
      <c r="D2238" t="s">
        <v>21</v>
      </c>
      <c r="E2238">
        <v>25107100</v>
      </c>
      <c r="F2238" t="s">
        <v>253</v>
      </c>
      <c r="G2238" t="s">
        <v>435</v>
      </c>
      <c r="I2238" t="s">
        <v>10058</v>
      </c>
      <c r="J2238" t="s">
        <v>10059</v>
      </c>
      <c r="K2238" t="s">
        <v>56</v>
      </c>
      <c r="M2238" t="s">
        <v>24</v>
      </c>
      <c r="N2238" t="s">
        <v>26</v>
      </c>
      <c r="O2238" t="s">
        <v>27</v>
      </c>
      <c r="P2238" t="s">
        <v>69</v>
      </c>
      <c r="R2238" t="s">
        <v>10060</v>
      </c>
      <c r="S2238" t="s">
        <v>10061</v>
      </c>
    </row>
    <row r="2239" spans="1:19" x14ac:dyDescent="0.35">
      <c r="A2239" s="1">
        <v>43417</v>
      </c>
      <c r="B2239" t="s">
        <v>10057</v>
      </c>
      <c r="C2239" t="s">
        <v>357</v>
      </c>
      <c r="D2239" t="s">
        <v>54</v>
      </c>
      <c r="E2239">
        <v>25107100</v>
      </c>
      <c r="F2239" t="s">
        <v>253</v>
      </c>
      <c r="G2239" t="s">
        <v>435</v>
      </c>
      <c r="I2239" t="s">
        <v>10058</v>
      </c>
      <c r="J2239" t="s">
        <v>10059</v>
      </c>
      <c r="K2239" t="s">
        <v>56</v>
      </c>
      <c r="M2239" t="s">
        <v>56</v>
      </c>
      <c r="N2239" t="s">
        <v>26</v>
      </c>
      <c r="O2239" t="s">
        <v>27</v>
      </c>
      <c r="P2239" t="s">
        <v>69</v>
      </c>
      <c r="R2239" t="s">
        <v>10060</v>
      </c>
      <c r="S2239" t="s">
        <v>10061</v>
      </c>
    </row>
    <row r="2240" spans="1:19" x14ac:dyDescent="0.35">
      <c r="A2240" s="1">
        <v>43417</v>
      </c>
      <c r="B2240" t="s">
        <v>10062</v>
      </c>
      <c r="C2240" t="s">
        <v>2383</v>
      </c>
      <c r="D2240" t="s">
        <v>21</v>
      </c>
      <c r="E2240">
        <v>11305100</v>
      </c>
      <c r="F2240" t="s">
        <v>10063</v>
      </c>
      <c r="G2240" t="s">
        <v>721</v>
      </c>
      <c r="M2240" t="s">
        <v>24</v>
      </c>
      <c r="N2240" t="s">
        <v>26</v>
      </c>
      <c r="O2240" t="s">
        <v>27</v>
      </c>
      <c r="P2240" t="s">
        <v>69</v>
      </c>
      <c r="R2240" t="s">
        <v>10064</v>
      </c>
      <c r="S2240" t="s">
        <v>10065</v>
      </c>
    </row>
    <row r="2241" spans="1:19" x14ac:dyDescent="0.35">
      <c r="A2241" s="1">
        <v>43416</v>
      </c>
      <c r="B2241" t="s">
        <v>8062</v>
      </c>
      <c r="C2241" t="s">
        <v>7629</v>
      </c>
      <c r="D2241" t="s">
        <v>21</v>
      </c>
      <c r="E2241">
        <v>41101100</v>
      </c>
      <c r="F2241" t="s">
        <v>641</v>
      </c>
      <c r="G2241" t="s">
        <v>262</v>
      </c>
      <c r="M2241" t="s">
        <v>24</v>
      </c>
      <c r="N2241" t="s">
        <v>26</v>
      </c>
      <c r="O2241" t="s">
        <v>27</v>
      </c>
      <c r="P2241" t="s">
        <v>198</v>
      </c>
      <c r="Q2241">
        <v>47580</v>
      </c>
      <c r="R2241" t="s">
        <v>10066</v>
      </c>
      <c r="S2241" t="s">
        <v>8064</v>
      </c>
    </row>
    <row r="2242" spans="1:19" x14ac:dyDescent="0.35">
      <c r="A2242" s="1">
        <v>43416</v>
      </c>
      <c r="B2242" t="s">
        <v>7628</v>
      </c>
      <c r="C2242" t="s">
        <v>7629</v>
      </c>
      <c r="D2242" t="s">
        <v>21</v>
      </c>
      <c r="E2242">
        <v>41203100</v>
      </c>
      <c r="F2242" t="s">
        <v>342</v>
      </c>
      <c r="G2242" t="s">
        <v>262</v>
      </c>
      <c r="M2242" t="s">
        <v>24</v>
      </c>
      <c r="N2242" t="s">
        <v>26</v>
      </c>
      <c r="O2242" t="s">
        <v>397</v>
      </c>
      <c r="P2242" t="s">
        <v>198</v>
      </c>
      <c r="R2242" t="s">
        <v>10067</v>
      </c>
      <c r="S2242" t="s">
        <v>7631</v>
      </c>
    </row>
    <row r="2243" spans="1:19" x14ac:dyDescent="0.35">
      <c r="A2243" s="1">
        <v>43416</v>
      </c>
      <c r="B2243" t="s">
        <v>10068</v>
      </c>
      <c r="C2243" t="s">
        <v>1220</v>
      </c>
      <c r="D2243" t="s">
        <v>54</v>
      </c>
      <c r="E2243">
        <v>25205400</v>
      </c>
      <c r="F2243" t="s">
        <v>1408</v>
      </c>
      <c r="G2243" t="s">
        <v>1221</v>
      </c>
      <c r="H2243" t="e">
        <f>- Jacinda Crawmer</f>
        <v>#NAME?</v>
      </c>
      <c r="J2243" t="s">
        <v>6457</v>
      </c>
      <c r="K2243" t="s">
        <v>56</v>
      </c>
      <c r="M2243" t="s">
        <v>56</v>
      </c>
      <c r="N2243" t="s">
        <v>26</v>
      </c>
      <c r="O2243" t="s">
        <v>27</v>
      </c>
      <c r="P2243" t="s">
        <v>28</v>
      </c>
      <c r="Q2243">
        <v>57200</v>
      </c>
      <c r="R2243" t="s">
        <v>10069</v>
      </c>
      <c r="S2243" t="s">
        <v>10070</v>
      </c>
    </row>
    <row r="2244" spans="1:19" x14ac:dyDescent="0.35">
      <c r="A2244" s="1">
        <v>43416</v>
      </c>
      <c r="B2244" t="s">
        <v>10071</v>
      </c>
      <c r="C2244" t="s">
        <v>10072</v>
      </c>
      <c r="D2244" t="s">
        <v>21</v>
      </c>
      <c r="E2244">
        <v>41401200</v>
      </c>
      <c r="F2244" t="s">
        <v>451</v>
      </c>
      <c r="G2244" t="s">
        <v>452</v>
      </c>
      <c r="J2244" t="s">
        <v>10073</v>
      </c>
      <c r="M2244" t="s">
        <v>24</v>
      </c>
      <c r="N2244" t="s">
        <v>26</v>
      </c>
      <c r="O2244" t="s">
        <v>27</v>
      </c>
      <c r="P2244" t="s">
        <v>69</v>
      </c>
      <c r="Q2244">
        <v>58000</v>
      </c>
      <c r="R2244" t="s">
        <v>10074</v>
      </c>
      <c r="S2244" t="s">
        <v>10075</v>
      </c>
    </row>
    <row r="2245" spans="1:19" x14ac:dyDescent="0.35">
      <c r="A2245" s="1">
        <v>43416</v>
      </c>
      <c r="B2245" t="s">
        <v>10076</v>
      </c>
      <c r="C2245" t="s">
        <v>357</v>
      </c>
      <c r="D2245" t="s">
        <v>21</v>
      </c>
      <c r="E2245">
        <v>25107100</v>
      </c>
      <c r="F2245" t="s">
        <v>253</v>
      </c>
      <c r="G2245" t="s">
        <v>435</v>
      </c>
      <c r="I2245" t="s">
        <v>10077</v>
      </c>
      <c r="M2245" t="s">
        <v>24</v>
      </c>
      <c r="N2245" t="s">
        <v>26</v>
      </c>
      <c r="O2245" t="s">
        <v>27</v>
      </c>
      <c r="P2245" t="s">
        <v>69</v>
      </c>
      <c r="R2245" t="s">
        <v>10078</v>
      </c>
      <c r="S2245" t="s">
        <v>10079</v>
      </c>
    </row>
    <row r="2246" spans="1:19" x14ac:dyDescent="0.35">
      <c r="A2246" s="1">
        <v>43416</v>
      </c>
      <c r="B2246" t="s">
        <v>10076</v>
      </c>
      <c r="C2246" t="s">
        <v>357</v>
      </c>
      <c r="D2246" t="s">
        <v>54</v>
      </c>
      <c r="E2246">
        <v>25107100</v>
      </c>
      <c r="F2246" t="s">
        <v>253</v>
      </c>
      <c r="G2246" t="s">
        <v>435</v>
      </c>
      <c r="I2246" t="s">
        <v>10077</v>
      </c>
      <c r="M2246" t="s">
        <v>56</v>
      </c>
      <c r="N2246" t="s">
        <v>26</v>
      </c>
      <c r="O2246" t="s">
        <v>27</v>
      </c>
      <c r="P2246" t="s">
        <v>69</v>
      </c>
      <c r="R2246" t="s">
        <v>10078</v>
      </c>
      <c r="S2246" t="s">
        <v>10079</v>
      </c>
    </row>
    <row r="2247" spans="1:19" x14ac:dyDescent="0.35">
      <c r="A2247" s="1">
        <v>43416</v>
      </c>
      <c r="B2247" t="s">
        <v>10080</v>
      </c>
      <c r="C2247" t="s">
        <v>2767</v>
      </c>
      <c r="D2247" t="s">
        <v>21</v>
      </c>
      <c r="E2247">
        <v>27202200</v>
      </c>
      <c r="F2247" t="s">
        <v>1790</v>
      </c>
      <c r="G2247" t="s">
        <v>2594</v>
      </c>
      <c r="M2247" t="s">
        <v>24</v>
      </c>
      <c r="N2247" t="s">
        <v>26</v>
      </c>
      <c r="O2247" t="s">
        <v>27</v>
      </c>
      <c r="P2247" t="s">
        <v>69</v>
      </c>
      <c r="R2247" t="s">
        <v>10081</v>
      </c>
      <c r="S2247" t="s">
        <v>10082</v>
      </c>
    </row>
    <row r="2248" spans="1:19" x14ac:dyDescent="0.35">
      <c r="A2248" s="1">
        <v>43414</v>
      </c>
      <c r="B2248" t="s">
        <v>10083</v>
      </c>
      <c r="C2248" t="s">
        <v>2581</v>
      </c>
      <c r="D2248" t="s">
        <v>21</v>
      </c>
      <c r="E2248">
        <v>35303100</v>
      </c>
      <c r="F2248" t="s">
        <v>195</v>
      </c>
      <c r="G2248" t="s">
        <v>435</v>
      </c>
      <c r="M2248" t="s">
        <v>24</v>
      </c>
      <c r="N2248" t="s">
        <v>26</v>
      </c>
      <c r="O2248" t="s">
        <v>27</v>
      </c>
      <c r="P2248" t="s">
        <v>198</v>
      </c>
      <c r="R2248" t="s">
        <v>10084</v>
      </c>
      <c r="S2248" t="s">
        <v>10085</v>
      </c>
    </row>
    <row r="2249" spans="1:19" x14ac:dyDescent="0.35">
      <c r="A2249" s="1">
        <v>43414</v>
      </c>
      <c r="B2249" t="s">
        <v>7995</v>
      </c>
      <c r="C2249" t="s">
        <v>2868</v>
      </c>
      <c r="D2249" t="s">
        <v>21</v>
      </c>
      <c r="E2249">
        <v>27302200</v>
      </c>
      <c r="F2249" t="s">
        <v>2874</v>
      </c>
      <c r="G2249" t="s">
        <v>429</v>
      </c>
      <c r="I2249" t="s">
        <v>7996</v>
      </c>
      <c r="M2249" t="s">
        <v>24</v>
      </c>
      <c r="N2249" t="s">
        <v>26</v>
      </c>
      <c r="O2249" t="s">
        <v>27</v>
      </c>
      <c r="P2249" t="s">
        <v>69</v>
      </c>
      <c r="R2249" t="s">
        <v>10086</v>
      </c>
      <c r="S2249" t="s">
        <v>2984</v>
      </c>
    </row>
    <row r="2250" spans="1:19" x14ac:dyDescent="0.35">
      <c r="A2250" s="1">
        <v>43414</v>
      </c>
      <c r="B2250" t="s">
        <v>10087</v>
      </c>
      <c r="C2250" t="s">
        <v>2990</v>
      </c>
      <c r="D2250" t="s">
        <v>21</v>
      </c>
      <c r="E2250">
        <v>25201100</v>
      </c>
      <c r="F2250" t="s">
        <v>887</v>
      </c>
      <c r="G2250" t="s">
        <v>429</v>
      </c>
      <c r="M2250" t="s">
        <v>24</v>
      </c>
      <c r="N2250" t="s">
        <v>26</v>
      </c>
      <c r="O2250" t="s">
        <v>27</v>
      </c>
      <c r="P2250" t="s">
        <v>69</v>
      </c>
      <c r="R2250" t="s">
        <v>10088</v>
      </c>
      <c r="S2250" t="s">
        <v>9903</v>
      </c>
    </row>
    <row r="2251" spans="1:19" x14ac:dyDescent="0.35">
      <c r="A2251" s="1">
        <v>43413</v>
      </c>
      <c r="B2251" t="s">
        <v>10089</v>
      </c>
      <c r="C2251" t="s">
        <v>10090</v>
      </c>
      <c r="D2251" t="s">
        <v>21</v>
      </c>
      <c r="E2251">
        <v>49202200</v>
      </c>
      <c r="F2251" t="s">
        <v>3535</v>
      </c>
      <c r="G2251" t="s">
        <v>452</v>
      </c>
      <c r="M2251" t="s">
        <v>24</v>
      </c>
      <c r="N2251" t="s">
        <v>26</v>
      </c>
      <c r="O2251" t="s">
        <v>68</v>
      </c>
      <c r="P2251" t="s">
        <v>28</v>
      </c>
      <c r="R2251" t="s">
        <v>10091</v>
      </c>
      <c r="S2251" t="s">
        <v>10092</v>
      </c>
    </row>
    <row r="2252" spans="1:19" x14ac:dyDescent="0.35">
      <c r="A2252" s="1">
        <v>43413</v>
      </c>
      <c r="B2252" t="s">
        <v>591</v>
      </c>
      <c r="C2252" t="s">
        <v>4063</v>
      </c>
      <c r="D2252" t="s">
        <v>91</v>
      </c>
      <c r="E2252">
        <v>35201400</v>
      </c>
      <c r="F2252" t="s">
        <v>392</v>
      </c>
      <c r="G2252" t="s">
        <v>262</v>
      </c>
      <c r="M2252" t="s">
        <v>92</v>
      </c>
      <c r="N2252" t="s">
        <v>26</v>
      </c>
      <c r="O2252" t="s">
        <v>27</v>
      </c>
      <c r="P2252" t="s">
        <v>198</v>
      </c>
      <c r="R2252" t="s">
        <v>10093</v>
      </c>
      <c r="S2252" t="s">
        <v>10094</v>
      </c>
    </row>
    <row r="2253" spans="1:19" x14ac:dyDescent="0.35">
      <c r="A2253" s="1">
        <v>43413</v>
      </c>
      <c r="B2253" t="s">
        <v>7691</v>
      </c>
      <c r="C2253" t="s">
        <v>2581</v>
      </c>
      <c r="D2253" t="s">
        <v>21</v>
      </c>
      <c r="E2253">
        <v>53303100</v>
      </c>
      <c r="F2253" t="s">
        <v>370</v>
      </c>
      <c r="G2253" t="s">
        <v>435</v>
      </c>
      <c r="M2253" t="s">
        <v>24</v>
      </c>
      <c r="N2253" t="s">
        <v>26</v>
      </c>
      <c r="O2253" t="s">
        <v>397</v>
      </c>
      <c r="P2253" t="s">
        <v>198</v>
      </c>
      <c r="R2253" t="s">
        <v>10095</v>
      </c>
      <c r="S2253" t="s">
        <v>10096</v>
      </c>
    </row>
    <row r="2254" spans="1:19" x14ac:dyDescent="0.35">
      <c r="A2254" s="1">
        <v>43413</v>
      </c>
      <c r="B2254" t="s">
        <v>10097</v>
      </c>
      <c r="C2254" t="s">
        <v>9968</v>
      </c>
      <c r="D2254" t="s">
        <v>21</v>
      </c>
      <c r="E2254">
        <v>29112300</v>
      </c>
      <c r="F2254" t="s">
        <v>853</v>
      </c>
      <c r="G2254" t="s">
        <v>2247</v>
      </c>
      <c r="J2254" t="s">
        <v>9969</v>
      </c>
      <c r="M2254" t="s">
        <v>24</v>
      </c>
      <c r="N2254" t="s">
        <v>26</v>
      </c>
      <c r="O2254" t="s">
        <v>397</v>
      </c>
      <c r="P2254" t="s">
        <v>69</v>
      </c>
      <c r="R2254" t="s">
        <v>10098</v>
      </c>
      <c r="S2254" t="s">
        <v>10099</v>
      </c>
    </row>
    <row r="2255" spans="1:19" x14ac:dyDescent="0.35">
      <c r="A2255" s="1">
        <v>43413</v>
      </c>
      <c r="B2255" t="s">
        <v>10087</v>
      </c>
      <c r="C2255" t="s">
        <v>2990</v>
      </c>
      <c r="D2255" t="s">
        <v>21</v>
      </c>
      <c r="E2255">
        <v>25201100</v>
      </c>
      <c r="F2255" t="s">
        <v>887</v>
      </c>
      <c r="G2255" t="s">
        <v>435</v>
      </c>
      <c r="M2255" t="s">
        <v>24</v>
      </c>
      <c r="N2255" t="s">
        <v>26</v>
      </c>
      <c r="O2255" t="s">
        <v>27</v>
      </c>
      <c r="P2255" t="s">
        <v>69</v>
      </c>
      <c r="R2255" t="s">
        <v>10100</v>
      </c>
      <c r="S2255" t="s">
        <v>10101</v>
      </c>
    </row>
    <row r="2256" spans="1:19" x14ac:dyDescent="0.35">
      <c r="A2256" s="1">
        <v>43413</v>
      </c>
      <c r="B2256" t="s">
        <v>10102</v>
      </c>
      <c r="C2256" t="s">
        <v>588</v>
      </c>
      <c r="D2256" t="s">
        <v>21</v>
      </c>
      <c r="E2256">
        <v>13201102</v>
      </c>
      <c r="F2256" t="s">
        <v>743</v>
      </c>
      <c r="G2256" t="s">
        <v>435</v>
      </c>
      <c r="M2256" t="s">
        <v>24</v>
      </c>
      <c r="N2256" t="s">
        <v>26</v>
      </c>
      <c r="O2256" t="s">
        <v>27</v>
      </c>
      <c r="P2256" t="s">
        <v>69</v>
      </c>
      <c r="R2256" t="s">
        <v>10103</v>
      </c>
      <c r="S2256" t="s">
        <v>10104</v>
      </c>
    </row>
    <row r="2257" spans="1:19" x14ac:dyDescent="0.35">
      <c r="A2257" s="1">
        <v>43413</v>
      </c>
      <c r="B2257" t="s">
        <v>10105</v>
      </c>
      <c r="C2257" t="s">
        <v>588</v>
      </c>
      <c r="D2257" t="s">
        <v>54</v>
      </c>
      <c r="E2257">
        <v>13205200</v>
      </c>
      <c r="F2257" t="s">
        <v>836</v>
      </c>
      <c r="G2257" t="s">
        <v>435</v>
      </c>
      <c r="M2257" t="s">
        <v>56</v>
      </c>
      <c r="N2257" t="s">
        <v>26</v>
      </c>
      <c r="O2257" t="s">
        <v>27</v>
      </c>
      <c r="P2257" t="s">
        <v>69</v>
      </c>
      <c r="R2257" t="s">
        <v>10106</v>
      </c>
      <c r="S2257" t="s">
        <v>10107</v>
      </c>
    </row>
    <row r="2258" spans="1:19" x14ac:dyDescent="0.35">
      <c r="A2258" s="1">
        <v>43413</v>
      </c>
      <c r="B2258" t="s">
        <v>10108</v>
      </c>
      <c r="C2258" t="s">
        <v>1220</v>
      </c>
      <c r="D2258" t="s">
        <v>54</v>
      </c>
      <c r="E2258">
        <v>25202100</v>
      </c>
      <c r="F2258" t="s">
        <v>3746</v>
      </c>
      <c r="G2258" t="s">
        <v>1221</v>
      </c>
      <c r="H2258" t="e">
        <f>- Jacinda Crawmer</f>
        <v>#NAME?</v>
      </c>
      <c r="J2258" t="s">
        <v>6457</v>
      </c>
      <c r="K2258" t="s">
        <v>56</v>
      </c>
      <c r="M2258" t="s">
        <v>56</v>
      </c>
      <c r="N2258" t="s">
        <v>26</v>
      </c>
      <c r="O2258" t="s">
        <v>27</v>
      </c>
      <c r="P2258" t="s">
        <v>69</v>
      </c>
      <c r="R2258" t="s">
        <v>10109</v>
      </c>
      <c r="S2258" t="s">
        <v>10110</v>
      </c>
    </row>
    <row r="2259" spans="1:19" x14ac:dyDescent="0.35">
      <c r="A2259" s="1">
        <v>43413</v>
      </c>
      <c r="B2259" t="s">
        <v>10111</v>
      </c>
      <c r="C2259" t="s">
        <v>1220</v>
      </c>
      <c r="D2259" t="s">
        <v>54</v>
      </c>
      <c r="E2259">
        <v>25202100</v>
      </c>
      <c r="F2259" t="s">
        <v>3746</v>
      </c>
      <c r="G2259" t="s">
        <v>1221</v>
      </c>
      <c r="H2259" t="e">
        <f>- Jacinda Crawmer</f>
        <v>#NAME?</v>
      </c>
      <c r="J2259" t="s">
        <v>6457</v>
      </c>
      <c r="K2259" t="s">
        <v>56</v>
      </c>
      <c r="M2259" t="s">
        <v>56</v>
      </c>
      <c r="N2259" t="s">
        <v>26</v>
      </c>
      <c r="O2259" t="s">
        <v>27</v>
      </c>
      <c r="P2259" t="s">
        <v>69</v>
      </c>
      <c r="R2259" t="s">
        <v>10112</v>
      </c>
      <c r="S2259" t="s">
        <v>10113</v>
      </c>
    </row>
    <row r="2260" spans="1:19" x14ac:dyDescent="0.35">
      <c r="A2260" s="1">
        <v>43413</v>
      </c>
      <c r="B2260" t="s">
        <v>10114</v>
      </c>
      <c r="C2260" t="s">
        <v>434</v>
      </c>
      <c r="D2260" t="s">
        <v>54</v>
      </c>
      <c r="E2260">
        <v>31101400</v>
      </c>
      <c r="F2260" t="s">
        <v>624</v>
      </c>
      <c r="G2260" t="s">
        <v>429</v>
      </c>
      <c r="M2260" t="s">
        <v>56</v>
      </c>
      <c r="N2260" t="s">
        <v>26</v>
      </c>
      <c r="O2260" t="s">
        <v>197</v>
      </c>
      <c r="P2260" t="s">
        <v>198</v>
      </c>
      <c r="R2260" t="s">
        <v>10115</v>
      </c>
      <c r="S2260" t="s">
        <v>10116</v>
      </c>
    </row>
    <row r="2261" spans="1:19" x14ac:dyDescent="0.35">
      <c r="A2261" s="1">
        <v>43413</v>
      </c>
      <c r="B2261" t="s">
        <v>4493</v>
      </c>
      <c r="C2261" t="s">
        <v>439</v>
      </c>
      <c r="D2261" t="s">
        <v>54</v>
      </c>
      <c r="E2261">
        <v>29209906</v>
      </c>
      <c r="F2261" t="s">
        <v>1414</v>
      </c>
      <c r="G2261" t="s">
        <v>262</v>
      </c>
      <c r="M2261" t="s">
        <v>56</v>
      </c>
      <c r="N2261" t="s">
        <v>26</v>
      </c>
      <c r="O2261" t="s">
        <v>27</v>
      </c>
      <c r="P2261" t="s">
        <v>69</v>
      </c>
      <c r="R2261" t="s">
        <v>10117</v>
      </c>
      <c r="S2261" t="s">
        <v>10118</v>
      </c>
    </row>
    <row r="2262" spans="1:19" x14ac:dyDescent="0.35">
      <c r="A2262" s="1">
        <v>43413</v>
      </c>
      <c r="B2262" t="s">
        <v>10119</v>
      </c>
      <c r="C2262" t="s">
        <v>439</v>
      </c>
      <c r="D2262" t="s">
        <v>54</v>
      </c>
      <c r="E2262">
        <v>29106900</v>
      </c>
      <c r="F2262" t="s">
        <v>1117</v>
      </c>
      <c r="G2262" t="s">
        <v>429</v>
      </c>
      <c r="I2262" t="s">
        <v>10120</v>
      </c>
      <c r="J2262" t="s">
        <v>9896</v>
      </c>
      <c r="M2262" t="s">
        <v>56</v>
      </c>
      <c r="N2262" t="s">
        <v>26</v>
      </c>
      <c r="O2262" t="s">
        <v>27</v>
      </c>
      <c r="P2262" t="s">
        <v>256</v>
      </c>
      <c r="R2262" t="s">
        <v>10121</v>
      </c>
      <c r="S2262" t="s">
        <v>10122</v>
      </c>
    </row>
    <row r="2263" spans="1:19" x14ac:dyDescent="0.35">
      <c r="A2263" s="1">
        <v>43413</v>
      </c>
      <c r="B2263" t="s">
        <v>8812</v>
      </c>
      <c r="C2263" t="s">
        <v>10123</v>
      </c>
      <c r="D2263" t="s">
        <v>21</v>
      </c>
      <c r="E2263">
        <v>11102100</v>
      </c>
      <c r="F2263" t="s">
        <v>526</v>
      </c>
      <c r="G2263" t="s">
        <v>429</v>
      </c>
      <c r="M2263" t="s">
        <v>24</v>
      </c>
      <c r="N2263" t="s">
        <v>26</v>
      </c>
      <c r="O2263" t="s">
        <v>27</v>
      </c>
      <c r="P2263" t="s">
        <v>198</v>
      </c>
      <c r="Q2263">
        <v>40000</v>
      </c>
      <c r="R2263" t="s">
        <v>10124</v>
      </c>
      <c r="S2263" t="s">
        <v>10125</v>
      </c>
    </row>
    <row r="2264" spans="1:19" x14ac:dyDescent="0.35">
      <c r="A2264" s="1">
        <v>43413</v>
      </c>
      <c r="B2264" t="s">
        <v>10126</v>
      </c>
      <c r="C2264" t="s">
        <v>3116</v>
      </c>
      <c r="D2264" t="s">
        <v>21</v>
      </c>
      <c r="E2264">
        <v>41401200</v>
      </c>
      <c r="F2264" t="s">
        <v>451</v>
      </c>
      <c r="G2264" t="s">
        <v>262</v>
      </c>
      <c r="M2264" t="s">
        <v>24</v>
      </c>
      <c r="N2264" t="s">
        <v>26</v>
      </c>
      <c r="O2264" t="s">
        <v>197</v>
      </c>
      <c r="P2264" t="s">
        <v>28</v>
      </c>
      <c r="R2264" t="s">
        <v>10127</v>
      </c>
      <c r="S2264" t="s">
        <v>10128</v>
      </c>
    </row>
    <row r="2265" spans="1:19" x14ac:dyDescent="0.35">
      <c r="A2265" s="1">
        <v>43413</v>
      </c>
      <c r="B2265" t="s">
        <v>10129</v>
      </c>
      <c r="C2265" t="s">
        <v>357</v>
      </c>
      <c r="D2265" t="s">
        <v>21</v>
      </c>
      <c r="E2265">
        <v>25107100</v>
      </c>
      <c r="F2265" t="s">
        <v>253</v>
      </c>
      <c r="G2265" t="s">
        <v>435</v>
      </c>
      <c r="I2265" t="s">
        <v>10130</v>
      </c>
      <c r="M2265" t="s">
        <v>24</v>
      </c>
      <c r="N2265" t="s">
        <v>26</v>
      </c>
      <c r="O2265" t="s">
        <v>27</v>
      </c>
      <c r="P2265" t="s">
        <v>256</v>
      </c>
      <c r="R2265" t="s">
        <v>10131</v>
      </c>
      <c r="S2265" t="s">
        <v>10132</v>
      </c>
    </row>
    <row r="2266" spans="1:19" x14ac:dyDescent="0.35">
      <c r="A2266" s="1">
        <v>43413</v>
      </c>
      <c r="B2266" t="s">
        <v>10129</v>
      </c>
      <c r="C2266" t="s">
        <v>357</v>
      </c>
      <c r="D2266" t="s">
        <v>54</v>
      </c>
      <c r="E2266">
        <v>25107100</v>
      </c>
      <c r="F2266" t="s">
        <v>253</v>
      </c>
      <c r="G2266" t="s">
        <v>435</v>
      </c>
      <c r="I2266" t="s">
        <v>10130</v>
      </c>
      <c r="M2266" t="s">
        <v>56</v>
      </c>
      <c r="N2266" t="s">
        <v>26</v>
      </c>
      <c r="O2266" t="s">
        <v>27</v>
      </c>
      <c r="P2266" t="s">
        <v>256</v>
      </c>
      <c r="R2266" t="s">
        <v>10131</v>
      </c>
      <c r="S2266" t="s">
        <v>10132</v>
      </c>
    </row>
    <row r="2267" spans="1:19" x14ac:dyDescent="0.35">
      <c r="A2267" s="1">
        <v>43413</v>
      </c>
      <c r="B2267" t="s">
        <v>10133</v>
      </c>
      <c r="C2267" t="s">
        <v>2767</v>
      </c>
      <c r="D2267" t="s">
        <v>21</v>
      </c>
      <c r="E2267">
        <v>27202200</v>
      </c>
      <c r="F2267" t="s">
        <v>1790</v>
      </c>
      <c r="G2267" t="s">
        <v>2594</v>
      </c>
      <c r="M2267" t="s">
        <v>24</v>
      </c>
      <c r="N2267" t="s">
        <v>26</v>
      </c>
      <c r="O2267" t="s">
        <v>27</v>
      </c>
      <c r="P2267" t="s">
        <v>69</v>
      </c>
      <c r="R2267" t="s">
        <v>10134</v>
      </c>
      <c r="S2267" t="s">
        <v>10135</v>
      </c>
    </row>
    <row r="2268" spans="1:19" x14ac:dyDescent="0.35">
      <c r="A2268" s="1">
        <v>43412</v>
      </c>
      <c r="B2268" t="s">
        <v>10136</v>
      </c>
      <c r="C2268" t="s">
        <v>9222</v>
      </c>
      <c r="D2268" t="s">
        <v>54</v>
      </c>
      <c r="E2268">
        <v>21101400</v>
      </c>
      <c r="F2268" t="s">
        <v>711</v>
      </c>
      <c r="G2268" t="s">
        <v>262</v>
      </c>
      <c r="I2268" t="s">
        <v>10137</v>
      </c>
      <c r="M2268" t="s">
        <v>56</v>
      </c>
      <c r="N2268" t="s">
        <v>26</v>
      </c>
      <c r="O2268" t="s">
        <v>27</v>
      </c>
      <c r="P2268" t="s">
        <v>69</v>
      </c>
      <c r="R2268" t="s">
        <v>10138</v>
      </c>
      <c r="S2268" t="s">
        <v>10139</v>
      </c>
    </row>
    <row r="2269" spans="1:19" x14ac:dyDescent="0.35">
      <c r="A2269" s="1">
        <v>43412</v>
      </c>
      <c r="B2269" t="s">
        <v>10140</v>
      </c>
      <c r="C2269" t="s">
        <v>1019</v>
      </c>
      <c r="D2269" t="s">
        <v>54</v>
      </c>
      <c r="E2269">
        <v>29106910</v>
      </c>
      <c r="F2269" t="s">
        <v>10141</v>
      </c>
      <c r="G2269" t="s">
        <v>1020</v>
      </c>
      <c r="M2269" t="s">
        <v>56</v>
      </c>
      <c r="N2269" t="s">
        <v>26</v>
      </c>
      <c r="O2269" t="s">
        <v>27</v>
      </c>
      <c r="P2269" t="s">
        <v>256</v>
      </c>
      <c r="R2269" t="s">
        <v>10142</v>
      </c>
      <c r="S2269" t="s">
        <v>10143</v>
      </c>
    </row>
    <row r="2270" spans="1:19" x14ac:dyDescent="0.35">
      <c r="A2270" s="1">
        <v>43412</v>
      </c>
      <c r="B2270" t="s">
        <v>10126</v>
      </c>
      <c r="C2270" t="s">
        <v>2947</v>
      </c>
      <c r="D2270" t="s">
        <v>21</v>
      </c>
      <c r="E2270">
        <v>41401200</v>
      </c>
      <c r="F2270" t="s">
        <v>451</v>
      </c>
      <c r="G2270" t="s">
        <v>429</v>
      </c>
      <c r="M2270" t="s">
        <v>24</v>
      </c>
      <c r="N2270" t="s">
        <v>26</v>
      </c>
      <c r="O2270" t="s">
        <v>27</v>
      </c>
      <c r="P2270" t="s">
        <v>198</v>
      </c>
      <c r="R2270" t="s">
        <v>10144</v>
      </c>
      <c r="S2270" t="s">
        <v>10145</v>
      </c>
    </row>
    <row r="2271" spans="1:19" x14ac:dyDescent="0.35">
      <c r="A2271" s="1">
        <v>43412</v>
      </c>
      <c r="B2271" t="s">
        <v>10146</v>
      </c>
      <c r="C2271" t="s">
        <v>7382</v>
      </c>
      <c r="D2271" t="s">
        <v>21</v>
      </c>
      <c r="E2271">
        <v>43508101</v>
      </c>
      <c r="F2271" t="s">
        <v>508</v>
      </c>
      <c r="G2271" t="s">
        <v>3214</v>
      </c>
      <c r="M2271" t="s">
        <v>24</v>
      </c>
      <c r="N2271" t="s">
        <v>26</v>
      </c>
      <c r="O2271" t="s">
        <v>197</v>
      </c>
      <c r="P2271" t="s">
        <v>198</v>
      </c>
      <c r="R2271" t="s">
        <v>10147</v>
      </c>
      <c r="S2271" t="s">
        <v>10148</v>
      </c>
    </row>
    <row r="2272" spans="1:19" x14ac:dyDescent="0.35">
      <c r="A2272" s="1">
        <v>43412</v>
      </c>
      <c r="B2272" t="s">
        <v>10149</v>
      </c>
      <c r="C2272" t="s">
        <v>554</v>
      </c>
      <c r="D2272" t="s">
        <v>54</v>
      </c>
      <c r="E2272">
        <v>19104200</v>
      </c>
      <c r="F2272" t="s">
        <v>560</v>
      </c>
      <c r="G2272" t="s">
        <v>652</v>
      </c>
      <c r="J2272" t="s">
        <v>8201</v>
      </c>
      <c r="K2272" t="s">
        <v>56</v>
      </c>
      <c r="M2272" t="s">
        <v>56</v>
      </c>
      <c r="N2272" t="s">
        <v>26</v>
      </c>
      <c r="O2272" t="s">
        <v>27</v>
      </c>
      <c r="P2272" t="s">
        <v>256</v>
      </c>
      <c r="R2272" t="s">
        <v>10150</v>
      </c>
      <c r="S2272" t="s">
        <v>10151</v>
      </c>
    </row>
    <row r="2273" spans="1:19" x14ac:dyDescent="0.35">
      <c r="A2273" s="1">
        <v>43412</v>
      </c>
      <c r="B2273" t="s">
        <v>10152</v>
      </c>
      <c r="C2273" t="s">
        <v>10153</v>
      </c>
      <c r="D2273" t="s">
        <v>21</v>
      </c>
      <c r="E2273">
        <v>41302100</v>
      </c>
      <c r="F2273" t="s">
        <v>273</v>
      </c>
      <c r="G2273" t="s">
        <v>262</v>
      </c>
      <c r="M2273" t="s">
        <v>24</v>
      </c>
      <c r="N2273" t="s">
        <v>26</v>
      </c>
      <c r="O2273" t="s">
        <v>27</v>
      </c>
      <c r="P2273" t="s">
        <v>69</v>
      </c>
      <c r="R2273" t="s">
        <v>10154</v>
      </c>
      <c r="S2273" t="s">
        <v>10155</v>
      </c>
    </row>
    <row r="2274" spans="1:19" x14ac:dyDescent="0.35">
      <c r="A2274" s="1">
        <v>43412</v>
      </c>
      <c r="B2274" t="s">
        <v>3940</v>
      </c>
      <c r="C2274" t="s">
        <v>2560</v>
      </c>
      <c r="D2274" t="s">
        <v>54</v>
      </c>
      <c r="E2274">
        <v>41101100</v>
      </c>
      <c r="F2274" t="s">
        <v>641</v>
      </c>
      <c r="G2274" t="s">
        <v>262</v>
      </c>
      <c r="M2274" t="s">
        <v>56</v>
      </c>
      <c r="N2274" t="s">
        <v>26</v>
      </c>
      <c r="O2274" t="s">
        <v>27</v>
      </c>
      <c r="P2274" t="s">
        <v>198</v>
      </c>
      <c r="R2274" t="s">
        <v>10156</v>
      </c>
      <c r="S2274" t="s">
        <v>10157</v>
      </c>
    </row>
    <row r="2275" spans="1:19" x14ac:dyDescent="0.35">
      <c r="A2275" s="1">
        <v>43411</v>
      </c>
      <c r="B2275" t="s">
        <v>10158</v>
      </c>
      <c r="C2275" t="s">
        <v>439</v>
      </c>
      <c r="D2275" t="s">
        <v>54</v>
      </c>
      <c r="E2275">
        <v>29105100</v>
      </c>
      <c r="F2275" t="s">
        <v>261</v>
      </c>
      <c r="G2275" t="s">
        <v>262</v>
      </c>
      <c r="M2275" t="s">
        <v>56</v>
      </c>
      <c r="N2275" t="s">
        <v>26</v>
      </c>
      <c r="O2275" t="s">
        <v>27</v>
      </c>
      <c r="P2275" t="s">
        <v>69</v>
      </c>
      <c r="R2275" t="s">
        <v>10159</v>
      </c>
      <c r="S2275" t="s">
        <v>10160</v>
      </c>
    </row>
    <row r="2276" spans="1:19" x14ac:dyDescent="0.35">
      <c r="A2276" s="1">
        <v>43411</v>
      </c>
      <c r="B2276" t="s">
        <v>10161</v>
      </c>
      <c r="C2276" t="s">
        <v>439</v>
      </c>
      <c r="D2276" t="s">
        <v>54</v>
      </c>
      <c r="E2276">
        <v>43101100</v>
      </c>
      <c r="F2276" t="s">
        <v>1057</v>
      </c>
      <c r="G2276" t="s">
        <v>262</v>
      </c>
      <c r="M2276" t="s">
        <v>56</v>
      </c>
      <c r="N2276" t="s">
        <v>26</v>
      </c>
      <c r="O2276" t="s">
        <v>27</v>
      </c>
      <c r="P2276" t="s">
        <v>28</v>
      </c>
      <c r="R2276" t="s">
        <v>10162</v>
      </c>
      <c r="S2276" t="s">
        <v>10163</v>
      </c>
    </row>
    <row r="2277" spans="1:19" x14ac:dyDescent="0.35">
      <c r="A2277" s="1">
        <v>43411</v>
      </c>
      <c r="B2277" t="s">
        <v>10164</v>
      </c>
      <c r="C2277" t="s">
        <v>357</v>
      </c>
      <c r="D2277" t="s">
        <v>21</v>
      </c>
      <c r="E2277">
        <v>25107100</v>
      </c>
      <c r="F2277" t="s">
        <v>253</v>
      </c>
      <c r="G2277" t="s">
        <v>435</v>
      </c>
      <c r="I2277" t="s">
        <v>10165</v>
      </c>
      <c r="M2277" t="s">
        <v>24</v>
      </c>
      <c r="N2277" t="s">
        <v>26</v>
      </c>
      <c r="O2277" t="s">
        <v>27</v>
      </c>
      <c r="P2277" t="s">
        <v>69</v>
      </c>
      <c r="R2277" t="s">
        <v>10166</v>
      </c>
      <c r="S2277" t="s">
        <v>10167</v>
      </c>
    </row>
    <row r="2278" spans="1:19" x14ac:dyDescent="0.35">
      <c r="A2278" s="1">
        <v>43411</v>
      </c>
      <c r="B2278" t="s">
        <v>10164</v>
      </c>
      <c r="C2278" t="s">
        <v>357</v>
      </c>
      <c r="D2278" t="s">
        <v>54</v>
      </c>
      <c r="E2278">
        <v>25107100</v>
      </c>
      <c r="F2278" t="s">
        <v>253</v>
      </c>
      <c r="G2278" t="s">
        <v>435</v>
      </c>
      <c r="I2278" t="s">
        <v>10165</v>
      </c>
      <c r="M2278" t="s">
        <v>56</v>
      </c>
      <c r="N2278" t="s">
        <v>26</v>
      </c>
      <c r="O2278" t="s">
        <v>27</v>
      </c>
      <c r="P2278" t="s">
        <v>69</v>
      </c>
      <c r="R2278" t="s">
        <v>10166</v>
      </c>
      <c r="S2278" t="s">
        <v>10167</v>
      </c>
    </row>
    <row r="2279" spans="1:19" x14ac:dyDescent="0.35">
      <c r="A2279" s="1">
        <v>43411</v>
      </c>
      <c r="B2279" t="s">
        <v>10168</v>
      </c>
      <c r="C2279" t="s">
        <v>357</v>
      </c>
      <c r="D2279" t="s">
        <v>21</v>
      </c>
      <c r="E2279">
        <v>25102100</v>
      </c>
      <c r="F2279" t="s">
        <v>2167</v>
      </c>
      <c r="G2279" t="s">
        <v>359</v>
      </c>
      <c r="M2279" t="s">
        <v>24</v>
      </c>
      <c r="N2279" t="s">
        <v>26</v>
      </c>
      <c r="O2279" t="s">
        <v>27</v>
      </c>
      <c r="P2279" t="s">
        <v>69</v>
      </c>
      <c r="R2279" t="s">
        <v>10169</v>
      </c>
      <c r="S2279" t="s">
        <v>10170</v>
      </c>
    </row>
    <row r="2280" spans="1:19" x14ac:dyDescent="0.35">
      <c r="A2280" s="1">
        <v>43411</v>
      </c>
      <c r="B2280" t="s">
        <v>10171</v>
      </c>
      <c r="C2280" t="s">
        <v>3612</v>
      </c>
      <c r="D2280" t="s">
        <v>21</v>
      </c>
      <c r="E2280">
        <v>43408100</v>
      </c>
      <c r="F2280" t="s">
        <v>503</v>
      </c>
      <c r="G2280" t="s">
        <v>2586</v>
      </c>
      <c r="M2280" t="s">
        <v>24</v>
      </c>
      <c r="N2280" t="s">
        <v>26</v>
      </c>
      <c r="O2280" t="s">
        <v>27</v>
      </c>
      <c r="P2280" t="s">
        <v>198</v>
      </c>
      <c r="R2280" t="s">
        <v>10172</v>
      </c>
      <c r="S2280" t="s">
        <v>10173</v>
      </c>
    </row>
    <row r="2281" spans="1:19" x14ac:dyDescent="0.35">
      <c r="A2281" s="1">
        <v>43410</v>
      </c>
      <c r="B2281" t="s">
        <v>9236</v>
      </c>
      <c r="C2281" t="s">
        <v>4620</v>
      </c>
      <c r="D2281" t="s">
        <v>21</v>
      </c>
      <c r="E2281">
        <v>15112100</v>
      </c>
      <c r="F2281" t="s">
        <v>675</v>
      </c>
      <c r="G2281" t="s">
        <v>1351</v>
      </c>
      <c r="M2281" t="s">
        <v>24</v>
      </c>
      <c r="N2281" t="s">
        <v>26</v>
      </c>
      <c r="O2281" t="s">
        <v>27</v>
      </c>
      <c r="P2281" t="s">
        <v>69</v>
      </c>
      <c r="R2281" t="s">
        <v>10174</v>
      </c>
      <c r="S2281" t="s">
        <v>10175</v>
      </c>
    </row>
    <row r="2282" spans="1:19" x14ac:dyDescent="0.35">
      <c r="A2282" s="1">
        <v>43410</v>
      </c>
      <c r="B2282" t="s">
        <v>10176</v>
      </c>
      <c r="C2282" t="s">
        <v>7617</v>
      </c>
      <c r="D2282" t="s">
        <v>21</v>
      </c>
      <c r="E2282">
        <v>15113200</v>
      </c>
      <c r="F2282" t="s">
        <v>469</v>
      </c>
      <c r="G2282" t="s">
        <v>429</v>
      </c>
      <c r="M2282" t="s">
        <v>24</v>
      </c>
      <c r="N2282" t="s">
        <v>26</v>
      </c>
      <c r="O2282" t="s">
        <v>68</v>
      </c>
      <c r="P2282" t="s">
        <v>69</v>
      </c>
      <c r="R2282" t="s">
        <v>10177</v>
      </c>
      <c r="S2282" t="s">
        <v>10178</v>
      </c>
    </row>
    <row r="2283" spans="1:19" x14ac:dyDescent="0.35">
      <c r="A2283" s="1">
        <v>43410</v>
      </c>
      <c r="B2283" t="s">
        <v>10171</v>
      </c>
      <c r="C2283" t="s">
        <v>3638</v>
      </c>
      <c r="D2283" t="s">
        <v>21</v>
      </c>
      <c r="E2283">
        <v>43408100</v>
      </c>
      <c r="F2283" t="s">
        <v>503</v>
      </c>
      <c r="G2283" t="s">
        <v>435</v>
      </c>
      <c r="M2283" t="s">
        <v>24</v>
      </c>
      <c r="N2283" t="s">
        <v>26</v>
      </c>
      <c r="O2283" t="s">
        <v>397</v>
      </c>
      <c r="P2283" t="s">
        <v>198</v>
      </c>
      <c r="R2283" t="s">
        <v>10179</v>
      </c>
      <c r="S2283" t="s">
        <v>10180</v>
      </c>
    </row>
    <row r="2284" spans="1:19" x14ac:dyDescent="0.35">
      <c r="A2284" s="1">
        <v>43410</v>
      </c>
      <c r="B2284" t="s">
        <v>7628</v>
      </c>
      <c r="C2284" t="s">
        <v>7629</v>
      </c>
      <c r="D2284" t="s">
        <v>21</v>
      </c>
      <c r="E2284">
        <v>41203100</v>
      </c>
      <c r="F2284" t="s">
        <v>342</v>
      </c>
      <c r="G2284" t="s">
        <v>262</v>
      </c>
      <c r="M2284" t="s">
        <v>24</v>
      </c>
      <c r="N2284" t="s">
        <v>26</v>
      </c>
      <c r="O2284" t="s">
        <v>397</v>
      </c>
      <c r="P2284" t="s">
        <v>198</v>
      </c>
      <c r="R2284" t="s">
        <v>10185</v>
      </c>
      <c r="S2284" t="s">
        <v>7631</v>
      </c>
    </row>
    <row r="2285" spans="1:19" x14ac:dyDescent="0.35">
      <c r="A2285" s="1">
        <v>43410</v>
      </c>
      <c r="B2285" t="s">
        <v>10186</v>
      </c>
      <c r="C2285" t="s">
        <v>439</v>
      </c>
      <c r="D2285" t="s">
        <v>54</v>
      </c>
      <c r="E2285">
        <v>29114100</v>
      </c>
      <c r="F2285" t="s">
        <v>236</v>
      </c>
      <c r="G2285" t="s">
        <v>262</v>
      </c>
      <c r="M2285" t="s">
        <v>56</v>
      </c>
      <c r="N2285" t="s">
        <v>26</v>
      </c>
      <c r="O2285" t="s">
        <v>27</v>
      </c>
      <c r="P2285" t="s">
        <v>69</v>
      </c>
      <c r="R2285" t="s">
        <v>10187</v>
      </c>
      <c r="S2285" t="s">
        <v>10188</v>
      </c>
    </row>
    <row r="2286" spans="1:19" x14ac:dyDescent="0.35">
      <c r="A2286" s="1">
        <v>43410</v>
      </c>
      <c r="B2286" t="s">
        <v>9836</v>
      </c>
      <c r="C2286" t="s">
        <v>439</v>
      </c>
      <c r="D2286" t="s">
        <v>54</v>
      </c>
      <c r="E2286">
        <v>29206100</v>
      </c>
      <c r="F2286" t="s">
        <v>1149</v>
      </c>
      <c r="G2286" t="s">
        <v>262</v>
      </c>
      <c r="M2286" t="s">
        <v>56</v>
      </c>
      <c r="N2286" t="s">
        <v>26</v>
      </c>
      <c r="O2286" t="s">
        <v>27</v>
      </c>
      <c r="P2286" t="s">
        <v>69</v>
      </c>
      <c r="R2286" t="s">
        <v>10189</v>
      </c>
      <c r="S2286" t="s">
        <v>10190</v>
      </c>
    </row>
    <row r="2287" spans="1:19" x14ac:dyDescent="0.35">
      <c r="A2287" s="1">
        <v>43410</v>
      </c>
      <c r="B2287" t="s">
        <v>10191</v>
      </c>
      <c r="C2287" t="s">
        <v>439</v>
      </c>
      <c r="D2287" t="s">
        <v>54</v>
      </c>
      <c r="E2287">
        <v>29114100</v>
      </c>
      <c r="F2287" t="s">
        <v>236</v>
      </c>
      <c r="G2287" t="s">
        <v>262</v>
      </c>
      <c r="M2287" t="s">
        <v>56</v>
      </c>
      <c r="N2287" t="s">
        <v>26</v>
      </c>
      <c r="O2287" t="s">
        <v>27</v>
      </c>
      <c r="P2287" t="s">
        <v>69</v>
      </c>
      <c r="R2287" t="s">
        <v>10192</v>
      </c>
      <c r="S2287" t="s">
        <v>10193</v>
      </c>
    </row>
    <row r="2288" spans="1:19" x14ac:dyDescent="0.35">
      <c r="A2288" s="1">
        <v>43410</v>
      </c>
      <c r="B2288" t="s">
        <v>8865</v>
      </c>
      <c r="C2288" t="s">
        <v>8866</v>
      </c>
      <c r="D2288" t="s">
        <v>118</v>
      </c>
      <c r="E2288">
        <v>29112300</v>
      </c>
      <c r="F2288" t="s">
        <v>853</v>
      </c>
      <c r="G2288" t="s">
        <v>429</v>
      </c>
      <c r="I2288" t="s">
        <v>8867</v>
      </c>
      <c r="M2288" t="s">
        <v>119</v>
      </c>
      <c r="N2288" t="s">
        <v>26</v>
      </c>
      <c r="O2288" t="s">
        <v>27</v>
      </c>
      <c r="P2288" t="s">
        <v>256</v>
      </c>
      <c r="R2288" t="s">
        <v>10194</v>
      </c>
      <c r="S2288" t="s">
        <v>8869</v>
      </c>
    </row>
    <row r="2289" spans="1:19" x14ac:dyDescent="0.35">
      <c r="A2289" s="1">
        <v>43410</v>
      </c>
      <c r="B2289" t="s">
        <v>8870</v>
      </c>
      <c r="C2289" t="s">
        <v>8866</v>
      </c>
      <c r="D2289" t="s">
        <v>118</v>
      </c>
      <c r="E2289">
        <v>29112200</v>
      </c>
      <c r="F2289" t="s">
        <v>1013</v>
      </c>
      <c r="G2289" t="s">
        <v>429</v>
      </c>
      <c r="I2289" t="s">
        <v>8867</v>
      </c>
      <c r="M2289" t="s">
        <v>119</v>
      </c>
      <c r="N2289" t="s">
        <v>26</v>
      </c>
      <c r="O2289" t="s">
        <v>27</v>
      </c>
      <c r="P2289" t="s">
        <v>709</v>
      </c>
      <c r="R2289" t="s">
        <v>10195</v>
      </c>
      <c r="S2289" t="s">
        <v>8872</v>
      </c>
    </row>
    <row r="2290" spans="1:19" x14ac:dyDescent="0.35">
      <c r="A2290" s="1">
        <v>43410</v>
      </c>
      <c r="B2290" t="s">
        <v>10196</v>
      </c>
      <c r="C2290" t="s">
        <v>357</v>
      </c>
      <c r="D2290" t="s">
        <v>54</v>
      </c>
      <c r="E2290">
        <v>25107100</v>
      </c>
      <c r="F2290" t="s">
        <v>253</v>
      </c>
      <c r="G2290" t="s">
        <v>359</v>
      </c>
      <c r="I2290" t="s">
        <v>10197</v>
      </c>
      <c r="M2290" t="s">
        <v>56</v>
      </c>
      <c r="N2290" t="s">
        <v>26</v>
      </c>
      <c r="O2290" t="s">
        <v>27</v>
      </c>
      <c r="P2290" t="s">
        <v>69</v>
      </c>
      <c r="R2290" t="s">
        <v>10198</v>
      </c>
      <c r="S2290" t="s">
        <v>10199</v>
      </c>
    </row>
    <row r="2291" spans="1:19" x14ac:dyDescent="0.35">
      <c r="A2291" s="1">
        <v>43410</v>
      </c>
      <c r="B2291" t="s">
        <v>10200</v>
      </c>
      <c r="C2291" t="s">
        <v>357</v>
      </c>
      <c r="D2291" t="s">
        <v>21</v>
      </c>
      <c r="E2291">
        <v>15203100</v>
      </c>
      <c r="F2291" t="s">
        <v>2396</v>
      </c>
      <c r="G2291" t="s">
        <v>435</v>
      </c>
      <c r="I2291" t="s">
        <v>1493</v>
      </c>
      <c r="M2291" t="s">
        <v>24</v>
      </c>
      <c r="N2291" t="s">
        <v>26</v>
      </c>
      <c r="O2291" t="s">
        <v>27</v>
      </c>
      <c r="P2291" t="s">
        <v>69</v>
      </c>
      <c r="R2291" t="s">
        <v>10201</v>
      </c>
      <c r="S2291" t="s">
        <v>10202</v>
      </c>
    </row>
    <row r="2292" spans="1:19" x14ac:dyDescent="0.35">
      <c r="A2292" s="1">
        <v>43410</v>
      </c>
      <c r="B2292" t="s">
        <v>10200</v>
      </c>
      <c r="C2292" t="s">
        <v>357</v>
      </c>
      <c r="D2292" t="s">
        <v>54</v>
      </c>
      <c r="E2292">
        <v>15203100</v>
      </c>
      <c r="F2292" t="s">
        <v>2396</v>
      </c>
      <c r="G2292" t="s">
        <v>435</v>
      </c>
      <c r="I2292" t="s">
        <v>1493</v>
      </c>
      <c r="M2292" t="s">
        <v>56</v>
      </c>
      <c r="N2292" t="s">
        <v>26</v>
      </c>
      <c r="O2292" t="s">
        <v>27</v>
      </c>
      <c r="P2292" t="s">
        <v>69</v>
      </c>
      <c r="R2292" t="s">
        <v>10201</v>
      </c>
      <c r="S2292" t="s">
        <v>10202</v>
      </c>
    </row>
    <row r="2293" spans="1:19" x14ac:dyDescent="0.35">
      <c r="A2293" s="1">
        <v>43409</v>
      </c>
      <c r="B2293" t="s">
        <v>10203</v>
      </c>
      <c r="C2293" t="s">
        <v>10204</v>
      </c>
      <c r="D2293" t="s">
        <v>21</v>
      </c>
      <c r="E2293">
        <v>41101100</v>
      </c>
      <c r="F2293" t="s">
        <v>641</v>
      </c>
      <c r="G2293" t="s">
        <v>196</v>
      </c>
      <c r="M2293" t="s">
        <v>24</v>
      </c>
      <c r="N2293" t="s">
        <v>26</v>
      </c>
      <c r="O2293" t="s">
        <v>197</v>
      </c>
      <c r="P2293" t="s">
        <v>198</v>
      </c>
      <c r="Q2293">
        <v>52000</v>
      </c>
      <c r="R2293" t="s">
        <v>10205</v>
      </c>
      <c r="S2293" t="s">
        <v>10206</v>
      </c>
    </row>
    <row r="2294" spans="1:19" x14ac:dyDescent="0.35">
      <c r="A2294" s="1">
        <v>43409</v>
      </c>
      <c r="B2294" t="s">
        <v>10136</v>
      </c>
      <c r="C2294" t="s">
        <v>9222</v>
      </c>
      <c r="D2294" t="s">
        <v>54</v>
      </c>
      <c r="E2294">
        <v>21101400</v>
      </c>
      <c r="F2294" t="s">
        <v>711</v>
      </c>
      <c r="G2294" t="s">
        <v>9228</v>
      </c>
      <c r="M2294" t="s">
        <v>56</v>
      </c>
      <c r="N2294" t="s">
        <v>26</v>
      </c>
      <c r="O2294" t="s">
        <v>27</v>
      </c>
      <c r="P2294" t="s">
        <v>69</v>
      </c>
      <c r="R2294" t="s">
        <v>10207</v>
      </c>
      <c r="S2294" t="s">
        <v>10208</v>
      </c>
    </row>
    <row r="2295" spans="1:19" x14ac:dyDescent="0.35">
      <c r="A2295" s="1">
        <v>43409</v>
      </c>
      <c r="B2295" t="s">
        <v>9236</v>
      </c>
      <c r="C2295" t="s">
        <v>10209</v>
      </c>
      <c r="D2295" t="s">
        <v>21</v>
      </c>
      <c r="E2295">
        <v>15112100</v>
      </c>
      <c r="F2295" t="s">
        <v>675</v>
      </c>
      <c r="G2295" t="s">
        <v>262</v>
      </c>
      <c r="M2295" t="s">
        <v>24</v>
      </c>
      <c r="N2295" t="s">
        <v>26</v>
      </c>
      <c r="O2295" t="s">
        <v>27</v>
      </c>
      <c r="P2295" t="s">
        <v>69</v>
      </c>
      <c r="R2295" t="s">
        <v>10210</v>
      </c>
      <c r="S2295" t="s">
        <v>10211</v>
      </c>
    </row>
    <row r="2296" spans="1:19" x14ac:dyDescent="0.35">
      <c r="A2296" s="1">
        <v>43409</v>
      </c>
      <c r="B2296" t="s">
        <v>10212</v>
      </c>
      <c r="C2296" t="s">
        <v>513</v>
      </c>
      <c r="D2296" t="s">
        <v>85</v>
      </c>
      <c r="E2296">
        <v>17211200</v>
      </c>
      <c r="F2296" t="s">
        <v>207</v>
      </c>
      <c r="G2296" t="s">
        <v>23</v>
      </c>
      <c r="M2296" t="s">
        <v>86</v>
      </c>
      <c r="N2296" t="s">
        <v>26</v>
      </c>
      <c r="O2296" t="s">
        <v>27</v>
      </c>
      <c r="P2296" t="s">
        <v>69</v>
      </c>
      <c r="R2296" t="s">
        <v>10213</v>
      </c>
      <c r="S2296" t="s">
        <v>10214</v>
      </c>
    </row>
    <row r="2297" spans="1:19" x14ac:dyDescent="0.35">
      <c r="A2297" s="1">
        <v>43409</v>
      </c>
      <c r="B2297" t="s">
        <v>1629</v>
      </c>
      <c r="C2297" t="s">
        <v>3946</v>
      </c>
      <c r="D2297" t="s">
        <v>54</v>
      </c>
      <c r="E2297">
        <v>39501200</v>
      </c>
      <c r="F2297" t="s">
        <v>428</v>
      </c>
      <c r="G2297" t="s">
        <v>196</v>
      </c>
      <c r="M2297" t="s">
        <v>56</v>
      </c>
      <c r="N2297" t="s">
        <v>26</v>
      </c>
      <c r="O2297" t="s">
        <v>197</v>
      </c>
      <c r="P2297" t="s">
        <v>28</v>
      </c>
      <c r="Q2297">
        <v>52000</v>
      </c>
      <c r="R2297" t="s">
        <v>10215</v>
      </c>
      <c r="S2297" t="s">
        <v>10216</v>
      </c>
    </row>
    <row r="2298" spans="1:19" x14ac:dyDescent="0.35">
      <c r="A2298" s="1">
        <v>43409</v>
      </c>
      <c r="B2298" t="s">
        <v>10217</v>
      </c>
      <c r="C2298" t="s">
        <v>1220</v>
      </c>
      <c r="D2298" t="s">
        <v>54</v>
      </c>
      <c r="E2298">
        <v>21102100</v>
      </c>
      <c r="F2298" t="s">
        <v>691</v>
      </c>
      <c r="G2298" t="s">
        <v>1221</v>
      </c>
      <c r="H2298" t="e">
        <f>- Jacinda Crawmer</f>
        <v>#NAME?</v>
      </c>
      <c r="J2298" t="s">
        <v>6457</v>
      </c>
      <c r="K2298" t="s">
        <v>56</v>
      </c>
      <c r="M2298" t="s">
        <v>56</v>
      </c>
      <c r="N2298" t="s">
        <v>26</v>
      </c>
      <c r="O2298" t="s">
        <v>27</v>
      </c>
      <c r="P2298" t="s">
        <v>69</v>
      </c>
      <c r="R2298" t="s">
        <v>10218</v>
      </c>
      <c r="S2298" t="s">
        <v>10219</v>
      </c>
    </row>
    <row r="2299" spans="1:19" x14ac:dyDescent="0.35">
      <c r="A2299" s="1">
        <v>43409</v>
      </c>
      <c r="B2299" t="s">
        <v>10220</v>
      </c>
      <c r="C2299" t="s">
        <v>357</v>
      </c>
      <c r="D2299" t="s">
        <v>21</v>
      </c>
      <c r="E2299">
        <v>25103200</v>
      </c>
      <c r="F2299" t="s">
        <v>3257</v>
      </c>
      <c r="G2299" t="s">
        <v>435</v>
      </c>
      <c r="I2299" t="s">
        <v>9592</v>
      </c>
      <c r="M2299" t="s">
        <v>24</v>
      </c>
      <c r="N2299" t="s">
        <v>26</v>
      </c>
      <c r="O2299" t="s">
        <v>27</v>
      </c>
      <c r="P2299" t="s">
        <v>69</v>
      </c>
      <c r="R2299" t="s">
        <v>10221</v>
      </c>
      <c r="S2299" t="s">
        <v>10222</v>
      </c>
    </row>
    <row r="2300" spans="1:19" x14ac:dyDescent="0.35">
      <c r="A2300" s="1">
        <v>43409</v>
      </c>
      <c r="B2300" t="s">
        <v>10220</v>
      </c>
      <c r="C2300" t="s">
        <v>357</v>
      </c>
      <c r="D2300" t="s">
        <v>54</v>
      </c>
      <c r="E2300">
        <v>25103200</v>
      </c>
      <c r="F2300" t="s">
        <v>3257</v>
      </c>
      <c r="G2300" t="s">
        <v>435</v>
      </c>
      <c r="I2300" t="s">
        <v>9592</v>
      </c>
      <c r="M2300" t="s">
        <v>56</v>
      </c>
      <c r="N2300" t="s">
        <v>26</v>
      </c>
      <c r="O2300" t="s">
        <v>27</v>
      </c>
      <c r="P2300" t="s">
        <v>69</v>
      </c>
      <c r="R2300" t="s">
        <v>10221</v>
      </c>
      <c r="S2300" t="s">
        <v>10222</v>
      </c>
    </row>
    <row r="2301" spans="1:19" x14ac:dyDescent="0.35">
      <c r="A2301" s="1">
        <v>43408</v>
      </c>
      <c r="B2301" t="s">
        <v>10223</v>
      </c>
      <c r="C2301" t="s">
        <v>1045</v>
      </c>
      <c r="D2301" t="s">
        <v>21</v>
      </c>
      <c r="E2301">
        <v>11919900</v>
      </c>
      <c r="F2301" t="s">
        <v>310</v>
      </c>
      <c r="G2301" t="s">
        <v>1047</v>
      </c>
      <c r="M2301" t="s">
        <v>24</v>
      </c>
      <c r="N2301" t="s">
        <v>26</v>
      </c>
      <c r="O2301" t="s">
        <v>27</v>
      </c>
      <c r="P2301" t="s">
        <v>69</v>
      </c>
      <c r="R2301" t="s">
        <v>10224</v>
      </c>
      <c r="S2301" t="s">
        <v>9013</v>
      </c>
    </row>
    <row r="2302" spans="1:19" x14ac:dyDescent="0.35">
      <c r="A2302" s="1">
        <v>43408</v>
      </c>
      <c r="B2302" t="s">
        <v>10225</v>
      </c>
      <c r="C2302" t="s">
        <v>577</v>
      </c>
      <c r="D2302" t="s">
        <v>21</v>
      </c>
      <c r="E2302">
        <v>13108100</v>
      </c>
      <c r="F2302" t="s">
        <v>8918</v>
      </c>
      <c r="G2302" t="s">
        <v>1341</v>
      </c>
      <c r="H2302" t="s">
        <v>10226</v>
      </c>
      <c r="I2302" t="s">
        <v>580</v>
      </c>
      <c r="K2302" t="s">
        <v>10227</v>
      </c>
      <c r="M2302" t="s">
        <v>24</v>
      </c>
      <c r="N2302" t="s">
        <v>26</v>
      </c>
      <c r="O2302" t="s">
        <v>862</v>
      </c>
      <c r="P2302" t="s">
        <v>69</v>
      </c>
      <c r="Q2302">
        <v>64917</v>
      </c>
      <c r="R2302" t="s">
        <v>10228</v>
      </c>
      <c r="S2302" t="s">
        <v>10229</v>
      </c>
    </row>
    <row r="2303" spans="1:19" x14ac:dyDescent="0.35">
      <c r="A2303" s="1">
        <v>43408</v>
      </c>
      <c r="B2303" t="s">
        <v>10230</v>
      </c>
      <c r="C2303" t="s">
        <v>577</v>
      </c>
      <c r="D2303" t="s">
        <v>21</v>
      </c>
      <c r="E2303">
        <v>53103100</v>
      </c>
      <c r="F2303" t="s">
        <v>1853</v>
      </c>
      <c r="G2303" t="s">
        <v>1341</v>
      </c>
      <c r="H2303" t="s">
        <v>10226</v>
      </c>
      <c r="I2303" t="s">
        <v>580</v>
      </c>
      <c r="K2303" t="s">
        <v>10227</v>
      </c>
      <c r="M2303" t="s">
        <v>24</v>
      </c>
      <c r="N2303" t="s">
        <v>26</v>
      </c>
      <c r="O2303" t="s">
        <v>862</v>
      </c>
      <c r="P2303" t="s">
        <v>198</v>
      </c>
      <c r="Q2303">
        <v>64917</v>
      </c>
      <c r="R2303" t="s">
        <v>10231</v>
      </c>
      <c r="S2303" t="s">
        <v>10232</v>
      </c>
    </row>
    <row r="2304" spans="1:19" x14ac:dyDescent="0.35">
      <c r="A2304" s="1">
        <v>43407</v>
      </c>
      <c r="B2304" t="s">
        <v>10233</v>
      </c>
      <c r="C2304" t="s">
        <v>10204</v>
      </c>
      <c r="D2304" t="s">
        <v>21</v>
      </c>
      <c r="E2304">
        <v>41101200</v>
      </c>
      <c r="F2304" t="s">
        <v>2072</v>
      </c>
      <c r="G2304" t="s">
        <v>196</v>
      </c>
      <c r="K2304" t="s">
        <v>24</v>
      </c>
      <c r="M2304" t="s">
        <v>24</v>
      </c>
      <c r="N2304" t="s">
        <v>26</v>
      </c>
      <c r="O2304" t="s">
        <v>197</v>
      </c>
      <c r="P2304" t="s">
        <v>69</v>
      </c>
      <c r="R2304" t="s">
        <v>10234</v>
      </c>
      <c r="S2304" t="s">
        <v>10235</v>
      </c>
    </row>
    <row r="2305" spans="1:19" x14ac:dyDescent="0.35">
      <c r="A2305" s="1">
        <v>43407</v>
      </c>
      <c r="B2305" t="s">
        <v>10236</v>
      </c>
      <c r="C2305" t="s">
        <v>10204</v>
      </c>
      <c r="D2305" t="s">
        <v>21</v>
      </c>
      <c r="E2305">
        <v>41101100</v>
      </c>
      <c r="F2305" t="s">
        <v>641</v>
      </c>
      <c r="G2305" t="s">
        <v>196</v>
      </c>
      <c r="K2305" t="s">
        <v>24</v>
      </c>
      <c r="M2305" t="s">
        <v>24</v>
      </c>
      <c r="N2305" t="s">
        <v>26</v>
      </c>
      <c r="O2305" t="s">
        <v>197</v>
      </c>
      <c r="P2305" t="s">
        <v>198</v>
      </c>
      <c r="Q2305">
        <v>45760</v>
      </c>
      <c r="R2305" t="s">
        <v>10237</v>
      </c>
      <c r="S2305" t="s">
        <v>10238</v>
      </c>
    </row>
    <row r="2306" spans="1:19" x14ac:dyDescent="0.35">
      <c r="A2306" s="1">
        <v>43407</v>
      </c>
      <c r="B2306" t="s">
        <v>10239</v>
      </c>
      <c r="C2306" t="s">
        <v>10204</v>
      </c>
      <c r="D2306" t="s">
        <v>21</v>
      </c>
      <c r="E2306">
        <v>41101100</v>
      </c>
      <c r="F2306" t="s">
        <v>641</v>
      </c>
      <c r="G2306" t="s">
        <v>196</v>
      </c>
      <c r="K2306" t="s">
        <v>24</v>
      </c>
      <c r="M2306" t="s">
        <v>24</v>
      </c>
      <c r="N2306" t="s">
        <v>26</v>
      </c>
      <c r="O2306" t="s">
        <v>197</v>
      </c>
      <c r="P2306" t="s">
        <v>198</v>
      </c>
      <c r="R2306" t="s">
        <v>10240</v>
      </c>
      <c r="S2306" t="s">
        <v>10238</v>
      </c>
    </row>
    <row r="2307" spans="1:19" x14ac:dyDescent="0.35">
      <c r="A2307" s="1">
        <v>43407</v>
      </c>
      <c r="B2307" t="s">
        <v>10241</v>
      </c>
      <c r="C2307" t="s">
        <v>10204</v>
      </c>
      <c r="D2307" t="s">
        <v>21</v>
      </c>
      <c r="E2307">
        <v>41101200</v>
      </c>
      <c r="F2307" t="s">
        <v>2072</v>
      </c>
      <c r="G2307" t="s">
        <v>196</v>
      </c>
      <c r="M2307" t="s">
        <v>24</v>
      </c>
      <c r="N2307" t="s">
        <v>26</v>
      </c>
      <c r="O2307" t="s">
        <v>197</v>
      </c>
      <c r="P2307" t="s">
        <v>69</v>
      </c>
      <c r="Q2307">
        <v>45760</v>
      </c>
      <c r="R2307" t="s">
        <v>10242</v>
      </c>
      <c r="S2307" t="s">
        <v>10243</v>
      </c>
    </row>
    <row r="2308" spans="1:19" x14ac:dyDescent="0.35">
      <c r="A2308" s="1">
        <v>43407</v>
      </c>
      <c r="B2308" t="s">
        <v>10244</v>
      </c>
      <c r="C2308" t="s">
        <v>10204</v>
      </c>
      <c r="D2308" t="s">
        <v>21</v>
      </c>
      <c r="E2308">
        <v>41101100</v>
      </c>
      <c r="F2308" t="s">
        <v>641</v>
      </c>
      <c r="G2308" t="s">
        <v>196</v>
      </c>
      <c r="M2308" t="s">
        <v>24</v>
      </c>
      <c r="N2308" t="s">
        <v>26</v>
      </c>
      <c r="O2308" t="s">
        <v>197</v>
      </c>
      <c r="P2308" t="s">
        <v>198</v>
      </c>
      <c r="Q2308">
        <v>45760</v>
      </c>
      <c r="R2308" t="s">
        <v>10245</v>
      </c>
      <c r="S2308" t="s">
        <v>10246</v>
      </c>
    </row>
    <row r="2309" spans="1:19" x14ac:dyDescent="0.35">
      <c r="A2309" s="1">
        <v>43407</v>
      </c>
      <c r="B2309" t="s">
        <v>10247</v>
      </c>
      <c r="C2309" t="s">
        <v>10204</v>
      </c>
      <c r="D2309" t="s">
        <v>21</v>
      </c>
      <c r="E2309">
        <v>41101100</v>
      </c>
      <c r="F2309" t="s">
        <v>641</v>
      </c>
      <c r="G2309" t="s">
        <v>196</v>
      </c>
      <c r="M2309" t="s">
        <v>24</v>
      </c>
      <c r="N2309" t="s">
        <v>26</v>
      </c>
      <c r="O2309" t="s">
        <v>197</v>
      </c>
      <c r="P2309" t="s">
        <v>198</v>
      </c>
      <c r="Q2309">
        <v>45760</v>
      </c>
      <c r="R2309" t="s">
        <v>10248</v>
      </c>
      <c r="S2309" t="s">
        <v>10246</v>
      </c>
    </row>
    <row r="2310" spans="1:19" x14ac:dyDescent="0.35">
      <c r="A2310" s="1">
        <v>43407</v>
      </c>
      <c r="B2310" t="s">
        <v>10249</v>
      </c>
      <c r="C2310" t="s">
        <v>10204</v>
      </c>
      <c r="D2310" t="s">
        <v>21</v>
      </c>
      <c r="E2310">
        <v>41203100</v>
      </c>
      <c r="F2310" t="s">
        <v>342</v>
      </c>
      <c r="G2310" t="s">
        <v>196</v>
      </c>
      <c r="M2310" t="s">
        <v>24</v>
      </c>
      <c r="N2310" t="s">
        <v>26</v>
      </c>
      <c r="O2310" t="s">
        <v>197</v>
      </c>
      <c r="P2310" t="s">
        <v>198</v>
      </c>
      <c r="Q2310">
        <v>52000</v>
      </c>
      <c r="R2310" t="s">
        <v>10250</v>
      </c>
      <c r="S2310" t="s">
        <v>10251</v>
      </c>
    </row>
    <row r="2311" spans="1:19" x14ac:dyDescent="0.35">
      <c r="A2311" s="1">
        <v>43407</v>
      </c>
      <c r="B2311" t="s">
        <v>395</v>
      </c>
      <c r="C2311" t="s">
        <v>396</v>
      </c>
      <c r="D2311" t="s">
        <v>21</v>
      </c>
      <c r="E2311">
        <v>41201100</v>
      </c>
      <c r="F2311" t="s">
        <v>202</v>
      </c>
      <c r="G2311" t="s">
        <v>196</v>
      </c>
      <c r="M2311" t="s">
        <v>24</v>
      </c>
      <c r="N2311" t="s">
        <v>26</v>
      </c>
      <c r="O2311" t="s">
        <v>197</v>
      </c>
      <c r="P2311" t="s">
        <v>198</v>
      </c>
      <c r="R2311" t="s">
        <v>10266</v>
      </c>
      <c r="S2311" t="s">
        <v>10267</v>
      </c>
    </row>
    <row r="2312" spans="1:19" x14ac:dyDescent="0.35">
      <c r="A2312" s="1">
        <v>43407</v>
      </c>
      <c r="B2312" t="s">
        <v>10268</v>
      </c>
      <c r="C2312" t="s">
        <v>2419</v>
      </c>
      <c r="D2312" t="s">
        <v>21</v>
      </c>
      <c r="E2312">
        <v>41201100</v>
      </c>
      <c r="F2312" t="s">
        <v>202</v>
      </c>
      <c r="G2312" t="s">
        <v>196</v>
      </c>
      <c r="M2312" t="s">
        <v>24</v>
      </c>
      <c r="N2312" t="s">
        <v>26</v>
      </c>
      <c r="O2312" t="s">
        <v>197</v>
      </c>
      <c r="P2312" t="s">
        <v>198</v>
      </c>
      <c r="R2312" t="s">
        <v>10269</v>
      </c>
      <c r="S2312" t="s">
        <v>10270</v>
      </c>
    </row>
    <row r="2313" spans="1:19" x14ac:dyDescent="0.35">
      <c r="A2313" s="1">
        <v>43407</v>
      </c>
      <c r="B2313" t="s">
        <v>10271</v>
      </c>
      <c r="C2313" t="s">
        <v>10272</v>
      </c>
      <c r="D2313" t="s">
        <v>21</v>
      </c>
      <c r="E2313">
        <v>43508101</v>
      </c>
      <c r="F2313" t="s">
        <v>508</v>
      </c>
      <c r="G2313" t="s">
        <v>196</v>
      </c>
      <c r="M2313" t="s">
        <v>24</v>
      </c>
      <c r="N2313" t="s">
        <v>26</v>
      </c>
      <c r="O2313" t="s">
        <v>197</v>
      </c>
      <c r="P2313" t="s">
        <v>198</v>
      </c>
      <c r="R2313" t="s">
        <v>10273</v>
      </c>
      <c r="S2313" t="s">
        <v>10274</v>
      </c>
    </row>
    <row r="2314" spans="1:19" x14ac:dyDescent="0.35">
      <c r="A2314" s="1">
        <v>43407</v>
      </c>
      <c r="B2314" t="s">
        <v>10275</v>
      </c>
      <c r="C2314" t="s">
        <v>2071</v>
      </c>
      <c r="D2314" t="s">
        <v>21</v>
      </c>
      <c r="E2314">
        <v>13201102</v>
      </c>
      <c r="F2314" t="s">
        <v>743</v>
      </c>
      <c r="G2314" t="s">
        <v>196</v>
      </c>
      <c r="M2314" t="s">
        <v>24</v>
      </c>
      <c r="N2314" t="s">
        <v>26</v>
      </c>
      <c r="O2314" t="s">
        <v>197</v>
      </c>
      <c r="P2314" t="s">
        <v>69</v>
      </c>
      <c r="Q2314">
        <v>45760</v>
      </c>
      <c r="R2314" t="s">
        <v>10276</v>
      </c>
      <c r="S2314" t="s">
        <v>10277</v>
      </c>
    </row>
    <row r="2315" spans="1:19" x14ac:dyDescent="0.35">
      <c r="A2315" s="1">
        <v>43407</v>
      </c>
      <c r="B2315" t="s">
        <v>10278</v>
      </c>
      <c r="C2315" t="s">
        <v>2071</v>
      </c>
      <c r="D2315" t="s">
        <v>21</v>
      </c>
      <c r="E2315">
        <v>35903100</v>
      </c>
      <c r="F2315" t="s">
        <v>2585</v>
      </c>
      <c r="G2315" t="s">
        <v>196</v>
      </c>
      <c r="K2315" t="s">
        <v>24</v>
      </c>
      <c r="M2315" t="s">
        <v>24</v>
      </c>
      <c r="N2315" t="s">
        <v>26</v>
      </c>
      <c r="O2315" t="s">
        <v>197</v>
      </c>
      <c r="P2315" t="s">
        <v>198</v>
      </c>
      <c r="R2315" t="s">
        <v>10279</v>
      </c>
      <c r="S2315" t="s">
        <v>10280</v>
      </c>
    </row>
    <row r="2316" spans="1:19" x14ac:dyDescent="0.35">
      <c r="A2316" s="1">
        <v>43407</v>
      </c>
      <c r="B2316" t="s">
        <v>9491</v>
      </c>
      <c r="C2316" t="s">
        <v>2071</v>
      </c>
      <c r="D2316" t="s">
        <v>21</v>
      </c>
      <c r="E2316">
        <v>41101100</v>
      </c>
      <c r="F2316" t="s">
        <v>641</v>
      </c>
      <c r="G2316" t="s">
        <v>196</v>
      </c>
      <c r="M2316" t="s">
        <v>24</v>
      </c>
      <c r="N2316" t="s">
        <v>26</v>
      </c>
      <c r="O2316" t="s">
        <v>197</v>
      </c>
      <c r="P2316" t="s">
        <v>198</v>
      </c>
      <c r="Q2316">
        <v>45760</v>
      </c>
      <c r="R2316" t="s">
        <v>10281</v>
      </c>
      <c r="S2316" t="s">
        <v>10282</v>
      </c>
    </row>
    <row r="2317" spans="1:19" x14ac:dyDescent="0.35">
      <c r="A2317" s="1">
        <v>43407</v>
      </c>
      <c r="B2317" t="s">
        <v>10283</v>
      </c>
      <c r="C2317" t="s">
        <v>2071</v>
      </c>
      <c r="D2317" t="s">
        <v>21</v>
      </c>
      <c r="E2317">
        <v>35302100</v>
      </c>
      <c r="F2317" t="s">
        <v>414</v>
      </c>
      <c r="G2317" t="s">
        <v>196</v>
      </c>
      <c r="M2317" t="s">
        <v>24</v>
      </c>
      <c r="N2317" t="s">
        <v>26</v>
      </c>
      <c r="O2317" t="s">
        <v>197</v>
      </c>
      <c r="P2317" t="s">
        <v>198</v>
      </c>
      <c r="R2317" t="s">
        <v>10284</v>
      </c>
      <c r="S2317" t="s">
        <v>10285</v>
      </c>
    </row>
    <row r="2318" spans="1:19" x14ac:dyDescent="0.35">
      <c r="A2318" s="1">
        <v>43407</v>
      </c>
      <c r="B2318" t="s">
        <v>10286</v>
      </c>
      <c r="C2318" t="s">
        <v>2071</v>
      </c>
      <c r="D2318" t="s">
        <v>21</v>
      </c>
      <c r="E2318">
        <v>37101100</v>
      </c>
      <c r="F2318" t="s">
        <v>3382</v>
      </c>
      <c r="G2318" t="s">
        <v>196</v>
      </c>
      <c r="K2318" t="s">
        <v>24</v>
      </c>
      <c r="M2318" t="s">
        <v>24</v>
      </c>
      <c r="N2318" t="s">
        <v>26</v>
      </c>
      <c r="O2318" t="s">
        <v>197</v>
      </c>
      <c r="P2318" t="s">
        <v>198</v>
      </c>
      <c r="Q2318">
        <v>45760</v>
      </c>
      <c r="R2318" t="s">
        <v>10287</v>
      </c>
      <c r="S2318" t="s">
        <v>10288</v>
      </c>
    </row>
    <row r="2319" spans="1:19" x14ac:dyDescent="0.35">
      <c r="A2319" s="1">
        <v>43407</v>
      </c>
      <c r="B2319" t="s">
        <v>10289</v>
      </c>
      <c r="C2319" t="s">
        <v>2071</v>
      </c>
      <c r="D2319" t="s">
        <v>21</v>
      </c>
      <c r="E2319">
        <v>37201200</v>
      </c>
      <c r="F2319" t="s">
        <v>499</v>
      </c>
      <c r="G2319" t="s">
        <v>196</v>
      </c>
      <c r="M2319" t="s">
        <v>24</v>
      </c>
      <c r="N2319" t="s">
        <v>26</v>
      </c>
      <c r="O2319" t="s">
        <v>197</v>
      </c>
      <c r="P2319" t="s">
        <v>198</v>
      </c>
      <c r="Q2319">
        <v>45760</v>
      </c>
      <c r="R2319" t="s">
        <v>10290</v>
      </c>
      <c r="S2319" t="s">
        <v>10291</v>
      </c>
    </row>
    <row r="2320" spans="1:19" x14ac:dyDescent="0.35">
      <c r="A2320" s="1">
        <v>43407</v>
      </c>
      <c r="B2320" t="s">
        <v>8153</v>
      </c>
      <c r="C2320" t="s">
        <v>2071</v>
      </c>
      <c r="D2320" t="s">
        <v>21</v>
      </c>
      <c r="E2320">
        <v>37201200</v>
      </c>
      <c r="F2320" t="s">
        <v>499</v>
      </c>
      <c r="G2320" t="s">
        <v>196</v>
      </c>
      <c r="M2320" t="s">
        <v>24</v>
      </c>
      <c r="N2320" t="s">
        <v>26</v>
      </c>
      <c r="O2320" t="s">
        <v>197</v>
      </c>
      <c r="P2320" t="s">
        <v>69</v>
      </c>
      <c r="R2320" t="s">
        <v>10292</v>
      </c>
      <c r="S2320" t="s">
        <v>10293</v>
      </c>
    </row>
    <row r="2321" spans="1:19" x14ac:dyDescent="0.35">
      <c r="A2321" s="1">
        <v>43407</v>
      </c>
      <c r="B2321" t="s">
        <v>10294</v>
      </c>
      <c r="C2321" t="s">
        <v>2071</v>
      </c>
      <c r="D2321" t="s">
        <v>21</v>
      </c>
      <c r="E2321">
        <v>49907100</v>
      </c>
      <c r="F2321" t="s">
        <v>267</v>
      </c>
      <c r="G2321" t="s">
        <v>196</v>
      </c>
      <c r="M2321" t="s">
        <v>24</v>
      </c>
      <c r="N2321" t="s">
        <v>26</v>
      </c>
      <c r="O2321" t="s">
        <v>197</v>
      </c>
      <c r="P2321" t="s">
        <v>198</v>
      </c>
      <c r="Q2321">
        <v>52000</v>
      </c>
      <c r="R2321" t="s">
        <v>10295</v>
      </c>
      <c r="S2321" t="s">
        <v>10296</v>
      </c>
    </row>
    <row r="2322" spans="1:19" x14ac:dyDescent="0.35">
      <c r="A2322" s="1">
        <v>43407</v>
      </c>
      <c r="B2322" t="s">
        <v>10297</v>
      </c>
      <c r="C2322" t="s">
        <v>2071</v>
      </c>
      <c r="D2322" t="s">
        <v>21</v>
      </c>
      <c r="E2322">
        <v>51601100</v>
      </c>
      <c r="F2322" t="s">
        <v>10298</v>
      </c>
      <c r="G2322" t="s">
        <v>196</v>
      </c>
      <c r="K2322" t="s">
        <v>24</v>
      </c>
      <c r="M2322" t="s">
        <v>24</v>
      </c>
      <c r="N2322" t="s">
        <v>26</v>
      </c>
      <c r="O2322" t="s">
        <v>197</v>
      </c>
      <c r="P2322" t="s">
        <v>198</v>
      </c>
      <c r="R2322" t="s">
        <v>10299</v>
      </c>
      <c r="S2322" t="s">
        <v>10300</v>
      </c>
    </row>
    <row r="2323" spans="1:19" x14ac:dyDescent="0.35">
      <c r="A2323" s="1">
        <v>43407</v>
      </c>
      <c r="B2323" t="s">
        <v>591</v>
      </c>
      <c r="C2323" t="s">
        <v>2071</v>
      </c>
      <c r="D2323" t="s">
        <v>21</v>
      </c>
      <c r="E2323">
        <v>35201400</v>
      </c>
      <c r="F2323" t="s">
        <v>392</v>
      </c>
      <c r="G2323" t="s">
        <v>196</v>
      </c>
      <c r="M2323" t="s">
        <v>24</v>
      </c>
      <c r="N2323" t="s">
        <v>26</v>
      </c>
      <c r="O2323" t="s">
        <v>197</v>
      </c>
      <c r="P2323" t="s">
        <v>198</v>
      </c>
      <c r="R2323" t="s">
        <v>10301</v>
      </c>
      <c r="S2323" t="s">
        <v>10302</v>
      </c>
    </row>
    <row r="2324" spans="1:19" x14ac:dyDescent="0.35">
      <c r="A2324" s="1">
        <v>43407</v>
      </c>
      <c r="B2324" t="s">
        <v>10303</v>
      </c>
      <c r="C2324" t="s">
        <v>7436</v>
      </c>
      <c r="D2324" t="s">
        <v>21</v>
      </c>
      <c r="E2324">
        <v>43405100</v>
      </c>
      <c r="F2324" t="s">
        <v>602</v>
      </c>
      <c r="G2324" t="s">
        <v>196</v>
      </c>
      <c r="M2324" t="s">
        <v>24</v>
      </c>
      <c r="N2324" t="s">
        <v>26</v>
      </c>
      <c r="O2324" t="s">
        <v>197</v>
      </c>
      <c r="P2324" t="s">
        <v>198</v>
      </c>
      <c r="R2324" t="s">
        <v>10304</v>
      </c>
      <c r="S2324" t="s">
        <v>10305</v>
      </c>
    </row>
    <row r="2325" spans="1:19" x14ac:dyDescent="0.35">
      <c r="A2325" s="1">
        <v>43407</v>
      </c>
      <c r="B2325" t="s">
        <v>1629</v>
      </c>
      <c r="C2325" t="s">
        <v>3946</v>
      </c>
      <c r="D2325" t="s">
        <v>118</v>
      </c>
      <c r="E2325">
        <v>39501200</v>
      </c>
      <c r="F2325" t="s">
        <v>428</v>
      </c>
      <c r="G2325" t="s">
        <v>196</v>
      </c>
      <c r="M2325" t="s">
        <v>119</v>
      </c>
      <c r="N2325" t="s">
        <v>26</v>
      </c>
      <c r="O2325" t="s">
        <v>197</v>
      </c>
      <c r="P2325" t="s">
        <v>28</v>
      </c>
      <c r="R2325" t="s">
        <v>10310</v>
      </c>
      <c r="S2325" t="s">
        <v>10216</v>
      </c>
    </row>
    <row r="2326" spans="1:19" x14ac:dyDescent="0.35">
      <c r="A2326" s="1">
        <v>43407</v>
      </c>
      <c r="B2326" t="s">
        <v>10311</v>
      </c>
      <c r="C2326" t="s">
        <v>10312</v>
      </c>
      <c r="D2326" t="s">
        <v>21</v>
      </c>
      <c r="E2326">
        <v>43508101</v>
      </c>
      <c r="F2326" t="s">
        <v>508</v>
      </c>
      <c r="G2326" t="s">
        <v>196</v>
      </c>
      <c r="M2326" t="s">
        <v>24</v>
      </c>
      <c r="N2326" t="s">
        <v>26</v>
      </c>
      <c r="O2326" t="s">
        <v>197</v>
      </c>
      <c r="P2326" t="s">
        <v>198</v>
      </c>
      <c r="R2326" t="s">
        <v>10313</v>
      </c>
      <c r="S2326" t="s">
        <v>10314</v>
      </c>
    </row>
    <row r="2327" spans="1:19" x14ac:dyDescent="0.35">
      <c r="A2327" s="1">
        <v>43407</v>
      </c>
      <c r="B2327" t="s">
        <v>10315</v>
      </c>
      <c r="C2327" t="s">
        <v>10312</v>
      </c>
      <c r="D2327" t="s">
        <v>21</v>
      </c>
      <c r="E2327">
        <v>43508101</v>
      </c>
      <c r="F2327" t="s">
        <v>508</v>
      </c>
      <c r="G2327" t="s">
        <v>196</v>
      </c>
      <c r="K2327" t="s">
        <v>24</v>
      </c>
      <c r="M2327" t="s">
        <v>24</v>
      </c>
      <c r="N2327" t="s">
        <v>26</v>
      </c>
      <c r="O2327" t="s">
        <v>197</v>
      </c>
      <c r="P2327" t="s">
        <v>198</v>
      </c>
      <c r="R2327" t="s">
        <v>10316</v>
      </c>
      <c r="S2327" t="s">
        <v>10317</v>
      </c>
    </row>
    <row r="2328" spans="1:19" x14ac:dyDescent="0.35">
      <c r="A2328" s="1">
        <v>43407</v>
      </c>
      <c r="B2328" t="s">
        <v>10318</v>
      </c>
      <c r="C2328" t="s">
        <v>10312</v>
      </c>
      <c r="D2328" t="s">
        <v>21</v>
      </c>
      <c r="E2328">
        <v>41203100</v>
      </c>
      <c r="F2328" t="s">
        <v>342</v>
      </c>
      <c r="G2328" t="s">
        <v>196</v>
      </c>
      <c r="M2328" t="s">
        <v>24</v>
      </c>
      <c r="N2328" t="s">
        <v>26</v>
      </c>
      <c r="O2328" t="s">
        <v>197</v>
      </c>
      <c r="P2328" t="s">
        <v>198</v>
      </c>
      <c r="Q2328">
        <v>45760</v>
      </c>
      <c r="R2328" t="s">
        <v>10319</v>
      </c>
      <c r="S2328" t="s">
        <v>10320</v>
      </c>
    </row>
    <row r="2329" spans="1:19" x14ac:dyDescent="0.35">
      <c r="A2329" s="1">
        <v>43407</v>
      </c>
      <c r="B2329" t="s">
        <v>10321</v>
      </c>
      <c r="C2329" t="s">
        <v>10322</v>
      </c>
      <c r="D2329" t="s">
        <v>21</v>
      </c>
      <c r="E2329">
        <v>41302100</v>
      </c>
      <c r="F2329" t="s">
        <v>273</v>
      </c>
      <c r="G2329" t="s">
        <v>435</v>
      </c>
      <c r="M2329" t="s">
        <v>24</v>
      </c>
      <c r="N2329" t="s">
        <v>26</v>
      </c>
      <c r="O2329" t="s">
        <v>27</v>
      </c>
      <c r="P2329" t="s">
        <v>69</v>
      </c>
      <c r="R2329" t="s">
        <v>10323</v>
      </c>
      <c r="S2329" t="s">
        <v>10324</v>
      </c>
    </row>
    <row r="2330" spans="1:19" x14ac:dyDescent="0.35">
      <c r="A2330" s="1">
        <v>43407</v>
      </c>
      <c r="B2330" t="s">
        <v>426</v>
      </c>
      <c r="C2330" t="s">
        <v>427</v>
      </c>
      <c r="D2330" t="s">
        <v>21</v>
      </c>
      <c r="E2330">
        <v>99999909</v>
      </c>
      <c r="F2330" t="s">
        <v>423</v>
      </c>
      <c r="G2330" t="s">
        <v>196</v>
      </c>
      <c r="K2330" t="s">
        <v>24</v>
      </c>
      <c r="M2330" t="s">
        <v>24</v>
      </c>
      <c r="N2330" t="s">
        <v>26</v>
      </c>
      <c r="O2330" t="s">
        <v>642</v>
      </c>
      <c r="Q2330">
        <v>45760</v>
      </c>
      <c r="R2330" t="s">
        <v>10325</v>
      </c>
      <c r="S2330" t="s">
        <v>10326</v>
      </c>
    </row>
    <row r="2331" spans="1:19" x14ac:dyDescent="0.35">
      <c r="A2331" s="1">
        <v>43406</v>
      </c>
      <c r="B2331" t="s">
        <v>10327</v>
      </c>
      <c r="C2331" t="s">
        <v>1535</v>
      </c>
      <c r="D2331" t="s">
        <v>21</v>
      </c>
      <c r="E2331">
        <v>33903200</v>
      </c>
      <c r="F2331" t="s">
        <v>995</v>
      </c>
      <c r="G2331" t="s">
        <v>23</v>
      </c>
      <c r="J2331" t="s">
        <v>1835</v>
      </c>
      <c r="M2331" t="s">
        <v>24</v>
      </c>
      <c r="N2331" t="s">
        <v>26</v>
      </c>
      <c r="O2331" t="s">
        <v>197</v>
      </c>
      <c r="P2331" t="s">
        <v>198</v>
      </c>
      <c r="Q2331">
        <v>22880</v>
      </c>
      <c r="R2331" t="s">
        <v>10328</v>
      </c>
      <c r="S2331" t="s">
        <v>10329</v>
      </c>
    </row>
    <row r="2332" spans="1:19" x14ac:dyDescent="0.35">
      <c r="A2332" s="1">
        <v>43406</v>
      </c>
      <c r="B2332" t="s">
        <v>1834</v>
      </c>
      <c r="C2332" t="s">
        <v>1535</v>
      </c>
      <c r="D2332" t="s">
        <v>21</v>
      </c>
      <c r="E2332">
        <v>33903200</v>
      </c>
      <c r="F2332" t="s">
        <v>995</v>
      </c>
      <c r="G2332" t="s">
        <v>584</v>
      </c>
      <c r="J2332" t="s">
        <v>1835</v>
      </c>
      <c r="M2332" t="s">
        <v>24</v>
      </c>
      <c r="N2332" t="s">
        <v>26</v>
      </c>
      <c r="O2332" t="s">
        <v>197</v>
      </c>
      <c r="P2332" t="s">
        <v>198</v>
      </c>
      <c r="Q2332">
        <v>23920</v>
      </c>
      <c r="R2332" t="s">
        <v>10330</v>
      </c>
      <c r="S2332" t="s">
        <v>1837</v>
      </c>
    </row>
    <row r="2333" spans="1:19" x14ac:dyDescent="0.35">
      <c r="A2333" s="1">
        <v>43406</v>
      </c>
      <c r="B2333" t="s">
        <v>8887</v>
      </c>
      <c r="C2333" t="s">
        <v>2990</v>
      </c>
      <c r="D2333" t="s">
        <v>21</v>
      </c>
      <c r="E2333">
        <v>25201100</v>
      </c>
      <c r="F2333" t="s">
        <v>887</v>
      </c>
      <c r="G2333" t="s">
        <v>435</v>
      </c>
      <c r="M2333" t="s">
        <v>24</v>
      </c>
      <c r="N2333" t="s">
        <v>26</v>
      </c>
      <c r="O2333" t="s">
        <v>27</v>
      </c>
      <c r="P2333" t="s">
        <v>198</v>
      </c>
      <c r="R2333" t="s">
        <v>10333</v>
      </c>
      <c r="S2333" t="s">
        <v>10334</v>
      </c>
    </row>
    <row r="2334" spans="1:19" x14ac:dyDescent="0.35">
      <c r="A2334" s="1">
        <v>43406</v>
      </c>
      <c r="B2334" t="s">
        <v>7907</v>
      </c>
      <c r="C2334" t="s">
        <v>848</v>
      </c>
      <c r="D2334" t="s">
        <v>54</v>
      </c>
      <c r="E2334">
        <v>41203100</v>
      </c>
      <c r="F2334" t="s">
        <v>342</v>
      </c>
      <c r="G2334" t="s">
        <v>429</v>
      </c>
      <c r="M2334" t="s">
        <v>56</v>
      </c>
      <c r="N2334" t="s">
        <v>26</v>
      </c>
      <c r="O2334" t="s">
        <v>197</v>
      </c>
      <c r="P2334" t="s">
        <v>198</v>
      </c>
      <c r="R2334" t="s">
        <v>10335</v>
      </c>
      <c r="S2334" t="s">
        <v>4453</v>
      </c>
    </row>
    <row r="2335" spans="1:19" x14ac:dyDescent="0.35">
      <c r="A2335" s="1">
        <v>43406</v>
      </c>
      <c r="B2335" t="s">
        <v>10336</v>
      </c>
      <c r="C2335" t="s">
        <v>10337</v>
      </c>
      <c r="D2335" t="s">
        <v>21</v>
      </c>
      <c r="E2335">
        <v>11904100</v>
      </c>
      <c r="F2335" t="s">
        <v>10338</v>
      </c>
      <c r="G2335" t="s">
        <v>429</v>
      </c>
      <c r="M2335" t="s">
        <v>24</v>
      </c>
      <c r="N2335" t="s">
        <v>26</v>
      </c>
      <c r="O2335" t="s">
        <v>27</v>
      </c>
      <c r="P2335" t="s">
        <v>69</v>
      </c>
      <c r="R2335" t="s">
        <v>10339</v>
      </c>
      <c r="S2335" t="s">
        <v>10340</v>
      </c>
    </row>
    <row r="2336" spans="1:19" x14ac:dyDescent="0.35">
      <c r="A2336" s="1">
        <v>43406</v>
      </c>
      <c r="B2336" t="s">
        <v>10341</v>
      </c>
      <c r="C2336" t="s">
        <v>10337</v>
      </c>
      <c r="D2336" t="s">
        <v>21</v>
      </c>
      <c r="E2336">
        <v>11904100</v>
      </c>
      <c r="F2336" t="s">
        <v>10338</v>
      </c>
      <c r="G2336" t="s">
        <v>429</v>
      </c>
      <c r="M2336" t="s">
        <v>24</v>
      </c>
      <c r="N2336" t="s">
        <v>26</v>
      </c>
      <c r="O2336" t="s">
        <v>68</v>
      </c>
      <c r="P2336" t="s">
        <v>69</v>
      </c>
      <c r="R2336" t="s">
        <v>10342</v>
      </c>
      <c r="S2336" t="s">
        <v>10343</v>
      </c>
    </row>
    <row r="2337" spans="1:19" x14ac:dyDescent="0.35">
      <c r="A2337" s="1">
        <v>43406</v>
      </c>
      <c r="B2337" t="s">
        <v>10344</v>
      </c>
      <c r="C2337" t="s">
        <v>10345</v>
      </c>
      <c r="D2337" t="s">
        <v>21</v>
      </c>
      <c r="E2337">
        <v>37201100</v>
      </c>
      <c r="F2337" t="s">
        <v>1777</v>
      </c>
      <c r="G2337" t="s">
        <v>429</v>
      </c>
      <c r="M2337" t="s">
        <v>24</v>
      </c>
      <c r="N2337" t="s">
        <v>26</v>
      </c>
      <c r="O2337" t="s">
        <v>197</v>
      </c>
      <c r="P2337" t="s">
        <v>198</v>
      </c>
      <c r="R2337" t="s">
        <v>10346</v>
      </c>
      <c r="S2337" t="s">
        <v>10347</v>
      </c>
    </row>
    <row r="2338" spans="1:19" x14ac:dyDescent="0.35">
      <c r="A2338" s="1">
        <v>43406</v>
      </c>
      <c r="B2338" t="s">
        <v>10348</v>
      </c>
      <c r="C2338" t="s">
        <v>439</v>
      </c>
      <c r="D2338" t="s">
        <v>54</v>
      </c>
      <c r="E2338">
        <v>11911100</v>
      </c>
      <c r="F2338" t="s">
        <v>446</v>
      </c>
      <c r="G2338" t="s">
        <v>262</v>
      </c>
      <c r="M2338" t="s">
        <v>56</v>
      </c>
      <c r="N2338" t="s">
        <v>26</v>
      </c>
      <c r="O2338" t="s">
        <v>27</v>
      </c>
      <c r="P2338" t="s">
        <v>69</v>
      </c>
      <c r="R2338" t="s">
        <v>10349</v>
      </c>
      <c r="S2338" t="s">
        <v>10350</v>
      </c>
    </row>
    <row r="2339" spans="1:19" x14ac:dyDescent="0.35">
      <c r="A2339" s="1">
        <v>43406</v>
      </c>
      <c r="B2339" t="s">
        <v>8299</v>
      </c>
      <c r="C2339" t="s">
        <v>2560</v>
      </c>
      <c r="D2339" t="s">
        <v>21</v>
      </c>
      <c r="E2339">
        <v>43405100</v>
      </c>
      <c r="F2339" t="s">
        <v>602</v>
      </c>
      <c r="G2339" t="s">
        <v>429</v>
      </c>
      <c r="M2339" t="s">
        <v>24</v>
      </c>
      <c r="N2339" t="s">
        <v>26</v>
      </c>
      <c r="O2339" t="s">
        <v>197</v>
      </c>
      <c r="P2339" t="s">
        <v>198</v>
      </c>
      <c r="R2339" t="s">
        <v>10351</v>
      </c>
      <c r="S2339" t="s">
        <v>3839</v>
      </c>
    </row>
    <row r="2340" spans="1:19" x14ac:dyDescent="0.35">
      <c r="A2340" s="1">
        <v>43406</v>
      </c>
      <c r="B2340" t="s">
        <v>10352</v>
      </c>
      <c r="C2340" t="s">
        <v>357</v>
      </c>
      <c r="D2340" t="s">
        <v>21</v>
      </c>
      <c r="E2340">
        <v>25105300</v>
      </c>
      <c r="F2340" t="s">
        <v>10353</v>
      </c>
      <c r="G2340" t="s">
        <v>359</v>
      </c>
      <c r="M2340" t="s">
        <v>24</v>
      </c>
      <c r="N2340" t="s">
        <v>26</v>
      </c>
      <c r="O2340" t="s">
        <v>27</v>
      </c>
      <c r="P2340" t="s">
        <v>69</v>
      </c>
      <c r="R2340" t="s">
        <v>10354</v>
      </c>
      <c r="S2340" t="s">
        <v>2147</v>
      </c>
    </row>
    <row r="2341" spans="1:19" x14ac:dyDescent="0.35">
      <c r="A2341" s="1">
        <v>43405</v>
      </c>
      <c r="B2341" t="s">
        <v>1713</v>
      </c>
      <c r="C2341" t="s">
        <v>235</v>
      </c>
      <c r="D2341" t="s">
        <v>25</v>
      </c>
      <c r="E2341">
        <v>21102100</v>
      </c>
      <c r="F2341" t="s">
        <v>691</v>
      </c>
      <c r="G2341" t="s">
        <v>237</v>
      </c>
      <c r="H2341" t="s">
        <v>10355</v>
      </c>
      <c r="I2341" t="s">
        <v>10356</v>
      </c>
      <c r="J2341" t="s">
        <v>10357</v>
      </c>
      <c r="K2341" t="s">
        <v>8837</v>
      </c>
      <c r="M2341" t="s">
        <v>240</v>
      </c>
      <c r="N2341" t="s">
        <v>26</v>
      </c>
      <c r="O2341" t="s">
        <v>27</v>
      </c>
      <c r="P2341" t="s">
        <v>69</v>
      </c>
      <c r="Q2341">
        <v>78972</v>
      </c>
      <c r="R2341" t="s">
        <v>10358</v>
      </c>
      <c r="S2341" t="s">
        <v>10359</v>
      </c>
    </row>
    <row r="2342" spans="1:19" x14ac:dyDescent="0.35">
      <c r="A2342" s="1">
        <v>43405</v>
      </c>
      <c r="B2342" t="s">
        <v>10223</v>
      </c>
      <c r="C2342" t="s">
        <v>1045</v>
      </c>
      <c r="D2342" t="s">
        <v>21</v>
      </c>
      <c r="E2342">
        <v>11919900</v>
      </c>
      <c r="F2342" t="s">
        <v>310</v>
      </c>
      <c r="G2342" t="s">
        <v>429</v>
      </c>
      <c r="M2342" t="s">
        <v>24</v>
      </c>
      <c r="N2342" t="s">
        <v>26</v>
      </c>
      <c r="O2342" t="s">
        <v>27</v>
      </c>
      <c r="P2342" t="s">
        <v>69</v>
      </c>
      <c r="R2342" t="s">
        <v>10360</v>
      </c>
      <c r="S2342" t="s">
        <v>10361</v>
      </c>
    </row>
    <row r="2343" spans="1:19" x14ac:dyDescent="0.35">
      <c r="A2343" s="1">
        <v>43405</v>
      </c>
      <c r="B2343" t="s">
        <v>10362</v>
      </c>
      <c r="C2343" t="s">
        <v>3539</v>
      </c>
      <c r="D2343" t="s">
        <v>21</v>
      </c>
      <c r="E2343">
        <v>41309900</v>
      </c>
      <c r="F2343" t="s">
        <v>540</v>
      </c>
      <c r="G2343" t="s">
        <v>452</v>
      </c>
      <c r="M2343" t="s">
        <v>24</v>
      </c>
      <c r="N2343" t="s">
        <v>26</v>
      </c>
      <c r="O2343" t="s">
        <v>27</v>
      </c>
      <c r="P2343" t="s">
        <v>28</v>
      </c>
      <c r="R2343" t="s">
        <v>10363</v>
      </c>
      <c r="S2343" t="s">
        <v>10364</v>
      </c>
    </row>
    <row r="2344" spans="1:19" x14ac:dyDescent="0.35">
      <c r="A2344" s="1">
        <v>43405</v>
      </c>
      <c r="B2344" t="s">
        <v>10365</v>
      </c>
      <c r="C2344" t="s">
        <v>3539</v>
      </c>
      <c r="D2344" t="s">
        <v>21</v>
      </c>
      <c r="E2344">
        <v>13107100</v>
      </c>
      <c r="F2344" t="s">
        <v>291</v>
      </c>
      <c r="G2344" t="s">
        <v>452</v>
      </c>
      <c r="M2344" t="s">
        <v>24</v>
      </c>
      <c r="N2344" t="s">
        <v>26</v>
      </c>
      <c r="O2344" t="s">
        <v>68</v>
      </c>
      <c r="P2344" t="s">
        <v>69</v>
      </c>
      <c r="R2344" t="s">
        <v>10366</v>
      </c>
      <c r="S2344" t="s">
        <v>3541</v>
      </c>
    </row>
    <row r="2345" spans="1:19" x14ac:dyDescent="0.35">
      <c r="A2345" s="1">
        <v>43405</v>
      </c>
      <c r="B2345" t="s">
        <v>7628</v>
      </c>
      <c r="C2345" t="s">
        <v>7629</v>
      </c>
      <c r="D2345" t="s">
        <v>21</v>
      </c>
      <c r="E2345">
        <v>41203100</v>
      </c>
      <c r="F2345" t="s">
        <v>342</v>
      </c>
      <c r="G2345" t="s">
        <v>262</v>
      </c>
      <c r="M2345" t="s">
        <v>24</v>
      </c>
      <c r="N2345" t="s">
        <v>26</v>
      </c>
      <c r="O2345" t="s">
        <v>397</v>
      </c>
      <c r="P2345" t="s">
        <v>198</v>
      </c>
      <c r="R2345" t="s">
        <v>10367</v>
      </c>
      <c r="S2345" t="s">
        <v>7631</v>
      </c>
    </row>
    <row r="2346" spans="1:19" x14ac:dyDescent="0.35">
      <c r="A2346" s="1">
        <v>43405</v>
      </c>
      <c r="B2346" t="s">
        <v>10368</v>
      </c>
      <c r="C2346" t="s">
        <v>3207</v>
      </c>
      <c r="D2346" t="s">
        <v>21</v>
      </c>
      <c r="E2346">
        <v>41101200</v>
      </c>
      <c r="F2346" t="s">
        <v>2072</v>
      </c>
      <c r="G2346" t="s">
        <v>262</v>
      </c>
      <c r="M2346" t="s">
        <v>24</v>
      </c>
      <c r="N2346" t="s">
        <v>26</v>
      </c>
      <c r="O2346" t="s">
        <v>4315</v>
      </c>
      <c r="P2346" t="s">
        <v>198</v>
      </c>
      <c r="R2346" t="s">
        <v>10369</v>
      </c>
      <c r="S2346" t="s">
        <v>3209</v>
      </c>
    </row>
    <row r="2347" spans="1:19" x14ac:dyDescent="0.35">
      <c r="A2347" s="1">
        <v>43405</v>
      </c>
      <c r="B2347" t="s">
        <v>10370</v>
      </c>
      <c r="C2347" t="s">
        <v>434</v>
      </c>
      <c r="D2347" t="s">
        <v>54</v>
      </c>
      <c r="E2347">
        <v>29203200</v>
      </c>
      <c r="F2347" t="s">
        <v>8465</v>
      </c>
      <c r="G2347" t="s">
        <v>435</v>
      </c>
      <c r="M2347" t="s">
        <v>56</v>
      </c>
      <c r="N2347" t="s">
        <v>26</v>
      </c>
      <c r="O2347" t="s">
        <v>27</v>
      </c>
      <c r="P2347" t="s">
        <v>28</v>
      </c>
      <c r="R2347" t="s">
        <v>10371</v>
      </c>
      <c r="S2347" t="s">
        <v>10372</v>
      </c>
    </row>
    <row r="2348" spans="1:19" x14ac:dyDescent="0.35">
      <c r="A2348" s="1">
        <v>43405</v>
      </c>
      <c r="B2348" t="s">
        <v>8299</v>
      </c>
      <c r="C2348" t="s">
        <v>2560</v>
      </c>
      <c r="D2348" t="s">
        <v>54</v>
      </c>
      <c r="E2348">
        <v>43405100</v>
      </c>
      <c r="F2348" t="s">
        <v>602</v>
      </c>
      <c r="G2348" t="s">
        <v>429</v>
      </c>
      <c r="M2348" t="s">
        <v>56</v>
      </c>
      <c r="N2348" t="s">
        <v>26</v>
      </c>
      <c r="O2348" t="s">
        <v>197</v>
      </c>
      <c r="P2348" t="s">
        <v>198</v>
      </c>
      <c r="R2348" t="s">
        <v>10373</v>
      </c>
      <c r="S2348" t="s">
        <v>3839</v>
      </c>
    </row>
    <row r="2349" spans="1:19" x14ac:dyDescent="0.35">
      <c r="A2349" s="1">
        <v>43404</v>
      </c>
      <c r="B2349" t="s">
        <v>10097</v>
      </c>
      <c r="C2349" t="s">
        <v>9968</v>
      </c>
      <c r="D2349" t="s">
        <v>21</v>
      </c>
      <c r="E2349">
        <v>29112300</v>
      </c>
      <c r="F2349" t="s">
        <v>853</v>
      </c>
      <c r="G2349" t="s">
        <v>435</v>
      </c>
      <c r="J2349" t="s">
        <v>9969</v>
      </c>
      <c r="M2349" t="s">
        <v>24</v>
      </c>
      <c r="N2349" t="s">
        <v>26</v>
      </c>
      <c r="O2349" t="s">
        <v>397</v>
      </c>
      <c r="P2349" t="s">
        <v>69</v>
      </c>
      <c r="R2349" t="s">
        <v>10374</v>
      </c>
      <c r="S2349" t="s">
        <v>10099</v>
      </c>
    </row>
    <row r="2350" spans="1:19" x14ac:dyDescent="0.35">
      <c r="A2350" s="1">
        <v>43404</v>
      </c>
      <c r="B2350" t="s">
        <v>8062</v>
      </c>
      <c r="C2350" t="s">
        <v>7629</v>
      </c>
      <c r="D2350" t="s">
        <v>21</v>
      </c>
      <c r="E2350">
        <v>41101100</v>
      </c>
      <c r="F2350" t="s">
        <v>641</v>
      </c>
      <c r="G2350" t="s">
        <v>262</v>
      </c>
      <c r="M2350" t="s">
        <v>24</v>
      </c>
      <c r="N2350" t="s">
        <v>26</v>
      </c>
      <c r="O2350" t="s">
        <v>27</v>
      </c>
      <c r="P2350" t="s">
        <v>198</v>
      </c>
      <c r="Q2350">
        <v>47580</v>
      </c>
      <c r="R2350" t="s">
        <v>10375</v>
      </c>
      <c r="S2350" t="s">
        <v>8064</v>
      </c>
    </row>
    <row r="2351" spans="1:19" x14ac:dyDescent="0.35">
      <c r="A2351" s="1">
        <v>43404</v>
      </c>
      <c r="B2351" t="s">
        <v>10376</v>
      </c>
      <c r="C2351" t="s">
        <v>10377</v>
      </c>
      <c r="D2351" t="s">
        <v>54</v>
      </c>
      <c r="E2351">
        <v>11904100</v>
      </c>
      <c r="F2351" t="s">
        <v>10338</v>
      </c>
      <c r="G2351" t="s">
        <v>7693</v>
      </c>
      <c r="M2351" t="s">
        <v>56</v>
      </c>
      <c r="N2351" t="s">
        <v>26</v>
      </c>
      <c r="O2351" t="s">
        <v>27</v>
      </c>
      <c r="P2351" t="s">
        <v>69</v>
      </c>
      <c r="R2351" t="s">
        <v>10378</v>
      </c>
      <c r="S2351" t="s">
        <v>10379</v>
      </c>
    </row>
    <row r="2352" spans="1:19" x14ac:dyDescent="0.35">
      <c r="A2352" s="1">
        <v>43404</v>
      </c>
      <c r="B2352" t="s">
        <v>1915</v>
      </c>
      <c r="C2352" t="s">
        <v>439</v>
      </c>
      <c r="D2352" t="s">
        <v>54</v>
      </c>
      <c r="E2352">
        <v>29114100</v>
      </c>
      <c r="F2352" t="s">
        <v>236</v>
      </c>
      <c r="G2352" t="s">
        <v>262</v>
      </c>
      <c r="M2352" t="s">
        <v>56</v>
      </c>
      <c r="N2352" t="s">
        <v>26</v>
      </c>
      <c r="O2352" t="s">
        <v>27</v>
      </c>
      <c r="P2352" t="s">
        <v>69</v>
      </c>
      <c r="R2352" t="s">
        <v>10380</v>
      </c>
      <c r="S2352" t="s">
        <v>10381</v>
      </c>
    </row>
    <row r="2353" spans="1:19" x14ac:dyDescent="0.35">
      <c r="A2353" s="1">
        <v>43404</v>
      </c>
      <c r="B2353" t="s">
        <v>10382</v>
      </c>
      <c r="C2353" t="s">
        <v>439</v>
      </c>
      <c r="D2353" t="s">
        <v>54</v>
      </c>
      <c r="E2353">
        <v>43405100</v>
      </c>
      <c r="F2353" t="s">
        <v>602</v>
      </c>
      <c r="G2353" t="s">
        <v>262</v>
      </c>
      <c r="M2353" t="s">
        <v>56</v>
      </c>
      <c r="N2353" t="s">
        <v>26</v>
      </c>
      <c r="O2353" t="s">
        <v>27</v>
      </c>
      <c r="P2353" t="s">
        <v>198</v>
      </c>
      <c r="R2353" t="s">
        <v>10383</v>
      </c>
      <c r="S2353" t="s">
        <v>10384</v>
      </c>
    </row>
    <row r="2354" spans="1:19" x14ac:dyDescent="0.35">
      <c r="A2354" s="1">
        <v>43404</v>
      </c>
      <c r="B2354" t="s">
        <v>10385</v>
      </c>
      <c r="C2354" t="s">
        <v>8304</v>
      </c>
      <c r="D2354" t="s">
        <v>21</v>
      </c>
      <c r="E2354">
        <v>15114200</v>
      </c>
      <c r="F2354" t="s">
        <v>1278</v>
      </c>
      <c r="G2354" t="s">
        <v>429</v>
      </c>
      <c r="M2354" t="s">
        <v>24</v>
      </c>
      <c r="N2354" t="s">
        <v>26</v>
      </c>
      <c r="O2354" t="s">
        <v>27</v>
      </c>
      <c r="P2354" t="s">
        <v>69</v>
      </c>
      <c r="R2354" t="s">
        <v>10386</v>
      </c>
      <c r="S2354" t="s">
        <v>10387</v>
      </c>
    </row>
    <row r="2355" spans="1:19" x14ac:dyDescent="0.35">
      <c r="A2355" s="1">
        <v>43403</v>
      </c>
      <c r="B2355" t="s">
        <v>395</v>
      </c>
      <c r="C2355" t="s">
        <v>396</v>
      </c>
      <c r="D2355" t="s">
        <v>118</v>
      </c>
      <c r="E2355">
        <v>41201100</v>
      </c>
      <c r="F2355" t="s">
        <v>202</v>
      </c>
      <c r="G2355" t="s">
        <v>196</v>
      </c>
      <c r="M2355" t="s">
        <v>119</v>
      </c>
      <c r="N2355" t="s">
        <v>26</v>
      </c>
      <c r="O2355" t="s">
        <v>642</v>
      </c>
      <c r="P2355" t="s">
        <v>198</v>
      </c>
      <c r="Q2355">
        <v>21881</v>
      </c>
      <c r="R2355" t="s">
        <v>10388</v>
      </c>
      <c r="S2355" t="s">
        <v>10267</v>
      </c>
    </row>
    <row r="2356" spans="1:19" x14ac:dyDescent="0.35">
      <c r="A2356" s="1">
        <v>43403</v>
      </c>
      <c r="B2356" t="s">
        <v>10389</v>
      </c>
      <c r="C2356" t="s">
        <v>7617</v>
      </c>
      <c r="D2356" t="s">
        <v>21</v>
      </c>
      <c r="E2356">
        <v>15113200</v>
      </c>
      <c r="F2356" t="s">
        <v>469</v>
      </c>
      <c r="G2356" t="s">
        <v>262</v>
      </c>
      <c r="M2356" t="s">
        <v>24</v>
      </c>
      <c r="N2356" t="s">
        <v>26</v>
      </c>
      <c r="O2356" t="s">
        <v>68</v>
      </c>
      <c r="P2356" t="s">
        <v>69</v>
      </c>
      <c r="R2356" t="s">
        <v>10390</v>
      </c>
      <c r="S2356" t="s">
        <v>10391</v>
      </c>
    </row>
    <row r="2357" spans="1:19" x14ac:dyDescent="0.35">
      <c r="A2357" s="1">
        <v>43403</v>
      </c>
      <c r="B2357" t="s">
        <v>10268</v>
      </c>
      <c r="C2357" t="s">
        <v>2419</v>
      </c>
      <c r="D2357" t="s">
        <v>85</v>
      </c>
      <c r="E2357">
        <v>41203100</v>
      </c>
      <c r="F2357" t="s">
        <v>342</v>
      </c>
      <c r="G2357" t="s">
        <v>196</v>
      </c>
      <c r="M2357" t="s">
        <v>86</v>
      </c>
      <c r="N2357" t="s">
        <v>26</v>
      </c>
      <c r="O2357" t="s">
        <v>197</v>
      </c>
      <c r="P2357" t="s">
        <v>198</v>
      </c>
      <c r="Q2357">
        <v>52000</v>
      </c>
      <c r="R2357" t="s">
        <v>10392</v>
      </c>
      <c r="S2357" t="s">
        <v>10270</v>
      </c>
    </row>
    <row r="2358" spans="1:19" x14ac:dyDescent="0.35">
      <c r="A2358" s="1">
        <v>43403</v>
      </c>
      <c r="B2358" t="s">
        <v>10268</v>
      </c>
      <c r="C2358" t="s">
        <v>2419</v>
      </c>
      <c r="D2358" t="s">
        <v>118</v>
      </c>
      <c r="E2358">
        <v>43508101</v>
      </c>
      <c r="F2358" t="s">
        <v>508</v>
      </c>
      <c r="G2358" t="s">
        <v>196</v>
      </c>
      <c r="K2358" t="s">
        <v>24</v>
      </c>
      <c r="M2358" t="s">
        <v>119</v>
      </c>
      <c r="N2358" t="s">
        <v>26</v>
      </c>
      <c r="O2358" t="s">
        <v>197</v>
      </c>
      <c r="P2358" t="s">
        <v>198</v>
      </c>
      <c r="Q2358">
        <v>27913</v>
      </c>
      <c r="R2358" t="s">
        <v>10393</v>
      </c>
      <c r="S2358" t="s">
        <v>10270</v>
      </c>
    </row>
    <row r="2359" spans="1:19" x14ac:dyDescent="0.35">
      <c r="A2359" s="1">
        <v>43403</v>
      </c>
      <c r="B2359" t="s">
        <v>10394</v>
      </c>
      <c r="C2359" t="s">
        <v>2423</v>
      </c>
      <c r="D2359" t="s">
        <v>21</v>
      </c>
      <c r="E2359">
        <v>15119905</v>
      </c>
      <c r="F2359" t="s">
        <v>10395</v>
      </c>
      <c r="G2359" t="s">
        <v>429</v>
      </c>
      <c r="M2359" t="s">
        <v>24</v>
      </c>
      <c r="N2359" t="s">
        <v>26</v>
      </c>
      <c r="O2359" t="s">
        <v>27</v>
      </c>
      <c r="P2359" t="s">
        <v>69</v>
      </c>
      <c r="R2359" t="s">
        <v>10396</v>
      </c>
      <c r="S2359" t="s">
        <v>10397</v>
      </c>
    </row>
    <row r="2360" spans="1:19" x14ac:dyDescent="0.35">
      <c r="A2360" s="1">
        <v>43403</v>
      </c>
      <c r="B2360" t="s">
        <v>10398</v>
      </c>
      <c r="C2360" t="s">
        <v>2423</v>
      </c>
      <c r="D2360" t="s">
        <v>21</v>
      </c>
      <c r="E2360">
        <v>15113200</v>
      </c>
      <c r="F2360" t="s">
        <v>469</v>
      </c>
      <c r="G2360" t="s">
        <v>429</v>
      </c>
      <c r="M2360" t="s">
        <v>24</v>
      </c>
      <c r="N2360" t="s">
        <v>26</v>
      </c>
      <c r="O2360" t="s">
        <v>212</v>
      </c>
      <c r="P2360" t="s">
        <v>69</v>
      </c>
      <c r="R2360" t="s">
        <v>10399</v>
      </c>
      <c r="S2360" t="s">
        <v>10400</v>
      </c>
    </row>
    <row r="2361" spans="1:19" x14ac:dyDescent="0.35">
      <c r="A2361" s="1">
        <v>43403</v>
      </c>
      <c r="B2361" t="s">
        <v>7628</v>
      </c>
      <c r="C2361" t="s">
        <v>7629</v>
      </c>
      <c r="D2361" t="s">
        <v>21</v>
      </c>
      <c r="E2361">
        <v>41203100</v>
      </c>
      <c r="F2361" t="s">
        <v>342</v>
      </c>
      <c r="G2361" t="s">
        <v>262</v>
      </c>
      <c r="M2361" t="s">
        <v>24</v>
      </c>
      <c r="N2361" t="s">
        <v>26</v>
      </c>
      <c r="O2361" t="s">
        <v>397</v>
      </c>
      <c r="P2361" t="s">
        <v>198</v>
      </c>
      <c r="R2361" t="s">
        <v>10401</v>
      </c>
      <c r="S2361" t="s">
        <v>7631</v>
      </c>
    </row>
    <row r="2362" spans="1:19" x14ac:dyDescent="0.35">
      <c r="A2362" s="1">
        <v>43403</v>
      </c>
      <c r="B2362" t="s">
        <v>10404</v>
      </c>
      <c r="C2362" t="s">
        <v>5674</v>
      </c>
      <c r="D2362" t="s">
        <v>54</v>
      </c>
      <c r="E2362">
        <v>49303100</v>
      </c>
      <c r="F2362" t="s">
        <v>221</v>
      </c>
      <c r="G2362" t="s">
        <v>429</v>
      </c>
      <c r="M2362" t="s">
        <v>56</v>
      </c>
      <c r="N2362" t="s">
        <v>26</v>
      </c>
      <c r="O2362" t="s">
        <v>27</v>
      </c>
      <c r="P2362" t="s">
        <v>198</v>
      </c>
      <c r="R2362" t="s">
        <v>10405</v>
      </c>
      <c r="S2362" t="s">
        <v>10406</v>
      </c>
    </row>
    <row r="2363" spans="1:19" x14ac:dyDescent="0.35">
      <c r="A2363" s="1">
        <v>43403</v>
      </c>
      <c r="B2363" t="s">
        <v>10407</v>
      </c>
      <c r="C2363" t="s">
        <v>3559</v>
      </c>
      <c r="D2363" t="s">
        <v>21</v>
      </c>
      <c r="E2363">
        <v>29205200</v>
      </c>
      <c r="F2363" t="s">
        <v>2352</v>
      </c>
      <c r="G2363" t="s">
        <v>8319</v>
      </c>
      <c r="I2363" t="s">
        <v>9395</v>
      </c>
      <c r="J2363" t="s">
        <v>9396</v>
      </c>
      <c r="M2363" t="s">
        <v>24</v>
      </c>
      <c r="N2363" t="s">
        <v>26</v>
      </c>
      <c r="O2363" t="s">
        <v>27</v>
      </c>
      <c r="P2363" t="s">
        <v>198</v>
      </c>
      <c r="R2363" t="s">
        <v>10408</v>
      </c>
      <c r="S2363" t="s">
        <v>10409</v>
      </c>
    </row>
    <row r="2364" spans="1:19" x14ac:dyDescent="0.35">
      <c r="A2364" s="1">
        <v>43403</v>
      </c>
      <c r="B2364" t="s">
        <v>10410</v>
      </c>
      <c r="C2364" t="s">
        <v>341</v>
      </c>
      <c r="D2364" t="s">
        <v>21</v>
      </c>
      <c r="E2364">
        <v>41101100</v>
      </c>
      <c r="F2364" t="s">
        <v>641</v>
      </c>
      <c r="G2364" t="s">
        <v>196</v>
      </c>
      <c r="M2364" t="s">
        <v>24</v>
      </c>
      <c r="N2364" t="s">
        <v>26</v>
      </c>
      <c r="O2364" t="s">
        <v>10411</v>
      </c>
      <c r="P2364" t="s">
        <v>69</v>
      </c>
      <c r="Q2364">
        <v>52000</v>
      </c>
      <c r="R2364" t="s">
        <v>10412</v>
      </c>
      <c r="S2364" t="s">
        <v>10413</v>
      </c>
    </row>
    <row r="2365" spans="1:19" x14ac:dyDescent="0.35">
      <c r="A2365" s="1">
        <v>43403</v>
      </c>
      <c r="B2365" t="s">
        <v>10414</v>
      </c>
      <c r="C2365" t="s">
        <v>357</v>
      </c>
      <c r="D2365" t="s">
        <v>54</v>
      </c>
      <c r="E2365">
        <v>25107100</v>
      </c>
      <c r="F2365" t="s">
        <v>253</v>
      </c>
      <c r="G2365" t="s">
        <v>435</v>
      </c>
      <c r="I2365" t="s">
        <v>10415</v>
      </c>
      <c r="M2365" t="s">
        <v>56</v>
      </c>
      <c r="N2365" t="s">
        <v>26</v>
      </c>
      <c r="O2365" t="s">
        <v>27</v>
      </c>
      <c r="P2365" t="s">
        <v>69</v>
      </c>
      <c r="R2365" t="s">
        <v>10416</v>
      </c>
      <c r="S2365" t="s">
        <v>10417</v>
      </c>
    </row>
    <row r="2366" spans="1:19" x14ac:dyDescent="0.35">
      <c r="A2366" s="1">
        <v>43403</v>
      </c>
      <c r="B2366" t="s">
        <v>10414</v>
      </c>
      <c r="C2366" t="s">
        <v>357</v>
      </c>
      <c r="D2366" t="s">
        <v>21</v>
      </c>
      <c r="E2366">
        <v>25107100</v>
      </c>
      <c r="F2366" t="s">
        <v>253</v>
      </c>
      <c r="G2366" t="s">
        <v>435</v>
      </c>
      <c r="I2366" t="s">
        <v>10415</v>
      </c>
      <c r="M2366" t="s">
        <v>24</v>
      </c>
      <c r="N2366" t="s">
        <v>26</v>
      </c>
      <c r="O2366" t="s">
        <v>27</v>
      </c>
      <c r="P2366" t="s">
        <v>69</v>
      </c>
      <c r="R2366" t="s">
        <v>10416</v>
      </c>
      <c r="S2366" t="s">
        <v>10417</v>
      </c>
    </row>
    <row r="2367" spans="1:19" x14ac:dyDescent="0.35">
      <c r="A2367" s="1">
        <v>43402</v>
      </c>
      <c r="B2367" t="s">
        <v>10418</v>
      </c>
      <c r="C2367" t="s">
        <v>554</v>
      </c>
      <c r="D2367" t="s">
        <v>54</v>
      </c>
      <c r="E2367">
        <v>29106900</v>
      </c>
      <c r="F2367" t="s">
        <v>1117</v>
      </c>
      <c r="G2367" t="s">
        <v>652</v>
      </c>
      <c r="J2367" t="s">
        <v>8201</v>
      </c>
      <c r="K2367" t="s">
        <v>56</v>
      </c>
      <c r="M2367" t="s">
        <v>56</v>
      </c>
      <c r="N2367" t="s">
        <v>26</v>
      </c>
      <c r="O2367" t="s">
        <v>27</v>
      </c>
      <c r="P2367" t="s">
        <v>256</v>
      </c>
      <c r="R2367" t="s">
        <v>10419</v>
      </c>
      <c r="S2367" t="s">
        <v>10420</v>
      </c>
    </row>
    <row r="2368" spans="1:19" x14ac:dyDescent="0.35">
      <c r="A2368" s="1">
        <v>43402</v>
      </c>
      <c r="B2368" t="s">
        <v>2446</v>
      </c>
      <c r="C2368" t="s">
        <v>2447</v>
      </c>
      <c r="D2368" t="s">
        <v>118</v>
      </c>
      <c r="E2368">
        <v>27102600</v>
      </c>
      <c r="F2368" t="s">
        <v>2448</v>
      </c>
      <c r="G2368" t="s">
        <v>262</v>
      </c>
      <c r="J2368" t="s">
        <v>2449</v>
      </c>
      <c r="M2368" t="s">
        <v>119</v>
      </c>
      <c r="N2368" t="s">
        <v>26</v>
      </c>
      <c r="O2368" t="s">
        <v>197</v>
      </c>
      <c r="P2368" t="s">
        <v>198</v>
      </c>
      <c r="R2368" t="s">
        <v>10421</v>
      </c>
      <c r="S2368" t="s">
        <v>10422</v>
      </c>
    </row>
    <row r="2369" spans="1:19" x14ac:dyDescent="0.35">
      <c r="A2369" s="1">
        <v>43402</v>
      </c>
      <c r="B2369" t="s">
        <v>10423</v>
      </c>
      <c r="C2369" t="s">
        <v>434</v>
      </c>
      <c r="D2369" t="s">
        <v>54</v>
      </c>
      <c r="E2369">
        <v>29203100</v>
      </c>
      <c r="F2369" t="s">
        <v>6541</v>
      </c>
      <c r="G2369" t="s">
        <v>435</v>
      </c>
      <c r="M2369" t="s">
        <v>56</v>
      </c>
      <c r="N2369" t="s">
        <v>26</v>
      </c>
      <c r="O2369" t="s">
        <v>27</v>
      </c>
      <c r="P2369" t="s">
        <v>198</v>
      </c>
      <c r="R2369" t="s">
        <v>10424</v>
      </c>
      <c r="S2369" t="s">
        <v>10425</v>
      </c>
    </row>
    <row r="2370" spans="1:19" x14ac:dyDescent="0.35">
      <c r="A2370" s="1">
        <v>43402</v>
      </c>
      <c r="B2370" t="s">
        <v>10426</v>
      </c>
      <c r="C2370" t="s">
        <v>439</v>
      </c>
      <c r="D2370" t="s">
        <v>54</v>
      </c>
      <c r="E2370">
        <v>29114100</v>
      </c>
      <c r="F2370" t="s">
        <v>236</v>
      </c>
      <c r="G2370" t="s">
        <v>262</v>
      </c>
      <c r="M2370" t="s">
        <v>56</v>
      </c>
      <c r="N2370" t="s">
        <v>26</v>
      </c>
      <c r="O2370" t="s">
        <v>27</v>
      </c>
      <c r="P2370" t="s">
        <v>69</v>
      </c>
      <c r="R2370" t="s">
        <v>10427</v>
      </c>
      <c r="S2370" t="s">
        <v>10428</v>
      </c>
    </row>
    <row r="2371" spans="1:19" x14ac:dyDescent="0.35">
      <c r="A2371" s="1">
        <v>43402</v>
      </c>
      <c r="B2371" t="s">
        <v>10429</v>
      </c>
      <c r="C2371" t="s">
        <v>439</v>
      </c>
      <c r="D2371" t="s">
        <v>54</v>
      </c>
      <c r="E2371">
        <v>37201200</v>
      </c>
      <c r="F2371" t="s">
        <v>499</v>
      </c>
      <c r="G2371" t="s">
        <v>262</v>
      </c>
      <c r="M2371" t="s">
        <v>56</v>
      </c>
      <c r="N2371" t="s">
        <v>26</v>
      </c>
      <c r="O2371" t="s">
        <v>27</v>
      </c>
      <c r="P2371" t="s">
        <v>198</v>
      </c>
      <c r="R2371" t="s">
        <v>10430</v>
      </c>
      <c r="S2371" t="s">
        <v>10431</v>
      </c>
    </row>
    <row r="2372" spans="1:19" x14ac:dyDescent="0.35">
      <c r="A2372" s="1">
        <v>43401</v>
      </c>
      <c r="B2372" t="s">
        <v>1568</v>
      </c>
      <c r="C2372" t="s">
        <v>7808</v>
      </c>
      <c r="D2372" t="s">
        <v>21</v>
      </c>
      <c r="E2372">
        <v>11102100</v>
      </c>
      <c r="F2372" t="s">
        <v>526</v>
      </c>
      <c r="G2372" t="s">
        <v>435</v>
      </c>
      <c r="K2372" t="s">
        <v>24</v>
      </c>
      <c r="M2372" t="s">
        <v>24</v>
      </c>
      <c r="N2372" t="s">
        <v>26</v>
      </c>
      <c r="O2372" t="s">
        <v>197</v>
      </c>
      <c r="P2372" t="s">
        <v>69</v>
      </c>
      <c r="Q2372">
        <v>52000</v>
      </c>
      <c r="R2372" t="s">
        <v>10432</v>
      </c>
      <c r="S2372" t="s">
        <v>10433</v>
      </c>
    </row>
    <row r="2373" spans="1:19" x14ac:dyDescent="0.35">
      <c r="A2373" s="1">
        <v>43401</v>
      </c>
      <c r="B2373" t="s">
        <v>10434</v>
      </c>
      <c r="C2373" t="s">
        <v>2560</v>
      </c>
      <c r="D2373" t="s">
        <v>21</v>
      </c>
      <c r="E2373">
        <v>41101100</v>
      </c>
      <c r="F2373" t="s">
        <v>641</v>
      </c>
      <c r="G2373" t="s">
        <v>429</v>
      </c>
      <c r="M2373" t="s">
        <v>24</v>
      </c>
      <c r="N2373" t="s">
        <v>26</v>
      </c>
      <c r="O2373" t="s">
        <v>27</v>
      </c>
      <c r="P2373" t="s">
        <v>198</v>
      </c>
      <c r="R2373" t="s">
        <v>10435</v>
      </c>
      <c r="S2373" t="s">
        <v>3839</v>
      </c>
    </row>
    <row r="2374" spans="1:19" x14ac:dyDescent="0.35">
      <c r="A2374" s="1">
        <v>43401</v>
      </c>
      <c r="B2374" t="s">
        <v>10434</v>
      </c>
      <c r="C2374" t="s">
        <v>2560</v>
      </c>
      <c r="D2374" t="s">
        <v>46</v>
      </c>
      <c r="E2374">
        <v>41101100</v>
      </c>
      <c r="F2374" t="s">
        <v>641</v>
      </c>
      <c r="G2374" t="s">
        <v>429</v>
      </c>
      <c r="M2374" t="s">
        <v>47</v>
      </c>
      <c r="N2374" t="s">
        <v>26</v>
      </c>
      <c r="O2374" t="s">
        <v>27</v>
      </c>
      <c r="P2374" t="s">
        <v>198</v>
      </c>
      <c r="R2374" t="s">
        <v>10436</v>
      </c>
      <c r="S2374" t="s">
        <v>3839</v>
      </c>
    </row>
    <row r="2375" spans="1:19" x14ac:dyDescent="0.35">
      <c r="A2375" s="1">
        <v>43401</v>
      </c>
      <c r="B2375" t="s">
        <v>10434</v>
      </c>
      <c r="C2375" t="s">
        <v>2560</v>
      </c>
      <c r="D2375" t="s">
        <v>85</v>
      </c>
      <c r="E2375">
        <v>41101100</v>
      </c>
      <c r="F2375" t="s">
        <v>641</v>
      </c>
      <c r="G2375" t="s">
        <v>429</v>
      </c>
      <c r="M2375" t="s">
        <v>86</v>
      </c>
      <c r="N2375" t="s">
        <v>26</v>
      </c>
      <c r="O2375" t="s">
        <v>27</v>
      </c>
      <c r="P2375" t="s">
        <v>198</v>
      </c>
      <c r="R2375" t="s">
        <v>10437</v>
      </c>
      <c r="S2375" t="s">
        <v>3839</v>
      </c>
    </row>
    <row r="2376" spans="1:19" x14ac:dyDescent="0.35">
      <c r="A2376" s="1">
        <v>43401</v>
      </c>
      <c r="B2376" t="s">
        <v>10434</v>
      </c>
      <c r="C2376" t="s">
        <v>2560</v>
      </c>
      <c r="D2376" t="s">
        <v>54</v>
      </c>
      <c r="E2376">
        <v>41101100</v>
      </c>
      <c r="F2376" t="s">
        <v>641</v>
      </c>
      <c r="G2376" t="s">
        <v>429</v>
      </c>
      <c r="M2376" t="s">
        <v>56</v>
      </c>
      <c r="N2376" t="s">
        <v>26</v>
      </c>
      <c r="O2376" t="s">
        <v>27</v>
      </c>
      <c r="P2376" t="s">
        <v>198</v>
      </c>
      <c r="R2376" t="s">
        <v>10438</v>
      </c>
      <c r="S2376" t="s">
        <v>3839</v>
      </c>
    </row>
    <row r="2377" spans="1:19" x14ac:dyDescent="0.35">
      <c r="A2377" s="1">
        <v>43401</v>
      </c>
      <c r="B2377" t="s">
        <v>10434</v>
      </c>
      <c r="C2377" t="s">
        <v>2560</v>
      </c>
      <c r="D2377" t="s">
        <v>118</v>
      </c>
      <c r="E2377">
        <v>41101100</v>
      </c>
      <c r="F2377" t="s">
        <v>641</v>
      </c>
      <c r="G2377" t="s">
        <v>429</v>
      </c>
      <c r="M2377" t="s">
        <v>119</v>
      </c>
      <c r="N2377" t="s">
        <v>26</v>
      </c>
      <c r="O2377" t="s">
        <v>27</v>
      </c>
      <c r="P2377" t="s">
        <v>198</v>
      </c>
      <c r="R2377" t="s">
        <v>10439</v>
      </c>
      <c r="S2377" t="s">
        <v>3839</v>
      </c>
    </row>
    <row r="2378" spans="1:19" x14ac:dyDescent="0.35">
      <c r="A2378" s="1">
        <v>43400</v>
      </c>
      <c r="B2378" t="s">
        <v>10444</v>
      </c>
      <c r="C2378" t="s">
        <v>534</v>
      </c>
      <c r="D2378" t="s">
        <v>21</v>
      </c>
      <c r="E2378">
        <v>11914100</v>
      </c>
      <c r="F2378" t="s">
        <v>535</v>
      </c>
      <c r="G2378" t="s">
        <v>262</v>
      </c>
      <c r="M2378" t="s">
        <v>24</v>
      </c>
      <c r="N2378" t="s">
        <v>26</v>
      </c>
      <c r="O2378" t="s">
        <v>27</v>
      </c>
      <c r="P2378" t="s">
        <v>69</v>
      </c>
      <c r="R2378" t="s">
        <v>10445</v>
      </c>
      <c r="S2378" t="s">
        <v>537</v>
      </c>
    </row>
    <row r="2379" spans="1:19" x14ac:dyDescent="0.35">
      <c r="A2379" s="1">
        <v>43399</v>
      </c>
      <c r="B2379" t="s">
        <v>10446</v>
      </c>
      <c r="C2379" t="s">
        <v>10005</v>
      </c>
      <c r="D2379" t="s">
        <v>21</v>
      </c>
      <c r="E2379">
        <v>25205400</v>
      </c>
      <c r="F2379" t="s">
        <v>1408</v>
      </c>
      <c r="G2379" t="s">
        <v>584</v>
      </c>
      <c r="M2379" t="s">
        <v>24</v>
      </c>
      <c r="N2379" t="s">
        <v>26</v>
      </c>
      <c r="O2379" t="s">
        <v>27</v>
      </c>
      <c r="P2379" t="s">
        <v>69</v>
      </c>
      <c r="R2379" t="s">
        <v>10447</v>
      </c>
      <c r="S2379" t="s">
        <v>10448</v>
      </c>
    </row>
    <row r="2380" spans="1:19" x14ac:dyDescent="0.35">
      <c r="A2380" s="1">
        <v>43399</v>
      </c>
      <c r="B2380" t="s">
        <v>7628</v>
      </c>
      <c r="C2380" t="s">
        <v>7629</v>
      </c>
      <c r="D2380" t="s">
        <v>21</v>
      </c>
      <c r="E2380">
        <v>41203100</v>
      </c>
      <c r="F2380" t="s">
        <v>342</v>
      </c>
      <c r="G2380" t="s">
        <v>262</v>
      </c>
      <c r="M2380" t="s">
        <v>24</v>
      </c>
      <c r="N2380" t="s">
        <v>26</v>
      </c>
      <c r="O2380" t="s">
        <v>397</v>
      </c>
      <c r="P2380" t="s">
        <v>198</v>
      </c>
      <c r="R2380" t="s">
        <v>10449</v>
      </c>
      <c r="S2380" t="s">
        <v>7631</v>
      </c>
    </row>
    <row r="2381" spans="1:19" x14ac:dyDescent="0.35">
      <c r="A2381" s="1">
        <v>43399</v>
      </c>
      <c r="B2381" t="s">
        <v>3286</v>
      </c>
      <c r="C2381" t="s">
        <v>3559</v>
      </c>
      <c r="D2381" t="s">
        <v>54</v>
      </c>
      <c r="E2381">
        <v>41101100</v>
      </c>
      <c r="F2381" t="s">
        <v>641</v>
      </c>
      <c r="G2381" t="s">
        <v>8319</v>
      </c>
      <c r="I2381" t="s">
        <v>9395</v>
      </c>
      <c r="J2381" t="s">
        <v>9396</v>
      </c>
      <c r="M2381" t="s">
        <v>56</v>
      </c>
      <c r="N2381" t="s">
        <v>26</v>
      </c>
      <c r="O2381" t="s">
        <v>27</v>
      </c>
      <c r="P2381" t="s">
        <v>69</v>
      </c>
      <c r="R2381" t="s">
        <v>10450</v>
      </c>
      <c r="S2381" t="s">
        <v>10451</v>
      </c>
    </row>
    <row r="2382" spans="1:19" x14ac:dyDescent="0.35">
      <c r="A2382" s="1">
        <v>43399</v>
      </c>
      <c r="B2382" t="s">
        <v>10452</v>
      </c>
      <c r="C2382" t="s">
        <v>715</v>
      </c>
      <c r="D2382" t="s">
        <v>21</v>
      </c>
      <c r="E2382">
        <v>41203100</v>
      </c>
      <c r="F2382" t="s">
        <v>342</v>
      </c>
      <c r="G2382" t="s">
        <v>429</v>
      </c>
      <c r="M2382" t="s">
        <v>24</v>
      </c>
      <c r="N2382" t="s">
        <v>26</v>
      </c>
      <c r="O2382" t="s">
        <v>642</v>
      </c>
      <c r="P2382" t="s">
        <v>198</v>
      </c>
      <c r="Q2382">
        <v>52000</v>
      </c>
      <c r="R2382" t="s">
        <v>10453</v>
      </c>
      <c r="S2382" t="s">
        <v>10454</v>
      </c>
    </row>
    <row r="2383" spans="1:19" x14ac:dyDescent="0.35">
      <c r="A2383" s="1">
        <v>43398</v>
      </c>
      <c r="B2383" t="s">
        <v>7781</v>
      </c>
      <c r="C2383" t="s">
        <v>6650</v>
      </c>
      <c r="D2383" t="s">
        <v>54</v>
      </c>
      <c r="E2383">
        <v>51906100</v>
      </c>
      <c r="F2383" t="s">
        <v>3970</v>
      </c>
      <c r="G2383" t="s">
        <v>262</v>
      </c>
      <c r="I2383" t="s">
        <v>6651</v>
      </c>
      <c r="J2383" t="s">
        <v>6652</v>
      </c>
      <c r="M2383" t="s">
        <v>56</v>
      </c>
      <c r="N2383" t="s">
        <v>26</v>
      </c>
      <c r="O2383" t="s">
        <v>27</v>
      </c>
      <c r="P2383" t="s">
        <v>198</v>
      </c>
      <c r="R2383" t="s">
        <v>10455</v>
      </c>
      <c r="S2383" t="s">
        <v>10456</v>
      </c>
    </row>
    <row r="2384" spans="1:19" x14ac:dyDescent="0.35">
      <c r="A2384" s="1">
        <v>43398</v>
      </c>
      <c r="B2384" t="s">
        <v>1011</v>
      </c>
      <c r="C2384" t="s">
        <v>1012</v>
      </c>
      <c r="D2384" t="s">
        <v>21</v>
      </c>
      <c r="E2384">
        <v>29112200</v>
      </c>
      <c r="F2384" t="s">
        <v>1013</v>
      </c>
      <c r="G2384" t="s">
        <v>429</v>
      </c>
      <c r="I2384" t="s">
        <v>1014</v>
      </c>
      <c r="J2384" t="s">
        <v>1015</v>
      </c>
      <c r="M2384" t="s">
        <v>24</v>
      </c>
      <c r="N2384" t="s">
        <v>26</v>
      </c>
      <c r="O2384" t="s">
        <v>27</v>
      </c>
      <c r="P2384" t="s">
        <v>69</v>
      </c>
      <c r="R2384" t="s">
        <v>10457</v>
      </c>
      <c r="S2384" t="s">
        <v>10458</v>
      </c>
    </row>
    <row r="2385" spans="1:19" x14ac:dyDescent="0.35">
      <c r="A2385" s="1">
        <v>43398</v>
      </c>
      <c r="B2385" t="s">
        <v>10459</v>
      </c>
      <c r="C2385" t="s">
        <v>2581</v>
      </c>
      <c r="D2385" t="s">
        <v>21</v>
      </c>
      <c r="E2385">
        <v>99999909</v>
      </c>
      <c r="F2385" t="s">
        <v>423</v>
      </c>
      <c r="G2385" t="s">
        <v>435</v>
      </c>
      <c r="M2385" t="s">
        <v>24</v>
      </c>
      <c r="N2385" t="s">
        <v>26</v>
      </c>
      <c r="O2385" t="s">
        <v>27</v>
      </c>
      <c r="R2385" t="s">
        <v>10460</v>
      </c>
      <c r="S2385" t="s">
        <v>10461</v>
      </c>
    </row>
    <row r="2386" spans="1:19" x14ac:dyDescent="0.35">
      <c r="A2386" s="1">
        <v>43398</v>
      </c>
      <c r="B2386" t="s">
        <v>10462</v>
      </c>
      <c r="C2386" t="s">
        <v>3228</v>
      </c>
      <c r="D2386" t="s">
        <v>118</v>
      </c>
      <c r="E2386">
        <v>25309900</v>
      </c>
      <c r="F2386" t="s">
        <v>4585</v>
      </c>
      <c r="G2386" t="s">
        <v>435</v>
      </c>
      <c r="M2386" t="s">
        <v>119</v>
      </c>
      <c r="N2386" t="s">
        <v>26</v>
      </c>
      <c r="O2386" t="s">
        <v>397</v>
      </c>
      <c r="P2386" t="s">
        <v>69</v>
      </c>
      <c r="R2386" t="s">
        <v>10463</v>
      </c>
      <c r="S2386" t="s">
        <v>10464</v>
      </c>
    </row>
    <row r="2387" spans="1:19" x14ac:dyDescent="0.35">
      <c r="A2387" s="1">
        <v>43398</v>
      </c>
      <c r="B2387" t="s">
        <v>10465</v>
      </c>
      <c r="C2387" t="s">
        <v>357</v>
      </c>
      <c r="D2387" t="s">
        <v>21</v>
      </c>
      <c r="E2387">
        <v>17211200</v>
      </c>
      <c r="F2387" t="s">
        <v>207</v>
      </c>
      <c r="G2387" t="s">
        <v>359</v>
      </c>
      <c r="I2387" t="s">
        <v>919</v>
      </c>
      <c r="J2387" t="s">
        <v>7657</v>
      </c>
      <c r="M2387" t="s">
        <v>24</v>
      </c>
      <c r="N2387" t="s">
        <v>26</v>
      </c>
      <c r="O2387" t="s">
        <v>27</v>
      </c>
      <c r="P2387" t="s">
        <v>69</v>
      </c>
      <c r="R2387" t="s">
        <v>10466</v>
      </c>
      <c r="S2387" t="s">
        <v>10467</v>
      </c>
    </row>
    <row r="2388" spans="1:19" x14ac:dyDescent="0.35">
      <c r="A2388" s="1">
        <v>43398</v>
      </c>
      <c r="B2388" t="s">
        <v>10465</v>
      </c>
      <c r="C2388" t="s">
        <v>357</v>
      </c>
      <c r="D2388" t="s">
        <v>54</v>
      </c>
      <c r="E2388">
        <v>17211200</v>
      </c>
      <c r="F2388" t="s">
        <v>207</v>
      </c>
      <c r="G2388" t="s">
        <v>435</v>
      </c>
      <c r="I2388" t="s">
        <v>919</v>
      </c>
      <c r="J2388" t="s">
        <v>7657</v>
      </c>
      <c r="M2388" t="s">
        <v>56</v>
      </c>
      <c r="N2388" t="s">
        <v>26</v>
      </c>
      <c r="O2388" t="s">
        <v>27</v>
      </c>
      <c r="P2388" t="s">
        <v>69</v>
      </c>
      <c r="R2388" t="s">
        <v>10468</v>
      </c>
      <c r="S2388" t="s">
        <v>10467</v>
      </c>
    </row>
    <row r="2389" spans="1:19" x14ac:dyDescent="0.35">
      <c r="A2389" s="1">
        <v>43398</v>
      </c>
      <c r="B2389" t="s">
        <v>10469</v>
      </c>
      <c r="C2389" t="s">
        <v>9909</v>
      </c>
      <c r="D2389" t="s">
        <v>21</v>
      </c>
      <c r="E2389">
        <v>41401100</v>
      </c>
      <c r="F2389" t="s">
        <v>545</v>
      </c>
      <c r="G2389" t="s">
        <v>435</v>
      </c>
      <c r="J2389" t="s">
        <v>10470</v>
      </c>
      <c r="M2389" t="s">
        <v>24</v>
      </c>
      <c r="N2389" t="s">
        <v>26</v>
      </c>
      <c r="O2389" t="s">
        <v>27</v>
      </c>
      <c r="P2389" t="s">
        <v>69</v>
      </c>
      <c r="R2389" t="s">
        <v>10471</v>
      </c>
      <c r="S2389" t="s">
        <v>10472</v>
      </c>
    </row>
    <row r="2390" spans="1:19" x14ac:dyDescent="0.35">
      <c r="A2390" s="1">
        <v>43397</v>
      </c>
      <c r="B2390" t="s">
        <v>1629</v>
      </c>
      <c r="C2390" t="s">
        <v>10473</v>
      </c>
      <c r="D2390" t="s">
        <v>54</v>
      </c>
      <c r="E2390">
        <v>39501200</v>
      </c>
      <c r="F2390" t="s">
        <v>428</v>
      </c>
      <c r="G2390" t="s">
        <v>23</v>
      </c>
      <c r="M2390" t="s">
        <v>56</v>
      </c>
      <c r="N2390" t="s">
        <v>26</v>
      </c>
      <c r="O2390" t="s">
        <v>197</v>
      </c>
      <c r="P2390" t="s">
        <v>28</v>
      </c>
      <c r="R2390" t="s">
        <v>10474</v>
      </c>
      <c r="S2390" t="s">
        <v>10475</v>
      </c>
    </row>
    <row r="2391" spans="1:19" x14ac:dyDescent="0.35">
      <c r="A2391" s="1">
        <v>43397</v>
      </c>
      <c r="B2391" t="s">
        <v>7628</v>
      </c>
      <c r="C2391" t="s">
        <v>7629</v>
      </c>
      <c r="D2391" t="s">
        <v>21</v>
      </c>
      <c r="E2391">
        <v>41203100</v>
      </c>
      <c r="F2391" t="s">
        <v>342</v>
      </c>
      <c r="G2391" t="s">
        <v>262</v>
      </c>
      <c r="M2391" t="s">
        <v>24</v>
      </c>
      <c r="N2391" t="s">
        <v>26</v>
      </c>
      <c r="O2391" t="s">
        <v>397</v>
      </c>
      <c r="P2391" t="s">
        <v>198</v>
      </c>
      <c r="R2391" t="s">
        <v>10476</v>
      </c>
      <c r="S2391" t="s">
        <v>7631</v>
      </c>
    </row>
    <row r="2392" spans="1:19" x14ac:dyDescent="0.35">
      <c r="A2392" s="1">
        <v>43397</v>
      </c>
      <c r="B2392" t="s">
        <v>10477</v>
      </c>
      <c r="C2392" t="s">
        <v>357</v>
      </c>
      <c r="D2392" t="s">
        <v>21</v>
      </c>
      <c r="E2392">
        <v>21102100</v>
      </c>
      <c r="F2392" t="s">
        <v>691</v>
      </c>
      <c r="G2392" t="s">
        <v>359</v>
      </c>
      <c r="I2392" t="s">
        <v>692</v>
      </c>
      <c r="M2392" t="s">
        <v>24</v>
      </c>
      <c r="N2392" t="s">
        <v>26</v>
      </c>
      <c r="O2392" t="s">
        <v>27</v>
      </c>
      <c r="P2392" t="s">
        <v>69</v>
      </c>
      <c r="R2392" t="s">
        <v>10478</v>
      </c>
      <c r="S2392" t="s">
        <v>10479</v>
      </c>
    </row>
    <row r="2393" spans="1:19" x14ac:dyDescent="0.35">
      <c r="A2393" s="1">
        <v>43397</v>
      </c>
      <c r="B2393" t="s">
        <v>10477</v>
      </c>
      <c r="C2393" t="s">
        <v>357</v>
      </c>
      <c r="D2393" t="s">
        <v>54</v>
      </c>
      <c r="E2393">
        <v>21102100</v>
      </c>
      <c r="F2393" t="s">
        <v>691</v>
      </c>
      <c r="G2393" t="s">
        <v>435</v>
      </c>
      <c r="I2393" t="s">
        <v>692</v>
      </c>
      <c r="M2393" t="s">
        <v>56</v>
      </c>
      <c r="N2393" t="s">
        <v>26</v>
      </c>
      <c r="O2393" t="s">
        <v>27</v>
      </c>
      <c r="P2393" t="s">
        <v>69</v>
      </c>
      <c r="R2393" t="s">
        <v>10480</v>
      </c>
      <c r="S2393" t="s">
        <v>10479</v>
      </c>
    </row>
    <row r="2394" spans="1:19" x14ac:dyDescent="0.35">
      <c r="A2394" s="1">
        <v>43397</v>
      </c>
      <c r="B2394" t="s">
        <v>10481</v>
      </c>
      <c r="C2394" t="s">
        <v>357</v>
      </c>
      <c r="D2394" t="s">
        <v>21</v>
      </c>
      <c r="E2394">
        <v>25107100</v>
      </c>
      <c r="F2394" t="s">
        <v>253</v>
      </c>
      <c r="G2394" t="s">
        <v>435</v>
      </c>
      <c r="I2394" t="s">
        <v>10482</v>
      </c>
      <c r="J2394" t="s">
        <v>10483</v>
      </c>
      <c r="M2394" t="s">
        <v>24</v>
      </c>
      <c r="N2394" t="s">
        <v>26</v>
      </c>
      <c r="O2394" t="s">
        <v>27</v>
      </c>
      <c r="P2394" t="s">
        <v>69</v>
      </c>
      <c r="R2394" t="s">
        <v>10484</v>
      </c>
      <c r="S2394" t="s">
        <v>10485</v>
      </c>
    </row>
    <row r="2395" spans="1:19" x14ac:dyDescent="0.35">
      <c r="A2395" s="1">
        <v>43397</v>
      </c>
      <c r="B2395" t="s">
        <v>10481</v>
      </c>
      <c r="C2395" t="s">
        <v>357</v>
      </c>
      <c r="D2395" t="s">
        <v>54</v>
      </c>
      <c r="E2395">
        <v>25107100</v>
      </c>
      <c r="F2395" t="s">
        <v>253</v>
      </c>
      <c r="G2395" t="s">
        <v>435</v>
      </c>
      <c r="I2395" t="s">
        <v>10482</v>
      </c>
      <c r="J2395" t="s">
        <v>10483</v>
      </c>
      <c r="M2395" t="s">
        <v>56</v>
      </c>
      <c r="N2395" t="s">
        <v>26</v>
      </c>
      <c r="O2395" t="s">
        <v>27</v>
      </c>
      <c r="P2395" t="s">
        <v>69</v>
      </c>
      <c r="R2395" t="s">
        <v>10484</v>
      </c>
      <c r="S2395" t="s">
        <v>10485</v>
      </c>
    </row>
    <row r="2396" spans="1:19" x14ac:dyDescent="0.35">
      <c r="A2396" s="1">
        <v>43396</v>
      </c>
      <c r="B2396" t="s">
        <v>10486</v>
      </c>
      <c r="C2396" t="s">
        <v>10487</v>
      </c>
      <c r="D2396" t="s">
        <v>54</v>
      </c>
      <c r="E2396">
        <v>37201100</v>
      </c>
      <c r="F2396" t="s">
        <v>1777</v>
      </c>
      <c r="G2396" t="s">
        <v>4592</v>
      </c>
      <c r="M2396" t="s">
        <v>56</v>
      </c>
      <c r="N2396" t="s">
        <v>26</v>
      </c>
      <c r="O2396" t="s">
        <v>397</v>
      </c>
      <c r="P2396" t="s">
        <v>198</v>
      </c>
      <c r="Q2396">
        <v>22880</v>
      </c>
      <c r="R2396" t="s">
        <v>10488</v>
      </c>
      <c r="S2396" t="s">
        <v>10489</v>
      </c>
    </row>
    <row r="2397" spans="1:19" x14ac:dyDescent="0.35">
      <c r="A2397" s="1">
        <v>43396</v>
      </c>
      <c r="B2397" t="s">
        <v>2277</v>
      </c>
      <c r="C2397" t="s">
        <v>534</v>
      </c>
      <c r="D2397" t="s">
        <v>21</v>
      </c>
      <c r="E2397">
        <v>11914100</v>
      </c>
      <c r="F2397" t="s">
        <v>535</v>
      </c>
      <c r="G2397" t="s">
        <v>262</v>
      </c>
      <c r="M2397" t="s">
        <v>24</v>
      </c>
      <c r="N2397" t="s">
        <v>26</v>
      </c>
      <c r="O2397" t="s">
        <v>27</v>
      </c>
      <c r="P2397" t="s">
        <v>69</v>
      </c>
      <c r="R2397" t="s">
        <v>10490</v>
      </c>
      <c r="S2397" t="s">
        <v>537</v>
      </c>
    </row>
    <row r="2398" spans="1:19" x14ac:dyDescent="0.35">
      <c r="A2398" s="1">
        <v>43396</v>
      </c>
      <c r="B2398" t="s">
        <v>10491</v>
      </c>
      <c r="C2398" t="s">
        <v>439</v>
      </c>
      <c r="D2398" t="s">
        <v>54</v>
      </c>
      <c r="E2398">
        <v>29114100</v>
      </c>
      <c r="F2398" t="s">
        <v>236</v>
      </c>
      <c r="G2398" t="s">
        <v>262</v>
      </c>
      <c r="M2398" t="s">
        <v>56</v>
      </c>
      <c r="N2398" t="s">
        <v>26</v>
      </c>
      <c r="O2398" t="s">
        <v>27</v>
      </c>
      <c r="P2398" t="s">
        <v>69</v>
      </c>
      <c r="R2398" t="s">
        <v>10492</v>
      </c>
      <c r="S2398" t="s">
        <v>10493</v>
      </c>
    </row>
    <row r="2399" spans="1:19" x14ac:dyDescent="0.35">
      <c r="A2399" s="1">
        <v>43396</v>
      </c>
      <c r="B2399" t="s">
        <v>10494</v>
      </c>
      <c r="C2399" t="s">
        <v>439</v>
      </c>
      <c r="D2399" t="s">
        <v>54</v>
      </c>
      <c r="E2399">
        <v>29114100</v>
      </c>
      <c r="F2399" t="s">
        <v>236</v>
      </c>
      <c r="G2399" t="s">
        <v>262</v>
      </c>
      <c r="M2399" t="s">
        <v>56</v>
      </c>
      <c r="N2399" t="s">
        <v>26</v>
      </c>
      <c r="O2399" t="s">
        <v>27</v>
      </c>
      <c r="P2399" t="s">
        <v>69</v>
      </c>
      <c r="R2399" t="s">
        <v>10495</v>
      </c>
      <c r="S2399" t="s">
        <v>10496</v>
      </c>
    </row>
    <row r="2400" spans="1:19" x14ac:dyDescent="0.35">
      <c r="A2400" s="1">
        <v>43396</v>
      </c>
      <c r="B2400" t="s">
        <v>10404</v>
      </c>
      <c r="C2400" t="s">
        <v>5671</v>
      </c>
      <c r="D2400" t="s">
        <v>54</v>
      </c>
      <c r="E2400">
        <v>49303100</v>
      </c>
      <c r="F2400" t="s">
        <v>221</v>
      </c>
      <c r="G2400" t="s">
        <v>262</v>
      </c>
      <c r="M2400" t="s">
        <v>56</v>
      </c>
      <c r="N2400" t="s">
        <v>26</v>
      </c>
      <c r="O2400" t="s">
        <v>197</v>
      </c>
      <c r="P2400" t="s">
        <v>198</v>
      </c>
      <c r="R2400" t="s">
        <v>10497</v>
      </c>
      <c r="S2400" t="s">
        <v>10498</v>
      </c>
    </row>
    <row r="2401" spans="1:19" x14ac:dyDescent="0.35">
      <c r="A2401" s="1">
        <v>43395</v>
      </c>
      <c r="B2401" t="s">
        <v>10503</v>
      </c>
      <c r="C2401" t="s">
        <v>8827</v>
      </c>
      <c r="D2401" t="s">
        <v>21</v>
      </c>
      <c r="E2401">
        <v>11102100</v>
      </c>
      <c r="F2401" t="s">
        <v>526</v>
      </c>
      <c r="G2401" t="s">
        <v>584</v>
      </c>
      <c r="M2401" t="s">
        <v>24</v>
      </c>
      <c r="N2401" t="s">
        <v>26</v>
      </c>
      <c r="O2401" t="s">
        <v>27</v>
      </c>
      <c r="P2401" t="s">
        <v>198</v>
      </c>
      <c r="R2401" t="s">
        <v>10504</v>
      </c>
      <c r="S2401" t="s">
        <v>10505</v>
      </c>
    </row>
    <row r="2402" spans="1:19" x14ac:dyDescent="0.35">
      <c r="A2402" s="1">
        <v>43395</v>
      </c>
      <c r="B2402" t="s">
        <v>10506</v>
      </c>
      <c r="C2402" t="s">
        <v>3612</v>
      </c>
      <c r="D2402" t="s">
        <v>21</v>
      </c>
      <c r="E2402">
        <v>35901100</v>
      </c>
      <c r="F2402" t="s">
        <v>9747</v>
      </c>
      <c r="G2402" t="s">
        <v>2586</v>
      </c>
      <c r="M2402" t="s">
        <v>24</v>
      </c>
      <c r="N2402" t="s">
        <v>26</v>
      </c>
      <c r="O2402" t="s">
        <v>27</v>
      </c>
      <c r="P2402" t="s">
        <v>69</v>
      </c>
      <c r="R2402" t="s">
        <v>10507</v>
      </c>
      <c r="S2402" t="s">
        <v>10173</v>
      </c>
    </row>
    <row r="2403" spans="1:19" x14ac:dyDescent="0.35">
      <c r="A2403" s="1">
        <v>43394</v>
      </c>
      <c r="B2403" t="s">
        <v>10506</v>
      </c>
      <c r="C2403" t="s">
        <v>3638</v>
      </c>
      <c r="D2403" t="s">
        <v>21</v>
      </c>
      <c r="E2403">
        <v>35901100</v>
      </c>
      <c r="F2403" t="s">
        <v>9747</v>
      </c>
      <c r="G2403" t="s">
        <v>435</v>
      </c>
      <c r="M2403" t="s">
        <v>24</v>
      </c>
      <c r="N2403" t="s">
        <v>26</v>
      </c>
      <c r="O2403" t="s">
        <v>397</v>
      </c>
      <c r="P2403" t="s">
        <v>69</v>
      </c>
      <c r="R2403" t="s">
        <v>10508</v>
      </c>
      <c r="S2403" t="s">
        <v>10509</v>
      </c>
    </row>
    <row r="2404" spans="1:19" x14ac:dyDescent="0.35">
      <c r="A2404" s="1">
        <v>43392</v>
      </c>
      <c r="B2404" t="s">
        <v>9226</v>
      </c>
      <c r="C2404" t="s">
        <v>9222</v>
      </c>
      <c r="D2404" t="s">
        <v>54</v>
      </c>
      <c r="E2404">
        <v>29206100</v>
      </c>
      <c r="F2404" t="s">
        <v>1149</v>
      </c>
      <c r="G2404" t="s">
        <v>429</v>
      </c>
      <c r="M2404" t="s">
        <v>56</v>
      </c>
      <c r="N2404" t="s">
        <v>26</v>
      </c>
      <c r="O2404" t="s">
        <v>197</v>
      </c>
      <c r="P2404" t="s">
        <v>28</v>
      </c>
      <c r="R2404" t="s">
        <v>10510</v>
      </c>
      <c r="S2404" t="s">
        <v>10511</v>
      </c>
    </row>
    <row r="2405" spans="1:19" x14ac:dyDescent="0.35">
      <c r="A2405" s="1">
        <v>43392</v>
      </c>
      <c r="B2405" t="s">
        <v>10512</v>
      </c>
      <c r="C2405" t="s">
        <v>314</v>
      </c>
      <c r="D2405" t="s">
        <v>54</v>
      </c>
      <c r="E2405">
        <v>15114200</v>
      </c>
      <c r="F2405" t="s">
        <v>1278</v>
      </c>
      <c r="G2405" t="s">
        <v>584</v>
      </c>
      <c r="M2405" t="s">
        <v>56</v>
      </c>
      <c r="N2405" t="s">
        <v>26</v>
      </c>
      <c r="O2405" t="s">
        <v>27</v>
      </c>
      <c r="P2405" t="s">
        <v>198</v>
      </c>
      <c r="R2405" t="s">
        <v>10513</v>
      </c>
      <c r="S2405" t="s">
        <v>318</v>
      </c>
    </row>
    <row r="2406" spans="1:19" x14ac:dyDescent="0.35">
      <c r="A2406" s="1">
        <v>43392</v>
      </c>
      <c r="B2406" t="s">
        <v>10514</v>
      </c>
      <c r="C2406" t="s">
        <v>9135</v>
      </c>
      <c r="D2406" t="s">
        <v>54</v>
      </c>
      <c r="E2406">
        <v>35201400</v>
      </c>
      <c r="F2406" t="s">
        <v>392</v>
      </c>
      <c r="G2406" t="s">
        <v>429</v>
      </c>
      <c r="M2406" t="s">
        <v>56</v>
      </c>
      <c r="N2406" t="s">
        <v>26</v>
      </c>
      <c r="O2406" t="s">
        <v>27</v>
      </c>
      <c r="P2406" t="s">
        <v>198</v>
      </c>
      <c r="R2406" t="s">
        <v>10515</v>
      </c>
      <c r="S2406" t="s">
        <v>10516</v>
      </c>
    </row>
    <row r="2407" spans="1:19" x14ac:dyDescent="0.35">
      <c r="A2407" s="1">
        <v>43392</v>
      </c>
      <c r="B2407" t="s">
        <v>10517</v>
      </c>
      <c r="C2407" t="s">
        <v>9135</v>
      </c>
      <c r="D2407" t="s">
        <v>54</v>
      </c>
      <c r="E2407">
        <v>35101200</v>
      </c>
      <c r="F2407" t="s">
        <v>381</v>
      </c>
      <c r="G2407" t="s">
        <v>429</v>
      </c>
      <c r="M2407" t="s">
        <v>56</v>
      </c>
      <c r="N2407" t="s">
        <v>26</v>
      </c>
      <c r="O2407" t="s">
        <v>68</v>
      </c>
      <c r="P2407" t="s">
        <v>198</v>
      </c>
      <c r="R2407" t="s">
        <v>10518</v>
      </c>
      <c r="S2407" t="s">
        <v>10519</v>
      </c>
    </row>
    <row r="2408" spans="1:19" x14ac:dyDescent="0.35">
      <c r="A2408" s="1">
        <v>43391</v>
      </c>
      <c r="B2408" t="s">
        <v>10520</v>
      </c>
      <c r="C2408" t="s">
        <v>8430</v>
      </c>
      <c r="D2408" t="s">
        <v>21</v>
      </c>
      <c r="E2408">
        <v>17214100</v>
      </c>
      <c r="F2408" t="s">
        <v>217</v>
      </c>
      <c r="G2408" t="s">
        <v>452</v>
      </c>
      <c r="M2408" t="s">
        <v>24</v>
      </c>
      <c r="N2408" t="s">
        <v>26</v>
      </c>
      <c r="O2408" t="s">
        <v>4315</v>
      </c>
      <c r="P2408" t="s">
        <v>69</v>
      </c>
      <c r="R2408" t="s">
        <v>10521</v>
      </c>
      <c r="S2408" t="s">
        <v>10522</v>
      </c>
    </row>
    <row r="2409" spans="1:19" x14ac:dyDescent="0.35">
      <c r="A2409" s="1">
        <v>43391</v>
      </c>
      <c r="B2409" t="s">
        <v>9636</v>
      </c>
      <c r="C2409" t="s">
        <v>1220</v>
      </c>
      <c r="D2409" t="s">
        <v>54</v>
      </c>
      <c r="E2409">
        <v>25202100</v>
      </c>
      <c r="F2409" t="s">
        <v>3746</v>
      </c>
      <c r="G2409" t="s">
        <v>2594</v>
      </c>
      <c r="M2409" t="s">
        <v>56</v>
      </c>
      <c r="N2409" t="s">
        <v>26</v>
      </c>
      <c r="O2409" t="s">
        <v>27</v>
      </c>
      <c r="P2409" t="s">
        <v>69</v>
      </c>
      <c r="R2409" t="s">
        <v>10523</v>
      </c>
      <c r="S2409" t="s">
        <v>10524</v>
      </c>
    </row>
    <row r="2410" spans="1:19" x14ac:dyDescent="0.35">
      <c r="A2410" s="1">
        <v>43391</v>
      </c>
      <c r="B2410" t="s">
        <v>1660</v>
      </c>
      <c r="C2410" t="s">
        <v>8109</v>
      </c>
      <c r="D2410" t="s">
        <v>21</v>
      </c>
      <c r="E2410">
        <v>49904100</v>
      </c>
      <c r="F2410" t="s">
        <v>1662</v>
      </c>
      <c r="G2410" t="s">
        <v>429</v>
      </c>
      <c r="M2410" t="s">
        <v>24</v>
      </c>
      <c r="N2410" t="s">
        <v>26</v>
      </c>
      <c r="O2410" t="s">
        <v>27</v>
      </c>
      <c r="P2410" t="s">
        <v>28</v>
      </c>
      <c r="R2410" t="s">
        <v>10525</v>
      </c>
      <c r="S2410" t="s">
        <v>10526</v>
      </c>
    </row>
    <row r="2411" spans="1:19" x14ac:dyDescent="0.35">
      <c r="A2411" s="1">
        <v>43390</v>
      </c>
      <c r="B2411" t="s">
        <v>10527</v>
      </c>
      <c r="C2411" t="s">
        <v>10528</v>
      </c>
      <c r="D2411" t="s">
        <v>21</v>
      </c>
      <c r="E2411">
        <v>11202200</v>
      </c>
      <c r="F2411" t="s">
        <v>1046</v>
      </c>
      <c r="G2411" t="s">
        <v>1047</v>
      </c>
      <c r="M2411" t="s">
        <v>24</v>
      </c>
      <c r="N2411" t="s">
        <v>26</v>
      </c>
      <c r="O2411" t="s">
        <v>27</v>
      </c>
      <c r="P2411" t="s">
        <v>69</v>
      </c>
      <c r="R2411" t="s">
        <v>10529</v>
      </c>
      <c r="S2411" t="s">
        <v>10530</v>
      </c>
    </row>
    <row r="2412" spans="1:19" x14ac:dyDescent="0.35">
      <c r="A2412" s="1">
        <v>43390</v>
      </c>
      <c r="B2412" t="s">
        <v>10531</v>
      </c>
      <c r="C2412" t="s">
        <v>10005</v>
      </c>
      <c r="D2412" t="s">
        <v>21</v>
      </c>
      <c r="E2412">
        <v>29205300</v>
      </c>
      <c r="F2412" t="s">
        <v>7896</v>
      </c>
      <c r="G2412" t="s">
        <v>584</v>
      </c>
      <c r="M2412" t="s">
        <v>24</v>
      </c>
      <c r="N2412" t="s">
        <v>26</v>
      </c>
      <c r="O2412" t="s">
        <v>27</v>
      </c>
      <c r="P2412" t="s">
        <v>69</v>
      </c>
      <c r="R2412" t="s">
        <v>10532</v>
      </c>
      <c r="S2412" t="s">
        <v>8795</v>
      </c>
    </row>
    <row r="2413" spans="1:19" x14ac:dyDescent="0.35">
      <c r="A2413" s="1">
        <v>43390</v>
      </c>
      <c r="B2413" t="s">
        <v>10533</v>
      </c>
      <c r="C2413" t="s">
        <v>10005</v>
      </c>
      <c r="D2413" t="s">
        <v>21</v>
      </c>
      <c r="E2413">
        <v>29114100</v>
      </c>
      <c r="F2413" t="s">
        <v>236</v>
      </c>
      <c r="G2413" t="s">
        <v>584</v>
      </c>
      <c r="M2413" t="s">
        <v>24</v>
      </c>
      <c r="N2413" t="s">
        <v>26</v>
      </c>
      <c r="O2413" t="s">
        <v>27</v>
      </c>
      <c r="P2413" t="s">
        <v>28</v>
      </c>
      <c r="R2413" t="s">
        <v>10534</v>
      </c>
      <c r="S2413" t="s">
        <v>10535</v>
      </c>
    </row>
    <row r="2414" spans="1:19" x14ac:dyDescent="0.35">
      <c r="A2414" s="1">
        <v>43390</v>
      </c>
      <c r="B2414" t="s">
        <v>10536</v>
      </c>
      <c r="C2414" t="s">
        <v>10005</v>
      </c>
      <c r="D2414" t="s">
        <v>21</v>
      </c>
      <c r="E2414">
        <v>29114100</v>
      </c>
      <c r="F2414" t="s">
        <v>236</v>
      </c>
      <c r="G2414" t="s">
        <v>584</v>
      </c>
      <c r="M2414" t="s">
        <v>24</v>
      </c>
      <c r="N2414" t="s">
        <v>26</v>
      </c>
      <c r="O2414" t="s">
        <v>27</v>
      </c>
      <c r="P2414" t="s">
        <v>28</v>
      </c>
      <c r="R2414" t="s">
        <v>10537</v>
      </c>
      <c r="S2414" t="s">
        <v>10535</v>
      </c>
    </row>
    <row r="2415" spans="1:19" x14ac:dyDescent="0.35">
      <c r="A2415" s="1">
        <v>43390</v>
      </c>
      <c r="B2415" t="s">
        <v>10538</v>
      </c>
      <c r="C2415" t="s">
        <v>9306</v>
      </c>
      <c r="D2415" t="s">
        <v>54</v>
      </c>
      <c r="E2415">
        <v>29106903</v>
      </c>
      <c r="F2415" t="s">
        <v>1139</v>
      </c>
      <c r="G2415" t="s">
        <v>652</v>
      </c>
      <c r="K2415" t="s">
        <v>9307</v>
      </c>
      <c r="M2415" t="s">
        <v>56</v>
      </c>
      <c r="N2415" t="s">
        <v>26</v>
      </c>
      <c r="O2415" t="s">
        <v>27</v>
      </c>
      <c r="P2415" t="s">
        <v>256</v>
      </c>
      <c r="Q2415">
        <v>332800</v>
      </c>
      <c r="R2415" t="s">
        <v>10539</v>
      </c>
      <c r="S2415" t="s">
        <v>10540</v>
      </c>
    </row>
    <row r="2416" spans="1:19" x14ac:dyDescent="0.35">
      <c r="A2416" s="1">
        <v>43390</v>
      </c>
      <c r="B2416" t="s">
        <v>10541</v>
      </c>
      <c r="C2416" t="s">
        <v>554</v>
      </c>
      <c r="D2416" t="s">
        <v>54</v>
      </c>
      <c r="E2416">
        <v>29106600</v>
      </c>
      <c r="F2416" t="s">
        <v>3150</v>
      </c>
      <c r="G2416" t="s">
        <v>652</v>
      </c>
      <c r="J2416" t="s">
        <v>8201</v>
      </c>
      <c r="K2416" t="s">
        <v>56</v>
      </c>
      <c r="M2416" t="s">
        <v>56</v>
      </c>
      <c r="N2416" t="s">
        <v>26</v>
      </c>
      <c r="O2416" t="s">
        <v>27</v>
      </c>
      <c r="P2416" t="s">
        <v>256</v>
      </c>
      <c r="R2416" t="s">
        <v>10542</v>
      </c>
      <c r="S2416" t="s">
        <v>10543</v>
      </c>
    </row>
    <row r="2417" spans="1:19" x14ac:dyDescent="0.35">
      <c r="A2417" s="1">
        <v>43390</v>
      </c>
      <c r="B2417" t="s">
        <v>10544</v>
      </c>
      <c r="C2417" t="s">
        <v>577</v>
      </c>
      <c r="D2417" t="s">
        <v>21</v>
      </c>
      <c r="E2417">
        <v>49909900</v>
      </c>
      <c r="F2417" t="s">
        <v>1599</v>
      </c>
      <c r="G2417" t="s">
        <v>6535</v>
      </c>
      <c r="M2417" t="s">
        <v>24</v>
      </c>
      <c r="N2417" t="s">
        <v>26</v>
      </c>
      <c r="O2417" t="s">
        <v>397</v>
      </c>
      <c r="P2417" t="s">
        <v>198</v>
      </c>
      <c r="R2417" t="s">
        <v>10545</v>
      </c>
      <c r="S2417" t="s">
        <v>10546</v>
      </c>
    </row>
    <row r="2418" spans="1:19" x14ac:dyDescent="0.35">
      <c r="A2418" s="1">
        <v>43390</v>
      </c>
      <c r="B2418" t="s">
        <v>10547</v>
      </c>
      <c r="C2418" t="s">
        <v>577</v>
      </c>
      <c r="D2418" t="s">
        <v>21</v>
      </c>
      <c r="E2418">
        <v>49209100</v>
      </c>
      <c r="F2418" t="s">
        <v>10548</v>
      </c>
      <c r="G2418" t="s">
        <v>6535</v>
      </c>
      <c r="M2418" t="s">
        <v>24</v>
      </c>
      <c r="N2418" t="s">
        <v>26</v>
      </c>
      <c r="O2418" t="s">
        <v>397</v>
      </c>
      <c r="P2418" t="s">
        <v>198</v>
      </c>
      <c r="R2418" t="s">
        <v>10549</v>
      </c>
      <c r="S2418" t="s">
        <v>10550</v>
      </c>
    </row>
    <row r="2419" spans="1:19" x14ac:dyDescent="0.35">
      <c r="A2419" s="1">
        <v>43390</v>
      </c>
      <c r="B2419" t="s">
        <v>10551</v>
      </c>
      <c r="C2419" t="s">
        <v>577</v>
      </c>
      <c r="D2419" t="s">
        <v>54</v>
      </c>
      <c r="E2419">
        <v>55301400</v>
      </c>
      <c r="F2419" t="s">
        <v>10552</v>
      </c>
      <c r="G2419" t="s">
        <v>6535</v>
      </c>
      <c r="M2419" t="s">
        <v>56</v>
      </c>
      <c r="N2419" t="s">
        <v>26</v>
      </c>
      <c r="O2419" t="s">
        <v>397</v>
      </c>
      <c r="P2419" t="s">
        <v>198</v>
      </c>
      <c r="R2419" t="s">
        <v>10553</v>
      </c>
      <c r="S2419" t="s">
        <v>10554</v>
      </c>
    </row>
    <row r="2420" spans="1:19" x14ac:dyDescent="0.35">
      <c r="A2420" s="1">
        <v>43390</v>
      </c>
      <c r="B2420" t="s">
        <v>10555</v>
      </c>
      <c r="C2420" t="s">
        <v>577</v>
      </c>
      <c r="D2420" t="s">
        <v>54</v>
      </c>
      <c r="E2420">
        <v>15114200</v>
      </c>
      <c r="F2420" t="s">
        <v>1278</v>
      </c>
      <c r="G2420" t="s">
        <v>6535</v>
      </c>
      <c r="M2420" t="s">
        <v>56</v>
      </c>
      <c r="N2420" t="s">
        <v>26</v>
      </c>
      <c r="O2420" t="s">
        <v>397</v>
      </c>
      <c r="P2420" t="s">
        <v>198</v>
      </c>
      <c r="R2420" t="s">
        <v>10556</v>
      </c>
      <c r="S2420" t="s">
        <v>10557</v>
      </c>
    </row>
    <row r="2421" spans="1:19" x14ac:dyDescent="0.35">
      <c r="A2421" s="1">
        <v>43390</v>
      </c>
      <c r="B2421" t="s">
        <v>10558</v>
      </c>
      <c r="C2421" t="s">
        <v>577</v>
      </c>
      <c r="D2421" t="s">
        <v>21</v>
      </c>
      <c r="E2421">
        <v>51404100</v>
      </c>
      <c r="F2421" t="s">
        <v>10559</v>
      </c>
      <c r="G2421" t="s">
        <v>6535</v>
      </c>
      <c r="M2421" t="s">
        <v>24</v>
      </c>
      <c r="N2421" t="s">
        <v>26</v>
      </c>
      <c r="O2421" t="s">
        <v>397</v>
      </c>
      <c r="P2421" t="s">
        <v>198</v>
      </c>
      <c r="R2421" t="s">
        <v>10560</v>
      </c>
      <c r="S2421" t="s">
        <v>10561</v>
      </c>
    </row>
    <row r="2422" spans="1:19" x14ac:dyDescent="0.35">
      <c r="A2422" s="1">
        <v>43390</v>
      </c>
      <c r="B2422" t="s">
        <v>10562</v>
      </c>
      <c r="C2422" t="s">
        <v>577</v>
      </c>
      <c r="D2422" t="s">
        <v>54</v>
      </c>
      <c r="E2422">
        <v>17102100</v>
      </c>
      <c r="F2422" t="s">
        <v>10563</v>
      </c>
      <c r="G2422" t="s">
        <v>6535</v>
      </c>
      <c r="M2422" t="s">
        <v>56</v>
      </c>
      <c r="N2422" t="s">
        <v>26</v>
      </c>
      <c r="O2422" t="s">
        <v>397</v>
      </c>
      <c r="P2422" t="s">
        <v>198</v>
      </c>
      <c r="R2422" t="s">
        <v>10564</v>
      </c>
      <c r="S2422" t="s">
        <v>10565</v>
      </c>
    </row>
    <row r="2423" spans="1:19" x14ac:dyDescent="0.35">
      <c r="A2423" s="1">
        <v>43390</v>
      </c>
      <c r="B2423" t="s">
        <v>10566</v>
      </c>
      <c r="C2423" t="s">
        <v>577</v>
      </c>
      <c r="D2423" t="s">
        <v>54</v>
      </c>
      <c r="E2423">
        <v>55101100</v>
      </c>
      <c r="F2423" t="s">
        <v>10567</v>
      </c>
      <c r="G2423" t="s">
        <v>6535</v>
      </c>
      <c r="M2423" t="s">
        <v>56</v>
      </c>
      <c r="N2423" t="s">
        <v>26</v>
      </c>
      <c r="O2423" t="s">
        <v>397</v>
      </c>
      <c r="P2423" t="s">
        <v>198</v>
      </c>
      <c r="R2423" t="s">
        <v>10568</v>
      </c>
      <c r="S2423" t="s">
        <v>10569</v>
      </c>
    </row>
    <row r="2424" spans="1:19" x14ac:dyDescent="0.35">
      <c r="A2424" s="1">
        <v>43390</v>
      </c>
      <c r="B2424" t="s">
        <v>10570</v>
      </c>
      <c r="C2424" t="s">
        <v>577</v>
      </c>
      <c r="D2424" t="s">
        <v>54</v>
      </c>
      <c r="E2424">
        <v>49202200</v>
      </c>
      <c r="F2424" t="s">
        <v>3535</v>
      </c>
      <c r="G2424" t="s">
        <v>6535</v>
      </c>
      <c r="M2424" t="s">
        <v>56</v>
      </c>
      <c r="N2424" t="s">
        <v>26</v>
      </c>
      <c r="O2424" t="s">
        <v>397</v>
      </c>
      <c r="P2424" t="s">
        <v>198</v>
      </c>
      <c r="R2424" t="s">
        <v>10571</v>
      </c>
      <c r="S2424" t="s">
        <v>10572</v>
      </c>
    </row>
    <row r="2425" spans="1:19" x14ac:dyDescent="0.35">
      <c r="A2425" s="1">
        <v>43390</v>
      </c>
      <c r="B2425" t="s">
        <v>10573</v>
      </c>
      <c r="C2425" t="s">
        <v>577</v>
      </c>
      <c r="D2425" t="s">
        <v>54</v>
      </c>
      <c r="E2425">
        <v>27401300</v>
      </c>
      <c r="F2425" t="s">
        <v>10574</v>
      </c>
      <c r="G2425" t="s">
        <v>6535</v>
      </c>
      <c r="M2425" t="s">
        <v>56</v>
      </c>
      <c r="N2425" t="s">
        <v>26</v>
      </c>
      <c r="O2425" t="s">
        <v>397</v>
      </c>
      <c r="P2425" t="s">
        <v>198</v>
      </c>
      <c r="R2425" t="s">
        <v>10575</v>
      </c>
      <c r="S2425" t="s">
        <v>10576</v>
      </c>
    </row>
    <row r="2426" spans="1:19" x14ac:dyDescent="0.35">
      <c r="A2426" s="1">
        <v>43390</v>
      </c>
      <c r="B2426" t="s">
        <v>10577</v>
      </c>
      <c r="C2426" t="s">
        <v>577</v>
      </c>
      <c r="D2426" t="s">
        <v>21</v>
      </c>
      <c r="E2426">
        <v>49209100</v>
      </c>
      <c r="F2426" t="s">
        <v>10548</v>
      </c>
      <c r="G2426" t="s">
        <v>6535</v>
      </c>
      <c r="M2426" t="s">
        <v>24</v>
      </c>
      <c r="N2426" t="s">
        <v>26</v>
      </c>
      <c r="O2426" t="s">
        <v>397</v>
      </c>
      <c r="P2426" t="s">
        <v>198</v>
      </c>
      <c r="R2426" t="s">
        <v>10578</v>
      </c>
      <c r="S2426" t="s">
        <v>10579</v>
      </c>
    </row>
    <row r="2427" spans="1:19" x14ac:dyDescent="0.35">
      <c r="A2427" s="1">
        <v>43390</v>
      </c>
      <c r="B2427" t="s">
        <v>10580</v>
      </c>
      <c r="C2427" t="s">
        <v>1220</v>
      </c>
      <c r="D2427" t="s">
        <v>54</v>
      </c>
      <c r="E2427">
        <v>25904100</v>
      </c>
      <c r="F2427" t="s">
        <v>2768</v>
      </c>
      <c r="G2427" t="s">
        <v>1221</v>
      </c>
      <c r="H2427" t="e">
        <f>- Jacinda Crawmer</f>
        <v>#NAME?</v>
      </c>
      <c r="J2427" t="s">
        <v>6457</v>
      </c>
      <c r="K2427" t="s">
        <v>56</v>
      </c>
      <c r="M2427" t="s">
        <v>56</v>
      </c>
      <c r="N2427" t="s">
        <v>26</v>
      </c>
      <c r="O2427" t="s">
        <v>27</v>
      </c>
      <c r="P2427" t="s">
        <v>28</v>
      </c>
      <c r="R2427" t="s">
        <v>10581</v>
      </c>
      <c r="S2427" t="s">
        <v>10582</v>
      </c>
    </row>
    <row r="2428" spans="1:19" x14ac:dyDescent="0.35">
      <c r="A2428" s="1">
        <v>43390</v>
      </c>
      <c r="B2428" t="s">
        <v>10583</v>
      </c>
      <c r="C2428" t="s">
        <v>10584</v>
      </c>
      <c r="D2428" t="s">
        <v>21</v>
      </c>
      <c r="E2428">
        <v>41401200</v>
      </c>
      <c r="F2428" t="s">
        <v>451</v>
      </c>
      <c r="G2428" t="s">
        <v>584</v>
      </c>
      <c r="M2428" t="s">
        <v>24</v>
      </c>
      <c r="N2428" t="s">
        <v>26</v>
      </c>
      <c r="O2428" t="s">
        <v>27</v>
      </c>
      <c r="P2428" t="s">
        <v>69</v>
      </c>
      <c r="R2428" t="s">
        <v>10585</v>
      </c>
      <c r="S2428" t="s">
        <v>10586</v>
      </c>
    </row>
    <row r="2429" spans="1:19" x14ac:dyDescent="0.35">
      <c r="A2429" s="1">
        <v>43390</v>
      </c>
      <c r="B2429" t="s">
        <v>10587</v>
      </c>
      <c r="C2429" t="s">
        <v>439</v>
      </c>
      <c r="D2429" t="s">
        <v>54</v>
      </c>
      <c r="E2429">
        <v>29205500</v>
      </c>
      <c r="F2429" t="s">
        <v>3674</v>
      </c>
      <c r="G2429" t="s">
        <v>262</v>
      </c>
      <c r="M2429" t="s">
        <v>56</v>
      </c>
      <c r="N2429" t="s">
        <v>26</v>
      </c>
      <c r="O2429" t="s">
        <v>27</v>
      </c>
      <c r="P2429" t="s">
        <v>28</v>
      </c>
      <c r="R2429" t="s">
        <v>10588</v>
      </c>
      <c r="S2429" t="s">
        <v>10589</v>
      </c>
    </row>
    <row r="2430" spans="1:19" x14ac:dyDescent="0.35">
      <c r="A2430" s="1">
        <v>43390</v>
      </c>
      <c r="B2430" t="s">
        <v>10590</v>
      </c>
      <c r="C2430" t="s">
        <v>357</v>
      </c>
      <c r="D2430" t="s">
        <v>54</v>
      </c>
      <c r="E2430">
        <v>25119400</v>
      </c>
      <c r="F2430" t="s">
        <v>6559</v>
      </c>
      <c r="G2430" t="s">
        <v>435</v>
      </c>
      <c r="I2430" t="s">
        <v>10591</v>
      </c>
      <c r="M2430" t="s">
        <v>56</v>
      </c>
      <c r="N2430" t="s">
        <v>26</v>
      </c>
      <c r="O2430" t="s">
        <v>27</v>
      </c>
      <c r="P2430" t="s">
        <v>709</v>
      </c>
      <c r="R2430" t="s">
        <v>10592</v>
      </c>
      <c r="S2430" t="s">
        <v>10593</v>
      </c>
    </row>
    <row r="2431" spans="1:19" x14ac:dyDescent="0.35">
      <c r="A2431" s="1">
        <v>43390</v>
      </c>
      <c r="B2431" t="s">
        <v>10590</v>
      </c>
      <c r="C2431" t="s">
        <v>357</v>
      </c>
      <c r="D2431" t="s">
        <v>21</v>
      </c>
      <c r="E2431">
        <v>25119400</v>
      </c>
      <c r="F2431" t="s">
        <v>6559</v>
      </c>
      <c r="G2431" t="s">
        <v>435</v>
      </c>
      <c r="I2431" t="s">
        <v>10591</v>
      </c>
      <c r="M2431" t="s">
        <v>24</v>
      </c>
      <c r="N2431" t="s">
        <v>26</v>
      </c>
      <c r="O2431" t="s">
        <v>27</v>
      </c>
      <c r="P2431" t="s">
        <v>709</v>
      </c>
      <c r="R2431" t="s">
        <v>10592</v>
      </c>
      <c r="S2431" t="s">
        <v>10593</v>
      </c>
    </row>
    <row r="2432" spans="1:19" x14ac:dyDescent="0.35">
      <c r="A2432" s="1">
        <v>43390</v>
      </c>
      <c r="B2432" t="s">
        <v>10594</v>
      </c>
      <c r="C2432" t="s">
        <v>357</v>
      </c>
      <c r="D2432" t="s">
        <v>54</v>
      </c>
      <c r="E2432">
        <v>11203100</v>
      </c>
      <c r="F2432" t="s">
        <v>1422</v>
      </c>
      <c r="G2432" t="s">
        <v>435</v>
      </c>
      <c r="I2432" t="s">
        <v>8874</v>
      </c>
      <c r="M2432" t="s">
        <v>56</v>
      </c>
      <c r="N2432" t="s">
        <v>26</v>
      </c>
      <c r="O2432" t="s">
        <v>27</v>
      </c>
      <c r="P2432" t="s">
        <v>69</v>
      </c>
      <c r="R2432" t="s">
        <v>10595</v>
      </c>
      <c r="S2432" t="s">
        <v>10596</v>
      </c>
    </row>
    <row r="2433" spans="1:19" x14ac:dyDescent="0.35">
      <c r="A2433" s="1">
        <v>43390</v>
      </c>
      <c r="B2433" t="s">
        <v>10594</v>
      </c>
      <c r="C2433" t="s">
        <v>357</v>
      </c>
      <c r="D2433" t="s">
        <v>21</v>
      </c>
      <c r="E2433">
        <v>11203100</v>
      </c>
      <c r="F2433" t="s">
        <v>1422</v>
      </c>
      <c r="G2433" t="s">
        <v>359</v>
      </c>
      <c r="I2433" t="s">
        <v>8874</v>
      </c>
      <c r="M2433" t="s">
        <v>24</v>
      </c>
      <c r="N2433" t="s">
        <v>26</v>
      </c>
      <c r="O2433" t="s">
        <v>27</v>
      </c>
      <c r="P2433" t="s">
        <v>69</v>
      </c>
      <c r="R2433" t="s">
        <v>10597</v>
      </c>
      <c r="S2433" t="s">
        <v>10596</v>
      </c>
    </row>
    <row r="2434" spans="1:19" x14ac:dyDescent="0.35">
      <c r="A2434" s="1">
        <v>43389</v>
      </c>
      <c r="B2434" t="s">
        <v>10598</v>
      </c>
      <c r="C2434" t="s">
        <v>10599</v>
      </c>
      <c r="D2434" t="s">
        <v>21</v>
      </c>
      <c r="E2434">
        <v>43405100</v>
      </c>
      <c r="F2434" t="s">
        <v>602</v>
      </c>
      <c r="G2434" t="s">
        <v>429</v>
      </c>
      <c r="M2434" t="s">
        <v>24</v>
      </c>
      <c r="N2434" t="s">
        <v>26</v>
      </c>
      <c r="O2434" t="s">
        <v>397</v>
      </c>
      <c r="P2434" t="s">
        <v>198</v>
      </c>
      <c r="R2434" t="s">
        <v>10600</v>
      </c>
      <c r="S2434" t="s">
        <v>10601</v>
      </c>
    </row>
    <row r="2435" spans="1:19" x14ac:dyDescent="0.35">
      <c r="A2435" s="1">
        <v>43389</v>
      </c>
      <c r="B2435" t="s">
        <v>10602</v>
      </c>
      <c r="C2435" t="s">
        <v>10599</v>
      </c>
      <c r="D2435" t="s">
        <v>21</v>
      </c>
      <c r="E2435">
        <v>41203100</v>
      </c>
      <c r="F2435" t="s">
        <v>342</v>
      </c>
      <c r="G2435" t="s">
        <v>429</v>
      </c>
      <c r="M2435" t="s">
        <v>24</v>
      </c>
      <c r="N2435" t="s">
        <v>26</v>
      </c>
      <c r="O2435" t="s">
        <v>197</v>
      </c>
      <c r="P2435" t="s">
        <v>198</v>
      </c>
      <c r="R2435" t="s">
        <v>10603</v>
      </c>
      <c r="S2435" t="s">
        <v>10604</v>
      </c>
    </row>
    <row r="2436" spans="1:19" x14ac:dyDescent="0.35">
      <c r="A2436" s="1">
        <v>43389</v>
      </c>
      <c r="B2436" t="s">
        <v>10605</v>
      </c>
      <c r="C2436" t="s">
        <v>10599</v>
      </c>
      <c r="D2436" t="s">
        <v>21</v>
      </c>
      <c r="E2436">
        <v>41203100</v>
      </c>
      <c r="F2436" t="s">
        <v>342</v>
      </c>
      <c r="G2436" t="s">
        <v>429</v>
      </c>
      <c r="M2436" t="s">
        <v>24</v>
      </c>
      <c r="N2436" t="s">
        <v>26</v>
      </c>
      <c r="O2436" t="s">
        <v>197</v>
      </c>
      <c r="P2436" t="s">
        <v>198</v>
      </c>
      <c r="R2436" t="s">
        <v>10606</v>
      </c>
      <c r="S2436" t="s">
        <v>10607</v>
      </c>
    </row>
    <row r="2437" spans="1:19" x14ac:dyDescent="0.35">
      <c r="A2437" s="1">
        <v>43389</v>
      </c>
      <c r="B2437" t="s">
        <v>10527</v>
      </c>
      <c r="C2437" t="s">
        <v>10608</v>
      </c>
      <c r="D2437" t="s">
        <v>21</v>
      </c>
      <c r="E2437">
        <v>11202200</v>
      </c>
      <c r="F2437" t="s">
        <v>1046</v>
      </c>
      <c r="G2437" t="s">
        <v>23</v>
      </c>
      <c r="M2437" t="s">
        <v>24</v>
      </c>
      <c r="N2437" t="s">
        <v>26</v>
      </c>
      <c r="O2437" t="s">
        <v>27</v>
      </c>
      <c r="P2437" t="s">
        <v>69</v>
      </c>
      <c r="R2437" t="s">
        <v>10609</v>
      </c>
      <c r="S2437" t="s">
        <v>10610</v>
      </c>
    </row>
    <row r="2438" spans="1:19" x14ac:dyDescent="0.35">
      <c r="A2438" s="1">
        <v>43389</v>
      </c>
      <c r="B2438" t="s">
        <v>24</v>
      </c>
      <c r="C2438" t="s">
        <v>10611</v>
      </c>
      <c r="D2438" t="s">
        <v>21</v>
      </c>
      <c r="E2438">
        <v>43307100</v>
      </c>
      <c r="F2438" t="s">
        <v>857</v>
      </c>
      <c r="G2438" t="s">
        <v>429</v>
      </c>
      <c r="M2438" t="s">
        <v>24</v>
      </c>
      <c r="N2438" t="s">
        <v>26</v>
      </c>
      <c r="O2438" t="s">
        <v>27</v>
      </c>
      <c r="P2438" t="s">
        <v>69</v>
      </c>
      <c r="R2438" t="s">
        <v>10612</v>
      </c>
      <c r="S2438" t="s">
        <v>10613</v>
      </c>
    </row>
    <row r="2439" spans="1:19" x14ac:dyDescent="0.35">
      <c r="A2439" s="1">
        <v>43389</v>
      </c>
      <c r="B2439" t="s">
        <v>1629</v>
      </c>
      <c r="C2439" t="s">
        <v>3358</v>
      </c>
      <c r="D2439" t="s">
        <v>21</v>
      </c>
      <c r="E2439">
        <v>39501200</v>
      </c>
      <c r="F2439" t="s">
        <v>428</v>
      </c>
      <c r="G2439" t="s">
        <v>429</v>
      </c>
      <c r="M2439" t="s">
        <v>24</v>
      </c>
      <c r="N2439" t="s">
        <v>26</v>
      </c>
      <c r="O2439" t="s">
        <v>197</v>
      </c>
      <c r="P2439" t="s">
        <v>28</v>
      </c>
      <c r="R2439" t="s">
        <v>10614</v>
      </c>
      <c r="S2439" t="s">
        <v>3814</v>
      </c>
    </row>
    <row r="2440" spans="1:19" x14ac:dyDescent="0.35">
      <c r="A2440" s="1">
        <v>43389</v>
      </c>
      <c r="B2440" t="s">
        <v>10615</v>
      </c>
      <c r="C2440" t="s">
        <v>7543</v>
      </c>
      <c r="D2440" t="s">
        <v>21</v>
      </c>
      <c r="E2440">
        <v>19102300</v>
      </c>
      <c r="F2440" t="s">
        <v>2898</v>
      </c>
      <c r="G2440" t="s">
        <v>7545</v>
      </c>
      <c r="I2440" t="s">
        <v>10616</v>
      </c>
      <c r="M2440" t="s">
        <v>24</v>
      </c>
      <c r="N2440" t="s">
        <v>26</v>
      </c>
      <c r="O2440" t="s">
        <v>1719</v>
      </c>
      <c r="P2440" t="s">
        <v>69</v>
      </c>
      <c r="R2440" t="s">
        <v>10617</v>
      </c>
      <c r="S2440" t="s">
        <v>10618</v>
      </c>
    </row>
    <row r="2441" spans="1:19" x14ac:dyDescent="0.35">
      <c r="A2441" s="1">
        <v>43389</v>
      </c>
      <c r="B2441" t="s">
        <v>3304</v>
      </c>
      <c r="C2441" t="s">
        <v>10619</v>
      </c>
      <c r="D2441" t="s">
        <v>21</v>
      </c>
      <c r="E2441">
        <v>41203100</v>
      </c>
      <c r="F2441" t="s">
        <v>342</v>
      </c>
      <c r="G2441" t="s">
        <v>429</v>
      </c>
      <c r="M2441" t="s">
        <v>24</v>
      </c>
      <c r="N2441" t="s">
        <v>26</v>
      </c>
      <c r="O2441" t="s">
        <v>27</v>
      </c>
      <c r="P2441" t="s">
        <v>198</v>
      </c>
      <c r="R2441" t="s">
        <v>10620</v>
      </c>
      <c r="S2441" t="s">
        <v>10621</v>
      </c>
    </row>
    <row r="2442" spans="1:19" x14ac:dyDescent="0.35">
      <c r="A2442" s="1">
        <v>43389</v>
      </c>
      <c r="B2442" t="s">
        <v>3596</v>
      </c>
      <c r="C2442" t="s">
        <v>10619</v>
      </c>
      <c r="D2442" t="s">
        <v>21</v>
      </c>
      <c r="E2442">
        <v>41203100</v>
      </c>
      <c r="F2442" t="s">
        <v>342</v>
      </c>
      <c r="G2442" t="s">
        <v>429</v>
      </c>
      <c r="M2442" t="s">
        <v>24</v>
      </c>
      <c r="N2442" t="s">
        <v>26</v>
      </c>
      <c r="O2442" t="s">
        <v>27</v>
      </c>
      <c r="P2442" t="s">
        <v>198</v>
      </c>
      <c r="R2442" t="s">
        <v>10622</v>
      </c>
      <c r="S2442" t="s">
        <v>10623</v>
      </c>
    </row>
    <row r="2443" spans="1:19" x14ac:dyDescent="0.35">
      <c r="A2443" s="1">
        <v>43389</v>
      </c>
      <c r="B2443" t="s">
        <v>3310</v>
      </c>
      <c r="C2443" t="s">
        <v>10619</v>
      </c>
      <c r="D2443" t="s">
        <v>21</v>
      </c>
      <c r="E2443">
        <v>41101100</v>
      </c>
      <c r="F2443" t="s">
        <v>641</v>
      </c>
      <c r="G2443" t="s">
        <v>429</v>
      </c>
      <c r="M2443" t="s">
        <v>24</v>
      </c>
      <c r="N2443" t="s">
        <v>26</v>
      </c>
      <c r="O2443" t="s">
        <v>27</v>
      </c>
      <c r="P2443" t="s">
        <v>198</v>
      </c>
      <c r="R2443" t="s">
        <v>10624</v>
      </c>
      <c r="S2443" t="s">
        <v>10625</v>
      </c>
    </row>
    <row r="2444" spans="1:19" x14ac:dyDescent="0.35">
      <c r="A2444" s="1">
        <v>43389</v>
      </c>
      <c r="B2444" t="s">
        <v>3313</v>
      </c>
      <c r="C2444" t="s">
        <v>10619</v>
      </c>
      <c r="D2444" t="s">
        <v>21</v>
      </c>
      <c r="E2444">
        <v>51605200</v>
      </c>
      <c r="F2444" t="s">
        <v>3314</v>
      </c>
      <c r="G2444" t="s">
        <v>429</v>
      </c>
      <c r="M2444" t="s">
        <v>24</v>
      </c>
      <c r="N2444" t="s">
        <v>26</v>
      </c>
      <c r="O2444" t="s">
        <v>212</v>
      </c>
      <c r="P2444" t="s">
        <v>198</v>
      </c>
      <c r="R2444" t="s">
        <v>10626</v>
      </c>
      <c r="S2444" t="s">
        <v>3316</v>
      </c>
    </row>
    <row r="2445" spans="1:19" x14ac:dyDescent="0.35">
      <c r="A2445" s="1">
        <v>43389</v>
      </c>
      <c r="B2445" t="s">
        <v>3596</v>
      </c>
      <c r="C2445" t="s">
        <v>10619</v>
      </c>
      <c r="D2445" t="s">
        <v>21</v>
      </c>
      <c r="E2445">
        <v>41203100</v>
      </c>
      <c r="F2445" t="s">
        <v>342</v>
      </c>
      <c r="G2445" t="s">
        <v>429</v>
      </c>
      <c r="M2445" t="s">
        <v>24</v>
      </c>
      <c r="N2445" t="s">
        <v>26</v>
      </c>
      <c r="O2445" t="s">
        <v>27</v>
      </c>
      <c r="P2445" t="s">
        <v>198</v>
      </c>
      <c r="R2445" t="s">
        <v>10627</v>
      </c>
      <c r="S2445" t="s">
        <v>10628</v>
      </c>
    </row>
    <row r="2446" spans="1:19" x14ac:dyDescent="0.35">
      <c r="A2446" s="1">
        <v>43389</v>
      </c>
      <c r="B2446" t="s">
        <v>3587</v>
      </c>
      <c r="C2446" t="s">
        <v>10619</v>
      </c>
      <c r="D2446" t="s">
        <v>21</v>
      </c>
      <c r="E2446">
        <v>41203100</v>
      </c>
      <c r="F2446" t="s">
        <v>342</v>
      </c>
      <c r="G2446" t="s">
        <v>429</v>
      </c>
      <c r="M2446" t="s">
        <v>24</v>
      </c>
      <c r="N2446" t="s">
        <v>26</v>
      </c>
      <c r="O2446" t="s">
        <v>27</v>
      </c>
      <c r="P2446" t="s">
        <v>198</v>
      </c>
      <c r="R2446" t="s">
        <v>10629</v>
      </c>
      <c r="S2446" t="s">
        <v>10630</v>
      </c>
    </row>
    <row r="2447" spans="1:19" x14ac:dyDescent="0.35">
      <c r="A2447" s="1">
        <v>43389</v>
      </c>
      <c r="B2447" t="s">
        <v>3138</v>
      </c>
      <c r="C2447" t="s">
        <v>10619</v>
      </c>
      <c r="D2447" t="s">
        <v>21</v>
      </c>
      <c r="E2447">
        <v>41101100</v>
      </c>
      <c r="F2447" t="s">
        <v>641</v>
      </c>
      <c r="G2447" t="s">
        <v>429</v>
      </c>
      <c r="M2447" t="s">
        <v>24</v>
      </c>
      <c r="N2447" t="s">
        <v>26</v>
      </c>
      <c r="O2447" t="s">
        <v>27</v>
      </c>
      <c r="P2447" t="s">
        <v>198</v>
      </c>
      <c r="R2447" t="s">
        <v>10631</v>
      </c>
      <c r="S2447" t="s">
        <v>10632</v>
      </c>
    </row>
    <row r="2448" spans="1:19" x14ac:dyDescent="0.35">
      <c r="A2448" s="1">
        <v>43389</v>
      </c>
      <c r="B2448" t="s">
        <v>10633</v>
      </c>
      <c r="C2448" t="s">
        <v>10619</v>
      </c>
      <c r="D2448" t="s">
        <v>21</v>
      </c>
      <c r="E2448">
        <v>43508101</v>
      </c>
      <c r="F2448" t="s">
        <v>508</v>
      </c>
      <c r="G2448" t="s">
        <v>429</v>
      </c>
      <c r="M2448" t="s">
        <v>24</v>
      </c>
      <c r="N2448" t="s">
        <v>26</v>
      </c>
      <c r="O2448" t="s">
        <v>27</v>
      </c>
      <c r="P2448" t="s">
        <v>198</v>
      </c>
      <c r="R2448" t="s">
        <v>10634</v>
      </c>
      <c r="S2448" t="s">
        <v>10635</v>
      </c>
    </row>
    <row r="2449" spans="1:19" x14ac:dyDescent="0.35">
      <c r="A2449" s="1">
        <v>43389</v>
      </c>
      <c r="B2449" t="s">
        <v>3307</v>
      </c>
      <c r="C2449" t="s">
        <v>10619</v>
      </c>
      <c r="D2449" t="s">
        <v>21</v>
      </c>
      <c r="E2449">
        <v>41101100</v>
      </c>
      <c r="F2449" t="s">
        <v>641</v>
      </c>
      <c r="G2449" t="s">
        <v>429</v>
      </c>
      <c r="M2449" t="s">
        <v>24</v>
      </c>
      <c r="N2449" t="s">
        <v>26</v>
      </c>
      <c r="O2449" t="s">
        <v>27</v>
      </c>
      <c r="P2449" t="s">
        <v>198</v>
      </c>
      <c r="R2449" t="s">
        <v>10636</v>
      </c>
      <c r="S2449" t="s">
        <v>10637</v>
      </c>
    </row>
    <row r="2450" spans="1:19" x14ac:dyDescent="0.35">
      <c r="A2450" s="1">
        <v>43389</v>
      </c>
      <c r="B2450" t="s">
        <v>10638</v>
      </c>
      <c r="C2450" t="s">
        <v>10619</v>
      </c>
      <c r="D2450" t="s">
        <v>21</v>
      </c>
      <c r="E2450">
        <v>41101100</v>
      </c>
      <c r="F2450" t="s">
        <v>641</v>
      </c>
      <c r="G2450" t="s">
        <v>429</v>
      </c>
      <c r="M2450" t="s">
        <v>24</v>
      </c>
      <c r="N2450" t="s">
        <v>26</v>
      </c>
      <c r="O2450" t="s">
        <v>27</v>
      </c>
      <c r="P2450" t="s">
        <v>198</v>
      </c>
      <c r="R2450" t="s">
        <v>10639</v>
      </c>
      <c r="S2450" t="s">
        <v>10640</v>
      </c>
    </row>
    <row r="2451" spans="1:19" x14ac:dyDescent="0.35">
      <c r="A2451" s="1">
        <v>43389</v>
      </c>
      <c r="B2451" t="s">
        <v>3587</v>
      </c>
      <c r="C2451" t="s">
        <v>10619</v>
      </c>
      <c r="D2451" t="s">
        <v>21</v>
      </c>
      <c r="E2451">
        <v>41203100</v>
      </c>
      <c r="F2451" t="s">
        <v>342</v>
      </c>
      <c r="G2451" t="s">
        <v>429</v>
      </c>
      <c r="M2451" t="s">
        <v>24</v>
      </c>
      <c r="N2451" t="s">
        <v>26</v>
      </c>
      <c r="O2451" t="s">
        <v>27</v>
      </c>
      <c r="P2451" t="s">
        <v>198</v>
      </c>
      <c r="R2451" t="s">
        <v>10641</v>
      </c>
      <c r="S2451" t="s">
        <v>10642</v>
      </c>
    </row>
    <row r="2452" spans="1:19" x14ac:dyDescent="0.35">
      <c r="A2452" s="1">
        <v>43389</v>
      </c>
      <c r="B2452" t="s">
        <v>3591</v>
      </c>
      <c r="C2452" t="s">
        <v>10619</v>
      </c>
      <c r="D2452" t="s">
        <v>21</v>
      </c>
      <c r="E2452">
        <v>41101100</v>
      </c>
      <c r="F2452" t="s">
        <v>641</v>
      </c>
      <c r="G2452" t="s">
        <v>429</v>
      </c>
      <c r="M2452" t="s">
        <v>24</v>
      </c>
      <c r="N2452" t="s">
        <v>26</v>
      </c>
      <c r="O2452" t="s">
        <v>27</v>
      </c>
      <c r="P2452" t="s">
        <v>198</v>
      </c>
      <c r="R2452" t="s">
        <v>10643</v>
      </c>
      <c r="S2452" t="s">
        <v>10644</v>
      </c>
    </row>
    <row r="2453" spans="1:19" x14ac:dyDescent="0.35">
      <c r="A2453" s="1">
        <v>43389</v>
      </c>
      <c r="B2453" t="s">
        <v>3138</v>
      </c>
      <c r="C2453" t="s">
        <v>10619</v>
      </c>
      <c r="D2453" t="s">
        <v>21</v>
      </c>
      <c r="E2453">
        <v>41101100</v>
      </c>
      <c r="F2453" t="s">
        <v>641</v>
      </c>
      <c r="G2453" t="s">
        <v>429</v>
      </c>
      <c r="M2453" t="s">
        <v>24</v>
      </c>
      <c r="N2453" t="s">
        <v>26</v>
      </c>
      <c r="O2453" t="s">
        <v>27</v>
      </c>
      <c r="P2453" t="s">
        <v>198</v>
      </c>
      <c r="R2453" t="s">
        <v>10645</v>
      </c>
      <c r="S2453" t="s">
        <v>10646</v>
      </c>
    </row>
    <row r="2454" spans="1:19" x14ac:dyDescent="0.35">
      <c r="A2454" s="1">
        <v>43389</v>
      </c>
      <c r="B2454" t="s">
        <v>3591</v>
      </c>
      <c r="C2454" t="s">
        <v>10619</v>
      </c>
      <c r="D2454" t="s">
        <v>21</v>
      </c>
      <c r="E2454">
        <v>41101100</v>
      </c>
      <c r="F2454" t="s">
        <v>641</v>
      </c>
      <c r="G2454" t="s">
        <v>429</v>
      </c>
      <c r="M2454" t="s">
        <v>24</v>
      </c>
      <c r="N2454" t="s">
        <v>26</v>
      </c>
      <c r="O2454" t="s">
        <v>27</v>
      </c>
      <c r="P2454" t="s">
        <v>198</v>
      </c>
      <c r="R2454" t="s">
        <v>10647</v>
      </c>
    </row>
    <row r="2455" spans="1:19" x14ac:dyDescent="0.35">
      <c r="A2455" s="1">
        <v>43389</v>
      </c>
      <c r="B2455" t="s">
        <v>10648</v>
      </c>
      <c r="C2455" t="s">
        <v>434</v>
      </c>
      <c r="D2455" t="s">
        <v>54</v>
      </c>
      <c r="E2455">
        <v>29114103</v>
      </c>
      <c r="F2455" t="s">
        <v>2548</v>
      </c>
      <c r="G2455" t="s">
        <v>429</v>
      </c>
      <c r="M2455" t="s">
        <v>56</v>
      </c>
      <c r="N2455" t="s">
        <v>26</v>
      </c>
      <c r="O2455" t="s">
        <v>27</v>
      </c>
      <c r="P2455" t="s">
        <v>69</v>
      </c>
      <c r="R2455" t="s">
        <v>10649</v>
      </c>
      <c r="S2455" t="s">
        <v>10650</v>
      </c>
    </row>
    <row r="2456" spans="1:19" x14ac:dyDescent="0.35">
      <c r="A2456" s="1">
        <v>43389</v>
      </c>
      <c r="B2456" t="s">
        <v>10651</v>
      </c>
      <c r="C2456" t="s">
        <v>434</v>
      </c>
      <c r="D2456" t="s">
        <v>54</v>
      </c>
      <c r="E2456">
        <v>29114100</v>
      </c>
      <c r="F2456" t="s">
        <v>236</v>
      </c>
      <c r="G2456" t="s">
        <v>429</v>
      </c>
      <c r="M2456" t="s">
        <v>56</v>
      </c>
      <c r="N2456" t="s">
        <v>26</v>
      </c>
      <c r="O2456" t="s">
        <v>27</v>
      </c>
      <c r="P2456" t="s">
        <v>69</v>
      </c>
      <c r="R2456" t="s">
        <v>10652</v>
      </c>
      <c r="S2456" t="s">
        <v>10653</v>
      </c>
    </row>
    <row r="2457" spans="1:19" x14ac:dyDescent="0.35">
      <c r="A2457" s="1">
        <v>43389</v>
      </c>
      <c r="B2457" t="s">
        <v>10527</v>
      </c>
      <c r="C2457" t="s">
        <v>10654</v>
      </c>
      <c r="D2457" t="s">
        <v>21</v>
      </c>
      <c r="E2457">
        <v>11202200</v>
      </c>
      <c r="F2457" t="s">
        <v>1046</v>
      </c>
      <c r="G2457" t="s">
        <v>429</v>
      </c>
      <c r="M2457" t="s">
        <v>24</v>
      </c>
      <c r="N2457" t="s">
        <v>26</v>
      </c>
      <c r="O2457" t="s">
        <v>27</v>
      </c>
      <c r="P2457" t="s">
        <v>69</v>
      </c>
      <c r="R2457" t="s">
        <v>10655</v>
      </c>
      <c r="S2457" t="s">
        <v>10610</v>
      </c>
    </row>
    <row r="2458" spans="1:19" x14ac:dyDescent="0.35">
      <c r="A2458" s="1">
        <v>43389</v>
      </c>
      <c r="B2458" t="s">
        <v>9644</v>
      </c>
      <c r="C2458" t="s">
        <v>3131</v>
      </c>
      <c r="D2458" t="s">
        <v>21</v>
      </c>
      <c r="E2458">
        <v>41101100</v>
      </c>
      <c r="F2458" t="s">
        <v>641</v>
      </c>
      <c r="G2458" t="s">
        <v>429</v>
      </c>
      <c r="M2458" t="s">
        <v>24</v>
      </c>
      <c r="N2458" t="s">
        <v>26</v>
      </c>
      <c r="O2458" t="s">
        <v>197</v>
      </c>
      <c r="P2458" t="s">
        <v>69</v>
      </c>
      <c r="Q2458">
        <v>45760</v>
      </c>
      <c r="R2458" t="s">
        <v>10656</v>
      </c>
      <c r="S2458" t="s">
        <v>9646</v>
      </c>
    </row>
    <row r="2459" spans="1:19" x14ac:dyDescent="0.35">
      <c r="A2459" s="1">
        <v>43388</v>
      </c>
      <c r="B2459" t="s">
        <v>10657</v>
      </c>
      <c r="C2459" t="s">
        <v>8728</v>
      </c>
      <c r="D2459" t="s">
        <v>150</v>
      </c>
      <c r="E2459">
        <v>41401100</v>
      </c>
      <c r="F2459" t="s">
        <v>545</v>
      </c>
      <c r="G2459" t="s">
        <v>429</v>
      </c>
      <c r="J2459" t="s">
        <v>8729</v>
      </c>
      <c r="M2459" t="s">
        <v>151</v>
      </c>
      <c r="N2459" t="s">
        <v>26</v>
      </c>
      <c r="O2459" t="s">
        <v>27</v>
      </c>
      <c r="P2459" t="s">
        <v>69</v>
      </c>
      <c r="R2459" t="s">
        <v>10658</v>
      </c>
      <c r="S2459" t="s">
        <v>10659</v>
      </c>
    </row>
    <row r="2460" spans="1:19" x14ac:dyDescent="0.35">
      <c r="A2460" s="1">
        <v>43388</v>
      </c>
      <c r="B2460" t="s">
        <v>10660</v>
      </c>
      <c r="C2460" t="s">
        <v>357</v>
      </c>
      <c r="D2460" t="s">
        <v>54</v>
      </c>
      <c r="E2460">
        <v>25103200</v>
      </c>
      <c r="F2460" t="s">
        <v>3257</v>
      </c>
      <c r="G2460" t="s">
        <v>435</v>
      </c>
      <c r="I2460" t="s">
        <v>10661</v>
      </c>
      <c r="J2460" t="s">
        <v>10662</v>
      </c>
      <c r="M2460" t="s">
        <v>56</v>
      </c>
      <c r="N2460" t="s">
        <v>26</v>
      </c>
      <c r="O2460" t="s">
        <v>27</v>
      </c>
      <c r="P2460" t="s">
        <v>69</v>
      </c>
      <c r="R2460" t="s">
        <v>10663</v>
      </c>
      <c r="S2460" t="s">
        <v>10664</v>
      </c>
    </row>
    <row r="2461" spans="1:19" x14ac:dyDescent="0.35">
      <c r="A2461" s="1">
        <v>43388</v>
      </c>
      <c r="B2461" t="s">
        <v>10660</v>
      </c>
      <c r="C2461" t="s">
        <v>357</v>
      </c>
      <c r="D2461" t="s">
        <v>21</v>
      </c>
      <c r="E2461">
        <v>25103200</v>
      </c>
      <c r="F2461" t="s">
        <v>3257</v>
      </c>
      <c r="G2461" t="s">
        <v>435</v>
      </c>
      <c r="I2461" t="s">
        <v>10661</v>
      </c>
      <c r="J2461" t="s">
        <v>10662</v>
      </c>
      <c r="M2461" t="s">
        <v>24</v>
      </c>
      <c r="N2461" t="s">
        <v>26</v>
      </c>
      <c r="O2461" t="s">
        <v>27</v>
      </c>
      <c r="P2461" t="s">
        <v>69</v>
      </c>
      <c r="R2461" t="s">
        <v>10663</v>
      </c>
      <c r="S2461" t="s">
        <v>10664</v>
      </c>
    </row>
    <row r="2462" spans="1:19" x14ac:dyDescent="0.35">
      <c r="A2462" s="1">
        <v>43386</v>
      </c>
      <c r="B2462" t="s">
        <v>10665</v>
      </c>
      <c r="C2462" t="s">
        <v>10666</v>
      </c>
      <c r="D2462" t="s">
        <v>54</v>
      </c>
      <c r="E2462">
        <v>29117100</v>
      </c>
      <c r="F2462" t="s">
        <v>4136</v>
      </c>
      <c r="G2462" t="s">
        <v>1020</v>
      </c>
      <c r="M2462" t="s">
        <v>56</v>
      </c>
      <c r="N2462" t="s">
        <v>26</v>
      </c>
      <c r="O2462" t="s">
        <v>27</v>
      </c>
      <c r="P2462" t="s">
        <v>709</v>
      </c>
      <c r="R2462" t="s">
        <v>10667</v>
      </c>
      <c r="S2462" t="s">
        <v>10668</v>
      </c>
    </row>
    <row r="2463" spans="1:19" x14ac:dyDescent="0.35">
      <c r="A2463" s="1">
        <v>43386</v>
      </c>
      <c r="B2463" t="s">
        <v>10669</v>
      </c>
      <c r="C2463" t="s">
        <v>357</v>
      </c>
      <c r="D2463" t="s">
        <v>21</v>
      </c>
      <c r="E2463">
        <v>25101100</v>
      </c>
      <c r="F2463" t="s">
        <v>940</v>
      </c>
      <c r="G2463" t="s">
        <v>359</v>
      </c>
      <c r="M2463" t="s">
        <v>24</v>
      </c>
      <c r="N2463" t="s">
        <v>26</v>
      </c>
      <c r="O2463" t="s">
        <v>27</v>
      </c>
      <c r="P2463" t="s">
        <v>256</v>
      </c>
      <c r="R2463" t="s">
        <v>10670</v>
      </c>
      <c r="S2463" t="s">
        <v>10671</v>
      </c>
    </row>
    <row r="2464" spans="1:19" x14ac:dyDescent="0.35">
      <c r="A2464" s="1">
        <v>43386</v>
      </c>
      <c r="B2464" t="s">
        <v>10672</v>
      </c>
      <c r="C2464" t="s">
        <v>357</v>
      </c>
      <c r="D2464" t="s">
        <v>21</v>
      </c>
      <c r="E2464">
        <v>25103200</v>
      </c>
      <c r="F2464" t="s">
        <v>3257</v>
      </c>
      <c r="G2464" t="s">
        <v>359</v>
      </c>
      <c r="M2464" t="s">
        <v>24</v>
      </c>
      <c r="N2464" t="s">
        <v>26</v>
      </c>
      <c r="O2464" t="s">
        <v>27</v>
      </c>
      <c r="P2464" t="s">
        <v>256</v>
      </c>
      <c r="R2464" t="s">
        <v>10673</v>
      </c>
      <c r="S2464" t="s">
        <v>10674</v>
      </c>
    </row>
    <row r="2465" spans="1:19" x14ac:dyDescent="0.35">
      <c r="A2465" s="1">
        <v>43385</v>
      </c>
      <c r="B2465" t="s">
        <v>10680</v>
      </c>
      <c r="C2465" t="s">
        <v>7442</v>
      </c>
      <c r="D2465" t="s">
        <v>54</v>
      </c>
      <c r="E2465">
        <v>99999999</v>
      </c>
      <c r="F2465" t="s">
        <v>1607</v>
      </c>
      <c r="G2465" t="s">
        <v>316</v>
      </c>
      <c r="H2465" t="s">
        <v>8417</v>
      </c>
      <c r="K2465" t="s">
        <v>10681</v>
      </c>
      <c r="M2465" t="s">
        <v>56</v>
      </c>
      <c r="N2465" t="s">
        <v>26</v>
      </c>
      <c r="O2465" t="s">
        <v>27</v>
      </c>
      <c r="R2465" t="s">
        <v>10682</v>
      </c>
      <c r="S2465" t="s">
        <v>10683</v>
      </c>
    </row>
    <row r="2466" spans="1:19" x14ac:dyDescent="0.35">
      <c r="A2466" s="1">
        <v>43385</v>
      </c>
      <c r="B2466" t="s">
        <v>10684</v>
      </c>
      <c r="C2466" t="s">
        <v>10685</v>
      </c>
      <c r="D2466" t="s">
        <v>21</v>
      </c>
      <c r="E2466">
        <v>41401100</v>
      </c>
      <c r="F2466" t="s">
        <v>545</v>
      </c>
      <c r="G2466" t="s">
        <v>429</v>
      </c>
      <c r="M2466" t="s">
        <v>24</v>
      </c>
      <c r="N2466" t="s">
        <v>26</v>
      </c>
      <c r="O2466" t="s">
        <v>27</v>
      </c>
      <c r="P2466" t="s">
        <v>69</v>
      </c>
      <c r="R2466" t="s">
        <v>10686</v>
      </c>
      <c r="S2466" t="s">
        <v>10687</v>
      </c>
    </row>
    <row r="2467" spans="1:19" x14ac:dyDescent="0.35">
      <c r="A2467" s="1">
        <v>43385</v>
      </c>
      <c r="B2467" t="s">
        <v>10688</v>
      </c>
      <c r="C2467" t="s">
        <v>357</v>
      </c>
      <c r="D2467" t="s">
        <v>21</v>
      </c>
      <c r="E2467">
        <v>25103200</v>
      </c>
      <c r="F2467" t="s">
        <v>3257</v>
      </c>
      <c r="G2467" t="s">
        <v>435</v>
      </c>
      <c r="I2467" t="s">
        <v>10689</v>
      </c>
      <c r="M2467" t="s">
        <v>24</v>
      </c>
      <c r="N2467" t="s">
        <v>26</v>
      </c>
      <c r="O2467" t="s">
        <v>27</v>
      </c>
      <c r="P2467" t="s">
        <v>69</v>
      </c>
      <c r="R2467" t="s">
        <v>10690</v>
      </c>
      <c r="S2467" t="s">
        <v>10691</v>
      </c>
    </row>
    <row r="2468" spans="1:19" x14ac:dyDescent="0.35">
      <c r="A2468" s="1">
        <v>43385</v>
      </c>
      <c r="B2468" t="s">
        <v>10688</v>
      </c>
      <c r="C2468" t="s">
        <v>357</v>
      </c>
      <c r="D2468" t="s">
        <v>54</v>
      </c>
      <c r="E2468">
        <v>25103200</v>
      </c>
      <c r="F2468" t="s">
        <v>3257</v>
      </c>
      <c r="G2468" t="s">
        <v>435</v>
      </c>
      <c r="I2468" t="s">
        <v>10689</v>
      </c>
      <c r="M2468" t="s">
        <v>56</v>
      </c>
      <c r="N2468" t="s">
        <v>26</v>
      </c>
      <c r="O2468" t="s">
        <v>27</v>
      </c>
      <c r="P2468" t="s">
        <v>69</v>
      </c>
      <c r="R2468" t="s">
        <v>10690</v>
      </c>
      <c r="S2468" t="s">
        <v>10691</v>
      </c>
    </row>
    <row r="2469" spans="1:19" x14ac:dyDescent="0.35">
      <c r="A2469" s="1">
        <v>43385</v>
      </c>
      <c r="B2469" t="s">
        <v>10692</v>
      </c>
      <c r="C2469" t="s">
        <v>357</v>
      </c>
      <c r="D2469" t="s">
        <v>21</v>
      </c>
      <c r="E2469">
        <v>25104100</v>
      </c>
      <c r="F2469" t="s">
        <v>3089</v>
      </c>
      <c r="G2469" t="s">
        <v>359</v>
      </c>
      <c r="J2469" t="s">
        <v>10693</v>
      </c>
      <c r="M2469" t="s">
        <v>24</v>
      </c>
      <c r="N2469" t="s">
        <v>26</v>
      </c>
      <c r="O2469" t="s">
        <v>27</v>
      </c>
      <c r="P2469" t="s">
        <v>69</v>
      </c>
      <c r="R2469" t="s">
        <v>10694</v>
      </c>
      <c r="S2469" t="s">
        <v>2147</v>
      </c>
    </row>
    <row r="2470" spans="1:19" x14ac:dyDescent="0.35">
      <c r="A2470" s="1">
        <v>43385</v>
      </c>
      <c r="B2470" t="s">
        <v>10695</v>
      </c>
      <c r="C2470" t="s">
        <v>3131</v>
      </c>
      <c r="D2470" t="s">
        <v>54</v>
      </c>
      <c r="E2470">
        <v>29205200</v>
      </c>
      <c r="F2470" t="s">
        <v>2352</v>
      </c>
      <c r="G2470" t="s">
        <v>262</v>
      </c>
      <c r="M2470" t="s">
        <v>56</v>
      </c>
      <c r="N2470" t="s">
        <v>26</v>
      </c>
      <c r="O2470" t="s">
        <v>197</v>
      </c>
      <c r="P2470" t="s">
        <v>198</v>
      </c>
      <c r="Q2470">
        <v>45760</v>
      </c>
      <c r="R2470" t="s">
        <v>10696</v>
      </c>
      <c r="S2470" t="s">
        <v>10697</v>
      </c>
    </row>
    <row r="2471" spans="1:19" x14ac:dyDescent="0.35">
      <c r="A2471" s="1">
        <v>43385</v>
      </c>
      <c r="B2471" t="s">
        <v>10698</v>
      </c>
      <c r="C2471" t="s">
        <v>2767</v>
      </c>
      <c r="D2471" t="s">
        <v>21</v>
      </c>
      <c r="E2471">
        <v>25904100</v>
      </c>
      <c r="F2471" t="s">
        <v>2768</v>
      </c>
      <c r="G2471" t="s">
        <v>2594</v>
      </c>
      <c r="M2471" t="s">
        <v>24</v>
      </c>
      <c r="N2471" t="s">
        <v>26</v>
      </c>
      <c r="O2471" t="s">
        <v>27</v>
      </c>
      <c r="P2471" t="s">
        <v>28</v>
      </c>
      <c r="R2471" t="s">
        <v>10699</v>
      </c>
      <c r="S2471" t="s">
        <v>3744</v>
      </c>
    </row>
    <row r="2472" spans="1:19" x14ac:dyDescent="0.35">
      <c r="A2472" s="1">
        <v>43384</v>
      </c>
      <c r="B2472" t="s">
        <v>10700</v>
      </c>
      <c r="C2472" t="s">
        <v>2402</v>
      </c>
      <c r="D2472" t="s">
        <v>21</v>
      </c>
      <c r="E2472">
        <v>19409100</v>
      </c>
      <c r="F2472" t="s">
        <v>7888</v>
      </c>
      <c r="G2472" t="s">
        <v>996</v>
      </c>
      <c r="M2472" t="s">
        <v>24</v>
      </c>
      <c r="N2472" t="s">
        <v>26</v>
      </c>
      <c r="O2472" t="s">
        <v>27</v>
      </c>
      <c r="P2472" t="s">
        <v>198</v>
      </c>
      <c r="R2472" t="s">
        <v>10701</v>
      </c>
      <c r="S2472" t="s">
        <v>10702</v>
      </c>
    </row>
    <row r="2473" spans="1:19" x14ac:dyDescent="0.35">
      <c r="A2473" s="1">
        <v>43384</v>
      </c>
      <c r="B2473" t="s">
        <v>10703</v>
      </c>
      <c r="C2473" t="s">
        <v>10704</v>
      </c>
      <c r="D2473" t="s">
        <v>21</v>
      </c>
      <c r="E2473">
        <v>29113100</v>
      </c>
      <c r="F2473" t="s">
        <v>1507</v>
      </c>
      <c r="G2473" t="s">
        <v>262</v>
      </c>
      <c r="M2473" t="s">
        <v>24</v>
      </c>
      <c r="N2473" t="s">
        <v>26</v>
      </c>
      <c r="O2473" t="s">
        <v>27</v>
      </c>
      <c r="P2473" t="s">
        <v>256</v>
      </c>
      <c r="R2473" t="s">
        <v>10705</v>
      </c>
      <c r="S2473" t="s">
        <v>10706</v>
      </c>
    </row>
    <row r="2474" spans="1:19" x14ac:dyDescent="0.35">
      <c r="A2474" s="1">
        <v>43384</v>
      </c>
      <c r="B2474" t="s">
        <v>10707</v>
      </c>
      <c r="C2474" t="s">
        <v>8457</v>
      </c>
      <c r="D2474" t="s">
        <v>21</v>
      </c>
      <c r="E2474">
        <v>49902101</v>
      </c>
      <c r="F2474" t="s">
        <v>3817</v>
      </c>
      <c r="G2474" t="s">
        <v>452</v>
      </c>
      <c r="M2474" t="s">
        <v>24</v>
      </c>
      <c r="N2474" t="s">
        <v>26</v>
      </c>
      <c r="O2474" t="s">
        <v>68</v>
      </c>
      <c r="P2474" t="s">
        <v>28</v>
      </c>
      <c r="R2474" t="s">
        <v>10708</v>
      </c>
      <c r="S2474" t="s">
        <v>10709</v>
      </c>
    </row>
    <row r="2475" spans="1:19" x14ac:dyDescent="0.35">
      <c r="A2475" s="1">
        <v>43384</v>
      </c>
      <c r="B2475" t="s">
        <v>10710</v>
      </c>
      <c r="C2475" t="s">
        <v>252</v>
      </c>
      <c r="D2475" t="s">
        <v>54</v>
      </c>
      <c r="E2475">
        <v>29106906</v>
      </c>
      <c r="F2475" t="s">
        <v>2356</v>
      </c>
      <c r="G2475" t="s">
        <v>254</v>
      </c>
      <c r="J2475" t="s">
        <v>8201</v>
      </c>
      <c r="M2475" t="s">
        <v>56</v>
      </c>
      <c r="N2475" t="s">
        <v>26</v>
      </c>
      <c r="O2475" t="s">
        <v>27</v>
      </c>
      <c r="P2475" t="s">
        <v>256</v>
      </c>
      <c r="R2475" t="s">
        <v>10711</v>
      </c>
      <c r="S2475" t="s">
        <v>10712</v>
      </c>
    </row>
    <row r="2476" spans="1:19" x14ac:dyDescent="0.35">
      <c r="A2476" s="1">
        <v>43384</v>
      </c>
      <c r="B2476" t="s">
        <v>10713</v>
      </c>
      <c r="C2476" t="s">
        <v>439</v>
      </c>
      <c r="D2476" t="s">
        <v>54</v>
      </c>
      <c r="E2476">
        <v>29114100</v>
      </c>
      <c r="F2476" t="s">
        <v>236</v>
      </c>
      <c r="G2476" t="s">
        <v>262</v>
      </c>
      <c r="M2476" t="s">
        <v>56</v>
      </c>
      <c r="N2476" t="s">
        <v>26</v>
      </c>
      <c r="O2476" t="s">
        <v>27</v>
      </c>
      <c r="P2476" t="s">
        <v>28</v>
      </c>
      <c r="R2476" t="s">
        <v>10714</v>
      </c>
      <c r="S2476" t="s">
        <v>10715</v>
      </c>
    </row>
    <row r="2477" spans="1:19" x14ac:dyDescent="0.35">
      <c r="A2477" s="1">
        <v>43384</v>
      </c>
      <c r="B2477" t="s">
        <v>10716</v>
      </c>
      <c r="C2477" t="s">
        <v>357</v>
      </c>
      <c r="D2477" t="s">
        <v>54</v>
      </c>
      <c r="E2477">
        <v>25103200</v>
      </c>
      <c r="F2477" t="s">
        <v>3257</v>
      </c>
      <c r="G2477" t="s">
        <v>435</v>
      </c>
      <c r="I2477" t="s">
        <v>10661</v>
      </c>
      <c r="J2477" t="s">
        <v>10662</v>
      </c>
      <c r="M2477" t="s">
        <v>56</v>
      </c>
      <c r="N2477" t="s">
        <v>26</v>
      </c>
      <c r="O2477" t="s">
        <v>27</v>
      </c>
      <c r="P2477" t="s">
        <v>69</v>
      </c>
      <c r="R2477" t="s">
        <v>10717</v>
      </c>
      <c r="S2477" t="s">
        <v>10718</v>
      </c>
    </row>
    <row r="2478" spans="1:19" x14ac:dyDescent="0.35">
      <c r="A2478" s="1">
        <v>43384</v>
      </c>
      <c r="B2478" t="s">
        <v>10719</v>
      </c>
      <c r="C2478" t="s">
        <v>357</v>
      </c>
      <c r="D2478" t="s">
        <v>21</v>
      </c>
      <c r="E2478">
        <v>25101100</v>
      </c>
      <c r="F2478" t="s">
        <v>940</v>
      </c>
      <c r="G2478" t="s">
        <v>435</v>
      </c>
      <c r="I2478" t="s">
        <v>10720</v>
      </c>
      <c r="M2478" t="s">
        <v>24</v>
      </c>
      <c r="N2478" t="s">
        <v>26</v>
      </c>
      <c r="O2478" t="s">
        <v>27</v>
      </c>
      <c r="P2478" t="s">
        <v>69</v>
      </c>
      <c r="R2478" t="s">
        <v>10721</v>
      </c>
      <c r="S2478" t="s">
        <v>10722</v>
      </c>
    </row>
    <row r="2479" spans="1:19" x14ac:dyDescent="0.35">
      <c r="A2479" s="1">
        <v>43384</v>
      </c>
      <c r="B2479" t="s">
        <v>10719</v>
      </c>
      <c r="C2479" t="s">
        <v>357</v>
      </c>
      <c r="D2479" t="s">
        <v>54</v>
      </c>
      <c r="E2479">
        <v>25101100</v>
      </c>
      <c r="F2479" t="s">
        <v>940</v>
      </c>
      <c r="G2479" t="s">
        <v>435</v>
      </c>
      <c r="I2479" t="s">
        <v>10720</v>
      </c>
      <c r="M2479" t="s">
        <v>56</v>
      </c>
      <c r="N2479" t="s">
        <v>26</v>
      </c>
      <c r="O2479" t="s">
        <v>27</v>
      </c>
      <c r="P2479" t="s">
        <v>69</v>
      </c>
      <c r="R2479" t="s">
        <v>10721</v>
      </c>
      <c r="S2479" t="s">
        <v>10722</v>
      </c>
    </row>
    <row r="2480" spans="1:19" x14ac:dyDescent="0.35">
      <c r="A2480" s="1">
        <v>43384</v>
      </c>
      <c r="B2480" t="s">
        <v>10716</v>
      </c>
      <c r="C2480" t="s">
        <v>357</v>
      </c>
      <c r="D2480" t="s">
        <v>21</v>
      </c>
      <c r="E2480">
        <v>25103200</v>
      </c>
      <c r="F2480" t="s">
        <v>3257</v>
      </c>
      <c r="G2480" t="s">
        <v>435</v>
      </c>
      <c r="I2480" t="s">
        <v>10661</v>
      </c>
      <c r="J2480" t="s">
        <v>10662</v>
      </c>
      <c r="M2480" t="s">
        <v>24</v>
      </c>
      <c r="N2480" t="s">
        <v>26</v>
      </c>
      <c r="O2480" t="s">
        <v>27</v>
      </c>
      <c r="P2480" t="s">
        <v>69</v>
      </c>
      <c r="R2480" t="s">
        <v>10723</v>
      </c>
      <c r="S2480" t="s">
        <v>10718</v>
      </c>
    </row>
    <row r="2481" spans="1:19" x14ac:dyDescent="0.35">
      <c r="A2481" s="1">
        <v>43384</v>
      </c>
      <c r="B2481" t="s">
        <v>6639</v>
      </c>
      <c r="C2481" t="s">
        <v>3235</v>
      </c>
      <c r="D2481" t="s">
        <v>21</v>
      </c>
      <c r="E2481">
        <v>29105100</v>
      </c>
      <c r="F2481" t="s">
        <v>261</v>
      </c>
      <c r="G2481" t="s">
        <v>262</v>
      </c>
      <c r="M2481" t="s">
        <v>24</v>
      </c>
      <c r="N2481" t="s">
        <v>26</v>
      </c>
      <c r="O2481" t="s">
        <v>197</v>
      </c>
      <c r="P2481" t="s">
        <v>69</v>
      </c>
      <c r="R2481" t="s">
        <v>10724</v>
      </c>
      <c r="S2481" t="s">
        <v>10725</v>
      </c>
    </row>
    <row r="2482" spans="1:19" x14ac:dyDescent="0.35">
      <c r="A2482" s="1">
        <v>43384</v>
      </c>
      <c r="B2482" t="s">
        <v>10726</v>
      </c>
      <c r="C2482" t="s">
        <v>2767</v>
      </c>
      <c r="D2482" t="s">
        <v>21</v>
      </c>
      <c r="E2482">
        <v>25202100</v>
      </c>
      <c r="F2482" t="s">
        <v>3746</v>
      </c>
      <c r="G2482" t="s">
        <v>2594</v>
      </c>
      <c r="I2482" t="s">
        <v>10727</v>
      </c>
      <c r="M2482" t="s">
        <v>24</v>
      </c>
      <c r="N2482" t="s">
        <v>26</v>
      </c>
      <c r="O2482" t="s">
        <v>27</v>
      </c>
      <c r="P2482" t="s">
        <v>69</v>
      </c>
      <c r="Q2482">
        <v>67600</v>
      </c>
      <c r="R2482" t="s">
        <v>10728</v>
      </c>
      <c r="S2482" t="s">
        <v>10729</v>
      </c>
    </row>
    <row r="2483" spans="1:19" x14ac:dyDescent="0.35">
      <c r="A2483" s="1">
        <v>43383</v>
      </c>
      <c r="B2483" t="s">
        <v>10730</v>
      </c>
      <c r="C2483" t="s">
        <v>252</v>
      </c>
      <c r="D2483" t="s">
        <v>54</v>
      </c>
      <c r="E2483">
        <v>29106900</v>
      </c>
      <c r="F2483" t="s">
        <v>1117</v>
      </c>
      <c r="G2483" t="s">
        <v>254</v>
      </c>
      <c r="J2483" t="s">
        <v>8201</v>
      </c>
      <c r="M2483" t="s">
        <v>56</v>
      </c>
      <c r="N2483" t="s">
        <v>26</v>
      </c>
      <c r="O2483" t="s">
        <v>27</v>
      </c>
      <c r="P2483" t="s">
        <v>256</v>
      </c>
      <c r="R2483" t="s">
        <v>10731</v>
      </c>
      <c r="S2483" t="s">
        <v>10732</v>
      </c>
    </row>
    <row r="2484" spans="1:19" x14ac:dyDescent="0.35">
      <c r="A2484" s="1">
        <v>43383</v>
      </c>
      <c r="B2484" t="s">
        <v>9502</v>
      </c>
      <c r="C2484" t="s">
        <v>4218</v>
      </c>
      <c r="D2484" t="s">
        <v>91</v>
      </c>
      <c r="E2484">
        <v>29114100</v>
      </c>
      <c r="F2484" t="s">
        <v>236</v>
      </c>
      <c r="G2484" t="s">
        <v>429</v>
      </c>
      <c r="M2484" t="s">
        <v>92</v>
      </c>
      <c r="N2484" t="s">
        <v>26</v>
      </c>
      <c r="O2484" t="s">
        <v>27</v>
      </c>
      <c r="P2484" t="s">
        <v>28</v>
      </c>
      <c r="R2484" t="s">
        <v>10733</v>
      </c>
      <c r="S2484" t="s">
        <v>10734</v>
      </c>
    </row>
    <row r="2485" spans="1:19" x14ac:dyDescent="0.35">
      <c r="A2485" s="1">
        <v>43383</v>
      </c>
      <c r="B2485" t="s">
        <v>9505</v>
      </c>
      <c r="C2485" t="s">
        <v>4218</v>
      </c>
      <c r="D2485" t="s">
        <v>91</v>
      </c>
      <c r="E2485">
        <v>31101400</v>
      </c>
      <c r="F2485" t="s">
        <v>624</v>
      </c>
      <c r="G2485" t="s">
        <v>429</v>
      </c>
      <c r="M2485" t="s">
        <v>92</v>
      </c>
      <c r="N2485" t="s">
        <v>26</v>
      </c>
      <c r="O2485" t="s">
        <v>27</v>
      </c>
      <c r="P2485" t="s">
        <v>198</v>
      </c>
      <c r="R2485" t="s">
        <v>10735</v>
      </c>
      <c r="S2485" t="s">
        <v>10736</v>
      </c>
    </row>
    <row r="2486" spans="1:19" x14ac:dyDescent="0.35">
      <c r="A2486" s="1">
        <v>43383</v>
      </c>
      <c r="B2486" t="s">
        <v>9510</v>
      </c>
      <c r="C2486" t="s">
        <v>4218</v>
      </c>
      <c r="D2486" t="s">
        <v>91</v>
      </c>
      <c r="E2486">
        <v>29206100</v>
      </c>
      <c r="F2486" t="s">
        <v>1149</v>
      </c>
      <c r="G2486" t="s">
        <v>429</v>
      </c>
      <c r="M2486" t="s">
        <v>92</v>
      </c>
      <c r="N2486" t="s">
        <v>26</v>
      </c>
      <c r="O2486" t="s">
        <v>27</v>
      </c>
      <c r="P2486" t="s">
        <v>28</v>
      </c>
      <c r="R2486" t="s">
        <v>10737</v>
      </c>
      <c r="S2486" t="s">
        <v>10738</v>
      </c>
    </row>
    <row r="2487" spans="1:19" x14ac:dyDescent="0.35">
      <c r="A2487" s="1">
        <v>43383</v>
      </c>
      <c r="B2487" t="s">
        <v>8117</v>
      </c>
      <c r="C2487" t="s">
        <v>4218</v>
      </c>
      <c r="D2487" t="s">
        <v>91</v>
      </c>
      <c r="E2487">
        <v>31101400</v>
      </c>
      <c r="F2487" t="s">
        <v>624</v>
      </c>
      <c r="G2487" t="s">
        <v>429</v>
      </c>
      <c r="M2487" t="s">
        <v>92</v>
      </c>
      <c r="N2487" t="s">
        <v>26</v>
      </c>
      <c r="O2487" t="s">
        <v>27</v>
      </c>
      <c r="P2487" t="s">
        <v>28</v>
      </c>
      <c r="R2487" t="s">
        <v>10739</v>
      </c>
      <c r="S2487" t="s">
        <v>10740</v>
      </c>
    </row>
    <row r="2488" spans="1:19" x14ac:dyDescent="0.35">
      <c r="A2488" s="1">
        <v>43383</v>
      </c>
      <c r="B2488" t="s">
        <v>591</v>
      </c>
      <c r="C2488" t="s">
        <v>4218</v>
      </c>
      <c r="D2488" t="s">
        <v>91</v>
      </c>
      <c r="E2488">
        <v>35201200</v>
      </c>
      <c r="F2488" t="s">
        <v>593</v>
      </c>
      <c r="G2488" t="s">
        <v>429</v>
      </c>
      <c r="M2488" t="s">
        <v>92</v>
      </c>
      <c r="N2488" t="s">
        <v>26</v>
      </c>
      <c r="O2488" t="s">
        <v>27</v>
      </c>
      <c r="P2488" t="s">
        <v>198</v>
      </c>
      <c r="R2488" t="s">
        <v>10741</v>
      </c>
      <c r="S2488" t="s">
        <v>10742</v>
      </c>
    </row>
    <row r="2489" spans="1:19" x14ac:dyDescent="0.35">
      <c r="A2489" s="1">
        <v>43383</v>
      </c>
      <c r="B2489" t="s">
        <v>9479</v>
      </c>
      <c r="C2489" t="s">
        <v>4218</v>
      </c>
      <c r="D2489" t="s">
        <v>91</v>
      </c>
      <c r="E2489">
        <v>37201200</v>
      </c>
      <c r="F2489" t="s">
        <v>499</v>
      </c>
      <c r="G2489" t="s">
        <v>429</v>
      </c>
      <c r="M2489" t="s">
        <v>92</v>
      </c>
      <c r="N2489" t="s">
        <v>26</v>
      </c>
      <c r="O2489" t="s">
        <v>397</v>
      </c>
      <c r="P2489" t="s">
        <v>198</v>
      </c>
      <c r="R2489" t="s">
        <v>10743</v>
      </c>
      <c r="S2489" t="s">
        <v>10744</v>
      </c>
    </row>
    <row r="2490" spans="1:19" x14ac:dyDescent="0.35">
      <c r="A2490" s="1">
        <v>43383</v>
      </c>
      <c r="B2490" t="s">
        <v>10745</v>
      </c>
      <c r="C2490" t="s">
        <v>439</v>
      </c>
      <c r="D2490" t="s">
        <v>54</v>
      </c>
      <c r="E2490">
        <v>29114100</v>
      </c>
      <c r="F2490" t="s">
        <v>236</v>
      </c>
      <c r="G2490" t="s">
        <v>262</v>
      </c>
      <c r="M2490" t="s">
        <v>56</v>
      </c>
      <c r="N2490" t="s">
        <v>26</v>
      </c>
      <c r="O2490" t="s">
        <v>27</v>
      </c>
      <c r="P2490" t="s">
        <v>69</v>
      </c>
      <c r="R2490" t="s">
        <v>10746</v>
      </c>
      <c r="S2490" t="s">
        <v>10747</v>
      </c>
    </row>
    <row r="2491" spans="1:19" x14ac:dyDescent="0.35">
      <c r="A2491" s="1">
        <v>43383</v>
      </c>
      <c r="B2491" t="s">
        <v>10748</v>
      </c>
      <c r="C2491" t="s">
        <v>439</v>
      </c>
      <c r="D2491" t="s">
        <v>54</v>
      </c>
      <c r="E2491">
        <v>19303102</v>
      </c>
      <c r="F2491" t="s">
        <v>1985</v>
      </c>
      <c r="G2491" t="s">
        <v>262</v>
      </c>
      <c r="M2491" t="s">
        <v>56</v>
      </c>
      <c r="N2491" t="s">
        <v>26</v>
      </c>
      <c r="O2491" t="s">
        <v>212</v>
      </c>
      <c r="P2491" t="s">
        <v>198</v>
      </c>
      <c r="R2491" t="s">
        <v>10749</v>
      </c>
      <c r="S2491" t="s">
        <v>10750</v>
      </c>
    </row>
    <row r="2492" spans="1:19" x14ac:dyDescent="0.35">
      <c r="A2492" s="1">
        <v>43383</v>
      </c>
      <c r="B2492" t="s">
        <v>10751</v>
      </c>
      <c r="C2492" t="s">
        <v>7946</v>
      </c>
      <c r="D2492" t="s">
        <v>21</v>
      </c>
      <c r="E2492">
        <v>29206100</v>
      </c>
      <c r="F2492" t="s">
        <v>1149</v>
      </c>
      <c r="G2492" t="s">
        <v>584</v>
      </c>
      <c r="M2492" t="s">
        <v>24</v>
      </c>
      <c r="N2492" t="s">
        <v>26</v>
      </c>
      <c r="O2492" t="s">
        <v>27</v>
      </c>
      <c r="P2492" t="s">
        <v>28</v>
      </c>
      <c r="R2492" t="s">
        <v>10752</v>
      </c>
      <c r="S2492" t="s">
        <v>10753</v>
      </c>
    </row>
    <row r="2493" spans="1:19" x14ac:dyDescent="0.35">
      <c r="A2493" s="1">
        <v>43383</v>
      </c>
      <c r="B2493" t="s">
        <v>10754</v>
      </c>
      <c r="C2493" t="s">
        <v>7946</v>
      </c>
      <c r="D2493" t="s">
        <v>21</v>
      </c>
      <c r="E2493">
        <v>29206100</v>
      </c>
      <c r="F2493" t="s">
        <v>1149</v>
      </c>
      <c r="G2493" t="s">
        <v>584</v>
      </c>
      <c r="M2493" t="s">
        <v>24</v>
      </c>
      <c r="N2493" t="s">
        <v>26</v>
      </c>
      <c r="O2493" t="s">
        <v>27</v>
      </c>
      <c r="P2493" t="s">
        <v>28</v>
      </c>
      <c r="R2493" t="s">
        <v>10755</v>
      </c>
      <c r="S2493" t="s">
        <v>10756</v>
      </c>
    </row>
    <row r="2494" spans="1:19" x14ac:dyDescent="0.35">
      <c r="A2494" s="1">
        <v>43383</v>
      </c>
      <c r="B2494" t="s">
        <v>10757</v>
      </c>
      <c r="C2494" t="s">
        <v>357</v>
      </c>
      <c r="D2494" t="s">
        <v>21</v>
      </c>
      <c r="E2494">
        <v>11203100</v>
      </c>
      <c r="F2494" t="s">
        <v>1422</v>
      </c>
      <c r="G2494" t="s">
        <v>435</v>
      </c>
      <c r="I2494" t="s">
        <v>2162</v>
      </c>
      <c r="M2494" t="s">
        <v>24</v>
      </c>
      <c r="N2494" t="s">
        <v>26</v>
      </c>
      <c r="O2494" t="s">
        <v>27</v>
      </c>
      <c r="P2494" t="s">
        <v>69</v>
      </c>
      <c r="R2494" t="s">
        <v>10758</v>
      </c>
      <c r="S2494" t="s">
        <v>10759</v>
      </c>
    </row>
    <row r="2495" spans="1:19" x14ac:dyDescent="0.35">
      <c r="A2495" s="1">
        <v>43383</v>
      </c>
      <c r="B2495" t="s">
        <v>10757</v>
      </c>
      <c r="C2495" t="s">
        <v>357</v>
      </c>
      <c r="D2495" t="s">
        <v>54</v>
      </c>
      <c r="E2495">
        <v>11203100</v>
      </c>
      <c r="F2495" t="s">
        <v>1422</v>
      </c>
      <c r="G2495" t="s">
        <v>435</v>
      </c>
      <c r="I2495" t="s">
        <v>2162</v>
      </c>
      <c r="M2495" t="s">
        <v>56</v>
      </c>
      <c r="N2495" t="s">
        <v>26</v>
      </c>
      <c r="O2495" t="s">
        <v>27</v>
      </c>
      <c r="P2495" t="s">
        <v>69</v>
      </c>
      <c r="R2495" t="s">
        <v>10758</v>
      </c>
      <c r="S2495" t="s">
        <v>10759</v>
      </c>
    </row>
    <row r="2496" spans="1:19" x14ac:dyDescent="0.35">
      <c r="A2496" s="1">
        <v>43383</v>
      </c>
      <c r="B2496" t="s">
        <v>10695</v>
      </c>
      <c r="C2496" t="s">
        <v>3131</v>
      </c>
      <c r="D2496" t="s">
        <v>46</v>
      </c>
      <c r="E2496">
        <v>29205200</v>
      </c>
      <c r="F2496" t="s">
        <v>2352</v>
      </c>
      <c r="G2496" t="s">
        <v>429</v>
      </c>
      <c r="M2496" t="s">
        <v>47</v>
      </c>
      <c r="N2496" t="s">
        <v>26</v>
      </c>
      <c r="O2496" t="s">
        <v>197</v>
      </c>
      <c r="P2496" t="s">
        <v>198</v>
      </c>
      <c r="Q2496">
        <v>52000</v>
      </c>
      <c r="R2496" t="s">
        <v>10760</v>
      </c>
      <c r="S2496" t="s">
        <v>10697</v>
      </c>
    </row>
    <row r="2497" spans="1:19" x14ac:dyDescent="0.35">
      <c r="A2497" s="1">
        <v>43382</v>
      </c>
      <c r="B2497" t="s">
        <v>10761</v>
      </c>
      <c r="C2497" t="s">
        <v>10762</v>
      </c>
      <c r="D2497" t="s">
        <v>21</v>
      </c>
      <c r="E2497">
        <v>15115100</v>
      </c>
      <c r="F2497" t="s">
        <v>578</v>
      </c>
      <c r="G2497" t="s">
        <v>4592</v>
      </c>
      <c r="M2497" t="s">
        <v>24</v>
      </c>
      <c r="N2497" t="s">
        <v>26</v>
      </c>
      <c r="O2497" t="s">
        <v>27</v>
      </c>
      <c r="P2497" t="s">
        <v>28</v>
      </c>
      <c r="R2497" t="s">
        <v>10763</v>
      </c>
      <c r="S2497" t="s">
        <v>10764</v>
      </c>
    </row>
    <row r="2498" spans="1:19" x14ac:dyDescent="0.35">
      <c r="A2498" s="1">
        <v>43382</v>
      </c>
      <c r="B2498" t="s">
        <v>10765</v>
      </c>
      <c r="C2498" t="s">
        <v>10766</v>
      </c>
      <c r="D2498" t="s">
        <v>118</v>
      </c>
      <c r="E2498">
        <v>41203100</v>
      </c>
      <c r="F2498" t="s">
        <v>342</v>
      </c>
      <c r="G2498" t="s">
        <v>435</v>
      </c>
      <c r="M2498" t="s">
        <v>119</v>
      </c>
      <c r="N2498" t="s">
        <v>26</v>
      </c>
      <c r="O2498" t="s">
        <v>197</v>
      </c>
      <c r="P2498" t="s">
        <v>198</v>
      </c>
      <c r="Q2498">
        <v>17680</v>
      </c>
      <c r="R2498" t="s">
        <v>10767</v>
      </c>
      <c r="S2498" t="s">
        <v>10768</v>
      </c>
    </row>
    <row r="2499" spans="1:19" x14ac:dyDescent="0.35">
      <c r="A2499" s="1">
        <v>43382</v>
      </c>
      <c r="B2499" t="s">
        <v>10769</v>
      </c>
      <c r="C2499" t="s">
        <v>10766</v>
      </c>
      <c r="D2499" t="s">
        <v>21</v>
      </c>
      <c r="E2499">
        <v>41203100</v>
      </c>
      <c r="F2499" t="s">
        <v>342</v>
      </c>
      <c r="G2499" t="s">
        <v>435</v>
      </c>
      <c r="M2499" t="s">
        <v>24</v>
      </c>
      <c r="N2499" t="s">
        <v>26</v>
      </c>
      <c r="O2499" t="s">
        <v>197</v>
      </c>
      <c r="P2499" t="s">
        <v>198</v>
      </c>
      <c r="Q2499">
        <v>17680</v>
      </c>
      <c r="R2499" t="s">
        <v>10770</v>
      </c>
      <c r="S2499" t="s">
        <v>10771</v>
      </c>
    </row>
    <row r="2500" spans="1:19" x14ac:dyDescent="0.35">
      <c r="A2500" s="1">
        <v>43382</v>
      </c>
      <c r="B2500" t="s">
        <v>2597</v>
      </c>
      <c r="C2500" t="s">
        <v>2581</v>
      </c>
      <c r="D2500" t="s">
        <v>21</v>
      </c>
      <c r="E2500">
        <v>35201400</v>
      </c>
      <c r="F2500" t="s">
        <v>392</v>
      </c>
      <c r="G2500" t="s">
        <v>262</v>
      </c>
      <c r="M2500" t="s">
        <v>24</v>
      </c>
      <c r="N2500" t="s">
        <v>26</v>
      </c>
      <c r="O2500" t="s">
        <v>197</v>
      </c>
      <c r="P2500" t="s">
        <v>28</v>
      </c>
      <c r="Q2500">
        <v>24960</v>
      </c>
      <c r="R2500" t="s">
        <v>10772</v>
      </c>
      <c r="S2500" t="s">
        <v>2583</v>
      </c>
    </row>
    <row r="2501" spans="1:19" x14ac:dyDescent="0.35">
      <c r="A2501" s="1">
        <v>43382</v>
      </c>
      <c r="B2501" t="s">
        <v>10773</v>
      </c>
      <c r="C2501" t="s">
        <v>439</v>
      </c>
      <c r="D2501" t="s">
        <v>54</v>
      </c>
      <c r="E2501">
        <v>29205500</v>
      </c>
      <c r="F2501" t="s">
        <v>3674</v>
      </c>
      <c r="G2501" t="s">
        <v>262</v>
      </c>
      <c r="M2501" t="s">
        <v>56</v>
      </c>
      <c r="N2501" t="s">
        <v>26</v>
      </c>
      <c r="O2501" t="s">
        <v>27</v>
      </c>
      <c r="P2501" t="s">
        <v>28</v>
      </c>
      <c r="R2501" t="s">
        <v>10774</v>
      </c>
      <c r="S2501" t="s">
        <v>10775</v>
      </c>
    </row>
    <row r="2502" spans="1:19" x14ac:dyDescent="0.35">
      <c r="A2502" s="1">
        <v>43382</v>
      </c>
      <c r="B2502" t="s">
        <v>9780</v>
      </c>
      <c r="C2502" t="s">
        <v>439</v>
      </c>
      <c r="D2502" t="s">
        <v>54</v>
      </c>
      <c r="E2502">
        <v>29106600</v>
      </c>
      <c r="F2502" t="s">
        <v>3150</v>
      </c>
      <c r="G2502" t="s">
        <v>429</v>
      </c>
      <c r="I2502" t="s">
        <v>1476</v>
      </c>
      <c r="J2502" t="s">
        <v>9896</v>
      </c>
      <c r="M2502" t="s">
        <v>56</v>
      </c>
      <c r="N2502" t="s">
        <v>26</v>
      </c>
      <c r="O2502" t="s">
        <v>27</v>
      </c>
      <c r="P2502" t="s">
        <v>256</v>
      </c>
      <c r="R2502" t="s">
        <v>10776</v>
      </c>
      <c r="S2502" t="s">
        <v>10777</v>
      </c>
    </row>
    <row r="2503" spans="1:19" x14ac:dyDescent="0.35">
      <c r="A2503" s="1">
        <v>43382</v>
      </c>
      <c r="B2503" t="s">
        <v>10778</v>
      </c>
      <c r="C2503" t="s">
        <v>10779</v>
      </c>
      <c r="D2503" t="s">
        <v>21</v>
      </c>
      <c r="E2503">
        <v>43906100</v>
      </c>
      <c r="F2503" t="s">
        <v>912</v>
      </c>
      <c r="G2503" t="s">
        <v>4592</v>
      </c>
      <c r="M2503" t="s">
        <v>24</v>
      </c>
      <c r="N2503" t="s">
        <v>26</v>
      </c>
      <c r="O2503" t="s">
        <v>397</v>
      </c>
      <c r="P2503" t="s">
        <v>198</v>
      </c>
      <c r="R2503" t="s">
        <v>10780</v>
      </c>
      <c r="S2503" t="s">
        <v>10781</v>
      </c>
    </row>
    <row r="2504" spans="1:19" x14ac:dyDescent="0.35">
      <c r="A2504" s="1">
        <v>43382</v>
      </c>
      <c r="B2504" t="s">
        <v>10782</v>
      </c>
      <c r="C2504" t="s">
        <v>3131</v>
      </c>
      <c r="D2504" t="s">
        <v>21</v>
      </c>
      <c r="E2504">
        <v>41203100</v>
      </c>
      <c r="F2504" t="s">
        <v>342</v>
      </c>
      <c r="G2504" t="s">
        <v>435</v>
      </c>
      <c r="K2504" t="s">
        <v>24</v>
      </c>
      <c r="M2504" t="s">
        <v>24</v>
      </c>
      <c r="N2504" t="s">
        <v>26</v>
      </c>
      <c r="O2504" t="s">
        <v>197</v>
      </c>
      <c r="P2504" t="s">
        <v>69</v>
      </c>
      <c r="R2504" t="s">
        <v>10783</v>
      </c>
      <c r="S2504" t="s">
        <v>10784</v>
      </c>
    </row>
    <row r="2505" spans="1:19" x14ac:dyDescent="0.35">
      <c r="A2505" s="1">
        <v>43381</v>
      </c>
      <c r="B2505" t="s">
        <v>10789</v>
      </c>
      <c r="C2505" t="s">
        <v>439</v>
      </c>
      <c r="D2505" t="s">
        <v>54</v>
      </c>
      <c r="E2505">
        <v>29106300</v>
      </c>
      <c r="F2505" t="s">
        <v>2246</v>
      </c>
      <c r="G2505" t="s">
        <v>429</v>
      </c>
      <c r="I2505" t="s">
        <v>1944</v>
      </c>
      <c r="J2505" t="s">
        <v>10790</v>
      </c>
      <c r="M2505" t="s">
        <v>56</v>
      </c>
      <c r="N2505" t="s">
        <v>26</v>
      </c>
      <c r="O2505" t="s">
        <v>27</v>
      </c>
      <c r="P2505" t="s">
        <v>256</v>
      </c>
      <c r="R2505" t="s">
        <v>10791</v>
      </c>
      <c r="S2505" t="s">
        <v>10792</v>
      </c>
    </row>
    <row r="2506" spans="1:19" x14ac:dyDescent="0.35">
      <c r="A2506" s="1">
        <v>43381</v>
      </c>
      <c r="B2506" t="s">
        <v>10695</v>
      </c>
      <c r="C2506" t="s">
        <v>3131</v>
      </c>
      <c r="D2506" t="s">
        <v>21</v>
      </c>
      <c r="E2506">
        <v>29205200</v>
      </c>
      <c r="F2506" t="s">
        <v>2352</v>
      </c>
      <c r="G2506" t="s">
        <v>429</v>
      </c>
      <c r="K2506" t="s">
        <v>24</v>
      </c>
      <c r="M2506" t="s">
        <v>24</v>
      </c>
      <c r="N2506" t="s">
        <v>26</v>
      </c>
      <c r="O2506" t="s">
        <v>197</v>
      </c>
      <c r="P2506" t="s">
        <v>198</v>
      </c>
      <c r="Q2506">
        <v>45760</v>
      </c>
      <c r="R2506" t="s">
        <v>10793</v>
      </c>
      <c r="S2506" t="s">
        <v>10794</v>
      </c>
    </row>
    <row r="2507" spans="1:19" x14ac:dyDescent="0.35">
      <c r="A2507" s="1">
        <v>43381</v>
      </c>
      <c r="B2507" t="s">
        <v>6639</v>
      </c>
      <c r="C2507" t="s">
        <v>3131</v>
      </c>
      <c r="D2507" t="s">
        <v>21</v>
      </c>
      <c r="E2507">
        <v>29105100</v>
      </c>
      <c r="F2507" t="s">
        <v>261</v>
      </c>
      <c r="G2507" t="s">
        <v>429</v>
      </c>
      <c r="M2507" t="s">
        <v>24</v>
      </c>
      <c r="N2507" t="s">
        <v>26</v>
      </c>
      <c r="O2507" t="s">
        <v>197</v>
      </c>
      <c r="P2507" t="s">
        <v>69</v>
      </c>
      <c r="R2507" t="s">
        <v>10795</v>
      </c>
      <c r="S2507" t="s">
        <v>6641</v>
      </c>
    </row>
    <row r="2508" spans="1:19" x14ac:dyDescent="0.35">
      <c r="A2508" s="1">
        <v>43379</v>
      </c>
      <c r="B2508" t="s">
        <v>10796</v>
      </c>
      <c r="C2508" t="s">
        <v>439</v>
      </c>
      <c r="D2508" t="s">
        <v>54</v>
      </c>
      <c r="E2508">
        <v>29114100</v>
      </c>
      <c r="F2508" t="s">
        <v>236</v>
      </c>
      <c r="G2508" t="s">
        <v>262</v>
      </c>
      <c r="M2508" t="s">
        <v>56</v>
      </c>
      <c r="N2508" t="s">
        <v>26</v>
      </c>
      <c r="O2508" t="s">
        <v>27</v>
      </c>
      <c r="P2508" t="s">
        <v>69</v>
      </c>
      <c r="R2508" t="s">
        <v>10797</v>
      </c>
      <c r="S2508" t="s">
        <v>10798</v>
      </c>
    </row>
    <row r="2509" spans="1:19" x14ac:dyDescent="0.35">
      <c r="A2509" s="1">
        <v>43379</v>
      </c>
      <c r="B2509" t="s">
        <v>10799</v>
      </c>
      <c r="C2509" t="s">
        <v>10800</v>
      </c>
      <c r="D2509" t="s">
        <v>21</v>
      </c>
      <c r="E2509">
        <v>43508101</v>
      </c>
      <c r="F2509" t="s">
        <v>508</v>
      </c>
      <c r="G2509" t="s">
        <v>1663</v>
      </c>
      <c r="I2509" t="s">
        <v>10801</v>
      </c>
      <c r="M2509" t="s">
        <v>24</v>
      </c>
      <c r="N2509" t="s">
        <v>26</v>
      </c>
      <c r="O2509" t="s">
        <v>397</v>
      </c>
      <c r="P2509" t="s">
        <v>198</v>
      </c>
      <c r="R2509" t="s">
        <v>10802</v>
      </c>
      <c r="S2509" t="s">
        <v>10803</v>
      </c>
    </row>
    <row r="2510" spans="1:19" x14ac:dyDescent="0.35">
      <c r="A2510" s="1">
        <v>43378</v>
      </c>
      <c r="B2510" t="s">
        <v>10804</v>
      </c>
      <c r="C2510" t="s">
        <v>1524</v>
      </c>
      <c r="D2510" t="s">
        <v>54</v>
      </c>
      <c r="E2510">
        <v>29112300</v>
      </c>
      <c r="F2510" t="s">
        <v>853</v>
      </c>
      <c r="G2510" t="s">
        <v>435</v>
      </c>
      <c r="M2510" t="s">
        <v>56</v>
      </c>
      <c r="N2510" t="s">
        <v>26</v>
      </c>
      <c r="O2510" t="s">
        <v>197</v>
      </c>
      <c r="P2510" t="s">
        <v>256</v>
      </c>
      <c r="R2510" t="s">
        <v>10805</v>
      </c>
      <c r="S2510" t="s">
        <v>10806</v>
      </c>
    </row>
    <row r="2511" spans="1:19" x14ac:dyDescent="0.35">
      <c r="A2511" s="1">
        <v>43378</v>
      </c>
      <c r="B2511" t="s">
        <v>10807</v>
      </c>
      <c r="C2511" t="s">
        <v>1524</v>
      </c>
      <c r="D2511" t="s">
        <v>54</v>
      </c>
      <c r="E2511">
        <v>31202100</v>
      </c>
      <c r="F2511" t="s">
        <v>1452</v>
      </c>
      <c r="G2511" t="s">
        <v>435</v>
      </c>
      <c r="M2511" t="s">
        <v>56</v>
      </c>
      <c r="N2511" t="s">
        <v>26</v>
      </c>
      <c r="O2511" t="s">
        <v>197</v>
      </c>
      <c r="P2511" t="s">
        <v>28</v>
      </c>
      <c r="R2511" t="s">
        <v>10808</v>
      </c>
      <c r="S2511" t="s">
        <v>10809</v>
      </c>
    </row>
    <row r="2512" spans="1:19" x14ac:dyDescent="0.35">
      <c r="A2512" s="1">
        <v>43378</v>
      </c>
      <c r="B2512" t="s">
        <v>10810</v>
      </c>
      <c r="C2512" t="s">
        <v>1524</v>
      </c>
      <c r="D2512" t="s">
        <v>54</v>
      </c>
      <c r="E2512">
        <v>31202100</v>
      </c>
      <c r="F2512" t="s">
        <v>1452</v>
      </c>
      <c r="G2512" t="s">
        <v>429</v>
      </c>
      <c r="M2512" t="s">
        <v>56</v>
      </c>
      <c r="N2512" t="s">
        <v>26</v>
      </c>
      <c r="O2512" t="s">
        <v>397</v>
      </c>
      <c r="P2512" t="s">
        <v>28</v>
      </c>
      <c r="R2512" t="s">
        <v>10811</v>
      </c>
      <c r="S2512" t="s">
        <v>10812</v>
      </c>
    </row>
    <row r="2513" spans="1:19" x14ac:dyDescent="0.35">
      <c r="A2513" s="1">
        <v>43378</v>
      </c>
      <c r="B2513" t="s">
        <v>10813</v>
      </c>
      <c r="C2513" t="s">
        <v>10814</v>
      </c>
      <c r="D2513" t="s">
        <v>21</v>
      </c>
      <c r="E2513">
        <v>17301101</v>
      </c>
      <c r="F2513" t="s">
        <v>2424</v>
      </c>
      <c r="G2513" t="s">
        <v>3218</v>
      </c>
      <c r="M2513" t="s">
        <v>24</v>
      </c>
      <c r="N2513" t="s">
        <v>26</v>
      </c>
      <c r="O2513" t="s">
        <v>27</v>
      </c>
      <c r="P2513" t="s">
        <v>198</v>
      </c>
      <c r="R2513" t="s">
        <v>10815</v>
      </c>
      <c r="S2513" t="s">
        <v>10816</v>
      </c>
    </row>
    <row r="2514" spans="1:19" x14ac:dyDescent="0.35">
      <c r="A2514" s="1">
        <v>43378</v>
      </c>
      <c r="B2514" t="s">
        <v>10817</v>
      </c>
      <c r="C2514" t="s">
        <v>10818</v>
      </c>
      <c r="D2514" t="s">
        <v>21</v>
      </c>
      <c r="E2514">
        <v>15113200</v>
      </c>
      <c r="F2514" t="s">
        <v>469</v>
      </c>
      <c r="G2514" t="s">
        <v>429</v>
      </c>
      <c r="M2514" t="s">
        <v>24</v>
      </c>
      <c r="N2514" t="s">
        <v>26</v>
      </c>
      <c r="O2514" t="s">
        <v>68</v>
      </c>
      <c r="P2514" t="s">
        <v>69</v>
      </c>
      <c r="R2514" t="s">
        <v>10819</v>
      </c>
      <c r="S2514" t="s">
        <v>10820</v>
      </c>
    </row>
    <row r="2515" spans="1:19" x14ac:dyDescent="0.35">
      <c r="A2515" s="1">
        <v>43378</v>
      </c>
      <c r="B2515" t="s">
        <v>10821</v>
      </c>
      <c r="C2515" t="s">
        <v>554</v>
      </c>
      <c r="D2515" t="s">
        <v>54</v>
      </c>
      <c r="E2515">
        <v>29106900</v>
      </c>
      <c r="F2515" t="s">
        <v>1117</v>
      </c>
      <c r="G2515" t="s">
        <v>652</v>
      </c>
      <c r="J2515" t="s">
        <v>8201</v>
      </c>
      <c r="K2515" t="s">
        <v>56</v>
      </c>
      <c r="M2515" t="s">
        <v>56</v>
      </c>
      <c r="N2515" t="s">
        <v>26</v>
      </c>
      <c r="O2515" t="s">
        <v>27</v>
      </c>
      <c r="P2515" t="s">
        <v>256</v>
      </c>
      <c r="R2515" t="s">
        <v>10822</v>
      </c>
      <c r="S2515" t="s">
        <v>10823</v>
      </c>
    </row>
    <row r="2516" spans="1:19" x14ac:dyDescent="0.35">
      <c r="A2516" s="1">
        <v>43378</v>
      </c>
      <c r="B2516" t="s">
        <v>10824</v>
      </c>
      <c r="C2516" t="s">
        <v>4228</v>
      </c>
      <c r="D2516" t="s">
        <v>21</v>
      </c>
      <c r="E2516">
        <v>53303100</v>
      </c>
      <c r="F2516" t="s">
        <v>370</v>
      </c>
      <c r="G2516" t="s">
        <v>10825</v>
      </c>
      <c r="M2516" t="s">
        <v>24</v>
      </c>
      <c r="N2516" t="s">
        <v>26</v>
      </c>
      <c r="O2516" t="s">
        <v>197</v>
      </c>
      <c r="P2516" t="s">
        <v>198</v>
      </c>
      <c r="R2516" t="s">
        <v>10826</v>
      </c>
      <c r="S2516" t="s">
        <v>10827</v>
      </c>
    </row>
    <row r="2517" spans="1:19" x14ac:dyDescent="0.35">
      <c r="A2517" s="1">
        <v>43378</v>
      </c>
      <c r="B2517" t="s">
        <v>10828</v>
      </c>
      <c r="C2517" t="s">
        <v>2998</v>
      </c>
      <c r="D2517" t="s">
        <v>21</v>
      </c>
      <c r="E2517">
        <v>25903100</v>
      </c>
      <c r="F2517" t="s">
        <v>1799</v>
      </c>
      <c r="G2517" t="s">
        <v>435</v>
      </c>
      <c r="M2517" t="s">
        <v>24</v>
      </c>
      <c r="N2517" t="s">
        <v>26</v>
      </c>
      <c r="O2517" t="s">
        <v>27</v>
      </c>
      <c r="P2517" t="s">
        <v>69</v>
      </c>
      <c r="R2517" t="s">
        <v>10829</v>
      </c>
      <c r="S2517" t="s">
        <v>10830</v>
      </c>
    </row>
    <row r="2518" spans="1:19" x14ac:dyDescent="0.35">
      <c r="A2518" s="1">
        <v>43378</v>
      </c>
      <c r="B2518" t="s">
        <v>10831</v>
      </c>
      <c r="C2518" t="s">
        <v>10832</v>
      </c>
      <c r="D2518" t="s">
        <v>21</v>
      </c>
      <c r="E2518">
        <v>41203100</v>
      </c>
      <c r="F2518" t="s">
        <v>342</v>
      </c>
      <c r="G2518" t="s">
        <v>262</v>
      </c>
      <c r="M2518" t="s">
        <v>24</v>
      </c>
      <c r="N2518" t="s">
        <v>26</v>
      </c>
      <c r="O2518" t="s">
        <v>27</v>
      </c>
      <c r="P2518" t="s">
        <v>198</v>
      </c>
      <c r="R2518" t="s">
        <v>10833</v>
      </c>
      <c r="S2518" t="s">
        <v>10834</v>
      </c>
    </row>
    <row r="2519" spans="1:19" x14ac:dyDescent="0.35">
      <c r="A2519" s="1">
        <v>43378</v>
      </c>
      <c r="B2519" t="s">
        <v>10730</v>
      </c>
      <c r="C2519" t="s">
        <v>439</v>
      </c>
      <c r="D2519" t="s">
        <v>54</v>
      </c>
      <c r="E2519">
        <v>29106900</v>
      </c>
      <c r="F2519" t="s">
        <v>1117</v>
      </c>
      <c r="G2519" t="s">
        <v>556</v>
      </c>
      <c r="I2519" t="s">
        <v>10835</v>
      </c>
      <c r="J2519" t="s">
        <v>10836</v>
      </c>
      <c r="M2519" t="s">
        <v>56</v>
      </c>
      <c r="N2519" t="s">
        <v>26</v>
      </c>
      <c r="O2519" t="s">
        <v>27</v>
      </c>
      <c r="P2519" t="s">
        <v>256</v>
      </c>
      <c r="R2519" t="s">
        <v>10837</v>
      </c>
      <c r="S2519" t="s">
        <v>10838</v>
      </c>
    </row>
    <row r="2520" spans="1:19" x14ac:dyDescent="0.35">
      <c r="A2520" s="1">
        <v>43378</v>
      </c>
      <c r="B2520" t="s">
        <v>10839</v>
      </c>
      <c r="C2520" t="s">
        <v>10840</v>
      </c>
      <c r="D2520" t="s">
        <v>54</v>
      </c>
      <c r="E2520">
        <v>35302100</v>
      </c>
      <c r="F2520" t="s">
        <v>414</v>
      </c>
      <c r="G2520" t="s">
        <v>196</v>
      </c>
      <c r="M2520" t="s">
        <v>56</v>
      </c>
      <c r="N2520" t="s">
        <v>26</v>
      </c>
      <c r="O2520" t="s">
        <v>197</v>
      </c>
      <c r="P2520" t="s">
        <v>198</v>
      </c>
      <c r="R2520" t="s">
        <v>10841</v>
      </c>
      <c r="S2520" t="s">
        <v>10842</v>
      </c>
    </row>
    <row r="2521" spans="1:19" x14ac:dyDescent="0.35">
      <c r="A2521" s="1">
        <v>43378</v>
      </c>
      <c r="B2521" t="s">
        <v>10839</v>
      </c>
      <c r="C2521" t="s">
        <v>10840</v>
      </c>
      <c r="D2521" t="s">
        <v>21</v>
      </c>
      <c r="E2521">
        <v>35302100</v>
      </c>
      <c r="F2521" t="s">
        <v>414</v>
      </c>
      <c r="G2521" t="s">
        <v>196</v>
      </c>
      <c r="M2521" t="s">
        <v>24</v>
      </c>
      <c r="N2521" t="s">
        <v>26</v>
      </c>
      <c r="O2521" t="s">
        <v>197</v>
      </c>
      <c r="P2521" t="s">
        <v>198</v>
      </c>
      <c r="R2521" t="s">
        <v>10843</v>
      </c>
      <c r="S2521" t="s">
        <v>10842</v>
      </c>
    </row>
    <row r="2522" spans="1:19" x14ac:dyDescent="0.35">
      <c r="A2522" s="1">
        <v>43378</v>
      </c>
      <c r="B2522" t="s">
        <v>10828</v>
      </c>
      <c r="C2522" t="s">
        <v>656</v>
      </c>
      <c r="D2522" t="s">
        <v>21</v>
      </c>
      <c r="E2522">
        <v>25119400</v>
      </c>
      <c r="F2522" t="s">
        <v>6559</v>
      </c>
      <c r="G2522" t="s">
        <v>262</v>
      </c>
      <c r="M2522" t="s">
        <v>24</v>
      </c>
      <c r="N2522" t="s">
        <v>26</v>
      </c>
      <c r="O2522" t="s">
        <v>27</v>
      </c>
      <c r="P2522" t="s">
        <v>69</v>
      </c>
      <c r="R2522" t="s">
        <v>10844</v>
      </c>
      <c r="S2522" t="s">
        <v>10830</v>
      </c>
    </row>
    <row r="2523" spans="1:19" x14ac:dyDescent="0.35">
      <c r="A2523" s="1">
        <v>43377</v>
      </c>
      <c r="B2523" t="s">
        <v>10845</v>
      </c>
      <c r="C2523" t="s">
        <v>10846</v>
      </c>
      <c r="D2523" t="s">
        <v>21</v>
      </c>
      <c r="E2523">
        <v>15113200</v>
      </c>
      <c r="F2523" t="s">
        <v>469</v>
      </c>
      <c r="G2523" t="s">
        <v>262</v>
      </c>
      <c r="M2523" t="s">
        <v>24</v>
      </c>
      <c r="N2523" t="s">
        <v>26</v>
      </c>
      <c r="O2523" t="s">
        <v>27</v>
      </c>
      <c r="P2523" t="s">
        <v>69</v>
      </c>
      <c r="R2523" t="s">
        <v>10847</v>
      </c>
      <c r="S2523" t="s">
        <v>10848</v>
      </c>
    </row>
    <row r="2524" spans="1:19" x14ac:dyDescent="0.35">
      <c r="A2524" s="1">
        <v>43377</v>
      </c>
      <c r="B2524" t="s">
        <v>856</v>
      </c>
      <c r="C2524" t="s">
        <v>588</v>
      </c>
      <c r="D2524" t="s">
        <v>46</v>
      </c>
      <c r="E2524">
        <v>43307100</v>
      </c>
      <c r="F2524" t="s">
        <v>857</v>
      </c>
      <c r="G2524" t="s">
        <v>435</v>
      </c>
      <c r="M2524" t="s">
        <v>47</v>
      </c>
      <c r="N2524" t="s">
        <v>26</v>
      </c>
      <c r="O2524" t="s">
        <v>397</v>
      </c>
      <c r="P2524" t="s">
        <v>198</v>
      </c>
      <c r="R2524" t="s">
        <v>10849</v>
      </c>
      <c r="S2524" t="s">
        <v>10850</v>
      </c>
    </row>
    <row r="2525" spans="1:19" x14ac:dyDescent="0.35">
      <c r="A2525" s="1">
        <v>43377</v>
      </c>
      <c r="B2525" t="s">
        <v>10547</v>
      </c>
      <c r="C2525" t="s">
        <v>577</v>
      </c>
      <c r="D2525" t="s">
        <v>21</v>
      </c>
      <c r="E2525">
        <v>49209400</v>
      </c>
      <c r="F2525" t="s">
        <v>2012</v>
      </c>
      <c r="G2525" t="s">
        <v>10851</v>
      </c>
      <c r="M2525" t="s">
        <v>24</v>
      </c>
      <c r="N2525" t="s">
        <v>26</v>
      </c>
      <c r="O2525" t="s">
        <v>197</v>
      </c>
      <c r="P2525" t="s">
        <v>198</v>
      </c>
      <c r="R2525" t="s">
        <v>10852</v>
      </c>
      <c r="S2525" t="s">
        <v>10853</v>
      </c>
    </row>
    <row r="2526" spans="1:19" x14ac:dyDescent="0.35">
      <c r="A2526" s="1">
        <v>43377</v>
      </c>
      <c r="B2526" t="s">
        <v>10854</v>
      </c>
      <c r="C2526" t="s">
        <v>630</v>
      </c>
      <c r="D2526" t="s">
        <v>54</v>
      </c>
      <c r="E2526">
        <v>43101100</v>
      </c>
      <c r="F2526" t="s">
        <v>1057</v>
      </c>
      <c r="G2526" t="s">
        <v>429</v>
      </c>
      <c r="M2526" t="s">
        <v>56</v>
      </c>
      <c r="N2526" t="s">
        <v>26</v>
      </c>
      <c r="O2526" t="s">
        <v>27</v>
      </c>
      <c r="P2526" t="s">
        <v>198</v>
      </c>
      <c r="R2526" t="s">
        <v>10855</v>
      </c>
      <c r="S2526" t="s">
        <v>10856</v>
      </c>
    </row>
    <row r="2527" spans="1:19" x14ac:dyDescent="0.35">
      <c r="A2527" s="1">
        <v>43377</v>
      </c>
      <c r="B2527" t="s">
        <v>10857</v>
      </c>
      <c r="C2527" t="s">
        <v>357</v>
      </c>
      <c r="D2527" t="s">
        <v>21</v>
      </c>
      <c r="E2527">
        <v>35101100</v>
      </c>
      <c r="F2527" t="s">
        <v>4691</v>
      </c>
      <c r="G2527" t="s">
        <v>359</v>
      </c>
      <c r="I2527" t="s">
        <v>8567</v>
      </c>
      <c r="J2527" t="s">
        <v>3993</v>
      </c>
      <c r="M2527" t="s">
        <v>24</v>
      </c>
      <c r="N2527" t="s">
        <v>26</v>
      </c>
      <c r="O2527" t="s">
        <v>27</v>
      </c>
      <c r="P2527" t="s">
        <v>198</v>
      </c>
      <c r="Q2527">
        <v>38584</v>
      </c>
      <c r="R2527" t="s">
        <v>10858</v>
      </c>
      <c r="S2527" t="s">
        <v>10859</v>
      </c>
    </row>
    <row r="2528" spans="1:19" x14ac:dyDescent="0.35">
      <c r="A2528" s="1">
        <v>43377</v>
      </c>
      <c r="B2528" t="s">
        <v>10860</v>
      </c>
      <c r="C2528" t="s">
        <v>357</v>
      </c>
      <c r="D2528" t="s">
        <v>21</v>
      </c>
      <c r="E2528">
        <v>35101100</v>
      </c>
      <c r="F2528" t="s">
        <v>4691</v>
      </c>
      <c r="G2528" t="s">
        <v>435</v>
      </c>
      <c r="I2528" t="s">
        <v>8567</v>
      </c>
      <c r="J2528" t="s">
        <v>3993</v>
      </c>
      <c r="M2528" t="s">
        <v>24</v>
      </c>
      <c r="N2528" t="s">
        <v>26</v>
      </c>
      <c r="O2528" t="s">
        <v>27</v>
      </c>
      <c r="P2528" t="s">
        <v>198</v>
      </c>
      <c r="Q2528">
        <v>31824</v>
      </c>
      <c r="R2528" t="s">
        <v>10861</v>
      </c>
      <c r="S2528" t="s">
        <v>10862</v>
      </c>
    </row>
    <row r="2529" spans="1:19" x14ac:dyDescent="0.35">
      <c r="A2529" s="1">
        <v>43377</v>
      </c>
      <c r="B2529" t="s">
        <v>10863</v>
      </c>
      <c r="C2529" t="s">
        <v>357</v>
      </c>
      <c r="D2529" t="s">
        <v>21</v>
      </c>
      <c r="E2529">
        <v>43906100</v>
      </c>
      <c r="F2529" t="s">
        <v>912</v>
      </c>
      <c r="G2529" t="s">
        <v>359</v>
      </c>
      <c r="I2529" t="s">
        <v>8567</v>
      </c>
      <c r="J2529" t="s">
        <v>3993</v>
      </c>
      <c r="M2529" t="s">
        <v>24</v>
      </c>
      <c r="N2529" t="s">
        <v>26</v>
      </c>
      <c r="O2529" t="s">
        <v>27</v>
      </c>
      <c r="P2529" t="s">
        <v>198</v>
      </c>
      <c r="R2529" t="s">
        <v>10864</v>
      </c>
      <c r="S2529" t="s">
        <v>10865</v>
      </c>
    </row>
    <row r="2530" spans="1:19" x14ac:dyDescent="0.35">
      <c r="A2530" s="1">
        <v>43377</v>
      </c>
      <c r="B2530" t="s">
        <v>10866</v>
      </c>
      <c r="C2530" t="s">
        <v>357</v>
      </c>
      <c r="D2530" t="s">
        <v>21</v>
      </c>
      <c r="E2530">
        <v>35101200</v>
      </c>
      <c r="F2530" t="s">
        <v>381</v>
      </c>
      <c r="G2530" t="s">
        <v>435</v>
      </c>
      <c r="I2530" t="s">
        <v>10867</v>
      </c>
      <c r="J2530" t="s">
        <v>3993</v>
      </c>
      <c r="M2530" t="s">
        <v>24</v>
      </c>
      <c r="N2530" t="s">
        <v>26</v>
      </c>
      <c r="O2530" t="s">
        <v>27</v>
      </c>
      <c r="P2530" t="s">
        <v>198</v>
      </c>
      <c r="Q2530">
        <v>38584</v>
      </c>
      <c r="R2530" t="s">
        <v>10868</v>
      </c>
      <c r="S2530" t="s">
        <v>10869</v>
      </c>
    </row>
    <row r="2531" spans="1:19" x14ac:dyDescent="0.35">
      <c r="A2531" s="1">
        <v>43377</v>
      </c>
      <c r="B2531" t="s">
        <v>10870</v>
      </c>
      <c r="C2531" t="s">
        <v>357</v>
      </c>
      <c r="D2531" t="s">
        <v>21</v>
      </c>
      <c r="E2531">
        <v>29205600</v>
      </c>
      <c r="F2531" t="s">
        <v>8902</v>
      </c>
      <c r="G2531" t="s">
        <v>435</v>
      </c>
      <c r="I2531" t="s">
        <v>8567</v>
      </c>
      <c r="J2531" t="s">
        <v>3993</v>
      </c>
      <c r="M2531" t="s">
        <v>24</v>
      </c>
      <c r="N2531" t="s">
        <v>26</v>
      </c>
      <c r="O2531" t="s">
        <v>27</v>
      </c>
      <c r="P2531" t="s">
        <v>28</v>
      </c>
      <c r="Q2531">
        <v>33529</v>
      </c>
      <c r="R2531" t="s">
        <v>10871</v>
      </c>
      <c r="S2531" t="s">
        <v>10872</v>
      </c>
    </row>
    <row r="2532" spans="1:19" x14ac:dyDescent="0.35">
      <c r="A2532" s="1">
        <v>43377</v>
      </c>
      <c r="B2532" t="s">
        <v>10873</v>
      </c>
      <c r="C2532" t="s">
        <v>357</v>
      </c>
      <c r="D2532" t="s">
        <v>21</v>
      </c>
      <c r="E2532">
        <v>21102100</v>
      </c>
      <c r="F2532" t="s">
        <v>691</v>
      </c>
      <c r="G2532" t="s">
        <v>359</v>
      </c>
      <c r="I2532" t="s">
        <v>10874</v>
      </c>
      <c r="J2532" t="s">
        <v>3993</v>
      </c>
      <c r="M2532" t="s">
        <v>24</v>
      </c>
      <c r="N2532" t="s">
        <v>26</v>
      </c>
      <c r="O2532" t="s">
        <v>27</v>
      </c>
      <c r="P2532" t="s">
        <v>69</v>
      </c>
      <c r="R2532" t="s">
        <v>10875</v>
      </c>
      <c r="S2532" t="s">
        <v>10876</v>
      </c>
    </row>
    <row r="2533" spans="1:19" x14ac:dyDescent="0.35">
      <c r="A2533" s="1">
        <v>43377</v>
      </c>
      <c r="B2533" t="s">
        <v>10877</v>
      </c>
      <c r="C2533" t="s">
        <v>357</v>
      </c>
      <c r="D2533" t="s">
        <v>21</v>
      </c>
      <c r="E2533">
        <v>29203400</v>
      </c>
      <c r="F2533" t="s">
        <v>1400</v>
      </c>
      <c r="G2533" t="s">
        <v>359</v>
      </c>
      <c r="I2533" t="s">
        <v>10867</v>
      </c>
      <c r="J2533" t="s">
        <v>3993</v>
      </c>
      <c r="M2533" t="s">
        <v>24</v>
      </c>
      <c r="N2533" t="s">
        <v>26</v>
      </c>
      <c r="O2533" t="s">
        <v>27</v>
      </c>
      <c r="P2533" t="s">
        <v>198</v>
      </c>
      <c r="R2533" t="s">
        <v>10878</v>
      </c>
      <c r="S2533" t="s">
        <v>10879</v>
      </c>
    </row>
    <row r="2534" spans="1:19" x14ac:dyDescent="0.35">
      <c r="A2534" s="1">
        <v>43377</v>
      </c>
      <c r="B2534" t="s">
        <v>10880</v>
      </c>
      <c r="C2534" t="s">
        <v>357</v>
      </c>
      <c r="D2534" t="s">
        <v>21</v>
      </c>
      <c r="E2534">
        <v>29201100</v>
      </c>
      <c r="F2534" t="s">
        <v>2526</v>
      </c>
      <c r="G2534" t="s">
        <v>359</v>
      </c>
      <c r="I2534" t="s">
        <v>10867</v>
      </c>
      <c r="J2534" t="s">
        <v>3993</v>
      </c>
      <c r="M2534" t="s">
        <v>24</v>
      </c>
      <c r="N2534" t="s">
        <v>26</v>
      </c>
      <c r="O2534" t="s">
        <v>27</v>
      </c>
      <c r="P2534" t="s">
        <v>69</v>
      </c>
      <c r="Q2534">
        <v>49670</v>
      </c>
      <c r="R2534" t="s">
        <v>10881</v>
      </c>
      <c r="S2534" t="s">
        <v>10882</v>
      </c>
    </row>
    <row r="2535" spans="1:19" x14ac:dyDescent="0.35">
      <c r="A2535" s="1">
        <v>43377</v>
      </c>
      <c r="B2535" t="s">
        <v>10883</v>
      </c>
      <c r="C2535" t="s">
        <v>357</v>
      </c>
      <c r="D2535" t="s">
        <v>21</v>
      </c>
      <c r="E2535">
        <v>35202100</v>
      </c>
      <c r="F2535" t="s">
        <v>385</v>
      </c>
      <c r="G2535" t="s">
        <v>359</v>
      </c>
      <c r="I2535" t="s">
        <v>10884</v>
      </c>
      <c r="J2535" t="s">
        <v>3993</v>
      </c>
      <c r="M2535" t="s">
        <v>24</v>
      </c>
      <c r="N2535" t="s">
        <v>26</v>
      </c>
      <c r="O2535" t="s">
        <v>27</v>
      </c>
      <c r="P2535" t="s">
        <v>198</v>
      </c>
      <c r="Q2535">
        <v>39291</v>
      </c>
      <c r="R2535" t="s">
        <v>10885</v>
      </c>
      <c r="S2535" t="s">
        <v>10886</v>
      </c>
    </row>
    <row r="2536" spans="1:19" x14ac:dyDescent="0.35">
      <c r="A2536" s="1">
        <v>43377</v>
      </c>
      <c r="B2536" t="s">
        <v>10887</v>
      </c>
      <c r="C2536" t="s">
        <v>357</v>
      </c>
      <c r="D2536" t="s">
        <v>21</v>
      </c>
      <c r="E2536">
        <v>35202100</v>
      </c>
      <c r="F2536" t="s">
        <v>385</v>
      </c>
      <c r="G2536" t="s">
        <v>359</v>
      </c>
      <c r="I2536" t="s">
        <v>10884</v>
      </c>
      <c r="J2536" t="s">
        <v>3993</v>
      </c>
      <c r="M2536" t="s">
        <v>24</v>
      </c>
      <c r="N2536" t="s">
        <v>26</v>
      </c>
      <c r="O2536" t="s">
        <v>27</v>
      </c>
      <c r="P2536" t="s">
        <v>198</v>
      </c>
      <c r="Q2536">
        <v>29161</v>
      </c>
      <c r="R2536" t="s">
        <v>10888</v>
      </c>
      <c r="S2536" t="s">
        <v>10889</v>
      </c>
    </row>
    <row r="2537" spans="1:19" x14ac:dyDescent="0.35">
      <c r="A2537" s="1">
        <v>43377</v>
      </c>
      <c r="B2537" t="s">
        <v>10890</v>
      </c>
      <c r="C2537" t="s">
        <v>357</v>
      </c>
      <c r="D2537" t="s">
        <v>21</v>
      </c>
      <c r="E2537">
        <v>35304100</v>
      </c>
      <c r="F2537" t="s">
        <v>9750</v>
      </c>
      <c r="G2537" t="s">
        <v>435</v>
      </c>
      <c r="I2537" t="s">
        <v>8567</v>
      </c>
      <c r="J2537" t="s">
        <v>3993</v>
      </c>
      <c r="M2537" t="s">
        <v>24</v>
      </c>
      <c r="N2537" t="s">
        <v>26</v>
      </c>
      <c r="O2537" t="s">
        <v>27</v>
      </c>
      <c r="P2537" t="s">
        <v>198</v>
      </c>
      <c r="Q2537">
        <v>59633</v>
      </c>
      <c r="R2537" t="s">
        <v>10891</v>
      </c>
      <c r="S2537" t="s">
        <v>10892</v>
      </c>
    </row>
    <row r="2538" spans="1:19" x14ac:dyDescent="0.35">
      <c r="A2538" s="1">
        <v>43377</v>
      </c>
      <c r="B2538" t="s">
        <v>10893</v>
      </c>
      <c r="C2538" t="s">
        <v>357</v>
      </c>
      <c r="D2538" t="s">
        <v>21</v>
      </c>
      <c r="E2538">
        <v>33903200</v>
      </c>
      <c r="F2538" t="s">
        <v>995</v>
      </c>
      <c r="G2538" t="s">
        <v>359</v>
      </c>
      <c r="I2538" t="s">
        <v>8567</v>
      </c>
      <c r="J2538" t="s">
        <v>3993</v>
      </c>
      <c r="M2538" t="s">
        <v>24</v>
      </c>
      <c r="N2538" t="s">
        <v>26</v>
      </c>
      <c r="O2538" t="s">
        <v>27</v>
      </c>
      <c r="P2538" t="s">
        <v>198</v>
      </c>
      <c r="Q2538">
        <v>28184</v>
      </c>
      <c r="R2538" t="s">
        <v>10894</v>
      </c>
      <c r="S2538" t="s">
        <v>10895</v>
      </c>
    </row>
    <row r="2539" spans="1:19" x14ac:dyDescent="0.35">
      <c r="A2539" s="1">
        <v>43377</v>
      </c>
      <c r="B2539" t="s">
        <v>10896</v>
      </c>
      <c r="C2539" t="s">
        <v>357</v>
      </c>
      <c r="D2539" t="s">
        <v>21</v>
      </c>
      <c r="E2539">
        <v>21102100</v>
      </c>
      <c r="F2539" t="s">
        <v>691</v>
      </c>
      <c r="G2539" t="s">
        <v>435</v>
      </c>
      <c r="I2539" t="s">
        <v>10874</v>
      </c>
      <c r="J2539" t="s">
        <v>3993</v>
      </c>
      <c r="M2539" t="s">
        <v>24</v>
      </c>
      <c r="N2539" t="s">
        <v>26</v>
      </c>
      <c r="O2539" t="s">
        <v>27</v>
      </c>
      <c r="P2539" t="s">
        <v>69</v>
      </c>
      <c r="R2539" t="s">
        <v>10897</v>
      </c>
      <c r="S2539" t="s">
        <v>10898</v>
      </c>
    </row>
    <row r="2540" spans="1:19" x14ac:dyDescent="0.35">
      <c r="A2540" s="1">
        <v>43377</v>
      </c>
      <c r="B2540" t="s">
        <v>10899</v>
      </c>
      <c r="C2540" t="s">
        <v>357</v>
      </c>
      <c r="D2540" t="s">
        <v>21</v>
      </c>
      <c r="E2540">
        <v>35101200</v>
      </c>
      <c r="F2540" t="s">
        <v>381</v>
      </c>
      <c r="G2540" t="s">
        <v>435</v>
      </c>
      <c r="I2540" t="s">
        <v>10884</v>
      </c>
      <c r="J2540" t="s">
        <v>3993</v>
      </c>
      <c r="M2540" t="s">
        <v>24</v>
      </c>
      <c r="N2540" t="s">
        <v>26</v>
      </c>
      <c r="O2540" t="s">
        <v>27</v>
      </c>
      <c r="P2540" t="s">
        <v>198</v>
      </c>
      <c r="Q2540">
        <v>38584</v>
      </c>
      <c r="R2540" t="s">
        <v>10900</v>
      </c>
      <c r="S2540" t="s">
        <v>10901</v>
      </c>
    </row>
    <row r="2541" spans="1:19" x14ac:dyDescent="0.35">
      <c r="A2541" s="1">
        <v>43377</v>
      </c>
      <c r="B2541" t="s">
        <v>10902</v>
      </c>
      <c r="C2541" t="s">
        <v>357</v>
      </c>
      <c r="D2541" t="s">
        <v>21</v>
      </c>
      <c r="E2541">
        <v>35202100</v>
      </c>
      <c r="F2541" t="s">
        <v>385</v>
      </c>
      <c r="G2541" t="s">
        <v>435</v>
      </c>
      <c r="I2541" t="s">
        <v>10884</v>
      </c>
      <c r="J2541" t="s">
        <v>3993</v>
      </c>
      <c r="M2541" t="s">
        <v>24</v>
      </c>
      <c r="N2541" t="s">
        <v>26</v>
      </c>
      <c r="O2541" t="s">
        <v>27</v>
      </c>
      <c r="P2541" t="s">
        <v>198</v>
      </c>
      <c r="Q2541">
        <v>28537</v>
      </c>
      <c r="R2541" t="s">
        <v>10903</v>
      </c>
      <c r="S2541" t="s">
        <v>10904</v>
      </c>
    </row>
    <row r="2542" spans="1:19" x14ac:dyDescent="0.35">
      <c r="A2542" s="1">
        <v>43377</v>
      </c>
      <c r="B2542" t="s">
        <v>10905</v>
      </c>
      <c r="C2542" t="s">
        <v>357</v>
      </c>
      <c r="D2542" t="s">
        <v>21</v>
      </c>
      <c r="E2542">
        <v>29206100</v>
      </c>
      <c r="F2542" t="s">
        <v>1149</v>
      </c>
      <c r="G2542" t="s">
        <v>435</v>
      </c>
      <c r="I2542" t="s">
        <v>10867</v>
      </c>
      <c r="J2542" t="s">
        <v>3993</v>
      </c>
      <c r="M2542" t="s">
        <v>24</v>
      </c>
      <c r="N2542" t="s">
        <v>26</v>
      </c>
      <c r="O2542" t="s">
        <v>27</v>
      </c>
      <c r="P2542" t="s">
        <v>28</v>
      </c>
      <c r="Q2542">
        <v>50648</v>
      </c>
      <c r="R2542" t="s">
        <v>10906</v>
      </c>
      <c r="S2542" t="s">
        <v>10907</v>
      </c>
    </row>
    <row r="2543" spans="1:19" x14ac:dyDescent="0.35">
      <c r="A2543" s="1">
        <v>43377</v>
      </c>
      <c r="B2543" t="s">
        <v>10908</v>
      </c>
      <c r="C2543" t="s">
        <v>357</v>
      </c>
      <c r="D2543" t="s">
        <v>21</v>
      </c>
      <c r="E2543">
        <v>29201100</v>
      </c>
      <c r="F2543" t="s">
        <v>2526</v>
      </c>
      <c r="G2543" t="s">
        <v>359</v>
      </c>
      <c r="I2543" t="s">
        <v>10867</v>
      </c>
      <c r="J2543" t="s">
        <v>10909</v>
      </c>
      <c r="M2543" t="s">
        <v>24</v>
      </c>
      <c r="N2543" t="s">
        <v>26</v>
      </c>
      <c r="O2543" t="s">
        <v>27</v>
      </c>
      <c r="P2543" t="s">
        <v>198</v>
      </c>
      <c r="Q2543">
        <v>43763</v>
      </c>
      <c r="R2543" t="s">
        <v>10910</v>
      </c>
      <c r="S2543" t="s">
        <v>10911</v>
      </c>
    </row>
    <row r="2544" spans="1:19" x14ac:dyDescent="0.35">
      <c r="A2544" s="1">
        <v>43377</v>
      </c>
      <c r="B2544" t="s">
        <v>10912</v>
      </c>
      <c r="C2544" t="s">
        <v>357</v>
      </c>
      <c r="D2544" t="s">
        <v>21</v>
      </c>
      <c r="E2544">
        <v>35304100</v>
      </c>
      <c r="F2544" t="s">
        <v>9750</v>
      </c>
      <c r="G2544" t="s">
        <v>435</v>
      </c>
      <c r="I2544" t="s">
        <v>10884</v>
      </c>
      <c r="J2544" t="s">
        <v>3993</v>
      </c>
      <c r="M2544" t="s">
        <v>24</v>
      </c>
      <c r="N2544" t="s">
        <v>26</v>
      </c>
      <c r="O2544" t="s">
        <v>27</v>
      </c>
      <c r="P2544" t="s">
        <v>198</v>
      </c>
      <c r="R2544" t="s">
        <v>10913</v>
      </c>
      <c r="S2544" t="s">
        <v>10914</v>
      </c>
    </row>
    <row r="2545" spans="1:19" x14ac:dyDescent="0.35">
      <c r="A2545" s="1">
        <v>43377</v>
      </c>
      <c r="B2545" t="s">
        <v>10915</v>
      </c>
      <c r="C2545" t="s">
        <v>357</v>
      </c>
      <c r="D2545" t="s">
        <v>21</v>
      </c>
      <c r="E2545">
        <v>35302200</v>
      </c>
      <c r="F2545" t="s">
        <v>10916</v>
      </c>
      <c r="G2545" t="s">
        <v>435</v>
      </c>
      <c r="I2545" t="s">
        <v>10884</v>
      </c>
      <c r="J2545" t="s">
        <v>3993</v>
      </c>
      <c r="M2545" t="s">
        <v>24</v>
      </c>
      <c r="N2545" t="s">
        <v>26</v>
      </c>
      <c r="O2545" t="s">
        <v>27</v>
      </c>
      <c r="P2545" t="s">
        <v>198</v>
      </c>
      <c r="Q2545">
        <v>28849</v>
      </c>
      <c r="R2545" t="s">
        <v>10917</v>
      </c>
      <c r="S2545" t="s">
        <v>10918</v>
      </c>
    </row>
    <row r="2546" spans="1:19" x14ac:dyDescent="0.35">
      <c r="A2546" s="1">
        <v>43377</v>
      </c>
      <c r="B2546" t="s">
        <v>10919</v>
      </c>
      <c r="C2546" t="s">
        <v>357</v>
      </c>
      <c r="D2546" t="s">
        <v>21</v>
      </c>
      <c r="E2546">
        <v>43919900</v>
      </c>
      <c r="F2546" t="s">
        <v>10920</v>
      </c>
      <c r="G2546" t="s">
        <v>435</v>
      </c>
      <c r="I2546" t="s">
        <v>8567</v>
      </c>
      <c r="J2546" t="s">
        <v>3993</v>
      </c>
      <c r="M2546" t="s">
        <v>24</v>
      </c>
      <c r="N2546" t="s">
        <v>26</v>
      </c>
      <c r="O2546" t="s">
        <v>27</v>
      </c>
      <c r="P2546" t="s">
        <v>198</v>
      </c>
      <c r="R2546" t="s">
        <v>10921</v>
      </c>
      <c r="S2546" t="s">
        <v>10922</v>
      </c>
    </row>
    <row r="2547" spans="1:19" x14ac:dyDescent="0.35">
      <c r="A2547" s="1">
        <v>43377</v>
      </c>
      <c r="B2547" t="s">
        <v>10923</v>
      </c>
      <c r="C2547" t="s">
        <v>357</v>
      </c>
      <c r="D2547" t="s">
        <v>21</v>
      </c>
      <c r="E2547">
        <v>51801300</v>
      </c>
      <c r="F2547" t="s">
        <v>10924</v>
      </c>
      <c r="G2547" t="s">
        <v>359</v>
      </c>
      <c r="I2547" t="s">
        <v>8567</v>
      </c>
      <c r="J2547" t="s">
        <v>3993</v>
      </c>
      <c r="M2547" t="s">
        <v>24</v>
      </c>
      <c r="N2547" t="s">
        <v>26</v>
      </c>
      <c r="O2547" t="s">
        <v>27</v>
      </c>
      <c r="P2547" t="s">
        <v>198</v>
      </c>
      <c r="Q2547">
        <v>61235</v>
      </c>
      <c r="R2547" t="s">
        <v>10925</v>
      </c>
      <c r="S2547" t="s">
        <v>10926</v>
      </c>
    </row>
    <row r="2548" spans="1:19" x14ac:dyDescent="0.35">
      <c r="A2548" s="1">
        <v>43377</v>
      </c>
      <c r="B2548" t="s">
        <v>10927</v>
      </c>
      <c r="C2548" t="s">
        <v>357</v>
      </c>
      <c r="D2548" t="s">
        <v>21</v>
      </c>
      <c r="E2548">
        <v>27401100</v>
      </c>
      <c r="F2548" t="s">
        <v>3616</v>
      </c>
      <c r="G2548" t="s">
        <v>359</v>
      </c>
      <c r="I2548" t="s">
        <v>10867</v>
      </c>
      <c r="J2548" t="s">
        <v>3993</v>
      </c>
      <c r="M2548" t="s">
        <v>24</v>
      </c>
      <c r="N2548" t="s">
        <v>26</v>
      </c>
      <c r="O2548" t="s">
        <v>27</v>
      </c>
      <c r="P2548" t="s">
        <v>28</v>
      </c>
      <c r="Q2548">
        <v>32968</v>
      </c>
      <c r="R2548" t="s">
        <v>10928</v>
      </c>
      <c r="S2548" t="s">
        <v>10929</v>
      </c>
    </row>
    <row r="2549" spans="1:19" x14ac:dyDescent="0.35">
      <c r="A2549" s="1">
        <v>43377</v>
      </c>
      <c r="B2549" t="s">
        <v>10930</v>
      </c>
      <c r="C2549" t="s">
        <v>357</v>
      </c>
      <c r="D2549" t="s">
        <v>21</v>
      </c>
      <c r="E2549">
        <v>35202100</v>
      </c>
      <c r="F2549" t="s">
        <v>385</v>
      </c>
      <c r="G2549" t="s">
        <v>359</v>
      </c>
      <c r="I2549" t="s">
        <v>10884</v>
      </c>
      <c r="J2549" t="s">
        <v>3993</v>
      </c>
      <c r="M2549" t="s">
        <v>24</v>
      </c>
      <c r="N2549" t="s">
        <v>26</v>
      </c>
      <c r="O2549" t="s">
        <v>27</v>
      </c>
      <c r="P2549" t="s">
        <v>198</v>
      </c>
      <c r="Q2549">
        <v>31012</v>
      </c>
      <c r="R2549" t="s">
        <v>10931</v>
      </c>
      <c r="S2549" t="s">
        <v>10932</v>
      </c>
    </row>
    <row r="2550" spans="1:19" x14ac:dyDescent="0.35">
      <c r="A2550" s="1">
        <v>43377</v>
      </c>
      <c r="B2550" t="s">
        <v>10933</v>
      </c>
      <c r="C2550" t="s">
        <v>357</v>
      </c>
      <c r="D2550" t="s">
        <v>21</v>
      </c>
      <c r="E2550">
        <v>29117100</v>
      </c>
      <c r="F2550" t="s">
        <v>4136</v>
      </c>
      <c r="G2550" t="s">
        <v>435</v>
      </c>
      <c r="I2550" t="s">
        <v>10867</v>
      </c>
      <c r="J2550" t="s">
        <v>3993</v>
      </c>
      <c r="M2550" t="s">
        <v>24</v>
      </c>
      <c r="N2550" t="s">
        <v>26</v>
      </c>
      <c r="O2550" t="s">
        <v>27</v>
      </c>
      <c r="P2550" t="s">
        <v>709</v>
      </c>
      <c r="Q2550">
        <v>81328</v>
      </c>
      <c r="R2550" t="s">
        <v>10934</v>
      </c>
      <c r="S2550" t="s">
        <v>10935</v>
      </c>
    </row>
    <row r="2551" spans="1:19" x14ac:dyDescent="0.35">
      <c r="A2551" s="1">
        <v>43377</v>
      </c>
      <c r="B2551" t="s">
        <v>10936</v>
      </c>
      <c r="C2551" t="s">
        <v>357</v>
      </c>
      <c r="D2551" t="s">
        <v>21</v>
      </c>
      <c r="E2551">
        <v>29107100</v>
      </c>
      <c r="F2551" t="s">
        <v>2254</v>
      </c>
      <c r="G2551" t="s">
        <v>435</v>
      </c>
      <c r="I2551" t="s">
        <v>10867</v>
      </c>
      <c r="J2551" t="s">
        <v>3993</v>
      </c>
      <c r="M2551" t="s">
        <v>24</v>
      </c>
      <c r="N2551" t="s">
        <v>26</v>
      </c>
      <c r="O2551" t="s">
        <v>27</v>
      </c>
      <c r="P2551" t="s">
        <v>709</v>
      </c>
      <c r="R2551" t="s">
        <v>10937</v>
      </c>
      <c r="S2551" t="s">
        <v>10938</v>
      </c>
    </row>
    <row r="2552" spans="1:19" x14ac:dyDescent="0.35">
      <c r="A2552" s="1">
        <v>43377</v>
      </c>
      <c r="B2552" t="s">
        <v>10939</v>
      </c>
      <c r="C2552" t="s">
        <v>357</v>
      </c>
      <c r="D2552" t="s">
        <v>21</v>
      </c>
      <c r="E2552">
        <v>35101100</v>
      </c>
      <c r="F2552" t="s">
        <v>4691</v>
      </c>
      <c r="G2552" t="s">
        <v>435</v>
      </c>
      <c r="I2552" t="s">
        <v>8567</v>
      </c>
      <c r="J2552" t="s">
        <v>3993</v>
      </c>
      <c r="M2552" t="s">
        <v>24</v>
      </c>
      <c r="N2552" t="s">
        <v>26</v>
      </c>
      <c r="O2552" t="s">
        <v>27</v>
      </c>
      <c r="P2552" t="s">
        <v>69</v>
      </c>
      <c r="Q2552">
        <v>46800</v>
      </c>
      <c r="R2552" t="s">
        <v>10940</v>
      </c>
      <c r="S2552" t="s">
        <v>10941</v>
      </c>
    </row>
    <row r="2553" spans="1:19" x14ac:dyDescent="0.35">
      <c r="A2553" s="1">
        <v>43377</v>
      </c>
      <c r="B2553" t="s">
        <v>10942</v>
      </c>
      <c r="C2553" t="s">
        <v>357</v>
      </c>
      <c r="D2553" t="s">
        <v>21</v>
      </c>
      <c r="E2553">
        <v>43601400</v>
      </c>
      <c r="F2553" t="s">
        <v>1104</v>
      </c>
      <c r="G2553" t="s">
        <v>359</v>
      </c>
      <c r="I2553" t="s">
        <v>8567</v>
      </c>
      <c r="J2553" t="s">
        <v>3993</v>
      </c>
      <c r="M2553" t="s">
        <v>24</v>
      </c>
      <c r="N2553" t="s">
        <v>26</v>
      </c>
      <c r="O2553" t="s">
        <v>27</v>
      </c>
      <c r="P2553" t="s">
        <v>198</v>
      </c>
      <c r="R2553" t="s">
        <v>10943</v>
      </c>
      <c r="S2553" t="s">
        <v>10944</v>
      </c>
    </row>
    <row r="2554" spans="1:19" x14ac:dyDescent="0.35">
      <c r="A2554" s="1">
        <v>43377</v>
      </c>
      <c r="B2554" t="s">
        <v>10945</v>
      </c>
      <c r="C2554" t="s">
        <v>357</v>
      </c>
      <c r="D2554" t="s">
        <v>21</v>
      </c>
      <c r="E2554">
        <v>43601400</v>
      </c>
      <c r="F2554" t="s">
        <v>1104</v>
      </c>
      <c r="G2554" t="s">
        <v>359</v>
      </c>
      <c r="I2554" t="s">
        <v>10946</v>
      </c>
      <c r="J2554" t="s">
        <v>3993</v>
      </c>
      <c r="M2554" t="s">
        <v>24</v>
      </c>
      <c r="N2554" t="s">
        <v>26</v>
      </c>
      <c r="O2554" t="s">
        <v>27</v>
      </c>
      <c r="P2554" t="s">
        <v>198</v>
      </c>
      <c r="R2554" t="s">
        <v>10947</v>
      </c>
      <c r="S2554" t="s">
        <v>10948</v>
      </c>
    </row>
    <row r="2555" spans="1:19" x14ac:dyDescent="0.35">
      <c r="A2555" s="1">
        <v>43377</v>
      </c>
      <c r="B2555" t="s">
        <v>10949</v>
      </c>
      <c r="C2555" t="s">
        <v>357</v>
      </c>
      <c r="D2555" t="s">
        <v>21</v>
      </c>
      <c r="E2555">
        <v>25103200</v>
      </c>
      <c r="F2555" t="s">
        <v>3257</v>
      </c>
      <c r="G2555" t="s">
        <v>359</v>
      </c>
      <c r="M2555" t="s">
        <v>24</v>
      </c>
      <c r="N2555" t="s">
        <v>26</v>
      </c>
      <c r="O2555" t="s">
        <v>27</v>
      </c>
      <c r="P2555" t="s">
        <v>256</v>
      </c>
      <c r="R2555" t="s">
        <v>10950</v>
      </c>
      <c r="S2555" t="s">
        <v>10951</v>
      </c>
    </row>
    <row r="2556" spans="1:19" x14ac:dyDescent="0.35">
      <c r="A2556" s="1">
        <v>43376</v>
      </c>
      <c r="B2556" t="s">
        <v>10952</v>
      </c>
      <c r="C2556" t="s">
        <v>10953</v>
      </c>
      <c r="D2556" t="s">
        <v>21</v>
      </c>
      <c r="E2556">
        <v>29102100</v>
      </c>
      <c r="F2556" t="s">
        <v>661</v>
      </c>
      <c r="G2556" t="s">
        <v>262</v>
      </c>
      <c r="M2556" t="s">
        <v>24</v>
      </c>
      <c r="N2556" t="s">
        <v>26</v>
      </c>
      <c r="O2556" t="s">
        <v>27</v>
      </c>
      <c r="P2556" t="s">
        <v>256</v>
      </c>
      <c r="R2556" t="s">
        <v>10954</v>
      </c>
      <c r="S2556" t="s">
        <v>10955</v>
      </c>
    </row>
    <row r="2557" spans="1:19" x14ac:dyDescent="0.35">
      <c r="A2557" s="1">
        <v>43376</v>
      </c>
      <c r="B2557" t="s">
        <v>10956</v>
      </c>
      <c r="C2557" t="s">
        <v>10957</v>
      </c>
      <c r="D2557" t="s">
        <v>21</v>
      </c>
      <c r="E2557">
        <v>33909300</v>
      </c>
      <c r="F2557" t="s">
        <v>10958</v>
      </c>
      <c r="G2557" t="s">
        <v>403</v>
      </c>
      <c r="H2557" t="s">
        <v>8834</v>
      </c>
      <c r="I2557" t="s">
        <v>10959</v>
      </c>
      <c r="J2557" t="s">
        <v>10960</v>
      </c>
      <c r="K2557" t="s">
        <v>10961</v>
      </c>
      <c r="M2557" t="s">
        <v>24</v>
      </c>
      <c r="N2557" t="s">
        <v>26</v>
      </c>
      <c r="O2557" t="s">
        <v>197</v>
      </c>
      <c r="P2557" t="s">
        <v>198</v>
      </c>
      <c r="Q2557">
        <v>32510</v>
      </c>
      <c r="R2557" t="s">
        <v>10962</v>
      </c>
      <c r="S2557" t="s">
        <v>10963</v>
      </c>
    </row>
    <row r="2558" spans="1:19" x14ac:dyDescent="0.35">
      <c r="A2558" s="1">
        <v>43376</v>
      </c>
      <c r="B2558" t="s">
        <v>10964</v>
      </c>
      <c r="C2558" t="s">
        <v>10965</v>
      </c>
      <c r="D2558" t="s">
        <v>21</v>
      </c>
      <c r="E2558">
        <v>41203100</v>
      </c>
      <c r="F2558" t="s">
        <v>342</v>
      </c>
      <c r="G2558" t="s">
        <v>196</v>
      </c>
      <c r="M2558" t="s">
        <v>24</v>
      </c>
      <c r="N2558" t="s">
        <v>26</v>
      </c>
      <c r="O2558" t="s">
        <v>197</v>
      </c>
      <c r="P2558" t="s">
        <v>198</v>
      </c>
      <c r="R2558" t="s">
        <v>10966</v>
      </c>
      <c r="S2558" t="s">
        <v>10967</v>
      </c>
    </row>
    <row r="2559" spans="1:19" x14ac:dyDescent="0.35">
      <c r="A2559" s="1">
        <v>43376</v>
      </c>
      <c r="B2559" t="s">
        <v>10773</v>
      </c>
      <c r="C2559" t="s">
        <v>439</v>
      </c>
      <c r="D2559" t="s">
        <v>54</v>
      </c>
      <c r="E2559">
        <v>29205500</v>
      </c>
      <c r="F2559" t="s">
        <v>3674</v>
      </c>
      <c r="G2559" t="s">
        <v>262</v>
      </c>
      <c r="M2559" t="s">
        <v>56</v>
      </c>
      <c r="N2559" t="s">
        <v>26</v>
      </c>
      <c r="O2559" t="s">
        <v>27</v>
      </c>
      <c r="P2559" t="s">
        <v>28</v>
      </c>
      <c r="R2559" t="s">
        <v>10968</v>
      </c>
      <c r="S2559" t="s">
        <v>10969</v>
      </c>
    </row>
    <row r="2560" spans="1:19" x14ac:dyDescent="0.35">
      <c r="A2560" s="1">
        <v>43376</v>
      </c>
      <c r="B2560" t="s">
        <v>10970</v>
      </c>
      <c r="C2560" t="s">
        <v>439</v>
      </c>
      <c r="D2560" t="s">
        <v>54</v>
      </c>
      <c r="E2560">
        <v>37201200</v>
      </c>
      <c r="F2560" t="s">
        <v>499</v>
      </c>
      <c r="G2560" t="s">
        <v>262</v>
      </c>
      <c r="M2560" t="s">
        <v>56</v>
      </c>
      <c r="N2560" t="s">
        <v>26</v>
      </c>
      <c r="O2560" t="s">
        <v>27</v>
      </c>
      <c r="P2560" t="s">
        <v>198</v>
      </c>
      <c r="R2560" t="s">
        <v>10971</v>
      </c>
      <c r="S2560" t="s">
        <v>10972</v>
      </c>
    </row>
    <row r="2561" spans="1:19" x14ac:dyDescent="0.35">
      <c r="A2561" s="1">
        <v>43376</v>
      </c>
      <c r="B2561" t="s">
        <v>10973</v>
      </c>
      <c r="C2561" t="s">
        <v>357</v>
      </c>
      <c r="D2561" t="s">
        <v>54</v>
      </c>
      <c r="E2561">
        <v>25103200</v>
      </c>
      <c r="F2561" t="s">
        <v>3257</v>
      </c>
      <c r="G2561" t="s">
        <v>435</v>
      </c>
      <c r="I2561" t="s">
        <v>10661</v>
      </c>
      <c r="J2561" t="s">
        <v>10662</v>
      </c>
      <c r="M2561" t="s">
        <v>56</v>
      </c>
      <c r="N2561" t="s">
        <v>26</v>
      </c>
      <c r="O2561" t="s">
        <v>27</v>
      </c>
      <c r="P2561" t="s">
        <v>69</v>
      </c>
      <c r="R2561" t="s">
        <v>10974</v>
      </c>
      <c r="S2561" t="s">
        <v>10975</v>
      </c>
    </row>
    <row r="2562" spans="1:19" x14ac:dyDescent="0.35">
      <c r="A2562" s="1">
        <v>43376</v>
      </c>
      <c r="B2562" t="s">
        <v>10973</v>
      </c>
      <c r="C2562" t="s">
        <v>357</v>
      </c>
      <c r="D2562" t="s">
        <v>21</v>
      </c>
      <c r="E2562">
        <v>25103200</v>
      </c>
      <c r="F2562" t="s">
        <v>3257</v>
      </c>
      <c r="G2562" t="s">
        <v>435</v>
      </c>
      <c r="I2562" t="s">
        <v>10661</v>
      </c>
      <c r="J2562" t="s">
        <v>10662</v>
      </c>
      <c r="M2562" t="s">
        <v>24</v>
      </c>
      <c r="N2562" t="s">
        <v>26</v>
      </c>
      <c r="O2562" t="s">
        <v>27</v>
      </c>
      <c r="P2562" t="s">
        <v>69</v>
      </c>
      <c r="R2562" t="s">
        <v>10974</v>
      </c>
      <c r="S2562" t="s">
        <v>10975</v>
      </c>
    </row>
    <row r="2563" spans="1:19" x14ac:dyDescent="0.35">
      <c r="A2563" s="1">
        <v>43375</v>
      </c>
      <c r="B2563" t="s">
        <v>10976</v>
      </c>
      <c r="C2563" t="s">
        <v>10977</v>
      </c>
      <c r="D2563" t="s">
        <v>21</v>
      </c>
      <c r="E2563">
        <v>13105100</v>
      </c>
      <c r="F2563" t="s">
        <v>10978</v>
      </c>
      <c r="G2563" t="s">
        <v>452</v>
      </c>
      <c r="M2563" t="s">
        <v>24</v>
      </c>
      <c r="N2563" t="s">
        <v>26</v>
      </c>
      <c r="O2563" t="s">
        <v>68</v>
      </c>
      <c r="P2563" t="s">
        <v>69</v>
      </c>
      <c r="R2563" t="s">
        <v>10979</v>
      </c>
      <c r="S2563" t="s">
        <v>10980</v>
      </c>
    </row>
    <row r="2564" spans="1:19" x14ac:dyDescent="0.35">
      <c r="A2564" s="1">
        <v>43375</v>
      </c>
      <c r="B2564" t="s">
        <v>10981</v>
      </c>
      <c r="C2564" t="s">
        <v>10982</v>
      </c>
      <c r="D2564" t="s">
        <v>85</v>
      </c>
      <c r="E2564">
        <v>25201100</v>
      </c>
      <c r="F2564" t="s">
        <v>887</v>
      </c>
      <c r="G2564" t="s">
        <v>4592</v>
      </c>
      <c r="M2564" t="s">
        <v>86</v>
      </c>
      <c r="N2564" t="s">
        <v>26</v>
      </c>
      <c r="O2564" t="s">
        <v>27</v>
      </c>
      <c r="P2564" t="s">
        <v>28</v>
      </c>
      <c r="R2564" t="s">
        <v>10983</v>
      </c>
      <c r="S2564" t="s">
        <v>10984</v>
      </c>
    </row>
    <row r="2565" spans="1:19" x14ac:dyDescent="0.35">
      <c r="A2565" s="1">
        <v>43375</v>
      </c>
      <c r="B2565" t="s">
        <v>10985</v>
      </c>
      <c r="C2565" t="s">
        <v>630</v>
      </c>
      <c r="D2565" t="s">
        <v>118</v>
      </c>
      <c r="E2565">
        <v>43417100</v>
      </c>
      <c r="F2565" t="s">
        <v>7387</v>
      </c>
      <c r="G2565" t="s">
        <v>632</v>
      </c>
      <c r="M2565" t="s">
        <v>119</v>
      </c>
      <c r="N2565" t="s">
        <v>26</v>
      </c>
      <c r="O2565" t="s">
        <v>27</v>
      </c>
      <c r="P2565" t="s">
        <v>198</v>
      </c>
      <c r="R2565" t="s">
        <v>10986</v>
      </c>
      <c r="S2565" t="s">
        <v>10987</v>
      </c>
    </row>
    <row r="2566" spans="1:19" x14ac:dyDescent="0.35">
      <c r="A2566" s="1">
        <v>43375</v>
      </c>
      <c r="B2566" t="s">
        <v>10988</v>
      </c>
      <c r="C2566" t="s">
        <v>357</v>
      </c>
      <c r="D2566" t="s">
        <v>21</v>
      </c>
      <c r="E2566">
        <v>43601400</v>
      </c>
      <c r="F2566" t="s">
        <v>1104</v>
      </c>
      <c r="G2566" t="s">
        <v>435</v>
      </c>
      <c r="I2566" t="s">
        <v>8567</v>
      </c>
      <c r="J2566" t="s">
        <v>3993</v>
      </c>
      <c r="M2566" t="s">
        <v>24</v>
      </c>
      <c r="N2566" t="s">
        <v>26</v>
      </c>
      <c r="O2566" t="s">
        <v>27</v>
      </c>
      <c r="P2566" t="s">
        <v>198</v>
      </c>
      <c r="R2566" t="s">
        <v>10989</v>
      </c>
      <c r="S2566" t="s">
        <v>10990</v>
      </c>
    </row>
    <row r="2567" spans="1:19" x14ac:dyDescent="0.35">
      <c r="A2567" s="1">
        <v>43375</v>
      </c>
      <c r="B2567" t="s">
        <v>10991</v>
      </c>
      <c r="C2567" t="s">
        <v>357</v>
      </c>
      <c r="D2567" t="s">
        <v>21</v>
      </c>
      <c r="E2567">
        <v>43601400</v>
      </c>
      <c r="F2567" t="s">
        <v>1104</v>
      </c>
      <c r="G2567" t="s">
        <v>435</v>
      </c>
      <c r="I2567" t="s">
        <v>8567</v>
      </c>
      <c r="J2567" t="s">
        <v>3993</v>
      </c>
      <c r="M2567" t="s">
        <v>24</v>
      </c>
      <c r="N2567" t="s">
        <v>26</v>
      </c>
      <c r="O2567" t="s">
        <v>27</v>
      </c>
      <c r="P2567" t="s">
        <v>198</v>
      </c>
      <c r="R2567" t="s">
        <v>10992</v>
      </c>
      <c r="S2567" t="s">
        <v>10993</v>
      </c>
    </row>
    <row r="2568" spans="1:19" x14ac:dyDescent="0.35">
      <c r="A2568" s="1">
        <v>43375</v>
      </c>
      <c r="B2568" t="s">
        <v>10994</v>
      </c>
      <c r="C2568" t="s">
        <v>357</v>
      </c>
      <c r="D2568" t="s">
        <v>21</v>
      </c>
      <c r="E2568">
        <v>13201101</v>
      </c>
      <c r="F2568" t="s">
        <v>66</v>
      </c>
      <c r="G2568" t="s">
        <v>435</v>
      </c>
      <c r="I2568" t="s">
        <v>8567</v>
      </c>
      <c r="J2568" t="s">
        <v>3993</v>
      </c>
      <c r="M2568" t="s">
        <v>24</v>
      </c>
      <c r="N2568" t="s">
        <v>26</v>
      </c>
      <c r="O2568" t="s">
        <v>27</v>
      </c>
      <c r="P2568" t="s">
        <v>69</v>
      </c>
      <c r="R2568" t="s">
        <v>10995</v>
      </c>
      <c r="S2568" t="s">
        <v>10996</v>
      </c>
    </row>
    <row r="2569" spans="1:19" x14ac:dyDescent="0.35">
      <c r="A2569" s="1">
        <v>43374</v>
      </c>
      <c r="B2569" t="s">
        <v>10997</v>
      </c>
      <c r="C2569" t="s">
        <v>194</v>
      </c>
      <c r="D2569" t="s">
        <v>21</v>
      </c>
      <c r="E2569">
        <v>41201100</v>
      </c>
      <c r="F2569" t="s">
        <v>202</v>
      </c>
      <c r="G2569" t="s">
        <v>429</v>
      </c>
      <c r="M2569" t="s">
        <v>24</v>
      </c>
      <c r="N2569" t="s">
        <v>26</v>
      </c>
      <c r="O2569" t="s">
        <v>197</v>
      </c>
      <c r="P2569" t="s">
        <v>198</v>
      </c>
      <c r="R2569" t="s">
        <v>10998</v>
      </c>
      <c r="S2569" t="s">
        <v>204</v>
      </c>
    </row>
    <row r="2570" spans="1:19" x14ac:dyDescent="0.35">
      <c r="A2570" s="1">
        <v>43374</v>
      </c>
      <c r="B2570" t="s">
        <v>10999</v>
      </c>
      <c r="C2570" t="s">
        <v>194</v>
      </c>
      <c r="D2570" t="s">
        <v>21</v>
      </c>
      <c r="E2570">
        <v>41201100</v>
      </c>
      <c r="F2570" t="s">
        <v>202</v>
      </c>
      <c r="G2570" t="s">
        <v>429</v>
      </c>
      <c r="M2570" t="s">
        <v>24</v>
      </c>
      <c r="N2570" t="s">
        <v>26</v>
      </c>
      <c r="O2570" t="s">
        <v>197</v>
      </c>
      <c r="P2570" t="s">
        <v>198</v>
      </c>
      <c r="R2570" t="s">
        <v>11000</v>
      </c>
      <c r="S2570" t="s">
        <v>375</v>
      </c>
    </row>
    <row r="2571" spans="1:19" x14ac:dyDescent="0.35">
      <c r="A2571" s="1">
        <v>43374</v>
      </c>
      <c r="B2571" t="s">
        <v>11001</v>
      </c>
      <c r="C2571" t="s">
        <v>194</v>
      </c>
      <c r="D2571" t="s">
        <v>21</v>
      </c>
      <c r="E2571">
        <v>35201400</v>
      </c>
      <c r="F2571" t="s">
        <v>392</v>
      </c>
      <c r="G2571" t="s">
        <v>429</v>
      </c>
      <c r="M2571" t="s">
        <v>24</v>
      </c>
      <c r="N2571" t="s">
        <v>26</v>
      </c>
      <c r="O2571" t="s">
        <v>197</v>
      </c>
      <c r="P2571" t="s">
        <v>198</v>
      </c>
      <c r="R2571" t="s">
        <v>11002</v>
      </c>
      <c r="S2571" t="s">
        <v>394</v>
      </c>
    </row>
    <row r="2572" spans="1:19" x14ac:dyDescent="0.35">
      <c r="A2572" s="1">
        <v>43374</v>
      </c>
      <c r="B2572" t="s">
        <v>11003</v>
      </c>
      <c r="C2572" t="s">
        <v>194</v>
      </c>
      <c r="D2572" t="s">
        <v>21</v>
      </c>
      <c r="E2572">
        <v>35101200</v>
      </c>
      <c r="F2572" t="s">
        <v>381</v>
      </c>
      <c r="G2572" t="s">
        <v>429</v>
      </c>
      <c r="M2572" t="s">
        <v>24</v>
      </c>
      <c r="N2572" t="s">
        <v>26</v>
      </c>
      <c r="O2572" t="s">
        <v>197</v>
      </c>
      <c r="P2572" t="s">
        <v>198</v>
      </c>
      <c r="R2572" t="s">
        <v>11004</v>
      </c>
      <c r="S2572" t="s">
        <v>383</v>
      </c>
    </row>
    <row r="2573" spans="1:19" x14ac:dyDescent="0.35">
      <c r="A2573" s="1">
        <v>43374</v>
      </c>
      <c r="B2573" t="s">
        <v>11005</v>
      </c>
      <c r="C2573" t="s">
        <v>194</v>
      </c>
      <c r="D2573" t="s">
        <v>21</v>
      </c>
      <c r="E2573">
        <v>35901100</v>
      </c>
      <c r="F2573" t="s">
        <v>9747</v>
      </c>
      <c r="G2573" t="s">
        <v>429</v>
      </c>
      <c r="M2573" t="s">
        <v>24</v>
      </c>
      <c r="N2573" t="s">
        <v>26</v>
      </c>
      <c r="O2573" t="s">
        <v>197</v>
      </c>
      <c r="P2573" t="s">
        <v>198</v>
      </c>
      <c r="R2573" t="s">
        <v>11006</v>
      </c>
      <c r="S2573" t="s">
        <v>379</v>
      </c>
    </row>
    <row r="2574" spans="1:19" x14ac:dyDescent="0.35">
      <c r="A2574" s="1">
        <v>43374</v>
      </c>
      <c r="B2574" t="s">
        <v>11007</v>
      </c>
      <c r="C2574" t="s">
        <v>194</v>
      </c>
      <c r="D2574" t="s">
        <v>21</v>
      </c>
      <c r="E2574">
        <v>35202100</v>
      </c>
      <c r="F2574" t="s">
        <v>385</v>
      </c>
      <c r="G2574" t="s">
        <v>429</v>
      </c>
      <c r="M2574" t="s">
        <v>24</v>
      </c>
      <c r="N2574" t="s">
        <v>26</v>
      </c>
      <c r="O2574" t="s">
        <v>197</v>
      </c>
      <c r="P2574" t="s">
        <v>198</v>
      </c>
      <c r="R2574" t="s">
        <v>11008</v>
      </c>
      <c r="S2574" t="s">
        <v>387</v>
      </c>
    </row>
    <row r="2575" spans="1:19" x14ac:dyDescent="0.35">
      <c r="A2575" s="1">
        <v>43374</v>
      </c>
      <c r="B2575" t="s">
        <v>11009</v>
      </c>
      <c r="C2575" t="s">
        <v>194</v>
      </c>
      <c r="D2575" t="s">
        <v>21</v>
      </c>
      <c r="E2575">
        <v>35303100</v>
      </c>
      <c r="F2575" t="s">
        <v>195</v>
      </c>
      <c r="G2575" t="s">
        <v>429</v>
      </c>
      <c r="M2575" t="s">
        <v>24</v>
      </c>
      <c r="N2575" t="s">
        <v>26</v>
      </c>
      <c r="O2575" t="s">
        <v>197</v>
      </c>
      <c r="P2575" t="s">
        <v>198</v>
      </c>
      <c r="R2575" t="s">
        <v>11010</v>
      </c>
      <c r="S2575" t="s">
        <v>200</v>
      </c>
    </row>
    <row r="2576" spans="1:19" x14ac:dyDescent="0.35">
      <c r="A2576" s="1">
        <v>43374</v>
      </c>
      <c r="B2576" t="s">
        <v>11011</v>
      </c>
      <c r="C2576" t="s">
        <v>194</v>
      </c>
      <c r="D2576" t="s">
        <v>21</v>
      </c>
      <c r="E2576">
        <v>35902100</v>
      </c>
      <c r="F2576" t="s">
        <v>377</v>
      </c>
      <c r="G2576" t="s">
        <v>429</v>
      </c>
      <c r="M2576" t="s">
        <v>24</v>
      </c>
      <c r="N2576" t="s">
        <v>26</v>
      </c>
      <c r="O2576" t="s">
        <v>197</v>
      </c>
      <c r="P2576" t="s">
        <v>198</v>
      </c>
      <c r="R2576" t="s">
        <v>11012</v>
      </c>
      <c r="S2576" t="s">
        <v>390</v>
      </c>
    </row>
    <row r="2577" spans="1:19" x14ac:dyDescent="0.35">
      <c r="A2577" s="1">
        <v>43374</v>
      </c>
      <c r="B2577" t="s">
        <v>11013</v>
      </c>
      <c r="C2577" t="s">
        <v>11014</v>
      </c>
      <c r="D2577" t="s">
        <v>21</v>
      </c>
      <c r="E2577">
        <v>51908100</v>
      </c>
      <c r="F2577" t="s">
        <v>7033</v>
      </c>
      <c r="G2577" t="s">
        <v>196</v>
      </c>
      <c r="I2577" t="s">
        <v>11015</v>
      </c>
      <c r="J2577" t="s">
        <v>11016</v>
      </c>
      <c r="K2577" t="s">
        <v>24</v>
      </c>
      <c r="M2577" t="s">
        <v>24</v>
      </c>
      <c r="N2577" t="s">
        <v>26</v>
      </c>
      <c r="O2577" t="s">
        <v>197</v>
      </c>
      <c r="P2577" t="s">
        <v>198</v>
      </c>
      <c r="R2577" t="s">
        <v>11017</v>
      </c>
      <c r="S2577" t="s">
        <v>11018</v>
      </c>
    </row>
    <row r="2578" spans="1:19" x14ac:dyDescent="0.35">
      <c r="A2578" s="1">
        <v>43374</v>
      </c>
      <c r="B2578" t="s">
        <v>11019</v>
      </c>
      <c r="C2578" t="s">
        <v>434</v>
      </c>
      <c r="D2578" t="s">
        <v>21</v>
      </c>
      <c r="E2578">
        <v>29114100</v>
      </c>
      <c r="F2578" t="s">
        <v>236</v>
      </c>
      <c r="G2578" t="s">
        <v>435</v>
      </c>
      <c r="M2578" t="s">
        <v>24</v>
      </c>
      <c r="N2578" t="s">
        <v>26</v>
      </c>
      <c r="O2578" t="s">
        <v>27</v>
      </c>
      <c r="P2578" t="s">
        <v>69</v>
      </c>
      <c r="R2578" t="s">
        <v>11020</v>
      </c>
      <c r="S2578" t="s">
        <v>11021</v>
      </c>
    </row>
    <row r="2579" spans="1:19" x14ac:dyDescent="0.35">
      <c r="A2579" s="1">
        <v>43374</v>
      </c>
      <c r="B2579" t="s">
        <v>886</v>
      </c>
      <c r="C2579" t="s">
        <v>882</v>
      </c>
      <c r="D2579" t="s">
        <v>21</v>
      </c>
      <c r="E2579">
        <v>25201100</v>
      </c>
      <c r="F2579" t="s">
        <v>887</v>
      </c>
      <c r="G2579" t="s">
        <v>11022</v>
      </c>
      <c r="M2579" t="s">
        <v>24</v>
      </c>
      <c r="N2579" t="s">
        <v>26</v>
      </c>
      <c r="O2579" t="s">
        <v>27</v>
      </c>
      <c r="P2579" t="s">
        <v>28</v>
      </c>
      <c r="R2579" t="s">
        <v>11023</v>
      </c>
      <c r="S2579" t="s">
        <v>11024</v>
      </c>
    </row>
    <row r="2580" spans="1:19" x14ac:dyDescent="0.35">
      <c r="A2580" s="1">
        <v>43374</v>
      </c>
      <c r="B2580" t="s">
        <v>11025</v>
      </c>
      <c r="C2580" t="s">
        <v>439</v>
      </c>
      <c r="D2580" t="s">
        <v>54</v>
      </c>
      <c r="E2580">
        <v>29203200</v>
      </c>
      <c r="F2580" t="s">
        <v>8465</v>
      </c>
      <c r="G2580" t="s">
        <v>262</v>
      </c>
      <c r="M2580" t="s">
        <v>56</v>
      </c>
      <c r="N2580" t="s">
        <v>26</v>
      </c>
      <c r="O2580" t="s">
        <v>27</v>
      </c>
      <c r="P2580" t="s">
        <v>28</v>
      </c>
      <c r="R2580" t="s">
        <v>11026</v>
      </c>
      <c r="S2580" t="s">
        <v>11027</v>
      </c>
    </row>
    <row r="2581" spans="1:19" x14ac:dyDescent="0.35">
      <c r="A2581" s="1">
        <v>43374</v>
      </c>
      <c r="B2581" t="s">
        <v>9120</v>
      </c>
      <c r="C2581" t="s">
        <v>439</v>
      </c>
      <c r="D2581" t="s">
        <v>54</v>
      </c>
      <c r="E2581">
        <v>29203200</v>
      </c>
      <c r="F2581" t="s">
        <v>8465</v>
      </c>
      <c r="G2581" t="s">
        <v>262</v>
      </c>
      <c r="M2581" t="s">
        <v>56</v>
      </c>
      <c r="N2581" t="s">
        <v>26</v>
      </c>
      <c r="O2581" t="s">
        <v>27</v>
      </c>
      <c r="P2581" t="s">
        <v>28</v>
      </c>
      <c r="R2581" t="s">
        <v>11028</v>
      </c>
      <c r="S2581" t="s">
        <v>11029</v>
      </c>
    </row>
    <row r="2582" spans="1:19" x14ac:dyDescent="0.35">
      <c r="A2582" s="1">
        <v>43374</v>
      </c>
      <c r="B2582" t="s">
        <v>11030</v>
      </c>
      <c r="C2582" t="s">
        <v>630</v>
      </c>
      <c r="D2582" t="s">
        <v>54</v>
      </c>
      <c r="E2582">
        <v>43417100</v>
      </c>
      <c r="F2582" t="s">
        <v>7387</v>
      </c>
      <c r="G2582" t="s">
        <v>262</v>
      </c>
      <c r="M2582" t="s">
        <v>56</v>
      </c>
      <c r="N2582" t="s">
        <v>26</v>
      </c>
      <c r="O2582" t="s">
        <v>27</v>
      </c>
      <c r="P2582" t="s">
        <v>198</v>
      </c>
      <c r="R2582" t="s">
        <v>11031</v>
      </c>
      <c r="S2582" t="s">
        <v>11032</v>
      </c>
    </row>
    <row r="2583" spans="1:19" x14ac:dyDescent="0.35">
      <c r="A2583" s="1">
        <v>43374</v>
      </c>
      <c r="B2583" t="s">
        <v>11030</v>
      </c>
      <c r="C2583" t="s">
        <v>630</v>
      </c>
      <c r="D2583" t="s">
        <v>85</v>
      </c>
      <c r="E2583">
        <v>43417100</v>
      </c>
      <c r="F2583" t="s">
        <v>7387</v>
      </c>
      <c r="G2583" t="s">
        <v>632</v>
      </c>
      <c r="M2583" t="s">
        <v>86</v>
      </c>
      <c r="N2583" t="s">
        <v>26</v>
      </c>
      <c r="O2583" t="s">
        <v>27</v>
      </c>
      <c r="P2583" t="s">
        <v>198</v>
      </c>
      <c r="R2583" t="s">
        <v>11033</v>
      </c>
      <c r="S2583" t="s">
        <v>11034</v>
      </c>
    </row>
    <row r="2584" spans="1:19" x14ac:dyDescent="0.35">
      <c r="A2584" s="1">
        <v>43374</v>
      </c>
      <c r="B2584" t="s">
        <v>11030</v>
      </c>
      <c r="C2584" t="s">
        <v>630</v>
      </c>
      <c r="D2584" t="s">
        <v>21</v>
      </c>
      <c r="E2584">
        <v>43417100</v>
      </c>
      <c r="F2584" t="s">
        <v>7387</v>
      </c>
      <c r="G2584" t="s">
        <v>262</v>
      </c>
      <c r="M2584" t="s">
        <v>24</v>
      </c>
      <c r="N2584" t="s">
        <v>26</v>
      </c>
      <c r="O2584" t="s">
        <v>27</v>
      </c>
      <c r="P2584" t="s">
        <v>198</v>
      </c>
      <c r="R2584" t="s">
        <v>11035</v>
      </c>
      <c r="S2584" t="s">
        <v>11034</v>
      </c>
    </row>
    <row r="2585" spans="1:19" x14ac:dyDescent="0.35">
      <c r="A2585" s="1">
        <v>43374</v>
      </c>
      <c r="B2585" t="s">
        <v>11036</v>
      </c>
      <c r="C2585" t="s">
        <v>357</v>
      </c>
      <c r="D2585" t="s">
        <v>21</v>
      </c>
      <c r="E2585">
        <v>25107100</v>
      </c>
      <c r="F2585" t="s">
        <v>253</v>
      </c>
      <c r="G2585" t="s">
        <v>359</v>
      </c>
      <c r="I2585" t="s">
        <v>11037</v>
      </c>
      <c r="J2585" t="s">
        <v>11038</v>
      </c>
      <c r="M2585" t="s">
        <v>24</v>
      </c>
      <c r="N2585" t="s">
        <v>26</v>
      </c>
      <c r="O2585" t="s">
        <v>27</v>
      </c>
      <c r="P2585" t="s">
        <v>69</v>
      </c>
      <c r="R2585" t="s">
        <v>11039</v>
      </c>
      <c r="S2585" t="s">
        <v>11040</v>
      </c>
    </row>
    <row r="2586" spans="1:19" x14ac:dyDescent="0.35">
      <c r="A2586" s="1">
        <v>43374</v>
      </c>
      <c r="B2586" t="s">
        <v>11036</v>
      </c>
      <c r="C2586" t="s">
        <v>357</v>
      </c>
      <c r="D2586" t="s">
        <v>54</v>
      </c>
      <c r="E2586">
        <v>25107100</v>
      </c>
      <c r="F2586" t="s">
        <v>253</v>
      </c>
      <c r="G2586" t="s">
        <v>435</v>
      </c>
      <c r="I2586" t="s">
        <v>11037</v>
      </c>
      <c r="J2586" t="s">
        <v>11038</v>
      </c>
      <c r="M2586" t="s">
        <v>56</v>
      </c>
      <c r="N2586" t="s">
        <v>26</v>
      </c>
      <c r="O2586" t="s">
        <v>27</v>
      </c>
      <c r="P2586" t="s">
        <v>69</v>
      </c>
      <c r="R2586" t="s">
        <v>11041</v>
      </c>
      <c r="S2586" t="s">
        <v>11040</v>
      </c>
    </row>
    <row r="2587" spans="1:19" x14ac:dyDescent="0.35">
      <c r="A2587" s="1">
        <v>43372</v>
      </c>
      <c r="B2587" t="s">
        <v>11042</v>
      </c>
      <c r="C2587" t="s">
        <v>11043</v>
      </c>
      <c r="D2587" t="s">
        <v>21</v>
      </c>
      <c r="E2587">
        <v>99999901</v>
      </c>
      <c r="F2587" t="s">
        <v>3198</v>
      </c>
      <c r="G2587" t="s">
        <v>196</v>
      </c>
      <c r="M2587" t="s">
        <v>24</v>
      </c>
      <c r="N2587" t="s">
        <v>26</v>
      </c>
      <c r="O2587" t="s">
        <v>197</v>
      </c>
      <c r="R2587" t="s">
        <v>11044</v>
      </c>
      <c r="S2587" t="s">
        <v>11045</v>
      </c>
    </row>
    <row r="2588" spans="1:19" x14ac:dyDescent="0.35">
      <c r="A2588" s="1">
        <v>43372</v>
      </c>
      <c r="B2588" t="s">
        <v>11042</v>
      </c>
      <c r="C2588" t="s">
        <v>11043</v>
      </c>
      <c r="D2588" t="s">
        <v>54</v>
      </c>
      <c r="E2588">
        <v>99999901</v>
      </c>
      <c r="F2588" t="s">
        <v>3198</v>
      </c>
      <c r="G2588" t="s">
        <v>196</v>
      </c>
      <c r="M2588" t="s">
        <v>56</v>
      </c>
      <c r="N2588" t="s">
        <v>26</v>
      </c>
      <c r="O2588" t="s">
        <v>197</v>
      </c>
      <c r="R2588" t="s">
        <v>11046</v>
      </c>
      <c r="S2588" t="s">
        <v>11045</v>
      </c>
    </row>
    <row r="2589" spans="1:19" x14ac:dyDescent="0.35">
      <c r="A2589" s="1">
        <v>43372</v>
      </c>
      <c r="B2589" t="s">
        <v>9827</v>
      </c>
      <c r="C2589" t="s">
        <v>8114</v>
      </c>
      <c r="D2589" t="s">
        <v>21</v>
      </c>
      <c r="E2589">
        <v>29114100</v>
      </c>
      <c r="F2589" t="s">
        <v>236</v>
      </c>
      <c r="G2589" t="s">
        <v>996</v>
      </c>
      <c r="K2589" t="s">
        <v>24</v>
      </c>
      <c r="M2589" t="s">
        <v>24</v>
      </c>
      <c r="N2589" t="s">
        <v>26</v>
      </c>
      <c r="O2589" t="s">
        <v>27</v>
      </c>
      <c r="P2589" t="s">
        <v>28</v>
      </c>
      <c r="R2589" t="s">
        <v>11047</v>
      </c>
      <c r="S2589" t="s">
        <v>11048</v>
      </c>
    </row>
    <row r="2590" spans="1:19" x14ac:dyDescent="0.35">
      <c r="A2590" s="1">
        <v>43372</v>
      </c>
      <c r="B2590" t="s">
        <v>8117</v>
      </c>
      <c r="C2590" t="s">
        <v>8114</v>
      </c>
      <c r="D2590" t="s">
        <v>21</v>
      </c>
      <c r="E2590">
        <v>31101400</v>
      </c>
      <c r="F2590" t="s">
        <v>624</v>
      </c>
      <c r="G2590" t="s">
        <v>262</v>
      </c>
      <c r="M2590" t="s">
        <v>24</v>
      </c>
      <c r="N2590" t="s">
        <v>26</v>
      </c>
      <c r="O2590" t="s">
        <v>27</v>
      </c>
      <c r="P2590" t="s">
        <v>28</v>
      </c>
      <c r="R2590" t="s">
        <v>11049</v>
      </c>
      <c r="S2590" t="s">
        <v>11050</v>
      </c>
    </row>
    <row r="2591" spans="1:19" x14ac:dyDescent="0.35">
      <c r="A2591" s="1">
        <v>43372</v>
      </c>
      <c r="B2591" t="s">
        <v>11051</v>
      </c>
      <c r="C2591" t="s">
        <v>592</v>
      </c>
      <c r="D2591" t="s">
        <v>21</v>
      </c>
      <c r="E2591">
        <v>25205400</v>
      </c>
      <c r="F2591" t="s">
        <v>1408</v>
      </c>
      <c r="G2591" t="s">
        <v>11052</v>
      </c>
      <c r="M2591" t="s">
        <v>24</v>
      </c>
      <c r="N2591" t="s">
        <v>26</v>
      </c>
      <c r="O2591" t="s">
        <v>27</v>
      </c>
      <c r="P2591" t="s">
        <v>69</v>
      </c>
      <c r="R2591" t="s">
        <v>11053</v>
      </c>
      <c r="S2591" t="s">
        <v>11054</v>
      </c>
    </row>
    <row r="2592" spans="1:19" x14ac:dyDescent="0.35">
      <c r="A2592" s="1">
        <v>43371</v>
      </c>
      <c r="B2592" t="s">
        <v>10952</v>
      </c>
      <c r="C2592" t="s">
        <v>11055</v>
      </c>
      <c r="D2592" t="s">
        <v>21</v>
      </c>
      <c r="E2592">
        <v>29102100</v>
      </c>
      <c r="F2592" t="s">
        <v>661</v>
      </c>
      <c r="G2592" t="s">
        <v>11056</v>
      </c>
      <c r="H2592" t="s">
        <v>11057</v>
      </c>
      <c r="I2592" t="s">
        <v>11058</v>
      </c>
      <c r="J2592" t="s">
        <v>11059</v>
      </c>
      <c r="K2592" t="s">
        <v>8837</v>
      </c>
      <c r="M2592" t="s">
        <v>24</v>
      </c>
      <c r="N2592" t="s">
        <v>26</v>
      </c>
      <c r="O2592" t="s">
        <v>27</v>
      </c>
      <c r="P2592" t="s">
        <v>256</v>
      </c>
      <c r="R2592" t="s">
        <v>11060</v>
      </c>
      <c r="S2592" t="s">
        <v>11061</v>
      </c>
    </row>
    <row r="2593" spans="1:19" x14ac:dyDescent="0.35">
      <c r="A2593" s="1">
        <v>43371</v>
      </c>
      <c r="B2593" t="s">
        <v>11062</v>
      </c>
      <c r="C2593" t="s">
        <v>357</v>
      </c>
      <c r="D2593" t="s">
        <v>21</v>
      </c>
      <c r="E2593">
        <v>17208100</v>
      </c>
      <c r="F2593" t="s">
        <v>1975</v>
      </c>
      <c r="G2593" t="s">
        <v>359</v>
      </c>
      <c r="I2593" t="s">
        <v>11063</v>
      </c>
      <c r="J2593" t="s">
        <v>11064</v>
      </c>
      <c r="K2593" t="s">
        <v>56</v>
      </c>
      <c r="M2593" t="s">
        <v>24</v>
      </c>
      <c r="N2593" t="s">
        <v>26</v>
      </c>
      <c r="O2593" t="s">
        <v>27</v>
      </c>
      <c r="P2593" t="s">
        <v>69</v>
      </c>
      <c r="R2593" t="s">
        <v>11065</v>
      </c>
      <c r="S2593" t="s">
        <v>11066</v>
      </c>
    </row>
    <row r="2594" spans="1:19" x14ac:dyDescent="0.35">
      <c r="A2594" s="1">
        <v>43371</v>
      </c>
      <c r="B2594" t="s">
        <v>11067</v>
      </c>
      <c r="C2594" t="s">
        <v>2767</v>
      </c>
      <c r="D2594" t="s">
        <v>21</v>
      </c>
      <c r="E2594">
        <v>25112100</v>
      </c>
      <c r="F2594" t="s">
        <v>2017</v>
      </c>
      <c r="G2594" t="s">
        <v>2594</v>
      </c>
      <c r="M2594" t="s">
        <v>24</v>
      </c>
      <c r="N2594" t="s">
        <v>26</v>
      </c>
      <c r="O2594" t="s">
        <v>27</v>
      </c>
      <c r="P2594" t="s">
        <v>709</v>
      </c>
      <c r="R2594" t="s">
        <v>11068</v>
      </c>
      <c r="S2594" t="s">
        <v>11069</v>
      </c>
    </row>
    <row r="2595" spans="1:19" x14ac:dyDescent="0.35">
      <c r="A2595" s="1">
        <v>43370</v>
      </c>
      <c r="B2595" t="s">
        <v>4095</v>
      </c>
      <c r="C2595" t="s">
        <v>4096</v>
      </c>
      <c r="D2595" t="s">
        <v>21</v>
      </c>
      <c r="E2595">
        <v>43307100</v>
      </c>
      <c r="F2595" t="s">
        <v>857</v>
      </c>
      <c r="G2595" t="s">
        <v>262</v>
      </c>
      <c r="M2595" t="s">
        <v>24</v>
      </c>
      <c r="N2595" t="s">
        <v>26</v>
      </c>
      <c r="O2595" t="s">
        <v>27</v>
      </c>
      <c r="P2595" t="s">
        <v>69</v>
      </c>
      <c r="R2595" t="s">
        <v>11070</v>
      </c>
      <c r="S2595" t="s">
        <v>4098</v>
      </c>
    </row>
    <row r="2596" spans="1:19" x14ac:dyDescent="0.35">
      <c r="A2596" s="1">
        <v>43370</v>
      </c>
      <c r="B2596" t="s">
        <v>7628</v>
      </c>
      <c r="C2596" t="s">
        <v>7629</v>
      </c>
      <c r="D2596" t="s">
        <v>21</v>
      </c>
      <c r="E2596">
        <v>41203100</v>
      </c>
      <c r="F2596" t="s">
        <v>342</v>
      </c>
      <c r="G2596" t="s">
        <v>262</v>
      </c>
      <c r="M2596" t="s">
        <v>24</v>
      </c>
      <c r="N2596" t="s">
        <v>26</v>
      </c>
      <c r="O2596" t="s">
        <v>397</v>
      </c>
      <c r="P2596" t="s">
        <v>198</v>
      </c>
      <c r="R2596" t="s">
        <v>11071</v>
      </c>
      <c r="S2596" t="s">
        <v>7631</v>
      </c>
    </row>
    <row r="2597" spans="1:19" x14ac:dyDescent="0.35">
      <c r="A2597" s="1">
        <v>43370</v>
      </c>
      <c r="B2597" t="s">
        <v>11072</v>
      </c>
      <c r="C2597" t="s">
        <v>2998</v>
      </c>
      <c r="D2597" t="s">
        <v>21</v>
      </c>
      <c r="E2597">
        <v>99999999</v>
      </c>
      <c r="F2597" t="s">
        <v>1607</v>
      </c>
      <c r="G2597" t="s">
        <v>435</v>
      </c>
      <c r="M2597" t="s">
        <v>24</v>
      </c>
      <c r="N2597" t="s">
        <v>26</v>
      </c>
      <c r="O2597" t="s">
        <v>27</v>
      </c>
      <c r="R2597" t="s">
        <v>11073</v>
      </c>
      <c r="S2597" t="s">
        <v>11074</v>
      </c>
    </row>
    <row r="2598" spans="1:19" x14ac:dyDescent="0.35">
      <c r="A2598" s="1">
        <v>43370</v>
      </c>
      <c r="B2598" t="s">
        <v>11075</v>
      </c>
      <c r="C2598" t="s">
        <v>2998</v>
      </c>
      <c r="D2598" t="s">
        <v>21</v>
      </c>
      <c r="E2598">
        <v>99999909</v>
      </c>
      <c r="F2598" t="s">
        <v>423</v>
      </c>
      <c r="G2598" t="s">
        <v>435</v>
      </c>
      <c r="I2598" t="s">
        <v>11076</v>
      </c>
      <c r="M2598" t="s">
        <v>24</v>
      </c>
      <c r="N2598" t="s">
        <v>26</v>
      </c>
      <c r="O2598" t="s">
        <v>27</v>
      </c>
      <c r="P2598" t="s">
        <v>198</v>
      </c>
      <c r="R2598" t="s">
        <v>11077</v>
      </c>
      <c r="S2598" t="s">
        <v>11078</v>
      </c>
    </row>
    <row r="2599" spans="1:19" x14ac:dyDescent="0.35">
      <c r="A2599" s="1">
        <v>43370</v>
      </c>
      <c r="B2599" t="s">
        <v>11079</v>
      </c>
      <c r="C2599" t="s">
        <v>434</v>
      </c>
      <c r="D2599" t="s">
        <v>54</v>
      </c>
      <c r="E2599">
        <v>31101400</v>
      </c>
      <c r="F2599" t="s">
        <v>624</v>
      </c>
      <c r="G2599" t="s">
        <v>435</v>
      </c>
      <c r="M2599" t="s">
        <v>56</v>
      </c>
      <c r="N2599" t="s">
        <v>26</v>
      </c>
      <c r="O2599" t="s">
        <v>27</v>
      </c>
      <c r="P2599" t="s">
        <v>198</v>
      </c>
      <c r="R2599" t="s">
        <v>11080</v>
      </c>
      <c r="S2599" t="s">
        <v>11081</v>
      </c>
    </row>
    <row r="2600" spans="1:19" x14ac:dyDescent="0.35">
      <c r="A2600" s="1">
        <v>43370</v>
      </c>
      <c r="B2600" t="s">
        <v>11082</v>
      </c>
      <c r="C2600" t="s">
        <v>434</v>
      </c>
      <c r="D2600" t="s">
        <v>54</v>
      </c>
      <c r="E2600">
        <v>29205500</v>
      </c>
      <c r="F2600" t="s">
        <v>3674</v>
      </c>
      <c r="G2600" t="s">
        <v>435</v>
      </c>
      <c r="M2600" t="s">
        <v>56</v>
      </c>
      <c r="N2600" t="s">
        <v>26</v>
      </c>
      <c r="O2600" t="s">
        <v>4315</v>
      </c>
      <c r="P2600" t="s">
        <v>198</v>
      </c>
      <c r="R2600" t="s">
        <v>11083</v>
      </c>
      <c r="S2600" t="s">
        <v>11084</v>
      </c>
    </row>
    <row r="2601" spans="1:19" x14ac:dyDescent="0.35">
      <c r="A2601" s="1">
        <v>43370</v>
      </c>
      <c r="B2601" t="s">
        <v>11085</v>
      </c>
      <c r="C2601" t="s">
        <v>439</v>
      </c>
      <c r="D2601" t="s">
        <v>54</v>
      </c>
      <c r="E2601">
        <v>29114100</v>
      </c>
      <c r="F2601" t="s">
        <v>236</v>
      </c>
      <c r="G2601" t="s">
        <v>262</v>
      </c>
      <c r="M2601" t="s">
        <v>56</v>
      </c>
      <c r="N2601" t="s">
        <v>26</v>
      </c>
      <c r="O2601" t="s">
        <v>27</v>
      </c>
      <c r="P2601" t="s">
        <v>69</v>
      </c>
      <c r="R2601" t="s">
        <v>11086</v>
      </c>
      <c r="S2601" t="s">
        <v>11087</v>
      </c>
    </row>
    <row r="2602" spans="1:19" x14ac:dyDescent="0.35">
      <c r="A2602" s="1">
        <v>43370</v>
      </c>
      <c r="B2602" t="s">
        <v>11088</v>
      </c>
      <c r="C2602" t="s">
        <v>357</v>
      </c>
      <c r="D2602" t="s">
        <v>21</v>
      </c>
      <c r="E2602">
        <v>25402100</v>
      </c>
      <c r="F2602" t="s">
        <v>1971</v>
      </c>
      <c r="G2602" t="s">
        <v>435</v>
      </c>
      <c r="I2602" t="s">
        <v>928</v>
      </c>
      <c r="M2602" t="s">
        <v>24</v>
      </c>
      <c r="N2602" t="s">
        <v>26</v>
      </c>
      <c r="O2602" t="s">
        <v>27</v>
      </c>
      <c r="P2602" t="s">
        <v>69</v>
      </c>
      <c r="R2602" t="s">
        <v>11089</v>
      </c>
      <c r="S2602" t="s">
        <v>11090</v>
      </c>
    </row>
    <row r="2603" spans="1:19" x14ac:dyDescent="0.35">
      <c r="A2603" s="1">
        <v>43370</v>
      </c>
      <c r="B2603" t="s">
        <v>11088</v>
      </c>
      <c r="C2603" t="s">
        <v>357</v>
      </c>
      <c r="D2603" t="s">
        <v>54</v>
      </c>
      <c r="E2603">
        <v>25402100</v>
      </c>
      <c r="F2603" t="s">
        <v>1971</v>
      </c>
      <c r="G2603" t="s">
        <v>435</v>
      </c>
      <c r="I2603" t="s">
        <v>928</v>
      </c>
      <c r="M2603" t="s">
        <v>56</v>
      </c>
      <c r="N2603" t="s">
        <v>26</v>
      </c>
      <c r="O2603" t="s">
        <v>27</v>
      </c>
      <c r="P2603" t="s">
        <v>69</v>
      </c>
      <c r="R2603" t="s">
        <v>11089</v>
      </c>
      <c r="S2603" t="s">
        <v>11090</v>
      </c>
    </row>
    <row r="2604" spans="1:19" x14ac:dyDescent="0.35">
      <c r="A2604" s="1">
        <v>43370</v>
      </c>
      <c r="B2604" t="s">
        <v>11091</v>
      </c>
      <c r="C2604" t="s">
        <v>357</v>
      </c>
      <c r="D2604" t="s">
        <v>21</v>
      </c>
      <c r="E2604">
        <v>25103200</v>
      </c>
      <c r="F2604" t="s">
        <v>3257</v>
      </c>
      <c r="G2604" t="s">
        <v>435</v>
      </c>
      <c r="I2604" t="s">
        <v>11063</v>
      </c>
      <c r="J2604" t="s">
        <v>11064</v>
      </c>
      <c r="K2604" t="s">
        <v>56</v>
      </c>
      <c r="M2604" t="s">
        <v>24</v>
      </c>
      <c r="N2604" t="s">
        <v>26</v>
      </c>
      <c r="O2604" t="s">
        <v>27</v>
      </c>
      <c r="P2604" t="s">
        <v>69</v>
      </c>
      <c r="R2604" t="s">
        <v>11092</v>
      </c>
      <c r="S2604" t="s">
        <v>11093</v>
      </c>
    </row>
    <row r="2605" spans="1:19" x14ac:dyDescent="0.35">
      <c r="A2605" s="1">
        <v>43370</v>
      </c>
      <c r="B2605" t="s">
        <v>11091</v>
      </c>
      <c r="C2605" t="s">
        <v>357</v>
      </c>
      <c r="D2605" t="s">
        <v>54</v>
      </c>
      <c r="E2605">
        <v>25103200</v>
      </c>
      <c r="F2605" t="s">
        <v>3257</v>
      </c>
      <c r="G2605" t="s">
        <v>435</v>
      </c>
      <c r="I2605" t="s">
        <v>11063</v>
      </c>
      <c r="J2605" t="s">
        <v>11064</v>
      </c>
      <c r="K2605" t="s">
        <v>56</v>
      </c>
      <c r="M2605" t="s">
        <v>56</v>
      </c>
      <c r="N2605" t="s">
        <v>26</v>
      </c>
      <c r="O2605" t="s">
        <v>27</v>
      </c>
      <c r="P2605" t="s">
        <v>69</v>
      </c>
      <c r="R2605" t="s">
        <v>11092</v>
      </c>
      <c r="S2605" t="s">
        <v>11093</v>
      </c>
    </row>
    <row r="2606" spans="1:19" x14ac:dyDescent="0.35">
      <c r="A2606" s="1">
        <v>43370</v>
      </c>
      <c r="B2606" t="s">
        <v>7839</v>
      </c>
      <c r="C2606" t="s">
        <v>11097</v>
      </c>
      <c r="D2606" t="s">
        <v>21</v>
      </c>
      <c r="E2606">
        <v>33903200</v>
      </c>
      <c r="F2606" t="s">
        <v>995</v>
      </c>
      <c r="G2606" t="s">
        <v>435</v>
      </c>
      <c r="J2606" t="s">
        <v>11098</v>
      </c>
      <c r="M2606" t="s">
        <v>24</v>
      </c>
      <c r="N2606" t="s">
        <v>26</v>
      </c>
      <c r="O2606" t="s">
        <v>197</v>
      </c>
      <c r="P2606" t="s">
        <v>256</v>
      </c>
      <c r="Q2606">
        <v>27040</v>
      </c>
      <c r="R2606" t="s">
        <v>11099</v>
      </c>
      <c r="S2606" t="s">
        <v>11100</v>
      </c>
    </row>
    <row r="2607" spans="1:19" x14ac:dyDescent="0.35">
      <c r="A2607" s="1">
        <v>43369</v>
      </c>
      <c r="B2607" t="s">
        <v>11101</v>
      </c>
      <c r="C2607" t="s">
        <v>11102</v>
      </c>
      <c r="D2607" t="s">
        <v>21</v>
      </c>
      <c r="E2607">
        <v>25202100</v>
      </c>
      <c r="F2607" t="s">
        <v>3746</v>
      </c>
      <c r="G2607" t="s">
        <v>3214</v>
      </c>
      <c r="M2607" t="s">
        <v>24</v>
      </c>
      <c r="N2607" t="s">
        <v>26</v>
      </c>
      <c r="O2607" t="s">
        <v>27</v>
      </c>
      <c r="P2607" t="s">
        <v>69</v>
      </c>
      <c r="R2607" t="s">
        <v>11103</v>
      </c>
      <c r="S2607" t="s">
        <v>11104</v>
      </c>
    </row>
    <row r="2608" spans="1:19" x14ac:dyDescent="0.35">
      <c r="A2608" s="1">
        <v>43369</v>
      </c>
      <c r="B2608" t="s">
        <v>11105</v>
      </c>
      <c r="C2608" t="s">
        <v>554</v>
      </c>
      <c r="D2608" t="s">
        <v>54</v>
      </c>
      <c r="E2608">
        <v>29909200</v>
      </c>
      <c r="F2608" t="s">
        <v>4426</v>
      </c>
      <c r="G2608" t="s">
        <v>11106</v>
      </c>
      <c r="M2608" t="s">
        <v>56</v>
      </c>
      <c r="N2608" t="s">
        <v>26</v>
      </c>
      <c r="O2608" t="s">
        <v>27</v>
      </c>
      <c r="P2608" t="s">
        <v>709</v>
      </c>
      <c r="R2608" t="s">
        <v>11107</v>
      </c>
      <c r="S2608" t="s">
        <v>11108</v>
      </c>
    </row>
    <row r="2609" spans="1:19" x14ac:dyDescent="0.35">
      <c r="A2609" s="1">
        <v>43369</v>
      </c>
      <c r="B2609" t="s">
        <v>11109</v>
      </c>
      <c r="C2609" t="s">
        <v>2317</v>
      </c>
      <c r="D2609" t="s">
        <v>118</v>
      </c>
      <c r="E2609">
        <v>31901100</v>
      </c>
      <c r="F2609" t="s">
        <v>9162</v>
      </c>
      <c r="G2609" t="s">
        <v>262</v>
      </c>
      <c r="M2609" t="s">
        <v>119</v>
      </c>
      <c r="N2609" t="s">
        <v>26</v>
      </c>
      <c r="O2609" t="s">
        <v>27</v>
      </c>
      <c r="P2609" t="s">
        <v>28</v>
      </c>
      <c r="R2609" t="s">
        <v>11110</v>
      </c>
      <c r="S2609" t="s">
        <v>11111</v>
      </c>
    </row>
    <row r="2610" spans="1:19" x14ac:dyDescent="0.35">
      <c r="A2610" s="1">
        <v>43369</v>
      </c>
      <c r="B2610" t="s">
        <v>11112</v>
      </c>
      <c r="C2610" t="s">
        <v>2317</v>
      </c>
      <c r="D2610" t="s">
        <v>118</v>
      </c>
      <c r="E2610">
        <v>31901100</v>
      </c>
      <c r="F2610" t="s">
        <v>9162</v>
      </c>
      <c r="G2610" t="s">
        <v>262</v>
      </c>
      <c r="M2610" t="s">
        <v>119</v>
      </c>
      <c r="N2610" t="s">
        <v>26</v>
      </c>
      <c r="O2610" t="s">
        <v>397</v>
      </c>
      <c r="P2610" t="s">
        <v>28</v>
      </c>
      <c r="R2610" t="s">
        <v>11113</v>
      </c>
      <c r="S2610" t="s">
        <v>11111</v>
      </c>
    </row>
    <row r="2611" spans="1:19" x14ac:dyDescent="0.35">
      <c r="A2611" s="1">
        <v>43369</v>
      </c>
      <c r="B2611" t="s">
        <v>11114</v>
      </c>
      <c r="C2611" t="s">
        <v>357</v>
      </c>
      <c r="D2611" t="s">
        <v>21</v>
      </c>
      <c r="E2611">
        <v>25101100</v>
      </c>
      <c r="F2611" t="s">
        <v>940</v>
      </c>
      <c r="G2611" t="s">
        <v>435</v>
      </c>
      <c r="I2611" t="s">
        <v>9447</v>
      </c>
      <c r="J2611" t="s">
        <v>9448</v>
      </c>
      <c r="M2611" t="s">
        <v>24</v>
      </c>
      <c r="N2611" t="s">
        <v>26</v>
      </c>
      <c r="O2611" t="s">
        <v>27</v>
      </c>
      <c r="P2611" t="s">
        <v>69</v>
      </c>
      <c r="R2611" t="s">
        <v>11115</v>
      </c>
      <c r="S2611" t="s">
        <v>11116</v>
      </c>
    </row>
    <row r="2612" spans="1:19" x14ac:dyDescent="0.35">
      <c r="A2612" s="1">
        <v>43369</v>
      </c>
      <c r="B2612" t="s">
        <v>11114</v>
      </c>
      <c r="C2612" t="s">
        <v>357</v>
      </c>
      <c r="D2612" t="s">
        <v>54</v>
      </c>
      <c r="E2612">
        <v>25101100</v>
      </c>
      <c r="F2612" t="s">
        <v>940</v>
      </c>
      <c r="G2612" t="s">
        <v>435</v>
      </c>
      <c r="I2612" t="s">
        <v>9447</v>
      </c>
      <c r="J2612" t="s">
        <v>9448</v>
      </c>
      <c r="M2612" t="s">
        <v>56</v>
      </c>
      <c r="N2612" t="s">
        <v>26</v>
      </c>
      <c r="O2612" t="s">
        <v>27</v>
      </c>
      <c r="P2612" t="s">
        <v>69</v>
      </c>
      <c r="R2612" t="s">
        <v>11115</v>
      </c>
      <c r="S2612" t="s">
        <v>11116</v>
      </c>
    </row>
    <row r="2613" spans="1:19" x14ac:dyDescent="0.35">
      <c r="A2613" s="1">
        <v>43369</v>
      </c>
      <c r="B2613" t="s">
        <v>11117</v>
      </c>
      <c r="C2613" t="s">
        <v>357</v>
      </c>
      <c r="D2613" t="s">
        <v>21</v>
      </c>
      <c r="E2613">
        <v>25103200</v>
      </c>
      <c r="F2613" t="s">
        <v>3257</v>
      </c>
      <c r="G2613" t="s">
        <v>359</v>
      </c>
      <c r="I2613" t="s">
        <v>11118</v>
      </c>
      <c r="M2613" t="s">
        <v>24</v>
      </c>
      <c r="N2613" t="s">
        <v>26</v>
      </c>
      <c r="O2613" t="s">
        <v>27</v>
      </c>
      <c r="P2613" t="s">
        <v>69</v>
      </c>
      <c r="R2613" t="s">
        <v>11119</v>
      </c>
      <c r="S2613" t="s">
        <v>8036</v>
      </c>
    </row>
    <row r="2614" spans="1:19" x14ac:dyDescent="0.35">
      <c r="A2614" s="1">
        <v>43368</v>
      </c>
      <c r="B2614" t="s">
        <v>11120</v>
      </c>
      <c r="C2614" t="s">
        <v>1019</v>
      </c>
      <c r="D2614" t="s">
        <v>46</v>
      </c>
      <c r="E2614">
        <v>29106200</v>
      </c>
      <c r="F2614" t="s">
        <v>1144</v>
      </c>
      <c r="G2614" t="s">
        <v>1020</v>
      </c>
      <c r="M2614" t="s">
        <v>47</v>
      </c>
      <c r="N2614" t="s">
        <v>26</v>
      </c>
      <c r="O2614" t="s">
        <v>27</v>
      </c>
      <c r="P2614" t="s">
        <v>256</v>
      </c>
      <c r="R2614" t="s">
        <v>11121</v>
      </c>
      <c r="S2614" t="s">
        <v>11122</v>
      </c>
    </row>
    <row r="2615" spans="1:19" x14ac:dyDescent="0.35">
      <c r="A2615" s="1">
        <v>43368</v>
      </c>
      <c r="B2615" t="s">
        <v>11126</v>
      </c>
      <c r="C2615" t="s">
        <v>554</v>
      </c>
      <c r="D2615" t="s">
        <v>54</v>
      </c>
      <c r="E2615">
        <v>29114103</v>
      </c>
      <c r="F2615" t="s">
        <v>2548</v>
      </c>
      <c r="G2615" t="s">
        <v>652</v>
      </c>
      <c r="J2615" t="s">
        <v>8201</v>
      </c>
      <c r="K2615" t="s">
        <v>56</v>
      </c>
      <c r="M2615" t="s">
        <v>56</v>
      </c>
      <c r="N2615" t="s">
        <v>26</v>
      </c>
      <c r="O2615" t="s">
        <v>27</v>
      </c>
      <c r="P2615" t="s">
        <v>256</v>
      </c>
      <c r="R2615" t="s">
        <v>11127</v>
      </c>
      <c r="S2615" t="s">
        <v>11128</v>
      </c>
    </row>
    <row r="2616" spans="1:19" x14ac:dyDescent="0.35">
      <c r="A2616" s="1">
        <v>43368</v>
      </c>
      <c r="B2616" t="s">
        <v>2882</v>
      </c>
      <c r="C2616" t="s">
        <v>2883</v>
      </c>
      <c r="D2616" t="s">
        <v>54</v>
      </c>
      <c r="E2616">
        <v>43307100</v>
      </c>
      <c r="F2616" t="s">
        <v>857</v>
      </c>
      <c r="G2616" t="s">
        <v>429</v>
      </c>
      <c r="M2616" t="s">
        <v>56</v>
      </c>
      <c r="N2616" t="s">
        <v>26</v>
      </c>
      <c r="O2616" t="s">
        <v>397</v>
      </c>
      <c r="P2616" t="s">
        <v>198</v>
      </c>
      <c r="R2616" t="s">
        <v>11129</v>
      </c>
      <c r="S2616" t="s">
        <v>11130</v>
      </c>
    </row>
    <row r="2617" spans="1:19" x14ac:dyDescent="0.35">
      <c r="A2617" s="1">
        <v>43368</v>
      </c>
      <c r="B2617" t="s">
        <v>11131</v>
      </c>
      <c r="C2617" t="s">
        <v>434</v>
      </c>
      <c r="D2617" t="s">
        <v>54</v>
      </c>
      <c r="E2617">
        <v>31101400</v>
      </c>
      <c r="F2617" t="s">
        <v>624</v>
      </c>
      <c r="G2617" t="s">
        <v>429</v>
      </c>
      <c r="M2617" t="s">
        <v>56</v>
      </c>
      <c r="N2617" t="s">
        <v>26</v>
      </c>
      <c r="O2617" t="s">
        <v>27</v>
      </c>
      <c r="P2617" t="s">
        <v>198</v>
      </c>
      <c r="R2617" t="s">
        <v>11132</v>
      </c>
      <c r="S2617" t="s">
        <v>11133</v>
      </c>
    </row>
    <row r="2618" spans="1:19" x14ac:dyDescent="0.35">
      <c r="A2618" s="1">
        <v>43368</v>
      </c>
      <c r="B2618" t="s">
        <v>11134</v>
      </c>
      <c r="C2618" t="s">
        <v>10337</v>
      </c>
      <c r="D2618" t="s">
        <v>21</v>
      </c>
      <c r="E2618">
        <v>17214100</v>
      </c>
      <c r="F2618" t="s">
        <v>217</v>
      </c>
      <c r="G2618" t="s">
        <v>429</v>
      </c>
      <c r="M2618" t="s">
        <v>24</v>
      </c>
      <c r="N2618" t="s">
        <v>26</v>
      </c>
      <c r="O2618" t="s">
        <v>27</v>
      </c>
      <c r="P2618" t="s">
        <v>69</v>
      </c>
      <c r="R2618" t="s">
        <v>11135</v>
      </c>
      <c r="S2618" t="s">
        <v>11136</v>
      </c>
    </row>
    <row r="2619" spans="1:19" x14ac:dyDescent="0.35">
      <c r="A2619" s="1">
        <v>43368</v>
      </c>
      <c r="B2619" t="s">
        <v>11137</v>
      </c>
      <c r="C2619" t="s">
        <v>10337</v>
      </c>
      <c r="D2619" t="s">
        <v>21</v>
      </c>
      <c r="E2619">
        <v>17301300</v>
      </c>
      <c r="F2619" t="s">
        <v>11138</v>
      </c>
      <c r="G2619" t="s">
        <v>429</v>
      </c>
      <c r="M2619" t="s">
        <v>24</v>
      </c>
      <c r="N2619" t="s">
        <v>26</v>
      </c>
      <c r="O2619" t="s">
        <v>27</v>
      </c>
      <c r="P2619" t="s">
        <v>28</v>
      </c>
      <c r="R2619" t="s">
        <v>11139</v>
      </c>
      <c r="S2619" t="s">
        <v>11140</v>
      </c>
    </row>
    <row r="2620" spans="1:19" x14ac:dyDescent="0.35">
      <c r="A2620" s="1">
        <v>43368</v>
      </c>
      <c r="B2620" t="s">
        <v>11141</v>
      </c>
      <c r="C2620" t="s">
        <v>10337</v>
      </c>
      <c r="D2620" t="s">
        <v>21</v>
      </c>
      <c r="E2620">
        <v>17214100</v>
      </c>
      <c r="F2620" t="s">
        <v>217</v>
      </c>
      <c r="G2620" t="s">
        <v>429</v>
      </c>
      <c r="M2620" t="s">
        <v>24</v>
      </c>
      <c r="N2620" t="s">
        <v>26</v>
      </c>
      <c r="O2620" t="s">
        <v>27</v>
      </c>
      <c r="P2620" t="s">
        <v>28</v>
      </c>
      <c r="R2620" t="s">
        <v>11142</v>
      </c>
      <c r="S2620" t="s">
        <v>11143</v>
      </c>
    </row>
    <row r="2621" spans="1:19" x14ac:dyDescent="0.35">
      <c r="A2621" s="1">
        <v>43368</v>
      </c>
      <c r="B2621" t="s">
        <v>11144</v>
      </c>
      <c r="C2621" t="s">
        <v>10337</v>
      </c>
      <c r="D2621" t="s">
        <v>21</v>
      </c>
      <c r="E2621">
        <v>17214100</v>
      </c>
      <c r="F2621" t="s">
        <v>217</v>
      </c>
      <c r="G2621" t="s">
        <v>429</v>
      </c>
      <c r="M2621" t="s">
        <v>24</v>
      </c>
      <c r="N2621" t="s">
        <v>26</v>
      </c>
      <c r="O2621" t="s">
        <v>27</v>
      </c>
      <c r="P2621" t="s">
        <v>28</v>
      </c>
      <c r="R2621" t="s">
        <v>11145</v>
      </c>
      <c r="S2621" t="s">
        <v>11146</v>
      </c>
    </row>
    <row r="2622" spans="1:19" x14ac:dyDescent="0.35">
      <c r="A2622" s="1">
        <v>43368</v>
      </c>
      <c r="B2622" t="s">
        <v>11147</v>
      </c>
      <c r="C2622" t="s">
        <v>10337</v>
      </c>
      <c r="D2622" t="s">
        <v>21</v>
      </c>
      <c r="E2622">
        <v>11904100</v>
      </c>
      <c r="F2622" t="s">
        <v>10338</v>
      </c>
      <c r="G2622" t="s">
        <v>429</v>
      </c>
      <c r="M2622" t="s">
        <v>24</v>
      </c>
      <c r="N2622" t="s">
        <v>26</v>
      </c>
      <c r="O2622" t="s">
        <v>27</v>
      </c>
      <c r="P2622" t="s">
        <v>69</v>
      </c>
      <c r="R2622" t="s">
        <v>11148</v>
      </c>
      <c r="S2622" t="s">
        <v>11149</v>
      </c>
    </row>
    <row r="2623" spans="1:19" x14ac:dyDescent="0.35">
      <c r="A2623" s="1">
        <v>43368</v>
      </c>
      <c r="B2623" t="s">
        <v>11150</v>
      </c>
      <c r="C2623" t="s">
        <v>10337</v>
      </c>
      <c r="D2623" t="s">
        <v>21</v>
      </c>
      <c r="E2623">
        <v>17211200</v>
      </c>
      <c r="F2623" t="s">
        <v>207</v>
      </c>
      <c r="G2623" t="s">
        <v>429</v>
      </c>
      <c r="M2623" t="s">
        <v>24</v>
      </c>
      <c r="N2623" t="s">
        <v>26</v>
      </c>
      <c r="O2623" t="s">
        <v>27</v>
      </c>
      <c r="P2623" t="s">
        <v>69</v>
      </c>
      <c r="R2623" t="s">
        <v>11151</v>
      </c>
      <c r="S2623" t="s">
        <v>11152</v>
      </c>
    </row>
    <row r="2624" spans="1:19" x14ac:dyDescent="0.35">
      <c r="A2624" s="1">
        <v>43368</v>
      </c>
      <c r="B2624" t="s">
        <v>11153</v>
      </c>
      <c r="C2624" t="s">
        <v>10337</v>
      </c>
      <c r="D2624" t="s">
        <v>21</v>
      </c>
      <c r="E2624">
        <v>17208100</v>
      </c>
      <c r="F2624" t="s">
        <v>1975</v>
      </c>
      <c r="G2624" t="s">
        <v>429</v>
      </c>
      <c r="M2624" t="s">
        <v>24</v>
      </c>
      <c r="N2624" t="s">
        <v>26</v>
      </c>
      <c r="O2624" t="s">
        <v>27</v>
      </c>
      <c r="P2624" t="s">
        <v>69</v>
      </c>
      <c r="R2624" t="s">
        <v>11154</v>
      </c>
      <c r="S2624" t="s">
        <v>11155</v>
      </c>
    </row>
    <row r="2625" spans="1:19" x14ac:dyDescent="0.35">
      <c r="A2625" s="1">
        <v>43368</v>
      </c>
      <c r="B2625" t="s">
        <v>11156</v>
      </c>
      <c r="C2625" t="s">
        <v>357</v>
      </c>
      <c r="D2625" t="s">
        <v>21</v>
      </c>
      <c r="E2625">
        <v>25103200</v>
      </c>
      <c r="F2625" t="s">
        <v>3257</v>
      </c>
      <c r="G2625" t="s">
        <v>435</v>
      </c>
      <c r="I2625" t="s">
        <v>11118</v>
      </c>
      <c r="M2625" t="s">
        <v>24</v>
      </c>
      <c r="N2625" t="s">
        <v>26</v>
      </c>
      <c r="O2625" t="s">
        <v>27</v>
      </c>
      <c r="P2625" t="s">
        <v>69</v>
      </c>
      <c r="R2625" t="s">
        <v>11157</v>
      </c>
      <c r="S2625" t="s">
        <v>11158</v>
      </c>
    </row>
    <row r="2626" spans="1:19" x14ac:dyDescent="0.35">
      <c r="A2626" s="1">
        <v>43368</v>
      </c>
      <c r="B2626" t="s">
        <v>11156</v>
      </c>
      <c r="C2626" t="s">
        <v>357</v>
      </c>
      <c r="D2626" t="s">
        <v>54</v>
      </c>
      <c r="E2626">
        <v>25103200</v>
      </c>
      <c r="F2626" t="s">
        <v>3257</v>
      </c>
      <c r="G2626" t="s">
        <v>435</v>
      </c>
      <c r="I2626" t="s">
        <v>11118</v>
      </c>
      <c r="M2626" t="s">
        <v>56</v>
      </c>
      <c r="N2626" t="s">
        <v>26</v>
      </c>
      <c r="O2626" t="s">
        <v>27</v>
      </c>
      <c r="P2626" t="s">
        <v>69</v>
      </c>
      <c r="R2626" t="s">
        <v>11157</v>
      </c>
      <c r="S2626" t="s">
        <v>11158</v>
      </c>
    </row>
    <row r="2627" spans="1:19" x14ac:dyDescent="0.35">
      <c r="A2627" s="1">
        <v>43368</v>
      </c>
      <c r="B2627" t="s">
        <v>11159</v>
      </c>
      <c r="C2627" t="s">
        <v>357</v>
      </c>
      <c r="D2627" t="s">
        <v>54</v>
      </c>
      <c r="E2627">
        <v>25104100</v>
      </c>
      <c r="F2627" t="s">
        <v>3089</v>
      </c>
      <c r="G2627" t="s">
        <v>435</v>
      </c>
      <c r="I2627" t="s">
        <v>11160</v>
      </c>
      <c r="J2627" t="s">
        <v>10693</v>
      </c>
      <c r="M2627" t="s">
        <v>56</v>
      </c>
      <c r="N2627" t="s">
        <v>26</v>
      </c>
      <c r="O2627" t="s">
        <v>27</v>
      </c>
      <c r="P2627" t="s">
        <v>69</v>
      </c>
      <c r="R2627" t="s">
        <v>11161</v>
      </c>
      <c r="S2627" t="s">
        <v>11162</v>
      </c>
    </row>
    <row r="2628" spans="1:19" x14ac:dyDescent="0.35">
      <c r="A2628" s="1">
        <v>43368</v>
      </c>
      <c r="B2628" t="s">
        <v>11159</v>
      </c>
      <c r="C2628" t="s">
        <v>357</v>
      </c>
      <c r="D2628" t="s">
        <v>21</v>
      </c>
      <c r="E2628">
        <v>25104100</v>
      </c>
      <c r="F2628" t="s">
        <v>3089</v>
      </c>
      <c r="G2628" t="s">
        <v>435</v>
      </c>
      <c r="I2628" t="s">
        <v>11160</v>
      </c>
      <c r="J2628" t="s">
        <v>10693</v>
      </c>
      <c r="M2628" t="s">
        <v>24</v>
      </c>
      <c r="N2628" t="s">
        <v>26</v>
      </c>
      <c r="O2628" t="s">
        <v>27</v>
      </c>
      <c r="P2628" t="s">
        <v>69</v>
      </c>
      <c r="R2628" t="s">
        <v>11161</v>
      </c>
      <c r="S2628" t="s">
        <v>11162</v>
      </c>
    </row>
    <row r="2629" spans="1:19" x14ac:dyDescent="0.35">
      <c r="A2629" s="1">
        <v>43367</v>
      </c>
      <c r="B2629" t="s">
        <v>9437</v>
      </c>
      <c r="C2629" t="s">
        <v>439</v>
      </c>
      <c r="D2629" t="s">
        <v>54</v>
      </c>
      <c r="E2629">
        <v>29112600</v>
      </c>
      <c r="F2629" t="s">
        <v>2507</v>
      </c>
      <c r="G2629" t="s">
        <v>262</v>
      </c>
      <c r="M2629" t="s">
        <v>56</v>
      </c>
      <c r="N2629" t="s">
        <v>26</v>
      </c>
      <c r="O2629" t="s">
        <v>27</v>
      </c>
      <c r="P2629" t="s">
        <v>28</v>
      </c>
      <c r="R2629" t="s">
        <v>11163</v>
      </c>
      <c r="S2629" t="s">
        <v>11164</v>
      </c>
    </row>
    <row r="2630" spans="1:19" x14ac:dyDescent="0.35">
      <c r="A2630" s="1">
        <v>43367</v>
      </c>
      <c r="B2630" t="s">
        <v>11165</v>
      </c>
      <c r="C2630" t="s">
        <v>357</v>
      </c>
      <c r="D2630" t="s">
        <v>54</v>
      </c>
      <c r="E2630">
        <v>25103200</v>
      </c>
      <c r="F2630" t="s">
        <v>3257</v>
      </c>
      <c r="G2630" t="s">
        <v>435</v>
      </c>
      <c r="I2630" t="s">
        <v>2374</v>
      </c>
      <c r="J2630" t="s">
        <v>11166</v>
      </c>
      <c r="K2630" t="s">
        <v>56</v>
      </c>
      <c r="M2630" t="s">
        <v>56</v>
      </c>
      <c r="N2630" t="s">
        <v>26</v>
      </c>
      <c r="O2630" t="s">
        <v>27</v>
      </c>
      <c r="P2630" t="s">
        <v>69</v>
      </c>
      <c r="R2630" t="s">
        <v>11167</v>
      </c>
      <c r="S2630" t="s">
        <v>11168</v>
      </c>
    </row>
    <row r="2631" spans="1:19" x14ac:dyDescent="0.35">
      <c r="A2631" s="1">
        <v>43367</v>
      </c>
      <c r="B2631" t="s">
        <v>11165</v>
      </c>
      <c r="C2631" t="s">
        <v>357</v>
      </c>
      <c r="D2631" t="s">
        <v>21</v>
      </c>
      <c r="E2631">
        <v>25103200</v>
      </c>
      <c r="F2631" t="s">
        <v>3257</v>
      </c>
      <c r="G2631" t="s">
        <v>435</v>
      </c>
      <c r="I2631" t="s">
        <v>2374</v>
      </c>
      <c r="J2631" t="s">
        <v>11166</v>
      </c>
      <c r="K2631" t="s">
        <v>56</v>
      </c>
      <c r="M2631" t="s">
        <v>24</v>
      </c>
      <c r="N2631" t="s">
        <v>26</v>
      </c>
      <c r="O2631" t="s">
        <v>27</v>
      </c>
      <c r="P2631" t="s">
        <v>69</v>
      </c>
      <c r="R2631" t="s">
        <v>11169</v>
      </c>
      <c r="S2631" t="s">
        <v>11168</v>
      </c>
    </row>
    <row r="2632" spans="1:19" x14ac:dyDescent="0.35">
      <c r="A2632" s="1">
        <v>43366</v>
      </c>
      <c r="B2632" t="s">
        <v>11170</v>
      </c>
      <c r="C2632" t="s">
        <v>11171</v>
      </c>
      <c r="D2632" t="s">
        <v>21</v>
      </c>
      <c r="E2632">
        <v>15111100</v>
      </c>
      <c r="F2632" t="s">
        <v>861</v>
      </c>
      <c r="G2632" t="s">
        <v>429</v>
      </c>
      <c r="M2632" t="s">
        <v>24</v>
      </c>
      <c r="N2632" t="s">
        <v>26</v>
      </c>
      <c r="O2632" t="s">
        <v>11172</v>
      </c>
      <c r="P2632" t="s">
        <v>256</v>
      </c>
      <c r="R2632" t="s">
        <v>11173</v>
      </c>
      <c r="S2632" t="s">
        <v>11174</v>
      </c>
    </row>
    <row r="2633" spans="1:19" x14ac:dyDescent="0.35">
      <c r="A2633" s="1">
        <v>43366</v>
      </c>
      <c r="B2633" t="s">
        <v>11175</v>
      </c>
      <c r="C2633" t="s">
        <v>11171</v>
      </c>
      <c r="D2633" t="s">
        <v>21</v>
      </c>
      <c r="E2633">
        <v>17302600</v>
      </c>
      <c r="F2633" t="s">
        <v>8103</v>
      </c>
      <c r="G2633" t="s">
        <v>429</v>
      </c>
      <c r="M2633" t="s">
        <v>24</v>
      </c>
      <c r="N2633" t="s">
        <v>26</v>
      </c>
      <c r="O2633" t="s">
        <v>11172</v>
      </c>
      <c r="P2633" t="s">
        <v>69</v>
      </c>
      <c r="R2633" t="s">
        <v>11176</v>
      </c>
      <c r="S2633" t="s">
        <v>11177</v>
      </c>
    </row>
    <row r="2634" spans="1:19" x14ac:dyDescent="0.35">
      <c r="A2634" s="1">
        <v>43366</v>
      </c>
      <c r="B2634" t="s">
        <v>11178</v>
      </c>
      <c r="C2634" t="s">
        <v>11171</v>
      </c>
      <c r="D2634" t="s">
        <v>21</v>
      </c>
      <c r="E2634">
        <v>13116100</v>
      </c>
      <c r="F2634" t="s">
        <v>984</v>
      </c>
      <c r="G2634" t="s">
        <v>429</v>
      </c>
      <c r="M2634" t="s">
        <v>24</v>
      </c>
      <c r="N2634" t="s">
        <v>26</v>
      </c>
      <c r="O2634" t="s">
        <v>11172</v>
      </c>
      <c r="P2634" t="s">
        <v>69</v>
      </c>
      <c r="R2634" t="s">
        <v>11179</v>
      </c>
      <c r="S2634" t="s">
        <v>11180</v>
      </c>
    </row>
    <row r="2635" spans="1:19" x14ac:dyDescent="0.35">
      <c r="A2635" s="1">
        <v>43366</v>
      </c>
      <c r="B2635" t="s">
        <v>11181</v>
      </c>
      <c r="C2635" t="s">
        <v>11171</v>
      </c>
      <c r="D2635" t="s">
        <v>21</v>
      </c>
      <c r="E2635">
        <v>15111100</v>
      </c>
      <c r="F2635" t="s">
        <v>861</v>
      </c>
      <c r="G2635" t="s">
        <v>429</v>
      </c>
      <c r="M2635" t="s">
        <v>24</v>
      </c>
      <c r="N2635" t="s">
        <v>26</v>
      </c>
      <c r="O2635" t="s">
        <v>11172</v>
      </c>
      <c r="P2635" t="s">
        <v>709</v>
      </c>
      <c r="R2635" t="s">
        <v>11182</v>
      </c>
      <c r="S2635" t="s">
        <v>11183</v>
      </c>
    </row>
    <row r="2636" spans="1:19" x14ac:dyDescent="0.35">
      <c r="A2636" s="1">
        <v>43364</v>
      </c>
      <c r="B2636" t="s">
        <v>11184</v>
      </c>
      <c r="C2636" t="s">
        <v>3158</v>
      </c>
      <c r="D2636" t="s">
        <v>54</v>
      </c>
      <c r="E2636">
        <v>21109300</v>
      </c>
      <c r="F2636" t="s">
        <v>462</v>
      </c>
      <c r="G2636" t="s">
        <v>262</v>
      </c>
      <c r="M2636" t="s">
        <v>56</v>
      </c>
      <c r="N2636" t="s">
        <v>26</v>
      </c>
      <c r="O2636" t="s">
        <v>27</v>
      </c>
      <c r="P2636" t="s">
        <v>69</v>
      </c>
      <c r="R2636" t="s">
        <v>11185</v>
      </c>
      <c r="S2636" t="s">
        <v>11186</v>
      </c>
    </row>
    <row r="2637" spans="1:19" x14ac:dyDescent="0.35">
      <c r="A2637" s="1">
        <v>43364</v>
      </c>
      <c r="B2637" t="s">
        <v>11187</v>
      </c>
      <c r="C2637" t="s">
        <v>11188</v>
      </c>
      <c r="D2637" t="s">
        <v>21</v>
      </c>
      <c r="E2637">
        <v>43601300</v>
      </c>
      <c r="F2637" t="s">
        <v>1315</v>
      </c>
      <c r="G2637" t="s">
        <v>452</v>
      </c>
      <c r="M2637" t="s">
        <v>24</v>
      </c>
      <c r="N2637" t="s">
        <v>26</v>
      </c>
      <c r="O2637" t="s">
        <v>68</v>
      </c>
      <c r="P2637" t="s">
        <v>198</v>
      </c>
      <c r="R2637" t="s">
        <v>11189</v>
      </c>
      <c r="S2637" t="s">
        <v>11190</v>
      </c>
    </row>
    <row r="2638" spans="1:19" x14ac:dyDescent="0.35">
      <c r="A2638" s="1">
        <v>43364</v>
      </c>
      <c r="B2638" t="s">
        <v>11191</v>
      </c>
      <c r="C2638" t="s">
        <v>439</v>
      </c>
      <c r="D2638" t="s">
        <v>54</v>
      </c>
      <c r="E2638">
        <v>29909200</v>
      </c>
      <c r="F2638" t="s">
        <v>4426</v>
      </c>
      <c r="G2638" t="s">
        <v>429</v>
      </c>
      <c r="I2638" t="s">
        <v>1377</v>
      </c>
      <c r="J2638" t="s">
        <v>6556</v>
      </c>
      <c r="M2638" t="s">
        <v>56</v>
      </c>
      <c r="N2638" t="s">
        <v>26</v>
      </c>
      <c r="O2638" t="s">
        <v>27</v>
      </c>
      <c r="P2638" t="s">
        <v>709</v>
      </c>
      <c r="R2638" t="s">
        <v>11192</v>
      </c>
      <c r="S2638" t="s">
        <v>11193</v>
      </c>
    </row>
    <row r="2639" spans="1:19" x14ac:dyDescent="0.35">
      <c r="A2639" s="1">
        <v>43363</v>
      </c>
      <c r="B2639" t="s">
        <v>11194</v>
      </c>
      <c r="C2639" t="s">
        <v>554</v>
      </c>
      <c r="D2639" t="s">
        <v>54</v>
      </c>
      <c r="E2639">
        <v>29106906</v>
      </c>
      <c r="F2639" t="s">
        <v>2356</v>
      </c>
      <c r="G2639" t="s">
        <v>652</v>
      </c>
      <c r="J2639" t="s">
        <v>8201</v>
      </c>
      <c r="K2639" t="s">
        <v>56</v>
      </c>
      <c r="M2639" t="s">
        <v>56</v>
      </c>
      <c r="N2639" t="s">
        <v>26</v>
      </c>
      <c r="O2639" t="s">
        <v>27</v>
      </c>
      <c r="P2639" t="s">
        <v>256</v>
      </c>
      <c r="R2639" t="s">
        <v>11195</v>
      </c>
      <c r="S2639" t="s">
        <v>11196</v>
      </c>
    </row>
    <row r="2640" spans="1:19" x14ac:dyDescent="0.35">
      <c r="A2640" s="1">
        <v>43363</v>
      </c>
      <c r="B2640" t="s">
        <v>11197</v>
      </c>
      <c r="C2640" t="s">
        <v>577</v>
      </c>
      <c r="D2640" t="s">
        <v>21</v>
      </c>
      <c r="E2640">
        <v>49209100</v>
      </c>
      <c r="F2640" t="s">
        <v>10548</v>
      </c>
      <c r="G2640" t="s">
        <v>67</v>
      </c>
      <c r="M2640" t="s">
        <v>24</v>
      </c>
      <c r="N2640" t="s">
        <v>26</v>
      </c>
      <c r="O2640" t="s">
        <v>197</v>
      </c>
      <c r="P2640" t="s">
        <v>198</v>
      </c>
      <c r="R2640" t="s">
        <v>11198</v>
      </c>
      <c r="S2640" t="s">
        <v>11199</v>
      </c>
    </row>
    <row r="2641" spans="1:19" x14ac:dyDescent="0.35">
      <c r="A2641" s="1">
        <v>43363</v>
      </c>
      <c r="B2641" t="s">
        <v>11200</v>
      </c>
      <c r="C2641" t="s">
        <v>11201</v>
      </c>
      <c r="D2641" t="s">
        <v>118</v>
      </c>
      <c r="E2641">
        <v>11303102</v>
      </c>
      <c r="F2641" t="s">
        <v>2123</v>
      </c>
      <c r="G2641" t="s">
        <v>429</v>
      </c>
      <c r="M2641" t="s">
        <v>119</v>
      </c>
      <c r="N2641" t="s">
        <v>26</v>
      </c>
      <c r="O2641" t="s">
        <v>27</v>
      </c>
      <c r="P2641" t="s">
        <v>69</v>
      </c>
      <c r="R2641" t="s">
        <v>11202</v>
      </c>
      <c r="S2641" t="s">
        <v>11203</v>
      </c>
    </row>
    <row r="2642" spans="1:19" x14ac:dyDescent="0.35">
      <c r="A2642" s="1">
        <v>43363</v>
      </c>
      <c r="B2642" t="s">
        <v>11204</v>
      </c>
      <c r="C2642" t="s">
        <v>4154</v>
      </c>
      <c r="D2642" t="s">
        <v>21</v>
      </c>
      <c r="E2642">
        <v>11914100</v>
      </c>
      <c r="F2642" t="s">
        <v>535</v>
      </c>
      <c r="G2642" t="s">
        <v>452</v>
      </c>
      <c r="I2642" t="s">
        <v>4155</v>
      </c>
      <c r="M2642" t="s">
        <v>24</v>
      </c>
      <c r="N2642" t="s">
        <v>26</v>
      </c>
      <c r="O2642" t="s">
        <v>68</v>
      </c>
      <c r="P2642" t="s">
        <v>198</v>
      </c>
      <c r="R2642" t="s">
        <v>11205</v>
      </c>
      <c r="S2642" t="s">
        <v>11206</v>
      </c>
    </row>
    <row r="2643" spans="1:19" x14ac:dyDescent="0.35">
      <c r="A2643" s="1">
        <v>43363</v>
      </c>
      <c r="B2643" t="s">
        <v>11207</v>
      </c>
      <c r="C2643" t="s">
        <v>357</v>
      </c>
      <c r="D2643" t="s">
        <v>54</v>
      </c>
      <c r="E2643">
        <v>25103200</v>
      </c>
      <c r="F2643" t="s">
        <v>3257</v>
      </c>
      <c r="G2643" t="s">
        <v>435</v>
      </c>
      <c r="I2643" t="s">
        <v>11208</v>
      </c>
      <c r="K2643" t="s">
        <v>7599</v>
      </c>
      <c r="M2643" t="s">
        <v>56</v>
      </c>
      <c r="N2643" t="s">
        <v>26</v>
      </c>
      <c r="O2643" t="s">
        <v>27</v>
      </c>
      <c r="P2643" t="s">
        <v>69</v>
      </c>
      <c r="R2643" t="s">
        <v>11209</v>
      </c>
      <c r="S2643" t="s">
        <v>11210</v>
      </c>
    </row>
    <row r="2644" spans="1:19" x14ac:dyDescent="0.35">
      <c r="A2644" s="1">
        <v>43363</v>
      </c>
      <c r="B2644" t="s">
        <v>11211</v>
      </c>
      <c r="C2644" t="s">
        <v>357</v>
      </c>
      <c r="D2644" t="s">
        <v>21</v>
      </c>
      <c r="E2644">
        <v>25108200</v>
      </c>
      <c r="F2644" t="s">
        <v>11212</v>
      </c>
      <c r="G2644" t="s">
        <v>435</v>
      </c>
      <c r="I2644" t="s">
        <v>928</v>
      </c>
      <c r="J2644" t="s">
        <v>11213</v>
      </c>
      <c r="M2644" t="s">
        <v>24</v>
      </c>
      <c r="N2644" t="s">
        <v>26</v>
      </c>
      <c r="O2644" t="s">
        <v>27</v>
      </c>
      <c r="P2644" t="s">
        <v>709</v>
      </c>
      <c r="R2644" t="s">
        <v>11214</v>
      </c>
      <c r="S2644" t="s">
        <v>11215</v>
      </c>
    </row>
    <row r="2645" spans="1:19" x14ac:dyDescent="0.35">
      <c r="A2645" s="1">
        <v>43363</v>
      </c>
      <c r="B2645" t="s">
        <v>11207</v>
      </c>
      <c r="C2645" t="s">
        <v>357</v>
      </c>
      <c r="D2645" t="s">
        <v>21</v>
      </c>
      <c r="E2645">
        <v>25103200</v>
      </c>
      <c r="F2645" t="s">
        <v>3257</v>
      </c>
      <c r="G2645" t="s">
        <v>359</v>
      </c>
      <c r="I2645" t="s">
        <v>11208</v>
      </c>
      <c r="M2645" t="s">
        <v>24</v>
      </c>
      <c r="N2645" t="s">
        <v>26</v>
      </c>
      <c r="O2645" t="s">
        <v>27</v>
      </c>
      <c r="P2645" t="s">
        <v>69</v>
      </c>
      <c r="R2645" t="s">
        <v>11216</v>
      </c>
      <c r="S2645" t="s">
        <v>11210</v>
      </c>
    </row>
    <row r="2646" spans="1:19" x14ac:dyDescent="0.35">
      <c r="A2646" s="1">
        <v>43363</v>
      </c>
      <c r="B2646" t="s">
        <v>11211</v>
      </c>
      <c r="C2646" t="s">
        <v>357</v>
      </c>
      <c r="D2646" t="s">
        <v>54</v>
      </c>
      <c r="E2646">
        <v>25108200</v>
      </c>
      <c r="F2646" t="s">
        <v>11212</v>
      </c>
      <c r="G2646" t="s">
        <v>435</v>
      </c>
      <c r="I2646" t="s">
        <v>928</v>
      </c>
      <c r="J2646" t="s">
        <v>11213</v>
      </c>
      <c r="K2646" t="s">
        <v>7599</v>
      </c>
      <c r="M2646" t="s">
        <v>56</v>
      </c>
      <c r="N2646" t="s">
        <v>26</v>
      </c>
      <c r="O2646" t="s">
        <v>197</v>
      </c>
      <c r="P2646" t="s">
        <v>709</v>
      </c>
      <c r="R2646" t="s">
        <v>11217</v>
      </c>
      <c r="S2646" t="s">
        <v>11215</v>
      </c>
    </row>
    <row r="2647" spans="1:19" x14ac:dyDescent="0.35">
      <c r="A2647" s="1">
        <v>43362</v>
      </c>
      <c r="B2647" t="s">
        <v>9050</v>
      </c>
      <c r="C2647" t="s">
        <v>9051</v>
      </c>
      <c r="D2647" t="s">
        <v>21</v>
      </c>
      <c r="E2647">
        <v>15113200</v>
      </c>
      <c r="F2647" t="s">
        <v>469</v>
      </c>
      <c r="G2647" t="s">
        <v>262</v>
      </c>
      <c r="I2647" t="s">
        <v>11219</v>
      </c>
      <c r="J2647" t="s">
        <v>11220</v>
      </c>
      <c r="M2647" t="s">
        <v>24</v>
      </c>
      <c r="N2647" t="s">
        <v>26</v>
      </c>
      <c r="O2647" t="s">
        <v>27</v>
      </c>
      <c r="P2647" t="s">
        <v>69</v>
      </c>
      <c r="R2647" t="s">
        <v>11221</v>
      </c>
      <c r="S2647" t="s">
        <v>11222</v>
      </c>
    </row>
    <row r="2648" spans="1:19" x14ac:dyDescent="0.35">
      <c r="A2648" s="1">
        <v>43362</v>
      </c>
      <c r="B2648" t="s">
        <v>11223</v>
      </c>
      <c r="C2648" t="s">
        <v>4096</v>
      </c>
      <c r="D2648" t="s">
        <v>85</v>
      </c>
      <c r="E2648">
        <v>43307100</v>
      </c>
      <c r="F2648" t="s">
        <v>857</v>
      </c>
      <c r="G2648" t="s">
        <v>262</v>
      </c>
      <c r="M2648" t="s">
        <v>86</v>
      </c>
      <c r="N2648" t="s">
        <v>26</v>
      </c>
      <c r="O2648" t="s">
        <v>397</v>
      </c>
      <c r="P2648" t="s">
        <v>69</v>
      </c>
      <c r="R2648" t="s">
        <v>11224</v>
      </c>
      <c r="S2648" t="s">
        <v>4098</v>
      </c>
    </row>
    <row r="2649" spans="1:19" x14ac:dyDescent="0.35">
      <c r="A2649" s="1">
        <v>43362</v>
      </c>
      <c r="B2649" t="s">
        <v>11225</v>
      </c>
      <c r="C2649" t="s">
        <v>8779</v>
      </c>
      <c r="D2649" t="s">
        <v>21</v>
      </c>
      <c r="E2649">
        <v>41401100</v>
      </c>
      <c r="F2649" t="s">
        <v>545</v>
      </c>
      <c r="G2649" t="s">
        <v>452</v>
      </c>
      <c r="M2649" t="s">
        <v>24</v>
      </c>
      <c r="N2649" t="s">
        <v>26</v>
      </c>
      <c r="O2649" t="s">
        <v>68</v>
      </c>
      <c r="P2649" t="s">
        <v>69</v>
      </c>
      <c r="R2649" t="s">
        <v>11226</v>
      </c>
      <c r="S2649" t="s">
        <v>11227</v>
      </c>
    </row>
    <row r="2650" spans="1:19" x14ac:dyDescent="0.35">
      <c r="A2650" s="1">
        <v>43362</v>
      </c>
      <c r="B2650" t="s">
        <v>11228</v>
      </c>
      <c r="C2650" t="s">
        <v>3228</v>
      </c>
      <c r="D2650" t="s">
        <v>21</v>
      </c>
      <c r="E2650">
        <v>15115100</v>
      </c>
      <c r="F2650" t="s">
        <v>578</v>
      </c>
      <c r="G2650" t="s">
        <v>262</v>
      </c>
      <c r="M2650" t="s">
        <v>24</v>
      </c>
      <c r="N2650" t="s">
        <v>26</v>
      </c>
      <c r="O2650" t="s">
        <v>642</v>
      </c>
      <c r="P2650" t="s">
        <v>28</v>
      </c>
      <c r="R2650" t="s">
        <v>11229</v>
      </c>
      <c r="S2650" t="s">
        <v>11230</v>
      </c>
    </row>
    <row r="2651" spans="1:19" x14ac:dyDescent="0.35">
      <c r="A2651" s="1">
        <v>43362</v>
      </c>
      <c r="B2651" t="s">
        <v>11231</v>
      </c>
      <c r="C2651" t="s">
        <v>3228</v>
      </c>
      <c r="D2651" t="s">
        <v>21</v>
      </c>
      <c r="E2651">
        <v>15115100</v>
      </c>
      <c r="F2651" t="s">
        <v>578</v>
      </c>
      <c r="G2651" t="s">
        <v>262</v>
      </c>
      <c r="M2651" t="s">
        <v>24</v>
      </c>
      <c r="N2651" t="s">
        <v>26</v>
      </c>
      <c r="O2651" t="s">
        <v>397</v>
      </c>
      <c r="P2651" t="s">
        <v>28</v>
      </c>
      <c r="R2651" t="s">
        <v>11232</v>
      </c>
      <c r="S2651" t="s">
        <v>11233</v>
      </c>
    </row>
    <row r="2652" spans="1:19" x14ac:dyDescent="0.35">
      <c r="A2652" s="1">
        <v>43362</v>
      </c>
      <c r="B2652" t="s">
        <v>11234</v>
      </c>
      <c r="C2652" t="s">
        <v>439</v>
      </c>
      <c r="D2652" t="s">
        <v>54</v>
      </c>
      <c r="E2652">
        <v>43405103</v>
      </c>
      <c r="F2652" t="s">
        <v>1232</v>
      </c>
      <c r="G2652" t="s">
        <v>262</v>
      </c>
      <c r="M2652" t="s">
        <v>56</v>
      </c>
      <c r="N2652" t="s">
        <v>26</v>
      </c>
      <c r="O2652" t="s">
        <v>27</v>
      </c>
      <c r="P2652" t="s">
        <v>198</v>
      </c>
      <c r="R2652" t="s">
        <v>11235</v>
      </c>
      <c r="S2652" t="s">
        <v>11236</v>
      </c>
    </row>
    <row r="2653" spans="1:19" x14ac:dyDescent="0.35">
      <c r="A2653" s="1">
        <v>43362</v>
      </c>
      <c r="B2653" t="s">
        <v>11237</v>
      </c>
      <c r="C2653" t="s">
        <v>11238</v>
      </c>
      <c r="D2653" t="s">
        <v>118</v>
      </c>
      <c r="E2653">
        <v>29113100</v>
      </c>
      <c r="F2653" t="s">
        <v>1507</v>
      </c>
      <c r="G2653" t="s">
        <v>4592</v>
      </c>
      <c r="M2653" t="s">
        <v>119</v>
      </c>
      <c r="N2653" t="s">
        <v>26</v>
      </c>
      <c r="O2653" t="s">
        <v>27</v>
      </c>
      <c r="P2653" t="s">
        <v>256</v>
      </c>
      <c r="R2653" t="s">
        <v>11239</v>
      </c>
      <c r="S2653" t="s">
        <v>11240</v>
      </c>
    </row>
    <row r="2654" spans="1:19" x14ac:dyDescent="0.35">
      <c r="A2654" s="1">
        <v>43362</v>
      </c>
      <c r="B2654" t="s">
        <v>11245</v>
      </c>
      <c r="C2654" t="s">
        <v>2767</v>
      </c>
      <c r="D2654" t="s">
        <v>21</v>
      </c>
      <c r="E2654">
        <v>25202200</v>
      </c>
      <c r="F2654" t="s">
        <v>2593</v>
      </c>
      <c r="G2654" t="s">
        <v>2594</v>
      </c>
      <c r="I2654" t="s">
        <v>11246</v>
      </c>
      <c r="M2654" t="s">
        <v>24</v>
      </c>
      <c r="N2654" t="s">
        <v>26</v>
      </c>
      <c r="O2654" t="s">
        <v>27</v>
      </c>
      <c r="P2654" t="s">
        <v>69</v>
      </c>
      <c r="Q2654">
        <v>67600</v>
      </c>
      <c r="R2654" t="s">
        <v>11247</v>
      </c>
      <c r="S2654" t="s">
        <v>11248</v>
      </c>
    </row>
    <row r="2655" spans="1:19" x14ac:dyDescent="0.35">
      <c r="A2655" s="1">
        <v>43361</v>
      </c>
      <c r="B2655" t="s">
        <v>11249</v>
      </c>
      <c r="C2655" t="s">
        <v>439</v>
      </c>
      <c r="D2655" t="s">
        <v>54</v>
      </c>
      <c r="E2655">
        <v>29112300</v>
      </c>
      <c r="F2655" t="s">
        <v>853</v>
      </c>
      <c r="G2655" t="s">
        <v>262</v>
      </c>
      <c r="M2655" t="s">
        <v>56</v>
      </c>
      <c r="N2655" t="s">
        <v>26</v>
      </c>
      <c r="O2655" t="s">
        <v>27</v>
      </c>
      <c r="P2655" t="s">
        <v>69</v>
      </c>
      <c r="R2655" t="s">
        <v>11250</v>
      </c>
      <c r="S2655" t="s">
        <v>11251</v>
      </c>
    </row>
    <row r="2656" spans="1:19" x14ac:dyDescent="0.35">
      <c r="A2656" s="1">
        <v>43361</v>
      </c>
      <c r="B2656" t="s">
        <v>11252</v>
      </c>
      <c r="C2656" t="s">
        <v>439</v>
      </c>
      <c r="D2656" t="s">
        <v>54</v>
      </c>
      <c r="E2656">
        <v>29112300</v>
      </c>
      <c r="F2656" t="s">
        <v>853</v>
      </c>
      <c r="G2656" t="s">
        <v>262</v>
      </c>
      <c r="M2656" t="s">
        <v>56</v>
      </c>
      <c r="N2656" t="s">
        <v>26</v>
      </c>
      <c r="O2656" t="s">
        <v>27</v>
      </c>
      <c r="P2656" t="s">
        <v>69</v>
      </c>
      <c r="R2656" t="s">
        <v>11253</v>
      </c>
      <c r="S2656" t="s">
        <v>11254</v>
      </c>
    </row>
    <row r="2657" spans="1:19" x14ac:dyDescent="0.35">
      <c r="A2657" s="1">
        <v>43361</v>
      </c>
      <c r="B2657" t="s">
        <v>11255</v>
      </c>
      <c r="C2657" t="s">
        <v>439</v>
      </c>
      <c r="D2657" t="s">
        <v>54</v>
      </c>
      <c r="E2657">
        <v>29106700</v>
      </c>
      <c r="F2657" t="s">
        <v>3523</v>
      </c>
      <c r="G2657" t="s">
        <v>3644</v>
      </c>
      <c r="I2657" t="s">
        <v>648</v>
      </c>
      <c r="J2657" t="s">
        <v>8749</v>
      </c>
      <c r="M2657" t="s">
        <v>56</v>
      </c>
      <c r="N2657" t="s">
        <v>26</v>
      </c>
      <c r="O2657" t="s">
        <v>27</v>
      </c>
      <c r="P2657" t="s">
        <v>256</v>
      </c>
      <c r="R2657" t="s">
        <v>11256</v>
      </c>
      <c r="S2657" t="s">
        <v>11257</v>
      </c>
    </row>
    <row r="2658" spans="1:19" x14ac:dyDescent="0.35">
      <c r="A2658" s="1">
        <v>43361</v>
      </c>
      <c r="B2658" t="s">
        <v>11258</v>
      </c>
      <c r="C2658" t="s">
        <v>357</v>
      </c>
      <c r="D2658" t="s">
        <v>21</v>
      </c>
      <c r="E2658">
        <v>25101100</v>
      </c>
      <c r="F2658" t="s">
        <v>940</v>
      </c>
      <c r="G2658" t="s">
        <v>435</v>
      </c>
      <c r="I2658" t="s">
        <v>7787</v>
      </c>
      <c r="J2658" t="s">
        <v>7483</v>
      </c>
      <c r="M2658" t="s">
        <v>24</v>
      </c>
      <c r="N2658" t="s">
        <v>26</v>
      </c>
      <c r="O2658" t="s">
        <v>27</v>
      </c>
      <c r="P2658" t="s">
        <v>69</v>
      </c>
      <c r="R2658" t="s">
        <v>11259</v>
      </c>
      <c r="S2658" t="s">
        <v>11260</v>
      </c>
    </row>
    <row r="2659" spans="1:19" x14ac:dyDescent="0.35">
      <c r="A2659" s="1">
        <v>43361</v>
      </c>
      <c r="B2659" t="s">
        <v>11261</v>
      </c>
      <c r="C2659" t="s">
        <v>357</v>
      </c>
      <c r="D2659" t="s">
        <v>21</v>
      </c>
      <c r="E2659">
        <v>27303100</v>
      </c>
      <c r="F2659" t="s">
        <v>1253</v>
      </c>
      <c r="G2659" t="s">
        <v>435</v>
      </c>
      <c r="I2659" t="s">
        <v>11262</v>
      </c>
      <c r="J2659" t="s">
        <v>9000</v>
      </c>
      <c r="M2659" t="s">
        <v>24</v>
      </c>
      <c r="N2659" t="s">
        <v>26</v>
      </c>
      <c r="O2659" t="s">
        <v>27</v>
      </c>
      <c r="P2659" t="s">
        <v>69</v>
      </c>
      <c r="R2659" t="s">
        <v>11263</v>
      </c>
      <c r="S2659" t="s">
        <v>11264</v>
      </c>
    </row>
    <row r="2660" spans="1:19" x14ac:dyDescent="0.35">
      <c r="A2660" s="1">
        <v>43361</v>
      </c>
      <c r="B2660" t="s">
        <v>11261</v>
      </c>
      <c r="C2660" t="s">
        <v>357</v>
      </c>
      <c r="D2660" t="s">
        <v>54</v>
      </c>
      <c r="E2660">
        <v>27303100</v>
      </c>
      <c r="F2660" t="s">
        <v>1253</v>
      </c>
      <c r="G2660" t="s">
        <v>435</v>
      </c>
      <c r="I2660" t="s">
        <v>11262</v>
      </c>
      <c r="J2660" t="s">
        <v>9000</v>
      </c>
      <c r="M2660" t="s">
        <v>56</v>
      </c>
      <c r="N2660" t="s">
        <v>26</v>
      </c>
      <c r="O2660" t="s">
        <v>27</v>
      </c>
      <c r="P2660" t="s">
        <v>69</v>
      </c>
      <c r="R2660" t="s">
        <v>11263</v>
      </c>
      <c r="S2660" t="s">
        <v>11264</v>
      </c>
    </row>
    <row r="2661" spans="1:19" x14ac:dyDescent="0.35">
      <c r="A2661" s="1">
        <v>43361</v>
      </c>
      <c r="B2661" t="s">
        <v>11258</v>
      </c>
      <c r="C2661" t="s">
        <v>357</v>
      </c>
      <c r="D2661" t="s">
        <v>54</v>
      </c>
      <c r="E2661">
        <v>25101100</v>
      </c>
      <c r="F2661" t="s">
        <v>940</v>
      </c>
      <c r="G2661" t="s">
        <v>435</v>
      </c>
      <c r="I2661" t="s">
        <v>7787</v>
      </c>
      <c r="J2661" t="s">
        <v>7483</v>
      </c>
      <c r="M2661" t="s">
        <v>56</v>
      </c>
      <c r="N2661" t="s">
        <v>26</v>
      </c>
      <c r="O2661" t="s">
        <v>27</v>
      </c>
      <c r="P2661" t="s">
        <v>69</v>
      </c>
      <c r="R2661" t="s">
        <v>11259</v>
      </c>
      <c r="S2661" t="s">
        <v>11260</v>
      </c>
    </row>
    <row r="2662" spans="1:19" x14ac:dyDescent="0.35">
      <c r="A2662" s="1">
        <v>43361</v>
      </c>
      <c r="B2662" t="s">
        <v>11265</v>
      </c>
      <c r="C2662" t="s">
        <v>357</v>
      </c>
      <c r="D2662" t="s">
        <v>54</v>
      </c>
      <c r="E2662">
        <v>25108200</v>
      </c>
      <c r="F2662" t="s">
        <v>11212</v>
      </c>
      <c r="G2662" t="s">
        <v>435</v>
      </c>
      <c r="I2662" t="s">
        <v>928</v>
      </c>
      <c r="J2662" t="s">
        <v>11213</v>
      </c>
      <c r="K2662" t="s">
        <v>7599</v>
      </c>
      <c r="M2662" t="s">
        <v>56</v>
      </c>
      <c r="N2662" t="s">
        <v>26</v>
      </c>
      <c r="O2662" t="s">
        <v>27</v>
      </c>
      <c r="P2662" t="s">
        <v>69</v>
      </c>
      <c r="R2662" t="s">
        <v>11266</v>
      </c>
      <c r="S2662" t="s">
        <v>11267</v>
      </c>
    </row>
    <row r="2663" spans="1:19" x14ac:dyDescent="0.35">
      <c r="A2663" s="1">
        <v>43361</v>
      </c>
      <c r="B2663" t="s">
        <v>11265</v>
      </c>
      <c r="C2663" t="s">
        <v>357</v>
      </c>
      <c r="D2663" t="s">
        <v>21</v>
      </c>
      <c r="E2663">
        <v>25108200</v>
      </c>
      <c r="F2663" t="s">
        <v>11212</v>
      </c>
      <c r="G2663" t="s">
        <v>435</v>
      </c>
      <c r="I2663" t="s">
        <v>928</v>
      </c>
      <c r="J2663" t="s">
        <v>11213</v>
      </c>
      <c r="M2663" t="s">
        <v>24</v>
      </c>
      <c r="N2663" t="s">
        <v>26</v>
      </c>
      <c r="O2663" t="s">
        <v>197</v>
      </c>
      <c r="P2663" t="s">
        <v>69</v>
      </c>
      <c r="R2663" t="s">
        <v>11268</v>
      </c>
      <c r="S2663" t="s">
        <v>11267</v>
      </c>
    </row>
    <row r="2664" spans="1:19" x14ac:dyDescent="0.35">
      <c r="A2664" s="1">
        <v>43360</v>
      </c>
      <c r="B2664" t="s">
        <v>11269</v>
      </c>
      <c r="C2664" t="s">
        <v>11270</v>
      </c>
      <c r="D2664" t="s">
        <v>88</v>
      </c>
      <c r="E2664">
        <v>25203100</v>
      </c>
      <c r="F2664" t="s">
        <v>4381</v>
      </c>
      <c r="G2664" t="s">
        <v>2594</v>
      </c>
      <c r="I2664" t="s">
        <v>11271</v>
      </c>
      <c r="M2664" t="s">
        <v>89</v>
      </c>
      <c r="N2664" t="s">
        <v>26</v>
      </c>
      <c r="O2664" t="s">
        <v>27</v>
      </c>
      <c r="P2664" t="s">
        <v>198</v>
      </c>
      <c r="R2664" t="s">
        <v>11272</v>
      </c>
      <c r="S2664" t="s">
        <v>11273</v>
      </c>
    </row>
    <row r="2665" spans="1:19" x14ac:dyDescent="0.35">
      <c r="A2665" s="1">
        <v>43360</v>
      </c>
      <c r="B2665" t="s">
        <v>11274</v>
      </c>
      <c r="C2665" t="s">
        <v>554</v>
      </c>
      <c r="D2665" t="s">
        <v>54</v>
      </c>
      <c r="E2665">
        <v>29106300</v>
      </c>
      <c r="F2665" t="s">
        <v>2246</v>
      </c>
      <c r="G2665" t="s">
        <v>652</v>
      </c>
      <c r="J2665" t="s">
        <v>8201</v>
      </c>
      <c r="K2665" t="s">
        <v>56</v>
      </c>
      <c r="M2665" t="s">
        <v>56</v>
      </c>
      <c r="N2665" t="s">
        <v>26</v>
      </c>
      <c r="O2665" t="s">
        <v>27</v>
      </c>
      <c r="P2665" t="s">
        <v>256</v>
      </c>
      <c r="R2665" t="s">
        <v>11275</v>
      </c>
      <c r="S2665" t="s">
        <v>11276</v>
      </c>
    </row>
    <row r="2666" spans="1:19" x14ac:dyDescent="0.35">
      <c r="A2666" s="1">
        <v>43360</v>
      </c>
      <c r="B2666" t="s">
        <v>11277</v>
      </c>
      <c r="C2666" t="s">
        <v>554</v>
      </c>
      <c r="D2666" t="s">
        <v>54</v>
      </c>
      <c r="E2666">
        <v>29118100</v>
      </c>
      <c r="F2666" t="s">
        <v>4443</v>
      </c>
      <c r="G2666" t="s">
        <v>561</v>
      </c>
      <c r="J2666" t="s">
        <v>8201</v>
      </c>
      <c r="K2666" t="s">
        <v>56</v>
      </c>
      <c r="M2666" t="s">
        <v>56</v>
      </c>
      <c r="N2666" t="s">
        <v>26</v>
      </c>
      <c r="O2666" t="s">
        <v>27</v>
      </c>
      <c r="P2666" t="s">
        <v>709</v>
      </c>
      <c r="R2666" t="s">
        <v>11278</v>
      </c>
      <c r="S2666" t="s">
        <v>4446</v>
      </c>
    </row>
    <row r="2667" spans="1:19" x14ac:dyDescent="0.35">
      <c r="A2667" s="1">
        <v>43360</v>
      </c>
      <c r="B2667" t="s">
        <v>10531</v>
      </c>
      <c r="C2667" t="s">
        <v>592</v>
      </c>
      <c r="D2667" t="s">
        <v>21</v>
      </c>
      <c r="E2667">
        <v>29205300</v>
      </c>
      <c r="F2667" t="s">
        <v>7896</v>
      </c>
      <c r="G2667" t="s">
        <v>429</v>
      </c>
      <c r="M2667" t="s">
        <v>24</v>
      </c>
      <c r="N2667" t="s">
        <v>26</v>
      </c>
      <c r="O2667" t="s">
        <v>68</v>
      </c>
      <c r="P2667" t="s">
        <v>69</v>
      </c>
      <c r="R2667" t="s">
        <v>11279</v>
      </c>
      <c r="S2667" t="s">
        <v>8795</v>
      </c>
    </row>
    <row r="2668" spans="1:19" x14ac:dyDescent="0.35">
      <c r="A2668" s="1">
        <v>43360</v>
      </c>
      <c r="B2668" t="s">
        <v>11280</v>
      </c>
      <c r="C2668" t="s">
        <v>592</v>
      </c>
      <c r="D2668" t="s">
        <v>21</v>
      </c>
      <c r="E2668">
        <v>21109300</v>
      </c>
      <c r="F2668" t="s">
        <v>462</v>
      </c>
      <c r="G2668" t="s">
        <v>1585</v>
      </c>
      <c r="M2668" t="s">
        <v>24</v>
      </c>
      <c r="N2668" t="s">
        <v>26</v>
      </c>
      <c r="O2668" t="s">
        <v>27</v>
      </c>
      <c r="P2668" t="s">
        <v>69</v>
      </c>
      <c r="R2668" t="s">
        <v>11281</v>
      </c>
      <c r="S2668" t="s">
        <v>9663</v>
      </c>
    </row>
    <row r="2669" spans="1:19" x14ac:dyDescent="0.35">
      <c r="A2669" s="1">
        <v>43360</v>
      </c>
      <c r="B2669" t="s">
        <v>10533</v>
      </c>
      <c r="C2669" t="s">
        <v>592</v>
      </c>
      <c r="D2669" t="s">
        <v>21</v>
      </c>
      <c r="E2669">
        <v>29114100</v>
      </c>
      <c r="F2669" t="s">
        <v>236</v>
      </c>
      <c r="G2669" t="s">
        <v>429</v>
      </c>
      <c r="M2669" t="s">
        <v>24</v>
      </c>
      <c r="N2669" t="s">
        <v>26</v>
      </c>
      <c r="O2669" t="s">
        <v>27</v>
      </c>
      <c r="P2669" t="s">
        <v>28</v>
      </c>
      <c r="R2669" t="s">
        <v>11282</v>
      </c>
      <c r="S2669" t="s">
        <v>10535</v>
      </c>
    </row>
    <row r="2670" spans="1:19" x14ac:dyDescent="0.35">
      <c r="A2670" s="1">
        <v>43360</v>
      </c>
      <c r="B2670" t="s">
        <v>10536</v>
      </c>
      <c r="C2670" t="s">
        <v>592</v>
      </c>
      <c r="D2670" t="s">
        <v>21</v>
      </c>
      <c r="E2670">
        <v>29114100</v>
      </c>
      <c r="F2670" t="s">
        <v>236</v>
      </c>
      <c r="G2670" t="s">
        <v>1589</v>
      </c>
      <c r="M2670" t="s">
        <v>24</v>
      </c>
      <c r="N2670" t="s">
        <v>26</v>
      </c>
      <c r="O2670" t="s">
        <v>27</v>
      </c>
      <c r="P2670" t="s">
        <v>28</v>
      </c>
      <c r="R2670" t="s">
        <v>11283</v>
      </c>
      <c r="S2670" t="s">
        <v>10535</v>
      </c>
    </row>
    <row r="2671" spans="1:19" x14ac:dyDescent="0.35">
      <c r="A2671" s="1">
        <v>43360</v>
      </c>
      <c r="B2671" t="s">
        <v>11284</v>
      </c>
      <c r="C2671" t="s">
        <v>439</v>
      </c>
      <c r="D2671" t="s">
        <v>54</v>
      </c>
      <c r="E2671">
        <v>29106900</v>
      </c>
      <c r="F2671" t="s">
        <v>1117</v>
      </c>
      <c r="G2671" t="s">
        <v>636</v>
      </c>
      <c r="I2671" t="s">
        <v>1476</v>
      </c>
      <c r="J2671" t="s">
        <v>9896</v>
      </c>
      <c r="M2671" t="s">
        <v>56</v>
      </c>
      <c r="N2671" t="s">
        <v>26</v>
      </c>
      <c r="O2671" t="s">
        <v>27</v>
      </c>
      <c r="P2671" t="s">
        <v>256</v>
      </c>
      <c r="R2671" t="s">
        <v>11285</v>
      </c>
      <c r="S2671" t="s">
        <v>11286</v>
      </c>
    </row>
    <row r="2672" spans="1:19" x14ac:dyDescent="0.35">
      <c r="A2672" s="1">
        <v>43358</v>
      </c>
      <c r="B2672" t="s">
        <v>8062</v>
      </c>
      <c r="C2672" t="s">
        <v>7629</v>
      </c>
      <c r="D2672" t="s">
        <v>21</v>
      </c>
      <c r="E2672">
        <v>41101100</v>
      </c>
      <c r="F2672" t="s">
        <v>641</v>
      </c>
      <c r="G2672" t="s">
        <v>262</v>
      </c>
      <c r="M2672" t="s">
        <v>24</v>
      </c>
      <c r="N2672" t="s">
        <v>26</v>
      </c>
      <c r="O2672" t="s">
        <v>27</v>
      </c>
      <c r="P2672" t="s">
        <v>198</v>
      </c>
      <c r="Q2672">
        <v>47580</v>
      </c>
      <c r="R2672" t="s">
        <v>11287</v>
      </c>
      <c r="S2672" t="s">
        <v>8064</v>
      </c>
    </row>
    <row r="2673" spans="1:19" x14ac:dyDescent="0.35">
      <c r="A2673" s="1">
        <v>43358</v>
      </c>
      <c r="B2673" t="s">
        <v>11288</v>
      </c>
      <c r="C2673" t="s">
        <v>11289</v>
      </c>
      <c r="D2673" t="s">
        <v>21</v>
      </c>
      <c r="E2673">
        <v>41101100</v>
      </c>
      <c r="F2673" t="s">
        <v>641</v>
      </c>
      <c r="G2673" t="s">
        <v>4592</v>
      </c>
      <c r="I2673" t="s">
        <v>11290</v>
      </c>
      <c r="M2673" t="s">
        <v>24</v>
      </c>
      <c r="N2673" t="s">
        <v>26</v>
      </c>
      <c r="O2673" t="s">
        <v>197</v>
      </c>
      <c r="P2673" t="s">
        <v>198</v>
      </c>
      <c r="R2673" t="s">
        <v>11291</v>
      </c>
      <c r="S2673" t="s">
        <v>11292</v>
      </c>
    </row>
    <row r="2674" spans="1:19" x14ac:dyDescent="0.35">
      <c r="A2674" s="1">
        <v>43358</v>
      </c>
      <c r="B2674" t="s">
        <v>11293</v>
      </c>
      <c r="C2674" t="s">
        <v>11294</v>
      </c>
      <c r="D2674" t="s">
        <v>21</v>
      </c>
      <c r="E2674">
        <v>37201100</v>
      </c>
      <c r="F2674" t="s">
        <v>1777</v>
      </c>
      <c r="G2674" t="s">
        <v>262</v>
      </c>
      <c r="M2674" t="s">
        <v>24</v>
      </c>
      <c r="N2674" t="s">
        <v>26</v>
      </c>
      <c r="O2674" t="s">
        <v>397</v>
      </c>
      <c r="P2674" t="s">
        <v>198</v>
      </c>
      <c r="Q2674">
        <v>20800</v>
      </c>
      <c r="R2674" t="s">
        <v>11295</v>
      </c>
      <c r="S2674" t="s">
        <v>11296</v>
      </c>
    </row>
    <row r="2675" spans="1:19" x14ac:dyDescent="0.35">
      <c r="A2675" s="1">
        <v>43358</v>
      </c>
      <c r="B2675" t="s">
        <v>11297</v>
      </c>
      <c r="C2675" t="s">
        <v>357</v>
      </c>
      <c r="D2675" t="s">
        <v>21</v>
      </c>
      <c r="E2675">
        <v>25101100</v>
      </c>
      <c r="F2675" t="s">
        <v>940</v>
      </c>
      <c r="G2675" t="s">
        <v>359</v>
      </c>
      <c r="I2675" t="s">
        <v>11298</v>
      </c>
      <c r="M2675" t="s">
        <v>24</v>
      </c>
      <c r="N2675" t="s">
        <v>26</v>
      </c>
      <c r="O2675" t="s">
        <v>397</v>
      </c>
      <c r="P2675" t="s">
        <v>709</v>
      </c>
      <c r="R2675" t="s">
        <v>11299</v>
      </c>
      <c r="S2675" t="s">
        <v>11300</v>
      </c>
    </row>
    <row r="2676" spans="1:19" x14ac:dyDescent="0.35">
      <c r="A2676" s="1">
        <v>43358</v>
      </c>
      <c r="B2676" t="s">
        <v>11301</v>
      </c>
      <c r="C2676" t="s">
        <v>357</v>
      </c>
      <c r="D2676" t="s">
        <v>21</v>
      </c>
      <c r="E2676">
        <v>25103200</v>
      </c>
      <c r="F2676" t="s">
        <v>3257</v>
      </c>
      <c r="G2676" t="s">
        <v>359</v>
      </c>
      <c r="I2676" t="s">
        <v>11302</v>
      </c>
      <c r="J2676" t="s">
        <v>11303</v>
      </c>
      <c r="M2676" t="s">
        <v>24</v>
      </c>
      <c r="N2676" t="s">
        <v>26</v>
      </c>
      <c r="O2676" t="s">
        <v>27</v>
      </c>
      <c r="P2676" t="s">
        <v>69</v>
      </c>
      <c r="R2676" t="s">
        <v>11304</v>
      </c>
      <c r="S2676" t="s">
        <v>8036</v>
      </c>
    </row>
    <row r="2677" spans="1:19" x14ac:dyDescent="0.35">
      <c r="A2677" s="1">
        <v>43357</v>
      </c>
      <c r="B2677" t="s">
        <v>11305</v>
      </c>
      <c r="C2677" t="s">
        <v>11306</v>
      </c>
      <c r="D2677" t="s">
        <v>49</v>
      </c>
      <c r="E2677">
        <v>27102600</v>
      </c>
      <c r="F2677" t="s">
        <v>2448</v>
      </c>
      <c r="G2677" t="s">
        <v>3214</v>
      </c>
      <c r="M2677" t="s">
        <v>50</v>
      </c>
      <c r="N2677" t="s">
        <v>26</v>
      </c>
      <c r="O2677" t="s">
        <v>397</v>
      </c>
      <c r="P2677" t="s">
        <v>198</v>
      </c>
      <c r="R2677" t="s">
        <v>11307</v>
      </c>
      <c r="S2677" t="s">
        <v>11308</v>
      </c>
    </row>
    <row r="2678" spans="1:19" x14ac:dyDescent="0.35">
      <c r="A2678" s="1">
        <v>43357</v>
      </c>
      <c r="B2678" t="s">
        <v>11309</v>
      </c>
      <c r="C2678" t="s">
        <v>758</v>
      </c>
      <c r="D2678" t="s">
        <v>21</v>
      </c>
      <c r="E2678">
        <v>41203100</v>
      </c>
      <c r="F2678" t="s">
        <v>342</v>
      </c>
      <c r="G2678" t="s">
        <v>435</v>
      </c>
      <c r="M2678" t="s">
        <v>24</v>
      </c>
      <c r="N2678" t="s">
        <v>26</v>
      </c>
      <c r="O2678" t="s">
        <v>197</v>
      </c>
      <c r="P2678" t="s">
        <v>198</v>
      </c>
      <c r="R2678" t="s">
        <v>11310</v>
      </c>
      <c r="S2678" t="s">
        <v>11311</v>
      </c>
    </row>
    <row r="2679" spans="1:19" x14ac:dyDescent="0.35">
      <c r="A2679" s="1">
        <v>43357</v>
      </c>
      <c r="B2679" t="s">
        <v>86</v>
      </c>
      <c r="C2679" t="s">
        <v>10611</v>
      </c>
      <c r="D2679" t="s">
        <v>85</v>
      </c>
      <c r="E2679">
        <v>43307100</v>
      </c>
      <c r="F2679" t="s">
        <v>857</v>
      </c>
      <c r="G2679" t="s">
        <v>429</v>
      </c>
      <c r="M2679" t="s">
        <v>86</v>
      </c>
      <c r="N2679" t="s">
        <v>26</v>
      </c>
      <c r="O2679" t="s">
        <v>197</v>
      </c>
      <c r="P2679" t="s">
        <v>69</v>
      </c>
      <c r="R2679" t="s">
        <v>11312</v>
      </c>
      <c r="S2679" t="s">
        <v>10613</v>
      </c>
    </row>
    <row r="2680" spans="1:19" x14ac:dyDescent="0.35">
      <c r="A2680" s="1">
        <v>43357</v>
      </c>
      <c r="B2680" t="s">
        <v>10952</v>
      </c>
      <c r="C2680" t="s">
        <v>4700</v>
      </c>
      <c r="D2680" t="s">
        <v>21</v>
      </c>
      <c r="E2680">
        <v>29102100</v>
      </c>
      <c r="F2680" t="s">
        <v>661</v>
      </c>
      <c r="G2680" t="s">
        <v>452</v>
      </c>
      <c r="I2680" t="s">
        <v>11313</v>
      </c>
      <c r="J2680" t="s">
        <v>11314</v>
      </c>
      <c r="M2680" t="s">
        <v>24</v>
      </c>
      <c r="N2680" t="s">
        <v>26</v>
      </c>
      <c r="O2680" t="s">
        <v>27</v>
      </c>
      <c r="P2680" t="s">
        <v>256</v>
      </c>
      <c r="R2680" t="s">
        <v>11315</v>
      </c>
      <c r="S2680" t="s">
        <v>4702</v>
      </c>
    </row>
    <row r="2681" spans="1:19" x14ac:dyDescent="0.35">
      <c r="A2681" s="1">
        <v>43357</v>
      </c>
      <c r="B2681" t="s">
        <v>11316</v>
      </c>
      <c r="C2681" t="s">
        <v>439</v>
      </c>
      <c r="D2681" t="s">
        <v>54</v>
      </c>
      <c r="E2681">
        <v>13115100</v>
      </c>
      <c r="F2681" t="s">
        <v>4459</v>
      </c>
      <c r="G2681" t="s">
        <v>262</v>
      </c>
      <c r="M2681" t="s">
        <v>56</v>
      </c>
      <c r="N2681" t="s">
        <v>26</v>
      </c>
      <c r="O2681" t="s">
        <v>27</v>
      </c>
      <c r="P2681" t="s">
        <v>69</v>
      </c>
      <c r="R2681" t="s">
        <v>11317</v>
      </c>
      <c r="S2681" t="s">
        <v>11318</v>
      </c>
    </row>
    <row r="2682" spans="1:19" x14ac:dyDescent="0.35">
      <c r="A2682" s="1">
        <v>43357</v>
      </c>
      <c r="B2682" t="s">
        <v>6072</v>
      </c>
      <c r="C2682" t="s">
        <v>11319</v>
      </c>
      <c r="D2682" t="s">
        <v>21</v>
      </c>
      <c r="E2682">
        <v>35101200</v>
      </c>
      <c r="F2682" t="s">
        <v>381</v>
      </c>
      <c r="G2682" t="s">
        <v>429</v>
      </c>
      <c r="M2682" t="s">
        <v>24</v>
      </c>
      <c r="N2682" t="s">
        <v>26</v>
      </c>
      <c r="O2682" t="s">
        <v>27</v>
      </c>
      <c r="P2682" t="s">
        <v>198</v>
      </c>
      <c r="R2682" t="s">
        <v>11320</v>
      </c>
      <c r="S2682" t="s">
        <v>11321</v>
      </c>
    </row>
    <row r="2683" spans="1:19" x14ac:dyDescent="0.35">
      <c r="A2683" s="1">
        <v>43357</v>
      </c>
      <c r="B2683" t="s">
        <v>3222</v>
      </c>
      <c r="C2683" t="s">
        <v>11319</v>
      </c>
      <c r="D2683" t="s">
        <v>21</v>
      </c>
      <c r="E2683">
        <v>11905100</v>
      </c>
      <c r="F2683" t="s">
        <v>3224</v>
      </c>
      <c r="G2683" t="s">
        <v>429</v>
      </c>
      <c r="M2683" t="s">
        <v>24</v>
      </c>
      <c r="N2683" t="s">
        <v>26</v>
      </c>
      <c r="O2683" t="s">
        <v>27</v>
      </c>
      <c r="P2683" t="s">
        <v>198</v>
      </c>
      <c r="R2683" t="s">
        <v>11322</v>
      </c>
      <c r="S2683" t="s">
        <v>11323</v>
      </c>
    </row>
    <row r="2684" spans="1:19" x14ac:dyDescent="0.35">
      <c r="A2684" s="1">
        <v>43357</v>
      </c>
      <c r="B2684" t="s">
        <v>11324</v>
      </c>
      <c r="C2684" t="s">
        <v>11319</v>
      </c>
      <c r="D2684" t="s">
        <v>21</v>
      </c>
      <c r="E2684">
        <v>35302100</v>
      </c>
      <c r="F2684" t="s">
        <v>414</v>
      </c>
      <c r="G2684" t="s">
        <v>429</v>
      </c>
      <c r="M2684" t="s">
        <v>24</v>
      </c>
      <c r="N2684" t="s">
        <v>26</v>
      </c>
      <c r="O2684" t="s">
        <v>397</v>
      </c>
      <c r="P2684" t="s">
        <v>198</v>
      </c>
      <c r="R2684" t="s">
        <v>11325</v>
      </c>
      <c r="S2684" t="s">
        <v>11321</v>
      </c>
    </row>
    <row r="2685" spans="1:19" x14ac:dyDescent="0.35">
      <c r="A2685" s="1">
        <v>43357</v>
      </c>
      <c r="B2685" t="s">
        <v>6072</v>
      </c>
      <c r="C2685" t="s">
        <v>11319</v>
      </c>
      <c r="D2685" t="s">
        <v>85</v>
      </c>
      <c r="E2685">
        <v>35101200</v>
      </c>
      <c r="F2685" t="s">
        <v>381</v>
      </c>
      <c r="G2685" t="s">
        <v>429</v>
      </c>
      <c r="M2685" t="s">
        <v>86</v>
      </c>
      <c r="N2685" t="s">
        <v>26</v>
      </c>
      <c r="O2685" t="s">
        <v>27</v>
      </c>
      <c r="P2685" t="s">
        <v>198</v>
      </c>
      <c r="R2685" t="s">
        <v>11326</v>
      </c>
      <c r="S2685" t="s">
        <v>11321</v>
      </c>
    </row>
    <row r="2686" spans="1:19" x14ac:dyDescent="0.35">
      <c r="A2686" s="1">
        <v>43357</v>
      </c>
      <c r="B2686" t="s">
        <v>3222</v>
      </c>
      <c r="C2686" t="s">
        <v>11319</v>
      </c>
      <c r="D2686" t="s">
        <v>54</v>
      </c>
      <c r="E2686">
        <v>11905100</v>
      </c>
      <c r="F2686" t="s">
        <v>3224</v>
      </c>
      <c r="G2686" t="s">
        <v>429</v>
      </c>
      <c r="M2686" t="s">
        <v>56</v>
      </c>
      <c r="N2686" t="s">
        <v>26</v>
      </c>
      <c r="O2686" t="s">
        <v>27</v>
      </c>
      <c r="P2686" t="s">
        <v>198</v>
      </c>
      <c r="R2686" t="s">
        <v>11327</v>
      </c>
      <c r="S2686" t="s">
        <v>11323</v>
      </c>
    </row>
    <row r="2687" spans="1:19" x14ac:dyDescent="0.35">
      <c r="A2687" s="1">
        <v>43357</v>
      </c>
      <c r="B2687" t="s">
        <v>3222</v>
      </c>
      <c r="C2687" t="s">
        <v>11319</v>
      </c>
      <c r="D2687" t="s">
        <v>85</v>
      </c>
      <c r="E2687">
        <v>11905100</v>
      </c>
      <c r="F2687" t="s">
        <v>3224</v>
      </c>
      <c r="G2687" t="s">
        <v>429</v>
      </c>
      <c r="M2687" t="s">
        <v>86</v>
      </c>
      <c r="N2687" t="s">
        <v>26</v>
      </c>
      <c r="O2687" t="s">
        <v>27</v>
      </c>
      <c r="P2687" t="s">
        <v>198</v>
      </c>
      <c r="R2687" t="s">
        <v>11328</v>
      </c>
      <c r="S2687" t="s">
        <v>11323</v>
      </c>
    </row>
    <row r="2688" spans="1:19" x14ac:dyDescent="0.35">
      <c r="A2688" s="1">
        <v>43357</v>
      </c>
      <c r="B2688" t="s">
        <v>11324</v>
      </c>
      <c r="C2688" t="s">
        <v>11319</v>
      </c>
      <c r="D2688" t="s">
        <v>85</v>
      </c>
      <c r="E2688">
        <v>35302100</v>
      </c>
      <c r="F2688" t="s">
        <v>414</v>
      </c>
      <c r="G2688" t="s">
        <v>429</v>
      </c>
      <c r="M2688" t="s">
        <v>86</v>
      </c>
      <c r="N2688" t="s">
        <v>26</v>
      </c>
      <c r="O2688" t="s">
        <v>397</v>
      </c>
      <c r="P2688" t="s">
        <v>198</v>
      </c>
      <c r="R2688" t="s">
        <v>11329</v>
      </c>
      <c r="S2688" t="s">
        <v>11321</v>
      </c>
    </row>
    <row r="2689" spans="1:19" x14ac:dyDescent="0.35">
      <c r="A2689" s="1">
        <v>43357</v>
      </c>
      <c r="B2689" t="s">
        <v>11330</v>
      </c>
      <c r="C2689" t="s">
        <v>11319</v>
      </c>
      <c r="D2689" t="s">
        <v>85</v>
      </c>
      <c r="E2689">
        <v>35101200</v>
      </c>
      <c r="F2689" t="s">
        <v>381</v>
      </c>
      <c r="G2689" t="s">
        <v>429</v>
      </c>
      <c r="M2689" t="s">
        <v>86</v>
      </c>
      <c r="N2689" t="s">
        <v>26</v>
      </c>
      <c r="O2689" t="s">
        <v>27</v>
      </c>
      <c r="P2689" t="s">
        <v>198</v>
      </c>
      <c r="R2689" t="s">
        <v>11331</v>
      </c>
      <c r="S2689" t="s">
        <v>11332</v>
      </c>
    </row>
    <row r="2690" spans="1:19" x14ac:dyDescent="0.35">
      <c r="A2690" s="1">
        <v>43357</v>
      </c>
      <c r="B2690" t="s">
        <v>11330</v>
      </c>
      <c r="C2690" t="s">
        <v>11319</v>
      </c>
      <c r="D2690" t="s">
        <v>21</v>
      </c>
      <c r="E2690">
        <v>35101200</v>
      </c>
      <c r="F2690" t="s">
        <v>381</v>
      </c>
      <c r="G2690" t="s">
        <v>429</v>
      </c>
      <c r="M2690" t="s">
        <v>24</v>
      </c>
      <c r="N2690" t="s">
        <v>26</v>
      </c>
      <c r="O2690" t="s">
        <v>27</v>
      </c>
      <c r="P2690" t="s">
        <v>198</v>
      </c>
      <c r="R2690" t="s">
        <v>11333</v>
      </c>
      <c r="S2690" t="s">
        <v>11332</v>
      </c>
    </row>
    <row r="2691" spans="1:19" x14ac:dyDescent="0.35">
      <c r="A2691" s="1">
        <v>43357</v>
      </c>
      <c r="B2691" t="s">
        <v>6072</v>
      </c>
      <c r="C2691" t="s">
        <v>11319</v>
      </c>
      <c r="D2691" t="s">
        <v>54</v>
      </c>
      <c r="E2691">
        <v>35101200</v>
      </c>
      <c r="F2691" t="s">
        <v>381</v>
      </c>
      <c r="G2691" t="s">
        <v>429</v>
      </c>
      <c r="M2691" t="s">
        <v>56</v>
      </c>
      <c r="N2691" t="s">
        <v>26</v>
      </c>
      <c r="O2691" t="s">
        <v>27</v>
      </c>
      <c r="P2691" t="s">
        <v>198</v>
      </c>
      <c r="R2691" t="s">
        <v>11334</v>
      </c>
      <c r="S2691" t="s">
        <v>11321</v>
      </c>
    </row>
    <row r="2692" spans="1:19" x14ac:dyDescent="0.35">
      <c r="A2692" s="1">
        <v>43357</v>
      </c>
      <c r="B2692" t="s">
        <v>11330</v>
      </c>
      <c r="C2692" t="s">
        <v>11319</v>
      </c>
      <c r="D2692" t="s">
        <v>54</v>
      </c>
      <c r="E2692">
        <v>35101200</v>
      </c>
      <c r="F2692" t="s">
        <v>381</v>
      </c>
      <c r="G2692" t="s">
        <v>429</v>
      </c>
      <c r="M2692" t="s">
        <v>56</v>
      </c>
      <c r="N2692" t="s">
        <v>26</v>
      </c>
      <c r="O2692" t="s">
        <v>27</v>
      </c>
      <c r="P2692" t="s">
        <v>198</v>
      </c>
      <c r="R2692" t="s">
        <v>11335</v>
      </c>
      <c r="S2692" t="s">
        <v>11332</v>
      </c>
    </row>
    <row r="2693" spans="1:19" x14ac:dyDescent="0.35">
      <c r="A2693" s="1">
        <v>43356</v>
      </c>
      <c r="B2693" t="s">
        <v>11309</v>
      </c>
      <c r="C2693" t="s">
        <v>758</v>
      </c>
      <c r="D2693" t="s">
        <v>21</v>
      </c>
      <c r="E2693">
        <v>41203100</v>
      </c>
      <c r="F2693" t="s">
        <v>342</v>
      </c>
      <c r="G2693" t="s">
        <v>429</v>
      </c>
      <c r="M2693" t="s">
        <v>24</v>
      </c>
      <c r="N2693" t="s">
        <v>26</v>
      </c>
      <c r="O2693" t="s">
        <v>27</v>
      </c>
      <c r="P2693" t="s">
        <v>198</v>
      </c>
      <c r="R2693" t="s">
        <v>11336</v>
      </c>
      <c r="S2693" t="s">
        <v>11337</v>
      </c>
    </row>
    <row r="2694" spans="1:19" x14ac:dyDescent="0.35">
      <c r="A2694" s="1">
        <v>43356</v>
      </c>
      <c r="B2694" t="s">
        <v>11338</v>
      </c>
      <c r="C2694" t="s">
        <v>11339</v>
      </c>
      <c r="D2694" t="s">
        <v>54</v>
      </c>
      <c r="E2694">
        <v>11911100</v>
      </c>
      <c r="F2694" t="s">
        <v>446</v>
      </c>
      <c r="G2694" t="s">
        <v>262</v>
      </c>
      <c r="I2694" t="s">
        <v>648</v>
      </c>
      <c r="J2694" t="s">
        <v>8749</v>
      </c>
      <c r="M2694" t="s">
        <v>56</v>
      </c>
      <c r="N2694" t="s">
        <v>26</v>
      </c>
      <c r="O2694" t="s">
        <v>197</v>
      </c>
      <c r="P2694" t="s">
        <v>256</v>
      </c>
      <c r="R2694" t="s">
        <v>11340</v>
      </c>
      <c r="S2694" t="s">
        <v>11341</v>
      </c>
    </row>
    <row r="2695" spans="1:19" x14ac:dyDescent="0.35">
      <c r="A2695" s="1">
        <v>43356</v>
      </c>
      <c r="B2695" t="s">
        <v>11338</v>
      </c>
      <c r="C2695" t="s">
        <v>11339</v>
      </c>
      <c r="D2695" t="s">
        <v>21</v>
      </c>
      <c r="E2695">
        <v>43904102</v>
      </c>
      <c r="F2695" t="s">
        <v>11342</v>
      </c>
      <c r="G2695" t="s">
        <v>262</v>
      </c>
      <c r="I2695" t="s">
        <v>1944</v>
      </c>
      <c r="J2695" t="s">
        <v>10790</v>
      </c>
      <c r="M2695" t="s">
        <v>24</v>
      </c>
      <c r="N2695" t="s">
        <v>26</v>
      </c>
      <c r="O2695" t="s">
        <v>27</v>
      </c>
      <c r="P2695" t="s">
        <v>256</v>
      </c>
      <c r="R2695" t="s">
        <v>11343</v>
      </c>
      <c r="S2695" t="s">
        <v>11344</v>
      </c>
    </row>
    <row r="2696" spans="1:19" x14ac:dyDescent="0.35">
      <c r="A2696" s="1">
        <v>43356</v>
      </c>
      <c r="B2696" t="s">
        <v>10462</v>
      </c>
      <c r="C2696" t="s">
        <v>3228</v>
      </c>
      <c r="D2696" t="s">
        <v>21</v>
      </c>
      <c r="E2696">
        <v>25309900</v>
      </c>
      <c r="F2696" t="s">
        <v>4585</v>
      </c>
      <c r="G2696" t="s">
        <v>262</v>
      </c>
      <c r="M2696" t="s">
        <v>24</v>
      </c>
      <c r="N2696" t="s">
        <v>26</v>
      </c>
      <c r="O2696" t="s">
        <v>397</v>
      </c>
      <c r="P2696" t="s">
        <v>69</v>
      </c>
      <c r="R2696" t="s">
        <v>11345</v>
      </c>
      <c r="S2696" t="s">
        <v>11346</v>
      </c>
    </row>
    <row r="2697" spans="1:19" x14ac:dyDescent="0.35">
      <c r="A2697" s="1">
        <v>43356</v>
      </c>
      <c r="B2697" t="s">
        <v>11347</v>
      </c>
      <c r="C2697" t="s">
        <v>357</v>
      </c>
      <c r="D2697" t="s">
        <v>21</v>
      </c>
      <c r="E2697">
        <v>25102100</v>
      </c>
      <c r="F2697" t="s">
        <v>2167</v>
      </c>
      <c r="G2697" t="s">
        <v>359</v>
      </c>
      <c r="I2697" t="s">
        <v>9592</v>
      </c>
      <c r="J2697" t="s">
        <v>11348</v>
      </c>
      <c r="M2697" t="s">
        <v>24</v>
      </c>
      <c r="N2697" t="s">
        <v>26</v>
      </c>
      <c r="O2697" t="s">
        <v>27</v>
      </c>
      <c r="P2697" t="s">
        <v>69</v>
      </c>
      <c r="R2697" t="s">
        <v>11349</v>
      </c>
      <c r="S2697" t="s">
        <v>11350</v>
      </c>
    </row>
    <row r="2698" spans="1:19" x14ac:dyDescent="0.35">
      <c r="A2698" s="1">
        <v>43356</v>
      </c>
      <c r="B2698" t="s">
        <v>11347</v>
      </c>
      <c r="C2698" t="s">
        <v>357</v>
      </c>
      <c r="D2698" t="s">
        <v>54</v>
      </c>
      <c r="E2698">
        <v>25102100</v>
      </c>
      <c r="F2698" t="s">
        <v>2167</v>
      </c>
      <c r="G2698" t="s">
        <v>435</v>
      </c>
      <c r="I2698" t="s">
        <v>9592</v>
      </c>
      <c r="J2698" t="s">
        <v>11348</v>
      </c>
      <c r="K2698" t="s">
        <v>7599</v>
      </c>
      <c r="M2698" t="s">
        <v>56</v>
      </c>
      <c r="N2698" t="s">
        <v>26</v>
      </c>
      <c r="O2698" t="s">
        <v>27</v>
      </c>
      <c r="P2698" t="s">
        <v>69</v>
      </c>
      <c r="R2698" t="s">
        <v>11351</v>
      </c>
      <c r="S2698" t="s">
        <v>11350</v>
      </c>
    </row>
    <row r="2699" spans="1:19" x14ac:dyDescent="0.35">
      <c r="A2699" s="1">
        <v>43356</v>
      </c>
      <c r="B2699" t="s">
        <v>11352</v>
      </c>
      <c r="C2699" t="s">
        <v>357</v>
      </c>
      <c r="D2699" t="s">
        <v>21</v>
      </c>
      <c r="E2699">
        <v>25107100</v>
      </c>
      <c r="F2699" t="s">
        <v>253</v>
      </c>
      <c r="G2699" t="s">
        <v>359</v>
      </c>
      <c r="I2699" t="s">
        <v>11353</v>
      </c>
      <c r="J2699" t="s">
        <v>11354</v>
      </c>
      <c r="M2699" t="s">
        <v>24</v>
      </c>
      <c r="N2699" t="s">
        <v>26</v>
      </c>
      <c r="O2699" t="s">
        <v>197</v>
      </c>
      <c r="P2699" t="s">
        <v>256</v>
      </c>
      <c r="R2699" t="s">
        <v>11355</v>
      </c>
      <c r="S2699" t="s">
        <v>11356</v>
      </c>
    </row>
    <row r="2700" spans="1:19" x14ac:dyDescent="0.35">
      <c r="A2700" s="1">
        <v>43356</v>
      </c>
      <c r="B2700" t="s">
        <v>11357</v>
      </c>
      <c r="C2700" t="s">
        <v>2767</v>
      </c>
      <c r="D2700" t="s">
        <v>21</v>
      </c>
      <c r="E2700">
        <v>43601400</v>
      </c>
      <c r="F2700" t="s">
        <v>1104</v>
      </c>
      <c r="G2700" t="s">
        <v>2594</v>
      </c>
      <c r="J2700" t="s">
        <v>9381</v>
      </c>
      <c r="M2700" t="s">
        <v>24</v>
      </c>
      <c r="N2700" t="s">
        <v>26</v>
      </c>
      <c r="O2700" t="s">
        <v>27</v>
      </c>
      <c r="P2700" t="s">
        <v>198</v>
      </c>
      <c r="Q2700">
        <v>30118</v>
      </c>
      <c r="R2700" t="s">
        <v>11358</v>
      </c>
      <c r="S2700" t="s">
        <v>11359</v>
      </c>
    </row>
    <row r="2701" spans="1:19" x14ac:dyDescent="0.35">
      <c r="A2701" s="1">
        <v>43355</v>
      </c>
      <c r="B2701" t="s">
        <v>1948</v>
      </c>
      <c r="C2701" t="s">
        <v>11360</v>
      </c>
      <c r="D2701" t="s">
        <v>21</v>
      </c>
      <c r="E2701">
        <v>41203100</v>
      </c>
      <c r="F2701" t="s">
        <v>342</v>
      </c>
      <c r="G2701" t="s">
        <v>196</v>
      </c>
      <c r="M2701" t="s">
        <v>24</v>
      </c>
      <c r="N2701" t="s">
        <v>26</v>
      </c>
      <c r="O2701" t="s">
        <v>197</v>
      </c>
      <c r="P2701" t="s">
        <v>198</v>
      </c>
      <c r="R2701" t="s">
        <v>11361</v>
      </c>
      <c r="S2701" t="s">
        <v>11362</v>
      </c>
    </row>
    <row r="2702" spans="1:19" x14ac:dyDescent="0.35">
      <c r="A2702" s="1">
        <v>43355</v>
      </c>
      <c r="B2702" t="s">
        <v>11305</v>
      </c>
      <c r="C2702" t="s">
        <v>11306</v>
      </c>
      <c r="D2702" t="s">
        <v>94</v>
      </c>
      <c r="E2702">
        <v>27102600</v>
      </c>
      <c r="F2702" t="s">
        <v>2448</v>
      </c>
      <c r="G2702" t="s">
        <v>3214</v>
      </c>
      <c r="K2702" t="s">
        <v>11363</v>
      </c>
      <c r="M2702" t="s">
        <v>95</v>
      </c>
      <c r="N2702" t="s">
        <v>26</v>
      </c>
      <c r="O2702" t="s">
        <v>397</v>
      </c>
      <c r="P2702" t="s">
        <v>198</v>
      </c>
      <c r="R2702" t="s">
        <v>11364</v>
      </c>
      <c r="S2702" t="s">
        <v>11308</v>
      </c>
    </row>
    <row r="2703" spans="1:19" x14ac:dyDescent="0.35">
      <c r="A2703" s="1">
        <v>43355</v>
      </c>
      <c r="B2703" t="s">
        <v>11365</v>
      </c>
      <c r="C2703" t="s">
        <v>1220</v>
      </c>
      <c r="D2703" t="s">
        <v>54</v>
      </c>
      <c r="E2703">
        <v>25904100</v>
      </c>
      <c r="F2703" t="s">
        <v>2768</v>
      </c>
      <c r="G2703" t="s">
        <v>1221</v>
      </c>
      <c r="H2703" t="e">
        <f>- Jacinda Crawmer</f>
        <v>#NAME?</v>
      </c>
      <c r="J2703" t="s">
        <v>6457</v>
      </c>
      <c r="K2703" t="s">
        <v>56</v>
      </c>
      <c r="M2703" t="s">
        <v>56</v>
      </c>
      <c r="N2703" t="s">
        <v>26</v>
      </c>
      <c r="O2703" t="s">
        <v>27</v>
      </c>
      <c r="P2703" t="s">
        <v>28</v>
      </c>
      <c r="R2703" t="s">
        <v>11366</v>
      </c>
      <c r="S2703" t="s">
        <v>11367</v>
      </c>
    </row>
    <row r="2704" spans="1:19" x14ac:dyDescent="0.35">
      <c r="A2704" s="1">
        <v>43355</v>
      </c>
      <c r="B2704" t="s">
        <v>10026</v>
      </c>
      <c r="C2704" t="s">
        <v>439</v>
      </c>
      <c r="D2704" t="s">
        <v>54</v>
      </c>
      <c r="E2704">
        <v>29114100</v>
      </c>
      <c r="F2704" t="s">
        <v>236</v>
      </c>
      <c r="G2704" t="s">
        <v>262</v>
      </c>
      <c r="M2704" t="s">
        <v>56</v>
      </c>
      <c r="N2704" t="s">
        <v>26</v>
      </c>
      <c r="O2704" t="s">
        <v>27</v>
      </c>
      <c r="P2704" t="s">
        <v>28</v>
      </c>
      <c r="R2704" t="s">
        <v>11368</v>
      </c>
      <c r="S2704" t="s">
        <v>11369</v>
      </c>
    </row>
    <row r="2705" spans="1:19" x14ac:dyDescent="0.35">
      <c r="A2705" s="1">
        <v>43355</v>
      </c>
      <c r="B2705" t="s">
        <v>11370</v>
      </c>
      <c r="C2705" t="s">
        <v>357</v>
      </c>
      <c r="D2705" t="s">
        <v>54</v>
      </c>
      <c r="E2705">
        <v>25107100</v>
      </c>
      <c r="F2705" t="s">
        <v>253</v>
      </c>
      <c r="G2705" t="s">
        <v>435</v>
      </c>
      <c r="I2705" t="s">
        <v>11353</v>
      </c>
      <c r="J2705" t="s">
        <v>11354</v>
      </c>
      <c r="M2705" t="s">
        <v>56</v>
      </c>
      <c r="N2705" t="s">
        <v>26</v>
      </c>
      <c r="O2705" t="s">
        <v>197</v>
      </c>
      <c r="P2705" t="s">
        <v>256</v>
      </c>
      <c r="R2705" t="s">
        <v>11371</v>
      </c>
      <c r="S2705" t="s">
        <v>11372</v>
      </c>
    </row>
    <row r="2706" spans="1:19" x14ac:dyDescent="0.35">
      <c r="A2706" s="1">
        <v>43355</v>
      </c>
      <c r="B2706" t="s">
        <v>11370</v>
      </c>
      <c r="C2706" t="s">
        <v>357</v>
      </c>
      <c r="D2706" t="s">
        <v>21</v>
      </c>
      <c r="E2706">
        <v>25107100</v>
      </c>
      <c r="F2706" t="s">
        <v>253</v>
      </c>
      <c r="G2706" t="s">
        <v>435</v>
      </c>
      <c r="I2706" t="s">
        <v>11353</v>
      </c>
      <c r="J2706" t="s">
        <v>11354</v>
      </c>
      <c r="M2706" t="s">
        <v>24</v>
      </c>
      <c r="N2706" t="s">
        <v>26</v>
      </c>
      <c r="O2706" t="s">
        <v>197</v>
      </c>
      <c r="P2706" t="s">
        <v>256</v>
      </c>
      <c r="R2706" t="s">
        <v>11371</v>
      </c>
      <c r="S2706" t="s">
        <v>11372</v>
      </c>
    </row>
    <row r="2707" spans="1:19" x14ac:dyDescent="0.35">
      <c r="A2707" s="1">
        <v>43354</v>
      </c>
      <c r="B2707" t="s">
        <v>11373</v>
      </c>
      <c r="C2707" t="s">
        <v>252</v>
      </c>
      <c r="D2707" t="s">
        <v>54</v>
      </c>
      <c r="E2707">
        <v>29106700</v>
      </c>
      <c r="F2707" t="s">
        <v>3523</v>
      </c>
      <c r="G2707" t="s">
        <v>254</v>
      </c>
      <c r="J2707" t="s">
        <v>8201</v>
      </c>
      <c r="M2707" t="s">
        <v>56</v>
      </c>
      <c r="N2707" t="s">
        <v>26</v>
      </c>
      <c r="O2707" t="s">
        <v>27</v>
      </c>
      <c r="P2707" t="s">
        <v>256</v>
      </c>
      <c r="R2707" t="s">
        <v>11374</v>
      </c>
      <c r="S2707" t="s">
        <v>11375</v>
      </c>
    </row>
    <row r="2708" spans="1:19" x14ac:dyDescent="0.35">
      <c r="A2708" s="1">
        <v>43354</v>
      </c>
      <c r="B2708" t="s">
        <v>11376</v>
      </c>
      <c r="C2708" t="s">
        <v>3207</v>
      </c>
      <c r="D2708" t="s">
        <v>21</v>
      </c>
      <c r="E2708">
        <v>27302100</v>
      </c>
      <c r="F2708" t="s">
        <v>2869</v>
      </c>
      <c r="G2708" t="s">
        <v>3214</v>
      </c>
      <c r="M2708" t="s">
        <v>24</v>
      </c>
      <c r="N2708" t="s">
        <v>26</v>
      </c>
      <c r="O2708" t="s">
        <v>27</v>
      </c>
      <c r="P2708" t="s">
        <v>69</v>
      </c>
      <c r="R2708" t="s">
        <v>11377</v>
      </c>
      <c r="S2708" t="s">
        <v>3209</v>
      </c>
    </row>
    <row r="2709" spans="1:19" x14ac:dyDescent="0.35">
      <c r="A2709" s="1">
        <v>43354</v>
      </c>
      <c r="B2709" t="s">
        <v>11378</v>
      </c>
      <c r="C2709" t="s">
        <v>3207</v>
      </c>
      <c r="D2709" t="s">
        <v>21</v>
      </c>
      <c r="E2709">
        <v>27302100</v>
      </c>
      <c r="F2709" t="s">
        <v>2869</v>
      </c>
      <c r="G2709" t="s">
        <v>2843</v>
      </c>
      <c r="M2709" t="s">
        <v>24</v>
      </c>
      <c r="N2709" t="s">
        <v>26</v>
      </c>
      <c r="O2709" t="s">
        <v>27</v>
      </c>
      <c r="P2709" t="s">
        <v>69</v>
      </c>
      <c r="R2709" t="s">
        <v>11379</v>
      </c>
      <c r="S2709" t="s">
        <v>3209</v>
      </c>
    </row>
    <row r="2710" spans="1:19" x14ac:dyDescent="0.35">
      <c r="A2710" s="1">
        <v>43354</v>
      </c>
      <c r="B2710" t="s">
        <v>11380</v>
      </c>
      <c r="C2710" t="s">
        <v>439</v>
      </c>
      <c r="D2710" t="s">
        <v>54</v>
      </c>
      <c r="E2710">
        <v>29106906</v>
      </c>
      <c r="F2710" t="s">
        <v>2356</v>
      </c>
      <c r="G2710" t="s">
        <v>429</v>
      </c>
      <c r="I2710" t="s">
        <v>648</v>
      </c>
      <c r="J2710" t="s">
        <v>8749</v>
      </c>
      <c r="M2710" t="s">
        <v>56</v>
      </c>
      <c r="N2710" t="s">
        <v>26</v>
      </c>
      <c r="O2710" t="s">
        <v>27</v>
      </c>
      <c r="P2710" t="s">
        <v>256</v>
      </c>
      <c r="R2710" t="s">
        <v>11381</v>
      </c>
      <c r="S2710" t="s">
        <v>11382</v>
      </c>
    </row>
    <row r="2711" spans="1:19" x14ac:dyDescent="0.35">
      <c r="A2711" s="1">
        <v>43354</v>
      </c>
      <c r="B2711" t="s">
        <v>11383</v>
      </c>
      <c r="C2711" t="s">
        <v>11384</v>
      </c>
      <c r="D2711" t="s">
        <v>21</v>
      </c>
      <c r="E2711">
        <v>35101200</v>
      </c>
      <c r="F2711" t="s">
        <v>381</v>
      </c>
      <c r="G2711" t="s">
        <v>429</v>
      </c>
      <c r="M2711" t="s">
        <v>24</v>
      </c>
      <c r="N2711" t="s">
        <v>26</v>
      </c>
      <c r="O2711" t="s">
        <v>68</v>
      </c>
      <c r="P2711" t="s">
        <v>198</v>
      </c>
      <c r="R2711" t="s">
        <v>11385</v>
      </c>
      <c r="S2711" t="s">
        <v>11386</v>
      </c>
    </row>
    <row r="2712" spans="1:19" x14ac:dyDescent="0.35">
      <c r="A2712" s="1">
        <v>43354</v>
      </c>
      <c r="B2712" t="s">
        <v>11387</v>
      </c>
      <c r="C2712" t="s">
        <v>357</v>
      </c>
      <c r="D2712" t="s">
        <v>54</v>
      </c>
      <c r="E2712">
        <v>25112100</v>
      </c>
      <c r="F2712" t="s">
        <v>2017</v>
      </c>
      <c r="G2712" t="s">
        <v>435</v>
      </c>
      <c r="I2712" t="s">
        <v>11388</v>
      </c>
      <c r="J2712" t="s">
        <v>7487</v>
      </c>
      <c r="M2712" t="s">
        <v>56</v>
      </c>
      <c r="N2712" t="s">
        <v>26</v>
      </c>
      <c r="O2712" t="s">
        <v>197</v>
      </c>
      <c r="P2712" t="s">
        <v>69</v>
      </c>
      <c r="R2712" t="s">
        <v>11389</v>
      </c>
      <c r="S2712" t="s">
        <v>11390</v>
      </c>
    </row>
    <row r="2713" spans="1:19" x14ac:dyDescent="0.35">
      <c r="A2713" s="1">
        <v>43354</v>
      </c>
      <c r="B2713" t="s">
        <v>11387</v>
      </c>
      <c r="C2713" t="s">
        <v>357</v>
      </c>
      <c r="D2713" t="s">
        <v>21</v>
      </c>
      <c r="E2713">
        <v>25112100</v>
      </c>
      <c r="F2713" t="s">
        <v>2017</v>
      </c>
      <c r="G2713" t="s">
        <v>435</v>
      </c>
      <c r="I2713" t="s">
        <v>11388</v>
      </c>
      <c r="J2713" t="s">
        <v>7487</v>
      </c>
      <c r="M2713" t="s">
        <v>24</v>
      </c>
      <c r="N2713" t="s">
        <v>26</v>
      </c>
      <c r="O2713" t="s">
        <v>197</v>
      </c>
      <c r="P2713" t="s">
        <v>69</v>
      </c>
      <c r="R2713" t="s">
        <v>11391</v>
      </c>
      <c r="S2713" t="s">
        <v>11390</v>
      </c>
    </row>
    <row r="2714" spans="1:19" x14ac:dyDescent="0.35">
      <c r="A2714" s="1">
        <v>43354</v>
      </c>
      <c r="B2714" t="s">
        <v>11392</v>
      </c>
      <c r="C2714" t="s">
        <v>357</v>
      </c>
      <c r="D2714" t="s">
        <v>54</v>
      </c>
      <c r="E2714">
        <v>29203400</v>
      </c>
      <c r="F2714" t="s">
        <v>1400</v>
      </c>
      <c r="G2714" t="s">
        <v>435</v>
      </c>
      <c r="I2714" t="s">
        <v>8567</v>
      </c>
      <c r="J2714" t="s">
        <v>3993</v>
      </c>
      <c r="M2714" t="s">
        <v>56</v>
      </c>
      <c r="N2714" t="s">
        <v>26</v>
      </c>
      <c r="O2714" t="s">
        <v>27</v>
      </c>
      <c r="P2714" t="s">
        <v>69</v>
      </c>
      <c r="Q2714">
        <v>49920</v>
      </c>
      <c r="R2714" t="s">
        <v>11393</v>
      </c>
      <c r="S2714" t="s">
        <v>11394</v>
      </c>
    </row>
    <row r="2715" spans="1:19" x14ac:dyDescent="0.35">
      <c r="A2715" s="1">
        <v>43354</v>
      </c>
      <c r="B2715" t="s">
        <v>11392</v>
      </c>
      <c r="C2715" t="s">
        <v>357</v>
      </c>
      <c r="D2715" t="s">
        <v>21</v>
      </c>
      <c r="E2715">
        <v>29203400</v>
      </c>
      <c r="F2715" t="s">
        <v>1400</v>
      </c>
      <c r="G2715" t="s">
        <v>435</v>
      </c>
      <c r="I2715" t="s">
        <v>8567</v>
      </c>
      <c r="J2715" t="s">
        <v>3993</v>
      </c>
      <c r="M2715" t="s">
        <v>24</v>
      </c>
      <c r="N2715" t="s">
        <v>26</v>
      </c>
      <c r="O2715" t="s">
        <v>27</v>
      </c>
      <c r="P2715" t="s">
        <v>69</v>
      </c>
      <c r="Q2715">
        <v>49920</v>
      </c>
      <c r="R2715" t="s">
        <v>11393</v>
      </c>
      <c r="S2715" t="s">
        <v>11394</v>
      </c>
    </row>
    <row r="2716" spans="1:19" x14ac:dyDescent="0.35">
      <c r="A2716" s="1">
        <v>43354</v>
      </c>
      <c r="B2716" t="s">
        <v>11395</v>
      </c>
      <c r="C2716" t="s">
        <v>2767</v>
      </c>
      <c r="D2716" t="s">
        <v>21</v>
      </c>
      <c r="E2716">
        <v>25203100</v>
      </c>
      <c r="F2716" t="s">
        <v>4381</v>
      </c>
      <c r="G2716" t="s">
        <v>2594</v>
      </c>
      <c r="M2716" t="s">
        <v>24</v>
      </c>
      <c r="N2716" t="s">
        <v>26</v>
      </c>
      <c r="O2716" t="s">
        <v>27</v>
      </c>
      <c r="P2716" t="s">
        <v>69</v>
      </c>
      <c r="R2716" t="s">
        <v>11396</v>
      </c>
      <c r="S2716" t="s">
        <v>11397</v>
      </c>
    </row>
    <row r="2717" spans="1:19" x14ac:dyDescent="0.35">
      <c r="A2717" s="1">
        <v>43353</v>
      </c>
      <c r="B2717" t="s">
        <v>1831</v>
      </c>
      <c r="C2717" t="s">
        <v>1535</v>
      </c>
      <c r="D2717" t="s">
        <v>21</v>
      </c>
      <c r="E2717">
        <v>33903200</v>
      </c>
      <c r="F2717" t="s">
        <v>995</v>
      </c>
      <c r="G2717" t="s">
        <v>584</v>
      </c>
      <c r="M2717" t="s">
        <v>24</v>
      </c>
      <c r="N2717" t="s">
        <v>26</v>
      </c>
      <c r="O2717" t="s">
        <v>197</v>
      </c>
      <c r="P2717" t="s">
        <v>198</v>
      </c>
      <c r="Q2717">
        <v>22880</v>
      </c>
      <c r="R2717" t="s">
        <v>11398</v>
      </c>
      <c r="S2717" t="s">
        <v>1833</v>
      </c>
    </row>
    <row r="2718" spans="1:19" x14ac:dyDescent="0.35">
      <c r="A2718" s="1">
        <v>43353</v>
      </c>
      <c r="B2718" t="s">
        <v>2418</v>
      </c>
      <c r="C2718" t="s">
        <v>2419</v>
      </c>
      <c r="D2718" t="s">
        <v>85</v>
      </c>
      <c r="E2718">
        <v>41101100</v>
      </c>
      <c r="F2718" t="s">
        <v>641</v>
      </c>
      <c r="G2718" t="s">
        <v>196</v>
      </c>
      <c r="M2718" t="s">
        <v>86</v>
      </c>
      <c r="N2718" t="s">
        <v>26</v>
      </c>
      <c r="O2718" t="s">
        <v>197</v>
      </c>
      <c r="P2718" t="s">
        <v>198</v>
      </c>
      <c r="Q2718">
        <v>52000</v>
      </c>
      <c r="R2718" t="s">
        <v>11399</v>
      </c>
      <c r="S2718" t="s">
        <v>2421</v>
      </c>
    </row>
    <row r="2719" spans="1:19" x14ac:dyDescent="0.35">
      <c r="A2719" s="1">
        <v>43353</v>
      </c>
      <c r="B2719" t="s">
        <v>11400</v>
      </c>
      <c r="C2719" t="s">
        <v>439</v>
      </c>
      <c r="D2719" t="s">
        <v>54</v>
      </c>
      <c r="E2719">
        <v>31101400</v>
      </c>
      <c r="F2719" t="s">
        <v>624</v>
      </c>
      <c r="G2719" t="s">
        <v>262</v>
      </c>
      <c r="M2719" t="s">
        <v>56</v>
      </c>
      <c r="N2719" t="s">
        <v>26</v>
      </c>
      <c r="O2719" t="s">
        <v>27</v>
      </c>
      <c r="P2719" t="s">
        <v>198</v>
      </c>
      <c r="R2719" t="s">
        <v>11401</v>
      </c>
      <c r="S2719" t="s">
        <v>11402</v>
      </c>
    </row>
    <row r="2720" spans="1:19" x14ac:dyDescent="0.35">
      <c r="A2720" s="1">
        <v>43353</v>
      </c>
      <c r="B2720" t="s">
        <v>11403</v>
      </c>
      <c r="C2720" t="s">
        <v>439</v>
      </c>
      <c r="D2720" t="s">
        <v>54</v>
      </c>
      <c r="E2720">
        <v>29204100</v>
      </c>
      <c r="F2720" t="s">
        <v>4497</v>
      </c>
      <c r="G2720" t="s">
        <v>262</v>
      </c>
      <c r="M2720" t="s">
        <v>56</v>
      </c>
      <c r="N2720" t="s">
        <v>26</v>
      </c>
      <c r="O2720" t="s">
        <v>27</v>
      </c>
      <c r="P2720" t="s">
        <v>69</v>
      </c>
      <c r="R2720" t="s">
        <v>11404</v>
      </c>
      <c r="S2720" t="s">
        <v>11405</v>
      </c>
    </row>
    <row r="2721" spans="1:19" x14ac:dyDescent="0.35">
      <c r="A2721" s="1">
        <v>43353</v>
      </c>
      <c r="B2721" t="s">
        <v>11406</v>
      </c>
      <c r="C2721" t="s">
        <v>357</v>
      </c>
      <c r="D2721" t="s">
        <v>54</v>
      </c>
      <c r="E2721">
        <v>43416100</v>
      </c>
      <c r="F2721" t="s">
        <v>1536</v>
      </c>
      <c r="G2721" t="s">
        <v>435</v>
      </c>
      <c r="I2721" t="s">
        <v>8567</v>
      </c>
      <c r="J2721" t="s">
        <v>3993</v>
      </c>
      <c r="M2721" t="s">
        <v>56</v>
      </c>
      <c r="N2721" t="s">
        <v>26</v>
      </c>
      <c r="O2721" t="s">
        <v>27</v>
      </c>
      <c r="P2721" t="s">
        <v>198</v>
      </c>
      <c r="Q2721">
        <v>42432</v>
      </c>
      <c r="R2721" t="s">
        <v>11407</v>
      </c>
      <c r="S2721" t="s">
        <v>11408</v>
      </c>
    </row>
    <row r="2722" spans="1:19" x14ac:dyDescent="0.35">
      <c r="A2722" s="1">
        <v>43353</v>
      </c>
      <c r="B2722" t="s">
        <v>11406</v>
      </c>
      <c r="C2722" t="s">
        <v>357</v>
      </c>
      <c r="D2722" t="s">
        <v>21</v>
      </c>
      <c r="E2722">
        <v>43416100</v>
      </c>
      <c r="F2722" t="s">
        <v>1536</v>
      </c>
      <c r="G2722" t="s">
        <v>435</v>
      </c>
      <c r="I2722" t="s">
        <v>8567</v>
      </c>
      <c r="J2722" t="s">
        <v>3993</v>
      </c>
      <c r="M2722" t="s">
        <v>24</v>
      </c>
      <c r="N2722" t="s">
        <v>26</v>
      </c>
      <c r="O2722" t="s">
        <v>27</v>
      </c>
      <c r="P2722" t="s">
        <v>198</v>
      </c>
      <c r="Q2722">
        <v>42432</v>
      </c>
      <c r="R2722" t="s">
        <v>11407</v>
      </c>
      <c r="S2722" t="s">
        <v>11408</v>
      </c>
    </row>
    <row r="2723" spans="1:19" x14ac:dyDescent="0.35">
      <c r="A2723" s="1">
        <v>43353</v>
      </c>
      <c r="B2723" t="s">
        <v>11409</v>
      </c>
      <c r="C2723" t="s">
        <v>357</v>
      </c>
      <c r="D2723" t="s">
        <v>21</v>
      </c>
      <c r="E2723">
        <v>29205600</v>
      </c>
      <c r="F2723" t="s">
        <v>8902</v>
      </c>
      <c r="G2723" t="s">
        <v>435</v>
      </c>
      <c r="I2723" t="s">
        <v>8567</v>
      </c>
      <c r="J2723" t="s">
        <v>3993</v>
      </c>
      <c r="M2723" t="s">
        <v>24</v>
      </c>
      <c r="N2723" t="s">
        <v>26</v>
      </c>
      <c r="O2723" t="s">
        <v>27</v>
      </c>
      <c r="P2723" t="s">
        <v>28</v>
      </c>
      <c r="Q2723">
        <v>41059</v>
      </c>
      <c r="R2723" t="s">
        <v>11410</v>
      </c>
      <c r="S2723" t="s">
        <v>11411</v>
      </c>
    </row>
    <row r="2724" spans="1:19" x14ac:dyDescent="0.35">
      <c r="A2724" s="1">
        <v>43353</v>
      </c>
      <c r="B2724" t="s">
        <v>11412</v>
      </c>
      <c r="C2724" t="s">
        <v>357</v>
      </c>
      <c r="D2724" t="s">
        <v>21</v>
      </c>
      <c r="E2724">
        <v>25402100</v>
      </c>
      <c r="F2724" t="s">
        <v>1971</v>
      </c>
      <c r="G2724" t="s">
        <v>435</v>
      </c>
      <c r="I2724" t="s">
        <v>8567</v>
      </c>
      <c r="J2724" t="s">
        <v>3993</v>
      </c>
      <c r="M2724" t="s">
        <v>24</v>
      </c>
      <c r="N2724" t="s">
        <v>26</v>
      </c>
      <c r="O2724" t="s">
        <v>27</v>
      </c>
      <c r="P2724" t="s">
        <v>69</v>
      </c>
      <c r="Q2724">
        <v>40747</v>
      </c>
      <c r="R2724" t="s">
        <v>11413</v>
      </c>
      <c r="S2724" t="s">
        <v>11414</v>
      </c>
    </row>
    <row r="2725" spans="1:19" x14ac:dyDescent="0.35">
      <c r="A2725" s="1">
        <v>43353</v>
      </c>
      <c r="B2725" t="s">
        <v>11415</v>
      </c>
      <c r="C2725" t="s">
        <v>357</v>
      </c>
      <c r="D2725" t="s">
        <v>21</v>
      </c>
      <c r="E2725">
        <v>37101200</v>
      </c>
      <c r="F2725" t="s">
        <v>4067</v>
      </c>
      <c r="G2725" t="s">
        <v>435</v>
      </c>
      <c r="I2725" t="s">
        <v>8567</v>
      </c>
      <c r="J2725" t="s">
        <v>3993</v>
      </c>
      <c r="M2725" t="s">
        <v>24</v>
      </c>
      <c r="N2725" t="s">
        <v>26</v>
      </c>
      <c r="O2725" t="s">
        <v>27</v>
      </c>
      <c r="P2725" t="s">
        <v>198</v>
      </c>
      <c r="Q2725">
        <v>44304</v>
      </c>
      <c r="R2725" t="s">
        <v>11416</v>
      </c>
      <c r="S2725" t="s">
        <v>11417</v>
      </c>
    </row>
    <row r="2726" spans="1:19" x14ac:dyDescent="0.35">
      <c r="A2726" s="1">
        <v>43353</v>
      </c>
      <c r="B2726" t="s">
        <v>11418</v>
      </c>
      <c r="C2726" t="s">
        <v>357</v>
      </c>
      <c r="D2726" t="s">
        <v>21</v>
      </c>
      <c r="E2726">
        <v>51404100</v>
      </c>
      <c r="F2726" t="s">
        <v>10559</v>
      </c>
      <c r="G2726" t="s">
        <v>435</v>
      </c>
      <c r="I2726" t="s">
        <v>8567</v>
      </c>
      <c r="J2726" t="s">
        <v>3993</v>
      </c>
      <c r="M2726" t="s">
        <v>24</v>
      </c>
      <c r="N2726" t="s">
        <v>26</v>
      </c>
      <c r="O2726" t="s">
        <v>27</v>
      </c>
      <c r="P2726" t="s">
        <v>28</v>
      </c>
      <c r="R2726" t="s">
        <v>11419</v>
      </c>
      <c r="S2726" t="s">
        <v>11420</v>
      </c>
    </row>
    <row r="2727" spans="1:19" x14ac:dyDescent="0.35">
      <c r="A2727" s="1">
        <v>43353</v>
      </c>
      <c r="B2727" t="s">
        <v>11421</v>
      </c>
      <c r="C2727" t="s">
        <v>357</v>
      </c>
      <c r="D2727" t="s">
        <v>21</v>
      </c>
      <c r="E2727">
        <v>29205600</v>
      </c>
      <c r="F2727" t="s">
        <v>8902</v>
      </c>
      <c r="G2727" t="s">
        <v>435</v>
      </c>
      <c r="I2727" t="s">
        <v>8567</v>
      </c>
      <c r="J2727" t="s">
        <v>3993</v>
      </c>
      <c r="M2727" t="s">
        <v>24</v>
      </c>
      <c r="N2727" t="s">
        <v>26</v>
      </c>
      <c r="O2727" t="s">
        <v>27</v>
      </c>
      <c r="P2727" t="s">
        <v>28</v>
      </c>
      <c r="Q2727">
        <v>45136</v>
      </c>
      <c r="R2727" t="s">
        <v>11422</v>
      </c>
      <c r="S2727" t="s">
        <v>11423</v>
      </c>
    </row>
    <row r="2728" spans="1:19" x14ac:dyDescent="0.35">
      <c r="A2728" s="1">
        <v>43353</v>
      </c>
      <c r="B2728" t="s">
        <v>11424</v>
      </c>
      <c r="C2728" t="s">
        <v>357</v>
      </c>
      <c r="D2728" t="s">
        <v>21</v>
      </c>
      <c r="E2728">
        <v>49904100</v>
      </c>
      <c r="F2728" t="s">
        <v>1662</v>
      </c>
      <c r="G2728" t="s">
        <v>435</v>
      </c>
      <c r="I2728" t="s">
        <v>8567</v>
      </c>
      <c r="J2728" t="s">
        <v>3993</v>
      </c>
      <c r="M2728" t="s">
        <v>24</v>
      </c>
      <c r="N2728" t="s">
        <v>26</v>
      </c>
      <c r="O2728" t="s">
        <v>27</v>
      </c>
      <c r="P2728" t="s">
        <v>28</v>
      </c>
      <c r="Q2728">
        <v>76086</v>
      </c>
      <c r="R2728" t="s">
        <v>11425</v>
      </c>
      <c r="S2728" t="s">
        <v>11426</v>
      </c>
    </row>
    <row r="2729" spans="1:19" x14ac:dyDescent="0.35">
      <c r="A2729" s="1">
        <v>43353</v>
      </c>
      <c r="B2729" t="s">
        <v>11427</v>
      </c>
      <c r="C2729" t="s">
        <v>357</v>
      </c>
      <c r="D2729" t="s">
        <v>21</v>
      </c>
      <c r="E2729">
        <v>29205600</v>
      </c>
      <c r="F2729" t="s">
        <v>8902</v>
      </c>
      <c r="G2729" t="s">
        <v>435</v>
      </c>
      <c r="I2729" t="s">
        <v>8567</v>
      </c>
      <c r="J2729" t="s">
        <v>3993</v>
      </c>
      <c r="M2729" t="s">
        <v>24</v>
      </c>
      <c r="N2729" t="s">
        <v>26</v>
      </c>
      <c r="O2729" t="s">
        <v>27</v>
      </c>
      <c r="P2729" t="s">
        <v>28</v>
      </c>
      <c r="Q2729">
        <v>37273</v>
      </c>
      <c r="R2729" t="s">
        <v>11428</v>
      </c>
      <c r="S2729" t="s">
        <v>11429</v>
      </c>
    </row>
    <row r="2730" spans="1:19" x14ac:dyDescent="0.35">
      <c r="A2730" s="1">
        <v>43353</v>
      </c>
      <c r="B2730" t="s">
        <v>11430</v>
      </c>
      <c r="C2730" t="s">
        <v>357</v>
      </c>
      <c r="D2730" t="s">
        <v>21</v>
      </c>
      <c r="E2730">
        <v>25402100</v>
      </c>
      <c r="F2730" t="s">
        <v>1971</v>
      </c>
      <c r="G2730" t="s">
        <v>435</v>
      </c>
      <c r="I2730" t="s">
        <v>8567</v>
      </c>
      <c r="J2730" t="s">
        <v>3993</v>
      </c>
      <c r="M2730" t="s">
        <v>24</v>
      </c>
      <c r="N2730" t="s">
        <v>26</v>
      </c>
      <c r="O2730" t="s">
        <v>27</v>
      </c>
      <c r="P2730" t="s">
        <v>69</v>
      </c>
      <c r="Q2730">
        <v>50939</v>
      </c>
      <c r="R2730" t="s">
        <v>11431</v>
      </c>
      <c r="S2730" t="s">
        <v>11432</v>
      </c>
    </row>
    <row r="2731" spans="1:19" x14ac:dyDescent="0.35">
      <c r="A2731" s="1">
        <v>43353</v>
      </c>
      <c r="B2731" t="s">
        <v>11433</v>
      </c>
      <c r="C2731" t="s">
        <v>357</v>
      </c>
      <c r="D2731" t="s">
        <v>21</v>
      </c>
      <c r="E2731">
        <v>25402100</v>
      </c>
      <c r="F2731" t="s">
        <v>1971</v>
      </c>
      <c r="G2731" t="s">
        <v>435</v>
      </c>
      <c r="I2731" t="s">
        <v>8567</v>
      </c>
      <c r="J2731" t="s">
        <v>3993</v>
      </c>
      <c r="M2731" t="s">
        <v>24</v>
      </c>
      <c r="N2731" t="s">
        <v>26</v>
      </c>
      <c r="O2731" t="s">
        <v>27</v>
      </c>
      <c r="P2731" t="s">
        <v>69</v>
      </c>
      <c r="Q2731">
        <v>52187</v>
      </c>
      <c r="R2731" t="s">
        <v>11434</v>
      </c>
      <c r="S2731" t="s">
        <v>11435</v>
      </c>
    </row>
    <row r="2732" spans="1:19" x14ac:dyDescent="0.35">
      <c r="A2732" s="1">
        <v>43353</v>
      </c>
      <c r="B2732" t="s">
        <v>11436</v>
      </c>
      <c r="C2732" t="s">
        <v>357</v>
      </c>
      <c r="D2732" t="s">
        <v>21</v>
      </c>
      <c r="E2732">
        <v>49904100</v>
      </c>
      <c r="F2732" t="s">
        <v>1662</v>
      </c>
      <c r="G2732" t="s">
        <v>435</v>
      </c>
      <c r="I2732" t="s">
        <v>8567</v>
      </c>
      <c r="J2732" t="s">
        <v>3993</v>
      </c>
      <c r="M2732" t="s">
        <v>24</v>
      </c>
      <c r="N2732" t="s">
        <v>26</v>
      </c>
      <c r="O2732" t="s">
        <v>27</v>
      </c>
      <c r="P2732" t="s">
        <v>28</v>
      </c>
      <c r="Q2732">
        <v>66206</v>
      </c>
      <c r="R2732" t="s">
        <v>11437</v>
      </c>
      <c r="S2732" t="s">
        <v>11438</v>
      </c>
    </row>
    <row r="2733" spans="1:19" x14ac:dyDescent="0.35">
      <c r="A2733" s="1">
        <v>43353</v>
      </c>
      <c r="B2733" t="s">
        <v>11424</v>
      </c>
      <c r="C2733" t="s">
        <v>357</v>
      </c>
      <c r="D2733" t="s">
        <v>54</v>
      </c>
      <c r="E2733">
        <v>49904100</v>
      </c>
      <c r="F2733" t="s">
        <v>1662</v>
      </c>
      <c r="G2733" t="s">
        <v>435</v>
      </c>
      <c r="I2733" t="s">
        <v>8567</v>
      </c>
      <c r="J2733" t="s">
        <v>3993</v>
      </c>
      <c r="M2733" t="s">
        <v>56</v>
      </c>
      <c r="N2733" t="s">
        <v>26</v>
      </c>
      <c r="O2733" t="s">
        <v>27</v>
      </c>
      <c r="P2733" t="s">
        <v>28</v>
      </c>
      <c r="Q2733">
        <v>76086</v>
      </c>
      <c r="R2733" t="s">
        <v>11425</v>
      </c>
      <c r="S2733" t="s">
        <v>11426</v>
      </c>
    </row>
    <row r="2734" spans="1:19" x14ac:dyDescent="0.35">
      <c r="A2734" s="1">
        <v>43353</v>
      </c>
      <c r="B2734" t="s">
        <v>11439</v>
      </c>
      <c r="C2734" t="s">
        <v>357</v>
      </c>
      <c r="D2734" t="s">
        <v>54</v>
      </c>
      <c r="E2734">
        <v>19401101</v>
      </c>
      <c r="F2734" t="s">
        <v>1553</v>
      </c>
      <c r="G2734" t="s">
        <v>435</v>
      </c>
      <c r="I2734" t="s">
        <v>8567</v>
      </c>
      <c r="J2734" t="s">
        <v>3993</v>
      </c>
      <c r="M2734" t="s">
        <v>56</v>
      </c>
      <c r="N2734" t="s">
        <v>26</v>
      </c>
      <c r="O2734" t="s">
        <v>27</v>
      </c>
      <c r="P2734" t="s">
        <v>69</v>
      </c>
      <c r="Q2734">
        <v>44304</v>
      </c>
      <c r="R2734" t="s">
        <v>11440</v>
      </c>
      <c r="S2734" t="s">
        <v>11441</v>
      </c>
    </row>
    <row r="2735" spans="1:19" x14ac:dyDescent="0.35">
      <c r="A2735" s="1">
        <v>43353</v>
      </c>
      <c r="B2735" t="s">
        <v>11442</v>
      </c>
      <c r="C2735" t="s">
        <v>357</v>
      </c>
      <c r="D2735" t="s">
        <v>54</v>
      </c>
      <c r="E2735">
        <v>19401101</v>
      </c>
      <c r="F2735" t="s">
        <v>1553</v>
      </c>
      <c r="G2735" t="s">
        <v>435</v>
      </c>
      <c r="I2735" t="s">
        <v>8567</v>
      </c>
      <c r="J2735" t="s">
        <v>3993</v>
      </c>
      <c r="M2735" t="s">
        <v>56</v>
      </c>
      <c r="N2735" t="s">
        <v>26</v>
      </c>
      <c r="O2735" t="s">
        <v>27</v>
      </c>
      <c r="P2735" t="s">
        <v>198</v>
      </c>
      <c r="Q2735">
        <v>46259</v>
      </c>
      <c r="R2735" t="s">
        <v>11443</v>
      </c>
      <c r="S2735" t="s">
        <v>11444</v>
      </c>
    </row>
    <row r="2736" spans="1:19" x14ac:dyDescent="0.35">
      <c r="A2736" s="1">
        <v>43353</v>
      </c>
      <c r="B2736" t="s">
        <v>11445</v>
      </c>
      <c r="C2736" t="s">
        <v>357</v>
      </c>
      <c r="D2736" t="s">
        <v>54</v>
      </c>
      <c r="E2736">
        <v>29205600</v>
      </c>
      <c r="F2736" t="s">
        <v>8902</v>
      </c>
      <c r="G2736" t="s">
        <v>435</v>
      </c>
      <c r="I2736" t="s">
        <v>8567</v>
      </c>
      <c r="J2736" t="s">
        <v>3993</v>
      </c>
      <c r="M2736" t="s">
        <v>56</v>
      </c>
      <c r="N2736" t="s">
        <v>26</v>
      </c>
      <c r="O2736" t="s">
        <v>27</v>
      </c>
      <c r="P2736" t="s">
        <v>198</v>
      </c>
      <c r="Q2736">
        <v>44304</v>
      </c>
      <c r="R2736" t="s">
        <v>11446</v>
      </c>
      <c r="S2736" t="s">
        <v>11447</v>
      </c>
    </row>
    <row r="2737" spans="1:19" x14ac:dyDescent="0.35">
      <c r="A2737" s="1">
        <v>43353</v>
      </c>
      <c r="B2737" t="s">
        <v>11448</v>
      </c>
      <c r="C2737" t="s">
        <v>357</v>
      </c>
      <c r="D2737" t="s">
        <v>21</v>
      </c>
      <c r="E2737">
        <v>29205600</v>
      </c>
      <c r="F2737" t="s">
        <v>8902</v>
      </c>
      <c r="G2737" t="s">
        <v>435</v>
      </c>
      <c r="I2737" t="s">
        <v>8567</v>
      </c>
      <c r="J2737" t="s">
        <v>3993</v>
      </c>
      <c r="M2737" t="s">
        <v>24</v>
      </c>
      <c r="N2737" t="s">
        <v>26</v>
      </c>
      <c r="O2737" t="s">
        <v>27</v>
      </c>
      <c r="P2737" t="s">
        <v>28</v>
      </c>
      <c r="Q2737">
        <v>38438</v>
      </c>
      <c r="R2737" t="s">
        <v>11449</v>
      </c>
      <c r="S2737" t="s">
        <v>11450</v>
      </c>
    </row>
    <row r="2738" spans="1:19" x14ac:dyDescent="0.35">
      <c r="A2738" s="1">
        <v>43353</v>
      </c>
      <c r="B2738" t="s">
        <v>11415</v>
      </c>
      <c r="C2738" t="s">
        <v>357</v>
      </c>
      <c r="D2738" t="s">
        <v>54</v>
      </c>
      <c r="E2738">
        <v>37101200</v>
      </c>
      <c r="F2738" t="s">
        <v>4067</v>
      </c>
      <c r="G2738" t="s">
        <v>435</v>
      </c>
      <c r="I2738" t="s">
        <v>8567</v>
      </c>
      <c r="J2738" t="s">
        <v>3993</v>
      </c>
      <c r="M2738" t="s">
        <v>56</v>
      </c>
      <c r="N2738" t="s">
        <v>26</v>
      </c>
      <c r="O2738" t="s">
        <v>27</v>
      </c>
      <c r="P2738" t="s">
        <v>198</v>
      </c>
      <c r="Q2738">
        <v>44304</v>
      </c>
      <c r="R2738" t="s">
        <v>11416</v>
      </c>
      <c r="S2738" t="s">
        <v>11417</v>
      </c>
    </row>
    <row r="2739" spans="1:19" x14ac:dyDescent="0.35">
      <c r="A2739" s="1">
        <v>43353</v>
      </c>
      <c r="B2739" t="s">
        <v>11439</v>
      </c>
      <c r="C2739" t="s">
        <v>357</v>
      </c>
      <c r="D2739" t="s">
        <v>21</v>
      </c>
      <c r="E2739">
        <v>19401101</v>
      </c>
      <c r="F2739" t="s">
        <v>1553</v>
      </c>
      <c r="G2739" t="s">
        <v>435</v>
      </c>
      <c r="I2739" t="s">
        <v>8567</v>
      </c>
      <c r="J2739" t="s">
        <v>3993</v>
      </c>
      <c r="M2739" t="s">
        <v>24</v>
      </c>
      <c r="N2739" t="s">
        <v>26</v>
      </c>
      <c r="O2739" t="s">
        <v>27</v>
      </c>
      <c r="P2739" t="s">
        <v>69</v>
      </c>
      <c r="Q2739">
        <v>44304</v>
      </c>
      <c r="R2739" t="s">
        <v>11440</v>
      </c>
      <c r="S2739" t="s">
        <v>11441</v>
      </c>
    </row>
    <row r="2740" spans="1:19" x14ac:dyDescent="0.35">
      <c r="A2740" s="1">
        <v>43353</v>
      </c>
      <c r="B2740" t="s">
        <v>11442</v>
      </c>
      <c r="C2740" t="s">
        <v>357</v>
      </c>
      <c r="D2740" t="s">
        <v>21</v>
      </c>
      <c r="E2740">
        <v>19401101</v>
      </c>
      <c r="F2740" t="s">
        <v>1553</v>
      </c>
      <c r="G2740" t="s">
        <v>435</v>
      </c>
      <c r="I2740" t="s">
        <v>8567</v>
      </c>
      <c r="J2740" t="s">
        <v>3993</v>
      </c>
      <c r="M2740" t="s">
        <v>24</v>
      </c>
      <c r="N2740" t="s">
        <v>26</v>
      </c>
      <c r="O2740" t="s">
        <v>27</v>
      </c>
      <c r="P2740" t="s">
        <v>198</v>
      </c>
      <c r="Q2740">
        <v>46259</v>
      </c>
      <c r="R2740" t="s">
        <v>11443</v>
      </c>
      <c r="S2740" t="s">
        <v>11444</v>
      </c>
    </row>
    <row r="2741" spans="1:19" x14ac:dyDescent="0.35">
      <c r="A2741" s="1">
        <v>43353</v>
      </c>
      <c r="B2741" t="s">
        <v>11412</v>
      </c>
      <c r="C2741" t="s">
        <v>357</v>
      </c>
      <c r="D2741" t="s">
        <v>54</v>
      </c>
      <c r="E2741">
        <v>25402100</v>
      </c>
      <c r="F2741" t="s">
        <v>1971</v>
      </c>
      <c r="G2741" t="s">
        <v>435</v>
      </c>
      <c r="I2741" t="s">
        <v>8567</v>
      </c>
      <c r="J2741" t="s">
        <v>3993</v>
      </c>
      <c r="M2741" t="s">
        <v>56</v>
      </c>
      <c r="N2741" t="s">
        <v>26</v>
      </c>
      <c r="O2741" t="s">
        <v>27</v>
      </c>
      <c r="P2741" t="s">
        <v>69</v>
      </c>
      <c r="Q2741">
        <v>40747</v>
      </c>
      <c r="R2741" t="s">
        <v>11413</v>
      </c>
      <c r="S2741" t="s">
        <v>11414</v>
      </c>
    </row>
    <row r="2742" spans="1:19" x14ac:dyDescent="0.35">
      <c r="A2742" s="1">
        <v>43353</v>
      </c>
      <c r="B2742" t="s">
        <v>11421</v>
      </c>
      <c r="C2742" t="s">
        <v>357</v>
      </c>
      <c r="D2742" t="s">
        <v>54</v>
      </c>
      <c r="E2742">
        <v>29205600</v>
      </c>
      <c r="F2742" t="s">
        <v>8902</v>
      </c>
      <c r="G2742" t="s">
        <v>435</v>
      </c>
      <c r="I2742" t="s">
        <v>8567</v>
      </c>
      <c r="J2742" t="s">
        <v>3993</v>
      </c>
      <c r="M2742" t="s">
        <v>56</v>
      </c>
      <c r="N2742" t="s">
        <v>26</v>
      </c>
      <c r="O2742" t="s">
        <v>27</v>
      </c>
      <c r="P2742" t="s">
        <v>28</v>
      </c>
      <c r="Q2742">
        <v>45136</v>
      </c>
      <c r="R2742" t="s">
        <v>11422</v>
      </c>
      <c r="S2742" t="s">
        <v>11423</v>
      </c>
    </row>
    <row r="2743" spans="1:19" x14ac:dyDescent="0.35">
      <c r="A2743" s="1">
        <v>43353</v>
      </c>
      <c r="B2743" t="s">
        <v>11409</v>
      </c>
      <c r="C2743" t="s">
        <v>357</v>
      </c>
      <c r="D2743" t="s">
        <v>54</v>
      </c>
      <c r="E2743">
        <v>29205600</v>
      </c>
      <c r="F2743" t="s">
        <v>8902</v>
      </c>
      <c r="G2743" t="s">
        <v>435</v>
      </c>
      <c r="I2743" t="s">
        <v>8567</v>
      </c>
      <c r="J2743" t="s">
        <v>3993</v>
      </c>
      <c r="M2743" t="s">
        <v>56</v>
      </c>
      <c r="N2743" t="s">
        <v>26</v>
      </c>
      <c r="O2743" t="s">
        <v>27</v>
      </c>
      <c r="P2743" t="s">
        <v>28</v>
      </c>
      <c r="Q2743">
        <v>41059</v>
      </c>
      <c r="R2743" t="s">
        <v>11410</v>
      </c>
      <c r="S2743" t="s">
        <v>11411</v>
      </c>
    </row>
    <row r="2744" spans="1:19" x14ac:dyDescent="0.35">
      <c r="A2744" s="1">
        <v>43353</v>
      </c>
      <c r="B2744" t="s">
        <v>11430</v>
      </c>
      <c r="C2744" t="s">
        <v>357</v>
      </c>
      <c r="D2744" t="s">
        <v>54</v>
      </c>
      <c r="E2744">
        <v>25402100</v>
      </c>
      <c r="F2744" t="s">
        <v>1971</v>
      </c>
      <c r="G2744" t="s">
        <v>435</v>
      </c>
      <c r="I2744" t="s">
        <v>8567</v>
      </c>
      <c r="J2744" t="s">
        <v>3993</v>
      </c>
      <c r="M2744" t="s">
        <v>56</v>
      </c>
      <c r="N2744" t="s">
        <v>26</v>
      </c>
      <c r="O2744" t="s">
        <v>27</v>
      </c>
      <c r="P2744" t="s">
        <v>69</v>
      </c>
      <c r="Q2744">
        <v>50939</v>
      </c>
      <c r="R2744" t="s">
        <v>11431</v>
      </c>
      <c r="S2744" t="s">
        <v>11432</v>
      </c>
    </row>
    <row r="2745" spans="1:19" x14ac:dyDescent="0.35">
      <c r="A2745" s="1">
        <v>43353</v>
      </c>
      <c r="B2745" t="s">
        <v>11427</v>
      </c>
      <c r="C2745" t="s">
        <v>357</v>
      </c>
      <c r="D2745" t="s">
        <v>54</v>
      </c>
      <c r="E2745">
        <v>29205600</v>
      </c>
      <c r="F2745" t="s">
        <v>8902</v>
      </c>
      <c r="G2745" t="s">
        <v>435</v>
      </c>
      <c r="I2745" t="s">
        <v>8567</v>
      </c>
      <c r="J2745" t="s">
        <v>3993</v>
      </c>
      <c r="M2745" t="s">
        <v>56</v>
      </c>
      <c r="N2745" t="s">
        <v>26</v>
      </c>
      <c r="O2745" t="s">
        <v>27</v>
      </c>
      <c r="P2745" t="s">
        <v>28</v>
      </c>
      <c r="Q2745">
        <v>37273</v>
      </c>
      <c r="R2745" t="s">
        <v>11428</v>
      </c>
      <c r="S2745" t="s">
        <v>11429</v>
      </c>
    </row>
    <row r="2746" spans="1:19" x14ac:dyDescent="0.35">
      <c r="A2746" s="1">
        <v>43353</v>
      </c>
      <c r="B2746" t="s">
        <v>11418</v>
      </c>
      <c r="C2746" t="s">
        <v>357</v>
      </c>
      <c r="D2746" t="s">
        <v>54</v>
      </c>
      <c r="E2746">
        <v>51404100</v>
      </c>
      <c r="F2746" t="s">
        <v>10559</v>
      </c>
      <c r="G2746" t="s">
        <v>435</v>
      </c>
      <c r="I2746" t="s">
        <v>8567</v>
      </c>
      <c r="J2746" t="s">
        <v>3993</v>
      </c>
      <c r="M2746" t="s">
        <v>56</v>
      </c>
      <c r="N2746" t="s">
        <v>26</v>
      </c>
      <c r="O2746" t="s">
        <v>27</v>
      </c>
      <c r="P2746" t="s">
        <v>28</v>
      </c>
      <c r="R2746" t="s">
        <v>11419</v>
      </c>
      <c r="S2746" t="s">
        <v>11420</v>
      </c>
    </row>
    <row r="2747" spans="1:19" x14ac:dyDescent="0.35">
      <c r="A2747" s="1">
        <v>43353</v>
      </c>
      <c r="B2747" t="s">
        <v>11433</v>
      </c>
      <c r="C2747" t="s">
        <v>357</v>
      </c>
      <c r="D2747" t="s">
        <v>54</v>
      </c>
      <c r="E2747">
        <v>25402100</v>
      </c>
      <c r="F2747" t="s">
        <v>1971</v>
      </c>
      <c r="G2747" t="s">
        <v>435</v>
      </c>
      <c r="I2747" t="s">
        <v>8567</v>
      </c>
      <c r="J2747" t="s">
        <v>3993</v>
      </c>
      <c r="M2747" t="s">
        <v>56</v>
      </c>
      <c r="N2747" t="s">
        <v>26</v>
      </c>
      <c r="O2747" t="s">
        <v>27</v>
      </c>
      <c r="P2747" t="s">
        <v>69</v>
      </c>
      <c r="Q2747">
        <v>52187</v>
      </c>
      <c r="R2747" t="s">
        <v>11434</v>
      </c>
      <c r="S2747" t="s">
        <v>11435</v>
      </c>
    </row>
    <row r="2748" spans="1:19" x14ac:dyDescent="0.35">
      <c r="A2748" s="1">
        <v>43353</v>
      </c>
      <c r="B2748" t="s">
        <v>11445</v>
      </c>
      <c r="C2748" t="s">
        <v>357</v>
      </c>
      <c r="D2748" t="s">
        <v>21</v>
      </c>
      <c r="E2748">
        <v>29205600</v>
      </c>
      <c r="F2748" t="s">
        <v>8902</v>
      </c>
      <c r="G2748" t="s">
        <v>435</v>
      </c>
      <c r="I2748" t="s">
        <v>8567</v>
      </c>
      <c r="J2748" t="s">
        <v>3993</v>
      </c>
      <c r="M2748" t="s">
        <v>24</v>
      </c>
      <c r="N2748" t="s">
        <v>26</v>
      </c>
      <c r="O2748" t="s">
        <v>27</v>
      </c>
      <c r="P2748" t="s">
        <v>198</v>
      </c>
      <c r="Q2748">
        <v>44304</v>
      </c>
      <c r="R2748" t="s">
        <v>11446</v>
      </c>
      <c r="S2748" t="s">
        <v>11447</v>
      </c>
    </row>
    <row r="2749" spans="1:19" x14ac:dyDescent="0.35">
      <c r="A2749" s="1">
        <v>43353</v>
      </c>
      <c r="B2749" t="s">
        <v>11448</v>
      </c>
      <c r="C2749" t="s">
        <v>357</v>
      </c>
      <c r="D2749" t="s">
        <v>54</v>
      </c>
      <c r="E2749">
        <v>29205600</v>
      </c>
      <c r="F2749" t="s">
        <v>8902</v>
      </c>
      <c r="G2749" t="s">
        <v>435</v>
      </c>
      <c r="I2749" t="s">
        <v>8567</v>
      </c>
      <c r="J2749" t="s">
        <v>3993</v>
      </c>
      <c r="M2749" t="s">
        <v>56</v>
      </c>
      <c r="N2749" t="s">
        <v>26</v>
      </c>
      <c r="O2749" t="s">
        <v>27</v>
      </c>
      <c r="P2749" t="s">
        <v>28</v>
      </c>
      <c r="Q2749">
        <v>38438</v>
      </c>
      <c r="R2749" t="s">
        <v>11449</v>
      </c>
      <c r="S2749" t="s">
        <v>11450</v>
      </c>
    </row>
    <row r="2750" spans="1:19" x14ac:dyDescent="0.35">
      <c r="A2750" s="1">
        <v>43353</v>
      </c>
      <c r="B2750" t="s">
        <v>11436</v>
      </c>
      <c r="C2750" t="s">
        <v>357</v>
      </c>
      <c r="D2750" t="s">
        <v>54</v>
      </c>
      <c r="E2750">
        <v>49904100</v>
      </c>
      <c r="F2750" t="s">
        <v>1662</v>
      </c>
      <c r="G2750" t="s">
        <v>435</v>
      </c>
      <c r="I2750" t="s">
        <v>8567</v>
      </c>
      <c r="J2750" t="s">
        <v>3993</v>
      </c>
      <c r="M2750" t="s">
        <v>56</v>
      </c>
      <c r="N2750" t="s">
        <v>26</v>
      </c>
      <c r="O2750" t="s">
        <v>27</v>
      </c>
      <c r="P2750" t="s">
        <v>28</v>
      </c>
      <c r="Q2750">
        <v>66206</v>
      </c>
      <c r="R2750" t="s">
        <v>11437</v>
      </c>
      <c r="S2750" t="s">
        <v>11438</v>
      </c>
    </row>
    <row r="2751" spans="1:19" x14ac:dyDescent="0.35">
      <c r="A2751" s="1">
        <v>43353</v>
      </c>
      <c r="B2751" t="s">
        <v>11451</v>
      </c>
      <c r="C2751" t="s">
        <v>357</v>
      </c>
      <c r="D2751" t="s">
        <v>21</v>
      </c>
      <c r="E2751">
        <v>43508103</v>
      </c>
      <c r="F2751" t="s">
        <v>1365</v>
      </c>
      <c r="G2751" t="s">
        <v>435</v>
      </c>
      <c r="I2751" t="s">
        <v>8567</v>
      </c>
      <c r="J2751" t="s">
        <v>3993</v>
      </c>
      <c r="M2751" t="s">
        <v>24</v>
      </c>
      <c r="N2751" t="s">
        <v>26</v>
      </c>
      <c r="O2751" t="s">
        <v>27</v>
      </c>
      <c r="P2751" t="s">
        <v>198</v>
      </c>
      <c r="R2751" t="s">
        <v>11452</v>
      </c>
      <c r="S2751" t="s">
        <v>11453</v>
      </c>
    </row>
    <row r="2752" spans="1:19" x14ac:dyDescent="0.35">
      <c r="A2752" s="1">
        <v>43353</v>
      </c>
      <c r="B2752" t="s">
        <v>11454</v>
      </c>
      <c r="C2752" t="s">
        <v>357</v>
      </c>
      <c r="D2752" t="s">
        <v>54</v>
      </c>
      <c r="E2752">
        <v>43508103</v>
      </c>
      <c r="F2752" t="s">
        <v>1365</v>
      </c>
      <c r="G2752" t="s">
        <v>435</v>
      </c>
      <c r="I2752" t="s">
        <v>8567</v>
      </c>
      <c r="J2752" t="s">
        <v>3993</v>
      </c>
      <c r="M2752" t="s">
        <v>56</v>
      </c>
      <c r="N2752" t="s">
        <v>26</v>
      </c>
      <c r="O2752" t="s">
        <v>27</v>
      </c>
      <c r="P2752" t="s">
        <v>198</v>
      </c>
      <c r="Q2752">
        <v>48526</v>
      </c>
      <c r="R2752" t="s">
        <v>11455</v>
      </c>
      <c r="S2752" t="s">
        <v>11456</v>
      </c>
    </row>
    <row r="2753" spans="1:19" x14ac:dyDescent="0.35">
      <c r="A2753" s="1">
        <v>43353</v>
      </c>
      <c r="B2753" t="s">
        <v>11451</v>
      </c>
      <c r="C2753" t="s">
        <v>357</v>
      </c>
      <c r="D2753" t="s">
        <v>54</v>
      </c>
      <c r="E2753">
        <v>43508103</v>
      </c>
      <c r="F2753" t="s">
        <v>1365</v>
      </c>
      <c r="G2753" t="s">
        <v>435</v>
      </c>
      <c r="I2753" t="s">
        <v>8567</v>
      </c>
      <c r="J2753" t="s">
        <v>3993</v>
      </c>
      <c r="M2753" t="s">
        <v>56</v>
      </c>
      <c r="N2753" t="s">
        <v>26</v>
      </c>
      <c r="O2753" t="s">
        <v>27</v>
      </c>
      <c r="P2753" t="s">
        <v>198</v>
      </c>
      <c r="R2753" t="s">
        <v>11452</v>
      </c>
      <c r="S2753" t="s">
        <v>11453</v>
      </c>
    </row>
    <row r="2754" spans="1:19" x14ac:dyDescent="0.35">
      <c r="A2754" s="1">
        <v>43353</v>
      </c>
      <c r="B2754" t="s">
        <v>11454</v>
      </c>
      <c r="C2754" t="s">
        <v>357</v>
      </c>
      <c r="D2754" t="s">
        <v>21</v>
      </c>
      <c r="E2754">
        <v>43508103</v>
      </c>
      <c r="F2754" t="s">
        <v>1365</v>
      </c>
      <c r="G2754" t="s">
        <v>435</v>
      </c>
      <c r="I2754" t="s">
        <v>8567</v>
      </c>
      <c r="J2754" t="s">
        <v>3993</v>
      </c>
      <c r="M2754" t="s">
        <v>24</v>
      </c>
      <c r="N2754" t="s">
        <v>26</v>
      </c>
      <c r="O2754" t="s">
        <v>27</v>
      </c>
      <c r="P2754" t="s">
        <v>198</v>
      </c>
      <c r="Q2754">
        <v>48526</v>
      </c>
      <c r="R2754" t="s">
        <v>11455</v>
      </c>
      <c r="S2754" t="s">
        <v>11456</v>
      </c>
    </row>
    <row r="2755" spans="1:19" x14ac:dyDescent="0.35">
      <c r="A2755" s="1">
        <v>43352</v>
      </c>
      <c r="B2755" t="s">
        <v>11457</v>
      </c>
      <c r="C2755" t="s">
        <v>11458</v>
      </c>
      <c r="D2755" t="s">
        <v>21</v>
      </c>
      <c r="E2755">
        <v>11914100</v>
      </c>
      <c r="F2755" t="s">
        <v>535</v>
      </c>
      <c r="G2755" t="s">
        <v>23</v>
      </c>
      <c r="M2755" t="s">
        <v>24</v>
      </c>
      <c r="N2755" t="s">
        <v>26</v>
      </c>
      <c r="O2755" t="s">
        <v>27</v>
      </c>
      <c r="P2755" t="s">
        <v>198</v>
      </c>
      <c r="R2755" t="s">
        <v>11459</v>
      </c>
      <c r="S2755" t="s">
        <v>11460</v>
      </c>
    </row>
    <row r="2756" spans="1:19" x14ac:dyDescent="0.35">
      <c r="A2756" s="1">
        <v>43351</v>
      </c>
      <c r="B2756" t="s">
        <v>11461</v>
      </c>
      <c r="C2756" t="s">
        <v>260</v>
      </c>
      <c r="D2756" t="s">
        <v>54</v>
      </c>
      <c r="E2756">
        <v>29105100</v>
      </c>
      <c r="F2756" t="s">
        <v>261</v>
      </c>
      <c r="G2756" t="s">
        <v>262</v>
      </c>
      <c r="M2756" t="s">
        <v>56</v>
      </c>
      <c r="N2756" t="s">
        <v>26</v>
      </c>
      <c r="O2756" t="s">
        <v>27</v>
      </c>
      <c r="P2756" t="s">
        <v>69</v>
      </c>
      <c r="R2756" t="s">
        <v>11462</v>
      </c>
      <c r="S2756" t="s">
        <v>9901</v>
      </c>
    </row>
    <row r="2757" spans="1:19" x14ac:dyDescent="0.35">
      <c r="A2757" s="1">
        <v>43350</v>
      </c>
      <c r="B2757" t="s">
        <v>11463</v>
      </c>
      <c r="C2757" t="s">
        <v>2423</v>
      </c>
      <c r="D2757" t="s">
        <v>21</v>
      </c>
      <c r="E2757">
        <v>15114200</v>
      </c>
      <c r="F2757" t="s">
        <v>1278</v>
      </c>
      <c r="G2757" t="s">
        <v>429</v>
      </c>
      <c r="M2757" t="s">
        <v>24</v>
      </c>
      <c r="N2757" t="s">
        <v>26</v>
      </c>
      <c r="O2757" t="s">
        <v>212</v>
      </c>
      <c r="P2757" t="s">
        <v>69</v>
      </c>
      <c r="R2757" t="s">
        <v>11464</v>
      </c>
      <c r="S2757" t="s">
        <v>11465</v>
      </c>
    </row>
    <row r="2758" spans="1:19" x14ac:dyDescent="0.35">
      <c r="A2758" s="1">
        <v>43350</v>
      </c>
      <c r="B2758" t="s">
        <v>9134</v>
      </c>
      <c r="C2758" t="s">
        <v>11466</v>
      </c>
      <c r="D2758" t="s">
        <v>21</v>
      </c>
      <c r="E2758">
        <v>11905100</v>
      </c>
      <c r="F2758" t="s">
        <v>3224</v>
      </c>
      <c r="G2758" t="s">
        <v>262</v>
      </c>
      <c r="M2758" t="s">
        <v>24</v>
      </c>
      <c r="N2758" t="s">
        <v>26</v>
      </c>
      <c r="O2758" t="s">
        <v>197</v>
      </c>
      <c r="P2758" t="s">
        <v>198</v>
      </c>
      <c r="Q2758">
        <v>52000</v>
      </c>
      <c r="R2758" t="s">
        <v>11467</v>
      </c>
      <c r="S2758" t="s">
        <v>11468</v>
      </c>
    </row>
    <row r="2759" spans="1:19" x14ac:dyDescent="0.35">
      <c r="A2759" s="1">
        <v>43350</v>
      </c>
      <c r="B2759" t="s">
        <v>11469</v>
      </c>
      <c r="C2759" t="s">
        <v>252</v>
      </c>
      <c r="D2759" t="s">
        <v>54</v>
      </c>
      <c r="E2759">
        <v>29106700</v>
      </c>
      <c r="F2759" t="s">
        <v>3523</v>
      </c>
      <c r="G2759" t="s">
        <v>254</v>
      </c>
      <c r="J2759" t="s">
        <v>8201</v>
      </c>
      <c r="M2759" t="s">
        <v>56</v>
      </c>
      <c r="N2759" t="s">
        <v>26</v>
      </c>
      <c r="O2759" t="s">
        <v>27</v>
      </c>
      <c r="P2759" t="s">
        <v>256</v>
      </c>
      <c r="R2759" t="s">
        <v>11470</v>
      </c>
      <c r="S2759" t="s">
        <v>11471</v>
      </c>
    </row>
    <row r="2760" spans="1:19" x14ac:dyDescent="0.35">
      <c r="A2760" s="1">
        <v>43350</v>
      </c>
      <c r="B2760" t="s">
        <v>1656</v>
      </c>
      <c r="C2760" t="s">
        <v>1657</v>
      </c>
      <c r="D2760" t="s">
        <v>21</v>
      </c>
      <c r="E2760">
        <v>41101100</v>
      </c>
      <c r="F2760" t="s">
        <v>641</v>
      </c>
      <c r="G2760" t="s">
        <v>452</v>
      </c>
      <c r="M2760" t="s">
        <v>24</v>
      </c>
      <c r="N2760" t="s">
        <v>26</v>
      </c>
      <c r="O2760" t="s">
        <v>27</v>
      </c>
      <c r="P2760" t="s">
        <v>198</v>
      </c>
      <c r="R2760" t="s">
        <v>11472</v>
      </c>
      <c r="S2760" t="s">
        <v>11473</v>
      </c>
    </row>
    <row r="2761" spans="1:19" x14ac:dyDescent="0.35">
      <c r="A2761" s="1">
        <v>43349</v>
      </c>
      <c r="B2761" t="s">
        <v>11474</v>
      </c>
      <c r="C2761" t="s">
        <v>1858</v>
      </c>
      <c r="D2761" t="s">
        <v>54</v>
      </c>
      <c r="E2761">
        <v>41401200</v>
      </c>
      <c r="F2761" t="s">
        <v>451</v>
      </c>
      <c r="G2761" t="s">
        <v>435</v>
      </c>
      <c r="M2761" t="s">
        <v>56</v>
      </c>
      <c r="N2761" t="s">
        <v>26</v>
      </c>
      <c r="O2761" t="s">
        <v>212</v>
      </c>
      <c r="P2761" t="s">
        <v>198</v>
      </c>
      <c r="R2761" t="s">
        <v>11475</v>
      </c>
      <c r="S2761" t="s">
        <v>11476</v>
      </c>
    </row>
    <row r="2762" spans="1:19" x14ac:dyDescent="0.35">
      <c r="A2762" s="1">
        <v>43349</v>
      </c>
      <c r="B2762" t="s">
        <v>11474</v>
      </c>
      <c r="C2762" t="s">
        <v>1858</v>
      </c>
      <c r="D2762" t="s">
        <v>21</v>
      </c>
      <c r="E2762">
        <v>41401200</v>
      </c>
      <c r="F2762" t="s">
        <v>451</v>
      </c>
      <c r="G2762" t="s">
        <v>435</v>
      </c>
      <c r="M2762" t="s">
        <v>24</v>
      </c>
      <c r="N2762" t="s">
        <v>26</v>
      </c>
      <c r="O2762" t="s">
        <v>212</v>
      </c>
      <c r="P2762" t="s">
        <v>198</v>
      </c>
      <c r="R2762" t="s">
        <v>11475</v>
      </c>
      <c r="S2762" t="s">
        <v>11476</v>
      </c>
    </row>
    <row r="2763" spans="1:19" x14ac:dyDescent="0.35">
      <c r="A2763" s="1">
        <v>43349</v>
      </c>
      <c r="B2763" t="s">
        <v>11474</v>
      </c>
      <c r="C2763" t="s">
        <v>1858</v>
      </c>
      <c r="D2763" t="s">
        <v>118</v>
      </c>
      <c r="E2763">
        <v>41401200</v>
      </c>
      <c r="F2763" t="s">
        <v>451</v>
      </c>
      <c r="G2763" t="s">
        <v>435</v>
      </c>
      <c r="M2763" t="s">
        <v>119</v>
      </c>
      <c r="N2763" t="s">
        <v>26</v>
      </c>
      <c r="O2763" t="s">
        <v>212</v>
      </c>
      <c r="P2763" t="s">
        <v>198</v>
      </c>
      <c r="R2763" t="s">
        <v>11475</v>
      </c>
      <c r="S2763" t="s">
        <v>11476</v>
      </c>
    </row>
    <row r="2764" spans="1:19" x14ac:dyDescent="0.35">
      <c r="A2764" s="1">
        <v>43349</v>
      </c>
      <c r="B2764" t="s">
        <v>11477</v>
      </c>
      <c r="C2764" t="s">
        <v>252</v>
      </c>
      <c r="D2764" t="s">
        <v>54</v>
      </c>
      <c r="E2764">
        <v>29106900</v>
      </c>
      <c r="F2764" t="s">
        <v>1117</v>
      </c>
      <c r="G2764" t="s">
        <v>254</v>
      </c>
      <c r="J2764" t="s">
        <v>8201</v>
      </c>
      <c r="M2764" t="s">
        <v>56</v>
      </c>
      <c r="N2764" t="s">
        <v>26</v>
      </c>
      <c r="O2764" t="s">
        <v>27</v>
      </c>
      <c r="P2764" t="s">
        <v>256</v>
      </c>
      <c r="R2764" t="s">
        <v>11478</v>
      </c>
      <c r="S2764" t="s">
        <v>11479</v>
      </c>
    </row>
    <row r="2765" spans="1:19" x14ac:dyDescent="0.35">
      <c r="A2765" s="1">
        <v>43349</v>
      </c>
      <c r="B2765" t="s">
        <v>11480</v>
      </c>
      <c r="C2765" t="s">
        <v>252</v>
      </c>
      <c r="D2765" t="s">
        <v>54</v>
      </c>
      <c r="E2765">
        <v>29106900</v>
      </c>
      <c r="F2765" t="s">
        <v>1117</v>
      </c>
      <c r="G2765" t="s">
        <v>254</v>
      </c>
      <c r="I2765" t="s">
        <v>11481</v>
      </c>
      <c r="J2765" t="s">
        <v>8201</v>
      </c>
      <c r="M2765" t="s">
        <v>56</v>
      </c>
      <c r="N2765" t="s">
        <v>26</v>
      </c>
      <c r="O2765" t="s">
        <v>27</v>
      </c>
      <c r="P2765" t="s">
        <v>256</v>
      </c>
      <c r="R2765" t="s">
        <v>11482</v>
      </c>
      <c r="S2765" t="s">
        <v>11483</v>
      </c>
    </row>
    <row r="2766" spans="1:19" x14ac:dyDescent="0.35">
      <c r="A2766" s="1">
        <v>43349</v>
      </c>
      <c r="B2766" t="s">
        <v>11484</v>
      </c>
      <c r="C2766" t="s">
        <v>8813</v>
      </c>
      <c r="D2766" t="s">
        <v>21</v>
      </c>
      <c r="E2766">
        <v>37201100</v>
      </c>
      <c r="F2766" t="s">
        <v>1777</v>
      </c>
      <c r="G2766" t="s">
        <v>262</v>
      </c>
      <c r="M2766" t="s">
        <v>24</v>
      </c>
      <c r="N2766" t="s">
        <v>26</v>
      </c>
      <c r="O2766" t="s">
        <v>27</v>
      </c>
      <c r="P2766" t="s">
        <v>198</v>
      </c>
      <c r="Q2766">
        <v>24960</v>
      </c>
      <c r="R2766" t="s">
        <v>11485</v>
      </c>
      <c r="S2766" t="s">
        <v>8815</v>
      </c>
    </row>
    <row r="2767" spans="1:19" x14ac:dyDescent="0.35">
      <c r="A2767" s="1">
        <v>43349</v>
      </c>
      <c r="B2767" t="s">
        <v>11486</v>
      </c>
      <c r="C2767" t="s">
        <v>1132</v>
      </c>
      <c r="D2767" t="s">
        <v>21</v>
      </c>
      <c r="E2767">
        <v>41309900</v>
      </c>
      <c r="F2767" t="s">
        <v>540</v>
      </c>
      <c r="G2767" t="s">
        <v>435</v>
      </c>
      <c r="M2767" t="s">
        <v>24</v>
      </c>
      <c r="N2767" t="s">
        <v>26</v>
      </c>
      <c r="O2767" t="s">
        <v>27</v>
      </c>
      <c r="P2767" t="s">
        <v>69</v>
      </c>
      <c r="R2767" t="s">
        <v>11487</v>
      </c>
      <c r="S2767" t="s">
        <v>11488</v>
      </c>
    </row>
    <row r="2768" spans="1:19" x14ac:dyDescent="0.35">
      <c r="A2768" s="1">
        <v>43349</v>
      </c>
      <c r="B2768" t="s">
        <v>11489</v>
      </c>
      <c r="C2768" t="s">
        <v>554</v>
      </c>
      <c r="D2768" t="s">
        <v>54</v>
      </c>
      <c r="E2768">
        <v>29106700</v>
      </c>
      <c r="F2768" t="s">
        <v>3523</v>
      </c>
      <c r="G2768" t="s">
        <v>652</v>
      </c>
      <c r="J2768" t="s">
        <v>8201</v>
      </c>
      <c r="K2768" t="s">
        <v>56</v>
      </c>
      <c r="M2768" t="s">
        <v>56</v>
      </c>
      <c r="N2768" t="s">
        <v>26</v>
      </c>
      <c r="O2768" t="s">
        <v>27</v>
      </c>
      <c r="P2768" t="s">
        <v>256</v>
      </c>
      <c r="R2768" t="s">
        <v>11490</v>
      </c>
      <c r="S2768" t="s">
        <v>11491</v>
      </c>
    </row>
    <row r="2769" spans="1:19" x14ac:dyDescent="0.35">
      <c r="A2769" s="1">
        <v>43349</v>
      </c>
      <c r="B2769" t="s">
        <v>11492</v>
      </c>
      <c r="C2769" t="s">
        <v>554</v>
      </c>
      <c r="D2769" t="s">
        <v>54</v>
      </c>
      <c r="E2769">
        <v>29106700</v>
      </c>
      <c r="F2769" t="s">
        <v>3523</v>
      </c>
      <c r="G2769" t="s">
        <v>11493</v>
      </c>
      <c r="I2769" t="s">
        <v>1476</v>
      </c>
      <c r="J2769" t="s">
        <v>9896</v>
      </c>
      <c r="M2769" t="s">
        <v>56</v>
      </c>
      <c r="N2769" t="s">
        <v>26</v>
      </c>
      <c r="O2769" t="s">
        <v>27</v>
      </c>
      <c r="P2769" t="s">
        <v>256</v>
      </c>
      <c r="R2769" t="s">
        <v>11494</v>
      </c>
      <c r="S2769" t="s">
        <v>11495</v>
      </c>
    </row>
    <row r="2770" spans="1:19" x14ac:dyDescent="0.35">
      <c r="A2770" s="1">
        <v>43349</v>
      </c>
      <c r="B2770" t="s">
        <v>9134</v>
      </c>
      <c r="C2770" t="s">
        <v>11496</v>
      </c>
      <c r="D2770" t="s">
        <v>21</v>
      </c>
      <c r="E2770">
        <v>11905100</v>
      </c>
      <c r="F2770" t="s">
        <v>3224</v>
      </c>
      <c r="G2770" t="s">
        <v>429</v>
      </c>
      <c r="M2770" t="s">
        <v>24</v>
      </c>
      <c r="N2770" t="s">
        <v>26</v>
      </c>
      <c r="O2770" t="s">
        <v>27</v>
      </c>
      <c r="P2770" t="s">
        <v>198</v>
      </c>
      <c r="R2770" t="s">
        <v>11497</v>
      </c>
      <c r="S2770" t="s">
        <v>11498</v>
      </c>
    </row>
    <row r="2771" spans="1:19" x14ac:dyDescent="0.35">
      <c r="A2771" s="1">
        <v>43349</v>
      </c>
      <c r="B2771" t="s">
        <v>11499</v>
      </c>
      <c r="C2771" t="s">
        <v>439</v>
      </c>
      <c r="D2771" t="s">
        <v>54</v>
      </c>
      <c r="E2771">
        <v>29106700</v>
      </c>
      <c r="F2771" t="s">
        <v>3523</v>
      </c>
      <c r="G2771" t="s">
        <v>429</v>
      </c>
      <c r="I2771" t="s">
        <v>1476</v>
      </c>
      <c r="J2771" t="s">
        <v>9896</v>
      </c>
      <c r="M2771" t="s">
        <v>56</v>
      </c>
      <c r="N2771" t="s">
        <v>26</v>
      </c>
      <c r="O2771" t="s">
        <v>27</v>
      </c>
      <c r="P2771" t="s">
        <v>256</v>
      </c>
      <c r="R2771" t="s">
        <v>11500</v>
      </c>
      <c r="S2771" t="s">
        <v>11501</v>
      </c>
    </row>
    <row r="2772" spans="1:19" x14ac:dyDescent="0.35">
      <c r="A2772" s="1">
        <v>43348</v>
      </c>
      <c r="B2772" t="s">
        <v>4111</v>
      </c>
      <c r="C2772" t="s">
        <v>3146</v>
      </c>
      <c r="D2772" t="s">
        <v>21</v>
      </c>
      <c r="E2772">
        <v>39902100</v>
      </c>
      <c r="F2772" t="s">
        <v>4112</v>
      </c>
      <c r="G2772" t="s">
        <v>584</v>
      </c>
      <c r="M2772" t="s">
        <v>24</v>
      </c>
      <c r="N2772" t="s">
        <v>26</v>
      </c>
      <c r="O2772" t="s">
        <v>197</v>
      </c>
      <c r="Q2772">
        <v>24960</v>
      </c>
    </row>
    <row r="2773" spans="1:19" x14ac:dyDescent="0.35">
      <c r="A2773" s="1">
        <v>43348</v>
      </c>
      <c r="B2773" t="s">
        <v>11502</v>
      </c>
      <c r="C2773" t="s">
        <v>3228</v>
      </c>
      <c r="D2773" t="s">
        <v>21</v>
      </c>
      <c r="E2773">
        <v>27101300</v>
      </c>
      <c r="F2773" t="s">
        <v>11503</v>
      </c>
      <c r="G2773" t="s">
        <v>435</v>
      </c>
      <c r="M2773" t="s">
        <v>24</v>
      </c>
      <c r="N2773" t="s">
        <v>26</v>
      </c>
      <c r="O2773" t="s">
        <v>11504</v>
      </c>
      <c r="P2773" t="s">
        <v>69</v>
      </c>
      <c r="R2773" t="s">
        <v>11505</v>
      </c>
      <c r="S2773" t="s">
        <v>11506</v>
      </c>
    </row>
    <row r="2774" spans="1:19" x14ac:dyDescent="0.35">
      <c r="A2774" s="1">
        <v>43348</v>
      </c>
      <c r="B2774" t="s">
        <v>11507</v>
      </c>
      <c r="C2774" t="s">
        <v>439</v>
      </c>
      <c r="D2774" t="s">
        <v>54</v>
      </c>
      <c r="E2774">
        <v>29114100</v>
      </c>
      <c r="F2774" t="s">
        <v>236</v>
      </c>
      <c r="G2774" t="s">
        <v>262</v>
      </c>
      <c r="M2774" t="s">
        <v>56</v>
      </c>
      <c r="N2774" t="s">
        <v>26</v>
      </c>
      <c r="O2774" t="s">
        <v>27</v>
      </c>
      <c r="P2774" t="s">
        <v>69</v>
      </c>
      <c r="R2774" t="s">
        <v>11508</v>
      </c>
      <c r="S2774" t="s">
        <v>11509</v>
      </c>
    </row>
    <row r="2775" spans="1:19" x14ac:dyDescent="0.35">
      <c r="A2775" s="1">
        <v>43347</v>
      </c>
      <c r="B2775" t="s">
        <v>11510</v>
      </c>
      <c r="C2775" t="s">
        <v>252</v>
      </c>
      <c r="D2775" t="s">
        <v>54</v>
      </c>
      <c r="E2775">
        <v>29206100</v>
      </c>
      <c r="F2775" t="s">
        <v>1149</v>
      </c>
      <c r="G2775" t="s">
        <v>254</v>
      </c>
      <c r="J2775" t="s">
        <v>10790</v>
      </c>
      <c r="M2775" t="s">
        <v>56</v>
      </c>
      <c r="N2775" t="s">
        <v>26</v>
      </c>
      <c r="O2775" t="s">
        <v>27</v>
      </c>
      <c r="P2775" t="s">
        <v>256</v>
      </c>
      <c r="R2775" t="s">
        <v>11511</v>
      </c>
      <c r="S2775" t="s">
        <v>11512</v>
      </c>
    </row>
    <row r="2776" spans="1:19" x14ac:dyDescent="0.35">
      <c r="A2776" s="1">
        <v>43347</v>
      </c>
      <c r="B2776" t="s">
        <v>11513</v>
      </c>
      <c r="C2776" t="s">
        <v>252</v>
      </c>
      <c r="D2776" t="s">
        <v>54</v>
      </c>
      <c r="E2776">
        <v>29106900</v>
      </c>
      <c r="F2776" t="s">
        <v>1117</v>
      </c>
      <c r="G2776" t="s">
        <v>254</v>
      </c>
      <c r="J2776" t="s">
        <v>10836</v>
      </c>
      <c r="M2776" t="s">
        <v>56</v>
      </c>
      <c r="N2776" t="s">
        <v>26</v>
      </c>
      <c r="O2776" t="s">
        <v>27</v>
      </c>
      <c r="P2776" t="s">
        <v>256</v>
      </c>
      <c r="R2776" t="s">
        <v>11514</v>
      </c>
      <c r="S2776" t="s">
        <v>11515</v>
      </c>
    </row>
    <row r="2777" spans="1:19" x14ac:dyDescent="0.35">
      <c r="A2777" s="1">
        <v>43347</v>
      </c>
      <c r="B2777" t="s">
        <v>11516</v>
      </c>
      <c r="C2777" t="s">
        <v>252</v>
      </c>
      <c r="D2777" t="s">
        <v>54</v>
      </c>
      <c r="E2777">
        <v>25107100</v>
      </c>
      <c r="F2777" t="s">
        <v>253</v>
      </c>
      <c r="G2777" t="s">
        <v>254</v>
      </c>
      <c r="J2777" t="s">
        <v>9896</v>
      </c>
      <c r="M2777" t="s">
        <v>56</v>
      </c>
      <c r="N2777" t="s">
        <v>26</v>
      </c>
      <c r="O2777" t="s">
        <v>27</v>
      </c>
      <c r="P2777" t="s">
        <v>256</v>
      </c>
      <c r="R2777" t="s">
        <v>11517</v>
      </c>
      <c r="S2777" t="s">
        <v>11518</v>
      </c>
    </row>
    <row r="2778" spans="1:19" x14ac:dyDescent="0.35">
      <c r="A2778" s="1">
        <v>43347</v>
      </c>
      <c r="B2778" t="s">
        <v>11519</v>
      </c>
      <c r="C2778" t="s">
        <v>252</v>
      </c>
      <c r="D2778" t="s">
        <v>54</v>
      </c>
      <c r="E2778">
        <v>29114103</v>
      </c>
      <c r="F2778" t="s">
        <v>2548</v>
      </c>
      <c r="G2778" t="s">
        <v>254</v>
      </c>
      <c r="J2778" t="s">
        <v>9896</v>
      </c>
      <c r="M2778" t="s">
        <v>56</v>
      </c>
      <c r="N2778" t="s">
        <v>26</v>
      </c>
      <c r="O2778" t="s">
        <v>27</v>
      </c>
      <c r="P2778" t="s">
        <v>256</v>
      </c>
      <c r="R2778" t="s">
        <v>11520</v>
      </c>
      <c r="S2778" t="s">
        <v>11521</v>
      </c>
    </row>
    <row r="2779" spans="1:19" x14ac:dyDescent="0.35">
      <c r="A2779" s="1">
        <v>43347</v>
      </c>
      <c r="B2779" t="s">
        <v>11522</v>
      </c>
      <c r="C2779" t="s">
        <v>252</v>
      </c>
      <c r="D2779" t="s">
        <v>54</v>
      </c>
      <c r="E2779">
        <v>29106900</v>
      </c>
      <c r="F2779" t="s">
        <v>1117</v>
      </c>
      <c r="G2779" t="s">
        <v>254</v>
      </c>
      <c r="J2779" t="s">
        <v>10836</v>
      </c>
      <c r="M2779" t="s">
        <v>56</v>
      </c>
      <c r="N2779" t="s">
        <v>26</v>
      </c>
      <c r="O2779" t="s">
        <v>197</v>
      </c>
      <c r="P2779" t="s">
        <v>256</v>
      </c>
      <c r="R2779" t="s">
        <v>11523</v>
      </c>
      <c r="S2779" t="s">
        <v>11524</v>
      </c>
    </row>
    <row r="2780" spans="1:19" x14ac:dyDescent="0.35">
      <c r="A2780" s="1">
        <v>43347</v>
      </c>
      <c r="B2780" t="s">
        <v>11525</v>
      </c>
      <c r="C2780" t="s">
        <v>252</v>
      </c>
      <c r="D2780" t="s">
        <v>54</v>
      </c>
      <c r="E2780">
        <v>19104200</v>
      </c>
      <c r="F2780" t="s">
        <v>560</v>
      </c>
      <c r="G2780" t="s">
        <v>254</v>
      </c>
      <c r="J2780" t="s">
        <v>10836</v>
      </c>
      <c r="M2780" t="s">
        <v>56</v>
      </c>
      <c r="N2780" t="s">
        <v>26</v>
      </c>
      <c r="O2780" t="s">
        <v>27</v>
      </c>
      <c r="P2780" t="s">
        <v>256</v>
      </c>
      <c r="R2780" t="s">
        <v>11526</v>
      </c>
      <c r="S2780" t="s">
        <v>11527</v>
      </c>
    </row>
    <row r="2781" spans="1:19" x14ac:dyDescent="0.35">
      <c r="A2781" s="1">
        <v>43347</v>
      </c>
      <c r="B2781" t="s">
        <v>11528</v>
      </c>
      <c r="C2781" t="s">
        <v>252</v>
      </c>
      <c r="D2781" t="s">
        <v>54</v>
      </c>
      <c r="E2781">
        <v>29106200</v>
      </c>
      <c r="F2781" t="s">
        <v>1144</v>
      </c>
      <c r="G2781" t="s">
        <v>254</v>
      </c>
      <c r="J2781" t="s">
        <v>10790</v>
      </c>
      <c r="M2781" t="s">
        <v>56</v>
      </c>
      <c r="N2781" t="s">
        <v>26</v>
      </c>
      <c r="O2781" t="s">
        <v>27</v>
      </c>
      <c r="P2781" t="s">
        <v>256</v>
      </c>
      <c r="R2781" t="s">
        <v>11529</v>
      </c>
      <c r="S2781" t="s">
        <v>11530</v>
      </c>
    </row>
    <row r="2782" spans="1:19" x14ac:dyDescent="0.35">
      <c r="A2782" s="1">
        <v>43347</v>
      </c>
      <c r="B2782" t="s">
        <v>11531</v>
      </c>
      <c r="C2782" t="s">
        <v>252</v>
      </c>
      <c r="D2782" t="s">
        <v>54</v>
      </c>
      <c r="E2782">
        <v>29106900</v>
      </c>
      <c r="F2782" t="s">
        <v>1117</v>
      </c>
      <c r="G2782" t="s">
        <v>254</v>
      </c>
      <c r="J2782" t="s">
        <v>10836</v>
      </c>
      <c r="M2782" t="s">
        <v>56</v>
      </c>
      <c r="N2782" t="s">
        <v>26</v>
      </c>
      <c r="O2782" t="s">
        <v>197</v>
      </c>
      <c r="P2782" t="s">
        <v>256</v>
      </c>
      <c r="R2782" t="s">
        <v>11532</v>
      </c>
      <c r="S2782" t="s">
        <v>11533</v>
      </c>
    </row>
    <row r="2783" spans="1:19" x14ac:dyDescent="0.35">
      <c r="A2783" s="1">
        <v>43347</v>
      </c>
      <c r="B2783" t="s">
        <v>11534</v>
      </c>
      <c r="C2783" t="s">
        <v>252</v>
      </c>
      <c r="D2783" t="s">
        <v>54</v>
      </c>
      <c r="E2783">
        <v>29106900</v>
      </c>
      <c r="F2783" t="s">
        <v>1117</v>
      </c>
      <c r="G2783" t="s">
        <v>254</v>
      </c>
      <c r="J2783" t="s">
        <v>10836</v>
      </c>
      <c r="M2783" t="s">
        <v>56</v>
      </c>
      <c r="N2783" t="s">
        <v>26</v>
      </c>
      <c r="O2783" t="s">
        <v>27</v>
      </c>
      <c r="P2783" t="s">
        <v>256</v>
      </c>
      <c r="R2783" t="s">
        <v>11535</v>
      </c>
      <c r="S2783" t="s">
        <v>11536</v>
      </c>
    </row>
    <row r="2784" spans="1:19" x14ac:dyDescent="0.35">
      <c r="A2784" s="1">
        <v>43347</v>
      </c>
      <c r="B2784" t="s">
        <v>11537</v>
      </c>
      <c r="C2784" t="s">
        <v>252</v>
      </c>
      <c r="D2784" t="s">
        <v>54</v>
      </c>
      <c r="E2784">
        <v>11911100</v>
      </c>
      <c r="F2784" t="s">
        <v>446</v>
      </c>
      <c r="G2784" t="s">
        <v>254</v>
      </c>
      <c r="J2784" t="s">
        <v>8201</v>
      </c>
      <c r="M2784" t="s">
        <v>56</v>
      </c>
      <c r="N2784" t="s">
        <v>26</v>
      </c>
      <c r="O2784" t="s">
        <v>27</v>
      </c>
      <c r="P2784" t="s">
        <v>69</v>
      </c>
      <c r="R2784" t="s">
        <v>11538</v>
      </c>
      <c r="S2784" t="s">
        <v>11539</v>
      </c>
    </row>
    <row r="2785" spans="1:19" x14ac:dyDescent="0.35">
      <c r="A2785" s="1">
        <v>43347</v>
      </c>
      <c r="B2785" t="s">
        <v>11284</v>
      </c>
      <c r="C2785" t="s">
        <v>252</v>
      </c>
      <c r="D2785" t="s">
        <v>54</v>
      </c>
      <c r="E2785">
        <v>29106903</v>
      </c>
      <c r="F2785" t="s">
        <v>1139</v>
      </c>
      <c r="G2785" t="s">
        <v>254</v>
      </c>
      <c r="J2785" t="s">
        <v>8201</v>
      </c>
      <c r="M2785" t="s">
        <v>56</v>
      </c>
      <c r="N2785" t="s">
        <v>26</v>
      </c>
      <c r="O2785" t="s">
        <v>27</v>
      </c>
      <c r="P2785" t="s">
        <v>256</v>
      </c>
      <c r="R2785" t="s">
        <v>11540</v>
      </c>
      <c r="S2785" t="s">
        <v>11541</v>
      </c>
    </row>
    <row r="2786" spans="1:19" x14ac:dyDescent="0.35">
      <c r="A2786" s="1">
        <v>43347</v>
      </c>
      <c r="B2786" t="s">
        <v>11542</v>
      </c>
      <c r="C2786" t="s">
        <v>11543</v>
      </c>
      <c r="D2786" t="s">
        <v>54</v>
      </c>
      <c r="E2786">
        <v>25119100</v>
      </c>
      <c r="F2786" t="s">
        <v>11544</v>
      </c>
      <c r="G2786" t="s">
        <v>435</v>
      </c>
      <c r="M2786" t="s">
        <v>56</v>
      </c>
      <c r="N2786" t="s">
        <v>26</v>
      </c>
      <c r="O2786" t="s">
        <v>197</v>
      </c>
      <c r="P2786" t="s">
        <v>69</v>
      </c>
      <c r="R2786" t="s">
        <v>11545</v>
      </c>
      <c r="S2786" t="s">
        <v>11546</v>
      </c>
    </row>
    <row r="2787" spans="1:19" x14ac:dyDescent="0.35">
      <c r="A2787" s="1">
        <v>43347</v>
      </c>
      <c r="B2787" t="s">
        <v>11547</v>
      </c>
      <c r="C2787" t="s">
        <v>65</v>
      </c>
      <c r="D2787" t="s">
        <v>54</v>
      </c>
      <c r="E2787">
        <v>53103100</v>
      </c>
      <c r="F2787" t="s">
        <v>1853</v>
      </c>
      <c r="G2787" t="s">
        <v>435</v>
      </c>
      <c r="M2787" t="s">
        <v>56</v>
      </c>
      <c r="N2787" t="s">
        <v>26</v>
      </c>
      <c r="O2787" t="s">
        <v>197</v>
      </c>
      <c r="P2787" t="s">
        <v>198</v>
      </c>
      <c r="Q2787">
        <v>45760</v>
      </c>
      <c r="R2787" t="s">
        <v>11548</v>
      </c>
      <c r="S2787" t="s">
        <v>11549</v>
      </c>
    </row>
    <row r="2788" spans="1:19" x14ac:dyDescent="0.35">
      <c r="A2788" s="1">
        <v>43347</v>
      </c>
      <c r="B2788" t="s">
        <v>11550</v>
      </c>
      <c r="C2788" t="s">
        <v>10337</v>
      </c>
      <c r="D2788" t="s">
        <v>21</v>
      </c>
      <c r="E2788">
        <v>17207100</v>
      </c>
      <c r="F2788" t="s">
        <v>1288</v>
      </c>
      <c r="G2788" t="s">
        <v>429</v>
      </c>
      <c r="M2788" t="s">
        <v>24</v>
      </c>
      <c r="N2788" t="s">
        <v>26</v>
      </c>
      <c r="O2788" t="s">
        <v>27</v>
      </c>
      <c r="P2788" t="s">
        <v>69</v>
      </c>
      <c r="R2788" t="s">
        <v>11551</v>
      </c>
      <c r="S2788" t="s">
        <v>11552</v>
      </c>
    </row>
    <row r="2789" spans="1:19" x14ac:dyDescent="0.35">
      <c r="A2789" s="1">
        <v>43347</v>
      </c>
      <c r="B2789" t="s">
        <v>11553</v>
      </c>
      <c r="C2789" t="s">
        <v>11554</v>
      </c>
      <c r="D2789" t="s">
        <v>54</v>
      </c>
      <c r="E2789">
        <v>29106200</v>
      </c>
      <c r="F2789" t="s">
        <v>1144</v>
      </c>
      <c r="G2789" t="s">
        <v>254</v>
      </c>
      <c r="J2789" t="s">
        <v>10790</v>
      </c>
      <c r="M2789" t="s">
        <v>56</v>
      </c>
      <c r="N2789" t="s">
        <v>26</v>
      </c>
      <c r="O2789" t="s">
        <v>27</v>
      </c>
      <c r="P2789" t="s">
        <v>256</v>
      </c>
      <c r="R2789" t="s">
        <v>11555</v>
      </c>
      <c r="S2789" t="s">
        <v>11556</v>
      </c>
    </row>
    <row r="2790" spans="1:19" x14ac:dyDescent="0.35">
      <c r="A2790" s="1">
        <v>43347</v>
      </c>
      <c r="B2790" t="s">
        <v>11557</v>
      </c>
      <c r="C2790" t="s">
        <v>9781</v>
      </c>
      <c r="D2790" t="s">
        <v>21</v>
      </c>
      <c r="E2790">
        <v>29106900</v>
      </c>
      <c r="F2790" t="s">
        <v>1117</v>
      </c>
      <c r="G2790" t="s">
        <v>254</v>
      </c>
      <c r="J2790" t="s">
        <v>10790</v>
      </c>
      <c r="M2790" t="s">
        <v>24</v>
      </c>
      <c r="N2790" t="s">
        <v>26</v>
      </c>
      <c r="O2790" t="s">
        <v>27</v>
      </c>
      <c r="P2790" t="s">
        <v>256</v>
      </c>
      <c r="R2790" t="s">
        <v>11558</v>
      </c>
      <c r="S2790" t="s">
        <v>11559</v>
      </c>
    </row>
    <row r="2791" spans="1:19" x14ac:dyDescent="0.35">
      <c r="A2791" s="1">
        <v>43347</v>
      </c>
      <c r="B2791" t="s">
        <v>11560</v>
      </c>
      <c r="C2791" t="s">
        <v>9781</v>
      </c>
      <c r="D2791" t="s">
        <v>21</v>
      </c>
      <c r="E2791">
        <v>29106500</v>
      </c>
      <c r="F2791" t="s">
        <v>2411</v>
      </c>
      <c r="G2791" t="s">
        <v>254</v>
      </c>
      <c r="J2791" t="s">
        <v>10836</v>
      </c>
      <c r="M2791" t="s">
        <v>24</v>
      </c>
      <c r="N2791" t="s">
        <v>26</v>
      </c>
      <c r="O2791" t="s">
        <v>27</v>
      </c>
      <c r="P2791" t="s">
        <v>256</v>
      </c>
      <c r="R2791" t="s">
        <v>11561</v>
      </c>
      <c r="S2791" t="s">
        <v>11562</v>
      </c>
    </row>
    <row r="2792" spans="1:19" x14ac:dyDescent="0.35">
      <c r="A2792" s="1">
        <v>43347</v>
      </c>
      <c r="B2792" t="s">
        <v>11563</v>
      </c>
      <c r="C2792" t="s">
        <v>11564</v>
      </c>
      <c r="D2792" t="s">
        <v>21</v>
      </c>
      <c r="E2792">
        <v>19303102</v>
      </c>
      <c r="F2792" t="s">
        <v>1985</v>
      </c>
      <c r="G2792" t="s">
        <v>254</v>
      </c>
      <c r="J2792" t="s">
        <v>9896</v>
      </c>
      <c r="M2792" t="s">
        <v>24</v>
      </c>
      <c r="N2792" t="s">
        <v>26</v>
      </c>
      <c r="O2792" t="s">
        <v>27</v>
      </c>
      <c r="P2792" t="s">
        <v>256</v>
      </c>
      <c r="R2792" t="s">
        <v>11565</v>
      </c>
      <c r="S2792" t="s">
        <v>11566</v>
      </c>
    </row>
    <row r="2793" spans="1:19" x14ac:dyDescent="0.35">
      <c r="A2793" s="1">
        <v>43347</v>
      </c>
      <c r="B2793" t="s">
        <v>11567</v>
      </c>
      <c r="C2793" t="s">
        <v>11564</v>
      </c>
      <c r="D2793" t="s">
        <v>54</v>
      </c>
      <c r="E2793">
        <v>29106600</v>
      </c>
      <c r="F2793" t="s">
        <v>3150</v>
      </c>
      <c r="G2793" t="s">
        <v>254</v>
      </c>
      <c r="J2793" t="s">
        <v>8201</v>
      </c>
      <c r="M2793" t="s">
        <v>56</v>
      </c>
      <c r="N2793" t="s">
        <v>26</v>
      </c>
      <c r="O2793" t="s">
        <v>27</v>
      </c>
      <c r="P2793" t="s">
        <v>256</v>
      </c>
      <c r="R2793" t="s">
        <v>11568</v>
      </c>
      <c r="S2793" t="s">
        <v>11569</v>
      </c>
    </row>
    <row r="2794" spans="1:19" x14ac:dyDescent="0.35">
      <c r="A2794" s="1">
        <v>43347</v>
      </c>
      <c r="B2794" t="s">
        <v>11484</v>
      </c>
      <c r="C2794" t="s">
        <v>10123</v>
      </c>
      <c r="D2794" t="s">
        <v>21</v>
      </c>
      <c r="E2794">
        <v>37201100</v>
      </c>
      <c r="F2794" t="s">
        <v>1777</v>
      </c>
      <c r="G2794" t="s">
        <v>429</v>
      </c>
      <c r="M2794" t="s">
        <v>24</v>
      </c>
      <c r="N2794" t="s">
        <v>26</v>
      </c>
      <c r="O2794" t="s">
        <v>397</v>
      </c>
      <c r="P2794" t="s">
        <v>198</v>
      </c>
      <c r="Q2794">
        <v>24960</v>
      </c>
      <c r="R2794" t="s">
        <v>11570</v>
      </c>
      <c r="S2794" t="s">
        <v>10125</v>
      </c>
    </row>
    <row r="2795" spans="1:19" x14ac:dyDescent="0.35">
      <c r="A2795" s="1">
        <v>43347</v>
      </c>
      <c r="B2795" t="s">
        <v>11571</v>
      </c>
      <c r="C2795" t="s">
        <v>357</v>
      </c>
      <c r="D2795" t="s">
        <v>54</v>
      </c>
      <c r="E2795">
        <v>19102300</v>
      </c>
      <c r="F2795" t="s">
        <v>2898</v>
      </c>
      <c r="G2795" t="s">
        <v>7545</v>
      </c>
      <c r="I2795" t="s">
        <v>11572</v>
      </c>
      <c r="M2795" t="s">
        <v>56</v>
      </c>
      <c r="N2795" t="s">
        <v>26</v>
      </c>
      <c r="O2795" t="s">
        <v>27</v>
      </c>
      <c r="P2795" t="s">
        <v>69</v>
      </c>
      <c r="Q2795">
        <v>48000</v>
      </c>
      <c r="R2795" t="s">
        <v>11573</v>
      </c>
      <c r="S2795" t="s">
        <v>11574</v>
      </c>
    </row>
    <row r="2796" spans="1:19" x14ac:dyDescent="0.35">
      <c r="A2796" s="1">
        <v>43344</v>
      </c>
      <c r="B2796" t="s">
        <v>11575</v>
      </c>
      <c r="C2796" t="s">
        <v>11576</v>
      </c>
      <c r="D2796" t="s">
        <v>54</v>
      </c>
      <c r="E2796">
        <v>29106600</v>
      </c>
      <c r="F2796" t="s">
        <v>3150</v>
      </c>
      <c r="G2796" t="s">
        <v>1020</v>
      </c>
      <c r="M2796" t="s">
        <v>56</v>
      </c>
      <c r="N2796" t="s">
        <v>26</v>
      </c>
      <c r="O2796" t="s">
        <v>27</v>
      </c>
      <c r="P2796" t="s">
        <v>256</v>
      </c>
      <c r="Q2796">
        <v>320000</v>
      </c>
      <c r="R2796" t="s">
        <v>11577</v>
      </c>
      <c r="S2796" t="s">
        <v>11578</v>
      </c>
    </row>
    <row r="2797" spans="1:19" x14ac:dyDescent="0.35">
      <c r="A2797" s="1">
        <v>43344</v>
      </c>
      <c r="B2797" t="s">
        <v>11579</v>
      </c>
      <c r="C2797" t="s">
        <v>11576</v>
      </c>
      <c r="D2797" t="s">
        <v>54</v>
      </c>
      <c r="E2797">
        <v>29106600</v>
      </c>
      <c r="F2797" t="s">
        <v>3150</v>
      </c>
      <c r="G2797" t="s">
        <v>1020</v>
      </c>
      <c r="M2797" t="s">
        <v>56</v>
      </c>
      <c r="N2797" t="s">
        <v>26</v>
      </c>
      <c r="O2797" t="s">
        <v>27</v>
      </c>
      <c r="P2797" t="s">
        <v>256</v>
      </c>
      <c r="Q2797">
        <v>320000</v>
      </c>
      <c r="R2797" t="s">
        <v>11580</v>
      </c>
      <c r="S2797" t="s">
        <v>11581</v>
      </c>
    </row>
    <row r="2798" spans="1:19" x14ac:dyDescent="0.35">
      <c r="A2798" s="1">
        <v>43344</v>
      </c>
      <c r="B2798" t="s">
        <v>11582</v>
      </c>
      <c r="C2798" t="s">
        <v>11576</v>
      </c>
      <c r="D2798" t="s">
        <v>54</v>
      </c>
      <c r="E2798">
        <v>29106600</v>
      </c>
      <c r="F2798" t="s">
        <v>3150</v>
      </c>
      <c r="G2798" t="s">
        <v>1020</v>
      </c>
      <c r="M2798" t="s">
        <v>56</v>
      </c>
      <c r="N2798" t="s">
        <v>26</v>
      </c>
      <c r="O2798" t="s">
        <v>27</v>
      </c>
      <c r="P2798" t="s">
        <v>256</v>
      </c>
      <c r="Q2798">
        <v>320000</v>
      </c>
      <c r="R2798" t="s">
        <v>11583</v>
      </c>
      <c r="S2798" t="s">
        <v>11584</v>
      </c>
    </row>
    <row r="2799" spans="1:19" x14ac:dyDescent="0.35">
      <c r="A2799" s="1">
        <v>43344</v>
      </c>
      <c r="B2799" t="s">
        <v>11585</v>
      </c>
      <c r="C2799" t="s">
        <v>357</v>
      </c>
      <c r="D2799" t="s">
        <v>21</v>
      </c>
      <c r="E2799">
        <v>25112600</v>
      </c>
      <c r="F2799" t="s">
        <v>11586</v>
      </c>
      <c r="G2799" t="s">
        <v>359</v>
      </c>
      <c r="I2799" t="s">
        <v>11587</v>
      </c>
      <c r="J2799" t="s">
        <v>11588</v>
      </c>
      <c r="M2799" t="s">
        <v>24</v>
      </c>
      <c r="N2799" t="s">
        <v>26</v>
      </c>
      <c r="O2799" t="s">
        <v>27</v>
      </c>
      <c r="P2799" t="s">
        <v>69</v>
      </c>
      <c r="R2799" t="s">
        <v>11589</v>
      </c>
      <c r="S2799" t="s">
        <v>8993</v>
      </c>
    </row>
    <row r="2800" spans="1:19" x14ac:dyDescent="0.35">
      <c r="A2800" s="1">
        <v>43343</v>
      </c>
      <c r="B2800" t="s">
        <v>1011</v>
      </c>
      <c r="C2800" t="s">
        <v>1012</v>
      </c>
      <c r="D2800" t="s">
        <v>118</v>
      </c>
      <c r="E2800">
        <v>29112200</v>
      </c>
      <c r="F2800" t="s">
        <v>1013</v>
      </c>
      <c r="G2800" t="s">
        <v>262</v>
      </c>
      <c r="I2800" t="s">
        <v>1014</v>
      </c>
      <c r="J2800" t="s">
        <v>8687</v>
      </c>
      <c r="M2800" t="s">
        <v>119</v>
      </c>
      <c r="N2800" t="s">
        <v>26</v>
      </c>
      <c r="O2800" t="s">
        <v>27</v>
      </c>
      <c r="P2800" t="s">
        <v>69</v>
      </c>
      <c r="R2800" t="s">
        <v>11590</v>
      </c>
      <c r="S2800" t="s">
        <v>11591</v>
      </c>
    </row>
    <row r="2801" spans="1:19" x14ac:dyDescent="0.35">
      <c r="A2801" s="1">
        <v>43343</v>
      </c>
      <c r="B2801" t="s">
        <v>11592</v>
      </c>
      <c r="C2801" t="s">
        <v>4228</v>
      </c>
      <c r="D2801" t="s">
        <v>21</v>
      </c>
      <c r="E2801">
        <v>11102100</v>
      </c>
      <c r="F2801" t="s">
        <v>526</v>
      </c>
      <c r="G2801" t="s">
        <v>262</v>
      </c>
      <c r="M2801" t="s">
        <v>24</v>
      </c>
      <c r="N2801" t="s">
        <v>26</v>
      </c>
      <c r="O2801" t="s">
        <v>27</v>
      </c>
      <c r="P2801" t="s">
        <v>69</v>
      </c>
      <c r="R2801" t="s">
        <v>11593</v>
      </c>
      <c r="S2801" t="s">
        <v>11594</v>
      </c>
    </row>
    <row r="2802" spans="1:19" x14ac:dyDescent="0.35">
      <c r="A2802" s="1">
        <v>43343</v>
      </c>
      <c r="B2802" t="s">
        <v>11595</v>
      </c>
      <c r="C2802" t="s">
        <v>357</v>
      </c>
      <c r="D2802" t="s">
        <v>54</v>
      </c>
      <c r="E2802">
        <v>25104100</v>
      </c>
      <c r="F2802" t="s">
        <v>3089</v>
      </c>
      <c r="G2802" t="s">
        <v>435</v>
      </c>
      <c r="I2802" t="s">
        <v>11587</v>
      </c>
      <c r="J2802" t="s">
        <v>11588</v>
      </c>
      <c r="M2802" t="s">
        <v>56</v>
      </c>
      <c r="N2802" t="s">
        <v>26</v>
      </c>
      <c r="O2802" t="s">
        <v>27</v>
      </c>
      <c r="P2802" t="s">
        <v>69</v>
      </c>
      <c r="R2802" t="s">
        <v>11596</v>
      </c>
      <c r="S2802" t="s">
        <v>11597</v>
      </c>
    </row>
    <row r="2803" spans="1:19" x14ac:dyDescent="0.35">
      <c r="A2803" s="1">
        <v>43343</v>
      </c>
      <c r="B2803" t="s">
        <v>11595</v>
      </c>
      <c r="C2803" t="s">
        <v>357</v>
      </c>
      <c r="D2803" t="s">
        <v>21</v>
      </c>
      <c r="E2803">
        <v>25104100</v>
      </c>
      <c r="F2803" t="s">
        <v>3089</v>
      </c>
      <c r="G2803" t="s">
        <v>435</v>
      </c>
      <c r="I2803" t="s">
        <v>11587</v>
      </c>
      <c r="J2803" t="s">
        <v>11588</v>
      </c>
      <c r="M2803" t="s">
        <v>24</v>
      </c>
      <c r="N2803" t="s">
        <v>26</v>
      </c>
      <c r="O2803" t="s">
        <v>27</v>
      </c>
      <c r="P2803" t="s">
        <v>69</v>
      </c>
      <c r="R2803" t="s">
        <v>11596</v>
      </c>
      <c r="S2803" t="s">
        <v>11597</v>
      </c>
    </row>
    <row r="2804" spans="1:19" x14ac:dyDescent="0.35">
      <c r="A2804" s="1">
        <v>43342</v>
      </c>
      <c r="B2804" t="s">
        <v>11598</v>
      </c>
      <c r="C2804" t="s">
        <v>357</v>
      </c>
      <c r="D2804" t="s">
        <v>21</v>
      </c>
      <c r="E2804">
        <v>21109300</v>
      </c>
      <c r="F2804" t="s">
        <v>462</v>
      </c>
      <c r="G2804" t="s">
        <v>435</v>
      </c>
      <c r="I2804" t="s">
        <v>1508</v>
      </c>
      <c r="J2804" t="s">
        <v>360</v>
      </c>
      <c r="M2804" t="s">
        <v>24</v>
      </c>
      <c r="N2804" t="s">
        <v>26</v>
      </c>
      <c r="O2804" t="s">
        <v>27</v>
      </c>
      <c r="P2804" t="s">
        <v>198</v>
      </c>
      <c r="Q2804">
        <v>35048</v>
      </c>
      <c r="R2804" t="s">
        <v>11599</v>
      </c>
      <c r="S2804" t="s">
        <v>11600</v>
      </c>
    </row>
    <row r="2805" spans="1:19" x14ac:dyDescent="0.35">
      <c r="A2805" s="1">
        <v>43342</v>
      </c>
      <c r="B2805" t="s">
        <v>11598</v>
      </c>
      <c r="C2805" t="s">
        <v>357</v>
      </c>
      <c r="D2805" t="s">
        <v>54</v>
      </c>
      <c r="E2805">
        <v>21109300</v>
      </c>
      <c r="F2805" t="s">
        <v>462</v>
      </c>
      <c r="G2805" t="s">
        <v>435</v>
      </c>
      <c r="I2805" t="s">
        <v>1508</v>
      </c>
      <c r="J2805" t="s">
        <v>360</v>
      </c>
      <c r="M2805" t="s">
        <v>56</v>
      </c>
      <c r="N2805" t="s">
        <v>26</v>
      </c>
      <c r="O2805" t="s">
        <v>27</v>
      </c>
      <c r="P2805" t="s">
        <v>198</v>
      </c>
      <c r="Q2805">
        <v>35048</v>
      </c>
      <c r="R2805" t="s">
        <v>11599</v>
      </c>
      <c r="S2805" t="s">
        <v>11600</v>
      </c>
    </row>
    <row r="2806" spans="1:19" x14ac:dyDescent="0.35">
      <c r="A2806" s="1">
        <v>43342</v>
      </c>
      <c r="B2806" t="s">
        <v>11601</v>
      </c>
      <c r="C2806" t="s">
        <v>2767</v>
      </c>
      <c r="D2806" t="s">
        <v>21</v>
      </c>
      <c r="E2806">
        <v>31101400</v>
      </c>
      <c r="F2806" t="s">
        <v>624</v>
      </c>
      <c r="G2806" t="s">
        <v>2594</v>
      </c>
      <c r="I2806" t="s">
        <v>11602</v>
      </c>
      <c r="J2806" t="s">
        <v>9381</v>
      </c>
      <c r="M2806" t="s">
        <v>24</v>
      </c>
      <c r="N2806" t="s">
        <v>26</v>
      </c>
      <c r="O2806" t="s">
        <v>27</v>
      </c>
      <c r="P2806" t="s">
        <v>28</v>
      </c>
      <c r="R2806" t="s">
        <v>11603</v>
      </c>
      <c r="S2806" t="s">
        <v>11604</v>
      </c>
    </row>
    <row r="2807" spans="1:19" x14ac:dyDescent="0.35">
      <c r="A2807" s="1">
        <v>43342</v>
      </c>
      <c r="B2807" t="s">
        <v>11605</v>
      </c>
      <c r="C2807" t="s">
        <v>2767</v>
      </c>
      <c r="D2807" t="s">
        <v>21</v>
      </c>
      <c r="E2807">
        <v>25904100</v>
      </c>
      <c r="F2807" t="s">
        <v>2768</v>
      </c>
      <c r="G2807" t="s">
        <v>2594</v>
      </c>
      <c r="I2807" t="s">
        <v>11602</v>
      </c>
      <c r="J2807" t="s">
        <v>9381</v>
      </c>
      <c r="M2807" t="s">
        <v>24</v>
      </c>
      <c r="N2807" t="s">
        <v>26</v>
      </c>
      <c r="O2807" t="s">
        <v>27</v>
      </c>
      <c r="P2807" t="s">
        <v>28</v>
      </c>
      <c r="Q2807">
        <v>28787</v>
      </c>
      <c r="R2807" t="s">
        <v>11606</v>
      </c>
      <c r="S2807" t="s">
        <v>11607</v>
      </c>
    </row>
    <row r="2808" spans="1:19" x14ac:dyDescent="0.35">
      <c r="A2808" s="1">
        <v>43341</v>
      </c>
      <c r="B2808" t="s">
        <v>11608</v>
      </c>
      <c r="C2808" t="s">
        <v>11609</v>
      </c>
      <c r="D2808" t="s">
        <v>21</v>
      </c>
      <c r="E2808">
        <v>11902100</v>
      </c>
      <c r="F2808" t="s">
        <v>1544</v>
      </c>
      <c r="G2808" t="s">
        <v>262</v>
      </c>
      <c r="M2808" t="s">
        <v>24</v>
      </c>
      <c r="N2808" t="s">
        <v>26</v>
      </c>
      <c r="O2808" t="s">
        <v>27</v>
      </c>
      <c r="P2808" t="s">
        <v>69</v>
      </c>
      <c r="R2808" t="s">
        <v>11610</v>
      </c>
      <c r="S2808" t="s">
        <v>11611</v>
      </c>
    </row>
    <row r="2809" spans="1:19" x14ac:dyDescent="0.35">
      <c r="A2809" s="1">
        <v>43341</v>
      </c>
      <c r="B2809" t="s">
        <v>11612</v>
      </c>
      <c r="C2809" t="s">
        <v>11613</v>
      </c>
      <c r="D2809" t="s">
        <v>21</v>
      </c>
      <c r="E2809">
        <v>41203100</v>
      </c>
      <c r="F2809" t="s">
        <v>342</v>
      </c>
      <c r="G2809" t="s">
        <v>996</v>
      </c>
      <c r="M2809" t="s">
        <v>24</v>
      </c>
      <c r="N2809" t="s">
        <v>26</v>
      </c>
      <c r="O2809" t="s">
        <v>27</v>
      </c>
      <c r="P2809" t="s">
        <v>198</v>
      </c>
      <c r="R2809" t="s">
        <v>11614</v>
      </c>
      <c r="S2809" t="s">
        <v>11615</v>
      </c>
    </row>
    <row r="2810" spans="1:19" x14ac:dyDescent="0.35">
      <c r="A2810" s="1">
        <v>43341</v>
      </c>
      <c r="B2810" t="s">
        <v>11616</v>
      </c>
      <c r="C2810" t="s">
        <v>3559</v>
      </c>
      <c r="D2810" t="s">
        <v>21</v>
      </c>
      <c r="E2810">
        <v>29105100</v>
      </c>
      <c r="F2810" t="s">
        <v>261</v>
      </c>
      <c r="G2810" t="s">
        <v>8319</v>
      </c>
      <c r="I2810" t="s">
        <v>9395</v>
      </c>
      <c r="J2810" t="s">
        <v>9396</v>
      </c>
      <c r="M2810" t="s">
        <v>24</v>
      </c>
      <c r="N2810" t="s">
        <v>26</v>
      </c>
      <c r="O2810" t="s">
        <v>27</v>
      </c>
      <c r="P2810" t="s">
        <v>69</v>
      </c>
      <c r="R2810" t="s">
        <v>11617</v>
      </c>
      <c r="S2810" t="s">
        <v>11618</v>
      </c>
    </row>
    <row r="2811" spans="1:19" x14ac:dyDescent="0.35">
      <c r="A2811" s="1">
        <v>43341</v>
      </c>
      <c r="B2811" t="s">
        <v>11619</v>
      </c>
      <c r="C2811" t="s">
        <v>11620</v>
      </c>
      <c r="D2811" t="s">
        <v>21</v>
      </c>
      <c r="E2811">
        <v>41401200</v>
      </c>
      <c r="F2811" t="s">
        <v>451</v>
      </c>
      <c r="G2811" t="s">
        <v>262</v>
      </c>
      <c r="M2811" t="s">
        <v>24</v>
      </c>
      <c r="N2811" t="s">
        <v>26</v>
      </c>
      <c r="O2811" t="s">
        <v>212</v>
      </c>
      <c r="P2811" t="s">
        <v>69</v>
      </c>
      <c r="R2811" t="s">
        <v>11621</v>
      </c>
      <c r="S2811" t="s">
        <v>11622</v>
      </c>
    </row>
    <row r="2812" spans="1:19" x14ac:dyDescent="0.35">
      <c r="A2812" s="1">
        <v>43340</v>
      </c>
      <c r="B2812" t="s">
        <v>11623</v>
      </c>
      <c r="C2812" t="s">
        <v>1858</v>
      </c>
      <c r="D2812" t="s">
        <v>118</v>
      </c>
      <c r="E2812">
        <v>41203100</v>
      </c>
      <c r="F2812" t="s">
        <v>342</v>
      </c>
      <c r="G2812" t="s">
        <v>435</v>
      </c>
      <c r="M2812" t="s">
        <v>119</v>
      </c>
      <c r="N2812" t="s">
        <v>26</v>
      </c>
      <c r="O2812" t="s">
        <v>197</v>
      </c>
      <c r="P2812" t="s">
        <v>198</v>
      </c>
      <c r="R2812" t="s">
        <v>11624</v>
      </c>
      <c r="S2812" t="s">
        <v>1860</v>
      </c>
    </row>
    <row r="2813" spans="1:19" x14ac:dyDescent="0.35">
      <c r="A2813" s="1">
        <v>43340</v>
      </c>
      <c r="B2813" t="s">
        <v>11625</v>
      </c>
      <c r="C2813" t="s">
        <v>11609</v>
      </c>
      <c r="D2813" t="s">
        <v>21</v>
      </c>
      <c r="E2813">
        <v>47101100</v>
      </c>
      <c r="F2813" t="s">
        <v>1052</v>
      </c>
      <c r="G2813" t="s">
        <v>262</v>
      </c>
      <c r="M2813" t="s">
        <v>24</v>
      </c>
      <c r="N2813" t="s">
        <v>26</v>
      </c>
      <c r="O2813" t="s">
        <v>27</v>
      </c>
      <c r="P2813" t="s">
        <v>69</v>
      </c>
      <c r="R2813" t="s">
        <v>11626</v>
      </c>
      <c r="S2813" t="s">
        <v>11627</v>
      </c>
    </row>
    <row r="2814" spans="1:19" x14ac:dyDescent="0.35">
      <c r="A2814" s="1">
        <v>43340</v>
      </c>
      <c r="B2814" t="s">
        <v>11628</v>
      </c>
      <c r="C2814" t="s">
        <v>2998</v>
      </c>
      <c r="D2814" t="s">
        <v>21</v>
      </c>
      <c r="E2814">
        <v>15119909</v>
      </c>
      <c r="F2814" t="s">
        <v>3764</v>
      </c>
      <c r="G2814" t="s">
        <v>435</v>
      </c>
      <c r="M2814" t="s">
        <v>24</v>
      </c>
      <c r="N2814" t="s">
        <v>26</v>
      </c>
      <c r="O2814" t="s">
        <v>27</v>
      </c>
      <c r="P2814" t="s">
        <v>69</v>
      </c>
      <c r="R2814" t="s">
        <v>11629</v>
      </c>
      <c r="S2814" t="s">
        <v>11630</v>
      </c>
    </row>
    <row r="2815" spans="1:19" x14ac:dyDescent="0.35">
      <c r="A2815" s="1">
        <v>43340</v>
      </c>
      <c r="B2815" t="s">
        <v>11537</v>
      </c>
      <c r="C2815" t="s">
        <v>439</v>
      </c>
      <c r="D2815" t="s">
        <v>54</v>
      </c>
      <c r="E2815">
        <v>11911100</v>
      </c>
      <c r="F2815" t="s">
        <v>446</v>
      </c>
      <c r="G2815" t="s">
        <v>429</v>
      </c>
      <c r="I2815" t="s">
        <v>637</v>
      </c>
      <c r="J2815" t="s">
        <v>9275</v>
      </c>
      <c r="M2815" t="s">
        <v>56</v>
      </c>
      <c r="N2815" t="s">
        <v>26</v>
      </c>
      <c r="O2815" t="s">
        <v>27</v>
      </c>
      <c r="P2815" t="s">
        <v>69</v>
      </c>
      <c r="R2815" t="s">
        <v>11631</v>
      </c>
      <c r="S2815" t="s">
        <v>11632</v>
      </c>
    </row>
    <row r="2816" spans="1:19" x14ac:dyDescent="0.35">
      <c r="A2816" s="1">
        <v>43340</v>
      </c>
      <c r="B2816" t="s">
        <v>11633</v>
      </c>
      <c r="C2816" t="s">
        <v>314</v>
      </c>
      <c r="D2816" t="s">
        <v>54</v>
      </c>
      <c r="E2816">
        <v>15114200</v>
      </c>
      <c r="F2816" t="s">
        <v>1278</v>
      </c>
      <c r="G2816" t="s">
        <v>584</v>
      </c>
      <c r="M2816" t="s">
        <v>56</v>
      </c>
      <c r="N2816" t="s">
        <v>26</v>
      </c>
      <c r="O2816" t="s">
        <v>27</v>
      </c>
      <c r="P2816" t="s">
        <v>28</v>
      </c>
      <c r="R2816" t="s">
        <v>11634</v>
      </c>
      <c r="S2816" t="s">
        <v>11635</v>
      </c>
    </row>
    <row r="2817" spans="1:19" x14ac:dyDescent="0.35">
      <c r="A2817" s="1">
        <v>43340</v>
      </c>
      <c r="B2817" t="s">
        <v>11628</v>
      </c>
      <c r="C2817" t="s">
        <v>656</v>
      </c>
      <c r="D2817" t="s">
        <v>21</v>
      </c>
      <c r="E2817">
        <v>15119909</v>
      </c>
      <c r="F2817" t="s">
        <v>3764</v>
      </c>
      <c r="G2817" t="s">
        <v>262</v>
      </c>
      <c r="M2817" t="s">
        <v>24</v>
      </c>
      <c r="N2817" t="s">
        <v>26</v>
      </c>
      <c r="O2817" t="s">
        <v>27</v>
      </c>
      <c r="P2817" t="s">
        <v>69</v>
      </c>
      <c r="R2817" t="s">
        <v>11636</v>
      </c>
      <c r="S2817" t="s">
        <v>11630</v>
      </c>
    </row>
    <row r="2818" spans="1:19" x14ac:dyDescent="0.35">
      <c r="A2818" s="1">
        <v>43340</v>
      </c>
      <c r="B2818" t="s">
        <v>11637</v>
      </c>
      <c r="C2818" t="s">
        <v>357</v>
      </c>
      <c r="D2818" t="s">
        <v>21</v>
      </c>
      <c r="E2818">
        <v>25107100</v>
      </c>
      <c r="F2818" t="s">
        <v>253</v>
      </c>
      <c r="G2818" t="s">
        <v>359</v>
      </c>
      <c r="I2818" t="s">
        <v>11638</v>
      </c>
      <c r="J2818" t="s">
        <v>11639</v>
      </c>
      <c r="M2818" t="s">
        <v>24</v>
      </c>
      <c r="N2818" t="s">
        <v>26</v>
      </c>
      <c r="O2818" t="s">
        <v>27</v>
      </c>
      <c r="P2818" t="s">
        <v>69</v>
      </c>
      <c r="R2818" t="s">
        <v>11640</v>
      </c>
      <c r="S2818" t="s">
        <v>7485</v>
      </c>
    </row>
    <row r="2819" spans="1:19" x14ac:dyDescent="0.35">
      <c r="A2819" s="1">
        <v>43339</v>
      </c>
      <c r="B2819" t="s">
        <v>11641</v>
      </c>
      <c r="C2819" t="s">
        <v>357</v>
      </c>
      <c r="D2819" t="s">
        <v>21</v>
      </c>
      <c r="E2819">
        <v>25107100</v>
      </c>
      <c r="F2819" t="s">
        <v>253</v>
      </c>
      <c r="G2819" t="s">
        <v>435</v>
      </c>
      <c r="I2819" t="s">
        <v>11638</v>
      </c>
      <c r="J2819" t="s">
        <v>11639</v>
      </c>
      <c r="M2819" t="s">
        <v>24</v>
      </c>
      <c r="N2819" t="s">
        <v>26</v>
      </c>
      <c r="O2819" t="s">
        <v>27</v>
      </c>
      <c r="P2819" t="s">
        <v>69</v>
      </c>
      <c r="R2819" t="s">
        <v>11642</v>
      </c>
      <c r="S2819" t="s">
        <v>11643</v>
      </c>
    </row>
    <row r="2820" spans="1:19" x14ac:dyDescent="0.35">
      <c r="A2820" s="1">
        <v>43339</v>
      </c>
      <c r="B2820" t="s">
        <v>11641</v>
      </c>
      <c r="C2820" t="s">
        <v>357</v>
      </c>
      <c r="D2820" t="s">
        <v>54</v>
      </c>
      <c r="E2820">
        <v>25107100</v>
      </c>
      <c r="F2820" t="s">
        <v>253</v>
      </c>
      <c r="G2820" t="s">
        <v>435</v>
      </c>
      <c r="I2820" t="s">
        <v>11638</v>
      </c>
      <c r="J2820" t="s">
        <v>11639</v>
      </c>
      <c r="M2820" t="s">
        <v>56</v>
      </c>
      <c r="N2820" t="s">
        <v>26</v>
      </c>
      <c r="O2820" t="s">
        <v>27</v>
      </c>
      <c r="P2820" t="s">
        <v>69</v>
      </c>
      <c r="R2820" t="s">
        <v>11642</v>
      </c>
      <c r="S2820" t="s">
        <v>11643</v>
      </c>
    </row>
    <row r="2821" spans="1:19" x14ac:dyDescent="0.35">
      <c r="A2821" s="1">
        <v>43338</v>
      </c>
      <c r="B2821" t="s">
        <v>11644</v>
      </c>
      <c r="C2821" t="s">
        <v>413</v>
      </c>
      <c r="D2821" t="s">
        <v>21</v>
      </c>
      <c r="E2821">
        <v>41101100</v>
      </c>
      <c r="F2821" t="s">
        <v>641</v>
      </c>
      <c r="G2821" t="s">
        <v>262</v>
      </c>
      <c r="M2821" t="s">
        <v>24</v>
      </c>
      <c r="N2821" t="s">
        <v>26</v>
      </c>
      <c r="O2821" t="s">
        <v>27</v>
      </c>
      <c r="P2821" t="s">
        <v>198</v>
      </c>
      <c r="R2821" t="s">
        <v>11645</v>
      </c>
      <c r="S2821" t="s">
        <v>11646</v>
      </c>
    </row>
    <row r="2822" spans="1:19" x14ac:dyDescent="0.35">
      <c r="A2822" s="1">
        <v>43336</v>
      </c>
      <c r="B2822" t="s">
        <v>11647</v>
      </c>
      <c r="C2822" t="s">
        <v>3914</v>
      </c>
      <c r="D2822" t="s">
        <v>85</v>
      </c>
      <c r="E2822">
        <v>41101100</v>
      </c>
      <c r="F2822" t="s">
        <v>641</v>
      </c>
      <c r="G2822" t="s">
        <v>429</v>
      </c>
      <c r="M2822" t="s">
        <v>86</v>
      </c>
      <c r="N2822" t="s">
        <v>26</v>
      </c>
      <c r="O2822" t="s">
        <v>197</v>
      </c>
      <c r="P2822" t="s">
        <v>198</v>
      </c>
      <c r="R2822" t="s">
        <v>11648</v>
      </c>
      <c r="S2822" t="s">
        <v>11649</v>
      </c>
    </row>
    <row r="2823" spans="1:19" x14ac:dyDescent="0.35">
      <c r="A2823" s="1">
        <v>43336</v>
      </c>
      <c r="B2823" t="s">
        <v>11650</v>
      </c>
      <c r="C2823" t="s">
        <v>568</v>
      </c>
      <c r="D2823" t="s">
        <v>21</v>
      </c>
      <c r="E2823">
        <v>41909100</v>
      </c>
      <c r="F2823" t="s">
        <v>11651</v>
      </c>
      <c r="G2823" t="s">
        <v>429</v>
      </c>
      <c r="M2823" t="s">
        <v>24</v>
      </c>
      <c r="N2823" t="s">
        <v>26</v>
      </c>
      <c r="O2823" t="s">
        <v>27</v>
      </c>
      <c r="P2823" t="s">
        <v>69</v>
      </c>
      <c r="R2823" t="s">
        <v>11652</v>
      </c>
      <c r="S2823" t="s">
        <v>11653</v>
      </c>
    </row>
    <row r="2824" spans="1:19" x14ac:dyDescent="0.35">
      <c r="A2824" s="1">
        <v>43336</v>
      </c>
      <c r="B2824" t="s">
        <v>10446</v>
      </c>
      <c r="C2824" t="s">
        <v>592</v>
      </c>
      <c r="D2824" t="s">
        <v>21</v>
      </c>
      <c r="E2824">
        <v>25205400</v>
      </c>
      <c r="F2824" t="s">
        <v>1408</v>
      </c>
      <c r="G2824" t="s">
        <v>561</v>
      </c>
      <c r="M2824" t="s">
        <v>24</v>
      </c>
      <c r="N2824" t="s">
        <v>26</v>
      </c>
      <c r="O2824" t="s">
        <v>27</v>
      </c>
      <c r="P2824" t="s">
        <v>69</v>
      </c>
      <c r="R2824" t="s">
        <v>11654</v>
      </c>
      <c r="S2824" t="s">
        <v>11655</v>
      </c>
    </row>
    <row r="2825" spans="1:19" x14ac:dyDescent="0.35">
      <c r="A2825" s="1">
        <v>43336</v>
      </c>
      <c r="B2825" t="s">
        <v>11656</v>
      </c>
      <c r="C2825" t="s">
        <v>434</v>
      </c>
      <c r="D2825" t="s">
        <v>54</v>
      </c>
      <c r="E2825">
        <v>31101400</v>
      </c>
      <c r="F2825" t="s">
        <v>624</v>
      </c>
      <c r="G2825" t="s">
        <v>435</v>
      </c>
      <c r="M2825" t="s">
        <v>56</v>
      </c>
      <c r="N2825" t="s">
        <v>26</v>
      </c>
      <c r="O2825" t="s">
        <v>27</v>
      </c>
      <c r="P2825" t="s">
        <v>198</v>
      </c>
      <c r="R2825" t="s">
        <v>11657</v>
      </c>
      <c r="S2825" t="s">
        <v>11658</v>
      </c>
    </row>
    <row r="2826" spans="1:19" x14ac:dyDescent="0.35">
      <c r="A2826" s="1">
        <v>43336</v>
      </c>
      <c r="B2826" t="s">
        <v>11659</v>
      </c>
      <c r="C2826" t="s">
        <v>434</v>
      </c>
      <c r="D2826" t="s">
        <v>54</v>
      </c>
      <c r="E2826">
        <v>29114100</v>
      </c>
      <c r="F2826" t="s">
        <v>236</v>
      </c>
      <c r="G2826" t="s">
        <v>429</v>
      </c>
      <c r="M2826" t="s">
        <v>56</v>
      </c>
      <c r="N2826" t="s">
        <v>26</v>
      </c>
      <c r="O2826" t="s">
        <v>27</v>
      </c>
      <c r="P2826" t="s">
        <v>69</v>
      </c>
      <c r="R2826" t="s">
        <v>11660</v>
      </c>
      <c r="S2826" t="s">
        <v>11661</v>
      </c>
    </row>
    <row r="2827" spans="1:19" x14ac:dyDescent="0.35">
      <c r="A2827" s="1">
        <v>43336</v>
      </c>
      <c r="B2827" t="s">
        <v>11662</v>
      </c>
      <c r="C2827" t="s">
        <v>439</v>
      </c>
      <c r="D2827" t="s">
        <v>25</v>
      </c>
      <c r="E2827">
        <v>29107100</v>
      </c>
      <c r="F2827" t="s">
        <v>2254</v>
      </c>
      <c r="G2827" t="s">
        <v>429</v>
      </c>
      <c r="I2827" t="s">
        <v>1377</v>
      </c>
      <c r="J2827" t="s">
        <v>11663</v>
      </c>
      <c r="M2827" t="s">
        <v>240</v>
      </c>
      <c r="N2827" t="s">
        <v>26</v>
      </c>
      <c r="O2827" t="s">
        <v>27</v>
      </c>
      <c r="P2827" t="s">
        <v>709</v>
      </c>
      <c r="R2827" t="s">
        <v>11664</v>
      </c>
      <c r="S2827" t="s">
        <v>11665</v>
      </c>
    </row>
    <row r="2828" spans="1:19" x14ac:dyDescent="0.35">
      <c r="A2828" s="1">
        <v>43336</v>
      </c>
      <c r="B2828" t="s">
        <v>11666</v>
      </c>
      <c r="C2828" t="s">
        <v>11667</v>
      </c>
      <c r="D2828" t="s">
        <v>54</v>
      </c>
      <c r="E2828">
        <v>35902100</v>
      </c>
      <c r="F2828" t="s">
        <v>377</v>
      </c>
      <c r="G2828" t="s">
        <v>4592</v>
      </c>
      <c r="M2828" t="s">
        <v>56</v>
      </c>
      <c r="N2828" t="s">
        <v>26</v>
      </c>
      <c r="O2828" t="s">
        <v>27</v>
      </c>
      <c r="P2828" t="s">
        <v>198</v>
      </c>
      <c r="R2828" t="s">
        <v>11668</v>
      </c>
      <c r="S2828" t="s">
        <v>11669</v>
      </c>
    </row>
    <row r="2829" spans="1:19" x14ac:dyDescent="0.35">
      <c r="A2829" s="1">
        <v>43336</v>
      </c>
      <c r="B2829" t="s">
        <v>11670</v>
      </c>
      <c r="C2829" t="s">
        <v>2383</v>
      </c>
      <c r="D2829" t="s">
        <v>21</v>
      </c>
      <c r="E2829">
        <v>17211200</v>
      </c>
      <c r="F2829" t="s">
        <v>207</v>
      </c>
      <c r="G2829" t="s">
        <v>429</v>
      </c>
      <c r="M2829" t="s">
        <v>24</v>
      </c>
      <c r="N2829" t="s">
        <v>26</v>
      </c>
      <c r="O2829" t="s">
        <v>27</v>
      </c>
      <c r="P2829" t="s">
        <v>69</v>
      </c>
      <c r="R2829" t="s">
        <v>11671</v>
      </c>
      <c r="S2829" t="s">
        <v>2385</v>
      </c>
    </row>
    <row r="2830" spans="1:19" x14ac:dyDescent="0.35">
      <c r="A2830" s="1">
        <v>43335</v>
      </c>
      <c r="B2830" t="s">
        <v>11672</v>
      </c>
      <c r="C2830" t="s">
        <v>1573</v>
      </c>
      <c r="D2830" t="s">
        <v>21</v>
      </c>
      <c r="E2830">
        <v>35101100</v>
      </c>
      <c r="F2830" t="s">
        <v>4691</v>
      </c>
      <c r="G2830" t="s">
        <v>262</v>
      </c>
      <c r="M2830" t="s">
        <v>24</v>
      </c>
      <c r="N2830" t="s">
        <v>26</v>
      </c>
      <c r="O2830" t="s">
        <v>27</v>
      </c>
      <c r="P2830" t="s">
        <v>198</v>
      </c>
      <c r="R2830" t="s">
        <v>11673</v>
      </c>
      <c r="S2830" t="s">
        <v>11674</v>
      </c>
    </row>
    <row r="2831" spans="1:19" x14ac:dyDescent="0.35">
      <c r="A2831" s="1">
        <v>43335</v>
      </c>
      <c r="B2831" t="s">
        <v>11672</v>
      </c>
      <c r="C2831" t="s">
        <v>1573</v>
      </c>
      <c r="D2831" t="s">
        <v>21</v>
      </c>
      <c r="E2831">
        <v>35101100</v>
      </c>
      <c r="F2831" t="s">
        <v>4691</v>
      </c>
      <c r="G2831" t="s">
        <v>262</v>
      </c>
      <c r="M2831" t="s">
        <v>24</v>
      </c>
      <c r="N2831" t="s">
        <v>26</v>
      </c>
      <c r="O2831" t="s">
        <v>27</v>
      </c>
      <c r="P2831" t="s">
        <v>198</v>
      </c>
      <c r="R2831" t="s">
        <v>11675</v>
      </c>
      <c r="S2831" t="s">
        <v>11676</v>
      </c>
    </row>
    <row r="2832" spans="1:19" x14ac:dyDescent="0.35">
      <c r="A2832" s="1">
        <v>43335</v>
      </c>
      <c r="B2832" t="s">
        <v>11672</v>
      </c>
      <c r="C2832" t="s">
        <v>1573</v>
      </c>
      <c r="D2832" t="s">
        <v>21</v>
      </c>
      <c r="E2832">
        <v>35101100</v>
      </c>
      <c r="F2832" t="s">
        <v>4691</v>
      </c>
      <c r="G2832" t="s">
        <v>262</v>
      </c>
      <c r="M2832" t="s">
        <v>24</v>
      </c>
      <c r="N2832" t="s">
        <v>26</v>
      </c>
      <c r="O2832" t="s">
        <v>27</v>
      </c>
      <c r="P2832" t="s">
        <v>198</v>
      </c>
      <c r="R2832" t="s">
        <v>11677</v>
      </c>
      <c r="S2832" t="s">
        <v>11678</v>
      </c>
    </row>
    <row r="2833" spans="1:19" x14ac:dyDescent="0.35">
      <c r="A2833" s="1">
        <v>43335</v>
      </c>
      <c r="B2833" t="s">
        <v>1629</v>
      </c>
      <c r="C2833" t="s">
        <v>11679</v>
      </c>
      <c r="D2833" t="s">
        <v>21</v>
      </c>
      <c r="E2833">
        <v>39501200</v>
      </c>
      <c r="F2833" t="s">
        <v>428</v>
      </c>
      <c r="G2833" t="s">
        <v>23</v>
      </c>
      <c r="M2833" t="s">
        <v>24</v>
      </c>
      <c r="N2833" t="s">
        <v>26</v>
      </c>
      <c r="O2833" t="s">
        <v>68</v>
      </c>
      <c r="P2833" t="s">
        <v>28</v>
      </c>
      <c r="R2833" t="s">
        <v>11680</v>
      </c>
      <c r="S2833" t="s">
        <v>11681</v>
      </c>
    </row>
    <row r="2834" spans="1:19" x14ac:dyDescent="0.35">
      <c r="A2834" s="1">
        <v>43335</v>
      </c>
      <c r="B2834" t="s">
        <v>11682</v>
      </c>
      <c r="C2834" t="s">
        <v>439</v>
      </c>
      <c r="D2834" t="s">
        <v>54</v>
      </c>
      <c r="E2834">
        <v>29205500</v>
      </c>
      <c r="F2834" t="s">
        <v>3674</v>
      </c>
      <c r="G2834" t="s">
        <v>262</v>
      </c>
      <c r="M2834" t="s">
        <v>56</v>
      </c>
      <c r="N2834" t="s">
        <v>26</v>
      </c>
      <c r="O2834" t="s">
        <v>27</v>
      </c>
      <c r="P2834" t="s">
        <v>28</v>
      </c>
      <c r="R2834" t="s">
        <v>11683</v>
      </c>
      <c r="S2834" t="s">
        <v>11684</v>
      </c>
    </row>
    <row r="2835" spans="1:19" x14ac:dyDescent="0.35">
      <c r="A2835" s="1">
        <v>43335</v>
      </c>
      <c r="B2835" t="s">
        <v>11324</v>
      </c>
      <c r="C2835" t="s">
        <v>11319</v>
      </c>
      <c r="D2835" t="s">
        <v>54</v>
      </c>
      <c r="E2835">
        <v>35302100</v>
      </c>
      <c r="F2835" t="s">
        <v>414</v>
      </c>
      <c r="G2835" t="s">
        <v>429</v>
      </c>
      <c r="M2835" t="s">
        <v>56</v>
      </c>
      <c r="N2835" t="s">
        <v>26</v>
      </c>
      <c r="O2835" t="s">
        <v>197</v>
      </c>
      <c r="P2835" t="s">
        <v>198</v>
      </c>
      <c r="R2835" t="s">
        <v>11685</v>
      </c>
      <c r="S2835" t="s">
        <v>11321</v>
      </c>
    </row>
    <row r="2836" spans="1:19" x14ac:dyDescent="0.35">
      <c r="A2836" s="1">
        <v>43333</v>
      </c>
      <c r="B2836" t="s">
        <v>11686</v>
      </c>
      <c r="C2836" t="s">
        <v>568</v>
      </c>
      <c r="D2836" t="s">
        <v>21</v>
      </c>
      <c r="E2836">
        <v>41101200</v>
      </c>
      <c r="F2836" t="s">
        <v>2072</v>
      </c>
      <c r="G2836" t="s">
        <v>429</v>
      </c>
      <c r="M2836" t="s">
        <v>24</v>
      </c>
      <c r="N2836" t="s">
        <v>26</v>
      </c>
      <c r="O2836" t="s">
        <v>27</v>
      </c>
      <c r="P2836" t="s">
        <v>69</v>
      </c>
      <c r="R2836" t="s">
        <v>11687</v>
      </c>
      <c r="S2836" t="s">
        <v>11688</v>
      </c>
    </row>
    <row r="2837" spans="1:19" x14ac:dyDescent="0.35">
      <c r="A2837" s="1">
        <v>43333</v>
      </c>
      <c r="B2837" t="s">
        <v>11689</v>
      </c>
      <c r="C2837" t="s">
        <v>439</v>
      </c>
      <c r="D2837" t="s">
        <v>54</v>
      </c>
      <c r="E2837">
        <v>29114100</v>
      </c>
      <c r="F2837" t="s">
        <v>236</v>
      </c>
      <c r="G2837" t="s">
        <v>262</v>
      </c>
      <c r="M2837" t="s">
        <v>56</v>
      </c>
      <c r="N2837" t="s">
        <v>26</v>
      </c>
      <c r="O2837" t="s">
        <v>27</v>
      </c>
      <c r="P2837" t="s">
        <v>69</v>
      </c>
      <c r="R2837" t="s">
        <v>11690</v>
      </c>
      <c r="S2837" t="s">
        <v>11691</v>
      </c>
    </row>
    <row r="2838" spans="1:19" x14ac:dyDescent="0.35">
      <c r="A2838" s="1">
        <v>43333</v>
      </c>
      <c r="B2838" t="s">
        <v>11692</v>
      </c>
      <c r="C2838" t="s">
        <v>439</v>
      </c>
      <c r="D2838" t="s">
        <v>54</v>
      </c>
      <c r="E2838">
        <v>27309100</v>
      </c>
      <c r="F2838" t="s">
        <v>3020</v>
      </c>
      <c r="G2838" t="s">
        <v>262</v>
      </c>
      <c r="M2838" t="s">
        <v>56</v>
      </c>
      <c r="N2838" t="s">
        <v>26</v>
      </c>
      <c r="O2838" t="s">
        <v>27</v>
      </c>
      <c r="P2838" t="s">
        <v>69</v>
      </c>
      <c r="R2838" t="s">
        <v>11693</v>
      </c>
      <c r="S2838" t="s">
        <v>11694</v>
      </c>
    </row>
    <row r="2839" spans="1:19" x14ac:dyDescent="0.35">
      <c r="A2839" s="1">
        <v>43329</v>
      </c>
      <c r="B2839" t="s">
        <v>11699</v>
      </c>
      <c r="C2839" t="s">
        <v>780</v>
      </c>
      <c r="D2839" t="s">
        <v>21</v>
      </c>
      <c r="E2839">
        <v>15113200</v>
      </c>
      <c r="F2839" t="s">
        <v>469</v>
      </c>
      <c r="G2839" t="s">
        <v>429</v>
      </c>
      <c r="M2839" t="s">
        <v>24</v>
      </c>
      <c r="N2839" t="s">
        <v>26</v>
      </c>
      <c r="O2839" t="s">
        <v>212</v>
      </c>
      <c r="P2839" t="s">
        <v>69</v>
      </c>
      <c r="R2839" t="s">
        <v>11700</v>
      </c>
      <c r="S2839" t="s">
        <v>11701</v>
      </c>
    </row>
    <row r="2840" spans="1:19" x14ac:dyDescent="0.35">
      <c r="A2840" s="1">
        <v>43329</v>
      </c>
      <c r="B2840" t="s">
        <v>11672</v>
      </c>
      <c r="C2840" t="s">
        <v>1573</v>
      </c>
      <c r="D2840" t="s">
        <v>21</v>
      </c>
      <c r="E2840">
        <v>35101100</v>
      </c>
      <c r="F2840" t="s">
        <v>4691</v>
      </c>
      <c r="G2840" t="s">
        <v>429</v>
      </c>
      <c r="M2840" t="s">
        <v>24</v>
      </c>
      <c r="N2840" t="s">
        <v>26</v>
      </c>
      <c r="O2840" t="s">
        <v>197</v>
      </c>
      <c r="P2840" t="s">
        <v>198</v>
      </c>
      <c r="R2840" t="s">
        <v>11702</v>
      </c>
      <c r="S2840" t="s">
        <v>11703</v>
      </c>
    </row>
    <row r="2841" spans="1:19" x14ac:dyDescent="0.35">
      <c r="A2841" s="1">
        <v>43328</v>
      </c>
      <c r="B2841" t="s">
        <v>11704</v>
      </c>
      <c r="C2841" t="s">
        <v>9055</v>
      </c>
      <c r="D2841" t="s">
        <v>85</v>
      </c>
      <c r="E2841">
        <v>25107100</v>
      </c>
      <c r="F2841" t="s">
        <v>253</v>
      </c>
      <c r="G2841" t="s">
        <v>1341</v>
      </c>
      <c r="H2841" t="s">
        <v>8834</v>
      </c>
      <c r="I2841" t="s">
        <v>11705</v>
      </c>
      <c r="J2841" t="s">
        <v>11706</v>
      </c>
      <c r="K2841" t="s">
        <v>11707</v>
      </c>
      <c r="M2841" t="s">
        <v>86</v>
      </c>
      <c r="N2841" t="s">
        <v>26</v>
      </c>
      <c r="O2841" t="s">
        <v>27</v>
      </c>
      <c r="P2841" t="s">
        <v>256</v>
      </c>
      <c r="Q2841">
        <v>95388</v>
      </c>
      <c r="R2841" t="s">
        <v>11708</v>
      </c>
      <c r="S2841" t="s">
        <v>11709</v>
      </c>
    </row>
    <row r="2842" spans="1:19" x14ac:dyDescent="0.35">
      <c r="A2842" s="1">
        <v>43328</v>
      </c>
      <c r="B2842" t="s">
        <v>11710</v>
      </c>
      <c r="C2842" t="s">
        <v>8817</v>
      </c>
      <c r="D2842" t="s">
        <v>21</v>
      </c>
      <c r="E2842">
        <v>31909100</v>
      </c>
      <c r="F2842" t="s">
        <v>3110</v>
      </c>
      <c r="G2842" t="s">
        <v>452</v>
      </c>
      <c r="M2842" t="s">
        <v>24</v>
      </c>
      <c r="N2842" t="s">
        <v>26</v>
      </c>
      <c r="O2842" t="s">
        <v>7122</v>
      </c>
      <c r="P2842" t="s">
        <v>198</v>
      </c>
      <c r="R2842" t="s">
        <v>11711</v>
      </c>
      <c r="S2842" t="s">
        <v>8819</v>
      </c>
    </row>
    <row r="2843" spans="1:19" x14ac:dyDescent="0.35">
      <c r="A2843" s="1">
        <v>43328</v>
      </c>
      <c r="B2843" t="s">
        <v>11712</v>
      </c>
      <c r="C2843" t="s">
        <v>11713</v>
      </c>
      <c r="D2843" t="s">
        <v>21</v>
      </c>
      <c r="E2843">
        <v>21102300</v>
      </c>
      <c r="F2843" t="s">
        <v>3193</v>
      </c>
      <c r="G2843" t="s">
        <v>452</v>
      </c>
      <c r="M2843" t="s">
        <v>24</v>
      </c>
      <c r="N2843" t="s">
        <v>26</v>
      </c>
      <c r="O2843" t="s">
        <v>68</v>
      </c>
      <c r="P2843" t="s">
        <v>709</v>
      </c>
      <c r="R2843" t="s">
        <v>11714</v>
      </c>
      <c r="S2843" t="s">
        <v>11715</v>
      </c>
    </row>
    <row r="2844" spans="1:19" x14ac:dyDescent="0.35">
      <c r="A2844" s="1">
        <v>43327</v>
      </c>
      <c r="B2844" t="s">
        <v>11716</v>
      </c>
      <c r="C2844" t="s">
        <v>738</v>
      </c>
      <c r="D2844" t="s">
        <v>21</v>
      </c>
      <c r="E2844">
        <v>13102300</v>
      </c>
      <c r="F2844" t="s">
        <v>2105</v>
      </c>
      <c r="G2844" t="s">
        <v>435</v>
      </c>
      <c r="M2844" t="s">
        <v>24</v>
      </c>
      <c r="N2844" t="s">
        <v>26</v>
      </c>
      <c r="O2844" t="s">
        <v>27</v>
      </c>
      <c r="P2844" t="s">
        <v>69</v>
      </c>
      <c r="R2844" t="s">
        <v>11717</v>
      </c>
      <c r="S2844" t="s">
        <v>11718</v>
      </c>
    </row>
    <row r="2845" spans="1:19" x14ac:dyDescent="0.35">
      <c r="A2845" s="1">
        <v>43327</v>
      </c>
      <c r="B2845" t="s">
        <v>1948</v>
      </c>
      <c r="C2845" t="s">
        <v>11719</v>
      </c>
      <c r="D2845" t="s">
        <v>21</v>
      </c>
      <c r="E2845">
        <v>41203100</v>
      </c>
      <c r="F2845" t="s">
        <v>342</v>
      </c>
      <c r="G2845" t="s">
        <v>429</v>
      </c>
      <c r="M2845" t="s">
        <v>24</v>
      </c>
      <c r="N2845" t="s">
        <v>26</v>
      </c>
      <c r="O2845" t="s">
        <v>197</v>
      </c>
      <c r="P2845" t="s">
        <v>198</v>
      </c>
      <c r="R2845" t="s">
        <v>11720</v>
      </c>
      <c r="S2845" t="s">
        <v>11721</v>
      </c>
    </row>
    <row r="2846" spans="1:19" x14ac:dyDescent="0.35">
      <c r="A2846" s="1">
        <v>43327</v>
      </c>
      <c r="B2846" t="s">
        <v>8735</v>
      </c>
      <c r="C2846" t="s">
        <v>844</v>
      </c>
      <c r="D2846" t="s">
        <v>21</v>
      </c>
      <c r="E2846">
        <v>13116100</v>
      </c>
      <c r="F2846" t="s">
        <v>984</v>
      </c>
      <c r="G2846" t="s">
        <v>435</v>
      </c>
      <c r="M2846" t="s">
        <v>24</v>
      </c>
      <c r="N2846" t="s">
        <v>26</v>
      </c>
      <c r="O2846" t="s">
        <v>2999</v>
      </c>
      <c r="P2846" t="s">
        <v>69</v>
      </c>
      <c r="R2846" t="s">
        <v>11722</v>
      </c>
      <c r="S2846" t="s">
        <v>11723</v>
      </c>
    </row>
    <row r="2847" spans="1:19" x14ac:dyDescent="0.35">
      <c r="A2847" s="1">
        <v>43327</v>
      </c>
      <c r="B2847" t="s">
        <v>1959</v>
      </c>
      <c r="C2847" t="s">
        <v>439</v>
      </c>
      <c r="D2847" t="s">
        <v>54</v>
      </c>
      <c r="E2847">
        <v>29114100</v>
      </c>
      <c r="F2847" t="s">
        <v>236</v>
      </c>
      <c r="G2847" t="s">
        <v>262</v>
      </c>
      <c r="M2847" t="s">
        <v>56</v>
      </c>
      <c r="N2847" t="s">
        <v>26</v>
      </c>
      <c r="O2847" t="s">
        <v>27</v>
      </c>
      <c r="P2847" t="s">
        <v>69</v>
      </c>
      <c r="R2847" t="s">
        <v>11724</v>
      </c>
      <c r="S2847" t="s">
        <v>11725</v>
      </c>
    </row>
    <row r="2848" spans="1:19" x14ac:dyDescent="0.35">
      <c r="A2848" s="1">
        <v>43327</v>
      </c>
      <c r="B2848" t="s">
        <v>11726</v>
      </c>
      <c r="C2848" t="s">
        <v>439</v>
      </c>
      <c r="D2848" t="s">
        <v>54</v>
      </c>
      <c r="E2848">
        <v>29209906</v>
      </c>
      <c r="F2848" t="s">
        <v>1414</v>
      </c>
      <c r="G2848" t="s">
        <v>262</v>
      </c>
      <c r="M2848" t="s">
        <v>56</v>
      </c>
      <c r="N2848" t="s">
        <v>26</v>
      </c>
      <c r="O2848" t="s">
        <v>27</v>
      </c>
      <c r="P2848" t="s">
        <v>69</v>
      </c>
      <c r="R2848" t="s">
        <v>11727</v>
      </c>
      <c r="S2848" t="s">
        <v>11728</v>
      </c>
    </row>
    <row r="2849" spans="1:19" x14ac:dyDescent="0.35">
      <c r="A2849" s="1">
        <v>43326</v>
      </c>
      <c r="B2849" t="s">
        <v>11729</v>
      </c>
      <c r="C2849" t="s">
        <v>11730</v>
      </c>
      <c r="D2849" t="s">
        <v>21</v>
      </c>
      <c r="E2849">
        <v>27102600</v>
      </c>
      <c r="F2849" t="s">
        <v>2448</v>
      </c>
      <c r="G2849" t="s">
        <v>996</v>
      </c>
      <c r="M2849" t="s">
        <v>24</v>
      </c>
      <c r="N2849" t="s">
        <v>26</v>
      </c>
      <c r="O2849" t="s">
        <v>27</v>
      </c>
      <c r="P2849" t="s">
        <v>198</v>
      </c>
      <c r="R2849" t="s">
        <v>11731</v>
      </c>
      <c r="S2849" t="s">
        <v>11732</v>
      </c>
    </row>
    <row r="2850" spans="1:19" x14ac:dyDescent="0.35">
      <c r="A2850" s="1">
        <v>43326</v>
      </c>
      <c r="B2850" t="s">
        <v>11733</v>
      </c>
      <c r="C2850" t="s">
        <v>8416</v>
      </c>
      <c r="D2850" t="s">
        <v>21</v>
      </c>
      <c r="E2850">
        <v>51301100</v>
      </c>
      <c r="F2850" t="s">
        <v>11734</v>
      </c>
      <c r="G2850" t="s">
        <v>316</v>
      </c>
      <c r="H2850" t="s">
        <v>8417</v>
      </c>
      <c r="K2850" t="s">
        <v>8418</v>
      </c>
      <c r="M2850" t="s">
        <v>24</v>
      </c>
      <c r="N2850" t="s">
        <v>26</v>
      </c>
      <c r="O2850" t="s">
        <v>397</v>
      </c>
      <c r="P2850" t="s">
        <v>198</v>
      </c>
      <c r="R2850" t="s">
        <v>11735</v>
      </c>
      <c r="S2850" t="s">
        <v>11736</v>
      </c>
    </row>
    <row r="2851" spans="1:19" x14ac:dyDescent="0.35">
      <c r="A2851" s="1">
        <v>43326</v>
      </c>
      <c r="B2851" t="s">
        <v>11737</v>
      </c>
      <c r="C2851" t="s">
        <v>11738</v>
      </c>
      <c r="D2851" t="s">
        <v>21</v>
      </c>
      <c r="E2851">
        <v>15119901</v>
      </c>
      <c r="F2851" t="s">
        <v>3798</v>
      </c>
      <c r="G2851" t="s">
        <v>429</v>
      </c>
      <c r="M2851" t="s">
        <v>24</v>
      </c>
      <c r="N2851" t="s">
        <v>26</v>
      </c>
      <c r="O2851" t="s">
        <v>212</v>
      </c>
      <c r="P2851" t="s">
        <v>69</v>
      </c>
      <c r="R2851" t="s">
        <v>11739</v>
      </c>
      <c r="S2851" t="s">
        <v>11740</v>
      </c>
    </row>
    <row r="2852" spans="1:19" x14ac:dyDescent="0.35">
      <c r="A2852" s="1">
        <v>43326</v>
      </c>
      <c r="B2852" t="s">
        <v>11741</v>
      </c>
      <c r="C2852" t="s">
        <v>11738</v>
      </c>
      <c r="D2852" t="s">
        <v>21</v>
      </c>
      <c r="E2852">
        <v>15111100</v>
      </c>
      <c r="F2852" t="s">
        <v>861</v>
      </c>
      <c r="G2852" t="s">
        <v>429</v>
      </c>
      <c r="M2852" t="s">
        <v>24</v>
      </c>
      <c r="N2852" t="s">
        <v>26</v>
      </c>
      <c r="O2852" t="s">
        <v>212</v>
      </c>
      <c r="P2852" t="s">
        <v>709</v>
      </c>
      <c r="R2852" t="s">
        <v>11742</v>
      </c>
      <c r="S2852" t="s">
        <v>11743</v>
      </c>
    </row>
    <row r="2853" spans="1:19" x14ac:dyDescent="0.35">
      <c r="A2853" s="1">
        <v>43325</v>
      </c>
      <c r="B2853" t="s">
        <v>11751</v>
      </c>
      <c r="C2853" t="s">
        <v>10441</v>
      </c>
      <c r="D2853" t="s">
        <v>21</v>
      </c>
      <c r="E2853">
        <v>41302100</v>
      </c>
      <c r="F2853" t="s">
        <v>273</v>
      </c>
      <c r="G2853" t="s">
        <v>9631</v>
      </c>
      <c r="M2853" t="s">
        <v>24</v>
      </c>
      <c r="N2853" t="s">
        <v>26</v>
      </c>
      <c r="O2853" t="s">
        <v>27</v>
      </c>
      <c r="P2853" t="s">
        <v>198</v>
      </c>
      <c r="R2853" t="s">
        <v>11752</v>
      </c>
      <c r="S2853" t="s">
        <v>11753</v>
      </c>
    </row>
    <row r="2854" spans="1:19" x14ac:dyDescent="0.35">
      <c r="A2854" s="1">
        <v>43324</v>
      </c>
      <c r="B2854" t="s">
        <v>11754</v>
      </c>
      <c r="C2854" t="s">
        <v>11188</v>
      </c>
      <c r="D2854" t="s">
        <v>21</v>
      </c>
      <c r="E2854">
        <v>29202100</v>
      </c>
      <c r="F2854" t="s">
        <v>11755</v>
      </c>
      <c r="G2854" t="s">
        <v>452</v>
      </c>
      <c r="M2854" t="s">
        <v>24</v>
      </c>
      <c r="N2854" t="s">
        <v>26</v>
      </c>
      <c r="O2854" t="s">
        <v>397</v>
      </c>
      <c r="P2854" t="s">
        <v>28</v>
      </c>
      <c r="R2854" t="s">
        <v>11756</v>
      </c>
      <c r="S2854" t="s">
        <v>11757</v>
      </c>
    </row>
    <row r="2855" spans="1:19" x14ac:dyDescent="0.35">
      <c r="A2855" s="1">
        <v>43322</v>
      </c>
      <c r="B2855" t="s">
        <v>3336</v>
      </c>
      <c r="C2855" t="s">
        <v>507</v>
      </c>
      <c r="D2855" t="s">
        <v>21</v>
      </c>
      <c r="E2855">
        <v>41203100</v>
      </c>
      <c r="F2855" t="s">
        <v>342</v>
      </c>
      <c r="G2855" t="s">
        <v>196</v>
      </c>
      <c r="M2855" t="s">
        <v>24</v>
      </c>
      <c r="N2855" t="s">
        <v>26</v>
      </c>
      <c r="O2855" t="s">
        <v>197</v>
      </c>
      <c r="P2855" t="s">
        <v>198</v>
      </c>
      <c r="R2855" t="s">
        <v>11758</v>
      </c>
      <c r="S2855" t="s">
        <v>11759</v>
      </c>
    </row>
    <row r="2856" spans="1:19" x14ac:dyDescent="0.35">
      <c r="A2856" s="1">
        <v>43322</v>
      </c>
      <c r="B2856" t="s">
        <v>11760</v>
      </c>
      <c r="C2856" t="s">
        <v>3934</v>
      </c>
      <c r="D2856" t="s">
        <v>118</v>
      </c>
      <c r="E2856">
        <v>21109300</v>
      </c>
      <c r="F2856" t="s">
        <v>462</v>
      </c>
      <c r="G2856" t="s">
        <v>429</v>
      </c>
      <c r="M2856" t="s">
        <v>119</v>
      </c>
      <c r="N2856" t="s">
        <v>26</v>
      </c>
      <c r="O2856" t="s">
        <v>27</v>
      </c>
      <c r="P2856" t="s">
        <v>709</v>
      </c>
      <c r="R2856" t="s">
        <v>11761</v>
      </c>
      <c r="S2856" t="s">
        <v>11762</v>
      </c>
    </row>
    <row r="2857" spans="1:19" x14ac:dyDescent="0.35">
      <c r="A2857" s="1">
        <v>43322</v>
      </c>
      <c r="B2857" t="s">
        <v>1948</v>
      </c>
      <c r="C2857" t="s">
        <v>11763</v>
      </c>
      <c r="D2857" t="s">
        <v>21</v>
      </c>
      <c r="E2857">
        <v>41203100</v>
      </c>
      <c r="F2857" t="s">
        <v>342</v>
      </c>
      <c r="G2857" t="s">
        <v>429</v>
      </c>
      <c r="M2857" t="s">
        <v>24</v>
      </c>
      <c r="N2857" t="s">
        <v>26</v>
      </c>
      <c r="O2857" t="s">
        <v>397</v>
      </c>
      <c r="P2857" t="s">
        <v>198</v>
      </c>
      <c r="R2857" t="s">
        <v>11764</v>
      </c>
      <c r="S2857" t="s">
        <v>11765</v>
      </c>
    </row>
    <row r="2858" spans="1:19" x14ac:dyDescent="0.35">
      <c r="A2858" s="1">
        <v>43322</v>
      </c>
      <c r="B2858" t="s">
        <v>11766</v>
      </c>
      <c r="C2858" t="s">
        <v>439</v>
      </c>
      <c r="D2858" t="s">
        <v>54</v>
      </c>
      <c r="E2858">
        <v>21201100</v>
      </c>
      <c r="F2858" t="s">
        <v>6524</v>
      </c>
      <c r="G2858" t="s">
        <v>262</v>
      </c>
      <c r="M2858" t="s">
        <v>56</v>
      </c>
      <c r="N2858" t="s">
        <v>26</v>
      </c>
      <c r="O2858" t="s">
        <v>197</v>
      </c>
      <c r="P2858" t="s">
        <v>709</v>
      </c>
      <c r="R2858" t="s">
        <v>11767</v>
      </c>
      <c r="S2858" t="s">
        <v>11768</v>
      </c>
    </row>
    <row r="2859" spans="1:19" x14ac:dyDescent="0.35">
      <c r="A2859" s="1">
        <v>43321</v>
      </c>
      <c r="B2859" t="s">
        <v>11769</v>
      </c>
      <c r="C2859" t="s">
        <v>3228</v>
      </c>
      <c r="D2859" t="s">
        <v>21</v>
      </c>
      <c r="E2859">
        <v>43503100</v>
      </c>
      <c r="F2859" t="s">
        <v>3567</v>
      </c>
      <c r="G2859" t="s">
        <v>262</v>
      </c>
      <c r="M2859" t="s">
        <v>24</v>
      </c>
      <c r="N2859" t="s">
        <v>26</v>
      </c>
      <c r="O2859" t="s">
        <v>397</v>
      </c>
      <c r="P2859" t="s">
        <v>198</v>
      </c>
      <c r="R2859" t="s">
        <v>11770</v>
      </c>
      <c r="S2859" t="s">
        <v>11771</v>
      </c>
    </row>
    <row r="2860" spans="1:19" x14ac:dyDescent="0.35">
      <c r="A2860" s="1">
        <v>43321</v>
      </c>
      <c r="B2860" t="s">
        <v>10773</v>
      </c>
      <c r="C2860" t="s">
        <v>439</v>
      </c>
      <c r="D2860" t="s">
        <v>54</v>
      </c>
      <c r="E2860">
        <v>29205500</v>
      </c>
      <c r="F2860" t="s">
        <v>3674</v>
      </c>
      <c r="G2860" t="s">
        <v>262</v>
      </c>
      <c r="M2860" t="s">
        <v>56</v>
      </c>
      <c r="N2860" t="s">
        <v>26</v>
      </c>
      <c r="O2860" t="s">
        <v>27</v>
      </c>
      <c r="P2860" t="s">
        <v>28</v>
      </c>
      <c r="R2860" t="s">
        <v>11772</v>
      </c>
      <c r="S2860" t="s">
        <v>11773</v>
      </c>
    </row>
    <row r="2861" spans="1:19" x14ac:dyDescent="0.35">
      <c r="A2861" s="1">
        <v>43321</v>
      </c>
      <c r="B2861" t="s">
        <v>11774</v>
      </c>
      <c r="C2861" t="s">
        <v>439</v>
      </c>
      <c r="D2861" t="s">
        <v>54</v>
      </c>
      <c r="E2861">
        <v>29114100</v>
      </c>
      <c r="F2861" t="s">
        <v>236</v>
      </c>
      <c r="G2861" t="s">
        <v>262</v>
      </c>
      <c r="M2861" t="s">
        <v>56</v>
      </c>
      <c r="N2861" t="s">
        <v>26</v>
      </c>
      <c r="O2861" t="s">
        <v>27</v>
      </c>
      <c r="P2861" t="s">
        <v>69</v>
      </c>
      <c r="R2861" t="s">
        <v>11775</v>
      </c>
      <c r="S2861" t="s">
        <v>11776</v>
      </c>
    </row>
    <row r="2862" spans="1:19" x14ac:dyDescent="0.35">
      <c r="A2862" s="1">
        <v>43320</v>
      </c>
      <c r="B2862" t="s">
        <v>11777</v>
      </c>
      <c r="C2862" t="s">
        <v>1651</v>
      </c>
      <c r="D2862" t="s">
        <v>54</v>
      </c>
      <c r="E2862">
        <v>41101200</v>
      </c>
      <c r="F2862" t="s">
        <v>2072</v>
      </c>
      <c r="G2862" t="s">
        <v>429</v>
      </c>
      <c r="M2862" t="s">
        <v>56</v>
      </c>
      <c r="N2862" t="s">
        <v>26</v>
      </c>
      <c r="O2862" t="s">
        <v>27</v>
      </c>
      <c r="P2862" t="s">
        <v>28</v>
      </c>
      <c r="R2862" t="s">
        <v>11778</v>
      </c>
      <c r="S2862" t="s">
        <v>11779</v>
      </c>
    </row>
    <row r="2863" spans="1:19" x14ac:dyDescent="0.35">
      <c r="A2863" s="1">
        <v>43320</v>
      </c>
      <c r="B2863" t="s">
        <v>11780</v>
      </c>
      <c r="C2863" t="s">
        <v>1651</v>
      </c>
      <c r="D2863" t="s">
        <v>21</v>
      </c>
      <c r="E2863">
        <v>41303102</v>
      </c>
      <c r="F2863" t="s">
        <v>1182</v>
      </c>
      <c r="G2863" t="s">
        <v>429</v>
      </c>
      <c r="M2863" t="s">
        <v>24</v>
      </c>
      <c r="N2863" t="s">
        <v>26</v>
      </c>
      <c r="O2863" t="s">
        <v>397</v>
      </c>
      <c r="P2863" t="s">
        <v>28</v>
      </c>
      <c r="R2863" t="s">
        <v>11781</v>
      </c>
      <c r="S2863" t="s">
        <v>1653</v>
      </c>
    </row>
    <row r="2864" spans="1:19" x14ac:dyDescent="0.35">
      <c r="A2864" s="1">
        <v>43320</v>
      </c>
      <c r="B2864" t="s">
        <v>11782</v>
      </c>
      <c r="C2864" t="s">
        <v>1651</v>
      </c>
      <c r="D2864" t="s">
        <v>21</v>
      </c>
      <c r="E2864">
        <v>41101200</v>
      </c>
      <c r="F2864" t="s">
        <v>2072</v>
      </c>
      <c r="G2864" t="s">
        <v>429</v>
      </c>
      <c r="M2864" t="s">
        <v>24</v>
      </c>
      <c r="N2864" t="s">
        <v>26</v>
      </c>
      <c r="O2864" t="s">
        <v>27</v>
      </c>
      <c r="P2864" t="s">
        <v>28</v>
      </c>
      <c r="R2864" t="s">
        <v>11783</v>
      </c>
      <c r="S2864" t="s">
        <v>11779</v>
      </c>
    </row>
    <row r="2865" spans="1:19" x14ac:dyDescent="0.35">
      <c r="A2865" s="1">
        <v>43319</v>
      </c>
      <c r="B2865" t="s">
        <v>11784</v>
      </c>
      <c r="C2865" t="s">
        <v>1019</v>
      </c>
      <c r="D2865" t="s">
        <v>54</v>
      </c>
      <c r="E2865">
        <v>29106100</v>
      </c>
      <c r="F2865" t="s">
        <v>555</v>
      </c>
      <c r="G2865" t="s">
        <v>1020</v>
      </c>
      <c r="M2865" t="s">
        <v>56</v>
      </c>
      <c r="N2865" t="s">
        <v>26</v>
      </c>
      <c r="O2865" t="s">
        <v>27</v>
      </c>
      <c r="P2865" t="s">
        <v>256</v>
      </c>
      <c r="R2865" t="s">
        <v>11785</v>
      </c>
      <c r="S2865" t="s">
        <v>11786</v>
      </c>
    </row>
    <row r="2866" spans="1:19" x14ac:dyDescent="0.35">
      <c r="A2866" s="1">
        <v>43319</v>
      </c>
      <c r="B2866" t="s">
        <v>8865</v>
      </c>
      <c r="C2866" t="s">
        <v>11787</v>
      </c>
      <c r="D2866" t="s">
        <v>21</v>
      </c>
      <c r="E2866">
        <v>29112300</v>
      </c>
      <c r="F2866" t="s">
        <v>853</v>
      </c>
      <c r="G2866" t="s">
        <v>429</v>
      </c>
      <c r="M2866" t="s">
        <v>24</v>
      </c>
      <c r="N2866" t="s">
        <v>26</v>
      </c>
      <c r="O2866" t="s">
        <v>27</v>
      </c>
      <c r="P2866" t="s">
        <v>256</v>
      </c>
      <c r="R2866" t="s">
        <v>11788</v>
      </c>
      <c r="S2866" t="s">
        <v>11789</v>
      </c>
    </row>
    <row r="2867" spans="1:19" x14ac:dyDescent="0.35">
      <c r="A2867" s="1">
        <v>43318</v>
      </c>
      <c r="B2867" t="s">
        <v>3365</v>
      </c>
      <c r="C2867" t="s">
        <v>3366</v>
      </c>
      <c r="D2867" t="s">
        <v>21</v>
      </c>
      <c r="E2867">
        <v>41203100</v>
      </c>
      <c r="F2867" t="s">
        <v>342</v>
      </c>
      <c r="G2867" t="s">
        <v>429</v>
      </c>
      <c r="I2867" t="s">
        <v>7981</v>
      </c>
      <c r="J2867" t="s">
        <v>7982</v>
      </c>
      <c r="M2867" t="s">
        <v>24</v>
      </c>
      <c r="N2867" t="s">
        <v>26</v>
      </c>
      <c r="O2867" t="s">
        <v>397</v>
      </c>
      <c r="P2867" t="s">
        <v>198</v>
      </c>
      <c r="R2867" t="s">
        <v>11790</v>
      </c>
      <c r="S2867" t="s">
        <v>11791</v>
      </c>
    </row>
    <row r="2868" spans="1:19" x14ac:dyDescent="0.35">
      <c r="A2868" s="1">
        <v>43318</v>
      </c>
      <c r="B2868" t="s">
        <v>10923</v>
      </c>
      <c r="C2868" t="s">
        <v>357</v>
      </c>
      <c r="D2868" t="s">
        <v>54</v>
      </c>
      <c r="E2868">
        <v>51801300</v>
      </c>
      <c r="F2868" t="s">
        <v>10924</v>
      </c>
      <c r="G2868" t="s">
        <v>435</v>
      </c>
      <c r="I2868" t="s">
        <v>8567</v>
      </c>
      <c r="J2868" t="s">
        <v>3993</v>
      </c>
      <c r="K2868" t="s">
        <v>7599</v>
      </c>
      <c r="M2868" t="s">
        <v>56</v>
      </c>
      <c r="N2868" t="s">
        <v>26</v>
      </c>
      <c r="O2868" t="s">
        <v>27</v>
      </c>
      <c r="P2868" t="s">
        <v>198</v>
      </c>
      <c r="Q2868">
        <v>61235</v>
      </c>
      <c r="R2868" t="s">
        <v>11792</v>
      </c>
      <c r="S2868" t="s">
        <v>11793</v>
      </c>
    </row>
    <row r="2869" spans="1:19" x14ac:dyDescent="0.35">
      <c r="A2869" s="1">
        <v>43315</v>
      </c>
      <c r="B2869" t="s">
        <v>11794</v>
      </c>
      <c r="C2869" t="s">
        <v>11795</v>
      </c>
      <c r="D2869" t="s">
        <v>21</v>
      </c>
      <c r="E2869">
        <v>35302100</v>
      </c>
      <c r="F2869" t="s">
        <v>414</v>
      </c>
      <c r="G2869" t="s">
        <v>196</v>
      </c>
      <c r="M2869" t="s">
        <v>24</v>
      </c>
      <c r="N2869" t="s">
        <v>26</v>
      </c>
      <c r="O2869" t="s">
        <v>197</v>
      </c>
      <c r="P2869" t="s">
        <v>198</v>
      </c>
      <c r="R2869" t="s">
        <v>11796</v>
      </c>
      <c r="S2869" t="s">
        <v>11797</v>
      </c>
    </row>
    <row r="2870" spans="1:19" x14ac:dyDescent="0.35">
      <c r="A2870" s="1">
        <v>43315</v>
      </c>
      <c r="B2870" t="s">
        <v>2882</v>
      </c>
      <c r="C2870" t="s">
        <v>2883</v>
      </c>
      <c r="D2870" t="s">
        <v>21</v>
      </c>
      <c r="E2870">
        <v>43307100</v>
      </c>
      <c r="F2870" t="s">
        <v>857</v>
      </c>
      <c r="G2870" t="s">
        <v>509</v>
      </c>
      <c r="M2870" t="s">
        <v>24</v>
      </c>
      <c r="N2870" t="s">
        <v>26</v>
      </c>
      <c r="O2870" t="s">
        <v>397</v>
      </c>
      <c r="P2870" t="s">
        <v>198</v>
      </c>
      <c r="R2870" t="s">
        <v>11798</v>
      </c>
      <c r="S2870" t="s">
        <v>11130</v>
      </c>
    </row>
    <row r="2871" spans="1:19" x14ac:dyDescent="0.35">
      <c r="A2871" s="1">
        <v>43315</v>
      </c>
      <c r="B2871" t="s">
        <v>11799</v>
      </c>
      <c r="C2871" t="s">
        <v>3228</v>
      </c>
      <c r="D2871" t="s">
        <v>21</v>
      </c>
      <c r="E2871">
        <v>25119400</v>
      </c>
      <c r="F2871" t="s">
        <v>6559</v>
      </c>
      <c r="G2871" t="s">
        <v>435</v>
      </c>
      <c r="M2871" t="s">
        <v>24</v>
      </c>
      <c r="N2871" t="s">
        <v>26</v>
      </c>
      <c r="O2871" t="s">
        <v>397</v>
      </c>
      <c r="P2871" t="s">
        <v>69</v>
      </c>
      <c r="R2871" t="s">
        <v>11800</v>
      </c>
      <c r="S2871" t="s">
        <v>11801</v>
      </c>
    </row>
    <row r="2872" spans="1:19" x14ac:dyDescent="0.35">
      <c r="A2872" s="1">
        <v>43315</v>
      </c>
      <c r="B2872" t="s">
        <v>11802</v>
      </c>
      <c r="C2872" t="s">
        <v>11803</v>
      </c>
      <c r="D2872" t="s">
        <v>21</v>
      </c>
      <c r="E2872">
        <v>41203100</v>
      </c>
      <c r="F2872" t="s">
        <v>342</v>
      </c>
      <c r="G2872" t="s">
        <v>429</v>
      </c>
      <c r="M2872" t="s">
        <v>24</v>
      </c>
      <c r="N2872" t="s">
        <v>26</v>
      </c>
      <c r="O2872" t="s">
        <v>397</v>
      </c>
      <c r="P2872" t="s">
        <v>198</v>
      </c>
      <c r="R2872" t="s">
        <v>11804</v>
      </c>
      <c r="S2872" t="s">
        <v>11805</v>
      </c>
    </row>
    <row r="2873" spans="1:19" x14ac:dyDescent="0.35">
      <c r="A2873" s="1">
        <v>43315</v>
      </c>
      <c r="B2873" t="s">
        <v>11806</v>
      </c>
      <c r="C2873" t="s">
        <v>314</v>
      </c>
      <c r="D2873" t="s">
        <v>54</v>
      </c>
      <c r="E2873">
        <v>15115100</v>
      </c>
      <c r="F2873" t="s">
        <v>578</v>
      </c>
      <c r="G2873" t="s">
        <v>584</v>
      </c>
      <c r="M2873" t="s">
        <v>56</v>
      </c>
      <c r="N2873" t="s">
        <v>26</v>
      </c>
      <c r="O2873" t="s">
        <v>27</v>
      </c>
      <c r="P2873" t="s">
        <v>198</v>
      </c>
      <c r="R2873" t="s">
        <v>11807</v>
      </c>
      <c r="S2873" t="s">
        <v>7772</v>
      </c>
    </row>
    <row r="2874" spans="1:19" x14ac:dyDescent="0.35">
      <c r="A2874" s="1">
        <v>43314</v>
      </c>
      <c r="B2874" t="s">
        <v>1629</v>
      </c>
      <c r="C2874" t="s">
        <v>10473</v>
      </c>
      <c r="D2874" t="s">
        <v>54</v>
      </c>
      <c r="E2874">
        <v>39501200</v>
      </c>
      <c r="F2874" t="s">
        <v>428</v>
      </c>
      <c r="G2874" t="s">
        <v>435</v>
      </c>
      <c r="M2874" t="s">
        <v>56</v>
      </c>
      <c r="N2874" t="s">
        <v>26</v>
      </c>
      <c r="O2874" t="s">
        <v>27</v>
      </c>
      <c r="P2874" t="s">
        <v>28</v>
      </c>
      <c r="R2874" t="s">
        <v>11808</v>
      </c>
      <c r="S2874" t="s">
        <v>11809</v>
      </c>
    </row>
    <row r="2875" spans="1:19" x14ac:dyDescent="0.35">
      <c r="A2875" s="1">
        <v>43314</v>
      </c>
      <c r="B2875" t="s">
        <v>1629</v>
      </c>
      <c r="C2875" t="s">
        <v>10473</v>
      </c>
      <c r="D2875" t="s">
        <v>21</v>
      </c>
      <c r="E2875">
        <v>39501200</v>
      </c>
      <c r="F2875" t="s">
        <v>428</v>
      </c>
      <c r="G2875" t="s">
        <v>429</v>
      </c>
      <c r="M2875" t="s">
        <v>24</v>
      </c>
      <c r="N2875" t="s">
        <v>26</v>
      </c>
      <c r="O2875" t="s">
        <v>27</v>
      </c>
      <c r="P2875" t="s">
        <v>28</v>
      </c>
      <c r="R2875" t="s">
        <v>11810</v>
      </c>
      <c r="S2875" t="s">
        <v>11811</v>
      </c>
    </row>
    <row r="2876" spans="1:19" x14ac:dyDescent="0.35">
      <c r="A2876" s="1">
        <v>43314</v>
      </c>
      <c r="B2876" t="s">
        <v>10555</v>
      </c>
      <c r="C2876" t="s">
        <v>577</v>
      </c>
      <c r="D2876" t="s">
        <v>54</v>
      </c>
      <c r="E2876">
        <v>15114200</v>
      </c>
      <c r="F2876" t="s">
        <v>1278</v>
      </c>
      <c r="G2876" t="s">
        <v>67</v>
      </c>
      <c r="M2876" t="s">
        <v>56</v>
      </c>
      <c r="N2876" t="s">
        <v>26</v>
      </c>
      <c r="O2876" t="s">
        <v>197</v>
      </c>
      <c r="P2876" t="s">
        <v>198</v>
      </c>
      <c r="R2876" t="s">
        <v>11812</v>
      </c>
      <c r="S2876" t="s">
        <v>11813</v>
      </c>
    </row>
    <row r="2877" spans="1:19" x14ac:dyDescent="0.35">
      <c r="A2877" s="1">
        <v>43314</v>
      </c>
      <c r="B2877" t="s">
        <v>11814</v>
      </c>
      <c r="C2877" t="s">
        <v>434</v>
      </c>
      <c r="D2877" t="s">
        <v>54</v>
      </c>
      <c r="E2877">
        <v>29114100</v>
      </c>
      <c r="F2877" t="s">
        <v>236</v>
      </c>
      <c r="G2877" t="s">
        <v>429</v>
      </c>
      <c r="M2877" t="s">
        <v>56</v>
      </c>
      <c r="N2877" t="s">
        <v>26</v>
      </c>
      <c r="O2877" t="s">
        <v>4315</v>
      </c>
      <c r="P2877" t="s">
        <v>69</v>
      </c>
      <c r="R2877" t="s">
        <v>11815</v>
      </c>
      <c r="S2877" t="s">
        <v>11816</v>
      </c>
    </row>
    <row r="2878" spans="1:19" x14ac:dyDescent="0.35">
      <c r="A2878" s="1">
        <v>43314</v>
      </c>
      <c r="B2878" t="s">
        <v>11817</v>
      </c>
      <c r="C2878" t="s">
        <v>357</v>
      </c>
      <c r="D2878" t="s">
        <v>21</v>
      </c>
      <c r="E2878">
        <v>25104100</v>
      </c>
      <c r="F2878" t="s">
        <v>3089</v>
      </c>
      <c r="G2878" t="s">
        <v>435</v>
      </c>
      <c r="I2878" t="s">
        <v>11160</v>
      </c>
      <c r="J2878" t="s">
        <v>10693</v>
      </c>
      <c r="M2878" t="s">
        <v>24</v>
      </c>
      <c r="N2878" t="s">
        <v>26</v>
      </c>
      <c r="O2878" t="s">
        <v>27</v>
      </c>
      <c r="P2878" t="s">
        <v>256</v>
      </c>
      <c r="R2878" t="s">
        <v>11818</v>
      </c>
      <c r="S2878" t="s">
        <v>11819</v>
      </c>
    </row>
    <row r="2879" spans="1:19" x14ac:dyDescent="0.35">
      <c r="A2879" s="1">
        <v>43314</v>
      </c>
      <c r="B2879" t="s">
        <v>11817</v>
      </c>
      <c r="C2879" t="s">
        <v>357</v>
      </c>
      <c r="D2879" t="s">
        <v>54</v>
      </c>
      <c r="E2879">
        <v>25104100</v>
      </c>
      <c r="F2879" t="s">
        <v>3089</v>
      </c>
      <c r="G2879" t="s">
        <v>435</v>
      </c>
      <c r="I2879" t="s">
        <v>11160</v>
      </c>
      <c r="J2879" t="s">
        <v>10693</v>
      </c>
      <c r="M2879" t="s">
        <v>56</v>
      </c>
      <c r="N2879" t="s">
        <v>26</v>
      </c>
      <c r="O2879" t="s">
        <v>27</v>
      </c>
      <c r="P2879" t="s">
        <v>256</v>
      </c>
      <c r="R2879" t="s">
        <v>11818</v>
      </c>
      <c r="S2879" t="s">
        <v>11819</v>
      </c>
    </row>
    <row r="2880" spans="1:19" x14ac:dyDescent="0.35">
      <c r="A2880" s="1">
        <v>43313</v>
      </c>
      <c r="B2880" t="s">
        <v>11820</v>
      </c>
      <c r="C2880" t="s">
        <v>439</v>
      </c>
      <c r="D2880" t="s">
        <v>54</v>
      </c>
      <c r="E2880">
        <v>43601300</v>
      </c>
      <c r="F2880" t="s">
        <v>1315</v>
      </c>
      <c r="G2880" t="s">
        <v>262</v>
      </c>
      <c r="M2880" t="s">
        <v>56</v>
      </c>
      <c r="N2880" t="s">
        <v>26</v>
      </c>
      <c r="O2880" t="s">
        <v>27</v>
      </c>
      <c r="P2880" t="s">
        <v>28</v>
      </c>
      <c r="R2880" t="s">
        <v>11821</v>
      </c>
      <c r="S2880" t="s">
        <v>11822</v>
      </c>
    </row>
    <row r="2881" spans="1:19" x14ac:dyDescent="0.35">
      <c r="A2881" s="1">
        <v>43312</v>
      </c>
      <c r="B2881" t="s">
        <v>11823</v>
      </c>
      <c r="C2881" t="s">
        <v>11824</v>
      </c>
      <c r="D2881" t="s">
        <v>21</v>
      </c>
      <c r="E2881">
        <v>41302100</v>
      </c>
      <c r="F2881" t="s">
        <v>273</v>
      </c>
      <c r="G2881" t="s">
        <v>584</v>
      </c>
      <c r="M2881" t="s">
        <v>24</v>
      </c>
      <c r="N2881" t="s">
        <v>26</v>
      </c>
      <c r="O2881" t="s">
        <v>27</v>
      </c>
      <c r="P2881" t="s">
        <v>198</v>
      </c>
      <c r="R2881" t="s">
        <v>11825</v>
      </c>
      <c r="S2881" t="s">
        <v>11826</v>
      </c>
    </row>
    <row r="2882" spans="1:19" x14ac:dyDescent="0.35">
      <c r="A2882" s="1">
        <v>43311</v>
      </c>
      <c r="B2882" t="s">
        <v>886</v>
      </c>
      <c r="C2882" t="s">
        <v>7985</v>
      </c>
      <c r="D2882" t="s">
        <v>21</v>
      </c>
      <c r="E2882">
        <v>25201100</v>
      </c>
      <c r="F2882" t="s">
        <v>887</v>
      </c>
      <c r="G2882" t="s">
        <v>196</v>
      </c>
      <c r="M2882" t="s">
        <v>24</v>
      </c>
      <c r="N2882" t="s">
        <v>26</v>
      </c>
      <c r="O2882" t="s">
        <v>197</v>
      </c>
      <c r="P2882" t="s">
        <v>28</v>
      </c>
      <c r="R2882" t="s">
        <v>11828</v>
      </c>
      <c r="S2882" t="s">
        <v>11829</v>
      </c>
    </row>
    <row r="2883" spans="1:19" x14ac:dyDescent="0.35">
      <c r="A2883" s="1">
        <v>43311</v>
      </c>
      <c r="B2883" t="s">
        <v>11830</v>
      </c>
      <c r="C2883" t="s">
        <v>11831</v>
      </c>
      <c r="D2883" t="s">
        <v>54</v>
      </c>
      <c r="E2883">
        <v>19401101</v>
      </c>
      <c r="F2883" t="s">
        <v>1553</v>
      </c>
      <c r="G2883" t="s">
        <v>3214</v>
      </c>
      <c r="I2883" t="s">
        <v>11832</v>
      </c>
      <c r="M2883" t="s">
        <v>56</v>
      </c>
      <c r="N2883" t="s">
        <v>26</v>
      </c>
      <c r="O2883" t="s">
        <v>27</v>
      </c>
      <c r="P2883" t="s">
        <v>69</v>
      </c>
      <c r="Q2883">
        <v>24960</v>
      </c>
      <c r="R2883" t="s">
        <v>11833</v>
      </c>
      <c r="S2883" t="s">
        <v>11834</v>
      </c>
    </row>
    <row r="2884" spans="1:19" x14ac:dyDescent="0.35">
      <c r="A2884" s="1">
        <v>43310</v>
      </c>
      <c r="B2884" t="s">
        <v>9199</v>
      </c>
      <c r="C2884" t="s">
        <v>2998</v>
      </c>
      <c r="D2884" t="s">
        <v>21</v>
      </c>
      <c r="E2884">
        <v>15113200</v>
      </c>
      <c r="F2884" t="s">
        <v>469</v>
      </c>
      <c r="G2884" t="s">
        <v>435</v>
      </c>
      <c r="M2884" t="s">
        <v>24</v>
      </c>
      <c r="N2884" t="s">
        <v>26</v>
      </c>
      <c r="O2884" t="s">
        <v>27</v>
      </c>
      <c r="P2884" t="s">
        <v>69</v>
      </c>
      <c r="R2884" t="s">
        <v>11835</v>
      </c>
      <c r="S2884" t="s">
        <v>11836</v>
      </c>
    </row>
    <row r="2885" spans="1:19" x14ac:dyDescent="0.35">
      <c r="A2885" s="1">
        <v>43310</v>
      </c>
      <c r="B2885" t="s">
        <v>11837</v>
      </c>
      <c r="C2885" t="s">
        <v>11838</v>
      </c>
      <c r="D2885" t="s">
        <v>21</v>
      </c>
      <c r="E2885">
        <v>21101100</v>
      </c>
      <c r="F2885" t="s">
        <v>11839</v>
      </c>
      <c r="G2885" t="s">
        <v>996</v>
      </c>
      <c r="M2885" t="s">
        <v>24</v>
      </c>
      <c r="N2885" t="s">
        <v>26</v>
      </c>
      <c r="O2885" t="s">
        <v>27</v>
      </c>
      <c r="P2885" t="s">
        <v>69</v>
      </c>
      <c r="R2885" t="s">
        <v>11840</v>
      </c>
      <c r="S2885" t="s">
        <v>11841</v>
      </c>
    </row>
    <row r="2886" spans="1:19" x14ac:dyDescent="0.35">
      <c r="A2886" s="1">
        <v>43308</v>
      </c>
      <c r="B2886" t="s">
        <v>11112</v>
      </c>
      <c r="C2886" t="s">
        <v>2317</v>
      </c>
      <c r="D2886" t="s">
        <v>118</v>
      </c>
      <c r="E2886">
        <v>31901100</v>
      </c>
      <c r="F2886" t="s">
        <v>9162</v>
      </c>
      <c r="G2886" t="s">
        <v>262</v>
      </c>
      <c r="M2886" t="s">
        <v>119</v>
      </c>
      <c r="N2886" t="s">
        <v>26</v>
      </c>
      <c r="O2886" t="s">
        <v>397</v>
      </c>
      <c r="P2886" t="s">
        <v>28</v>
      </c>
      <c r="R2886" t="s">
        <v>11842</v>
      </c>
      <c r="S2886" t="s">
        <v>11111</v>
      </c>
    </row>
    <row r="2887" spans="1:19" x14ac:dyDescent="0.35">
      <c r="A2887" s="1">
        <v>43308</v>
      </c>
      <c r="B2887" t="s">
        <v>11843</v>
      </c>
      <c r="C2887" t="s">
        <v>1220</v>
      </c>
      <c r="D2887" t="s">
        <v>54</v>
      </c>
      <c r="E2887">
        <v>25201100</v>
      </c>
      <c r="F2887" t="s">
        <v>887</v>
      </c>
      <c r="G2887" t="s">
        <v>1221</v>
      </c>
      <c r="H2887" t="e">
        <f>- Jacinda Crawmer</f>
        <v>#NAME?</v>
      </c>
      <c r="J2887" t="s">
        <v>6457</v>
      </c>
      <c r="K2887" t="s">
        <v>56</v>
      </c>
      <c r="M2887" t="s">
        <v>56</v>
      </c>
      <c r="N2887" t="s">
        <v>26</v>
      </c>
      <c r="O2887" t="s">
        <v>27</v>
      </c>
      <c r="P2887" t="s">
        <v>69</v>
      </c>
      <c r="R2887" t="s">
        <v>11844</v>
      </c>
      <c r="S2887" t="s">
        <v>11845</v>
      </c>
    </row>
    <row r="2888" spans="1:19" x14ac:dyDescent="0.35">
      <c r="A2888" s="1">
        <v>43308</v>
      </c>
      <c r="B2888" t="s">
        <v>11846</v>
      </c>
      <c r="C2888" t="s">
        <v>1220</v>
      </c>
      <c r="D2888" t="s">
        <v>54</v>
      </c>
      <c r="E2888">
        <v>19303101</v>
      </c>
      <c r="F2888" t="s">
        <v>1298</v>
      </c>
      <c r="G2888" t="s">
        <v>1221</v>
      </c>
      <c r="H2888" t="e">
        <f>- Jacinda Crawmer</f>
        <v>#NAME?</v>
      </c>
      <c r="J2888" t="s">
        <v>6457</v>
      </c>
      <c r="K2888" t="s">
        <v>56</v>
      </c>
      <c r="M2888" t="s">
        <v>56</v>
      </c>
      <c r="N2888" t="s">
        <v>26</v>
      </c>
      <c r="O2888" t="s">
        <v>27</v>
      </c>
      <c r="P2888" t="s">
        <v>256</v>
      </c>
      <c r="R2888" t="s">
        <v>11847</v>
      </c>
      <c r="S2888" t="s">
        <v>11848</v>
      </c>
    </row>
    <row r="2889" spans="1:19" x14ac:dyDescent="0.35">
      <c r="A2889" s="1">
        <v>43308</v>
      </c>
      <c r="B2889" t="s">
        <v>11560</v>
      </c>
      <c r="C2889" t="s">
        <v>439</v>
      </c>
      <c r="D2889" t="s">
        <v>21</v>
      </c>
      <c r="E2889">
        <v>29106500</v>
      </c>
      <c r="F2889" t="s">
        <v>2411</v>
      </c>
      <c r="G2889" t="s">
        <v>429</v>
      </c>
      <c r="I2889" t="s">
        <v>10835</v>
      </c>
      <c r="J2889" t="s">
        <v>10836</v>
      </c>
      <c r="M2889" t="s">
        <v>24</v>
      </c>
      <c r="N2889" t="s">
        <v>26</v>
      </c>
      <c r="O2889" t="s">
        <v>27</v>
      </c>
      <c r="P2889" t="s">
        <v>256</v>
      </c>
      <c r="R2889" t="s">
        <v>11849</v>
      </c>
      <c r="S2889" t="s">
        <v>11850</v>
      </c>
    </row>
    <row r="2890" spans="1:19" x14ac:dyDescent="0.35">
      <c r="A2890" s="1">
        <v>43308</v>
      </c>
      <c r="B2890" t="s">
        <v>11480</v>
      </c>
      <c r="C2890" t="s">
        <v>439</v>
      </c>
      <c r="D2890" t="s">
        <v>54</v>
      </c>
      <c r="E2890">
        <v>29106900</v>
      </c>
      <c r="F2890" t="s">
        <v>1117</v>
      </c>
      <c r="G2890" t="s">
        <v>429</v>
      </c>
      <c r="I2890" t="s">
        <v>11481</v>
      </c>
      <c r="J2890" t="s">
        <v>9896</v>
      </c>
      <c r="M2890" t="s">
        <v>56</v>
      </c>
      <c r="N2890" t="s">
        <v>26</v>
      </c>
      <c r="O2890" t="s">
        <v>27</v>
      </c>
      <c r="P2890" t="s">
        <v>256</v>
      </c>
      <c r="R2890" t="s">
        <v>11851</v>
      </c>
      <c r="S2890" t="s">
        <v>11852</v>
      </c>
    </row>
    <row r="2891" spans="1:19" x14ac:dyDescent="0.35">
      <c r="A2891" s="1">
        <v>43307</v>
      </c>
      <c r="B2891" t="s">
        <v>11853</v>
      </c>
      <c r="C2891" t="s">
        <v>2592</v>
      </c>
      <c r="D2891" t="s">
        <v>85</v>
      </c>
      <c r="E2891">
        <v>25205200</v>
      </c>
      <c r="F2891" t="s">
        <v>3016</v>
      </c>
      <c r="G2891" t="s">
        <v>2594</v>
      </c>
      <c r="M2891" t="s">
        <v>86</v>
      </c>
      <c r="N2891" t="s">
        <v>26</v>
      </c>
      <c r="O2891" t="s">
        <v>27</v>
      </c>
      <c r="P2891" t="s">
        <v>69</v>
      </c>
      <c r="R2891" t="s">
        <v>11854</v>
      </c>
      <c r="S2891" t="s">
        <v>11855</v>
      </c>
    </row>
    <row r="2892" spans="1:19" x14ac:dyDescent="0.35">
      <c r="A2892" s="1">
        <v>43307</v>
      </c>
      <c r="B2892" t="s">
        <v>11856</v>
      </c>
      <c r="C2892" t="s">
        <v>1132</v>
      </c>
      <c r="D2892" t="s">
        <v>21</v>
      </c>
      <c r="E2892">
        <v>13116100</v>
      </c>
      <c r="F2892" t="s">
        <v>984</v>
      </c>
      <c r="G2892" t="s">
        <v>435</v>
      </c>
      <c r="M2892" t="s">
        <v>24</v>
      </c>
      <c r="N2892" t="s">
        <v>26</v>
      </c>
      <c r="O2892" t="s">
        <v>27</v>
      </c>
      <c r="P2892" t="s">
        <v>28</v>
      </c>
      <c r="R2892" t="s">
        <v>11857</v>
      </c>
      <c r="S2892" t="s">
        <v>11858</v>
      </c>
    </row>
    <row r="2893" spans="1:19" x14ac:dyDescent="0.35">
      <c r="A2893" s="1">
        <v>43307</v>
      </c>
      <c r="B2893" t="s">
        <v>11859</v>
      </c>
      <c r="C2893" t="s">
        <v>11860</v>
      </c>
      <c r="D2893" t="s">
        <v>21</v>
      </c>
      <c r="E2893">
        <v>13201101</v>
      </c>
      <c r="F2893" t="s">
        <v>66</v>
      </c>
      <c r="G2893" t="s">
        <v>2843</v>
      </c>
      <c r="M2893" t="s">
        <v>24</v>
      </c>
      <c r="N2893" t="s">
        <v>26</v>
      </c>
      <c r="O2893" t="s">
        <v>27</v>
      </c>
      <c r="P2893" t="s">
        <v>69</v>
      </c>
      <c r="R2893" t="s">
        <v>11861</v>
      </c>
      <c r="S2893" t="s">
        <v>11862</v>
      </c>
    </row>
    <row r="2894" spans="1:19" x14ac:dyDescent="0.35">
      <c r="A2894" s="1">
        <v>43307</v>
      </c>
      <c r="B2894" t="s">
        <v>11863</v>
      </c>
      <c r="C2894" t="s">
        <v>11860</v>
      </c>
      <c r="D2894" t="s">
        <v>21</v>
      </c>
      <c r="E2894">
        <v>13119900</v>
      </c>
      <c r="F2894" t="s">
        <v>597</v>
      </c>
      <c r="G2894" t="s">
        <v>2843</v>
      </c>
      <c r="M2894" t="s">
        <v>24</v>
      </c>
      <c r="N2894" t="s">
        <v>26</v>
      </c>
      <c r="O2894" t="s">
        <v>27</v>
      </c>
      <c r="P2894" t="s">
        <v>28</v>
      </c>
      <c r="R2894" t="s">
        <v>11864</v>
      </c>
      <c r="S2894" t="s">
        <v>11862</v>
      </c>
    </row>
    <row r="2895" spans="1:19" x14ac:dyDescent="0.35">
      <c r="A2895" s="1">
        <v>43307</v>
      </c>
      <c r="B2895" t="s">
        <v>11865</v>
      </c>
      <c r="C2895" t="s">
        <v>11860</v>
      </c>
      <c r="D2895" t="s">
        <v>21</v>
      </c>
      <c r="E2895">
        <v>99999909</v>
      </c>
      <c r="F2895" t="s">
        <v>423</v>
      </c>
      <c r="G2895" t="s">
        <v>2843</v>
      </c>
      <c r="M2895" t="s">
        <v>24</v>
      </c>
      <c r="N2895" t="s">
        <v>26</v>
      </c>
      <c r="O2895" t="s">
        <v>212</v>
      </c>
      <c r="P2895" t="s">
        <v>28</v>
      </c>
      <c r="R2895" t="s">
        <v>11866</v>
      </c>
      <c r="S2895" t="s">
        <v>11862</v>
      </c>
    </row>
    <row r="2896" spans="1:19" x14ac:dyDescent="0.35">
      <c r="A2896" s="1">
        <v>43307</v>
      </c>
      <c r="B2896" t="s">
        <v>11867</v>
      </c>
      <c r="C2896" t="s">
        <v>11860</v>
      </c>
      <c r="D2896" t="s">
        <v>21</v>
      </c>
      <c r="E2896">
        <v>17302200</v>
      </c>
      <c r="F2896" t="s">
        <v>1345</v>
      </c>
      <c r="G2896" t="s">
        <v>2843</v>
      </c>
      <c r="M2896" t="s">
        <v>24</v>
      </c>
      <c r="N2896" t="s">
        <v>26</v>
      </c>
      <c r="O2896" t="s">
        <v>212</v>
      </c>
      <c r="P2896" t="s">
        <v>69</v>
      </c>
      <c r="R2896" t="s">
        <v>11868</v>
      </c>
      <c r="S2896" t="s">
        <v>11862</v>
      </c>
    </row>
    <row r="2897" spans="1:19" x14ac:dyDescent="0.35">
      <c r="A2897" s="1">
        <v>43307</v>
      </c>
      <c r="B2897" t="s">
        <v>11869</v>
      </c>
      <c r="C2897" t="s">
        <v>11860</v>
      </c>
      <c r="D2897" t="s">
        <v>21</v>
      </c>
      <c r="E2897">
        <v>13107100</v>
      </c>
      <c r="F2897" t="s">
        <v>291</v>
      </c>
      <c r="G2897" t="s">
        <v>2843</v>
      </c>
      <c r="M2897" t="s">
        <v>24</v>
      </c>
      <c r="N2897" t="s">
        <v>26</v>
      </c>
      <c r="O2897" t="s">
        <v>27</v>
      </c>
      <c r="P2897" t="s">
        <v>69</v>
      </c>
      <c r="R2897" t="s">
        <v>11870</v>
      </c>
      <c r="S2897" t="s">
        <v>11862</v>
      </c>
    </row>
    <row r="2898" spans="1:19" x14ac:dyDescent="0.35">
      <c r="A2898" s="1">
        <v>43307</v>
      </c>
      <c r="B2898" t="s">
        <v>11871</v>
      </c>
      <c r="C2898" t="s">
        <v>11860</v>
      </c>
      <c r="D2898" t="s">
        <v>21</v>
      </c>
      <c r="E2898">
        <v>15112200</v>
      </c>
      <c r="F2898" t="s">
        <v>2994</v>
      </c>
      <c r="G2898" t="s">
        <v>2843</v>
      </c>
      <c r="M2898" t="s">
        <v>24</v>
      </c>
      <c r="N2898" t="s">
        <v>26</v>
      </c>
      <c r="O2898" t="s">
        <v>27</v>
      </c>
      <c r="P2898" t="s">
        <v>69</v>
      </c>
      <c r="R2898" t="s">
        <v>11872</v>
      </c>
      <c r="S2898" t="s">
        <v>11862</v>
      </c>
    </row>
    <row r="2899" spans="1:19" x14ac:dyDescent="0.35">
      <c r="A2899" s="1">
        <v>43307</v>
      </c>
      <c r="B2899" t="s">
        <v>11873</v>
      </c>
      <c r="C2899" t="s">
        <v>11860</v>
      </c>
      <c r="D2899" t="s">
        <v>21</v>
      </c>
      <c r="E2899">
        <v>13111100</v>
      </c>
      <c r="F2899" t="s">
        <v>5654</v>
      </c>
      <c r="G2899" t="s">
        <v>2843</v>
      </c>
      <c r="M2899" t="s">
        <v>24</v>
      </c>
      <c r="N2899" t="s">
        <v>26</v>
      </c>
      <c r="O2899" t="s">
        <v>212</v>
      </c>
      <c r="P2899" t="s">
        <v>69</v>
      </c>
      <c r="R2899" t="s">
        <v>11874</v>
      </c>
      <c r="S2899" t="s">
        <v>11862</v>
      </c>
    </row>
    <row r="2900" spans="1:19" x14ac:dyDescent="0.35">
      <c r="A2900" s="1">
        <v>43307</v>
      </c>
      <c r="B2900" t="s">
        <v>11875</v>
      </c>
      <c r="C2900" t="s">
        <v>11860</v>
      </c>
      <c r="D2900" t="s">
        <v>21</v>
      </c>
      <c r="E2900">
        <v>13119900</v>
      </c>
      <c r="F2900" t="s">
        <v>597</v>
      </c>
      <c r="G2900" t="s">
        <v>2843</v>
      </c>
      <c r="M2900" t="s">
        <v>24</v>
      </c>
      <c r="N2900" t="s">
        <v>26</v>
      </c>
      <c r="O2900" t="s">
        <v>27</v>
      </c>
      <c r="P2900" t="s">
        <v>198</v>
      </c>
      <c r="R2900" t="s">
        <v>11876</v>
      </c>
      <c r="S2900" t="s">
        <v>11862</v>
      </c>
    </row>
    <row r="2901" spans="1:19" x14ac:dyDescent="0.35">
      <c r="A2901" s="1">
        <v>43307</v>
      </c>
      <c r="B2901" t="s">
        <v>11877</v>
      </c>
      <c r="C2901" t="s">
        <v>11860</v>
      </c>
      <c r="D2901" t="s">
        <v>21</v>
      </c>
      <c r="E2901">
        <v>99999909</v>
      </c>
      <c r="F2901" t="s">
        <v>423</v>
      </c>
      <c r="G2901" t="s">
        <v>2843</v>
      </c>
      <c r="M2901" t="s">
        <v>24</v>
      </c>
      <c r="N2901" t="s">
        <v>26</v>
      </c>
      <c r="O2901" t="s">
        <v>212</v>
      </c>
      <c r="P2901" t="s">
        <v>28</v>
      </c>
      <c r="R2901" t="s">
        <v>11878</v>
      </c>
      <c r="S2901" t="s">
        <v>11862</v>
      </c>
    </row>
    <row r="2902" spans="1:19" x14ac:dyDescent="0.35">
      <c r="A2902" s="1">
        <v>43307</v>
      </c>
      <c r="B2902" t="s">
        <v>11879</v>
      </c>
      <c r="C2902" t="s">
        <v>11860</v>
      </c>
      <c r="D2902" t="s">
        <v>21</v>
      </c>
      <c r="E2902">
        <v>13201102</v>
      </c>
      <c r="F2902" t="s">
        <v>743</v>
      </c>
      <c r="G2902" t="s">
        <v>2843</v>
      </c>
      <c r="M2902" t="s">
        <v>24</v>
      </c>
      <c r="N2902" t="s">
        <v>26</v>
      </c>
      <c r="O2902" t="s">
        <v>212</v>
      </c>
      <c r="P2902" t="s">
        <v>69</v>
      </c>
      <c r="R2902" t="s">
        <v>11880</v>
      </c>
      <c r="S2902" t="s">
        <v>11862</v>
      </c>
    </row>
    <row r="2903" spans="1:19" x14ac:dyDescent="0.35">
      <c r="A2903" s="1">
        <v>43307</v>
      </c>
      <c r="B2903" t="s">
        <v>11881</v>
      </c>
      <c r="C2903" t="s">
        <v>11860</v>
      </c>
      <c r="D2903" t="s">
        <v>21</v>
      </c>
      <c r="E2903">
        <v>13201101</v>
      </c>
      <c r="F2903" t="s">
        <v>66</v>
      </c>
      <c r="G2903" t="s">
        <v>2843</v>
      </c>
      <c r="M2903" t="s">
        <v>24</v>
      </c>
      <c r="N2903" t="s">
        <v>26</v>
      </c>
      <c r="O2903" t="s">
        <v>27</v>
      </c>
      <c r="P2903" t="s">
        <v>69</v>
      </c>
      <c r="R2903" t="s">
        <v>11882</v>
      </c>
      <c r="S2903" t="s">
        <v>11862</v>
      </c>
    </row>
    <row r="2904" spans="1:19" x14ac:dyDescent="0.35">
      <c r="A2904" s="1">
        <v>43307</v>
      </c>
      <c r="B2904" t="s">
        <v>11883</v>
      </c>
      <c r="C2904" t="s">
        <v>11860</v>
      </c>
      <c r="D2904" t="s">
        <v>21</v>
      </c>
      <c r="E2904">
        <v>13201101</v>
      </c>
      <c r="F2904" t="s">
        <v>66</v>
      </c>
      <c r="G2904" t="s">
        <v>2843</v>
      </c>
      <c r="M2904" t="s">
        <v>24</v>
      </c>
      <c r="N2904" t="s">
        <v>26</v>
      </c>
      <c r="O2904" t="s">
        <v>212</v>
      </c>
      <c r="P2904" t="s">
        <v>69</v>
      </c>
      <c r="R2904" t="s">
        <v>11884</v>
      </c>
      <c r="S2904" t="s">
        <v>11862</v>
      </c>
    </row>
    <row r="2905" spans="1:19" x14ac:dyDescent="0.35">
      <c r="A2905" s="1">
        <v>43307</v>
      </c>
      <c r="B2905" t="s">
        <v>11885</v>
      </c>
      <c r="C2905" t="s">
        <v>2767</v>
      </c>
      <c r="D2905" t="s">
        <v>21</v>
      </c>
      <c r="E2905">
        <v>25904100</v>
      </c>
      <c r="F2905" t="s">
        <v>2768</v>
      </c>
      <c r="G2905" t="s">
        <v>2594</v>
      </c>
      <c r="M2905" t="s">
        <v>24</v>
      </c>
      <c r="N2905" t="s">
        <v>26</v>
      </c>
      <c r="O2905" t="s">
        <v>27</v>
      </c>
      <c r="P2905" t="s">
        <v>28</v>
      </c>
      <c r="R2905" t="s">
        <v>11886</v>
      </c>
      <c r="S2905" t="s">
        <v>11887</v>
      </c>
    </row>
    <row r="2906" spans="1:19" x14ac:dyDescent="0.35">
      <c r="A2906" s="1">
        <v>43306</v>
      </c>
      <c r="B2906" t="s">
        <v>11888</v>
      </c>
      <c r="C2906" t="s">
        <v>554</v>
      </c>
      <c r="D2906" t="s">
        <v>54</v>
      </c>
      <c r="E2906">
        <v>19104200</v>
      </c>
      <c r="F2906" t="s">
        <v>560</v>
      </c>
      <c r="G2906" t="s">
        <v>556</v>
      </c>
      <c r="J2906" t="s">
        <v>255</v>
      </c>
      <c r="M2906" t="s">
        <v>56</v>
      </c>
      <c r="N2906" t="s">
        <v>26</v>
      </c>
      <c r="O2906" t="s">
        <v>27</v>
      </c>
      <c r="P2906" t="s">
        <v>256</v>
      </c>
      <c r="R2906" t="s">
        <v>11889</v>
      </c>
      <c r="S2906" t="s">
        <v>11890</v>
      </c>
    </row>
    <row r="2907" spans="1:19" x14ac:dyDescent="0.35">
      <c r="A2907" s="1">
        <v>43306</v>
      </c>
      <c r="B2907" t="s">
        <v>11891</v>
      </c>
      <c r="C2907" t="s">
        <v>3207</v>
      </c>
      <c r="D2907" t="s">
        <v>21</v>
      </c>
      <c r="E2907">
        <v>43416100</v>
      </c>
      <c r="F2907" t="s">
        <v>1536</v>
      </c>
      <c r="G2907" t="s">
        <v>3214</v>
      </c>
      <c r="M2907" t="s">
        <v>24</v>
      </c>
      <c r="N2907" t="s">
        <v>26</v>
      </c>
      <c r="O2907" t="s">
        <v>27</v>
      </c>
      <c r="P2907" t="s">
        <v>198</v>
      </c>
      <c r="R2907" t="s">
        <v>11892</v>
      </c>
      <c r="S2907" t="s">
        <v>3209</v>
      </c>
    </row>
    <row r="2908" spans="1:19" x14ac:dyDescent="0.35">
      <c r="A2908" s="1">
        <v>43306</v>
      </c>
      <c r="B2908" t="s">
        <v>11893</v>
      </c>
      <c r="C2908" t="s">
        <v>3207</v>
      </c>
      <c r="D2908" t="s">
        <v>21</v>
      </c>
      <c r="E2908">
        <v>43416100</v>
      </c>
      <c r="F2908" t="s">
        <v>1536</v>
      </c>
      <c r="G2908" t="s">
        <v>584</v>
      </c>
      <c r="M2908" t="s">
        <v>24</v>
      </c>
      <c r="N2908" t="s">
        <v>26</v>
      </c>
      <c r="O2908" t="s">
        <v>4315</v>
      </c>
      <c r="P2908" t="s">
        <v>198</v>
      </c>
      <c r="R2908" t="s">
        <v>11894</v>
      </c>
      <c r="S2908" t="s">
        <v>3209</v>
      </c>
    </row>
    <row r="2909" spans="1:19" x14ac:dyDescent="0.35">
      <c r="A2909" s="1">
        <v>43306</v>
      </c>
      <c r="B2909" t="s">
        <v>11895</v>
      </c>
      <c r="C2909" t="s">
        <v>1220</v>
      </c>
      <c r="D2909" t="s">
        <v>54</v>
      </c>
      <c r="E2909">
        <v>35101200</v>
      </c>
      <c r="F2909" t="s">
        <v>381</v>
      </c>
      <c r="G2909" t="s">
        <v>1221</v>
      </c>
      <c r="H2909" t="e">
        <f>- Jacinda Crawmer</f>
        <v>#NAME?</v>
      </c>
      <c r="J2909" t="s">
        <v>6457</v>
      </c>
      <c r="K2909" t="s">
        <v>56</v>
      </c>
      <c r="M2909" t="s">
        <v>56</v>
      </c>
      <c r="N2909" t="s">
        <v>26</v>
      </c>
      <c r="O2909" t="s">
        <v>27</v>
      </c>
      <c r="P2909" t="s">
        <v>198</v>
      </c>
      <c r="R2909" t="s">
        <v>11896</v>
      </c>
      <c r="S2909" t="s">
        <v>11897</v>
      </c>
    </row>
    <row r="2910" spans="1:19" x14ac:dyDescent="0.35">
      <c r="A2910" s="1">
        <v>43306</v>
      </c>
      <c r="B2910" t="s">
        <v>11898</v>
      </c>
      <c r="C2910" t="s">
        <v>439</v>
      </c>
      <c r="D2910" t="s">
        <v>54</v>
      </c>
      <c r="E2910">
        <v>29106900</v>
      </c>
      <c r="F2910" t="s">
        <v>1117</v>
      </c>
      <c r="G2910" t="s">
        <v>556</v>
      </c>
      <c r="J2910" t="s">
        <v>8201</v>
      </c>
      <c r="M2910" t="s">
        <v>56</v>
      </c>
      <c r="N2910" t="s">
        <v>26</v>
      </c>
      <c r="O2910" t="s">
        <v>197</v>
      </c>
      <c r="P2910" t="s">
        <v>256</v>
      </c>
      <c r="R2910" t="s">
        <v>11899</v>
      </c>
      <c r="S2910" t="s">
        <v>11900</v>
      </c>
    </row>
    <row r="2911" spans="1:19" x14ac:dyDescent="0.35">
      <c r="A2911" s="1">
        <v>43306</v>
      </c>
      <c r="B2911" t="s">
        <v>11901</v>
      </c>
      <c r="C2911" t="s">
        <v>439</v>
      </c>
      <c r="D2911" t="s">
        <v>54</v>
      </c>
      <c r="E2911">
        <v>29114103</v>
      </c>
      <c r="F2911" t="s">
        <v>2548</v>
      </c>
      <c r="G2911" t="s">
        <v>556</v>
      </c>
      <c r="I2911" t="s">
        <v>645</v>
      </c>
      <c r="J2911" t="s">
        <v>8201</v>
      </c>
      <c r="M2911" t="s">
        <v>56</v>
      </c>
      <c r="N2911" t="s">
        <v>26</v>
      </c>
      <c r="O2911" t="s">
        <v>27</v>
      </c>
      <c r="P2911" t="s">
        <v>256</v>
      </c>
      <c r="R2911" t="s">
        <v>11902</v>
      </c>
      <c r="S2911" t="s">
        <v>11903</v>
      </c>
    </row>
    <row r="2912" spans="1:19" x14ac:dyDescent="0.35">
      <c r="A2912" s="1">
        <v>43306</v>
      </c>
      <c r="B2912" t="s">
        <v>11904</v>
      </c>
      <c r="C2912" t="s">
        <v>439</v>
      </c>
      <c r="D2912" t="s">
        <v>54</v>
      </c>
      <c r="E2912">
        <v>29106900</v>
      </c>
      <c r="F2912" t="s">
        <v>1117</v>
      </c>
      <c r="G2912" t="s">
        <v>636</v>
      </c>
      <c r="I2912" t="s">
        <v>645</v>
      </c>
      <c r="J2912" t="s">
        <v>8201</v>
      </c>
      <c r="M2912" t="s">
        <v>56</v>
      </c>
      <c r="N2912" t="s">
        <v>26</v>
      </c>
      <c r="O2912" t="s">
        <v>27</v>
      </c>
      <c r="P2912" t="s">
        <v>256</v>
      </c>
      <c r="R2912" t="s">
        <v>11905</v>
      </c>
      <c r="S2912" t="s">
        <v>11906</v>
      </c>
    </row>
    <row r="2913" spans="1:19" x14ac:dyDescent="0.35">
      <c r="A2913" s="1">
        <v>43306</v>
      </c>
      <c r="B2913" t="s">
        <v>11330</v>
      </c>
      <c r="C2913" t="s">
        <v>3131</v>
      </c>
      <c r="D2913" t="s">
        <v>21</v>
      </c>
      <c r="E2913">
        <v>41101100</v>
      </c>
      <c r="F2913" t="s">
        <v>641</v>
      </c>
      <c r="G2913" t="s">
        <v>429</v>
      </c>
      <c r="M2913" t="s">
        <v>24</v>
      </c>
      <c r="N2913" t="s">
        <v>26</v>
      </c>
      <c r="O2913" t="s">
        <v>197</v>
      </c>
      <c r="P2913" t="s">
        <v>198</v>
      </c>
      <c r="Q2913">
        <v>45760</v>
      </c>
      <c r="R2913" t="s">
        <v>11907</v>
      </c>
      <c r="S2913" t="e">
        <f>- Opens and closes the store in the absence of store management, including all required systems start-ups, required cash handling, and ensuring the floor and stock room are ready for the business day. Responsible for opening back door of store for...</f>
        <v>#NAME?</v>
      </c>
    </row>
    <row r="2914" spans="1:19" x14ac:dyDescent="0.35">
      <c r="A2914" s="1">
        <v>43305</v>
      </c>
      <c r="B2914" t="s">
        <v>11324</v>
      </c>
      <c r="C2914" t="s">
        <v>11908</v>
      </c>
      <c r="D2914" t="s">
        <v>118</v>
      </c>
      <c r="E2914">
        <v>35302100</v>
      </c>
      <c r="F2914" t="s">
        <v>414</v>
      </c>
      <c r="G2914" t="s">
        <v>196</v>
      </c>
      <c r="M2914" t="s">
        <v>119</v>
      </c>
      <c r="N2914" t="s">
        <v>26</v>
      </c>
      <c r="O2914" t="s">
        <v>197</v>
      </c>
      <c r="P2914" t="s">
        <v>198</v>
      </c>
      <c r="Q2914">
        <v>20259</v>
      </c>
      <c r="R2914" t="s">
        <v>11909</v>
      </c>
      <c r="S2914" t="s">
        <v>11910</v>
      </c>
    </row>
    <row r="2915" spans="1:19" x14ac:dyDescent="0.35">
      <c r="A2915" s="1">
        <v>43305</v>
      </c>
      <c r="B2915" t="s">
        <v>11324</v>
      </c>
      <c r="C2915" t="s">
        <v>11908</v>
      </c>
      <c r="D2915" t="s">
        <v>21</v>
      </c>
      <c r="E2915">
        <v>35302100</v>
      </c>
      <c r="F2915" t="s">
        <v>414</v>
      </c>
      <c r="G2915" t="s">
        <v>196</v>
      </c>
      <c r="M2915" t="s">
        <v>24</v>
      </c>
      <c r="N2915" t="s">
        <v>26</v>
      </c>
      <c r="O2915" t="s">
        <v>197</v>
      </c>
      <c r="P2915" t="s">
        <v>198</v>
      </c>
      <c r="Q2915">
        <v>20259</v>
      </c>
      <c r="R2915" t="s">
        <v>11911</v>
      </c>
      <c r="S2915" t="s">
        <v>11912</v>
      </c>
    </row>
    <row r="2916" spans="1:19" x14ac:dyDescent="0.35">
      <c r="A2916" s="1">
        <v>43304</v>
      </c>
      <c r="B2916" t="s">
        <v>11913</v>
      </c>
      <c r="C2916" t="s">
        <v>1524</v>
      </c>
      <c r="D2916" t="s">
        <v>54</v>
      </c>
      <c r="E2916">
        <v>29112200</v>
      </c>
      <c r="F2916" t="s">
        <v>1013</v>
      </c>
      <c r="G2916" t="s">
        <v>429</v>
      </c>
      <c r="M2916" t="s">
        <v>56</v>
      </c>
      <c r="N2916" t="s">
        <v>26</v>
      </c>
      <c r="O2916" t="s">
        <v>197</v>
      </c>
      <c r="P2916" t="s">
        <v>709</v>
      </c>
      <c r="R2916" t="s">
        <v>11914</v>
      </c>
      <c r="S2916" t="s">
        <v>11915</v>
      </c>
    </row>
    <row r="2917" spans="1:19" x14ac:dyDescent="0.35">
      <c r="A2917" s="1">
        <v>43304</v>
      </c>
      <c r="B2917" t="s">
        <v>9701</v>
      </c>
      <c r="C2917" t="s">
        <v>1132</v>
      </c>
      <c r="D2917" t="s">
        <v>21</v>
      </c>
      <c r="E2917">
        <v>49907100</v>
      </c>
      <c r="F2917" t="s">
        <v>267</v>
      </c>
      <c r="G2917" t="s">
        <v>435</v>
      </c>
      <c r="M2917" t="s">
        <v>24</v>
      </c>
      <c r="N2917" t="s">
        <v>26</v>
      </c>
      <c r="O2917" t="s">
        <v>27</v>
      </c>
      <c r="P2917" t="s">
        <v>28</v>
      </c>
      <c r="R2917" t="s">
        <v>11916</v>
      </c>
      <c r="S2917" t="s">
        <v>11917</v>
      </c>
    </row>
    <row r="2918" spans="1:19" x14ac:dyDescent="0.35">
      <c r="A2918" s="1">
        <v>43304</v>
      </c>
      <c r="B2918" t="s">
        <v>11918</v>
      </c>
      <c r="C2918" t="s">
        <v>11919</v>
      </c>
      <c r="D2918" t="s">
        <v>21</v>
      </c>
      <c r="E2918">
        <v>49302302</v>
      </c>
      <c r="F2918" t="s">
        <v>9938</v>
      </c>
      <c r="G2918" t="s">
        <v>584</v>
      </c>
      <c r="M2918" t="s">
        <v>24</v>
      </c>
      <c r="N2918" t="s">
        <v>26</v>
      </c>
      <c r="O2918" t="s">
        <v>27</v>
      </c>
      <c r="P2918" t="s">
        <v>198</v>
      </c>
      <c r="R2918" t="s">
        <v>11920</v>
      </c>
      <c r="S2918" t="s">
        <v>11921</v>
      </c>
    </row>
    <row r="2919" spans="1:19" x14ac:dyDescent="0.35">
      <c r="A2919" s="1">
        <v>43304</v>
      </c>
      <c r="B2919" t="s">
        <v>11922</v>
      </c>
      <c r="C2919" t="s">
        <v>11923</v>
      </c>
      <c r="D2919" t="s">
        <v>21</v>
      </c>
      <c r="E2919">
        <v>19303101</v>
      </c>
      <c r="F2919" t="s">
        <v>1298</v>
      </c>
      <c r="G2919" t="s">
        <v>2594</v>
      </c>
      <c r="M2919" t="s">
        <v>24</v>
      </c>
      <c r="N2919" t="s">
        <v>26</v>
      </c>
      <c r="O2919" t="s">
        <v>27</v>
      </c>
      <c r="P2919" t="s">
        <v>69</v>
      </c>
      <c r="R2919" t="s">
        <v>11924</v>
      </c>
      <c r="S2919" t="s">
        <v>11925</v>
      </c>
    </row>
    <row r="2920" spans="1:19" x14ac:dyDescent="0.35">
      <c r="A2920" s="1">
        <v>43304</v>
      </c>
      <c r="B2920" t="s">
        <v>11926</v>
      </c>
      <c r="C2920" t="s">
        <v>630</v>
      </c>
      <c r="D2920" t="s">
        <v>54</v>
      </c>
      <c r="E2920">
        <v>43101100</v>
      </c>
      <c r="F2920" t="s">
        <v>1057</v>
      </c>
      <c r="G2920" t="s">
        <v>429</v>
      </c>
      <c r="M2920" t="s">
        <v>56</v>
      </c>
      <c r="N2920" t="s">
        <v>26</v>
      </c>
      <c r="O2920" t="s">
        <v>27</v>
      </c>
      <c r="P2920" t="s">
        <v>69</v>
      </c>
      <c r="R2920" t="s">
        <v>11927</v>
      </c>
      <c r="S2920" t="s">
        <v>11928</v>
      </c>
    </row>
    <row r="2921" spans="1:19" x14ac:dyDescent="0.35">
      <c r="A2921" s="1">
        <v>43304</v>
      </c>
      <c r="B2921" t="s">
        <v>11929</v>
      </c>
      <c r="C2921" t="s">
        <v>630</v>
      </c>
      <c r="D2921" t="s">
        <v>118</v>
      </c>
      <c r="E2921">
        <v>43101100</v>
      </c>
      <c r="F2921" t="s">
        <v>1057</v>
      </c>
      <c r="G2921" t="s">
        <v>262</v>
      </c>
      <c r="M2921" t="s">
        <v>119</v>
      </c>
      <c r="N2921" t="s">
        <v>26</v>
      </c>
      <c r="O2921" t="s">
        <v>27</v>
      </c>
      <c r="P2921" t="s">
        <v>69</v>
      </c>
      <c r="R2921" t="s">
        <v>11930</v>
      </c>
      <c r="S2921" t="s">
        <v>11931</v>
      </c>
    </row>
    <row r="2922" spans="1:19" x14ac:dyDescent="0.35">
      <c r="A2922" s="1">
        <v>43304</v>
      </c>
      <c r="B2922" t="s">
        <v>11932</v>
      </c>
      <c r="C2922" t="s">
        <v>630</v>
      </c>
      <c r="D2922" t="s">
        <v>21</v>
      </c>
      <c r="E2922">
        <v>43101100</v>
      </c>
      <c r="F2922" t="s">
        <v>1057</v>
      </c>
      <c r="G2922" t="s">
        <v>632</v>
      </c>
      <c r="M2922" t="s">
        <v>24</v>
      </c>
      <c r="N2922" t="s">
        <v>26</v>
      </c>
      <c r="O2922" t="s">
        <v>27</v>
      </c>
      <c r="P2922" t="s">
        <v>198</v>
      </c>
      <c r="R2922" t="s">
        <v>11933</v>
      </c>
      <c r="S2922" t="s">
        <v>11934</v>
      </c>
    </row>
    <row r="2923" spans="1:19" x14ac:dyDescent="0.35">
      <c r="A2923" s="1">
        <v>43304</v>
      </c>
      <c r="B2923" t="s">
        <v>11932</v>
      </c>
      <c r="C2923" t="s">
        <v>630</v>
      </c>
      <c r="D2923" t="s">
        <v>85</v>
      </c>
      <c r="E2923">
        <v>43101100</v>
      </c>
      <c r="F2923" t="s">
        <v>1057</v>
      </c>
      <c r="G2923" t="s">
        <v>429</v>
      </c>
      <c r="M2923" t="s">
        <v>86</v>
      </c>
      <c r="N2923" t="s">
        <v>26</v>
      </c>
      <c r="O2923" t="s">
        <v>27</v>
      </c>
      <c r="P2923" t="s">
        <v>198</v>
      </c>
      <c r="R2923" t="s">
        <v>11935</v>
      </c>
      <c r="S2923" t="s">
        <v>11934</v>
      </c>
    </row>
    <row r="2924" spans="1:19" x14ac:dyDescent="0.35">
      <c r="A2924" s="1">
        <v>43301</v>
      </c>
      <c r="B2924" t="s">
        <v>11936</v>
      </c>
      <c r="C2924" t="s">
        <v>11937</v>
      </c>
      <c r="D2924" t="s">
        <v>21</v>
      </c>
      <c r="E2924">
        <v>29209200</v>
      </c>
      <c r="F2924" t="s">
        <v>11938</v>
      </c>
      <c r="G2924" t="s">
        <v>4444</v>
      </c>
      <c r="J2924" t="s">
        <v>11939</v>
      </c>
      <c r="M2924" t="s">
        <v>24</v>
      </c>
      <c r="N2924" t="s">
        <v>26</v>
      </c>
      <c r="O2924" t="s">
        <v>27</v>
      </c>
      <c r="P2924" t="s">
        <v>198</v>
      </c>
      <c r="R2924" t="s">
        <v>11940</v>
      </c>
      <c r="S2924" t="s">
        <v>11941</v>
      </c>
    </row>
    <row r="2925" spans="1:19" x14ac:dyDescent="0.35">
      <c r="A2925" s="1">
        <v>43301</v>
      </c>
      <c r="B2925" t="s">
        <v>11942</v>
      </c>
      <c r="C2925" t="s">
        <v>1700</v>
      </c>
      <c r="D2925" t="s">
        <v>21</v>
      </c>
      <c r="E2925">
        <v>49303100</v>
      </c>
      <c r="F2925" t="s">
        <v>221</v>
      </c>
      <c r="G2925" t="s">
        <v>262</v>
      </c>
      <c r="I2925" t="s">
        <v>11943</v>
      </c>
      <c r="J2925" t="s">
        <v>11944</v>
      </c>
      <c r="M2925" t="s">
        <v>24</v>
      </c>
      <c r="N2925" t="s">
        <v>26</v>
      </c>
      <c r="O2925" t="s">
        <v>27</v>
      </c>
      <c r="P2925" t="s">
        <v>198</v>
      </c>
      <c r="R2925" t="s">
        <v>11945</v>
      </c>
      <c r="S2925" t="s">
        <v>11946</v>
      </c>
    </row>
    <row r="2926" spans="1:19" x14ac:dyDescent="0.35">
      <c r="A2926" s="1">
        <v>43301</v>
      </c>
      <c r="B2926" t="s">
        <v>11947</v>
      </c>
      <c r="C2926" t="s">
        <v>9680</v>
      </c>
      <c r="D2926" t="s">
        <v>21</v>
      </c>
      <c r="E2926">
        <v>41309900</v>
      </c>
      <c r="F2926" t="s">
        <v>540</v>
      </c>
      <c r="G2926" t="s">
        <v>429</v>
      </c>
      <c r="M2926" t="s">
        <v>24</v>
      </c>
      <c r="N2926" t="s">
        <v>26</v>
      </c>
      <c r="O2926" t="s">
        <v>27</v>
      </c>
      <c r="P2926" t="s">
        <v>69</v>
      </c>
      <c r="R2926" t="s">
        <v>11948</v>
      </c>
      <c r="S2926" t="s">
        <v>11949</v>
      </c>
    </row>
    <row r="2927" spans="1:19" x14ac:dyDescent="0.35">
      <c r="A2927" s="1">
        <v>43301</v>
      </c>
      <c r="B2927" t="s">
        <v>11672</v>
      </c>
      <c r="C2927" t="s">
        <v>1573</v>
      </c>
      <c r="D2927" t="s">
        <v>21</v>
      </c>
      <c r="E2927">
        <v>35101100</v>
      </c>
      <c r="F2927" t="s">
        <v>4691</v>
      </c>
      <c r="G2927" t="s">
        <v>429</v>
      </c>
      <c r="M2927" t="s">
        <v>24</v>
      </c>
      <c r="N2927" t="s">
        <v>26</v>
      </c>
      <c r="O2927" t="s">
        <v>197</v>
      </c>
      <c r="P2927" t="s">
        <v>198</v>
      </c>
      <c r="R2927" t="s">
        <v>11950</v>
      </c>
      <c r="S2927" t="s">
        <v>11951</v>
      </c>
    </row>
    <row r="2928" spans="1:19" x14ac:dyDescent="0.35">
      <c r="A2928" s="1">
        <v>43301</v>
      </c>
      <c r="B2928" t="s">
        <v>11672</v>
      </c>
      <c r="C2928" t="s">
        <v>1573</v>
      </c>
      <c r="D2928" t="s">
        <v>21</v>
      </c>
      <c r="E2928">
        <v>35101100</v>
      </c>
      <c r="F2928" t="s">
        <v>4691</v>
      </c>
      <c r="G2928" t="s">
        <v>429</v>
      </c>
      <c r="M2928" t="s">
        <v>24</v>
      </c>
      <c r="N2928" t="s">
        <v>26</v>
      </c>
      <c r="O2928" t="s">
        <v>197</v>
      </c>
      <c r="P2928" t="s">
        <v>198</v>
      </c>
      <c r="R2928" t="s">
        <v>11952</v>
      </c>
      <c r="S2928" t="s">
        <v>11953</v>
      </c>
    </row>
    <row r="2929" spans="1:19" x14ac:dyDescent="0.35">
      <c r="A2929" s="1">
        <v>43301</v>
      </c>
      <c r="B2929" t="s">
        <v>8893</v>
      </c>
      <c r="C2929" t="s">
        <v>844</v>
      </c>
      <c r="D2929" t="s">
        <v>21</v>
      </c>
      <c r="E2929">
        <v>17214100</v>
      </c>
      <c r="F2929" t="s">
        <v>217</v>
      </c>
      <c r="G2929" t="s">
        <v>435</v>
      </c>
      <c r="M2929" t="s">
        <v>24</v>
      </c>
      <c r="N2929" t="s">
        <v>26</v>
      </c>
      <c r="O2929" t="s">
        <v>11954</v>
      </c>
      <c r="P2929" t="s">
        <v>709</v>
      </c>
      <c r="R2929" t="s">
        <v>11955</v>
      </c>
      <c r="S2929" t="s">
        <v>11956</v>
      </c>
    </row>
    <row r="2930" spans="1:19" x14ac:dyDescent="0.35">
      <c r="A2930" s="1">
        <v>43301</v>
      </c>
      <c r="B2930" t="s">
        <v>11957</v>
      </c>
      <c r="C2930" t="s">
        <v>439</v>
      </c>
      <c r="D2930" t="s">
        <v>54</v>
      </c>
      <c r="E2930">
        <v>29114100</v>
      </c>
      <c r="F2930" t="s">
        <v>236</v>
      </c>
      <c r="G2930" t="s">
        <v>429</v>
      </c>
      <c r="I2930" t="s">
        <v>1377</v>
      </c>
      <c r="J2930" t="s">
        <v>11663</v>
      </c>
      <c r="M2930" t="s">
        <v>56</v>
      </c>
      <c r="N2930" t="s">
        <v>26</v>
      </c>
      <c r="O2930" t="s">
        <v>27</v>
      </c>
      <c r="P2930" t="s">
        <v>709</v>
      </c>
      <c r="R2930" t="s">
        <v>11958</v>
      </c>
      <c r="S2930" t="s">
        <v>11959</v>
      </c>
    </row>
    <row r="2931" spans="1:19" x14ac:dyDescent="0.35">
      <c r="A2931" s="1">
        <v>43301</v>
      </c>
      <c r="B2931" t="s">
        <v>11528</v>
      </c>
      <c r="C2931" t="s">
        <v>439</v>
      </c>
      <c r="D2931" t="s">
        <v>54</v>
      </c>
      <c r="E2931">
        <v>29106200</v>
      </c>
      <c r="F2931" t="s">
        <v>1144</v>
      </c>
      <c r="G2931" t="s">
        <v>429</v>
      </c>
      <c r="I2931" t="s">
        <v>1944</v>
      </c>
      <c r="J2931" t="s">
        <v>11960</v>
      </c>
      <c r="M2931" t="s">
        <v>56</v>
      </c>
      <c r="N2931" t="s">
        <v>26</v>
      </c>
      <c r="O2931" t="s">
        <v>27</v>
      </c>
      <c r="P2931" t="s">
        <v>256</v>
      </c>
      <c r="R2931" t="s">
        <v>11961</v>
      </c>
      <c r="S2931" t="s">
        <v>11962</v>
      </c>
    </row>
    <row r="2932" spans="1:19" x14ac:dyDescent="0.35">
      <c r="A2932" s="1">
        <v>43301</v>
      </c>
      <c r="B2932" t="s">
        <v>11963</v>
      </c>
      <c r="C2932" t="s">
        <v>357</v>
      </c>
      <c r="D2932" t="s">
        <v>54</v>
      </c>
      <c r="E2932">
        <v>25112100</v>
      </c>
      <c r="F2932" t="s">
        <v>2017</v>
      </c>
      <c r="G2932" t="s">
        <v>435</v>
      </c>
      <c r="I2932" t="s">
        <v>11964</v>
      </c>
      <c r="K2932" t="s">
        <v>7599</v>
      </c>
      <c r="M2932" t="s">
        <v>56</v>
      </c>
      <c r="N2932" t="s">
        <v>26</v>
      </c>
      <c r="O2932" t="s">
        <v>197</v>
      </c>
      <c r="P2932" t="s">
        <v>69</v>
      </c>
      <c r="R2932" t="s">
        <v>11965</v>
      </c>
      <c r="S2932" t="s">
        <v>11966</v>
      </c>
    </row>
    <row r="2933" spans="1:19" x14ac:dyDescent="0.35">
      <c r="A2933" s="1">
        <v>43301</v>
      </c>
      <c r="B2933" t="s">
        <v>11963</v>
      </c>
      <c r="C2933" t="s">
        <v>357</v>
      </c>
      <c r="D2933" t="s">
        <v>21</v>
      </c>
      <c r="E2933">
        <v>25112100</v>
      </c>
      <c r="F2933" t="s">
        <v>2017</v>
      </c>
      <c r="G2933" t="s">
        <v>435</v>
      </c>
      <c r="I2933" t="s">
        <v>11964</v>
      </c>
      <c r="M2933" t="s">
        <v>24</v>
      </c>
      <c r="N2933" t="s">
        <v>26</v>
      </c>
      <c r="O2933" t="s">
        <v>27</v>
      </c>
      <c r="P2933" t="s">
        <v>69</v>
      </c>
      <c r="R2933" t="s">
        <v>11967</v>
      </c>
      <c r="S2933" t="s">
        <v>11966</v>
      </c>
    </row>
    <row r="2934" spans="1:19" x14ac:dyDescent="0.35">
      <c r="A2934" s="1">
        <v>43300</v>
      </c>
      <c r="B2934" t="s">
        <v>11972</v>
      </c>
      <c r="C2934" t="s">
        <v>11969</v>
      </c>
      <c r="D2934" t="s">
        <v>21</v>
      </c>
      <c r="E2934">
        <v>53103100</v>
      </c>
      <c r="F2934" t="s">
        <v>1853</v>
      </c>
      <c r="G2934" t="s">
        <v>262</v>
      </c>
      <c r="M2934" t="s">
        <v>24</v>
      </c>
      <c r="N2934" t="s">
        <v>26</v>
      </c>
      <c r="O2934" t="s">
        <v>27</v>
      </c>
      <c r="P2934" t="s">
        <v>69</v>
      </c>
      <c r="R2934" t="s">
        <v>11973</v>
      </c>
      <c r="S2934" t="s">
        <v>11974</v>
      </c>
    </row>
    <row r="2935" spans="1:19" x14ac:dyDescent="0.35">
      <c r="A2935" s="1">
        <v>43300</v>
      </c>
      <c r="B2935" t="s">
        <v>11975</v>
      </c>
      <c r="C2935" t="s">
        <v>3228</v>
      </c>
      <c r="D2935" t="s">
        <v>21</v>
      </c>
      <c r="E2935">
        <v>33305101</v>
      </c>
      <c r="F2935" t="s">
        <v>4078</v>
      </c>
      <c r="G2935" t="s">
        <v>435</v>
      </c>
      <c r="I2935" t="s">
        <v>11976</v>
      </c>
      <c r="J2935" t="s">
        <v>11977</v>
      </c>
      <c r="M2935" t="s">
        <v>24</v>
      </c>
      <c r="N2935" t="s">
        <v>26</v>
      </c>
      <c r="O2935" t="s">
        <v>197</v>
      </c>
      <c r="P2935" t="s">
        <v>28</v>
      </c>
      <c r="Q2935">
        <v>43784</v>
      </c>
      <c r="R2935" t="s">
        <v>11978</v>
      </c>
      <c r="S2935" t="s">
        <v>11979</v>
      </c>
    </row>
    <row r="2936" spans="1:19" x14ac:dyDescent="0.35">
      <c r="A2936" s="1">
        <v>43299</v>
      </c>
      <c r="B2936" t="s">
        <v>11980</v>
      </c>
      <c r="C2936" t="s">
        <v>630</v>
      </c>
      <c r="D2936" t="s">
        <v>21</v>
      </c>
      <c r="E2936">
        <v>13208200</v>
      </c>
      <c r="F2936" t="s">
        <v>631</v>
      </c>
      <c r="G2936" t="s">
        <v>262</v>
      </c>
      <c r="M2936" t="s">
        <v>24</v>
      </c>
      <c r="N2936" t="s">
        <v>26</v>
      </c>
      <c r="O2936" t="s">
        <v>27</v>
      </c>
      <c r="P2936" t="s">
        <v>198</v>
      </c>
      <c r="R2936" t="s">
        <v>11981</v>
      </c>
      <c r="S2936" t="s">
        <v>11982</v>
      </c>
    </row>
    <row r="2937" spans="1:19" x14ac:dyDescent="0.35">
      <c r="A2937" s="1">
        <v>43299</v>
      </c>
      <c r="B2937" t="s">
        <v>11983</v>
      </c>
      <c r="C2937" t="s">
        <v>3228</v>
      </c>
      <c r="D2937" t="s">
        <v>21</v>
      </c>
      <c r="E2937">
        <v>33305101</v>
      </c>
      <c r="F2937" t="s">
        <v>4078</v>
      </c>
      <c r="G2937" t="s">
        <v>262</v>
      </c>
      <c r="J2937" t="s">
        <v>11977</v>
      </c>
      <c r="M2937" t="s">
        <v>24</v>
      </c>
      <c r="N2937" t="s">
        <v>26</v>
      </c>
      <c r="O2937" t="s">
        <v>10411</v>
      </c>
      <c r="P2937" t="s">
        <v>198</v>
      </c>
      <c r="Q2937">
        <v>43784</v>
      </c>
      <c r="R2937" t="s">
        <v>11984</v>
      </c>
      <c r="S2937" t="s">
        <v>11985</v>
      </c>
    </row>
    <row r="2938" spans="1:19" x14ac:dyDescent="0.35">
      <c r="A2938" s="1">
        <v>43299</v>
      </c>
      <c r="B2938" t="s">
        <v>11980</v>
      </c>
      <c r="C2938" t="s">
        <v>630</v>
      </c>
      <c r="D2938" t="s">
        <v>85</v>
      </c>
      <c r="E2938">
        <v>13208200</v>
      </c>
      <c r="F2938" t="s">
        <v>631</v>
      </c>
      <c r="G2938" t="s">
        <v>429</v>
      </c>
      <c r="M2938" t="s">
        <v>86</v>
      </c>
      <c r="N2938" t="s">
        <v>26</v>
      </c>
      <c r="O2938" t="s">
        <v>27</v>
      </c>
      <c r="P2938" t="s">
        <v>69</v>
      </c>
      <c r="R2938" t="s">
        <v>11986</v>
      </c>
      <c r="S2938" t="s">
        <v>11987</v>
      </c>
    </row>
    <row r="2939" spans="1:19" x14ac:dyDescent="0.35">
      <c r="A2939" s="1">
        <v>43299</v>
      </c>
      <c r="B2939" t="s">
        <v>11980</v>
      </c>
      <c r="C2939" t="s">
        <v>630</v>
      </c>
      <c r="D2939" t="s">
        <v>54</v>
      </c>
      <c r="E2939">
        <v>13208200</v>
      </c>
      <c r="F2939" t="s">
        <v>631</v>
      </c>
      <c r="G2939" t="s">
        <v>632</v>
      </c>
      <c r="M2939" t="s">
        <v>56</v>
      </c>
      <c r="N2939" t="s">
        <v>26</v>
      </c>
      <c r="O2939" t="s">
        <v>27</v>
      </c>
      <c r="P2939" t="s">
        <v>198</v>
      </c>
      <c r="R2939" t="s">
        <v>11988</v>
      </c>
      <c r="S2939" t="s">
        <v>11989</v>
      </c>
    </row>
    <row r="2940" spans="1:19" x14ac:dyDescent="0.35">
      <c r="A2940" s="1">
        <v>43298</v>
      </c>
      <c r="B2940" t="s">
        <v>11995</v>
      </c>
      <c r="C2940" t="s">
        <v>989</v>
      </c>
      <c r="D2940" t="s">
        <v>54</v>
      </c>
      <c r="E2940">
        <v>37201200</v>
      </c>
      <c r="F2940" t="s">
        <v>499</v>
      </c>
      <c r="G2940" t="s">
        <v>990</v>
      </c>
      <c r="H2940" t="s">
        <v>9492</v>
      </c>
      <c r="J2940" t="s">
        <v>9493</v>
      </c>
      <c r="K2940" t="s">
        <v>56</v>
      </c>
      <c r="M2940" t="s">
        <v>56</v>
      </c>
      <c r="N2940" t="s">
        <v>26</v>
      </c>
      <c r="O2940" t="s">
        <v>27</v>
      </c>
      <c r="P2940" t="s">
        <v>198</v>
      </c>
      <c r="R2940" t="s">
        <v>11996</v>
      </c>
      <c r="S2940" t="s">
        <v>11997</v>
      </c>
    </row>
    <row r="2941" spans="1:19" x14ac:dyDescent="0.35">
      <c r="A2941" s="1">
        <v>43298</v>
      </c>
      <c r="B2941" t="s">
        <v>11998</v>
      </c>
      <c r="C2941" t="s">
        <v>8809</v>
      </c>
      <c r="D2941" t="s">
        <v>54</v>
      </c>
      <c r="E2941">
        <v>15114200</v>
      </c>
      <c r="F2941" t="s">
        <v>1278</v>
      </c>
      <c r="G2941" t="s">
        <v>262</v>
      </c>
      <c r="M2941" t="s">
        <v>56</v>
      </c>
      <c r="N2941" t="s">
        <v>26</v>
      </c>
      <c r="O2941" t="s">
        <v>4315</v>
      </c>
      <c r="P2941" t="s">
        <v>69</v>
      </c>
      <c r="R2941" t="s">
        <v>11999</v>
      </c>
      <c r="S2941" t="s">
        <v>12000</v>
      </c>
    </row>
    <row r="2942" spans="1:19" x14ac:dyDescent="0.35">
      <c r="A2942" s="1">
        <v>43298</v>
      </c>
      <c r="B2942" t="s">
        <v>12001</v>
      </c>
      <c r="C2942" t="s">
        <v>1113</v>
      </c>
      <c r="D2942" t="s">
        <v>54</v>
      </c>
      <c r="E2942">
        <v>37201200</v>
      </c>
      <c r="F2942" t="s">
        <v>499</v>
      </c>
      <c r="G2942" t="s">
        <v>429</v>
      </c>
      <c r="M2942" t="s">
        <v>56</v>
      </c>
      <c r="N2942" t="s">
        <v>26</v>
      </c>
      <c r="O2942" t="s">
        <v>27</v>
      </c>
      <c r="P2942" t="s">
        <v>198</v>
      </c>
      <c r="R2942" t="s">
        <v>12002</v>
      </c>
      <c r="S2942" t="s">
        <v>11997</v>
      </c>
    </row>
    <row r="2943" spans="1:19" x14ac:dyDescent="0.35">
      <c r="A2943" s="1">
        <v>43298</v>
      </c>
      <c r="B2943" t="s">
        <v>10558</v>
      </c>
      <c r="C2943" t="s">
        <v>577</v>
      </c>
      <c r="D2943" t="s">
        <v>21</v>
      </c>
      <c r="E2943">
        <v>51404100</v>
      </c>
      <c r="F2943" t="s">
        <v>10559</v>
      </c>
      <c r="G2943" t="s">
        <v>10851</v>
      </c>
      <c r="M2943" t="s">
        <v>24</v>
      </c>
      <c r="N2943" t="s">
        <v>26</v>
      </c>
      <c r="O2943" t="s">
        <v>197</v>
      </c>
      <c r="P2943" t="s">
        <v>198</v>
      </c>
      <c r="R2943" t="s">
        <v>12003</v>
      </c>
      <c r="S2943" t="s">
        <v>12004</v>
      </c>
    </row>
    <row r="2944" spans="1:19" x14ac:dyDescent="0.35">
      <c r="A2944" s="1">
        <v>43298</v>
      </c>
      <c r="B2944" t="s">
        <v>12005</v>
      </c>
      <c r="C2944" t="s">
        <v>434</v>
      </c>
      <c r="D2944" t="s">
        <v>21</v>
      </c>
      <c r="E2944">
        <v>29114100</v>
      </c>
      <c r="F2944" t="s">
        <v>236</v>
      </c>
      <c r="G2944" t="s">
        <v>429</v>
      </c>
      <c r="M2944" t="s">
        <v>24</v>
      </c>
      <c r="N2944" t="s">
        <v>26</v>
      </c>
      <c r="O2944" t="s">
        <v>27</v>
      </c>
      <c r="P2944" t="s">
        <v>69</v>
      </c>
      <c r="R2944" t="s">
        <v>12006</v>
      </c>
      <c r="S2944" t="s">
        <v>12007</v>
      </c>
    </row>
    <row r="2945" spans="1:19" x14ac:dyDescent="0.35">
      <c r="A2945" s="1">
        <v>43298</v>
      </c>
      <c r="B2945" t="s">
        <v>12008</v>
      </c>
      <c r="C2945" t="s">
        <v>3559</v>
      </c>
      <c r="D2945" t="s">
        <v>21</v>
      </c>
      <c r="E2945">
        <v>11911100</v>
      </c>
      <c r="F2945" t="s">
        <v>446</v>
      </c>
      <c r="G2945" t="s">
        <v>23</v>
      </c>
      <c r="I2945" t="s">
        <v>9395</v>
      </c>
      <c r="J2945" t="s">
        <v>12009</v>
      </c>
      <c r="M2945" t="s">
        <v>24</v>
      </c>
      <c r="N2945" t="s">
        <v>26</v>
      </c>
      <c r="O2945" t="s">
        <v>197</v>
      </c>
      <c r="P2945" t="s">
        <v>69</v>
      </c>
      <c r="R2945" t="s">
        <v>12010</v>
      </c>
      <c r="S2945" t="s">
        <v>12011</v>
      </c>
    </row>
    <row r="2946" spans="1:19" x14ac:dyDescent="0.35">
      <c r="A2946" s="1">
        <v>43298</v>
      </c>
      <c r="B2946" t="s">
        <v>12012</v>
      </c>
      <c r="C2946" t="s">
        <v>3131</v>
      </c>
      <c r="D2946" t="s">
        <v>46</v>
      </c>
      <c r="E2946">
        <v>43405100</v>
      </c>
      <c r="F2946" t="s">
        <v>602</v>
      </c>
      <c r="G2946" t="s">
        <v>435</v>
      </c>
      <c r="M2946" t="s">
        <v>47</v>
      </c>
      <c r="N2946" t="s">
        <v>26</v>
      </c>
      <c r="O2946" t="s">
        <v>197</v>
      </c>
      <c r="P2946" t="s">
        <v>198</v>
      </c>
      <c r="Q2946">
        <v>27913</v>
      </c>
      <c r="R2946" t="s">
        <v>12013</v>
      </c>
      <c r="S2946" t="e">
        <f>- Models and delivers a distinctive and delightful customer experience. - Registers sales on assigned cash register, provides customers with courteous, fair, friendly, and efficient checkout service. customer Experience - Engages customers and...</f>
        <v>#NAME?</v>
      </c>
    </row>
    <row r="2947" spans="1:19" x14ac:dyDescent="0.35">
      <c r="A2947" s="1">
        <v>43298</v>
      </c>
      <c r="B2947" t="s">
        <v>12014</v>
      </c>
      <c r="C2947" t="s">
        <v>2767</v>
      </c>
      <c r="D2947" t="s">
        <v>21</v>
      </c>
      <c r="E2947">
        <v>25904100</v>
      </c>
      <c r="F2947" t="s">
        <v>2768</v>
      </c>
      <c r="G2947" t="s">
        <v>2594</v>
      </c>
      <c r="M2947" t="s">
        <v>24</v>
      </c>
      <c r="N2947" t="s">
        <v>26</v>
      </c>
      <c r="O2947" t="s">
        <v>27</v>
      </c>
      <c r="P2947" t="s">
        <v>28</v>
      </c>
      <c r="R2947" t="s">
        <v>12015</v>
      </c>
      <c r="S2947" t="s">
        <v>3744</v>
      </c>
    </row>
    <row r="2948" spans="1:19" x14ac:dyDescent="0.35">
      <c r="A2948" s="1">
        <v>43297</v>
      </c>
      <c r="B2948" t="s">
        <v>12016</v>
      </c>
      <c r="C2948" t="s">
        <v>260</v>
      </c>
      <c r="D2948" t="s">
        <v>21</v>
      </c>
      <c r="E2948">
        <v>43508103</v>
      </c>
      <c r="F2948" t="s">
        <v>1365</v>
      </c>
      <c r="G2948" t="s">
        <v>196</v>
      </c>
      <c r="M2948" t="s">
        <v>24</v>
      </c>
      <c r="N2948" t="s">
        <v>26</v>
      </c>
      <c r="O2948" t="s">
        <v>197</v>
      </c>
      <c r="P2948" t="s">
        <v>198</v>
      </c>
      <c r="R2948" t="s">
        <v>12017</v>
      </c>
      <c r="S2948" t="s">
        <v>12018</v>
      </c>
    </row>
    <row r="2949" spans="1:19" x14ac:dyDescent="0.35">
      <c r="A2949" s="1">
        <v>43295</v>
      </c>
      <c r="B2949" t="s">
        <v>12019</v>
      </c>
      <c r="C2949" t="s">
        <v>2317</v>
      </c>
      <c r="D2949" t="s">
        <v>118</v>
      </c>
      <c r="E2949">
        <v>39509400</v>
      </c>
      <c r="F2949" t="s">
        <v>12020</v>
      </c>
      <c r="G2949" t="s">
        <v>262</v>
      </c>
      <c r="M2949" t="s">
        <v>119</v>
      </c>
      <c r="N2949" t="s">
        <v>26</v>
      </c>
      <c r="O2949" t="s">
        <v>197</v>
      </c>
      <c r="P2949" t="s">
        <v>28</v>
      </c>
      <c r="R2949" t="s">
        <v>12021</v>
      </c>
      <c r="S2949" t="s">
        <v>12022</v>
      </c>
    </row>
    <row r="2950" spans="1:19" x14ac:dyDescent="0.35">
      <c r="A2950" s="1">
        <v>43295</v>
      </c>
      <c r="B2950" t="s">
        <v>12023</v>
      </c>
      <c r="C2950" t="s">
        <v>2317</v>
      </c>
      <c r="D2950" t="s">
        <v>118</v>
      </c>
      <c r="E2950">
        <v>31901100</v>
      </c>
      <c r="F2950" t="s">
        <v>9162</v>
      </c>
      <c r="G2950" t="s">
        <v>262</v>
      </c>
      <c r="M2950" t="s">
        <v>119</v>
      </c>
      <c r="N2950" t="s">
        <v>26</v>
      </c>
      <c r="O2950" t="s">
        <v>197</v>
      </c>
      <c r="P2950" t="s">
        <v>28</v>
      </c>
      <c r="R2950" t="s">
        <v>12024</v>
      </c>
      <c r="S2950" t="s">
        <v>11111</v>
      </c>
    </row>
    <row r="2951" spans="1:19" x14ac:dyDescent="0.35">
      <c r="A2951" s="1">
        <v>43295</v>
      </c>
      <c r="B2951" t="s">
        <v>12025</v>
      </c>
      <c r="C2951" t="s">
        <v>588</v>
      </c>
      <c r="D2951" t="s">
        <v>21</v>
      </c>
      <c r="E2951">
        <v>11303102</v>
      </c>
      <c r="F2951" t="s">
        <v>2123</v>
      </c>
      <c r="G2951" t="s">
        <v>435</v>
      </c>
      <c r="M2951" t="s">
        <v>24</v>
      </c>
      <c r="N2951" t="s">
        <v>26</v>
      </c>
      <c r="O2951" t="s">
        <v>27</v>
      </c>
      <c r="P2951" t="s">
        <v>69</v>
      </c>
      <c r="R2951" t="s">
        <v>12026</v>
      </c>
      <c r="S2951" t="s">
        <v>12027</v>
      </c>
    </row>
    <row r="2952" spans="1:19" x14ac:dyDescent="0.35">
      <c r="A2952" s="1">
        <v>43294</v>
      </c>
      <c r="B2952" t="s">
        <v>3557</v>
      </c>
      <c r="C2952" t="s">
        <v>2265</v>
      </c>
      <c r="D2952" t="s">
        <v>21</v>
      </c>
      <c r="E2952">
        <v>39102100</v>
      </c>
      <c r="F2952" t="s">
        <v>2266</v>
      </c>
      <c r="G2952" t="s">
        <v>196</v>
      </c>
      <c r="M2952" t="s">
        <v>24</v>
      </c>
      <c r="N2952" t="s">
        <v>26</v>
      </c>
      <c r="O2952" t="s">
        <v>27</v>
      </c>
      <c r="P2952" t="s">
        <v>198</v>
      </c>
      <c r="R2952" t="s">
        <v>12031</v>
      </c>
      <c r="S2952" t="s">
        <v>12032</v>
      </c>
    </row>
    <row r="2953" spans="1:19" x14ac:dyDescent="0.35">
      <c r="A2953" s="1">
        <v>43294</v>
      </c>
      <c r="B2953" t="s">
        <v>7628</v>
      </c>
      <c r="C2953" t="s">
        <v>7629</v>
      </c>
      <c r="D2953" t="s">
        <v>21</v>
      </c>
      <c r="E2953">
        <v>41203100</v>
      </c>
      <c r="F2953" t="s">
        <v>342</v>
      </c>
      <c r="G2953" t="s">
        <v>262</v>
      </c>
      <c r="M2953" t="s">
        <v>24</v>
      </c>
      <c r="N2953" t="s">
        <v>26</v>
      </c>
      <c r="O2953" t="s">
        <v>397</v>
      </c>
      <c r="P2953" t="s">
        <v>198</v>
      </c>
      <c r="R2953" t="s">
        <v>12033</v>
      </c>
      <c r="S2953" t="s">
        <v>7631</v>
      </c>
    </row>
    <row r="2954" spans="1:19" x14ac:dyDescent="0.35">
      <c r="A2954" s="1">
        <v>43294</v>
      </c>
      <c r="B2954" t="s">
        <v>7628</v>
      </c>
      <c r="C2954" t="s">
        <v>7629</v>
      </c>
      <c r="D2954" t="s">
        <v>21</v>
      </c>
      <c r="E2954">
        <v>41203100</v>
      </c>
      <c r="F2954" t="s">
        <v>342</v>
      </c>
      <c r="G2954" t="s">
        <v>262</v>
      </c>
      <c r="M2954" t="s">
        <v>24</v>
      </c>
      <c r="N2954" t="s">
        <v>26</v>
      </c>
      <c r="O2954" t="s">
        <v>397</v>
      </c>
      <c r="P2954" t="s">
        <v>198</v>
      </c>
      <c r="R2954" t="s">
        <v>12034</v>
      </c>
      <c r="S2954" t="s">
        <v>7631</v>
      </c>
    </row>
    <row r="2955" spans="1:19" x14ac:dyDescent="0.35">
      <c r="A2955" s="1">
        <v>43294</v>
      </c>
      <c r="B2955" t="s">
        <v>12035</v>
      </c>
      <c r="C2955" t="s">
        <v>12036</v>
      </c>
      <c r="D2955" t="s">
        <v>46</v>
      </c>
      <c r="E2955">
        <v>47203101</v>
      </c>
      <c r="F2955" t="s">
        <v>12037</v>
      </c>
      <c r="G2955" t="s">
        <v>262</v>
      </c>
      <c r="M2955" t="s">
        <v>47</v>
      </c>
      <c r="N2955" t="s">
        <v>26</v>
      </c>
      <c r="O2955" t="s">
        <v>27</v>
      </c>
      <c r="P2955" t="s">
        <v>198</v>
      </c>
      <c r="R2955" t="s">
        <v>12038</v>
      </c>
      <c r="S2955" t="s">
        <v>12039</v>
      </c>
    </row>
    <row r="2956" spans="1:19" x14ac:dyDescent="0.35">
      <c r="A2956" s="1">
        <v>43294</v>
      </c>
      <c r="B2956" t="s">
        <v>12040</v>
      </c>
      <c r="C2956" t="s">
        <v>12036</v>
      </c>
      <c r="D2956" t="s">
        <v>46</v>
      </c>
      <c r="E2956">
        <v>17302500</v>
      </c>
      <c r="F2956" t="s">
        <v>12041</v>
      </c>
      <c r="G2956" t="s">
        <v>262</v>
      </c>
      <c r="M2956" t="s">
        <v>47</v>
      </c>
      <c r="N2956" t="s">
        <v>26</v>
      </c>
      <c r="O2956" t="s">
        <v>27</v>
      </c>
      <c r="P2956" t="s">
        <v>28</v>
      </c>
      <c r="R2956" t="s">
        <v>12042</v>
      </c>
      <c r="S2956" t="s">
        <v>12043</v>
      </c>
    </row>
    <row r="2957" spans="1:19" x14ac:dyDescent="0.35">
      <c r="A2957" s="1">
        <v>43293</v>
      </c>
      <c r="B2957" t="s">
        <v>12044</v>
      </c>
      <c r="C2957" t="s">
        <v>12045</v>
      </c>
      <c r="D2957" t="s">
        <v>21</v>
      </c>
      <c r="E2957">
        <v>35901100</v>
      </c>
      <c r="F2957" t="s">
        <v>9747</v>
      </c>
      <c r="G2957" t="s">
        <v>429</v>
      </c>
      <c r="M2957" t="s">
        <v>24</v>
      </c>
      <c r="N2957" t="s">
        <v>26</v>
      </c>
      <c r="O2957" t="s">
        <v>397</v>
      </c>
      <c r="P2957" t="s">
        <v>198</v>
      </c>
      <c r="R2957" t="s">
        <v>12046</v>
      </c>
      <c r="S2957" t="s">
        <v>12047</v>
      </c>
    </row>
    <row r="2958" spans="1:19" x14ac:dyDescent="0.35">
      <c r="A2958" s="1">
        <v>43293</v>
      </c>
      <c r="B2958" t="s">
        <v>10303</v>
      </c>
      <c r="C2958" t="s">
        <v>7436</v>
      </c>
      <c r="D2958" t="s">
        <v>21</v>
      </c>
      <c r="E2958">
        <v>13119900</v>
      </c>
      <c r="F2958" t="s">
        <v>597</v>
      </c>
      <c r="G2958" t="s">
        <v>262</v>
      </c>
      <c r="M2958" t="s">
        <v>24</v>
      </c>
      <c r="N2958" t="s">
        <v>26</v>
      </c>
      <c r="O2958" t="s">
        <v>27</v>
      </c>
      <c r="P2958" t="s">
        <v>69</v>
      </c>
      <c r="R2958" t="s">
        <v>12048</v>
      </c>
      <c r="S2958" t="s">
        <v>12049</v>
      </c>
    </row>
    <row r="2959" spans="1:19" x14ac:dyDescent="0.35">
      <c r="A2959" s="1">
        <v>43293</v>
      </c>
      <c r="B2959" t="s">
        <v>8192</v>
      </c>
      <c r="C2959" t="s">
        <v>2978</v>
      </c>
      <c r="D2959" t="s">
        <v>21</v>
      </c>
      <c r="E2959">
        <v>41203100</v>
      </c>
      <c r="F2959" t="s">
        <v>342</v>
      </c>
      <c r="G2959" t="s">
        <v>262</v>
      </c>
      <c r="M2959" t="s">
        <v>24</v>
      </c>
      <c r="N2959" t="s">
        <v>26</v>
      </c>
      <c r="O2959" t="s">
        <v>27</v>
      </c>
      <c r="P2959" t="s">
        <v>198</v>
      </c>
      <c r="R2959" t="s">
        <v>12050</v>
      </c>
      <c r="S2959" t="s">
        <v>8437</v>
      </c>
    </row>
    <row r="2960" spans="1:19" x14ac:dyDescent="0.35">
      <c r="A2960" s="1">
        <v>43293</v>
      </c>
      <c r="B2960" t="s">
        <v>12051</v>
      </c>
      <c r="C2960" t="s">
        <v>12052</v>
      </c>
      <c r="D2960" t="s">
        <v>21</v>
      </c>
      <c r="E2960">
        <v>51404100</v>
      </c>
      <c r="F2960" t="s">
        <v>10559</v>
      </c>
      <c r="G2960" t="s">
        <v>452</v>
      </c>
      <c r="M2960" t="s">
        <v>24</v>
      </c>
      <c r="N2960" t="s">
        <v>26</v>
      </c>
      <c r="O2960" t="s">
        <v>27</v>
      </c>
      <c r="P2960" t="s">
        <v>198</v>
      </c>
      <c r="R2960" t="s">
        <v>12053</v>
      </c>
      <c r="S2960" t="s">
        <v>12054</v>
      </c>
    </row>
    <row r="2961" spans="1:19" x14ac:dyDescent="0.35">
      <c r="A2961" s="1">
        <v>43292</v>
      </c>
      <c r="B2961" t="s">
        <v>12055</v>
      </c>
      <c r="C2961" t="s">
        <v>3158</v>
      </c>
      <c r="D2961" t="s">
        <v>54</v>
      </c>
      <c r="E2961">
        <v>25904100</v>
      </c>
      <c r="F2961" t="s">
        <v>2768</v>
      </c>
      <c r="G2961" t="s">
        <v>262</v>
      </c>
      <c r="M2961" t="s">
        <v>56</v>
      </c>
      <c r="N2961" t="s">
        <v>26</v>
      </c>
      <c r="O2961" t="s">
        <v>197</v>
      </c>
      <c r="P2961" t="s">
        <v>28</v>
      </c>
      <c r="R2961" t="s">
        <v>12056</v>
      </c>
      <c r="S2961" t="s">
        <v>12057</v>
      </c>
    </row>
    <row r="2962" spans="1:19" x14ac:dyDescent="0.35">
      <c r="A2962" s="1">
        <v>43292</v>
      </c>
      <c r="B2962" t="s">
        <v>12058</v>
      </c>
      <c r="C2962" t="s">
        <v>4205</v>
      </c>
      <c r="D2962" t="s">
        <v>21</v>
      </c>
      <c r="E2962">
        <v>23201100</v>
      </c>
      <c r="F2962" t="s">
        <v>5144</v>
      </c>
      <c r="G2962" t="s">
        <v>452</v>
      </c>
      <c r="M2962" t="s">
        <v>24</v>
      </c>
      <c r="N2962" t="s">
        <v>26</v>
      </c>
      <c r="O2962" t="s">
        <v>7122</v>
      </c>
      <c r="P2962" t="s">
        <v>28</v>
      </c>
      <c r="R2962" t="s">
        <v>12059</v>
      </c>
      <c r="S2962" t="s">
        <v>12060</v>
      </c>
    </row>
    <row r="2963" spans="1:19" x14ac:dyDescent="0.35">
      <c r="A2963" s="1">
        <v>43292</v>
      </c>
      <c r="B2963" t="s">
        <v>12061</v>
      </c>
      <c r="C2963" t="s">
        <v>12062</v>
      </c>
      <c r="D2963" t="s">
        <v>85</v>
      </c>
      <c r="E2963">
        <v>25201100</v>
      </c>
      <c r="F2963" t="s">
        <v>887</v>
      </c>
      <c r="G2963" t="s">
        <v>4592</v>
      </c>
      <c r="M2963" t="s">
        <v>86</v>
      </c>
      <c r="N2963" t="s">
        <v>26</v>
      </c>
      <c r="O2963" t="s">
        <v>27</v>
      </c>
      <c r="P2963" t="s">
        <v>28</v>
      </c>
      <c r="R2963" t="s">
        <v>12063</v>
      </c>
      <c r="S2963" t="s">
        <v>12064</v>
      </c>
    </row>
    <row r="2964" spans="1:19" x14ac:dyDescent="0.35">
      <c r="A2964" s="1">
        <v>43292</v>
      </c>
      <c r="B2964" t="s">
        <v>12065</v>
      </c>
      <c r="C2964" t="s">
        <v>434</v>
      </c>
      <c r="D2964" t="s">
        <v>54</v>
      </c>
      <c r="E2964">
        <v>29114100</v>
      </c>
      <c r="F2964" t="s">
        <v>236</v>
      </c>
      <c r="G2964" t="s">
        <v>429</v>
      </c>
      <c r="M2964" t="s">
        <v>56</v>
      </c>
      <c r="N2964" t="s">
        <v>26</v>
      </c>
      <c r="O2964" t="s">
        <v>27</v>
      </c>
      <c r="P2964" t="s">
        <v>69</v>
      </c>
      <c r="R2964" t="s">
        <v>12066</v>
      </c>
      <c r="S2964" t="s">
        <v>12067</v>
      </c>
    </row>
    <row r="2965" spans="1:19" x14ac:dyDescent="0.35">
      <c r="A2965" s="1">
        <v>43292</v>
      </c>
      <c r="B2965" t="s">
        <v>9357</v>
      </c>
      <c r="C2965" t="s">
        <v>7036</v>
      </c>
      <c r="D2965" t="s">
        <v>88</v>
      </c>
      <c r="E2965">
        <v>41101100</v>
      </c>
      <c r="F2965" t="s">
        <v>641</v>
      </c>
      <c r="G2965" t="s">
        <v>996</v>
      </c>
      <c r="M2965" t="s">
        <v>89</v>
      </c>
      <c r="N2965" t="s">
        <v>26</v>
      </c>
      <c r="O2965" t="s">
        <v>27</v>
      </c>
      <c r="P2965" t="s">
        <v>198</v>
      </c>
      <c r="R2965" t="s">
        <v>12068</v>
      </c>
      <c r="S2965" t="s">
        <v>7038</v>
      </c>
    </row>
    <row r="2966" spans="1:19" x14ac:dyDescent="0.35">
      <c r="A2966" s="1">
        <v>43291</v>
      </c>
      <c r="B2966" t="s">
        <v>3940</v>
      </c>
      <c r="C2966" t="s">
        <v>12069</v>
      </c>
      <c r="D2966" t="s">
        <v>21</v>
      </c>
      <c r="E2966">
        <v>41101100</v>
      </c>
      <c r="F2966" t="s">
        <v>641</v>
      </c>
      <c r="G2966" t="s">
        <v>4592</v>
      </c>
      <c r="M2966" t="s">
        <v>24</v>
      </c>
      <c r="N2966" t="s">
        <v>26</v>
      </c>
      <c r="O2966" t="s">
        <v>27</v>
      </c>
      <c r="P2966" t="s">
        <v>69</v>
      </c>
      <c r="R2966" t="s">
        <v>12070</v>
      </c>
      <c r="S2966" t="s">
        <v>12071</v>
      </c>
    </row>
    <row r="2967" spans="1:19" x14ac:dyDescent="0.35">
      <c r="A2967" s="1">
        <v>43291</v>
      </c>
      <c r="B2967" t="s">
        <v>12072</v>
      </c>
      <c r="C2967" t="s">
        <v>8416</v>
      </c>
      <c r="D2967" t="s">
        <v>21</v>
      </c>
      <c r="E2967">
        <v>35201400</v>
      </c>
      <c r="F2967" t="s">
        <v>392</v>
      </c>
      <c r="G2967" t="s">
        <v>316</v>
      </c>
      <c r="H2967" t="s">
        <v>8417</v>
      </c>
      <c r="K2967" t="s">
        <v>8418</v>
      </c>
      <c r="M2967" t="s">
        <v>24</v>
      </c>
      <c r="N2967" t="s">
        <v>26</v>
      </c>
      <c r="O2967" t="s">
        <v>397</v>
      </c>
      <c r="P2967" t="s">
        <v>198</v>
      </c>
      <c r="R2967" t="s">
        <v>12073</v>
      </c>
      <c r="S2967" t="s">
        <v>12074</v>
      </c>
    </row>
    <row r="2968" spans="1:19" x14ac:dyDescent="0.35">
      <c r="A2968" s="1">
        <v>43291</v>
      </c>
      <c r="B2968" t="s">
        <v>12075</v>
      </c>
      <c r="C2968" t="s">
        <v>8416</v>
      </c>
      <c r="D2968" t="s">
        <v>21</v>
      </c>
      <c r="E2968">
        <v>35201400</v>
      </c>
      <c r="F2968" t="s">
        <v>392</v>
      </c>
      <c r="G2968" t="s">
        <v>316</v>
      </c>
      <c r="H2968" t="s">
        <v>8417</v>
      </c>
      <c r="K2968" t="s">
        <v>8418</v>
      </c>
      <c r="M2968" t="s">
        <v>24</v>
      </c>
      <c r="N2968" t="s">
        <v>26</v>
      </c>
      <c r="O2968" t="s">
        <v>397</v>
      </c>
      <c r="P2968" t="s">
        <v>198</v>
      </c>
      <c r="R2968" t="s">
        <v>12076</v>
      </c>
      <c r="S2968" t="s">
        <v>12077</v>
      </c>
    </row>
    <row r="2969" spans="1:19" x14ac:dyDescent="0.35">
      <c r="A2969" s="1">
        <v>43291</v>
      </c>
      <c r="B2969" t="s">
        <v>12078</v>
      </c>
      <c r="C2969" t="s">
        <v>8416</v>
      </c>
      <c r="D2969" t="s">
        <v>21</v>
      </c>
      <c r="E2969">
        <v>35101200</v>
      </c>
      <c r="F2969" t="s">
        <v>381</v>
      </c>
      <c r="G2969" t="s">
        <v>316</v>
      </c>
      <c r="H2969" t="s">
        <v>8417</v>
      </c>
      <c r="K2969" t="s">
        <v>8418</v>
      </c>
      <c r="M2969" t="s">
        <v>24</v>
      </c>
      <c r="N2969" t="s">
        <v>26</v>
      </c>
      <c r="O2969" t="s">
        <v>27</v>
      </c>
      <c r="P2969" t="s">
        <v>198</v>
      </c>
      <c r="R2969" t="s">
        <v>12079</v>
      </c>
      <c r="S2969" t="s">
        <v>12080</v>
      </c>
    </row>
    <row r="2970" spans="1:19" x14ac:dyDescent="0.35">
      <c r="A2970" s="1">
        <v>43291</v>
      </c>
      <c r="B2970" t="s">
        <v>12081</v>
      </c>
      <c r="C2970" t="s">
        <v>8416</v>
      </c>
      <c r="D2970" t="s">
        <v>21</v>
      </c>
      <c r="E2970">
        <v>35903100</v>
      </c>
      <c r="F2970" t="s">
        <v>2585</v>
      </c>
      <c r="G2970" t="s">
        <v>316</v>
      </c>
      <c r="H2970" t="s">
        <v>8417</v>
      </c>
      <c r="K2970" t="s">
        <v>8418</v>
      </c>
      <c r="M2970" t="s">
        <v>24</v>
      </c>
      <c r="N2970" t="s">
        <v>26</v>
      </c>
      <c r="O2970" t="s">
        <v>397</v>
      </c>
      <c r="P2970" t="s">
        <v>198</v>
      </c>
      <c r="R2970" t="s">
        <v>12082</v>
      </c>
      <c r="S2970" t="s">
        <v>12083</v>
      </c>
    </row>
    <row r="2971" spans="1:19" x14ac:dyDescent="0.35">
      <c r="A2971" s="1">
        <v>43291</v>
      </c>
      <c r="B2971" t="s">
        <v>12084</v>
      </c>
      <c r="C2971" t="s">
        <v>12085</v>
      </c>
      <c r="D2971" t="s">
        <v>21</v>
      </c>
      <c r="E2971">
        <v>21101200</v>
      </c>
      <c r="F2971" t="s">
        <v>1794</v>
      </c>
      <c r="G2971" t="s">
        <v>4592</v>
      </c>
      <c r="M2971" t="s">
        <v>24</v>
      </c>
      <c r="N2971" t="s">
        <v>26</v>
      </c>
      <c r="O2971" t="s">
        <v>27</v>
      </c>
      <c r="P2971" t="s">
        <v>198</v>
      </c>
      <c r="Q2971">
        <v>60000</v>
      </c>
      <c r="R2971" t="s">
        <v>12086</v>
      </c>
      <c r="S2971" t="s">
        <v>12087</v>
      </c>
    </row>
    <row r="2972" spans="1:19" x14ac:dyDescent="0.35">
      <c r="A2972" s="1">
        <v>43291</v>
      </c>
      <c r="B2972" t="s">
        <v>11644</v>
      </c>
      <c r="C2972" t="s">
        <v>413</v>
      </c>
      <c r="D2972" t="s">
        <v>21</v>
      </c>
      <c r="E2972">
        <v>41101100</v>
      </c>
      <c r="F2972" t="s">
        <v>641</v>
      </c>
      <c r="G2972" t="s">
        <v>429</v>
      </c>
      <c r="M2972" t="s">
        <v>24</v>
      </c>
      <c r="N2972" t="s">
        <v>26</v>
      </c>
      <c r="O2972" t="s">
        <v>7122</v>
      </c>
      <c r="P2972" t="s">
        <v>198</v>
      </c>
      <c r="R2972" t="s">
        <v>12088</v>
      </c>
      <c r="S2972" t="s">
        <v>12089</v>
      </c>
    </row>
    <row r="2973" spans="1:19" x14ac:dyDescent="0.35">
      <c r="A2973" s="1">
        <v>43291</v>
      </c>
      <c r="B2973" t="s">
        <v>9152</v>
      </c>
      <c r="C2973" t="s">
        <v>2864</v>
      </c>
      <c r="D2973" t="s">
        <v>21</v>
      </c>
      <c r="E2973">
        <v>13207200</v>
      </c>
      <c r="F2973" t="s">
        <v>2328</v>
      </c>
      <c r="G2973" t="s">
        <v>429</v>
      </c>
      <c r="M2973" t="s">
        <v>24</v>
      </c>
      <c r="N2973" t="s">
        <v>26</v>
      </c>
      <c r="O2973" t="s">
        <v>197</v>
      </c>
      <c r="P2973" t="s">
        <v>69</v>
      </c>
      <c r="Q2973">
        <v>45760</v>
      </c>
      <c r="R2973" t="s">
        <v>12090</v>
      </c>
      <c r="S2973" t="s">
        <v>12091</v>
      </c>
    </row>
    <row r="2974" spans="1:19" x14ac:dyDescent="0.35">
      <c r="A2974" s="1">
        <v>43291</v>
      </c>
      <c r="B2974" t="s">
        <v>9995</v>
      </c>
      <c r="C2974" t="s">
        <v>12092</v>
      </c>
      <c r="D2974" t="s">
        <v>54</v>
      </c>
      <c r="E2974">
        <v>21109300</v>
      </c>
      <c r="F2974" t="s">
        <v>462</v>
      </c>
      <c r="G2974" t="s">
        <v>4592</v>
      </c>
      <c r="M2974" t="s">
        <v>56</v>
      </c>
      <c r="N2974" t="s">
        <v>26</v>
      </c>
      <c r="O2974" t="s">
        <v>397</v>
      </c>
      <c r="P2974" t="s">
        <v>198</v>
      </c>
      <c r="R2974" t="s">
        <v>12093</v>
      </c>
      <c r="S2974" t="s">
        <v>12094</v>
      </c>
    </row>
    <row r="2975" spans="1:19" x14ac:dyDescent="0.35">
      <c r="A2975" s="1">
        <v>43291</v>
      </c>
      <c r="B2975" t="s">
        <v>12095</v>
      </c>
      <c r="C2975" t="s">
        <v>357</v>
      </c>
      <c r="D2975" t="s">
        <v>21</v>
      </c>
      <c r="E2975">
        <v>25104100</v>
      </c>
      <c r="F2975" t="s">
        <v>3089</v>
      </c>
      <c r="G2975" t="s">
        <v>435</v>
      </c>
      <c r="I2975" t="s">
        <v>12096</v>
      </c>
      <c r="J2975" t="s">
        <v>12097</v>
      </c>
      <c r="M2975" t="s">
        <v>24</v>
      </c>
      <c r="N2975" t="s">
        <v>26</v>
      </c>
      <c r="O2975" t="s">
        <v>27</v>
      </c>
      <c r="P2975" t="s">
        <v>69</v>
      </c>
      <c r="R2975" t="s">
        <v>12098</v>
      </c>
      <c r="S2975" t="s">
        <v>12099</v>
      </c>
    </row>
    <row r="2976" spans="1:19" x14ac:dyDescent="0.35">
      <c r="A2976" s="1">
        <v>43291</v>
      </c>
      <c r="B2976" t="s">
        <v>12095</v>
      </c>
      <c r="C2976" t="s">
        <v>357</v>
      </c>
      <c r="D2976" t="s">
        <v>54</v>
      </c>
      <c r="E2976">
        <v>25104100</v>
      </c>
      <c r="F2976" t="s">
        <v>3089</v>
      </c>
      <c r="G2976" t="s">
        <v>435</v>
      </c>
      <c r="I2976" t="s">
        <v>12096</v>
      </c>
      <c r="J2976" t="s">
        <v>12097</v>
      </c>
      <c r="M2976" t="s">
        <v>56</v>
      </c>
      <c r="N2976" t="s">
        <v>26</v>
      </c>
      <c r="O2976" t="s">
        <v>27</v>
      </c>
      <c r="P2976" t="s">
        <v>69</v>
      </c>
      <c r="R2976" t="s">
        <v>12098</v>
      </c>
      <c r="S2976" t="s">
        <v>12099</v>
      </c>
    </row>
    <row r="2977" spans="1:19" x14ac:dyDescent="0.35">
      <c r="A2977" s="1">
        <v>43290</v>
      </c>
      <c r="B2977" t="s">
        <v>12100</v>
      </c>
      <c r="C2977" t="s">
        <v>2592</v>
      </c>
      <c r="D2977" t="s">
        <v>85</v>
      </c>
      <c r="E2977">
        <v>25309900</v>
      </c>
      <c r="F2977" t="s">
        <v>4585</v>
      </c>
      <c r="G2977" t="s">
        <v>2594</v>
      </c>
      <c r="M2977" t="s">
        <v>86</v>
      </c>
      <c r="N2977" t="s">
        <v>26</v>
      </c>
      <c r="O2977" t="s">
        <v>27</v>
      </c>
      <c r="P2977" t="s">
        <v>69</v>
      </c>
      <c r="R2977" t="s">
        <v>12101</v>
      </c>
      <c r="S2977" t="s">
        <v>12102</v>
      </c>
    </row>
    <row r="2978" spans="1:19" x14ac:dyDescent="0.35">
      <c r="A2978" s="1">
        <v>43290</v>
      </c>
      <c r="B2978" t="s">
        <v>12103</v>
      </c>
      <c r="C2978" t="s">
        <v>2592</v>
      </c>
      <c r="D2978" t="s">
        <v>85</v>
      </c>
      <c r="E2978">
        <v>25205200</v>
      </c>
      <c r="F2978" t="s">
        <v>3016</v>
      </c>
      <c r="G2978" t="s">
        <v>2594</v>
      </c>
      <c r="M2978" t="s">
        <v>86</v>
      </c>
      <c r="N2978" t="s">
        <v>26</v>
      </c>
      <c r="O2978" t="s">
        <v>27</v>
      </c>
      <c r="P2978" t="s">
        <v>69</v>
      </c>
      <c r="R2978" t="s">
        <v>12104</v>
      </c>
      <c r="S2978" t="s">
        <v>12105</v>
      </c>
    </row>
    <row r="2979" spans="1:19" x14ac:dyDescent="0.35">
      <c r="A2979" s="1">
        <v>43290</v>
      </c>
      <c r="B2979" t="s">
        <v>12106</v>
      </c>
      <c r="C2979" t="s">
        <v>2592</v>
      </c>
      <c r="D2979" t="s">
        <v>85</v>
      </c>
      <c r="E2979">
        <v>25205200</v>
      </c>
      <c r="F2979" t="s">
        <v>3016</v>
      </c>
      <c r="G2979" t="s">
        <v>2594</v>
      </c>
      <c r="M2979" t="s">
        <v>86</v>
      </c>
      <c r="N2979" t="s">
        <v>26</v>
      </c>
      <c r="O2979" t="s">
        <v>27</v>
      </c>
      <c r="P2979" t="s">
        <v>69</v>
      </c>
      <c r="R2979" t="s">
        <v>12107</v>
      </c>
      <c r="S2979" t="s">
        <v>12108</v>
      </c>
    </row>
    <row r="2980" spans="1:19" x14ac:dyDescent="0.35">
      <c r="A2980" s="1">
        <v>43290</v>
      </c>
      <c r="B2980" t="s">
        <v>12109</v>
      </c>
      <c r="C2980" t="s">
        <v>2592</v>
      </c>
      <c r="D2980" t="s">
        <v>85</v>
      </c>
      <c r="E2980">
        <v>25205300</v>
      </c>
      <c r="F2980" t="s">
        <v>12110</v>
      </c>
      <c r="G2980" t="s">
        <v>2594</v>
      </c>
      <c r="M2980" t="s">
        <v>86</v>
      </c>
      <c r="N2980" t="s">
        <v>26</v>
      </c>
      <c r="O2980" t="s">
        <v>27</v>
      </c>
      <c r="P2980" t="s">
        <v>69</v>
      </c>
      <c r="R2980" t="s">
        <v>12111</v>
      </c>
      <c r="S2980" t="s">
        <v>12112</v>
      </c>
    </row>
    <row r="2981" spans="1:19" x14ac:dyDescent="0.35">
      <c r="A2981" s="1">
        <v>43290</v>
      </c>
      <c r="B2981" t="s">
        <v>12113</v>
      </c>
      <c r="C2981" t="s">
        <v>7452</v>
      </c>
      <c r="D2981" t="s">
        <v>21</v>
      </c>
      <c r="E2981">
        <v>13207200</v>
      </c>
      <c r="F2981" t="s">
        <v>2328</v>
      </c>
      <c r="G2981" t="s">
        <v>435</v>
      </c>
      <c r="M2981" t="s">
        <v>24</v>
      </c>
      <c r="N2981" t="s">
        <v>26</v>
      </c>
      <c r="O2981" t="s">
        <v>4315</v>
      </c>
      <c r="P2981" t="s">
        <v>69</v>
      </c>
      <c r="R2981" t="s">
        <v>12114</v>
      </c>
      <c r="S2981" t="s">
        <v>4131</v>
      </c>
    </row>
    <row r="2982" spans="1:19" x14ac:dyDescent="0.35">
      <c r="A2982" s="1">
        <v>43290</v>
      </c>
      <c r="B2982" t="s">
        <v>12113</v>
      </c>
      <c r="C2982" t="s">
        <v>4129</v>
      </c>
      <c r="D2982" t="s">
        <v>21</v>
      </c>
      <c r="E2982">
        <v>13207200</v>
      </c>
      <c r="F2982" t="s">
        <v>2328</v>
      </c>
      <c r="G2982" t="s">
        <v>1351</v>
      </c>
      <c r="M2982" t="s">
        <v>24</v>
      </c>
      <c r="N2982" t="s">
        <v>26</v>
      </c>
      <c r="O2982" t="s">
        <v>27</v>
      </c>
      <c r="P2982" t="s">
        <v>69</v>
      </c>
      <c r="R2982" t="s">
        <v>12115</v>
      </c>
      <c r="S2982" t="s">
        <v>4131</v>
      </c>
    </row>
    <row r="2983" spans="1:19" x14ac:dyDescent="0.35">
      <c r="A2983" s="1">
        <v>43287</v>
      </c>
      <c r="B2983" t="s">
        <v>12116</v>
      </c>
      <c r="C2983" t="s">
        <v>2423</v>
      </c>
      <c r="D2983" t="s">
        <v>21</v>
      </c>
      <c r="E2983">
        <v>15114200</v>
      </c>
      <c r="F2983" t="s">
        <v>1278</v>
      </c>
      <c r="G2983" t="s">
        <v>429</v>
      </c>
      <c r="M2983" t="s">
        <v>24</v>
      </c>
      <c r="N2983" t="s">
        <v>26</v>
      </c>
      <c r="O2983" t="s">
        <v>27</v>
      </c>
      <c r="P2983" t="s">
        <v>69</v>
      </c>
      <c r="R2983" t="s">
        <v>12117</v>
      </c>
      <c r="S2983" t="s">
        <v>12118</v>
      </c>
    </row>
    <row r="2984" spans="1:19" x14ac:dyDescent="0.35">
      <c r="A2984" s="1">
        <v>43287</v>
      </c>
      <c r="B2984" t="s">
        <v>1215</v>
      </c>
      <c r="C2984" t="s">
        <v>12119</v>
      </c>
      <c r="D2984" t="s">
        <v>21</v>
      </c>
      <c r="E2984">
        <v>41101100</v>
      </c>
      <c r="F2984" t="s">
        <v>641</v>
      </c>
      <c r="G2984" t="s">
        <v>262</v>
      </c>
      <c r="M2984" t="s">
        <v>24</v>
      </c>
      <c r="N2984" t="s">
        <v>26</v>
      </c>
      <c r="O2984" t="s">
        <v>27</v>
      </c>
      <c r="P2984" t="s">
        <v>198</v>
      </c>
      <c r="R2984" t="s">
        <v>12120</v>
      </c>
      <c r="S2984" t="s">
        <v>12121</v>
      </c>
    </row>
    <row r="2985" spans="1:19" x14ac:dyDescent="0.35">
      <c r="A2985" s="1">
        <v>43287</v>
      </c>
      <c r="B2985" t="s">
        <v>12122</v>
      </c>
      <c r="C2985" t="s">
        <v>12119</v>
      </c>
      <c r="D2985" t="s">
        <v>21</v>
      </c>
      <c r="E2985">
        <v>41203100</v>
      </c>
      <c r="F2985" t="s">
        <v>342</v>
      </c>
      <c r="G2985" t="s">
        <v>262</v>
      </c>
      <c r="M2985" t="s">
        <v>24</v>
      </c>
      <c r="N2985" t="s">
        <v>26</v>
      </c>
      <c r="O2985" t="s">
        <v>197</v>
      </c>
      <c r="P2985" t="s">
        <v>198</v>
      </c>
      <c r="R2985" t="s">
        <v>12123</v>
      </c>
      <c r="S2985" t="s">
        <v>12124</v>
      </c>
    </row>
    <row r="2986" spans="1:19" x14ac:dyDescent="0.35">
      <c r="A2986" s="1">
        <v>43286</v>
      </c>
      <c r="B2986" t="s">
        <v>12125</v>
      </c>
      <c r="C2986" t="s">
        <v>3559</v>
      </c>
      <c r="D2986" t="s">
        <v>85</v>
      </c>
      <c r="E2986">
        <v>41203100</v>
      </c>
      <c r="F2986" t="s">
        <v>342</v>
      </c>
      <c r="G2986" t="s">
        <v>435</v>
      </c>
      <c r="M2986" t="s">
        <v>86</v>
      </c>
      <c r="N2986" t="s">
        <v>26</v>
      </c>
      <c r="O2986" t="s">
        <v>27</v>
      </c>
    </row>
    <row r="2987" spans="1:19" x14ac:dyDescent="0.35">
      <c r="A2987" s="1">
        <v>43285</v>
      </c>
      <c r="B2987" t="s">
        <v>12125</v>
      </c>
      <c r="C2987" t="s">
        <v>3559</v>
      </c>
      <c r="D2987" t="s">
        <v>46</v>
      </c>
      <c r="E2987">
        <v>41203100</v>
      </c>
      <c r="F2987" t="s">
        <v>342</v>
      </c>
      <c r="G2987" t="s">
        <v>435</v>
      </c>
      <c r="J2987" t="s">
        <v>9396</v>
      </c>
      <c r="M2987" t="s">
        <v>47</v>
      </c>
      <c r="N2987" t="s">
        <v>26</v>
      </c>
      <c r="O2987" t="s">
        <v>27</v>
      </c>
      <c r="P2987" t="s">
        <v>198</v>
      </c>
      <c r="R2987" t="s">
        <v>12126</v>
      </c>
      <c r="S2987" t="s">
        <v>12127</v>
      </c>
    </row>
    <row r="2988" spans="1:19" x14ac:dyDescent="0.35">
      <c r="A2988" s="1">
        <v>43284</v>
      </c>
      <c r="B2988" t="s">
        <v>12128</v>
      </c>
      <c r="C2988" t="s">
        <v>7436</v>
      </c>
      <c r="D2988" t="s">
        <v>21</v>
      </c>
      <c r="E2988">
        <v>13119900</v>
      </c>
      <c r="F2988" t="s">
        <v>597</v>
      </c>
      <c r="G2988" t="s">
        <v>262</v>
      </c>
      <c r="M2988" t="s">
        <v>24</v>
      </c>
      <c r="N2988" t="s">
        <v>26</v>
      </c>
      <c r="O2988" t="s">
        <v>68</v>
      </c>
      <c r="P2988" t="s">
        <v>69</v>
      </c>
      <c r="R2988" t="s">
        <v>12129</v>
      </c>
      <c r="S2988" t="s">
        <v>12130</v>
      </c>
    </row>
    <row r="2989" spans="1:19" x14ac:dyDescent="0.35">
      <c r="A2989" s="1">
        <v>43284</v>
      </c>
      <c r="B2989" t="s">
        <v>12131</v>
      </c>
      <c r="C2989" t="s">
        <v>12132</v>
      </c>
      <c r="D2989" t="s">
        <v>21</v>
      </c>
      <c r="E2989">
        <v>43508101</v>
      </c>
      <c r="F2989" t="s">
        <v>508</v>
      </c>
      <c r="G2989" t="s">
        <v>429</v>
      </c>
      <c r="M2989" t="s">
        <v>24</v>
      </c>
      <c r="N2989" t="s">
        <v>26</v>
      </c>
      <c r="O2989" t="s">
        <v>197</v>
      </c>
      <c r="P2989" t="s">
        <v>198</v>
      </c>
      <c r="Q2989">
        <v>19760</v>
      </c>
      <c r="R2989" t="s">
        <v>12133</v>
      </c>
      <c r="S2989" t="s">
        <v>12134</v>
      </c>
    </row>
    <row r="2990" spans="1:19" x14ac:dyDescent="0.35">
      <c r="A2990" s="1">
        <v>43284</v>
      </c>
      <c r="B2990" t="s">
        <v>9086</v>
      </c>
      <c r="C2990" t="s">
        <v>357</v>
      </c>
      <c r="D2990" t="s">
        <v>21</v>
      </c>
      <c r="E2990">
        <v>25309900</v>
      </c>
      <c r="F2990" t="s">
        <v>4585</v>
      </c>
      <c r="G2990" t="s">
        <v>435</v>
      </c>
      <c r="I2990" t="s">
        <v>9087</v>
      </c>
      <c r="J2990" t="s">
        <v>365</v>
      </c>
      <c r="M2990" t="s">
        <v>24</v>
      </c>
      <c r="N2990" t="s">
        <v>26</v>
      </c>
      <c r="O2990" t="s">
        <v>197</v>
      </c>
      <c r="P2990" t="s">
        <v>69</v>
      </c>
      <c r="R2990" t="s">
        <v>9088</v>
      </c>
      <c r="S2990" t="s">
        <v>9089</v>
      </c>
    </row>
    <row r="2991" spans="1:19" x14ac:dyDescent="0.35">
      <c r="A2991" s="1">
        <v>43284</v>
      </c>
      <c r="B2991" t="s">
        <v>12135</v>
      </c>
      <c r="C2991" t="s">
        <v>2767</v>
      </c>
      <c r="D2991" t="s">
        <v>21</v>
      </c>
      <c r="E2991">
        <v>21102100</v>
      </c>
      <c r="F2991" t="s">
        <v>691</v>
      </c>
      <c r="G2991" t="s">
        <v>2594</v>
      </c>
      <c r="M2991" t="s">
        <v>24</v>
      </c>
      <c r="N2991" t="s">
        <v>26</v>
      </c>
      <c r="O2991" t="s">
        <v>397</v>
      </c>
      <c r="P2991" t="s">
        <v>69</v>
      </c>
      <c r="R2991" t="s">
        <v>12136</v>
      </c>
      <c r="S2991" t="s">
        <v>12137</v>
      </c>
    </row>
    <row r="2992" spans="1:19" x14ac:dyDescent="0.35">
      <c r="A2992" s="1">
        <v>43283</v>
      </c>
      <c r="B2992" t="s">
        <v>12138</v>
      </c>
      <c r="C2992" t="s">
        <v>554</v>
      </c>
      <c r="D2992" t="s">
        <v>54</v>
      </c>
      <c r="E2992">
        <v>29106700</v>
      </c>
      <c r="F2992" t="s">
        <v>3523</v>
      </c>
      <c r="G2992" t="s">
        <v>652</v>
      </c>
      <c r="J2992" t="s">
        <v>8201</v>
      </c>
      <c r="K2992" t="s">
        <v>56</v>
      </c>
      <c r="M2992" t="s">
        <v>56</v>
      </c>
      <c r="N2992" t="s">
        <v>26</v>
      </c>
      <c r="O2992" t="s">
        <v>27</v>
      </c>
      <c r="P2992" t="s">
        <v>256</v>
      </c>
      <c r="R2992" t="s">
        <v>12139</v>
      </c>
      <c r="S2992" t="s">
        <v>12140</v>
      </c>
    </row>
    <row r="2993" spans="1:19" x14ac:dyDescent="0.35">
      <c r="A2993" s="1">
        <v>43283</v>
      </c>
      <c r="B2993" t="s">
        <v>12141</v>
      </c>
      <c r="C2993" t="s">
        <v>588</v>
      </c>
      <c r="D2993" t="s">
        <v>21</v>
      </c>
      <c r="E2993">
        <v>13205100</v>
      </c>
      <c r="F2993" t="s">
        <v>2113</v>
      </c>
      <c r="G2993" t="s">
        <v>435</v>
      </c>
      <c r="M2993" t="s">
        <v>24</v>
      </c>
      <c r="N2993" t="s">
        <v>26</v>
      </c>
      <c r="O2993" t="s">
        <v>27</v>
      </c>
      <c r="P2993" t="s">
        <v>69</v>
      </c>
      <c r="R2993" t="s">
        <v>12142</v>
      </c>
      <c r="S2993" t="s">
        <v>12143</v>
      </c>
    </row>
    <row r="2994" spans="1:19" x14ac:dyDescent="0.35">
      <c r="A2994" s="1">
        <v>43281</v>
      </c>
      <c r="B2994" t="s">
        <v>12081</v>
      </c>
      <c r="C2994" t="s">
        <v>12144</v>
      </c>
      <c r="D2994" t="s">
        <v>21</v>
      </c>
      <c r="E2994">
        <v>35903100</v>
      </c>
      <c r="F2994" t="s">
        <v>2585</v>
      </c>
      <c r="G2994" t="s">
        <v>429</v>
      </c>
      <c r="M2994" t="s">
        <v>24</v>
      </c>
      <c r="N2994" t="s">
        <v>26</v>
      </c>
      <c r="O2994" t="s">
        <v>397</v>
      </c>
      <c r="P2994" t="s">
        <v>198</v>
      </c>
      <c r="R2994" t="s">
        <v>12145</v>
      </c>
      <c r="S2994" t="s">
        <v>12146</v>
      </c>
    </row>
    <row r="2995" spans="1:19" x14ac:dyDescent="0.35">
      <c r="A2995" s="1">
        <v>43280</v>
      </c>
      <c r="B2995" t="s">
        <v>12147</v>
      </c>
      <c r="C2995" t="s">
        <v>12148</v>
      </c>
      <c r="D2995" t="s">
        <v>21</v>
      </c>
      <c r="E2995">
        <v>25309900</v>
      </c>
      <c r="F2995" t="s">
        <v>4585</v>
      </c>
      <c r="G2995" t="s">
        <v>403</v>
      </c>
      <c r="M2995" t="s">
        <v>24</v>
      </c>
      <c r="N2995" t="s">
        <v>26</v>
      </c>
      <c r="O2995" t="s">
        <v>12149</v>
      </c>
      <c r="P2995" t="s">
        <v>69</v>
      </c>
      <c r="Q2995">
        <v>45760</v>
      </c>
      <c r="R2995" t="s">
        <v>12150</v>
      </c>
      <c r="S2995" t="s">
        <v>12151</v>
      </c>
    </row>
    <row r="2996" spans="1:19" x14ac:dyDescent="0.35">
      <c r="A2996" s="1">
        <v>43280</v>
      </c>
      <c r="B2996" t="s">
        <v>12152</v>
      </c>
      <c r="C2996" t="s">
        <v>3228</v>
      </c>
      <c r="D2996" t="s">
        <v>21</v>
      </c>
      <c r="E2996">
        <v>25112300</v>
      </c>
      <c r="F2996" t="s">
        <v>970</v>
      </c>
      <c r="G2996" t="s">
        <v>262</v>
      </c>
      <c r="M2996" t="s">
        <v>24</v>
      </c>
      <c r="N2996" t="s">
        <v>26</v>
      </c>
      <c r="O2996" t="s">
        <v>397</v>
      </c>
      <c r="P2996" t="s">
        <v>256</v>
      </c>
      <c r="R2996" t="s">
        <v>12153</v>
      </c>
      <c r="S2996" t="s">
        <v>12154</v>
      </c>
    </row>
    <row r="2997" spans="1:19" x14ac:dyDescent="0.35">
      <c r="A2997" s="1">
        <v>43280</v>
      </c>
      <c r="B2997" t="s">
        <v>12158</v>
      </c>
      <c r="C2997" t="s">
        <v>3228</v>
      </c>
      <c r="D2997" t="s">
        <v>118</v>
      </c>
      <c r="E2997">
        <v>25107200</v>
      </c>
      <c r="F2997" t="s">
        <v>8034</v>
      </c>
      <c r="G2997" t="s">
        <v>435</v>
      </c>
      <c r="M2997" t="s">
        <v>119</v>
      </c>
      <c r="N2997" t="s">
        <v>26</v>
      </c>
      <c r="O2997" t="s">
        <v>397</v>
      </c>
      <c r="P2997" t="s">
        <v>709</v>
      </c>
      <c r="R2997" t="s">
        <v>12159</v>
      </c>
      <c r="S2997" t="s">
        <v>12160</v>
      </c>
    </row>
    <row r="2998" spans="1:19" x14ac:dyDescent="0.35">
      <c r="A2998" s="1">
        <v>43280</v>
      </c>
      <c r="B2998" t="s">
        <v>11563</v>
      </c>
      <c r="C2998" t="s">
        <v>439</v>
      </c>
      <c r="D2998" t="s">
        <v>21</v>
      </c>
      <c r="E2998">
        <v>19303102</v>
      </c>
      <c r="F2998" t="s">
        <v>1985</v>
      </c>
      <c r="G2998" t="s">
        <v>429</v>
      </c>
      <c r="I2998" t="s">
        <v>1476</v>
      </c>
      <c r="J2998" t="s">
        <v>9896</v>
      </c>
      <c r="M2998" t="s">
        <v>24</v>
      </c>
      <c r="N2998" t="s">
        <v>26</v>
      </c>
      <c r="O2998" t="s">
        <v>27</v>
      </c>
      <c r="P2998" t="s">
        <v>256</v>
      </c>
      <c r="R2998" t="s">
        <v>12161</v>
      </c>
      <c r="S2998" t="s">
        <v>12162</v>
      </c>
    </row>
    <row r="2999" spans="1:19" x14ac:dyDescent="0.35">
      <c r="A2999" s="1">
        <v>43280</v>
      </c>
      <c r="B2999" t="s">
        <v>12163</v>
      </c>
      <c r="C2999" t="s">
        <v>3228</v>
      </c>
      <c r="D2999" t="s">
        <v>21</v>
      </c>
      <c r="E2999">
        <v>25112500</v>
      </c>
      <c r="F2999" t="s">
        <v>12164</v>
      </c>
      <c r="G2999" t="s">
        <v>262</v>
      </c>
      <c r="M2999" t="s">
        <v>24</v>
      </c>
      <c r="N2999" t="s">
        <v>26</v>
      </c>
      <c r="O2999" t="s">
        <v>397</v>
      </c>
      <c r="P2999" t="s">
        <v>256</v>
      </c>
      <c r="R2999" t="s">
        <v>12165</v>
      </c>
      <c r="S2999" t="s">
        <v>12166</v>
      </c>
    </row>
    <row r="3000" spans="1:19" x14ac:dyDescent="0.35">
      <c r="A3000" s="1">
        <v>43280</v>
      </c>
      <c r="B3000" t="s">
        <v>12167</v>
      </c>
      <c r="C3000" t="s">
        <v>3228</v>
      </c>
      <c r="D3000" t="s">
        <v>21</v>
      </c>
      <c r="E3000">
        <v>25107200</v>
      </c>
      <c r="F3000" t="s">
        <v>8034</v>
      </c>
      <c r="G3000" t="s">
        <v>262</v>
      </c>
      <c r="M3000" t="s">
        <v>24</v>
      </c>
      <c r="N3000" t="s">
        <v>26</v>
      </c>
      <c r="O3000" t="s">
        <v>397</v>
      </c>
      <c r="P3000" t="s">
        <v>709</v>
      </c>
      <c r="R3000" t="s">
        <v>12168</v>
      </c>
      <c r="S3000" t="s">
        <v>12169</v>
      </c>
    </row>
    <row r="3001" spans="1:19" x14ac:dyDescent="0.35">
      <c r="A3001" s="1">
        <v>43280</v>
      </c>
      <c r="B3001" t="s">
        <v>12170</v>
      </c>
      <c r="C3001" t="s">
        <v>3228</v>
      </c>
      <c r="D3001" t="s">
        <v>21</v>
      </c>
      <c r="E3001">
        <v>25119400</v>
      </c>
      <c r="F3001" t="s">
        <v>6559</v>
      </c>
      <c r="G3001" t="s">
        <v>262</v>
      </c>
      <c r="M3001" t="s">
        <v>24</v>
      </c>
      <c r="N3001" t="s">
        <v>26</v>
      </c>
      <c r="O3001" t="s">
        <v>397</v>
      </c>
      <c r="P3001" t="s">
        <v>69</v>
      </c>
      <c r="R3001" t="s">
        <v>12171</v>
      </c>
      <c r="S3001" t="s">
        <v>12172</v>
      </c>
    </row>
    <row r="3002" spans="1:19" x14ac:dyDescent="0.35">
      <c r="A3002" s="1">
        <v>43280</v>
      </c>
      <c r="B3002" t="s">
        <v>12173</v>
      </c>
      <c r="C3002" t="s">
        <v>439</v>
      </c>
      <c r="D3002" t="s">
        <v>54</v>
      </c>
      <c r="E3002">
        <v>29106903</v>
      </c>
      <c r="F3002" t="s">
        <v>1139</v>
      </c>
      <c r="G3002" t="s">
        <v>429</v>
      </c>
      <c r="I3002" t="s">
        <v>1476</v>
      </c>
      <c r="J3002" t="s">
        <v>9896</v>
      </c>
      <c r="M3002" t="s">
        <v>56</v>
      </c>
      <c r="N3002" t="s">
        <v>26</v>
      </c>
      <c r="O3002" t="s">
        <v>197</v>
      </c>
      <c r="P3002" t="s">
        <v>256</v>
      </c>
      <c r="R3002" t="s">
        <v>12174</v>
      </c>
      <c r="S3002" t="s">
        <v>12175</v>
      </c>
    </row>
    <row r="3003" spans="1:19" x14ac:dyDescent="0.35">
      <c r="A3003" s="1">
        <v>43280</v>
      </c>
      <c r="B3003" t="s">
        <v>12176</v>
      </c>
      <c r="C3003" t="s">
        <v>439</v>
      </c>
      <c r="D3003" t="s">
        <v>54</v>
      </c>
      <c r="E3003">
        <v>29106200</v>
      </c>
      <c r="F3003" t="s">
        <v>1144</v>
      </c>
      <c r="G3003" t="s">
        <v>636</v>
      </c>
      <c r="I3003" t="s">
        <v>645</v>
      </c>
      <c r="J3003" t="s">
        <v>8201</v>
      </c>
      <c r="M3003" t="s">
        <v>56</v>
      </c>
      <c r="N3003" t="s">
        <v>26</v>
      </c>
      <c r="O3003" t="s">
        <v>27</v>
      </c>
      <c r="P3003" t="s">
        <v>256</v>
      </c>
      <c r="R3003" t="s">
        <v>12177</v>
      </c>
      <c r="S3003" t="s">
        <v>12178</v>
      </c>
    </row>
    <row r="3004" spans="1:19" x14ac:dyDescent="0.35">
      <c r="A3004" s="1">
        <v>43280</v>
      </c>
      <c r="B3004" t="s">
        <v>12179</v>
      </c>
      <c r="C3004" t="s">
        <v>3228</v>
      </c>
      <c r="D3004" t="s">
        <v>21</v>
      </c>
      <c r="E3004">
        <v>43601400</v>
      </c>
      <c r="F3004" t="s">
        <v>1104</v>
      </c>
      <c r="G3004" t="s">
        <v>262</v>
      </c>
      <c r="M3004" t="s">
        <v>24</v>
      </c>
      <c r="N3004" t="s">
        <v>26</v>
      </c>
      <c r="O3004" t="s">
        <v>397</v>
      </c>
      <c r="P3004" t="s">
        <v>69</v>
      </c>
      <c r="Q3004">
        <v>29140</v>
      </c>
      <c r="R3004" t="s">
        <v>12180</v>
      </c>
      <c r="S3004" t="s">
        <v>12181</v>
      </c>
    </row>
    <row r="3005" spans="1:19" x14ac:dyDescent="0.35">
      <c r="A3005" s="1">
        <v>43280</v>
      </c>
      <c r="B3005" t="s">
        <v>3599</v>
      </c>
      <c r="C3005" t="s">
        <v>439</v>
      </c>
      <c r="D3005" t="s">
        <v>54</v>
      </c>
      <c r="E3005">
        <v>29106903</v>
      </c>
      <c r="F3005" t="s">
        <v>1139</v>
      </c>
      <c r="G3005" t="s">
        <v>556</v>
      </c>
      <c r="J3005" t="s">
        <v>255</v>
      </c>
      <c r="M3005" t="s">
        <v>56</v>
      </c>
      <c r="N3005" t="s">
        <v>26</v>
      </c>
      <c r="O3005" t="s">
        <v>27</v>
      </c>
      <c r="P3005" t="s">
        <v>256</v>
      </c>
      <c r="R3005" t="s">
        <v>12182</v>
      </c>
      <c r="S3005" t="s">
        <v>12183</v>
      </c>
    </row>
    <row r="3006" spans="1:19" x14ac:dyDescent="0.35">
      <c r="A3006" s="1">
        <v>43279</v>
      </c>
      <c r="B3006" t="s">
        <v>12184</v>
      </c>
      <c r="C3006" t="s">
        <v>12185</v>
      </c>
      <c r="D3006" t="s">
        <v>85</v>
      </c>
      <c r="E3006">
        <v>49202200</v>
      </c>
      <c r="F3006" t="s">
        <v>3535</v>
      </c>
      <c r="G3006" t="s">
        <v>3214</v>
      </c>
      <c r="M3006" t="s">
        <v>86</v>
      </c>
      <c r="N3006" t="s">
        <v>26</v>
      </c>
      <c r="O3006" t="s">
        <v>27</v>
      </c>
      <c r="P3006" t="s">
        <v>198</v>
      </c>
      <c r="R3006" t="s">
        <v>12186</v>
      </c>
      <c r="S3006" t="s">
        <v>12187</v>
      </c>
    </row>
    <row r="3007" spans="1:19" x14ac:dyDescent="0.35">
      <c r="A3007" s="1">
        <v>43279</v>
      </c>
      <c r="B3007" t="s">
        <v>12188</v>
      </c>
      <c r="C3007" t="s">
        <v>8114</v>
      </c>
      <c r="D3007" t="s">
        <v>21</v>
      </c>
      <c r="E3007">
        <v>39902100</v>
      </c>
      <c r="F3007" t="s">
        <v>4112</v>
      </c>
      <c r="G3007" t="s">
        <v>996</v>
      </c>
      <c r="K3007" t="s">
        <v>24</v>
      </c>
      <c r="M3007" t="s">
        <v>24</v>
      </c>
      <c r="N3007" t="s">
        <v>26</v>
      </c>
      <c r="O3007" t="s">
        <v>27</v>
      </c>
      <c r="P3007" t="s">
        <v>198</v>
      </c>
      <c r="R3007" t="s">
        <v>12189</v>
      </c>
      <c r="S3007" t="s">
        <v>12190</v>
      </c>
    </row>
    <row r="3008" spans="1:19" x14ac:dyDescent="0.35">
      <c r="A3008" s="1">
        <v>43279</v>
      </c>
      <c r="B3008" t="s">
        <v>12191</v>
      </c>
      <c r="C3008" t="s">
        <v>12192</v>
      </c>
      <c r="D3008" t="s">
        <v>21</v>
      </c>
      <c r="E3008">
        <v>41303102</v>
      </c>
      <c r="F3008" t="s">
        <v>1182</v>
      </c>
      <c r="G3008" t="s">
        <v>435</v>
      </c>
      <c r="M3008" t="s">
        <v>24</v>
      </c>
      <c r="N3008" t="s">
        <v>26</v>
      </c>
      <c r="O3008" t="s">
        <v>27</v>
      </c>
      <c r="P3008" t="s">
        <v>69</v>
      </c>
      <c r="R3008" t="s">
        <v>12193</v>
      </c>
      <c r="S3008" t="s">
        <v>12194</v>
      </c>
    </row>
    <row r="3009" spans="1:19" x14ac:dyDescent="0.35">
      <c r="A3009" s="1">
        <v>43279</v>
      </c>
      <c r="B3009" t="s">
        <v>12195</v>
      </c>
      <c r="C3009" t="s">
        <v>3228</v>
      </c>
      <c r="D3009" t="s">
        <v>21</v>
      </c>
      <c r="E3009">
        <v>25119400</v>
      </c>
      <c r="F3009" t="s">
        <v>6559</v>
      </c>
      <c r="G3009" t="s">
        <v>262</v>
      </c>
      <c r="M3009" t="s">
        <v>24</v>
      </c>
      <c r="N3009" t="s">
        <v>26</v>
      </c>
      <c r="O3009" t="s">
        <v>27</v>
      </c>
      <c r="P3009" t="s">
        <v>69</v>
      </c>
      <c r="R3009" t="s">
        <v>12196</v>
      </c>
      <c r="S3009" t="s">
        <v>12197</v>
      </c>
    </row>
    <row r="3010" spans="1:19" x14ac:dyDescent="0.35">
      <c r="A3010" s="1">
        <v>43279</v>
      </c>
      <c r="B3010" t="s">
        <v>12198</v>
      </c>
      <c r="C3010" t="s">
        <v>3228</v>
      </c>
      <c r="D3010" t="s">
        <v>21</v>
      </c>
      <c r="E3010">
        <v>25107100</v>
      </c>
      <c r="F3010" t="s">
        <v>253</v>
      </c>
      <c r="G3010" t="s">
        <v>262</v>
      </c>
      <c r="M3010" t="s">
        <v>24</v>
      </c>
      <c r="N3010" t="s">
        <v>26</v>
      </c>
      <c r="O3010" t="s">
        <v>397</v>
      </c>
      <c r="P3010" t="s">
        <v>256</v>
      </c>
      <c r="Q3010">
        <v>90750</v>
      </c>
      <c r="R3010" t="s">
        <v>12199</v>
      </c>
      <c r="S3010" t="s">
        <v>12200</v>
      </c>
    </row>
    <row r="3011" spans="1:19" x14ac:dyDescent="0.35">
      <c r="A3011" s="1">
        <v>43279</v>
      </c>
      <c r="B3011" t="s">
        <v>12201</v>
      </c>
      <c r="C3011" t="s">
        <v>3228</v>
      </c>
      <c r="D3011" t="s">
        <v>21</v>
      </c>
      <c r="E3011">
        <v>25112300</v>
      </c>
      <c r="F3011" t="s">
        <v>970</v>
      </c>
      <c r="G3011" t="s">
        <v>262</v>
      </c>
      <c r="M3011" t="s">
        <v>24</v>
      </c>
      <c r="N3011" t="s">
        <v>26</v>
      </c>
      <c r="O3011" t="s">
        <v>397</v>
      </c>
      <c r="P3011" t="s">
        <v>256</v>
      </c>
      <c r="R3011" t="s">
        <v>12202</v>
      </c>
      <c r="S3011" t="s">
        <v>12203</v>
      </c>
    </row>
    <row r="3012" spans="1:19" x14ac:dyDescent="0.35">
      <c r="A3012" s="1">
        <v>43279</v>
      </c>
      <c r="B3012" t="s">
        <v>12204</v>
      </c>
      <c r="C3012" t="s">
        <v>1471</v>
      </c>
      <c r="D3012" t="s">
        <v>85</v>
      </c>
      <c r="E3012">
        <v>35201400</v>
      </c>
      <c r="F3012" t="s">
        <v>392</v>
      </c>
      <c r="G3012" t="s">
        <v>262</v>
      </c>
      <c r="M3012" t="s">
        <v>86</v>
      </c>
      <c r="N3012" t="s">
        <v>26</v>
      </c>
      <c r="O3012" t="s">
        <v>197</v>
      </c>
      <c r="P3012" t="s">
        <v>198</v>
      </c>
      <c r="R3012" t="s">
        <v>12205</v>
      </c>
      <c r="S3012" t="s">
        <v>8021</v>
      </c>
    </row>
    <row r="3013" spans="1:19" x14ac:dyDescent="0.35">
      <c r="A3013" s="1">
        <v>43279</v>
      </c>
      <c r="B3013" t="s">
        <v>12206</v>
      </c>
      <c r="C3013" t="s">
        <v>357</v>
      </c>
      <c r="D3013" t="s">
        <v>54</v>
      </c>
      <c r="E3013">
        <v>33101200</v>
      </c>
      <c r="F3013" t="s">
        <v>1404</v>
      </c>
      <c r="G3013" t="s">
        <v>435</v>
      </c>
      <c r="I3013" t="s">
        <v>8567</v>
      </c>
      <c r="J3013" t="s">
        <v>3993</v>
      </c>
      <c r="M3013" t="s">
        <v>56</v>
      </c>
      <c r="N3013" t="s">
        <v>26</v>
      </c>
      <c r="O3013" t="s">
        <v>27</v>
      </c>
      <c r="P3013" t="s">
        <v>69</v>
      </c>
      <c r="Q3013">
        <v>83220</v>
      </c>
      <c r="R3013" t="s">
        <v>12207</v>
      </c>
      <c r="S3013" t="s">
        <v>12208</v>
      </c>
    </row>
    <row r="3014" spans="1:19" x14ac:dyDescent="0.35">
      <c r="A3014" s="1">
        <v>43279</v>
      </c>
      <c r="B3014" t="s">
        <v>12206</v>
      </c>
      <c r="C3014" t="s">
        <v>357</v>
      </c>
      <c r="D3014" t="s">
        <v>21</v>
      </c>
      <c r="E3014">
        <v>33101200</v>
      </c>
      <c r="F3014" t="s">
        <v>1404</v>
      </c>
      <c r="G3014" t="s">
        <v>359</v>
      </c>
      <c r="I3014" t="s">
        <v>8567</v>
      </c>
      <c r="J3014" t="s">
        <v>3993</v>
      </c>
      <c r="M3014" t="s">
        <v>24</v>
      </c>
      <c r="N3014" t="s">
        <v>26</v>
      </c>
      <c r="O3014" t="s">
        <v>27</v>
      </c>
      <c r="P3014" t="s">
        <v>69</v>
      </c>
      <c r="Q3014">
        <v>83220</v>
      </c>
      <c r="R3014" t="s">
        <v>12209</v>
      </c>
      <c r="S3014" t="s">
        <v>12208</v>
      </c>
    </row>
    <row r="3015" spans="1:19" x14ac:dyDescent="0.35">
      <c r="A3015" s="1">
        <v>43278</v>
      </c>
      <c r="B3015" t="s">
        <v>3304</v>
      </c>
      <c r="C3015" t="s">
        <v>12210</v>
      </c>
      <c r="D3015" t="s">
        <v>21</v>
      </c>
      <c r="E3015">
        <v>41203100</v>
      </c>
      <c r="F3015" t="s">
        <v>342</v>
      </c>
      <c r="G3015" t="s">
        <v>429</v>
      </c>
      <c r="I3015" t="s">
        <v>12211</v>
      </c>
      <c r="M3015" t="s">
        <v>24</v>
      </c>
      <c r="N3015" t="s">
        <v>26</v>
      </c>
      <c r="O3015" t="s">
        <v>397</v>
      </c>
      <c r="P3015" t="s">
        <v>198</v>
      </c>
      <c r="R3015" t="s">
        <v>12212</v>
      </c>
      <c r="S3015" t="s">
        <v>12213</v>
      </c>
    </row>
    <row r="3016" spans="1:19" x14ac:dyDescent="0.35">
      <c r="A3016" s="1">
        <v>43278</v>
      </c>
      <c r="B3016" t="s">
        <v>12214</v>
      </c>
      <c r="C3016" t="s">
        <v>835</v>
      </c>
      <c r="D3016" t="s">
        <v>21</v>
      </c>
      <c r="E3016">
        <v>13205200</v>
      </c>
      <c r="F3016" t="s">
        <v>836</v>
      </c>
      <c r="G3016" t="s">
        <v>435</v>
      </c>
      <c r="K3016" t="s">
        <v>24</v>
      </c>
      <c r="M3016" t="s">
        <v>24</v>
      </c>
      <c r="N3016" t="s">
        <v>26</v>
      </c>
      <c r="O3016" t="s">
        <v>197</v>
      </c>
      <c r="P3016" t="s">
        <v>69</v>
      </c>
      <c r="Q3016">
        <v>83844</v>
      </c>
      <c r="R3016" t="s">
        <v>12215</v>
      </c>
      <c r="S3016" t="s">
        <v>12216</v>
      </c>
    </row>
    <row r="3017" spans="1:19" x14ac:dyDescent="0.35">
      <c r="A3017" s="1">
        <v>43278</v>
      </c>
      <c r="B3017" t="s">
        <v>12217</v>
      </c>
      <c r="C3017" t="s">
        <v>434</v>
      </c>
      <c r="D3017" t="s">
        <v>54</v>
      </c>
      <c r="E3017">
        <v>29114100</v>
      </c>
      <c r="F3017" t="s">
        <v>236</v>
      </c>
      <c r="G3017" t="s">
        <v>429</v>
      </c>
      <c r="M3017" t="s">
        <v>56</v>
      </c>
      <c r="N3017" t="s">
        <v>26</v>
      </c>
      <c r="O3017" t="s">
        <v>4315</v>
      </c>
      <c r="P3017" t="s">
        <v>69</v>
      </c>
      <c r="R3017" t="s">
        <v>12218</v>
      </c>
      <c r="S3017" t="s">
        <v>12219</v>
      </c>
    </row>
    <row r="3018" spans="1:19" x14ac:dyDescent="0.35">
      <c r="A3018" s="1">
        <v>43278</v>
      </c>
      <c r="B3018" t="s">
        <v>12220</v>
      </c>
      <c r="C3018" t="s">
        <v>3228</v>
      </c>
      <c r="D3018" t="s">
        <v>21</v>
      </c>
      <c r="E3018">
        <v>25112300</v>
      </c>
      <c r="F3018" t="s">
        <v>970</v>
      </c>
      <c r="G3018" t="s">
        <v>435</v>
      </c>
      <c r="M3018" t="s">
        <v>24</v>
      </c>
      <c r="N3018" t="s">
        <v>26</v>
      </c>
      <c r="O3018" t="s">
        <v>397</v>
      </c>
      <c r="P3018" t="s">
        <v>69</v>
      </c>
      <c r="R3018" t="s">
        <v>12221</v>
      </c>
      <c r="S3018" t="s">
        <v>12222</v>
      </c>
    </row>
    <row r="3019" spans="1:19" x14ac:dyDescent="0.35">
      <c r="A3019" s="1">
        <v>43278</v>
      </c>
      <c r="B3019" t="s">
        <v>12223</v>
      </c>
      <c r="C3019" t="s">
        <v>3228</v>
      </c>
      <c r="D3019" t="s">
        <v>21</v>
      </c>
      <c r="E3019">
        <v>25112400</v>
      </c>
      <c r="F3019" t="s">
        <v>670</v>
      </c>
      <c r="G3019" t="s">
        <v>435</v>
      </c>
      <c r="M3019" t="s">
        <v>24</v>
      </c>
      <c r="N3019" t="s">
        <v>26</v>
      </c>
      <c r="O3019" t="s">
        <v>397</v>
      </c>
      <c r="P3019" t="s">
        <v>709</v>
      </c>
      <c r="R3019" t="s">
        <v>12224</v>
      </c>
      <c r="S3019" t="s">
        <v>12225</v>
      </c>
    </row>
    <row r="3020" spans="1:19" x14ac:dyDescent="0.35">
      <c r="A3020" s="1">
        <v>43278</v>
      </c>
      <c r="B3020" t="s">
        <v>12226</v>
      </c>
      <c r="C3020" t="s">
        <v>3228</v>
      </c>
      <c r="D3020" t="s">
        <v>21</v>
      </c>
      <c r="E3020">
        <v>25105400</v>
      </c>
      <c r="F3020" t="s">
        <v>12227</v>
      </c>
      <c r="G3020" t="s">
        <v>262</v>
      </c>
      <c r="M3020" t="s">
        <v>24</v>
      </c>
      <c r="N3020" t="s">
        <v>26</v>
      </c>
      <c r="O3020" t="s">
        <v>397</v>
      </c>
      <c r="P3020" t="s">
        <v>709</v>
      </c>
      <c r="R3020" t="s">
        <v>12228</v>
      </c>
      <c r="S3020" t="s">
        <v>12229</v>
      </c>
    </row>
    <row r="3021" spans="1:19" x14ac:dyDescent="0.35">
      <c r="A3021" s="1">
        <v>43278</v>
      </c>
      <c r="B3021" t="s">
        <v>12230</v>
      </c>
      <c r="C3021" t="s">
        <v>3228</v>
      </c>
      <c r="D3021" t="s">
        <v>21</v>
      </c>
      <c r="E3021">
        <v>25119400</v>
      </c>
      <c r="F3021" t="s">
        <v>6559</v>
      </c>
      <c r="G3021" t="s">
        <v>262</v>
      </c>
      <c r="M3021" t="s">
        <v>24</v>
      </c>
      <c r="N3021" t="s">
        <v>26</v>
      </c>
      <c r="O3021" t="s">
        <v>397</v>
      </c>
      <c r="P3021" t="s">
        <v>709</v>
      </c>
      <c r="R3021" t="s">
        <v>12231</v>
      </c>
      <c r="S3021" t="s">
        <v>12232</v>
      </c>
    </row>
    <row r="3022" spans="1:19" x14ac:dyDescent="0.35">
      <c r="A3022" s="1">
        <v>43278</v>
      </c>
      <c r="B3022" t="s">
        <v>12233</v>
      </c>
      <c r="C3022" t="s">
        <v>3228</v>
      </c>
      <c r="D3022" t="s">
        <v>21</v>
      </c>
      <c r="E3022">
        <v>25112600</v>
      </c>
      <c r="F3022" t="s">
        <v>11586</v>
      </c>
      <c r="G3022" t="s">
        <v>435</v>
      </c>
      <c r="M3022" t="s">
        <v>24</v>
      </c>
      <c r="N3022" t="s">
        <v>26</v>
      </c>
      <c r="O3022" t="s">
        <v>397</v>
      </c>
      <c r="P3022" t="s">
        <v>709</v>
      </c>
      <c r="R3022" t="s">
        <v>12234</v>
      </c>
      <c r="S3022" t="s">
        <v>12235</v>
      </c>
    </row>
    <row r="3023" spans="1:19" x14ac:dyDescent="0.35">
      <c r="A3023" s="1">
        <v>43278</v>
      </c>
      <c r="B3023" t="s">
        <v>12236</v>
      </c>
      <c r="C3023" t="s">
        <v>3228</v>
      </c>
      <c r="D3023" t="s">
        <v>21</v>
      </c>
      <c r="E3023">
        <v>25309900</v>
      </c>
      <c r="F3023" t="s">
        <v>4585</v>
      </c>
      <c r="G3023" t="s">
        <v>435</v>
      </c>
      <c r="M3023" t="s">
        <v>24</v>
      </c>
      <c r="N3023" t="s">
        <v>26</v>
      </c>
      <c r="O3023" t="s">
        <v>397</v>
      </c>
      <c r="P3023" t="s">
        <v>69</v>
      </c>
      <c r="R3023" t="s">
        <v>12237</v>
      </c>
      <c r="S3023" t="s">
        <v>12238</v>
      </c>
    </row>
    <row r="3024" spans="1:19" x14ac:dyDescent="0.35">
      <c r="A3024" s="1">
        <v>43278</v>
      </c>
      <c r="B3024" t="s">
        <v>12239</v>
      </c>
      <c r="C3024" t="s">
        <v>3228</v>
      </c>
      <c r="D3024" t="s">
        <v>21</v>
      </c>
      <c r="E3024">
        <v>25119400</v>
      </c>
      <c r="F3024" t="s">
        <v>6559</v>
      </c>
      <c r="G3024" t="s">
        <v>435</v>
      </c>
      <c r="M3024" t="s">
        <v>24</v>
      </c>
      <c r="N3024" t="s">
        <v>26</v>
      </c>
      <c r="O3024" t="s">
        <v>197</v>
      </c>
      <c r="P3024" t="s">
        <v>69</v>
      </c>
      <c r="R3024" t="s">
        <v>12240</v>
      </c>
      <c r="S3024" t="s">
        <v>12241</v>
      </c>
    </row>
    <row r="3025" spans="1:19" x14ac:dyDescent="0.35">
      <c r="A3025" s="1">
        <v>43278</v>
      </c>
      <c r="B3025" t="s">
        <v>12242</v>
      </c>
      <c r="C3025" t="s">
        <v>439</v>
      </c>
      <c r="D3025" t="s">
        <v>54</v>
      </c>
      <c r="E3025">
        <v>29203300</v>
      </c>
      <c r="F3025" t="s">
        <v>12243</v>
      </c>
      <c r="G3025" t="s">
        <v>262</v>
      </c>
      <c r="M3025" t="s">
        <v>56</v>
      </c>
      <c r="N3025" t="s">
        <v>26</v>
      </c>
      <c r="O3025" t="s">
        <v>27</v>
      </c>
      <c r="P3025" t="s">
        <v>69</v>
      </c>
      <c r="R3025" t="s">
        <v>12244</v>
      </c>
      <c r="S3025" t="s">
        <v>12245</v>
      </c>
    </row>
    <row r="3026" spans="1:19" x14ac:dyDescent="0.35">
      <c r="A3026" s="1">
        <v>43278</v>
      </c>
      <c r="B3026" t="s">
        <v>10860</v>
      </c>
      <c r="C3026" t="s">
        <v>357</v>
      </c>
      <c r="D3026" t="s">
        <v>54</v>
      </c>
      <c r="E3026">
        <v>35101100</v>
      </c>
      <c r="F3026" t="s">
        <v>4691</v>
      </c>
      <c r="G3026" t="s">
        <v>435</v>
      </c>
      <c r="I3026" t="s">
        <v>8567</v>
      </c>
      <c r="J3026" t="s">
        <v>3993</v>
      </c>
      <c r="K3026" t="s">
        <v>7599</v>
      </c>
      <c r="M3026" t="s">
        <v>56</v>
      </c>
      <c r="N3026" t="s">
        <v>26</v>
      </c>
      <c r="O3026" t="s">
        <v>27</v>
      </c>
      <c r="P3026" t="s">
        <v>198</v>
      </c>
      <c r="Q3026">
        <v>31824</v>
      </c>
      <c r="R3026" t="s">
        <v>12246</v>
      </c>
      <c r="S3026" t="s">
        <v>12247</v>
      </c>
    </row>
    <row r="3027" spans="1:19" x14ac:dyDescent="0.35">
      <c r="A3027" s="1">
        <v>43278</v>
      </c>
      <c r="B3027" t="s">
        <v>10939</v>
      </c>
      <c r="C3027" t="s">
        <v>357</v>
      </c>
      <c r="D3027" t="s">
        <v>54</v>
      </c>
      <c r="E3027">
        <v>35101100</v>
      </c>
      <c r="F3027" t="s">
        <v>4691</v>
      </c>
      <c r="G3027" t="s">
        <v>435</v>
      </c>
      <c r="I3027" t="s">
        <v>8567</v>
      </c>
      <c r="J3027" t="s">
        <v>3993</v>
      </c>
      <c r="K3027" t="s">
        <v>7599</v>
      </c>
      <c r="M3027" t="s">
        <v>56</v>
      </c>
      <c r="N3027" t="s">
        <v>26</v>
      </c>
      <c r="O3027" t="s">
        <v>27</v>
      </c>
      <c r="P3027" t="s">
        <v>69</v>
      </c>
      <c r="Q3027">
        <v>46800</v>
      </c>
      <c r="R3027" t="s">
        <v>12248</v>
      </c>
      <c r="S3027" t="s">
        <v>12249</v>
      </c>
    </row>
    <row r="3028" spans="1:19" x14ac:dyDescent="0.35">
      <c r="A3028" s="1">
        <v>43278</v>
      </c>
      <c r="B3028" t="s">
        <v>10893</v>
      </c>
      <c r="C3028" t="s">
        <v>357</v>
      </c>
      <c r="D3028" t="s">
        <v>54</v>
      </c>
      <c r="E3028">
        <v>33903200</v>
      </c>
      <c r="F3028" t="s">
        <v>995</v>
      </c>
      <c r="G3028" t="s">
        <v>435</v>
      </c>
      <c r="I3028" t="s">
        <v>12250</v>
      </c>
      <c r="J3028" t="s">
        <v>3993</v>
      </c>
      <c r="K3028" t="s">
        <v>7599</v>
      </c>
      <c r="M3028" t="s">
        <v>56</v>
      </c>
      <c r="N3028" t="s">
        <v>26</v>
      </c>
      <c r="O3028" t="s">
        <v>27</v>
      </c>
      <c r="P3028" t="s">
        <v>198</v>
      </c>
      <c r="Q3028">
        <v>28184</v>
      </c>
      <c r="R3028" t="s">
        <v>12251</v>
      </c>
      <c r="S3028" t="s">
        <v>12252</v>
      </c>
    </row>
    <row r="3029" spans="1:19" x14ac:dyDescent="0.35">
      <c r="A3029" s="1">
        <v>43278</v>
      </c>
      <c r="B3029" t="s">
        <v>10899</v>
      </c>
      <c r="C3029" t="s">
        <v>357</v>
      </c>
      <c r="D3029" t="s">
        <v>54</v>
      </c>
      <c r="E3029">
        <v>35101200</v>
      </c>
      <c r="F3029" t="s">
        <v>381</v>
      </c>
      <c r="G3029" t="s">
        <v>435</v>
      </c>
      <c r="I3029" t="s">
        <v>10884</v>
      </c>
      <c r="J3029" t="s">
        <v>3993</v>
      </c>
      <c r="K3029" t="s">
        <v>7599</v>
      </c>
      <c r="M3029" t="s">
        <v>56</v>
      </c>
      <c r="N3029" t="s">
        <v>26</v>
      </c>
      <c r="O3029" t="s">
        <v>27</v>
      </c>
      <c r="P3029" t="s">
        <v>198</v>
      </c>
      <c r="Q3029">
        <v>38584</v>
      </c>
      <c r="R3029" t="s">
        <v>12253</v>
      </c>
      <c r="S3029" t="s">
        <v>12254</v>
      </c>
    </row>
    <row r="3030" spans="1:19" x14ac:dyDescent="0.35">
      <c r="A3030" s="1">
        <v>43278</v>
      </c>
      <c r="B3030" t="s">
        <v>10883</v>
      </c>
      <c r="C3030" t="s">
        <v>357</v>
      </c>
      <c r="D3030" t="s">
        <v>54</v>
      </c>
      <c r="E3030">
        <v>35202100</v>
      </c>
      <c r="F3030" t="s">
        <v>385</v>
      </c>
      <c r="G3030" t="s">
        <v>435</v>
      </c>
      <c r="I3030" t="s">
        <v>10884</v>
      </c>
      <c r="J3030" t="s">
        <v>3993</v>
      </c>
      <c r="K3030" t="s">
        <v>7599</v>
      </c>
      <c r="M3030" t="s">
        <v>56</v>
      </c>
      <c r="N3030" t="s">
        <v>26</v>
      </c>
      <c r="O3030" t="s">
        <v>27</v>
      </c>
      <c r="P3030" t="s">
        <v>198</v>
      </c>
      <c r="Q3030">
        <v>39291</v>
      </c>
      <c r="R3030" t="s">
        <v>12255</v>
      </c>
      <c r="S3030" t="s">
        <v>12256</v>
      </c>
    </row>
    <row r="3031" spans="1:19" x14ac:dyDescent="0.35">
      <c r="A3031" s="1">
        <v>43278</v>
      </c>
      <c r="B3031" t="s">
        <v>10866</v>
      </c>
      <c r="C3031" t="s">
        <v>357</v>
      </c>
      <c r="D3031" t="s">
        <v>54</v>
      </c>
      <c r="E3031">
        <v>35101200</v>
      </c>
      <c r="F3031" t="s">
        <v>381</v>
      </c>
      <c r="G3031" t="s">
        <v>435</v>
      </c>
      <c r="I3031" t="s">
        <v>10867</v>
      </c>
      <c r="J3031" t="s">
        <v>3993</v>
      </c>
      <c r="K3031" t="s">
        <v>7599</v>
      </c>
      <c r="M3031" t="s">
        <v>56</v>
      </c>
      <c r="N3031" t="s">
        <v>26</v>
      </c>
      <c r="O3031" t="s">
        <v>27</v>
      </c>
      <c r="P3031" t="s">
        <v>198</v>
      </c>
      <c r="Q3031">
        <v>38584</v>
      </c>
      <c r="R3031" t="s">
        <v>12257</v>
      </c>
      <c r="S3031" t="s">
        <v>12258</v>
      </c>
    </row>
    <row r="3032" spans="1:19" x14ac:dyDescent="0.35">
      <c r="A3032" s="1">
        <v>43278</v>
      </c>
      <c r="B3032" t="s">
        <v>10890</v>
      </c>
      <c r="C3032" t="s">
        <v>357</v>
      </c>
      <c r="D3032" t="s">
        <v>54</v>
      </c>
      <c r="E3032">
        <v>11919900</v>
      </c>
      <c r="F3032" t="s">
        <v>310</v>
      </c>
      <c r="G3032" t="s">
        <v>435</v>
      </c>
      <c r="I3032" t="s">
        <v>8567</v>
      </c>
      <c r="J3032" t="s">
        <v>3993</v>
      </c>
      <c r="K3032" t="s">
        <v>7599</v>
      </c>
      <c r="M3032" t="s">
        <v>56</v>
      </c>
      <c r="N3032" t="s">
        <v>26</v>
      </c>
      <c r="O3032" t="s">
        <v>27</v>
      </c>
      <c r="P3032" t="s">
        <v>198</v>
      </c>
      <c r="Q3032">
        <v>59633</v>
      </c>
      <c r="R3032" t="s">
        <v>12259</v>
      </c>
      <c r="S3032" t="s">
        <v>12260</v>
      </c>
    </row>
    <row r="3033" spans="1:19" x14ac:dyDescent="0.35">
      <c r="A3033" s="1">
        <v>43278</v>
      </c>
      <c r="B3033" t="s">
        <v>10933</v>
      </c>
      <c r="C3033" t="s">
        <v>357</v>
      </c>
      <c r="D3033" t="s">
        <v>54</v>
      </c>
      <c r="E3033">
        <v>29117100</v>
      </c>
      <c r="F3033" t="s">
        <v>4136</v>
      </c>
      <c r="G3033" t="s">
        <v>435</v>
      </c>
      <c r="I3033" t="s">
        <v>10867</v>
      </c>
      <c r="J3033" t="s">
        <v>3993</v>
      </c>
      <c r="K3033" t="s">
        <v>7599</v>
      </c>
      <c r="M3033" t="s">
        <v>56</v>
      </c>
      <c r="N3033" t="s">
        <v>26</v>
      </c>
      <c r="O3033" t="s">
        <v>27</v>
      </c>
      <c r="P3033" t="s">
        <v>709</v>
      </c>
      <c r="Q3033">
        <v>81328</v>
      </c>
      <c r="R3033" t="s">
        <v>12261</v>
      </c>
      <c r="S3033" t="s">
        <v>12262</v>
      </c>
    </row>
    <row r="3034" spans="1:19" x14ac:dyDescent="0.35">
      <c r="A3034" s="1">
        <v>43278</v>
      </c>
      <c r="B3034" t="s">
        <v>10936</v>
      </c>
      <c r="C3034" t="s">
        <v>357</v>
      </c>
      <c r="D3034" t="s">
        <v>54</v>
      </c>
      <c r="E3034">
        <v>29107100</v>
      </c>
      <c r="F3034" t="s">
        <v>2254</v>
      </c>
      <c r="G3034" t="s">
        <v>435</v>
      </c>
      <c r="I3034" t="s">
        <v>10867</v>
      </c>
      <c r="J3034" t="s">
        <v>3993</v>
      </c>
      <c r="K3034" t="s">
        <v>7599</v>
      </c>
      <c r="M3034" t="s">
        <v>56</v>
      </c>
      <c r="N3034" t="s">
        <v>26</v>
      </c>
      <c r="O3034" t="s">
        <v>27</v>
      </c>
      <c r="P3034" t="s">
        <v>709</v>
      </c>
      <c r="Q3034">
        <v>82950</v>
      </c>
      <c r="R3034" t="s">
        <v>12263</v>
      </c>
      <c r="S3034" t="s">
        <v>12264</v>
      </c>
    </row>
    <row r="3035" spans="1:19" x14ac:dyDescent="0.35">
      <c r="A3035" s="1">
        <v>43278</v>
      </c>
      <c r="B3035" t="s">
        <v>10902</v>
      </c>
      <c r="C3035" t="s">
        <v>357</v>
      </c>
      <c r="D3035" t="s">
        <v>54</v>
      </c>
      <c r="E3035">
        <v>35202100</v>
      </c>
      <c r="F3035" t="s">
        <v>385</v>
      </c>
      <c r="G3035" t="s">
        <v>435</v>
      </c>
      <c r="I3035" t="s">
        <v>10884</v>
      </c>
      <c r="J3035" t="s">
        <v>3993</v>
      </c>
      <c r="K3035" t="s">
        <v>7599</v>
      </c>
      <c r="M3035" t="s">
        <v>56</v>
      </c>
      <c r="N3035" t="s">
        <v>26</v>
      </c>
      <c r="O3035" t="s">
        <v>27</v>
      </c>
      <c r="P3035" t="s">
        <v>198</v>
      </c>
      <c r="Q3035">
        <v>28537</v>
      </c>
      <c r="R3035" t="s">
        <v>12265</v>
      </c>
      <c r="S3035" t="s">
        <v>12266</v>
      </c>
    </row>
    <row r="3036" spans="1:19" x14ac:dyDescent="0.35">
      <c r="A3036" s="1">
        <v>43278</v>
      </c>
      <c r="B3036" t="s">
        <v>10927</v>
      </c>
      <c r="C3036" t="s">
        <v>357</v>
      </c>
      <c r="D3036" t="s">
        <v>54</v>
      </c>
      <c r="E3036">
        <v>27401100</v>
      </c>
      <c r="F3036" t="s">
        <v>3616</v>
      </c>
      <c r="G3036" t="s">
        <v>435</v>
      </c>
      <c r="I3036" t="s">
        <v>10867</v>
      </c>
      <c r="J3036" t="s">
        <v>3993</v>
      </c>
      <c r="K3036" t="s">
        <v>7599</v>
      </c>
      <c r="M3036" t="s">
        <v>56</v>
      </c>
      <c r="N3036" t="s">
        <v>26</v>
      </c>
      <c r="O3036" t="s">
        <v>27</v>
      </c>
      <c r="P3036" t="s">
        <v>28</v>
      </c>
      <c r="Q3036">
        <v>32968</v>
      </c>
      <c r="R3036" t="s">
        <v>12267</v>
      </c>
      <c r="S3036" t="s">
        <v>12268</v>
      </c>
    </row>
    <row r="3037" spans="1:19" x14ac:dyDescent="0.35">
      <c r="A3037" s="1">
        <v>43278</v>
      </c>
      <c r="B3037" t="s">
        <v>10908</v>
      </c>
      <c r="C3037" t="s">
        <v>357</v>
      </c>
      <c r="D3037" t="s">
        <v>54</v>
      </c>
      <c r="E3037">
        <v>29201100</v>
      </c>
      <c r="F3037" t="s">
        <v>2526</v>
      </c>
      <c r="G3037" t="s">
        <v>435</v>
      </c>
      <c r="I3037" t="s">
        <v>10867</v>
      </c>
      <c r="J3037" t="s">
        <v>10909</v>
      </c>
      <c r="K3037" t="s">
        <v>7599</v>
      </c>
      <c r="M3037" t="s">
        <v>56</v>
      </c>
      <c r="N3037" t="s">
        <v>26</v>
      </c>
      <c r="O3037" t="s">
        <v>27</v>
      </c>
      <c r="P3037" t="s">
        <v>198</v>
      </c>
      <c r="Q3037">
        <v>43763</v>
      </c>
      <c r="R3037" t="s">
        <v>12269</v>
      </c>
      <c r="S3037" t="s">
        <v>12270</v>
      </c>
    </row>
    <row r="3038" spans="1:19" x14ac:dyDescent="0.35">
      <c r="A3038" s="1">
        <v>43278</v>
      </c>
      <c r="B3038" t="s">
        <v>10880</v>
      </c>
      <c r="C3038" t="s">
        <v>357</v>
      </c>
      <c r="D3038" t="s">
        <v>54</v>
      </c>
      <c r="E3038">
        <v>29201100</v>
      </c>
      <c r="F3038" t="s">
        <v>2526</v>
      </c>
      <c r="G3038" t="s">
        <v>435</v>
      </c>
      <c r="I3038" t="s">
        <v>10867</v>
      </c>
      <c r="J3038" t="s">
        <v>3993</v>
      </c>
      <c r="K3038" t="s">
        <v>7599</v>
      </c>
      <c r="M3038" t="s">
        <v>56</v>
      </c>
      <c r="N3038" t="s">
        <v>26</v>
      </c>
      <c r="O3038" t="s">
        <v>27</v>
      </c>
      <c r="P3038" t="s">
        <v>69</v>
      </c>
      <c r="Q3038">
        <v>49670</v>
      </c>
      <c r="R3038" t="s">
        <v>12271</v>
      </c>
      <c r="S3038" t="s">
        <v>12272</v>
      </c>
    </row>
    <row r="3039" spans="1:19" x14ac:dyDescent="0.35">
      <c r="A3039" s="1">
        <v>43278</v>
      </c>
      <c r="B3039" t="s">
        <v>10870</v>
      </c>
      <c r="C3039" t="s">
        <v>357</v>
      </c>
      <c r="D3039" t="s">
        <v>54</v>
      </c>
      <c r="E3039">
        <v>29205600</v>
      </c>
      <c r="F3039" t="s">
        <v>8902</v>
      </c>
      <c r="G3039" t="s">
        <v>435</v>
      </c>
      <c r="I3039" t="s">
        <v>8567</v>
      </c>
      <c r="J3039" t="s">
        <v>3993</v>
      </c>
      <c r="K3039" t="s">
        <v>7599</v>
      </c>
      <c r="M3039" t="s">
        <v>56</v>
      </c>
      <c r="N3039" t="s">
        <v>26</v>
      </c>
      <c r="O3039" t="s">
        <v>27</v>
      </c>
      <c r="P3039" t="s">
        <v>28</v>
      </c>
      <c r="Q3039">
        <v>33529</v>
      </c>
      <c r="R3039" t="s">
        <v>12273</v>
      </c>
      <c r="S3039" t="s">
        <v>12274</v>
      </c>
    </row>
    <row r="3040" spans="1:19" x14ac:dyDescent="0.35">
      <c r="A3040" s="1">
        <v>43278</v>
      </c>
      <c r="B3040" t="s">
        <v>10905</v>
      </c>
      <c r="C3040" t="s">
        <v>357</v>
      </c>
      <c r="D3040" t="s">
        <v>54</v>
      </c>
      <c r="E3040">
        <v>29206100</v>
      </c>
      <c r="F3040" t="s">
        <v>1149</v>
      </c>
      <c r="G3040" t="s">
        <v>435</v>
      </c>
      <c r="I3040" t="s">
        <v>10867</v>
      </c>
      <c r="J3040" t="s">
        <v>3993</v>
      </c>
      <c r="K3040" t="s">
        <v>7599</v>
      </c>
      <c r="M3040" t="s">
        <v>56</v>
      </c>
      <c r="N3040" t="s">
        <v>26</v>
      </c>
      <c r="O3040" t="s">
        <v>27</v>
      </c>
      <c r="P3040" t="s">
        <v>28</v>
      </c>
      <c r="Q3040">
        <v>50648</v>
      </c>
      <c r="R3040" t="s">
        <v>12275</v>
      </c>
      <c r="S3040" t="s">
        <v>12276</v>
      </c>
    </row>
    <row r="3041" spans="1:19" x14ac:dyDescent="0.35">
      <c r="A3041" s="1">
        <v>43278</v>
      </c>
      <c r="B3041" t="s">
        <v>10912</v>
      </c>
      <c r="C3041" t="s">
        <v>357</v>
      </c>
      <c r="D3041" t="s">
        <v>54</v>
      </c>
      <c r="E3041">
        <v>43101100</v>
      </c>
      <c r="F3041" t="s">
        <v>1057</v>
      </c>
      <c r="G3041" t="s">
        <v>435</v>
      </c>
      <c r="I3041" t="s">
        <v>10884</v>
      </c>
      <c r="J3041" t="s">
        <v>3993</v>
      </c>
      <c r="K3041" t="s">
        <v>7599</v>
      </c>
      <c r="M3041" t="s">
        <v>56</v>
      </c>
      <c r="N3041" t="s">
        <v>26</v>
      </c>
      <c r="O3041" t="s">
        <v>27</v>
      </c>
      <c r="P3041" t="s">
        <v>198</v>
      </c>
      <c r="Q3041">
        <v>51604</v>
      </c>
      <c r="R3041" t="s">
        <v>12277</v>
      </c>
      <c r="S3041" t="s">
        <v>12278</v>
      </c>
    </row>
    <row r="3042" spans="1:19" x14ac:dyDescent="0.35">
      <c r="A3042" s="1">
        <v>43278</v>
      </c>
      <c r="B3042" t="s">
        <v>10945</v>
      </c>
      <c r="C3042" t="s">
        <v>357</v>
      </c>
      <c r="D3042" t="s">
        <v>54</v>
      </c>
      <c r="E3042">
        <v>43601400</v>
      </c>
      <c r="F3042" t="s">
        <v>1104</v>
      </c>
      <c r="G3042" t="s">
        <v>435</v>
      </c>
      <c r="I3042" t="s">
        <v>10946</v>
      </c>
      <c r="J3042" t="s">
        <v>3993</v>
      </c>
      <c r="K3042" t="s">
        <v>7599</v>
      </c>
      <c r="M3042" t="s">
        <v>56</v>
      </c>
      <c r="N3042" t="s">
        <v>26</v>
      </c>
      <c r="O3042" t="s">
        <v>27</v>
      </c>
      <c r="P3042" t="s">
        <v>198</v>
      </c>
      <c r="Q3042">
        <v>33446</v>
      </c>
      <c r="R3042" t="s">
        <v>12279</v>
      </c>
      <c r="S3042" t="s">
        <v>12280</v>
      </c>
    </row>
    <row r="3043" spans="1:19" x14ac:dyDescent="0.35">
      <c r="A3043" s="1">
        <v>43278</v>
      </c>
      <c r="B3043" t="s">
        <v>10887</v>
      </c>
      <c r="C3043" t="s">
        <v>357</v>
      </c>
      <c r="D3043" t="s">
        <v>54</v>
      </c>
      <c r="E3043">
        <v>35202100</v>
      </c>
      <c r="F3043" t="s">
        <v>385</v>
      </c>
      <c r="G3043" t="s">
        <v>435</v>
      </c>
      <c r="I3043" t="s">
        <v>10884</v>
      </c>
      <c r="J3043" t="s">
        <v>3993</v>
      </c>
      <c r="K3043" t="s">
        <v>7599</v>
      </c>
      <c r="M3043" t="s">
        <v>56</v>
      </c>
      <c r="N3043" t="s">
        <v>26</v>
      </c>
      <c r="O3043" t="s">
        <v>27</v>
      </c>
      <c r="P3043" t="s">
        <v>198</v>
      </c>
      <c r="Q3043">
        <v>29161</v>
      </c>
      <c r="R3043" t="s">
        <v>12281</v>
      </c>
      <c r="S3043" t="s">
        <v>12282</v>
      </c>
    </row>
    <row r="3044" spans="1:19" x14ac:dyDescent="0.35">
      <c r="A3044" s="1">
        <v>43278</v>
      </c>
      <c r="B3044" t="s">
        <v>10930</v>
      </c>
      <c r="C3044" t="s">
        <v>357</v>
      </c>
      <c r="D3044" t="s">
        <v>54</v>
      </c>
      <c r="E3044">
        <v>35202100</v>
      </c>
      <c r="F3044" t="s">
        <v>385</v>
      </c>
      <c r="G3044" t="s">
        <v>435</v>
      </c>
      <c r="I3044" t="s">
        <v>10884</v>
      </c>
      <c r="J3044" t="s">
        <v>3993</v>
      </c>
      <c r="K3044" t="s">
        <v>7599</v>
      </c>
      <c r="M3044" t="s">
        <v>56</v>
      </c>
      <c r="N3044" t="s">
        <v>26</v>
      </c>
      <c r="O3044" t="s">
        <v>27</v>
      </c>
      <c r="P3044" t="s">
        <v>198</v>
      </c>
      <c r="Q3044">
        <v>31012</v>
      </c>
      <c r="R3044" t="s">
        <v>12283</v>
      </c>
      <c r="S3044" t="s">
        <v>12284</v>
      </c>
    </row>
    <row r="3045" spans="1:19" x14ac:dyDescent="0.35">
      <c r="A3045" s="1">
        <v>43278</v>
      </c>
      <c r="B3045" t="s">
        <v>10915</v>
      </c>
      <c r="C3045" t="s">
        <v>357</v>
      </c>
      <c r="D3045" t="s">
        <v>54</v>
      </c>
      <c r="E3045">
        <v>35302100</v>
      </c>
      <c r="F3045" t="s">
        <v>414</v>
      </c>
      <c r="G3045" t="s">
        <v>435</v>
      </c>
      <c r="I3045" t="s">
        <v>10884</v>
      </c>
      <c r="J3045" t="s">
        <v>3993</v>
      </c>
      <c r="K3045" t="s">
        <v>7599</v>
      </c>
      <c r="M3045" t="s">
        <v>56</v>
      </c>
      <c r="N3045" t="s">
        <v>26</v>
      </c>
      <c r="O3045" t="s">
        <v>27</v>
      </c>
      <c r="P3045" t="s">
        <v>198</v>
      </c>
      <c r="Q3045">
        <v>28849</v>
      </c>
      <c r="R3045" t="s">
        <v>12285</v>
      </c>
      <c r="S3045" t="s">
        <v>12286</v>
      </c>
    </row>
    <row r="3046" spans="1:19" x14ac:dyDescent="0.35">
      <c r="A3046" s="1">
        <v>43278</v>
      </c>
      <c r="B3046" t="s">
        <v>10857</v>
      </c>
      <c r="C3046" t="s">
        <v>357</v>
      </c>
      <c r="D3046" t="s">
        <v>54</v>
      </c>
      <c r="E3046">
        <v>35101100</v>
      </c>
      <c r="F3046" t="s">
        <v>4691</v>
      </c>
      <c r="G3046" t="s">
        <v>435</v>
      </c>
      <c r="I3046" t="s">
        <v>8567</v>
      </c>
      <c r="J3046" t="s">
        <v>3993</v>
      </c>
      <c r="K3046" t="s">
        <v>7599</v>
      </c>
      <c r="M3046" t="s">
        <v>56</v>
      </c>
      <c r="N3046" t="s">
        <v>26</v>
      </c>
      <c r="O3046" t="s">
        <v>27</v>
      </c>
      <c r="P3046" t="s">
        <v>198</v>
      </c>
      <c r="Q3046">
        <v>38584</v>
      </c>
      <c r="R3046" t="s">
        <v>12287</v>
      </c>
      <c r="S3046" t="s">
        <v>12288</v>
      </c>
    </row>
    <row r="3047" spans="1:19" x14ac:dyDescent="0.35">
      <c r="A3047" s="1">
        <v>43278</v>
      </c>
      <c r="B3047" t="s">
        <v>10863</v>
      </c>
      <c r="C3047" t="s">
        <v>357</v>
      </c>
      <c r="D3047" t="s">
        <v>54</v>
      </c>
      <c r="E3047">
        <v>43906100</v>
      </c>
      <c r="F3047" t="s">
        <v>912</v>
      </c>
      <c r="G3047" t="s">
        <v>435</v>
      </c>
      <c r="I3047" t="s">
        <v>8567</v>
      </c>
      <c r="J3047" t="s">
        <v>3993</v>
      </c>
      <c r="K3047" t="s">
        <v>7599</v>
      </c>
      <c r="M3047" t="s">
        <v>56</v>
      </c>
      <c r="N3047" t="s">
        <v>26</v>
      </c>
      <c r="O3047" t="s">
        <v>27</v>
      </c>
      <c r="P3047" t="s">
        <v>198</v>
      </c>
      <c r="Q3047">
        <v>33446</v>
      </c>
      <c r="R3047" t="s">
        <v>12289</v>
      </c>
      <c r="S3047" t="s">
        <v>12290</v>
      </c>
    </row>
    <row r="3048" spans="1:19" x14ac:dyDescent="0.35">
      <c r="A3048" s="1">
        <v>43278</v>
      </c>
      <c r="B3048" t="s">
        <v>10873</v>
      </c>
      <c r="C3048" t="s">
        <v>357</v>
      </c>
      <c r="D3048" t="s">
        <v>54</v>
      </c>
      <c r="E3048">
        <v>21102100</v>
      </c>
      <c r="F3048" t="s">
        <v>691</v>
      </c>
      <c r="G3048" t="s">
        <v>435</v>
      </c>
      <c r="I3048" t="s">
        <v>10874</v>
      </c>
      <c r="J3048" t="s">
        <v>3993</v>
      </c>
      <c r="K3048" t="s">
        <v>7599</v>
      </c>
      <c r="M3048" t="s">
        <v>56</v>
      </c>
      <c r="N3048" t="s">
        <v>26</v>
      </c>
      <c r="O3048" t="s">
        <v>27</v>
      </c>
      <c r="P3048" t="s">
        <v>69</v>
      </c>
      <c r="R3048" t="s">
        <v>12291</v>
      </c>
      <c r="S3048" t="s">
        <v>12292</v>
      </c>
    </row>
    <row r="3049" spans="1:19" x14ac:dyDescent="0.35">
      <c r="A3049" s="1">
        <v>43278</v>
      </c>
      <c r="B3049" t="s">
        <v>10877</v>
      </c>
      <c r="C3049" t="s">
        <v>357</v>
      </c>
      <c r="D3049" t="s">
        <v>54</v>
      </c>
      <c r="E3049">
        <v>29203400</v>
      </c>
      <c r="F3049" t="s">
        <v>1400</v>
      </c>
      <c r="G3049" t="s">
        <v>435</v>
      </c>
      <c r="I3049" t="s">
        <v>10867</v>
      </c>
      <c r="J3049" t="s">
        <v>3993</v>
      </c>
      <c r="K3049" t="s">
        <v>7599</v>
      </c>
      <c r="M3049" t="s">
        <v>56</v>
      </c>
      <c r="N3049" t="s">
        <v>26</v>
      </c>
      <c r="O3049" t="s">
        <v>27</v>
      </c>
      <c r="P3049" t="s">
        <v>198</v>
      </c>
      <c r="R3049" t="s">
        <v>12293</v>
      </c>
      <c r="S3049" t="s">
        <v>12294</v>
      </c>
    </row>
    <row r="3050" spans="1:19" x14ac:dyDescent="0.35">
      <c r="A3050" s="1">
        <v>43278</v>
      </c>
      <c r="B3050" t="s">
        <v>10896</v>
      </c>
      <c r="C3050" t="s">
        <v>357</v>
      </c>
      <c r="D3050" t="s">
        <v>54</v>
      </c>
      <c r="E3050">
        <v>21102100</v>
      </c>
      <c r="F3050" t="s">
        <v>691</v>
      </c>
      <c r="G3050" t="s">
        <v>435</v>
      </c>
      <c r="I3050" t="s">
        <v>10874</v>
      </c>
      <c r="J3050" t="s">
        <v>3993</v>
      </c>
      <c r="K3050" t="s">
        <v>7599</v>
      </c>
      <c r="M3050" t="s">
        <v>56</v>
      </c>
      <c r="N3050" t="s">
        <v>26</v>
      </c>
      <c r="O3050" t="s">
        <v>27</v>
      </c>
      <c r="P3050" t="s">
        <v>69</v>
      </c>
      <c r="R3050" t="s">
        <v>12295</v>
      </c>
      <c r="S3050" t="s">
        <v>12296</v>
      </c>
    </row>
    <row r="3051" spans="1:19" x14ac:dyDescent="0.35">
      <c r="A3051" s="1">
        <v>43278</v>
      </c>
      <c r="B3051" t="s">
        <v>10919</v>
      </c>
      <c r="C3051" t="s">
        <v>357</v>
      </c>
      <c r="D3051" t="s">
        <v>54</v>
      </c>
      <c r="E3051">
        <v>43601400</v>
      </c>
      <c r="F3051" t="s">
        <v>1104</v>
      </c>
      <c r="G3051" t="s">
        <v>435</v>
      </c>
      <c r="I3051" t="s">
        <v>8567</v>
      </c>
      <c r="J3051" t="s">
        <v>3993</v>
      </c>
      <c r="K3051" t="s">
        <v>7599</v>
      </c>
      <c r="M3051" t="s">
        <v>56</v>
      </c>
      <c r="N3051" t="s">
        <v>26</v>
      </c>
      <c r="O3051" t="s">
        <v>27</v>
      </c>
      <c r="P3051" t="s">
        <v>198</v>
      </c>
      <c r="R3051" t="s">
        <v>12297</v>
      </c>
      <c r="S3051" t="s">
        <v>12298</v>
      </c>
    </row>
    <row r="3052" spans="1:19" x14ac:dyDescent="0.35">
      <c r="A3052" s="1">
        <v>43278</v>
      </c>
      <c r="B3052" t="s">
        <v>10988</v>
      </c>
      <c r="C3052" t="s">
        <v>357</v>
      </c>
      <c r="D3052" t="s">
        <v>54</v>
      </c>
      <c r="E3052">
        <v>43601400</v>
      </c>
      <c r="F3052" t="s">
        <v>1104</v>
      </c>
      <c r="G3052" t="s">
        <v>435</v>
      </c>
      <c r="I3052" t="s">
        <v>8567</v>
      </c>
      <c r="J3052" t="s">
        <v>3993</v>
      </c>
      <c r="K3052" t="s">
        <v>7599</v>
      </c>
      <c r="M3052" t="s">
        <v>56</v>
      </c>
      <c r="N3052" t="s">
        <v>26</v>
      </c>
      <c r="O3052" t="s">
        <v>27</v>
      </c>
      <c r="P3052" t="s">
        <v>198</v>
      </c>
      <c r="R3052" t="s">
        <v>12299</v>
      </c>
      <c r="S3052" t="s">
        <v>12300</v>
      </c>
    </row>
    <row r="3053" spans="1:19" x14ac:dyDescent="0.35">
      <c r="A3053" s="1">
        <v>43278</v>
      </c>
      <c r="B3053" t="s">
        <v>10991</v>
      </c>
      <c r="C3053" t="s">
        <v>357</v>
      </c>
      <c r="D3053" t="s">
        <v>54</v>
      </c>
      <c r="E3053">
        <v>43601400</v>
      </c>
      <c r="F3053" t="s">
        <v>1104</v>
      </c>
      <c r="G3053" t="s">
        <v>435</v>
      </c>
      <c r="I3053" t="s">
        <v>8567</v>
      </c>
      <c r="J3053" t="s">
        <v>3993</v>
      </c>
      <c r="K3053" t="s">
        <v>7599</v>
      </c>
      <c r="M3053" t="s">
        <v>56</v>
      </c>
      <c r="N3053" t="s">
        <v>26</v>
      </c>
      <c r="O3053" t="s">
        <v>27</v>
      </c>
      <c r="P3053" t="s">
        <v>198</v>
      </c>
      <c r="R3053" t="s">
        <v>12301</v>
      </c>
      <c r="S3053" t="s">
        <v>12302</v>
      </c>
    </row>
    <row r="3054" spans="1:19" x14ac:dyDescent="0.35">
      <c r="A3054" s="1">
        <v>43278</v>
      </c>
      <c r="B3054" t="s">
        <v>10942</v>
      </c>
      <c r="C3054" t="s">
        <v>357</v>
      </c>
      <c r="D3054" t="s">
        <v>54</v>
      </c>
      <c r="E3054">
        <v>43601400</v>
      </c>
      <c r="F3054" t="s">
        <v>1104</v>
      </c>
      <c r="G3054" t="s">
        <v>435</v>
      </c>
      <c r="I3054" t="s">
        <v>8567</v>
      </c>
      <c r="J3054" t="s">
        <v>3993</v>
      </c>
      <c r="K3054" t="s">
        <v>7599</v>
      </c>
      <c r="M3054" t="s">
        <v>56</v>
      </c>
      <c r="N3054" t="s">
        <v>26</v>
      </c>
      <c r="O3054" t="s">
        <v>27</v>
      </c>
      <c r="P3054" t="s">
        <v>198</v>
      </c>
      <c r="R3054" t="s">
        <v>12303</v>
      </c>
      <c r="S3054" t="s">
        <v>12304</v>
      </c>
    </row>
    <row r="3055" spans="1:19" x14ac:dyDescent="0.35">
      <c r="A3055" s="1">
        <v>43278</v>
      </c>
      <c r="B3055" t="s">
        <v>10994</v>
      </c>
      <c r="C3055" t="s">
        <v>357</v>
      </c>
      <c r="D3055" t="s">
        <v>54</v>
      </c>
      <c r="E3055">
        <v>13201101</v>
      </c>
      <c r="F3055" t="s">
        <v>66</v>
      </c>
      <c r="G3055" t="s">
        <v>435</v>
      </c>
      <c r="I3055" t="s">
        <v>8567</v>
      </c>
      <c r="J3055" t="s">
        <v>3993</v>
      </c>
      <c r="K3055" t="s">
        <v>7599</v>
      </c>
      <c r="M3055" t="s">
        <v>56</v>
      </c>
      <c r="N3055" t="s">
        <v>26</v>
      </c>
      <c r="O3055" t="s">
        <v>27</v>
      </c>
      <c r="P3055" t="s">
        <v>69</v>
      </c>
      <c r="R3055" t="s">
        <v>12305</v>
      </c>
      <c r="S3055" t="s">
        <v>12306</v>
      </c>
    </row>
    <row r="3056" spans="1:19" x14ac:dyDescent="0.35">
      <c r="A3056" s="1">
        <v>43277</v>
      </c>
      <c r="B3056" t="s">
        <v>12307</v>
      </c>
      <c r="C3056" t="s">
        <v>12210</v>
      </c>
      <c r="D3056" t="s">
        <v>21</v>
      </c>
      <c r="E3056">
        <v>41101100</v>
      </c>
      <c r="F3056" t="s">
        <v>641</v>
      </c>
      <c r="G3056" t="s">
        <v>429</v>
      </c>
      <c r="I3056" t="s">
        <v>12211</v>
      </c>
      <c r="M3056" t="s">
        <v>24</v>
      </c>
      <c r="N3056" t="s">
        <v>26</v>
      </c>
      <c r="O3056" t="s">
        <v>27</v>
      </c>
      <c r="P3056" t="s">
        <v>198</v>
      </c>
      <c r="R3056" t="s">
        <v>12308</v>
      </c>
      <c r="S3056" t="s">
        <v>12309</v>
      </c>
    </row>
    <row r="3057" spans="1:19" x14ac:dyDescent="0.35">
      <c r="A3057" s="1">
        <v>43277</v>
      </c>
      <c r="B3057" t="s">
        <v>3940</v>
      </c>
      <c r="C3057" t="s">
        <v>4724</v>
      </c>
      <c r="D3057" t="s">
        <v>21</v>
      </c>
      <c r="E3057">
        <v>41101100</v>
      </c>
      <c r="F3057" t="s">
        <v>641</v>
      </c>
      <c r="G3057" t="s">
        <v>429</v>
      </c>
      <c r="K3057" t="s">
        <v>24</v>
      </c>
      <c r="M3057" t="s">
        <v>24</v>
      </c>
      <c r="N3057" t="s">
        <v>26</v>
      </c>
      <c r="O3057" t="s">
        <v>197</v>
      </c>
      <c r="P3057" t="s">
        <v>198</v>
      </c>
      <c r="Q3057">
        <v>45760</v>
      </c>
      <c r="R3057" t="s">
        <v>12310</v>
      </c>
      <c r="S3057" t="s">
        <v>12311</v>
      </c>
    </row>
    <row r="3058" spans="1:19" x14ac:dyDescent="0.35">
      <c r="A3058" s="1">
        <v>43277</v>
      </c>
      <c r="B3058" t="s">
        <v>12312</v>
      </c>
      <c r="C3058" t="s">
        <v>4724</v>
      </c>
      <c r="D3058" t="s">
        <v>21</v>
      </c>
      <c r="E3058">
        <v>41101100</v>
      </c>
      <c r="F3058" t="s">
        <v>641</v>
      </c>
      <c r="G3058" t="s">
        <v>429</v>
      </c>
      <c r="K3058" t="s">
        <v>24</v>
      </c>
      <c r="M3058" t="s">
        <v>24</v>
      </c>
      <c r="N3058" t="s">
        <v>26</v>
      </c>
      <c r="O3058" t="s">
        <v>197</v>
      </c>
      <c r="P3058" t="s">
        <v>69</v>
      </c>
      <c r="Q3058">
        <v>52000</v>
      </c>
      <c r="R3058" t="s">
        <v>12313</v>
      </c>
      <c r="S3058" t="s">
        <v>4726</v>
      </c>
    </row>
    <row r="3059" spans="1:19" x14ac:dyDescent="0.35">
      <c r="A3059" s="1">
        <v>43277</v>
      </c>
      <c r="B3059" t="s">
        <v>12314</v>
      </c>
      <c r="C3059" t="s">
        <v>4724</v>
      </c>
      <c r="D3059" t="s">
        <v>21</v>
      </c>
      <c r="E3059">
        <v>43507100</v>
      </c>
      <c r="F3059" t="s">
        <v>2040</v>
      </c>
      <c r="G3059" t="s">
        <v>196</v>
      </c>
      <c r="K3059" t="s">
        <v>24</v>
      </c>
      <c r="M3059" t="s">
        <v>24</v>
      </c>
      <c r="N3059" t="s">
        <v>26</v>
      </c>
      <c r="O3059" t="s">
        <v>197</v>
      </c>
      <c r="P3059" t="s">
        <v>198</v>
      </c>
      <c r="R3059" t="s">
        <v>12315</v>
      </c>
      <c r="S3059" t="s">
        <v>12316</v>
      </c>
    </row>
    <row r="3060" spans="1:19" x14ac:dyDescent="0.35">
      <c r="A3060" s="1">
        <v>43276</v>
      </c>
      <c r="B3060" t="s">
        <v>12317</v>
      </c>
      <c r="C3060" t="s">
        <v>7382</v>
      </c>
      <c r="D3060" t="s">
        <v>21</v>
      </c>
      <c r="E3060">
        <v>13115100</v>
      </c>
      <c r="F3060" t="s">
        <v>4459</v>
      </c>
      <c r="G3060" t="s">
        <v>429</v>
      </c>
      <c r="M3060" t="s">
        <v>24</v>
      </c>
      <c r="N3060" t="s">
        <v>26</v>
      </c>
      <c r="O3060" t="s">
        <v>397</v>
      </c>
      <c r="P3060" t="s">
        <v>69</v>
      </c>
      <c r="Q3060">
        <v>31200</v>
      </c>
      <c r="R3060" t="s">
        <v>12318</v>
      </c>
      <c r="S3060" t="s">
        <v>12319</v>
      </c>
    </row>
    <row r="3061" spans="1:19" x14ac:dyDescent="0.35">
      <c r="A3061" s="1">
        <v>43276</v>
      </c>
      <c r="B3061" t="s">
        <v>12320</v>
      </c>
      <c r="C3061" t="s">
        <v>65</v>
      </c>
      <c r="D3061" t="s">
        <v>54</v>
      </c>
      <c r="E3061">
        <v>43508103</v>
      </c>
      <c r="F3061" t="s">
        <v>1365</v>
      </c>
      <c r="G3061" t="s">
        <v>262</v>
      </c>
      <c r="M3061" t="s">
        <v>56</v>
      </c>
      <c r="N3061" t="s">
        <v>26</v>
      </c>
      <c r="O3061" t="s">
        <v>197</v>
      </c>
      <c r="P3061" t="s">
        <v>198</v>
      </c>
      <c r="Q3061">
        <v>33280</v>
      </c>
      <c r="R3061" t="s">
        <v>12321</v>
      </c>
      <c r="S3061" t="s">
        <v>12322</v>
      </c>
    </row>
    <row r="3062" spans="1:19" x14ac:dyDescent="0.35">
      <c r="A3062" s="1">
        <v>43276</v>
      </c>
      <c r="B3062" t="s">
        <v>12323</v>
      </c>
      <c r="C3062" t="s">
        <v>2767</v>
      </c>
      <c r="D3062" t="s">
        <v>21</v>
      </c>
      <c r="E3062">
        <v>39901100</v>
      </c>
      <c r="F3062" t="s">
        <v>6132</v>
      </c>
      <c r="G3062" t="s">
        <v>2594</v>
      </c>
      <c r="M3062" t="s">
        <v>24</v>
      </c>
      <c r="N3062" t="s">
        <v>26</v>
      </c>
      <c r="O3062" t="s">
        <v>27</v>
      </c>
      <c r="P3062" t="s">
        <v>198</v>
      </c>
      <c r="R3062" t="s">
        <v>12324</v>
      </c>
      <c r="S3062" t="s">
        <v>12325</v>
      </c>
    </row>
    <row r="3063" spans="1:19" x14ac:dyDescent="0.35">
      <c r="A3063" s="1">
        <v>43275</v>
      </c>
      <c r="B3063" t="s">
        <v>12188</v>
      </c>
      <c r="C3063" t="s">
        <v>8859</v>
      </c>
      <c r="D3063" t="s">
        <v>21</v>
      </c>
      <c r="E3063">
        <v>39902100</v>
      </c>
      <c r="F3063" t="s">
        <v>4112</v>
      </c>
      <c r="G3063" t="s">
        <v>435</v>
      </c>
      <c r="K3063" t="s">
        <v>24</v>
      </c>
      <c r="M3063" t="s">
        <v>24</v>
      </c>
      <c r="N3063" t="s">
        <v>26</v>
      </c>
      <c r="O3063" t="s">
        <v>197</v>
      </c>
      <c r="P3063" t="s">
        <v>198</v>
      </c>
      <c r="R3063" t="s">
        <v>12326</v>
      </c>
      <c r="S3063" t="s">
        <v>12327</v>
      </c>
    </row>
    <row r="3064" spans="1:19" x14ac:dyDescent="0.35">
      <c r="A3064" s="1">
        <v>43273</v>
      </c>
      <c r="B3064" t="s">
        <v>12331</v>
      </c>
      <c r="C3064" t="s">
        <v>3914</v>
      </c>
      <c r="D3064" t="s">
        <v>21</v>
      </c>
      <c r="E3064">
        <v>41101100</v>
      </c>
      <c r="F3064" t="s">
        <v>641</v>
      </c>
      <c r="G3064" t="s">
        <v>23</v>
      </c>
      <c r="K3064" t="s">
        <v>24</v>
      </c>
      <c r="M3064" t="s">
        <v>24</v>
      </c>
      <c r="N3064" t="s">
        <v>26</v>
      </c>
      <c r="O3064" t="s">
        <v>197</v>
      </c>
      <c r="P3064" t="s">
        <v>198</v>
      </c>
      <c r="R3064" t="s">
        <v>12332</v>
      </c>
      <c r="S3064" t="s">
        <v>11649</v>
      </c>
    </row>
    <row r="3065" spans="1:19" x14ac:dyDescent="0.35">
      <c r="A3065" s="1">
        <v>43273</v>
      </c>
      <c r="B3065" t="s">
        <v>12333</v>
      </c>
      <c r="C3065" t="s">
        <v>3914</v>
      </c>
      <c r="D3065" t="s">
        <v>54</v>
      </c>
      <c r="E3065">
        <v>41101100</v>
      </c>
      <c r="F3065" t="s">
        <v>641</v>
      </c>
      <c r="G3065" t="s">
        <v>429</v>
      </c>
      <c r="M3065" t="s">
        <v>56</v>
      </c>
      <c r="N3065" t="s">
        <v>26</v>
      </c>
      <c r="O3065" t="s">
        <v>197</v>
      </c>
      <c r="P3065" t="s">
        <v>198</v>
      </c>
      <c r="R3065" t="s">
        <v>12334</v>
      </c>
      <c r="S3065" t="s">
        <v>11649</v>
      </c>
    </row>
    <row r="3066" spans="1:19" x14ac:dyDescent="0.35">
      <c r="A3066" s="1">
        <v>43273</v>
      </c>
      <c r="B3066" t="s">
        <v>12335</v>
      </c>
      <c r="C3066" t="s">
        <v>12336</v>
      </c>
      <c r="D3066" t="s">
        <v>21</v>
      </c>
      <c r="E3066">
        <v>41401100</v>
      </c>
      <c r="F3066" t="s">
        <v>545</v>
      </c>
      <c r="G3066" t="s">
        <v>435</v>
      </c>
      <c r="M3066" t="s">
        <v>24</v>
      </c>
      <c r="N3066" t="s">
        <v>26</v>
      </c>
      <c r="O3066" t="s">
        <v>27</v>
      </c>
      <c r="P3066" t="s">
        <v>69</v>
      </c>
      <c r="R3066" t="s">
        <v>12337</v>
      </c>
      <c r="S3066" t="s">
        <v>12338</v>
      </c>
    </row>
    <row r="3067" spans="1:19" x14ac:dyDescent="0.35">
      <c r="A3067" s="1">
        <v>43273</v>
      </c>
      <c r="B3067" t="s">
        <v>12339</v>
      </c>
      <c r="C3067" t="s">
        <v>10599</v>
      </c>
      <c r="D3067" t="s">
        <v>21</v>
      </c>
      <c r="E3067">
        <v>41101100</v>
      </c>
      <c r="F3067" t="s">
        <v>641</v>
      </c>
      <c r="G3067" t="s">
        <v>429</v>
      </c>
      <c r="M3067" t="s">
        <v>24</v>
      </c>
      <c r="N3067" t="s">
        <v>26</v>
      </c>
      <c r="O3067" t="s">
        <v>27</v>
      </c>
      <c r="P3067" t="s">
        <v>198</v>
      </c>
      <c r="R3067" t="s">
        <v>12340</v>
      </c>
      <c r="S3067" t="s">
        <v>12341</v>
      </c>
    </row>
    <row r="3068" spans="1:19" x14ac:dyDescent="0.35">
      <c r="A3068" s="1">
        <v>43273</v>
      </c>
      <c r="B3068" t="s">
        <v>524</v>
      </c>
      <c r="C3068" t="s">
        <v>11719</v>
      </c>
      <c r="D3068" t="s">
        <v>21</v>
      </c>
      <c r="E3068">
        <v>11102100</v>
      </c>
      <c r="F3068" t="s">
        <v>526</v>
      </c>
      <c r="G3068" t="s">
        <v>429</v>
      </c>
      <c r="M3068" t="s">
        <v>24</v>
      </c>
      <c r="N3068" t="s">
        <v>26</v>
      </c>
      <c r="O3068" t="s">
        <v>27</v>
      </c>
      <c r="P3068" t="s">
        <v>69</v>
      </c>
      <c r="R3068" t="s">
        <v>12342</v>
      </c>
      <c r="S3068" t="s">
        <v>12343</v>
      </c>
    </row>
    <row r="3069" spans="1:19" x14ac:dyDescent="0.35">
      <c r="A3069" s="1">
        <v>43272</v>
      </c>
      <c r="B3069" t="s">
        <v>12344</v>
      </c>
      <c r="C3069" t="s">
        <v>12345</v>
      </c>
      <c r="D3069" t="s">
        <v>21</v>
      </c>
      <c r="E3069">
        <v>41203100</v>
      </c>
      <c r="F3069" t="s">
        <v>342</v>
      </c>
      <c r="G3069" t="s">
        <v>584</v>
      </c>
      <c r="M3069" t="s">
        <v>24</v>
      </c>
      <c r="N3069" t="s">
        <v>26</v>
      </c>
      <c r="O3069" t="s">
        <v>397</v>
      </c>
      <c r="P3069" t="s">
        <v>198</v>
      </c>
      <c r="R3069" t="s">
        <v>12346</v>
      </c>
      <c r="S3069" t="s">
        <v>12347</v>
      </c>
    </row>
    <row r="3070" spans="1:19" x14ac:dyDescent="0.35">
      <c r="A3070" s="1">
        <v>43272</v>
      </c>
      <c r="B3070" t="s">
        <v>12348</v>
      </c>
      <c r="C3070" t="s">
        <v>10818</v>
      </c>
      <c r="D3070" t="s">
        <v>21</v>
      </c>
      <c r="E3070">
        <v>15113200</v>
      </c>
      <c r="F3070" t="s">
        <v>469</v>
      </c>
      <c r="G3070" t="s">
        <v>429</v>
      </c>
      <c r="M3070" t="s">
        <v>24</v>
      </c>
      <c r="N3070" t="s">
        <v>26</v>
      </c>
      <c r="O3070" t="s">
        <v>68</v>
      </c>
      <c r="P3070" t="s">
        <v>69</v>
      </c>
      <c r="R3070" t="s">
        <v>12349</v>
      </c>
      <c r="S3070" t="s">
        <v>12350</v>
      </c>
    </row>
    <row r="3071" spans="1:19" x14ac:dyDescent="0.35">
      <c r="A3071" s="1">
        <v>43272</v>
      </c>
      <c r="B3071" t="s">
        <v>12351</v>
      </c>
      <c r="C3071" t="s">
        <v>10818</v>
      </c>
      <c r="D3071" t="s">
        <v>21</v>
      </c>
      <c r="E3071">
        <v>15113200</v>
      </c>
      <c r="F3071" t="s">
        <v>469</v>
      </c>
      <c r="G3071" t="s">
        <v>573</v>
      </c>
      <c r="M3071" t="s">
        <v>24</v>
      </c>
      <c r="N3071" t="s">
        <v>26</v>
      </c>
      <c r="O3071" t="s">
        <v>27</v>
      </c>
      <c r="P3071" t="s">
        <v>69</v>
      </c>
      <c r="R3071" t="s">
        <v>12352</v>
      </c>
      <c r="S3071" t="s">
        <v>12353</v>
      </c>
    </row>
    <row r="3072" spans="1:19" x14ac:dyDescent="0.35">
      <c r="A3072" s="1">
        <v>43272</v>
      </c>
      <c r="B3072" t="s">
        <v>12354</v>
      </c>
      <c r="C3072" t="s">
        <v>12355</v>
      </c>
      <c r="D3072" t="s">
        <v>21</v>
      </c>
      <c r="E3072">
        <v>41303102</v>
      </c>
      <c r="F3072" t="s">
        <v>1182</v>
      </c>
      <c r="G3072" t="s">
        <v>67</v>
      </c>
      <c r="M3072" t="s">
        <v>24</v>
      </c>
      <c r="N3072" t="s">
        <v>26</v>
      </c>
      <c r="O3072" t="s">
        <v>68</v>
      </c>
      <c r="P3072" t="s">
        <v>69</v>
      </c>
      <c r="R3072" t="s">
        <v>12356</v>
      </c>
      <c r="S3072" t="s">
        <v>12357</v>
      </c>
    </row>
    <row r="3073" spans="1:19" x14ac:dyDescent="0.35">
      <c r="A3073" s="1">
        <v>43272</v>
      </c>
      <c r="B3073" t="s">
        <v>12358</v>
      </c>
      <c r="C3073" t="s">
        <v>8143</v>
      </c>
      <c r="D3073" t="s">
        <v>21</v>
      </c>
      <c r="E3073">
        <v>39501200</v>
      </c>
      <c r="F3073" t="s">
        <v>428</v>
      </c>
      <c r="G3073" t="s">
        <v>262</v>
      </c>
      <c r="K3073" t="s">
        <v>24</v>
      </c>
      <c r="M3073" t="s">
        <v>24</v>
      </c>
      <c r="N3073" t="s">
        <v>26</v>
      </c>
      <c r="O3073" t="s">
        <v>8348</v>
      </c>
      <c r="P3073" t="s">
        <v>28</v>
      </c>
      <c r="R3073" t="s">
        <v>12359</v>
      </c>
      <c r="S3073" t="s">
        <v>8145</v>
      </c>
    </row>
    <row r="3074" spans="1:19" x14ac:dyDescent="0.35">
      <c r="A3074" s="1">
        <v>43272</v>
      </c>
      <c r="B3074" t="s">
        <v>12360</v>
      </c>
      <c r="C3074" t="s">
        <v>2767</v>
      </c>
      <c r="D3074" t="s">
        <v>21</v>
      </c>
      <c r="E3074">
        <v>25904100</v>
      </c>
      <c r="F3074" t="s">
        <v>2768</v>
      </c>
      <c r="G3074" t="s">
        <v>2594</v>
      </c>
      <c r="M3074" t="s">
        <v>24</v>
      </c>
      <c r="N3074" t="s">
        <v>26</v>
      </c>
      <c r="O3074" t="s">
        <v>27</v>
      </c>
      <c r="P3074" t="s">
        <v>28</v>
      </c>
      <c r="R3074" t="s">
        <v>12361</v>
      </c>
      <c r="S3074" t="s">
        <v>3744</v>
      </c>
    </row>
    <row r="3075" spans="1:19" x14ac:dyDescent="0.35">
      <c r="A3075" s="1">
        <v>43271</v>
      </c>
      <c r="B3075" t="s">
        <v>12363</v>
      </c>
      <c r="C3075" t="s">
        <v>12364</v>
      </c>
      <c r="D3075" t="s">
        <v>21</v>
      </c>
      <c r="E3075">
        <v>41309900</v>
      </c>
      <c r="F3075" t="s">
        <v>540</v>
      </c>
      <c r="G3075" t="s">
        <v>584</v>
      </c>
      <c r="M3075" t="s">
        <v>24</v>
      </c>
      <c r="N3075" t="s">
        <v>26</v>
      </c>
      <c r="O3075" t="s">
        <v>27</v>
      </c>
      <c r="P3075" t="s">
        <v>198</v>
      </c>
      <c r="R3075" t="s">
        <v>12365</v>
      </c>
      <c r="S3075" t="s">
        <v>12366</v>
      </c>
    </row>
    <row r="3076" spans="1:19" x14ac:dyDescent="0.35">
      <c r="A3076" s="1">
        <v>43271</v>
      </c>
      <c r="B3076" t="s">
        <v>12367</v>
      </c>
      <c r="C3076" t="s">
        <v>12345</v>
      </c>
      <c r="D3076" t="s">
        <v>21</v>
      </c>
      <c r="E3076">
        <v>41101100</v>
      </c>
      <c r="F3076" t="s">
        <v>641</v>
      </c>
      <c r="G3076" t="s">
        <v>584</v>
      </c>
      <c r="M3076" t="s">
        <v>24</v>
      </c>
      <c r="N3076" t="s">
        <v>26</v>
      </c>
      <c r="O3076" t="s">
        <v>397</v>
      </c>
      <c r="P3076" t="s">
        <v>69</v>
      </c>
      <c r="R3076" t="s">
        <v>12368</v>
      </c>
      <c r="S3076" t="s">
        <v>12347</v>
      </c>
    </row>
    <row r="3077" spans="1:19" x14ac:dyDescent="0.35">
      <c r="A3077" s="1">
        <v>43271</v>
      </c>
      <c r="B3077" t="s">
        <v>3330</v>
      </c>
      <c r="C3077" t="s">
        <v>507</v>
      </c>
      <c r="D3077" t="s">
        <v>21</v>
      </c>
      <c r="E3077">
        <v>41401200</v>
      </c>
      <c r="F3077" t="s">
        <v>451</v>
      </c>
      <c r="G3077" t="s">
        <v>262</v>
      </c>
      <c r="K3077" t="s">
        <v>24</v>
      </c>
      <c r="M3077" t="s">
        <v>24</v>
      </c>
      <c r="N3077" t="s">
        <v>26</v>
      </c>
      <c r="O3077" t="s">
        <v>197</v>
      </c>
      <c r="P3077" t="s">
        <v>198</v>
      </c>
      <c r="Q3077">
        <v>45760</v>
      </c>
      <c r="R3077" t="s">
        <v>12369</v>
      </c>
      <c r="S3077" t="s">
        <v>12370</v>
      </c>
    </row>
    <row r="3078" spans="1:19" x14ac:dyDescent="0.35">
      <c r="A3078" s="1">
        <v>43270</v>
      </c>
      <c r="B3078" t="s">
        <v>12371</v>
      </c>
      <c r="C3078" t="s">
        <v>11014</v>
      </c>
      <c r="D3078" t="s">
        <v>21</v>
      </c>
      <c r="E3078">
        <v>43101100</v>
      </c>
      <c r="F3078" t="s">
        <v>1057</v>
      </c>
      <c r="G3078" t="s">
        <v>196</v>
      </c>
      <c r="K3078" t="s">
        <v>24</v>
      </c>
      <c r="M3078" t="s">
        <v>24</v>
      </c>
      <c r="N3078" t="s">
        <v>26</v>
      </c>
      <c r="O3078" t="s">
        <v>197</v>
      </c>
      <c r="P3078" t="s">
        <v>256</v>
      </c>
      <c r="Q3078">
        <v>45760</v>
      </c>
      <c r="R3078" t="s">
        <v>12372</v>
      </c>
      <c r="S3078" t="s">
        <v>12373</v>
      </c>
    </row>
    <row r="3079" spans="1:19" x14ac:dyDescent="0.35">
      <c r="A3079" s="1">
        <v>43269</v>
      </c>
      <c r="B3079" t="s">
        <v>12374</v>
      </c>
      <c r="C3079" t="s">
        <v>12375</v>
      </c>
      <c r="D3079" t="s">
        <v>54</v>
      </c>
      <c r="E3079">
        <v>29107100</v>
      </c>
      <c r="F3079" t="s">
        <v>2254</v>
      </c>
      <c r="G3079" t="s">
        <v>556</v>
      </c>
      <c r="J3079" t="s">
        <v>12376</v>
      </c>
      <c r="M3079" t="s">
        <v>56</v>
      </c>
      <c r="N3079" t="s">
        <v>26</v>
      </c>
      <c r="O3079" t="s">
        <v>27</v>
      </c>
      <c r="P3079" t="s">
        <v>198</v>
      </c>
      <c r="R3079" t="s">
        <v>12377</v>
      </c>
      <c r="S3079" t="s">
        <v>12378</v>
      </c>
    </row>
    <row r="3080" spans="1:19" x14ac:dyDescent="0.35">
      <c r="A3080" s="1">
        <v>43269</v>
      </c>
      <c r="B3080" t="s">
        <v>12374</v>
      </c>
      <c r="C3080" t="s">
        <v>12379</v>
      </c>
      <c r="D3080" t="s">
        <v>54</v>
      </c>
      <c r="E3080">
        <v>29107100</v>
      </c>
      <c r="F3080" t="s">
        <v>2254</v>
      </c>
      <c r="G3080" t="s">
        <v>556</v>
      </c>
      <c r="J3080" t="s">
        <v>12380</v>
      </c>
      <c r="M3080" t="s">
        <v>56</v>
      </c>
      <c r="N3080" t="s">
        <v>26</v>
      </c>
      <c r="O3080" t="s">
        <v>27</v>
      </c>
      <c r="P3080" t="s">
        <v>198</v>
      </c>
      <c r="R3080" t="s">
        <v>12381</v>
      </c>
      <c r="S3080" t="s">
        <v>12378</v>
      </c>
    </row>
    <row r="3081" spans="1:19" x14ac:dyDescent="0.35">
      <c r="A3081" s="1">
        <v>43269</v>
      </c>
      <c r="B3081" t="s">
        <v>12382</v>
      </c>
      <c r="C3081" t="s">
        <v>554</v>
      </c>
      <c r="D3081" t="s">
        <v>21</v>
      </c>
      <c r="E3081">
        <v>29106600</v>
      </c>
      <c r="F3081" t="s">
        <v>3150</v>
      </c>
      <c r="G3081" t="s">
        <v>556</v>
      </c>
      <c r="J3081" t="s">
        <v>8201</v>
      </c>
      <c r="M3081" t="s">
        <v>24</v>
      </c>
      <c r="N3081" t="s">
        <v>26</v>
      </c>
      <c r="O3081" t="s">
        <v>27</v>
      </c>
      <c r="P3081" t="s">
        <v>256</v>
      </c>
      <c r="R3081" t="s">
        <v>12383</v>
      </c>
      <c r="S3081" t="s">
        <v>12384</v>
      </c>
    </row>
    <row r="3082" spans="1:19" x14ac:dyDescent="0.35">
      <c r="A3082" s="1">
        <v>43269</v>
      </c>
      <c r="B3082" t="s">
        <v>2535</v>
      </c>
      <c r="C3082" t="s">
        <v>439</v>
      </c>
      <c r="D3082" t="s">
        <v>54</v>
      </c>
      <c r="E3082">
        <v>29201100</v>
      </c>
      <c r="F3082" t="s">
        <v>2526</v>
      </c>
      <c r="G3082" t="s">
        <v>262</v>
      </c>
      <c r="M3082" t="s">
        <v>56</v>
      </c>
      <c r="N3082" t="s">
        <v>26</v>
      </c>
      <c r="O3082" t="s">
        <v>27</v>
      </c>
      <c r="P3082" t="s">
        <v>69</v>
      </c>
      <c r="R3082" t="s">
        <v>12385</v>
      </c>
      <c r="S3082" t="s">
        <v>12386</v>
      </c>
    </row>
    <row r="3083" spans="1:19" x14ac:dyDescent="0.35">
      <c r="A3083" s="1">
        <v>43269</v>
      </c>
      <c r="B3083" t="s">
        <v>12387</v>
      </c>
      <c r="C3083" t="s">
        <v>357</v>
      </c>
      <c r="D3083" t="s">
        <v>25</v>
      </c>
      <c r="E3083">
        <v>29106200</v>
      </c>
      <c r="F3083" t="s">
        <v>1144</v>
      </c>
      <c r="G3083" t="s">
        <v>556</v>
      </c>
      <c r="M3083" t="s">
        <v>240</v>
      </c>
      <c r="N3083" t="s">
        <v>26</v>
      </c>
      <c r="O3083" t="s">
        <v>197</v>
      </c>
      <c r="P3083" t="s">
        <v>256</v>
      </c>
      <c r="R3083" t="s">
        <v>12388</v>
      </c>
      <c r="S3083" t="s">
        <v>12389</v>
      </c>
    </row>
    <row r="3084" spans="1:19" x14ac:dyDescent="0.35">
      <c r="A3084" s="1">
        <v>43268</v>
      </c>
      <c r="B3084" t="s">
        <v>12390</v>
      </c>
      <c r="C3084" t="s">
        <v>8827</v>
      </c>
      <c r="D3084" t="s">
        <v>21</v>
      </c>
      <c r="E3084">
        <v>49302302</v>
      </c>
      <c r="F3084" t="s">
        <v>9938</v>
      </c>
      <c r="G3084" t="s">
        <v>584</v>
      </c>
      <c r="M3084" t="s">
        <v>24</v>
      </c>
      <c r="N3084" t="s">
        <v>26</v>
      </c>
      <c r="O3084" t="s">
        <v>27</v>
      </c>
      <c r="P3084" t="s">
        <v>198</v>
      </c>
      <c r="R3084" t="s">
        <v>12391</v>
      </c>
      <c r="S3084" t="s">
        <v>12392</v>
      </c>
    </row>
    <row r="3085" spans="1:19" x14ac:dyDescent="0.35">
      <c r="A3085" s="1">
        <v>43267</v>
      </c>
      <c r="B3085" t="s">
        <v>12393</v>
      </c>
      <c r="C3085" t="s">
        <v>11043</v>
      </c>
      <c r="D3085" t="s">
        <v>21</v>
      </c>
      <c r="E3085">
        <v>99999909</v>
      </c>
      <c r="F3085" t="s">
        <v>423</v>
      </c>
      <c r="G3085" t="s">
        <v>196</v>
      </c>
      <c r="M3085" t="s">
        <v>24</v>
      </c>
      <c r="N3085" t="s">
        <v>26</v>
      </c>
      <c r="O3085" t="s">
        <v>27</v>
      </c>
      <c r="R3085" t="s">
        <v>12394</v>
      </c>
      <c r="S3085" t="s">
        <v>12395</v>
      </c>
    </row>
    <row r="3086" spans="1:19" x14ac:dyDescent="0.35">
      <c r="A3086" s="1">
        <v>43266</v>
      </c>
      <c r="B3086" t="s">
        <v>12396</v>
      </c>
      <c r="C3086" t="s">
        <v>1535</v>
      </c>
      <c r="D3086" t="s">
        <v>21</v>
      </c>
      <c r="E3086">
        <v>33903200</v>
      </c>
      <c r="F3086" t="s">
        <v>995</v>
      </c>
      <c r="G3086" t="s">
        <v>196</v>
      </c>
      <c r="K3086" t="s">
        <v>24</v>
      </c>
      <c r="M3086" t="s">
        <v>24</v>
      </c>
      <c r="N3086" t="s">
        <v>26</v>
      </c>
      <c r="O3086" t="s">
        <v>197</v>
      </c>
      <c r="P3086" t="s">
        <v>198</v>
      </c>
      <c r="Q3086">
        <v>33300</v>
      </c>
      <c r="R3086" t="s">
        <v>12397</v>
      </c>
      <c r="S3086" t="e">
        <f>- Observes and reports activities and incidents at an assigned client site, providing for the security and safety of client property and personnel. - Makes periodic patrols to check for irregularities and to inspect protection devices and fire...</f>
        <v>#NAME?</v>
      </c>
    </row>
    <row r="3087" spans="1:19" x14ac:dyDescent="0.35">
      <c r="A3087" s="1">
        <v>43266</v>
      </c>
      <c r="B3087" t="s">
        <v>12398</v>
      </c>
      <c r="C3087" t="s">
        <v>12399</v>
      </c>
      <c r="D3087" t="s">
        <v>21</v>
      </c>
      <c r="E3087">
        <v>35101200</v>
      </c>
      <c r="F3087" t="s">
        <v>381</v>
      </c>
      <c r="G3087" t="s">
        <v>196</v>
      </c>
      <c r="K3087" t="s">
        <v>24</v>
      </c>
      <c r="M3087" t="s">
        <v>24</v>
      </c>
      <c r="N3087" t="s">
        <v>26</v>
      </c>
      <c r="O3087" t="s">
        <v>197</v>
      </c>
      <c r="P3087" t="s">
        <v>198</v>
      </c>
      <c r="R3087" t="s">
        <v>12400</v>
      </c>
      <c r="S3087" t="s">
        <v>12401</v>
      </c>
    </row>
    <row r="3088" spans="1:19" x14ac:dyDescent="0.35">
      <c r="A3088" s="1">
        <v>43266</v>
      </c>
      <c r="B3088" t="s">
        <v>12402</v>
      </c>
      <c r="C3088" t="s">
        <v>12399</v>
      </c>
      <c r="D3088" t="s">
        <v>21</v>
      </c>
      <c r="E3088">
        <v>35302100</v>
      </c>
      <c r="F3088" t="s">
        <v>414</v>
      </c>
      <c r="G3088" t="s">
        <v>196</v>
      </c>
      <c r="K3088" t="s">
        <v>24</v>
      </c>
      <c r="M3088" t="s">
        <v>24</v>
      </c>
      <c r="N3088" t="s">
        <v>26</v>
      </c>
      <c r="O3088" t="s">
        <v>197</v>
      </c>
      <c r="P3088" t="s">
        <v>198</v>
      </c>
      <c r="R3088" t="s">
        <v>12403</v>
      </c>
      <c r="S3088" t="s">
        <v>12404</v>
      </c>
    </row>
    <row r="3089" spans="1:19" x14ac:dyDescent="0.35">
      <c r="A3089" s="1">
        <v>43266</v>
      </c>
      <c r="B3089" t="s">
        <v>12405</v>
      </c>
      <c r="C3089" t="s">
        <v>12399</v>
      </c>
      <c r="D3089" t="s">
        <v>21</v>
      </c>
      <c r="E3089">
        <v>11905100</v>
      </c>
      <c r="F3089" t="s">
        <v>3224</v>
      </c>
      <c r="G3089" t="s">
        <v>196</v>
      </c>
      <c r="K3089" t="s">
        <v>24</v>
      </c>
      <c r="M3089" t="s">
        <v>24</v>
      </c>
      <c r="N3089" t="s">
        <v>26</v>
      </c>
      <c r="O3089" t="s">
        <v>197</v>
      </c>
      <c r="P3089" t="s">
        <v>198</v>
      </c>
      <c r="R3089" t="s">
        <v>12406</v>
      </c>
      <c r="S3089" t="s">
        <v>12407</v>
      </c>
    </row>
    <row r="3090" spans="1:19" x14ac:dyDescent="0.35">
      <c r="A3090" s="1">
        <v>43266</v>
      </c>
      <c r="B3090" t="s">
        <v>12408</v>
      </c>
      <c r="C3090" t="s">
        <v>12399</v>
      </c>
      <c r="D3090" t="s">
        <v>21</v>
      </c>
      <c r="E3090">
        <v>35101200</v>
      </c>
      <c r="F3090" t="s">
        <v>381</v>
      </c>
      <c r="G3090" t="s">
        <v>196</v>
      </c>
      <c r="K3090" t="s">
        <v>24</v>
      </c>
      <c r="M3090" t="s">
        <v>24</v>
      </c>
      <c r="N3090" t="s">
        <v>26</v>
      </c>
      <c r="O3090" t="s">
        <v>197</v>
      </c>
      <c r="P3090" t="s">
        <v>198</v>
      </c>
      <c r="R3090" t="s">
        <v>12409</v>
      </c>
      <c r="S3090" t="s">
        <v>12410</v>
      </c>
    </row>
    <row r="3091" spans="1:19" x14ac:dyDescent="0.35">
      <c r="A3091" s="1">
        <v>43266</v>
      </c>
      <c r="B3091" t="s">
        <v>12411</v>
      </c>
      <c r="C3091" t="s">
        <v>780</v>
      </c>
      <c r="D3091" t="s">
        <v>21</v>
      </c>
      <c r="E3091">
        <v>15113200</v>
      </c>
      <c r="F3091" t="s">
        <v>469</v>
      </c>
      <c r="G3091" t="s">
        <v>429</v>
      </c>
      <c r="M3091" t="s">
        <v>24</v>
      </c>
      <c r="N3091" t="s">
        <v>26</v>
      </c>
      <c r="O3091" t="s">
        <v>27</v>
      </c>
      <c r="P3091" t="s">
        <v>69</v>
      </c>
      <c r="R3091" t="s">
        <v>12412</v>
      </c>
      <c r="S3091" t="s">
        <v>9304</v>
      </c>
    </row>
    <row r="3092" spans="1:19" x14ac:dyDescent="0.35">
      <c r="A3092" s="1">
        <v>43266</v>
      </c>
      <c r="B3092" t="s">
        <v>12419</v>
      </c>
      <c r="C3092" t="s">
        <v>554</v>
      </c>
      <c r="D3092" t="s">
        <v>54</v>
      </c>
      <c r="E3092">
        <v>29106900</v>
      </c>
      <c r="F3092" t="s">
        <v>1117</v>
      </c>
      <c r="G3092" t="s">
        <v>652</v>
      </c>
      <c r="J3092" t="s">
        <v>8201</v>
      </c>
      <c r="K3092" t="s">
        <v>56</v>
      </c>
      <c r="M3092" t="s">
        <v>56</v>
      </c>
      <c r="N3092" t="s">
        <v>26</v>
      </c>
      <c r="O3092" t="s">
        <v>27</v>
      </c>
      <c r="P3092" t="s">
        <v>256</v>
      </c>
      <c r="R3092" t="s">
        <v>12420</v>
      </c>
      <c r="S3092" t="s">
        <v>12421</v>
      </c>
    </row>
    <row r="3093" spans="1:19" x14ac:dyDescent="0.35">
      <c r="A3093" s="1">
        <v>43266</v>
      </c>
      <c r="B3093" t="s">
        <v>12422</v>
      </c>
      <c r="C3093" t="s">
        <v>12423</v>
      </c>
      <c r="D3093" t="s">
        <v>21</v>
      </c>
      <c r="E3093">
        <v>33903200</v>
      </c>
      <c r="F3093" t="s">
        <v>995</v>
      </c>
      <c r="G3093" t="s">
        <v>435</v>
      </c>
      <c r="M3093" t="s">
        <v>24</v>
      </c>
      <c r="N3093" t="s">
        <v>26</v>
      </c>
      <c r="O3093" t="s">
        <v>27</v>
      </c>
      <c r="P3093" t="s">
        <v>198</v>
      </c>
      <c r="R3093" t="s">
        <v>12424</v>
      </c>
      <c r="S3093" t="s">
        <v>12425</v>
      </c>
    </row>
    <row r="3094" spans="1:19" x14ac:dyDescent="0.35">
      <c r="A3094" s="1">
        <v>43266</v>
      </c>
      <c r="B3094" t="s">
        <v>11477</v>
      </c>
      <c r="C3094" t="s">
        <v>439</v>
      </c>
      <c r="D3094" t="s">
        <v>54</v>
      </c>
      <c r="E3094">
        <v>29106900</v>
      </c>
      <c r="F3094" t="s">
        <v>1117</v>
      </c>
      <c r="G3094" t="s">
        <v>636</v>
      </c>
      <c r="I3094" t="s">
        <v>1476</v>
      </c>
      <c r="J3094" t="s">
        <v>9896</v>
      </c>
      <c r="M3094" t="s">
        <v>56</v>
      </c>
      <c r="N3094" t="s">
        <v>26</v>
      </c>
      <c r="O3094" t="s">
        <v>27</v>
      </c>
      <c r="P3094" t="s">
        <v>256</v>
      </c>
      <c r="R3094" t="s">
        <v>12426</v>
      </c>
      <c r="S3094" t="s">
        <v>12427</v>
      </c>
    </row>
    <row r="3095" spans="1:19" x14ac:dyDescent="0.35">
      <c r="A3095" s="1">
        <v>43265</v>
      </c>
      <c r="B3095" t="s">
        <v>12428</v>
      </c>
      <c r="C3095" t="s">
        <v>3634</v>
      </c>
      <c r="D3095" t="s">
        <v>21</v>
      </c>
      <c r="E3095">
        <v>13114100</v>
      </c>
      <c r="F3095" t="s">
        <v>620</v>
      </c>
      <c r="G3095" t="s">
        <v>429</v>
      </c>
      <c r="M3095" t="s">
        <v>24</v>
      </c>
      <c r="N3095" t="s">
        <v>26</v>
      </c>
      <c r="O3095" t="s">
        <v>27</v>
      </c>
    </row>
    <row r="3096" spans="1:19" x14ac:dyDescent="0.35">
      <c r="A3096" s="1">
        <v>43265</v>
      </c>
      <c r="B3096" t="s">
        <v>12429</v>
      </c>
      <c r="C3096" t="s">
        <v>12414</v>
      </c>
      <c r="D3096" t="s">
        <v>21</v>
      </c>
      <c r="E3096">
        <v>41203100</v>
      </c>
      <c r="F3096" t="s">
        <v>342</v>
      </c>
      <c r="G3096" t="s">
        <v>196</v>
      </c>
      <c r="M3096" t="s">
        <v>24</v>
      </c>
      <c r="N3096" t="s">
        <v>26</v>
      </c>
      <c r="O3096" t="s">
        <v>197</v>
      </c>
      <c r="P3096" t="s">
        <v>198</v>
      </c>
      <c r="Q3096">
        <v>45760</v>
      </c>
      <c r="R3096" t="s">
        <v>12430</v>
      </c>
      <c r="S3096" t="s">
        <v>12431</v>
      </c>
    </row>
    <row r="3097" spans="1:19" x14ac:dyDescent="0.35">
      <c r="A3097" s="1">
        <v>43265</v>
      </c>
      <c r="B3097" t="s">
        <v>12432</v>
      </c>
      <c r="C3097" t="s">
        <v>12414</v>
      </c>
      <c r="D3097" t="s">
        <v>21</v>
      </c>
      <c r="E3097">
        <v>41203100</v>
      </c>
      <c r="F3097" t="s">
        <v>342</v>
      </c>
      <c r="G3097" t="s">
        <v>429</v>
      </c>
      <c r="M3097" t="s">
        <v>24</v>
      </c>
      <c r="N3097" t="s">
        <v>26</v>
      </c>
      <c r="O3097" t="s">
        <v>197</v>
      </c>
      <c r="P3097" t="s">
        <v>198</v>
      </c>
      <c r="Q3097">
        <v>45760</v>
      </c>
      <c r="R3097" t="s">
        <v>12433</v>
      </c>
      <c r="S3097" t="s">
        <v>12434</v>
      </c>
    </row>
    <row r="3098" spans="1:19" x14ac:dyDescent="0.35">
      <c r="A3098" s="1">
        <v>43265</v>
      </c>
      <c r="B3098" t="s">
        <v>12429</v>
      </c>
      <c r="C3098" t="s">
        <v>12414</v>
      </c>
      <c r="D3098" t="s">
        <v>85</v>
      </c>
      <c r="E3098">
        <v>41203100</v>
      </c>
      <c r="F3098" t="s">
        <v>342</v>
      </c>
      <c r="G3098" t="s">
        <v>196</v>
      </c>
      <c r="M3098" t="s">
        <v>86</v>
      </c>
      <c r="N3098" t="s">
        <v>26</v>
      </c>
      <c r="O3098" t="s">
        <v>197</v>
      </c>
      <c r="P3098" t="s">
        <v>198</v>
      </c>
      <c r="Q3098">
        <v>52000</v>
      </c>
      <c r="R3098" t="s">
        <v>12435</v>
      </c>
      <c r="S3098" t="s">
        <v>12431</v>
      </c>
    </row>
    <row r="3099" spans="1:19" x14ac:dyDescent="0.35">
      <c r="A3099" s="1">
        <v>43265</v>
      </c>
      <c r="B3099" t="s">
        <v>12429</v>
      </c>
      <c r="C3099" t="s">
        <v>12414</v>
      </c>
      <c r="D3099" t="s">
        <v>54</v>
      </c>
      <c r="E3099">
        <v>41203100</v>
      </c>
      <c r="F3099" t="s">
        <v>342</v>
      </c>
      <c r="G3099" t="s">
        <v>196</v>
      </c>
      <c r="M3099" t="s">
        <v>56</v>
      </c>
      <c r="N3099" t="s">
        <v>26</v>
      </c>
      <c r="O3099" t="s">
        <v>197</v>
      </c>
      <c r="P3099" t="s">
        <v>198</v>
      </c>
      <c r="Q3099">
        <v>52000</v>
      </c>
      <c r="R3099" t="s">
        <v>12436</v>
      </c>
      <c r="S3099" t="s">
        <v>12431</v>
      </c>
    </row>
    <row r="3100" spans="1:19" x14ac:dyDescent="0.35">
      <c r="A3100" s="1">
        <v>43265</v>
      </c>
      <c r="B3100" t="s">
        <v>12437</v>
      </c>
      <c r="C3100" t="s">
        <v>7217</v>
      </c>
      <c r="D3100" t="s">
        <v>150</v>
      </c>
      <c r="E3100">
        <v>35201200</v>
      </c>
      <c r="F3100" t="s">
        <v>593</v>
      </c>
      <c r="G3100" t="s">
        <v>2594</v>
      </c>
      <c r="M3100" t="s">
        <v>151</v>
      </c>
      <c r="N3100" t="s">
        <v>26</v>
      </c>
      <c r="O3100" t="s">
        <v>27</v>
      </c>
      <c r="P3100" t="s">
        <v>198</v>
      </c>
      <c r="R3100" t="s">
        <v>12438</v>
      </c>
    </row>
    <row r="3101" spans="1:19" x14ac:dyDescent="0.35">
      <c r="A3101" s="1">
        <v>43264</v>
      </c>
      <c r="B3101" t="s">
        <v>12442</v>
      </c>
      <c r="C3101" t="s">
        <v>8173</v>
      </c>
      <c r="D3101" t="s">
        <v>21</v>
      </c>
      <c r="E3101">
        <v>25202200</v>
      </c>
      <c r="F3101" t="s">
        <v>2593</v>
      </c>
      <c r="G3101" t="s">
        <v>2594</v>
      </c>
      <c r="M3101" t="s">
        <v>24</v>
      </c>
      <c r="N3101" t="s">
        <v>26</v>
      </c>
      <c r="O3101" t="s">
        <v>27</v>
      </c>
      <c r="P3101" t="s">
        <v>69</v>
      </c>
      <c r="R3101" t="s">
        <v>12443</v>
      </c>
      <c r="S3101" t="s">
        <v>12444</v>
      </c>
    </row>
    <row r="3102" spans="1:19" x14ac:dyDescent="0.35">
      <c r="A3102" s="1">
        <v>43264</v>
      </c>
      <c r="B3102" t="s">
        <v>12445</v>
      </c>
      <c r="C3102" t="s">
        <v>11719</v>
      </c>
      <c r="D3102" t="s">
        <v>21</v>
      </c>
      <c r="E3102">
        <v>41101100</v>
      </c>
      <c r="F3102" t="s">
        <v>641</v>
      </c>
      <c r="G3102" t="s">
        <v>196</v>
      </c>
      <c r="K3102" t="s">
        <v>24</v>
      </c>
      <c r="M3102" t="s">
        <v>24</v>
      </c>
      <c r="N3102" t="s">
        <v>26</v>
      </c>
      <c r="O3102" t="s">
        <v>197</v>
      </c>
      <c r="P3102" t="s">
        <v>198</v>
      </c>
      <c r="R3102" t="s">
        <v>12446</v>
      </c>
      <c r="S3102" t="s">
        <v>12447</v>
      </c>
    </row>
    <row r="3103" spans="1:19" x14ac:dyDescent="0.35">
      <c r="A3103" s="1">
        <v>43264</v>
      </c>
      <c r="B3103" t="s">
        <v>12448</v>
      </c>
      <c r="C3103" t="s">
        <v>11719</v>
      </c>
      <c r="D3103" t="s">
        <v>21</v>
      </c>
      <c r="E3103">
        <v>41101100</v>
      </c>
      <c r="F3103" t="s">
        <v>641</v>
      </c>
      <c r="G3103" t="s">
        <v>196</v>
      </c>
      <c r="K3103" t="s">
        <v>24</v>
      </c>
      <c r="M3103" t="s">
        <v>24</v>
      </c>
      <c r="N3103" t="s">
        <v>26</v>
      </c>
      <c r="O3103" t="s">
        <v>197</v>
      </c>
      <c r="P3103" t="s">
        <v>198</v>
      </c>
      <c r="R3103" t="s">
        <v>12449</v>
      </c>
      <c r="S3103" t="s">
        <v>12450</v>
      </c>
    </row>
    <row r="3104" spans="1:19" x14ac:dyDescent="0.35">
      <c r="A3104" s="1">
        <v>43264</v>
      </c>
      <c r="B3104" t="s">
        <v>12451</v>
      </c>
      <c r="C3104" t="s">
        <v>1220</v>
      </c>
      <c r="D3104" t="s">
        <v>54</v>
      </c>
      <c r="E3104">
        <v>25202200</v>
      </c>
      <c r="F3104" t="s">
        <v>2593</v>
      </c>
      <c r="G3104" t="s">
        <v>1221</v>
      </c>
      <c r="H3104" t="e">
        <f>- Jacinda Crawmer</f>
        <v>#NAME?</v>
      </c>
      <c r="J3104" t="s">
        <v>6457</v>
      </c>
      <c r="K3104" t="s">
        <v>56</v>
      </c>
      <c r="M3104" t="s">
        <v>56</v>
      </c>
      <c r="N3104" t="s">
        <v>26</v>
      </c>
      <c r="O3104" t="s">
        <v>27</v>
      </c>
      <c r="P3104" t="s">
        <v>69</v>
      </c>
      <c r="R3104" t="s">
        <v>12452</v>
      </c>
      <c r="S3104" t="s">
        <v>12453</v>
      </c>
    </row>
    <row r="3105" spans="1:19" x14ac:dyDescent="0.35">
      <c r="A3105" s="1">
        <v>43264</v>
      </c>
      <c r="B3105" t="s">
        <v>12454</v>
      </c>
      <c r="C3105" t="s">
        <v>12455</v>
      </c>
      <c r="D3105" t="s">
        <v>54</v>
      </c>
      <c r="E3105">
        <v>29106906</v>
      </c>
      <c r="F3105" t="s">
        <v>2356</v>
      </c>
      <c r="G3105" t="s">
        <v>556</v>
      </c>
      <c r="M3105" t="s">
        <v>56</v>
      </c>
      <c r="N3105" t="s">
        <v>26</v>
      </c>
      <c r="O3105" t="s">
        <v>27</v>
      </c>
      <c r="P3105" t="s">
        <v>256</v>
      </c>
      <c r="R3105" t="s">
        <v>12456</v>
      </c>
      <c r="S3105" t="s">
        <v>12457</v>
      </c>
    </row>
    <row r="3106" spans="1:19" x14ac:dyDescent="0.35">
      <c r="A3106" s="1">
        <v>43263</v>
      </c>
      <c r="B3106" t="s">
        <v>12458</v>
      </c>
      <c r="C3106" t="s">
        <v>439</v>
      </c>
      <c r="D3106" t="s">
        <v>54</v>
      </c>
      <c r="E3106">
        <v>29107100</v>
      </c>
      <c r="F3106" t="s">
        <v>2254</v>
      </c>
      <c r="G3106" t="s">
        <v>429</v>
      </c>
      <c r="I3106" t="s">
        <v>1377</v>
      </c>
      <c r="J3106" t="s">
        <v>11663</v>
      </c>
      <c r="M3106" t="s">
        <v>56</v>
      </c>
      <c r="N3106" t="s">
        <v>26</v>
      </c>
      <c r="O3106" t="s">
        <v>27</v>
      </c>
      <c r="P3106" t="s">
        <v>709</v>
      </c>
      <c r="R3106" t="s">
        <v>12459</v>
      </c>
      <c r="S3106" t="s">
        <v>12460</v>
      </c>
    </row>
    <row r="3107" spans="1:19" x14ac:dyDescent="0.35">
      <c r="A3107" s="1">
        <v>43263</v>
      </c>
      <c r="B3107" t="s">
        <v>1959</v>
      </c>
      <c r="C3107" t="s">
        <v>439</v>
      </c>
      <c r="D3107" t="s">
        <v>54</v>
      </c>
      <c r="E3107">
        <v>29114100</v>
      </c>
      <c r="F3107" t="s">
        <v>236</v>
      </c>
      <c r="G3107" t="s">
        <v>262</v>
      </c>
      <c r="M3107" t="s">
        <v>56</v>
      </c>
      <c r="N3107" t="s">
        <v>26</v>
      </c>
      <c r="O3107" t="s">
        <v>27</v>
      </c>
      <c r="P3107" t="s">
        <v>69</v>
      </c>
      <c r="R3107" t="s">
        <v>12461</v>
      </c>
      <c r="S3107" t="s">
        <v>12462</v>
      </c>
    </row>
    <row r="3108" spans="1:19" x14ac:dyDescent="0.35">
      <c r="A3108" s="1">
        <v>43263</v>
      </c>
      <c r="B3108" t="s">
        <v>12463</v>
      </c>
      <c r="C3108" t="s">
        <v>357</v>
      </c>
      <c r="D3108" t="s">
        <v>54</v>
      </c>
      <c r="E3108">
        <v>15113200</v>
      </c>
      <c r="F3108" t="s">
        <v>469</v>
      </c>
      <c r="G3108" t="s">
        <v>435</v>
      </c>
      <c r="I3108" t="s">
        <v>12464</v>
      </c>
      <c r="M3108" t="s">
        <v>56</v>
      </c>
      <c r="N3108" t="s">
        <v>26</v>
      </c>
      <c r="O3108" t="s">
        <v>27</v>
      </c>
      <c r="P3108" t="s">
        <v>69</v>
      </c>
      <c r="R3108" t="s">
        <v>12465</v>
      </c>
      <c r="S3108" t="s">
        <v>12466</v>
      </c>
    </row>
    <row r="3109" spans="1:19" x14ac:dyDescent="0.35">
      <c r="A3109" s="1">
        <v>43263</v>
      </c>
      <c r="B3109" t="s">
        <v>12463</v>
      </c>
      <c r="C3109" t="s">
        <v>357</v>
      </c>
      <c r="D3109" t="s">
        <v>21</v>
      </c>
      <c r="E3109">
        <v>15113200</v>
      </c>
      <c r="F3109" t="s">
        <v>469</v>
      </c>
      <c r="G3109" t="s">
        <v>435</v>
      </c>
      <c r="I3109" t="s">
        <v>12464</v>
      </c>
      <c r="M3109" t="s">
        <v>24</v>
      </c>
      <c r="N3109" t="s">
        <v>26</v>
      </c>
      <c r="O3109" t="s">
        <v>27</v>
      </c>
      <c r="P3109" t="s">
        <v>69</v>
      </c>
      <c r="R3109" t="s">
        <v>12467</v>
      </c>
      <c r="S3109" t="s">
        <v>12466</v>
      </c>
    </row>
    <row r="3110" spans="1:19" x14ac:dyDescent="0.35">
      <c r="A3110" s="1">
        <v>43262</v>
      </c>
      <c r="B3110" t="s">
        <v>12468</v>
      </c>
      <c r="C3110" t="s">
        <v>2903</v>
      </c>
      <c r="D3110" t="s">
        <v>85</v>
      </c>
      <c r="E3110">
        <v>43508103</v>
      </c>
      <c r="F3110" t="s">
        <v>1365</v>
      </c>
      <c r="G3110" t="s">
        <v>429</v>
      </c>
      <c r="M3110" t="s">
        <v>86</v>
      </c>
      <c r="N3110" t="s">
        <v>26</v>
      </c>
      <c r="O3110" t="s">
        <v>197</v>
      </c>
      <c r="P3110" t="s">
        <v>198</v>
      </c>
      <c r="R3110" t="s">
        <v>12469</v>
      </c>
      <c r="S3110" t="s">
        <v>2905</v>
      </c>
    </row>
    <row r="3111" spans="1:19" x14ac:dyDescent="0.35">
      <c r="A3111" s="1">
        <v>43262</v>
      </c>
      <c r="B3111" t="s">
        <v>12468</v>
      </c>
      <c r="C3111" t="s">
        <v>2924</v>
      </c>
      <c r="D3111" t="s">
        <v>85</v>
      </c>
      <c r="E3111">
        <v>43508103</v>
      </c>
      <c r="F3111" t="s">
        <v>1365</v>
      </c>
      <c r="G3111" t="s">
        <v>262</v>
      </c>
      <c r="I3111" t="s">
        <v>2925</v>
      </c>
      <c r="M3111" t="s">
        <v>86</v>
      </c>
      <c r="N3111" t="s">
        <v>26</v>
      </c>
      <c r="O3111" t="s">
        <v>197</v>
      </c>
      <c r="P3111" t="s">
        <v>198</v>
      </c>
      <c r="R3111" t="s">
        <v>12470</v>
      </c>
      <c r="S3111" t="s">
        <v>2905</v>
      </c>
    </row>
    <row r="3112" spans="1:19" x14ac:dyDescent="0.35">
      <c r="A3112" s="1">
        <v>43262</v>
      </c>
      <c r="B3112" t="s">
        <v>12471</v>
      </c>
      <c r="C3112" t="s">
        <v>10619</v>
      </c>
      <c r="D3112" t="s">
        <v>21</v>
      </c>
      <c r="E3112">
        <v>41101100</v>
      </c>
      <c r="F3112" t="s">
        <v>641</v>
      </c>
      <c r="G3112" t="s">
        <v>429</v>
      </c>
      <c r="M3112" t="s">
        <v>24</v>
      </c>
      <c r="N3112" t="s">
        <v>26</v>
      </c>
      <c r="O3112" t="s">
        <v>27</v>
      </c>
      <c r="P3112" t="s">
        <v>198</v>
      </c>
      <c r="R3112" t="s">
        <v>12472</v>
      </c>
      <c r="S3112" t="s">
        <v>12473</v>
      </c>
    </row>
    <row r="3113" spans="1:19" x14ac:dyDescent="0.35">
      <c r="A3113" s="1">
        <v>43261</v>
      </c>
      <c r="B3113" t="s">
        <v>493</v>
      </c>
      <c r="C3113" t="s">
        <v>12474</v>
      </c>
      <c r="D3113" t="s">
        <v>54</v>
      </c>
      <c r="E3113">
        <v>49907100</v>
      </c>
      <c r="F3113" t="s">
        <v>267</v>
      </c>
      <c r="G3113" t="s">
        <v>996</v>
      </c>
      <c r="M3113" t="s">
        <v>56</v>
      </c>
      <c r="N3113" t="s">
        <v>26</v>
      </c>
      <c r="O3113" t="s">
        <v>27</v>
      </c>
      <c r="P3113" t="s">
        <v>198</v>
      </c>
      <c r="R3113" t="s">
        <v>12475</v>
      </c>
      <c r="S3113" t="s">
        <v>12476</v>
      </c>
    </row>
    <row r="3114" spans="1:19" x14ac:dyDescent="0.35">
      <c r="A3114" s="1">
        <v>43259</v>
      </c>
      <c r="B3114" t="s">
        <v>12477</v>
      </c>
      <c r="C3114" t="s">
        <v>10599</v>
      </c>
      <c r="D3114" t="s">
        <v>21</v>
      </c>
      <c r="E3114">
        <v>41203100</v>
      </c>
      <c r="F3114" t="s">
        <v>342</v>
      </c>
      <c r="G3114" t="s">
        <v>429</v>
      </c>
      <c r="M3114" t="s">
        <v>24</v>
      </c>
      <c r="N3114" t="s">
        <v>26</v>
      </c>
      <c r="O3114" t="s">
        <v>397</v>
      </c>
      <c r="P3114" t="s">
        <v>198</v>
      </c>
      <c r="R3114" t="s">
        <v>12478</v>
      </c>
      <c r="S3114" t="s">
        <v>12479</v>
      </c>
    </row>
    <row r="3115" spans="1:19" x14ac:dyDescent="0.35">
      <c r="A3115" s="1">
        <v>43258</v>
      </c>
      <c r="B3115" t="s">
        <v>12485</v>
      </c>
      <c r="C3115" t="s">
        <v>3228</v>
      </c>
      <c r="D3115" t="s">
        <v>21</v>
      </c>
      <c r="E3115">
        <v>25119400</v>
      </c>
      <c r="F3115" t="s">
        <v>6559</v>
      </c>
      <c r="G3115" t="s">
        <v>435</v>
      </c>
      <c r="M3115" t="s">
        <v>24</v>
      </c>
      <c r="N3115" t="s">
        <v>26</v>
      </c>
      <c r="O3115" t="s">
        <v>397</v>
      </c>
      <c r="P3115" t="s">
        <v>28</v>
      </c>
      <c r="R3115" t="s">
        <v>12486</v>
      </c>
      <c r="S3115" t="s">
        <v>12487</v>
      </c>
    </row>
    <row r="3116" spans="1:19" x14ac:dyDescent="0.35">
      <c r="A3116" s="1">
        <v>43258</v>
      </c>
      <c r="B3116" t="s">
        <v>12488</v>
      </c>
      <c r="C3116" t="s">
        <v>3228</v>
      </c>
      <c r="D3116" t="s">
        <v>21</v>
      </c>
      <c r="E3116">
        <v>25119400</v>
      </c>
      <c r="F3116" t="s">
        <v>6559</v>
      </c>
      <c r="G3116" t="s">
        <v>435</v>
      </c>
      <c r="M3116" t="s">
        <v>24</v>
      </c>
      <c r="N3116" t="s">
        <v>26</v>
      </c>
      <c r="O3116" t="s">
        <v>397</v>
      </c>
      <c r="P3116" t="s">
        <v>69</v>
      </c>
      <c r="R3116" t="s">
        <v>12489</v>
      </c>
      <c r="S3116" t="s">
        <v>12490</v>
      </c>
    </row>
    <row r="3117" spans="1:19" x14ac:dyDescent="0.35">
      <c r="A3117" s="1">
        <v>43258</v>
      </c>
      <c r="B3117" t="s">
        <v>12491</v>
      </c>
      <c r="C3117" t="s">
        <v>3228</v>
      </c>
      <c r="D3117" t="s">
        <v>21</v>
      </c>
      <c r="E3117">
        <v>25112600</v>
      </c>
      <c r="F3117" t="s">
        <v>11586</v>
      </c>
      <c r="G3117" t="s">
        <v>435</v>
      </c>
      <c r="M3117" t="s">
        <v>24</v>
      </c>
      <c r="N3117" t="s">
        <v>26</v>
      </c>
      <c r="O3117" t="s">
        <v>397</v>
      </c>
      <c r="P3117" t="s">
        <v>709</v>
      </c>
      <c r="R3117" t="s">
        <v>12492</v>
      </c>
      <c r="S3117" t="s">
        <v>12493</v>
      </c>
    </row>
    <row r="3118" spans="1:19" x14ac:dyDescent="0.35">
      <c r="A3118" s="1">
        <v>43257</v>
      </c>
      <c r="B3118" t="s">
        <v>12494</v>
      </c>
      <c r="C3118" t="s">
        <v>525</v>
      </c>
      <c r="D3118" t="s">
        <v>21</v>
      </c>
      <c r="E3118">
        <v>15115100</v>
      </c>
      <c r="F3118" t="s">
        <v>578</v>
      </c>
      <c r="G3118" t="s">
        <v>429</v>
      </c>
      <c r="M3118" t="s">
        <v>24</v>
      </c>
      <c r="N3118" t="s">
        <v>26</v>
      </c>
      <c r="O3118" t="s">
        <v>397</v>
      </c>
      <c r="P3118" t="s">
        <v>198</v>
      </c>
      <c r="R3118" t="s">
        <v>12495</v>
      </c>
      <c r="S3118" t="s">
        <v>12496</v>
      </c>
    </row>
    <row r="3119" spans="1:19" x14ac:dyDescent="0.35">
      <c r="A3119" s="1">
        <v>43257</v>
      </c>
      <c r="B3119" t="s">
        <v>8015</v>
      </c>
      <c r="C3119" t="s">
        <v>9072</v>
      </c>
      <c r="D3119" t="s">
        <v>21</v>
      </c>
      <c r="E3119">
        <v>29114100</v>
      </c>
      <c r="F3119" t="s">
        <v>236</v>
      </c>
      <c r="G3119" t="s">
        <v>262</v>
      </c>
      <c r="I3119" t="s">
        <v>12497</v>
      </c>
      <c r="M3119" t="s">
        <v>24</v>
      </c>
      <c r="N3119" t="s">
        <v>26</v>
      </c>
      <c r="O3119" t="s">
        <v>27</v>
      </c>
      <c r="P3119" t="s">
        <v>69</v>
      </c>
      <c r="R3119" t="s">
        <v>12498</v>
      </c>
      <c r="S3119" t="s">
        <v>12499</v>
      </c>
    </row>
    <row r="3120" spans="1:19" x14ac:dyDescent="0.35">
      <c r="A3120" s="1">
        <v>43257</v>
      </c>
      <c r="B3120" t="s">
        <v>12500</v>
      </c>
      <c r="C3120" t="s">
        <v>577</v>
      </c>
      <c r="D3120" t="s">
        <v>54</v>
      </c>
      <c r="E3120">
        <v>49202200</v>
      </c>
      <c r="F3120" t="s">
        <v>3535</v>
      </c>
      <c r="G3120" t="s">
        <v>23</v>
      </c>
      <c r="M3120" t="s">
        <v>56</v>
      </c>
      <c r="N3120" t="s">
        <v>26</v>
      </c>
      <c r="O3120" t="s">
        <v>197</v>
      </c>
      <c r="P3120" t="s">
        <v>198</v>
      </c>
      <c r="R3120" t="s">
        <v>12501</v>
      </c>
      <c r="S3120" t="s">
        <v>12502</v>
      </c>
    </row>
    <row r="3121" spans="1:19" x14ac:dyDescent="0.35">
      <c r="A3121" s="1">
        <v>43257</v>
      </c>
      <c r="B3121" t="s">
        <v>10551</v>
      </c>
      <c r="C3121" t="s">
        <v>577</v>
      </c>
      <c r="D3121" t="s">
        <v>54</v>
      </c>
      <c r="E3121">
        <v>55301400</v>
      </c>
      <c r="F3121" t="s">
        <v>10552</v>
      </c>
      <c r="G3121" t="s">
        <v>584</v>
      </c>
      <c r="M3121" t="s">
        <v>56</v>
      </c>
      <c r="N3121" t="s">
        <v>26</v>
      </c>
      <c r="O3121" t="s">
        <v>10411</v>
      </c>
      <c r="P3121" t="s">
        <v>198</v>
      </c>
      <c r="R3121" t="s">
        <v>12503</v>
      </c>
      <c r="S3121" t="s">
        <v>12504</v>
      </c>
    </row>
    <row r="3122" spans="1:19" x14ac:dyDescent="0.35">
      <c r="A3122" s="1">
        <v>43257</v>
      </c>
      <c r="B3122" t="s">
        <v>10573</v>
      </c>
      <c r="C3122" t="s">
        <v>577</v>
      </c>
      <c r="D3122" t="s">
        <v>54</v>
      </c>
      <c r="E3122">
        <v>27401300</v>
      </c>
      <c r="F3122" t="s">
        <v>10574</v>
      </c>
      <c r="G3122" t="s">
        <v>1663</v>
      </c>
      <c r="M3122" t="s">
        <v>56</v>
      </c>
      <c r="N3122" t="s">
        <v>26</v>
      </c>
      <c r="O3122" t="s">
        <v>197</v>
      </c>
      <c r="P3122" t="s">
        <v>198</v>
      </c>
      <c r="R3122" t="s">
        <v>12505</v>
      </c>
      <c r="S3122" t="s">
        <v>12506</v>
      </c>
    </row>
    <row r="3123" spans="1:19" x14ac:dyDescent="0.35">
      <c r="A3123" s="1">
        <v>43257</v>
      </c>
      <c r="B3123" t="s">
        <v>10566</v>
      </c>
      <c r="C3123" t="s">
        <v>577</v>
      </c>
      <c r="D3123" t="s">
        <v>54</v>
      </c>
      <c r="E3123">
        <v>55101100</v>
      </c>
      <c r="F3123" t="s">
        <v>10567</v>
      </c>
      <c r="G3123" t="s">
        <v>196</v>
      </c>
      <c r="M3123" t="s">
        <v>56</v>
      </c>
      <c r="N3123" t="s">
        <v>26</v>
      </c>
      <c r="O3123" t="s">
        <v>197</v>
      </c>
      <c r="P3123" t="s">
        <v>198</v>
      </c>
      <c r="R3123" t="s">
        <v>12507</v>
      </c>
      <c r="S3123" t="s">
        <v>12508</v>
      </c>
    </row>
    <row r="3124" spans="1:19" x14ac:dyDescent="0.35">
      <c r="A3124" s="1">
        <v>43257</v>
      </c>
      <c r="B3124" t="s">
        <v>10562</v>
      </c>
      <c r="C3124" t="s">
        <v>577</v>
      </c>
      <c r="D3124" t="s">
        <v>54</v>
      </c>
      <c r="E3124">
        <v>17102100</v>
      </c>
      <c r="F3124" t="s">
        <v>10563</v>
      </c>
      <c r="G3124" t="s">
        <v>196</v>
      </c>
      <c r="M3124" t="s">
        <v>56</v>
      </c>
      <c r="N3124" t="s">
        <v>26</v>
      </c>
      <c r="O3124" t="s">
        <v>197</v>
      </c>
      <c r="P3124" t="s">
        <v>198</v>
      </c>
      <c r="R3124" t="s">
        <v>12509</v>
      </c>
      <c r="S3124" t="s">
        <v>12510</v>
      </c>
    </row>
    <row r="3125" spans="1:19" x14ac:dyDescent="0.35">
      <c r="A3125" s="1">
        <v>43257</v>
      </c>
      <c r="B3125" t="s">
        <v>10544</v>
      </c>
      <c r="C3125" t="s">
        <v>577</v>
      </c>
      <c r="D3125" t="s">
        <v>21</v>
      </c>
      <c r="E3125">
        <v>49909900</v>
      </c>
      <c r="F3125" t="s">
        <v>1599</v>
      </c>
      <c r="G3125" t="s">
        <v>23</v>
      </c>
      <c r="M3125" t="s">
        <v>24</v>
      </c>
      <c r="N3125" t="s">
        <v>26</v>
      </c>
      <c r="O3125" t="s">
        <v>197</v>
      </c>
      <c r="P3125" t="s">
        <v>198</v>
      </c>
      <c r="R3125" t="s">
        <v>12511</v>
      </c>
      <c r="S3125" t="s">
        <v>12512</v>
      </c>
    </row>
    <row r="3126" spans="1:19" x14ac:dyDescent="0.35">
      <c r="A3126" s="1">
        <v>43257</v>
      </c>
      <c r="B3126" t="s">
        <v>10577</v>
      </c>
      <c r="C3126" t="s">
        <v>577</v>
      </c>
      <c r="D3126" t="s">
        <v>21</v>
      </c>
      <c r="E3126">
        <v>49209100</v>
      </c>
      <c r="F3126" t="s">
        <v>10548</v>
      </c>
      <c r="G3126" t="s">
        <v>584</v>
      </c>
      <c r="M3126" t="s">
        <v>24</v>
      </c>
      <c r="N3126" t="s">
        <v>26</v>
      </c>
      <c r="O3126" t="s">
        <v>197</v>
      </c>
      <c r="P3126" t="s">
        <v>198</v>
      </c>
      <c r="R3126" t="s">
        <v>12513</v>
      </c>
      <c r="S3126" t="s">
        <v>12514</v>
      </c>
    </row>
    <row r="3127" spans="1:19" x14ac:dyDescent="0.35">
      <c r="A3127" s="1">
        <v>43256</v>
      </c>
      <c r="B3127" t="s">
        <v>12515</v>
      </c>
      <c r="C3127" t="s">
        <v>8827</v>
      </c>
      <c r="D3127" t="s">
        <v>21</v>
      </c>
      <c r="E3127">
        <v>49302301</v>
      </c>
      <c r="F3127" t="s">
        <v>2362</v>
      </c>
      <c r="G3127" t="s">
        <v>584</v>
      </c>
      <c r="M3127" t="s">
        <v>24</v>
      </c>
      <c r="N3127" t="s">
        <v>26</v>
      </c>
      <c r="O3127" t="s">
        <v>27</v>
      </c>
      <c r="P3127" t="s">
        <v>709</v>
      </c>
      <c r="R3127" t="s">
        <v>12516</v>
      </c>
      <c r="S3127" t="s">
        <v>12517</v>
      </c>
    </row>
    <row r="3128" spans="1:19" x14ac:dyDescent="0.35">
      <c r="A3128" s="1">
        <v>43256</v>
      </c>
      <c r="B3128" t="s">
        <v>12520</v>
      </c>
      <c r="C3128" t="s">
        <v>439</v>
      </c>
      <c r="D3128" t="s">
        <v>54</v>
      </c>
      <c r="E3128">
        <v>53302100</v>
      </c>
      <c r="F3128" t="s">
        <v>6534</v>
      </c>
      <c r="G3128" t="s">
        <v>262</v>
      </c>
      <c r="M3128" t="s">
        <v>56</v>
      </c>
      <c r="N3128" t="s">
        <v>26</v>
      </c>
      <c r="O3128" t="s">
        <v>27</v>
      </c>
      <c r="P3128" t="s">
        <v>198</v>
      </c>
      <c r="R3128" t="s">
        <v>12521</v>
      </c>
      <c r="S3128" t="s">
        <v>12522</v>
      </c>
    </row>
    <row r="3129" spans="1:19" x14ac:dyDescent="0.35">
      <c r="A3129" s="1">
        <v>43255</v>
      </c>
      <c r="B3129" t="s">
        <v>12523</v>
      </c>
      <c r="C3129" t="s">
        <v>4535</v>
      </c>
      <c r="D3129" t="s">
        <v>118</v>
      </c>
      <c r="E3129">
        <v>27102600</v>
      </c>
      <c r="F3129" t="s">
        <v>2448</v>
      </c>
      <c r="G3129" t="s">
        <v>3214</v>
      </c>
      <c r="M3129" t="s">
        <v>119</v>
      </c>
      <c r="N3129" t="s">
        <v>26</v>
      </c>
      <c r="O3129" t="s">
        <v>397</v>
      </c>
      <c r="P3129" t="s">
        <v>198</v>
      </c>
      <c r="Q3129">
        <v>20800</v>
      </c>
      <c r="R3129" t="s">
        <v>12524</v>
      </c>
      <c r="S3129" t="s">
        <v>12525</v>
      </c>
    </row>
    <row r="3130" spans="1:19" x14ac:dyDescent="0.35">
      <c r="A3130" s="1">
        <v>43255</v>
      </c>
      <c r="B3130" t="s">
        <v>12526</v>
      </c>
      <c r="C3130" t="s">
        <v>630</v>
      </c>
      <c r="D3130" t="s">
        <v>54</v>
      </c>
      <c r="E3130">
        <v>49907100</v>
      </c>
      <c r="F3130" t="s">
        <v>267</v>
      </c>
      <c r="G3130" t="s">
        <v>262</v>
      </c>
      <c r="M3130" t="s">
        <v>56</v>
      </c>
      <c r="N3130" t="s">
        <v>26</v>
      </c>
      <c r="O3130" t="s">
        <v>27</v>
      </c>
      <c r="P3130" t="s">
        <v>198</v>
      </c>
      <c r="R3130" t="s">
        <v>12527</v>
      </c>
      <c r="S3130" t="s">
        <v>12528</v>
      </c>
    </row>
    <row r="3131" spans="1:19" x14ac:dyDescent="0.35">
      <c r="A3131" s="1">
        <v>43252</v>
      </c>
      <c r="B3131" t="s">
        <v>8206</v>
      </c>
      <c r="C3131" t="s">
        <v>8207</v>
      </c>
      <c r="D3131" t="s">
        <v>54</v>
      </c>
      <c r="E3131">
        <v>31909200</v>
      </c>
      <c r="F3131" t="s">
        <v>1439</v>
      </c>
      <c r="G3131" t="s">
        <v>262</v>
      </c>
      <c r="M3131" t="s">
        <v>56</v>
      </c>
      <c r="N3131" t="s">
        <v>26</v>
      </c>
      <c r="O3131" t="s">
        <v>27</v>
      </c>
      <c r="P3131" t="s">
        <v>198</v>
      </c>
      <c r="R3131" t="s">
        <v>12535</v>
      </c>
      <c r="S3131" t="s">
        <v>12536</v>
      </c>
    </row>
    <row r="3132" spans="1:19" x14ac:dyDescent="0.35">
      <c r="A3132" s="1">
        <v>43251</v>
      </c>
      <c r="B3132" t="s">
        <v>12537</v>
      </c>
      <c r="C3132" t="s">
        <v>3934</v>
      </c>
      <c r="D3132" t="s">
        <v>118</v>
      </c>
      <c r="E3132">
        <v>21109300</v>
      </c>
      <c r="F3132" t="s">
        <v>462</v>
      </c>
      <c r="G3132" t="s">
        <v>316</v>
      </c>
      <c r="M3132" t="s">
        <v>119</v>
      </c>
      <c r="N3132" t="s">
        <v>26</v>
      </c>
      <c r="O3132" t="s">
        <v>27</v>
      </c>
      <c r="P3132" t="s">
        <v>69</v>
      </c>
      <c r="R3132" t="s">
        <v>12538</v>
      </c>
      <c r="S3132" t="s">
        <v>3936</v>
      </c>
    </row>
    <row r="3133" spans="1:19" x14ac:dyDescent="0.35">
      <c r="A3133" s="1">
        <v>43250</v>
      </c>
      <c r="B3133" t="s">
        <v>12539</v>
      </c>
      <c r="C3133" t="s">
        <v>10090</v>
      </c>
      <c r="D3133" t="s">
        <v>21</v>
      </c>
      <c r="E3133">
        <v>49202200</v>
      </c>
      <c r="F3133" t="s">
        <v>3535</v>
      </c>
      <c r="G3133" t="s">
        <v>452</v>
      </c>
      <c r="M3133" t="s">
        <v>24</v>
      </c>
      <c r="N3133" t="s">
        <v>26</v>
      </c>
      <c r="O3133" t="s">
        <v>68</v>
      </c>
      <c r="P3133" t="s">
        <v>198</v>
      </c>
      <c r="R3133" t="s">
        <v>12540</v>
      </c>
      <c r="S3133" t="s">
        <v>10092</v>
      </c>
    </row>
    <row r="3134" spans="1:19" x14ac:dyDescent="0.35">
      <c r="A3134" s="1">
        <v>43250</v>
      </c>
      <c r="B3134" t="s">
        <v>12541</v>
      </c>
      <c r="C3134" t="s">
        <v>12542</v>
      </c>
      <c r="D3134" t="s">
        <v>21</v>
      </c>
      <c r="E3134">
        <v>41302100</v>
      </c>
      <c r="F3134" t="s">
        <v>273</v>
      </c>
      <c r="G3134" t="s">
        <v>584</v>
      </c>
      <c r="M3134" t="s">
        <v>24</v>
      </c>
      <c r="N3134" t="s">
        <v>26</v>
      </c>
      <c r="O3134" t="s">
        <v>27</v>
      </c>
      <c r="P3134" t="s">
        <v>198</v>
      </c>
      <c r="Q3134">
        <v>100000</v>
      </c>
      <c r="R3134" t="s">
        <v>12543</v>
      </c>
      <c r="S3134" t="s">
        <v>12544</v>
      </c>
    </row>
    <row r="3135" spans="1:19" x14ac:dyDescent="0.35">
      <c r="A3135" s="1">
        <v>43249</v>
      </c>
      <c r="B3135" t="s">
        <v>12545</v>
      </c>
      <c r="C3135" t="s">
        <v>1220</v>
      </c>
      <c r="D3135" t="s">
        <v>54</v>
      </c>
      <c r="E3135">
        <v>25202100</v>
      </c>
      <c r="F3135" t="s">
        <v>3746</v>
      </c>
      <c r="G3135" t="s">
        <v>1221</v>
      </c>
      <c r="H3135" t="e">
        <f>- Jacinda Crawmer</f>
        <v>#NAME?</v>
      </c>
      <c r="J3135" t="s">
        <v>6457</v>
      </c>
      <c r="K3135" t="s">
        <v>56</v>
      </c>
      <c r="M3135" t="s">
        <v>56</v>
      </c>
      <c r="N3135" t="s">
        <v>26</v>
      </c>
      <c r="O3135" t="s">
        <v>27</v>
      </c>
      <c r="P3135" t="s">
        <v>69</v>
      </c>
      <c r="R3135" t="s">
        <v>12546</v>
      </c>
      <c r="S3135" t="s">
        <v>12547</v>
      </c>
    </row>
    <row r="3136" spans="1:19" x14ac:dyDescent="0.35">
      <c r="A3136" s="1">
        <v>43245</v>
      </c>
      <c r="B3136" t="s">
        <v>12548</v>
      </c>
      <c r="C3136" t="s">
        <v>12549</v>
      </c>
      <c r="D3136" t="s">
        <v>21</v>
      </c>
      <c r="E3136">
        <v>11202200</v>
      </c>
      <c r="F3136" t="s">
        <v>1046</v>
      </c>
      <c r="G3136" t="s">
        <v>429</v>
      </c>
      <c r="M3136" t="s">
        <v>24</v>
      </c>
      <c r="N3136" t="s">
        <v>26</v>
      </c>
      <c r="O3136" t="s">
        <v>27</v>
      </c>
      <c r="P3136" t="s">
        <v>69</v>
      </c>
      <c r="R3136" t="s">
        <v>12550</v>
      </c>
      <c r="S3136" t="s">
        <v>12551</v>
      </c>
    </row>
    <row r="3137" spans="1:19" x14ac:dyDescent="0.35">
      <c r="A3137" s="1">
        <v>43245</v>
      </c>
      <c r="B3137" t="s">
        <v>12552</v>
      </c>
      <c r="C3137" t="s">
        <v>1220</v>
      </c>
      <c r="D3137" t="s">
        <v>54</v>
      </c>
      <c r="E3137">
        <v>25202100</v>
      </c>
      <c r="F3137" t="s">
        <v>3746</v>
      </c>
      <c r="G3137" t="s">
        <v>1221</v>
      </c>
      <c r="H3137" t="e">
        <f>- Jacinda Crawmer</f>
        <v>#NAME?</v>
      </c>
      <c r="J3137" t="s">
        <v>6457</v>
      </c>
      <c r="K3137" t="s">
        <v>56</v>
      </c>
      <c r="M3137" t="s">
        <v>56</v>
      </c>
      <c r="N3137" t="s">
        <v>26</v>
      </c>
      <c r="O3137" t="s">
        <v>27</v>
      </c>
      <c r="P3137" t="s">
        <v>69</v>
      </c>
      <c r="R3137" t="s">
        <v>12553</v>
      </c>
      <c r="S3137" t="s">
        <v>12554</v>
      </c>
    </row>
    <row r="3138" spans="1:19" x14ac:dyDescent="0.35">
      <c r="A3138" s="1">
        <v>43244</v>
      </c>
      <c r="B3138" t="s">
        <v>12555</v>
      </c>
      <c r="C3138" t="s">
        <v>8827</v>
      </c>
      <c r="D3138" t="s">
        <v>21</v>
      </c>
      <c r="E3138">
        <v>41101200</v>
      </c>
      <c r="F3138" t="s">
        <v>2072</v>
      </c>
      <c r="G3138" t="s">
        <v>584</v>
      </c>
      <c r="M3138" t="s">
        <v>24</v>
      </c>
      <c r="N3138" t="s">
        <v>26</v>
      </c>
      <c r="O3138" t="s">
        <v>27</v>
      </c>
      <c r="P3138" t="s">
        <v>198</v>
      </c>
      <c r="R3138" t="s">
        <v>12556</v>
      </c>
      <c r="S3138" t="s">
        <v>12557</v>
      </c>
    </row>
    <row r="3139" spans="1:19" x14ac:dyDescent="0.35">
      <c r="A3139" s="1">
        <v>43244</v>
      </c>
      <c r="B3139" t="s">
        <v>12558</v>
      </c>
      <c r="C3139" t="s">
        <v>2998</v>
      </c>
      <c r="D3139" t="s">
        <v>21</v>
      </c>
      <c r="E3139">
        <v>15113200</v>
      </c>
      <c r="F3139" t="s">
        <v>469</v>
      </c>
      <c r="G3139" t="s">
        <v>435</v>
      </c>
      <c r="M3139" t="s">
        <v>24</v>
      </c>
      <c r="N3139" t="s">
        <v>26</v>
      </c>
      <c r="O3139" t="s">
        <v>27</v>
      </c>
      <c r="P3139" t="s">
        <v>69</v>
      </c>
      <c r="R3139" t="s">
        <v>12559</v>
      </c>
      <c r="S3139" t="s">
        <v>9891</v>
      </c>
    </row>
    <row r="3140" spans="1:19" x14ac:dyDescent="0.35">
      <c r="A3140" s="1">
        <v>43244</v>
      </c>
      <c r="B3140" t="s">
        <v>12560</v>
      </c>
      <c r="C3140" t="s">
        <v>12561</v>
      </c>
      <c r="D3140" t="s">
        <v>21</v>
      </c>
      <c r="E3140">
        <v>41303102</v>
      </c>
      <c r="F3140" t="s">
        <v>1182</v>
      </c>
      <c r="G3140" t="s">
        <v>584</v>
      </c>
      <c r="M3140" t="s">
        <v>24</v>
      </c>
      <c r="N3140" t="s">
        <v>26</v>
      </c>
      <c r="O3140" t="s">
        <v>27</v>
      </c>
      <c r="P3140" t="s">
        <v>198</v>
      </c>
      <c r="R3140" t="s">
        <v>12562</v>
      </c>
      <c r="S3140" t="s">
        <v>12563</v>
      </c>
    </row>
    <row r="3141" spans="1:19" x14ac:dyDescent="0.35">
      <c r="A3141" s="1">
        <v>43243</v>
      </c>
      <c r="B3141" t="s">
        <v>12564</v>
      </c>
      <c r="C3141" t="s">
        <v>1524</v>
      </c>
      <c r="D3141" t="s">
        <v>54</v>
      </c>
      <c r="E3141">
        <v>21109300</v>
      </c>
      <c r="F3141" t="s">
        <v>462</v>
      </c>
      <c r="G3141" t="s">
        <v>429</v>
      </c>
      <c r="M3141" t="s">
        <v>56</v>
      </c>
      <c r="N3141" t="s">
        <v>26</v>
      </c>
      <c r="O3141" t="s">
        <v>197</v>
      </c>
      <c r="P3141" t="s">
        <v>709</v>
      </c>
      <c r="R3141" t="s">
        <v>12565</v>
      </c>
      <c r="S3141" t="s">
        <v>12566</v>
      </c>
    </row>
    <row r="3142" spans="1:19" x14ac:dyDescent="0.35">
      <c r="A3142" s="1">
        <v>43243</v>
      </c>
      <c r="B3142" t="s">
        <v>12567</v>
      </c>
      <c r="C3142" t="s">
        <v>8817</v>
      </c>
      <c r="D3142" t="s">
        <v>21</v>
      </c>
      <c r="E3142">
        <v>43601300</v>
      </c>
      <c r="F3142" t="s">
        <v>1315</v>
      </c>
      <c r="G3142" t="s">
        <v>452</v>
      </c>
      <c r="M3142" t="s">
        <v>24</v>
      </c>
      <c r="N3142" t="s">
        <v>26</v>
      </c>
      <c r="O3142" t="s">
        <v>27</v>
      </c>
      <c r="P3142" t="s">
        <v>28</v>
      </c>
      <c r="R3142" t="s">
        <v>12568</v>
      </c>
      <c r="S3142" t="s">
        <v>8819</v>
      </c>
    </row>
    <row r="3143" spans="1:19" x14ac:dyDescent="0.35">
      <c r="A3143" s="1">
        <v>43243</v>
      </c>
      <c r="B3143" t="s">
        <v>12569</v>
      </c>
      <c r="C3143" t="s">
        <v>357</v>
      </c>
      <c r="D3143" t="s">
        <v>54</v>
      </c>
      <c r="E3143">
        <v>41301100</v>
      </c>
      <c r="F3143" t="s">
        <v>2878</v>
      </c>
      <c r="G3143" t="s">
        <v>435</v>
      </c>
      <c r="M3143" t="s">
        <v>56</v>
      </c>
      <c r="N3143" t="s">
        <v>26</v>
      </c>
      <c r="O3143" t="s">
        <v>27</v>
      </c>
      <c r="P3143" t="s">
        <v>69</v>
      </c>
      <c r="R3143" t="s">
        <v>12570</v>
      </c>
      <c r="S3143" t="s">
        <v>12571</v>
      </c>
    </row>
    <row r="3144" spans="1:19" x14ac:dyDescent="0.35">
      <c r="A3144" s="1">
        <v>43243</v>
      </c>
      <c r="B3144" t="s">
        <v>12569</v>
      </c>
      <c r="C3144" t="s">
        <v>357</v>
      </c>
      <c r="D3144" t="s">
        <v>21</v>
      </c>
      <c r="E3144">
        <v>41301100</v>
      </c>
      <c r="F3144" t="s">
        <v>2878</v>
      </c>
      <c r="G3144" t="s">
        <v>435</v>
      </c>
      <c r="M3144" t="s">
        <v>24</v>
      </c>
      <c r="N3144" t="s">
        <v>26</v>
      </c>
      <c r="O3144" t="s">
        <v>27</v>
      </c>
      <c r="P3144" t="s">
        <v>69</v>
      </c>
      <c r="R3144" t="s">
        <v>12572</v>
      </c>
      <c r="S3144" t="s">
        <v>12571</v>
      </c>
    </row>
    <row r="3145" spans="1:19" x14ac:dyDescent="0.35">
      <c r="A3145" s="1">
        <v>43242</v>
      </c>
      <c r="B3145" t="s">
        <v>2121</v>
      </c>
      <c r="C3145" t="s">
        <v>2916</v>
      </c>
      <c r="D3145" t="s">
        <v>21</v>
      </c>
      <c r="E3145">
        <v>11303102</v>
      </c>
      <c r="F3145" t="s">
        <v>2123</v>
      </c>
      <c r="G3145" t="s">
        <v>429</v>
      </c>
      <c r="M3145" t="s">
        <v>24</v>
      </c>
      <c r="N3145" t="s">
        <v>26</v>
      </c>
      <c r="O3145" t="s">
        <v>27</v>
      </c>
      <c r="P3145" t="s">
        <v>69</v>
      </c>
      <c r="R3145" t="s">
        <v>12573</v>
      </c>
      <c r="S3145" t="s">
        <v>2125</v>
      </c>
    </row>
    <row r="3146" spans="1:19" x14ac:dyDescent="0.35">
      <c r="A3146" s="1">
        <v>43242</v>
      </c>
      <c r="B3146" t="s">
        <v>2121</v>
      </c>
      <c r="C3146" t="s">
        <v>2981</v>
      </c>
      <c r="D3146" t="s">
        <v>21</v>
      </c>
      <c r="E3146">
        <v>11303102</v>
      </c>
      <c r="F3146" t="s">
        <v>2123</v>
      </c>
      <c r="G3146" t="s">
        <v>429</v>
      </c>
      <c r="M3146" t="s">
        <v>24</v>
      </c>
      <c r="N3146" t="s">
        <v>26</v>
      </c>
      <c r="O3146" t="s">
        <v>27</v>
      </c>
      <c r="P3146" t="s">
        <v>69</v>
      </c>
      <c r="R3146" t="s">
        <v>12574</v>
      </c>
      <c r="S3146" t="s">
        <v>2125</v>
      </c>
    </row>
    <row r="3147" spans="1:19" x14ac:dyDescent="0.35">
      <c r="A3147" s="1">
        <v>43242</v>
      </c>
      <c r="B3147" t="s">
        <v>12575</v>
      </c>
      <c r="C3147" t="s">
        <v>656</v>
      </c>
      <c r="D3147" t="s">
        <v>21</v>
      </c>
      <c r="E3147">
        <v>15113200</v>
      </c>
      <c r="F3147" t="s">
        <v>469</v>
      </c>
      <c r="G3147" t="s">
        <v>262</v>
      </c>
      <c r="M3147" t="s">
        <v>24</v>
      </c>
      <c r="N3147" t="s">
        <v>26</v>
      </c>
      <c r="O3147" t="s">
        <v>27</v>
      </c>
      <c r="P3147" t="s">
        <v>69</v>
      </c>
      <c r="R3147" t="s">
        <v>12576</v>
      </c>
      <c r="S3147" t="s">
        <v>9891</v>
      </c>
    </row>
    <row r="3148" spans="1:19" x14ac:dyDescent="0.35">
      <c r="A3148" s="1">
        <v>43241</v>
      </c>
      <c r="B3148" t="s">
        <v>2121</v>
      </c>
      <c r="C3148" t="s">
        <v>2981</v>
      </c>
      <c r="D3148" t="s">
        <v>21</v>
      </c>
      <c r="E3148">
        <v>11303102</v>
      </c>
      <c r="F3148" t="s">
        <v>2123</v>
      </c>
      <c r="G3148" t="s">
        <v>435</v>
      </c>
      <c r="M3148" t="s">
        <v>24</v>
      </c>
      <c r="N3148" t="s">
        <v>26</v>
      </c>
      <c r="O3148" t="s">
        <v>27</v>
      </c>
      <c r="P3148" t="s">
        <v>69</v>
      </c>
      <c r="R3148" t="s">
        <v>12583</v>
      </c>
      <c r="S3148" t="s">
        <v>2125</v>
      </c>
    </row>
    <row r="3149" spans="1:19" x14ac:dyDescent="0.35">
      <c r="A3149" s="1">
        <v>43241</v>
      </c>
      <c r="B3149" t="s">
        <v>12584</v>
      </c>
      <c r="C3149" t="s">
        <v>439</v>
      </c>
      <c r="D3149" t="s">
        <v>54</v>
      </c>
      <c r="E3149">
        <v>29112700</v>
      </c>
      <c r="F3149" t="s">
        <v>1529</v>
      </c>
      <c r="G3149" t="s">
        <v>262</v>
      </c>
      <c r="M3149" t="s">
        <v>56</v>
      </c>
      <c r="N3149" t="s">
        <v>26</v>
      </c>
      <c r="O3149" t="s">
        <v>27</v>
      </c>
      <c r="P3149" t="s">
        <v>709</v>
      </c>
      <c r="R3149" t="s">
        <v>12585</v>
      </c>
      <c r="S3149" t="s">
        <v>12586</v>
      </c>
    </row>
    <row r="3150" spans="1:19" x14ac:dyDescent="0.35">
      <c r="A3150" s="1">
        <v>43238</v>
      </c>
      <c r="B3150" t="s">
        <v>12587</v>
      </c>
      <c r="C3150" t="s">
        <v>12588</v>
      </c>
      <c r="D3150" t="s">
        <v>21</v>
      </c>
      <c r="E3150">
        <v>41309900</v>
      </c>
      <c r="F3150" t="s">
        <v>540</v>
      </c>
      <c r="G3150" t="s">
        <v>262</v>
      </c>
      <c r="M3150" t="s">
        <v>24</v>
      </c>
      <c r="N3150" t="s">
        <v>26</v>
      </c>
      <c r="O3150" t="s">
        <v>27</v>
      </c>
      <c r="P3150" t="s">
        <v>69</v>
      </c>
      <c r="R3150" t="s">
        <v>12589</v>
      </c>
      <c r="S3150" t="s">
        <v>12590</v>
      </c>
    </row>
    <row r="3151" spans="1:19" x14ac:dyDescent="0.35">
      <c r="A3151" s="1">
        <v>43237</v>
      </c>
      <c r="B3151" t="s">
        <v>12591</v>
      </c>
      <c r="C3151" t="s">
        <v>12592</v>
      </c>
      <c r="D3151" t="s">
        <v>21</v>
      </c>
      <c r="E3151">
        <v>49907100</v>
      </c>
      <c r="F3151" t="s">
        <v>267</v>
      </c>
      <c r="G3151" t="s">
        <v>429</v>
      </c>
      <c r="M3151" t="s">
        <v>24</v>
      </c>
      <c r="N3151" t="s">
        <v>26</v>
      </c>
      <c r="O3151" t="s">
        <v>27</v>
      </c>
      <c r="P3151" t="s">
        <v>198</v>
      </c>
      <c r="R3151" t="s">
        <v>12593</v>
      </c>
      <c r="S3151" t="s">
        <v>12594</v>
      </c>
    </row>
    <row r="3152" spans="1:19" x14ac:dyDescent="0.35">
      <c r="A3152" s="1">
        <v>43237</v>
      </c>
      <c r="B3152" t="s">
        <v>12595</v>
      </c>
      <c r="C3152" t="s">
        <v>656</v>
      </c>
      <c r="D3152" t="s">
        <v>21</v>
      </c>
      <c r="E3152">
        <v>15113200</v>
      </c>
      <c r="F3152" t="s">
        <v>469</v>
      </c>
      <c r="G3152" t="s">
        <v>573</v>
      </c>
      <c r="M3152" t="s">
        <v>24</v>
      </c>
      <c r="N3152" t="s">
        <v>26</v>
      </c>
      <c r="O3152" t="s">
        <v>27</v>
      </c>
      <c r="P3152" t="s">
        <v>69</v>
      </c>
      <c r="R3152" t="s">
        <v>12596</v>
      </c>
      <c r="S3152" t="s">
        <v>12597</v>
      </c>
    </row>
    <row r="3153" spans="1:19" x14ac:dyDescent="0.35">
      <c r="A3153" s="1">
        <v>43236</v>
      </c>
      <c r="B3153" t="s">
        <v>12598</v>
      </c>
      <c r="C3153" t="s">
        <v>8121</v>
      </c>
      <c r="D3153" t="s">
        <v>21</v>
      </c>
      <c r="E3153">
        <v>19303101</v>
      </c>
      <c r="F3153" t="s">
        <v>1298</v>
      </c>
      <c r="G3153" t="s">
        <v>452</v>
      </c>
      <c r="M3153" t="s">
        <v>24</v>
      </c>
      <c r="N3153" t="s">
        <v>26</v>
      </c>
      <c r="O3153" t="s">
        <v>27</v>
      </c>
      <c r="P3153" t="s">
        <v>256</v>
      </c>
      <c r="R3153" t="s">
        <v>12599</v>
      </c>
      <c r="S3153" t="s">
        <v>12600</v>
      </c>
    </row>
    <row r="3154" spans="1:19" x14ac:dyDescent="0.35">
      <c r="A3154" s="1">
        <v>43236</v>
      </c>
      <c r="B3154" t="s">
        <v>591</v>
      </c>
      <c r="C3154" t="s">
        <v>12601</v>
      </c>
      <c r="D3154" t="s">
        <v>54</v>
      </c>
      <c r="E3154">
        <v>35201400</v>
      </c>
      <c r="F3154" t="s">
        <v>392</v>
      </c>
      <c r="G3154" t="s">
        <v>23</v>
      </c>
      <c r="J3154" t="s">
        <v>12602</v>
      </c>
      <c r="M3154" t="s">
        <v>56</v>
      </c>
      <c r="N3154" t="s">
        <v>26</v>
      </c>
      <c r="O3154" t="s">
        <v>197</v>
      </c>
      <c r="P3154" t="s">
        <v>198</v>
      </c>
      <c r="R3154" t="s">
        <v>12603</v>
      </c>
      <c r="S3154" t="s">
        <v>12604</v>
      </c>
    </row>
    <row r="3155" spans="1:19" x14ac:dyDescent="0.35">
      <c r="A3155" s="1">
        <v>43236</v>
      </c>
      <c r="B3155" t="s">
        <v>12605</v>
      </c>
      <c r="C3155" t="s">
        <v>3228</v>
      </c>
      <c r="D3155" t="s">
        <v>21</v>
      </c>
      <c r="E3155">
        <v>25904100</v>
      </c>
      <c r="F3155" t="s">
        <v>2768</v>
      </c>
      <c r="G3155" t="s">
        <v>262</v>
      </c>
      <c r="M3155" t="s">
        <v>24</v>
      </c>
      <c r="N3155" t="s">
        <v>26</v>
      </c>
      <c r="O3155" t="s">
        <v>397</v>
      </c>
      <c r="P3155" t="s">
        <v>198</v>
      </c>
      <c r="Q3155">
        <v>31200</v>
      </c>
      <c r="R3155" t="s">
        <v>12606</v>
      </c>
      <c r="S3155" t="s">
        <v>12607</v>
      </c>
    </row>
    <row r="3156" spans="1:19" x14ac:dyDescent="0.35">
      <c r="A3156" s="1">
        <v>43236</v>
      </c>
      <c r="B3156" t="s">
        <v>11231</v>
      </c>
      <c r="C3156" t="s">
        <v>3228</v>
      </c>
      <c r="D3156" t="s">
        <v>21</v>
      </c>
      <c r="E3156">
        <v>15115100</v>
      </c>
      <c r="F3156" t="s">
        <v>578</v>
      </c>
      <c r="G3156" t="s">
        <v>435</v>
      </c>
      <c r="M3156" t="s">
        <v>24</v>
      </c>
      <c r="N3156" t="s">
        <v>26</v>
      </c>
      <c r="O3156" t="s">
        <v>397</v>
      </c>
      <c r="P3156" t="s">
        <v>28</v>
      </c>
      <c r="R3156" t="s">
        <v>12608</v>
      </c>
      <c r="S3156" t="s">
        <v>12609</v>
      </c>
    </row>
    <row r="3157" spans="1:19" x14ac:dyDescent="0.35">
      <c r="A3157" s="1">
        <v>43236</v>
      </c>
      <c r="B3157" t="s">
        <v>11228</v>
      </c>
      <c r="C3157" t="s">
        <v>3228</v>
      </c>
      <c r="D3157" t="s">
        <v>21</v>
      </c>
      <c r="E3157">
        <v>15115100</v>
      </c>
      <c r="F3157" t="s">
        <v>578</v>
      </c>
      <c r="G3157" t="s">
        <v>435</v>
      </c>
      <c r="M3157" t="s">
        <v>24</v>
      </c>
      <c r="N3157" t="s">
        <v>26</v>
      </c>
      <c r="O3157" t="s">
        <v>862</v>
      </c>
      <c r="P3157" t="s">
        <v>28</v>
      </c>
      <c r="R3157" t="s">
        <v>12610</v>
      </c>
      <c r="S3157" t="s">
        <v>12611</v>
      </c>
    </row>
    <row r="3158" spans="1:19" x14ac:dyDescent="0.35">
      <c r="A3158" s="1">
        <v>43235</v>
      </c>
      <c r="B3158" t="s">
        <v>12612</v>
      </c>
      <c r="C3158" t="s">
        <v>9626</v>
      </c>
      <c r="D3158" t="s">
        <v>54</v>
      </c>
      <c r="E3158">
        <v>29205600</v>
      </c>
      <c r="F3158" t="s">
        <v>8902</v>
      </c>
      <c r="G3158" t="s">
        <v>452</v>
      </c>
      <c r="M3158" t="s">
        <v>56</v>
      </c>
      <c r="N3158" t="s">
        <v>26</v>
      </c>
      <c r="O3158" t="s">
        <v>197</v>
      </c>
      <c r="P3158" t="s">
        <v>28</v>
      </c>
      <c r="R3158" t="s">
        <v>12613</v>
      </c>
      <c r="S3158" t="s">
        <v>12614</v>
      </c>
    </row>
    <row r="3159" spans="1:19" x14ac:dyDescent="0.35">
      <c r="A3159" s="1">
        <v>43235</v>
      </c>
      <c r="B3159" t="s">
        <v>12615</v>
      </c>
      <c r="C3159" t="s">
        <v>12616</v>
      </c>
      <c r="D3159" t="s">
        <v>21</v>
      </c>
      <c r="E3159">
        <v>27102600</v>
      </c>
      <c r="F3159" t="s">
        <v>2448</v>
      </c>
      <c r="G3159" t="s">
        <v>23</v>
      </c>
      <c r="M3159" t="s">
        <v>24</v>
      </c>
      <c r="N3159" t="s">
        <v>26</v>
      </c>
      <c r="O3159" t="s">
        <v>197</v>
      </c>
      <c r="P3159" t="s">
        <v>198</v>
      </c>
      <c r="Q3159">
        <v>27040</v>
      </c>
      <c r="R3159" t="s">
        <v>12617</v>
      </c>
      <c r="S3159" t="s">
        <v>12618</v>
      </c>
    </row>
    <row r="3160" spans="1:19" x14ac:dyDescent="0.35">
      <c r="A3160" s="1">
        <v>43234</v>
      </c>
      <c r="B3160" t="s">
        <v>12619</v>
      </c>
      <c r="C3160" t="s">
        <v>341</v>
      </c>
      <c r="D3160" t="s">
        <v>21</v>
      </c>
      <c r="E3160">
        <v>41203100</v>
      </c>
      <c r="F3160" t="s">
        <v>342</v>
      </c>
      <c r="G3160" t="s">
        <v>403</v>
      </c>
      <c r="K3160" t="s">
        <v>24</v>
      </c>
      <c r="M3160" t="s">
        <v>24</v>
      </c>
      <c r="N3160" t="s">
        <v>26</v>
      </c>
      <c r="O3160" t="s">
        <v>197</v>
      </c>
      <c r="P3160" t="s">
        <v>28</v>
      </c>
      <c r="Q3160">
        <v>27913</v>
      </c>
      <c r="R3160" t="s">
        <v>12620</v>
      </c>
      <c r="S3160" t="s">
        <v>12621</v>
      </c>
    </row>
    <row r="3161" spans="1:19" x14ac:dyDescent="0.35">
      <c r="A3161" s="1">
        <v>43234</v>
      </c>
      <c r="B3161" t="s">
        <v>12622</v>
      </c>
      <c r="C3161" t="s">
        <v>12623</v>
      </c>
      <c r="D3161" t="s">
        <v>21</v>
      </c>
      <c r="E3161">
        <v>41203100</v>
      </c>
      <c r="F3161" t="s">
        <v>342</v>
      </c>
      <c r="G3161" t="s">
        <v>452</v>
      </c>
      <c r="M3161" t="s">
        <v>24</v>
      </c>
      <c r="N3161" t="s">
        <v>26</v>
      </c>
      <c r="O3161" t="s">
        <v>197</v>
      </c>
      <c r="P3161" t="s">
        <v>198</v>
      </c>
      <c r="R3161" t="s">
        <v>12624</v>
      </c>
      <c r="S3161" t="s">
        <v>12625</v>
      </c>
    </row>
    <row r="3162" spans="1:19" x14ac:dyDescent="0.35">
      <c r="A3162" s="1">
        <v>43232</v>
      </c>
      <c r="B3162" t="s">
        <v>12626</v>
      </c>
      <c r="C3162" t="s">
        <v>2911</v>
      </c>
      <c r="D3162" t="s">
        <v>21</v>
      </c>
      <c r="E3162">
        <v>15114200</v>
      </c>
      <c r="F3162" t="s">
        <v>1278</v>
      </c>
      <c r="G3162" t="s">
        <v>429</v>
      </c>
      <c r="J3162" t="s">
        <v>2912</v>
      </c>
      <c r="M3162" t="s">
        <v>24</v>
      </c>
      <c r="N3162" t="s">
        <v>26</v>
      </c>
      <c r="O3162" t="s">
        <v>27</v>
      </c>
      <c r="P3162" t="s">
        <v>69</v>
      </c>
      <c r="R3162" t="s">
        <v>12627</v>
      </c>
      <c r="S3162" t="s">
        <v>12628</v>
      </c>
    </row>
    <row r="3163" spans="1:19" x14ac:dyDescent="0.35">
      <c r="A3163" s="1">
        <v>43231</v>
      </c>
      <c r="B3163" t="s">
        <v>12629</v>
      </c>
      <c r="C3163" t="s">
        <v>1220</v>
      </c>
      <c r="D3163" t="s">
        <v>54</v>
      </c>
      <c r="E3163">
        <v>25202200</v>
      </c>
      <c r="F3163" t="s">
        <v>2593</v>
      </c>
      <c r="G3163" t="s">
        <v>1221</v>
      </c>
      <c r="H3163" t="e">
        <f>- Jacinda Crawmer</f>
        <v>#NAME?</v>
      </c>
      <c r="J3163" t="s">
        <v>6457</v>
      </c>
      <c r="K3163" t="s">
        <v>56</v>
      </c>
      <c r="M3163" t="s">
        <v>56</v>
      </c>
      <c r="N3163" t="s">
        <v>26</v>
      </c>
      <c r="O3163" t="s">
        <v>27</v>
      </c>
      <c r="P3163" t="s">
        <v>69</v>
      </c>
      <c r="R3163" t="s">
        <v>12630</v>
      </c>
      <c r="S3163" t="s">
        <v>12631</v>
      </c>
    </row>
    <row r="3164" spans="1:19" x14ac:dyDescent="0.35">
      <c r="A3164" s="1">
        <v>43231</v>
      </c>
      <c r="B3164" t="s">
        <v>12632</v>
      </c>
      <c r="C3164" t="s">
        <v>3034</v>
      </c>
      <c r="D3164" t="s">
        <v>21</v>
      </c>
      <c r="E3164">
        <v>49305300</v>
      </c>
      <c r="F3164" t="s">
        <v>12633</v>
      </c>
      <c r="G3164" t="s">
        <v>429</v>
      </c>
      <c r="M3164" t="s">
        <v>24</v>
      </c>
      <c r="N3164" t="s">
        <v>26</v>
      </c>
      <c r="O3164" t="s">
        <v>397</v>
      </c>
      <c r="P3164" t="s">
        <v>198</v>
      </c>
      <c r="R3164" t="s">
        <v>12634</v>
      </c>
      <c r="S3164" t="s">
        <v>12635</v>
      </c>
    </row>
    <row r="3165" spans="1:19" x14ac:dyDescent="0.35">
      <c r="A3165" s="1">
        <v>43230</v>
      </c>
      <c r="B3165" t="s">
        <v>12636</v>
      </c>
      <c r="C3165" t="s">
        <v>7382</v>
      </c>
      <c r="D3165" t="s">
        <v>21</v>
      </c>
      <c r="E3165">
        <v>43508101</v>
      </c>
      <c r="F3165" t="s">
        <v>508</v>
      </c>
      <c r="G3165" t="s">
        <v>3214</v>
      </c>
      <c r="M3165" t="s">
        <v>24</v>
      </c>
      <c r="N3165" t="s">
        <v>26</v>
      </c>
      <c r="O3165" t="s">
        <v>197</v>
      </c>
      <c r="P3165" t="s">
        <v>198</v>
      </c>
      <c r="Q3165">
        <v>20800</v>
      </c>
      <c r="R3165" t="s">
        <v>12637</v>
      </c>
      <c r="S3165" t="s">
        <v>7384</v>
      </c>
    </row>
    <row r="3166" spans="1:19" x14ac:dyDescent="0.35">
      <c r="A3166" s="1">
        <v>43230</v>
      </c>
      <c r="B3166" t="s">
        <v>12638</v>
      </c>
      <c r="C3166" t="s">
        <v>2767</v>
      </c>
      <c r="D3166" t="s">
        <v>21</v>
      </c>
      <c r="E3166">
        <v>25203100</v>
      </c>
      <c r="F3166" t="s">
        <v>4381</v>
      </c>
      <c r="G3166" t="s">
        <v>2594</v>
      </c>
      <c r="M3166" t="s">
        <v>24</v>
      </c>
      <c r="N3166" t="s">
        <v>26</v>
      </c>
      <c r="O3166" t="s">
        <v>27</v>
      </c>
      <c r="P3166" t="s">
        <v>198</v>
      </c>
      <c r="R3166" t="s">
        <v>12639</v>
      </c>
      <c r="S3166" t="s">
        <v>12640</v>
      </c>
    </row>
    <row r="3167" spans="1:19" x14ac:dyDescent="0.35">
      <c r="A3167" s="1">
        <v>43229</v>
      </c>
      <c r="B3167" t="s">
        <v>12641</v>
      </c>
      <c r="C3167" t="s">
        <v>780</v>
      </c>
      <c r="D3167" t="s">
        <v>21</v>
      </c>
      <c r="E3167">
        <v>15113200</v>
      </c>
      <c r="F3167" t="s">
        <v>469</v>
      </c>
      <c r="G3167" t="s">
        <v>429</v>
      </c>
      <c r="M3167" t="s">
        <v>24</v>
      </c>
      <c r="N3167" t="s">
        <v>26</v>
      </c>
      <c r="O3167" t="s">
        <v>27</v>
      </c>
      <c r="P3167" t="s">
        <v>69</v>
      </c>
      <c r="R3167" t="s">
        <v>12642</v>
      </c>
      <c r="S3167" t="s">
        <v>12643</v>
      </c>
    </row>
    <row r="3168" spans="1:19" x14ac:dyDescent="0.35">
      <c r="A3168" s="1">
        <v>43229</v>
      </c>
      <c r="B3168" t="s">
        <v>1948</v>
      </c>
      <c r="C3168" t="s">
        <v>7629</v>
      </c>
      <c r="D3168" t="s">
        <v>21</v>
      </c>
      <c r="E3168">
        <v>41203100</v>
      </c>
      <c r="F3168" t="s">
        <v>342</v>
      </c>
      <c r="G3168" t="s">
        <v>262</v>
      </c>
      <c r="M3168" t="s">
        <v>24</v>
      </c>
      <c r="N3168" t="s">
        <v>26</v>
      </c>
      <c r="O3168" t="s">
        <v>27</v>
      </c>
      <c r="P3168" t="s">
        <v>198</v>
      </c>
      <c r="R3168" t="s">
        <v>12644</v>
      </c>
      <c r="S3168" t="s">
        <v>12645</v>
      </c>
    </row>
    <row r="3169" spans="1:19" x14ac:dyDescent="0.35">
      <c r="A3169" s="1">
        <v>43229</v>
      </c>
      <c r="B3169" t="s">
        <v>8062</v>
      </c>
      <c r="C3169" t="s">
        <v>7629</v>
      </c>
      <c r="D3169" t="s">
        <v>21</v>
      </c>
      <c r="E3169">
        <v>41101100</v>
      </c>
      <c r="F3169" t="s">
        <v>641</v>
      </c>
      <c r="G3169" t="s">
        <v>262</v>
      </c>
      <c r="M3169" t="s">
        <v>24</v>
      </c>
      <c r="N3169" t="s">
        <v>26</v>
      </c>
      <c r="O3169" t="s">
        <v>27</v>
      </c>
      <c r="P3169" t="s">
        <v>198</v>
      </c>
      <c r="Q3169">
        <v>47580</v>
      </c>
      <c r="R3169" t="s">
        <v>12646</v>
      </c>
      <c r="S3169" t="s">
        <v>12647</v>
      </c>
    </row>
    <row r="3170" spans="1:19" x14ac:dyDescent="0.35">
      <c r="A3170" s="1">
        <v>43229</v>
      </c>
      <c r="B3170" t="s">
        <v>12648</v>
      </c>
      <c r="C3170" t="s">
        <v>656</v>
      </c>
      <c r="D3170" t="s">
        <v>21</v>
      </c>
      <c r="E3170">
        <v>15113200</v>
      </c>
      <c r="F3170" t="s">
        <v>469</v>
      </c>
      <c r="G3170" t="s">
        <v>573</v>
      </c>
      <c r="M3170" t="s">
        <v>24</v>
      </c>
      <c r="N3170" t="s">
        <v>26</v>
      </c>
      <c r="O3170" t="s">
        <v>27</v>
      </c>
      <c r="P3170" t="s">
        <v>69</v>
      </c>
      <c r="R3170" t="s">
        <v>12649</v>
      </c>
      <c r="S3170" t="s">
        <v>12650</v>
      </c>
    </row>
    <row r="3171" spans="1:19" x14ac:dyDescent="0.35">
      <c r="A3171" s="1">
        <v>43228</v>
      </c>
      <c r="B3171" t="s">
        <v>12651</v>
      </c>
      <c r="C3171" t="s">
        <v>11803</v>
      </c>
      <c r="D3171" t="s">
        <v>21</v>
      </c>
      <c r="E3171">
        <v>41101100</v>
      </c>
      <c r="F3171" t="s">
        <v>641</v>
      </c>
      <c r="G3171" t="s">
        <v>196</v>
      </c>
      <c r="K3171" t="s">
        <v>24</v>
      </c>
      <c r="M3171" t="s">
        <v>24</v>
      </c>
      <c r="N3171" t="s">
        <v>26</v>
      </c>
      <c r="O3171" t="s">
        <v>197</v>
      </c>
      <c r="P3171" t="s">
        <v>198</v>
      </c>
      <c r="R3171" t="s">
        <v>12652</v>
      </c>
      <c r="S3171" t="s">
        <v>12653</v>
      </c>
    </row>
    <row r="3172" spans="1:19" x14ac:dyDescent="0.35">
      <c r="A3172" s="1">
        <v>43227</v>
      </c>
      <c r="B3172" t="s">
        <v>12654</v>
      </c>
      <c r="C3172" t="s">
        <v>12655</v>
      </c>
      <c r="D3172" t="s">
        <v>21</v>
      </c>
      <c r="E3172">
        <v>17101100</v>
      </c>
      <c r="F3172" t="s">
        <v>9789</v>
      </c>
      <c r="G3172" t="s">
        <v>435</v>
      </c>
      <c r="M3172" t="s">
        <v>24</v>
      </c>
      <c r="N3172" t="s">
        <v>26</v>
      </c>
      <c r="O3172" t="s">
        <v>27</v>
      </c>
      <c r="P3172" t="s">
        <v>69</v>
      </c>
      <c r="R3172" t="s">
        <v>12656</v>
      </c>
      <c r="S3172" t="s">
        <v>12657</v>
      </c>
    </row>
    <row r="3173" spans="1:19" x14ac:dyDescent="0.35">
      <c r="A3173" s="1">
        <v>43224</v>
      </c>
      <c r="B3173" t="s">
        <v>12658</v>
      </c>
      <c r="C3173" t="s">
        <v>8268</v>
      </c>
      <c r="D3173" t="s">
        <v>21</v>
      </c>
      <c r="E3173">
        <v>49302302</v>
      </c>
      <c r="F3173" t="s">
        <v>9938</v>
      </c>
      <c r="G3173" t="s">
        <v>429</v>
      </c>
      <c r="K3173" t="s">
        <v>24</v>
      </c>
      <c r="M3173" t="s">
        <v>24</v>
      </c>
      <c r="N3173" t="s">
        <v>26</v>
      </c>
      <c r="O3173" t="s">
        <v>197</v>
      </c>
      <c r="P3173" t="s">
        <v>198</v>
      </c>
      <c r="Q3173">
        <v>52000</v>
      </c>
      <c r="R3173" t="s">
        <v>12659</v>
      </c>
      <c r="S3173" t="s">
        <v>12660</v>
      </c>
    </row>
    <row r="3174" spans="1:19" x14ac:dyDescent="0.35">
      <c r="A3174" s="1">
        <v>43224</v>
      </c>
      <c r="B3174" t="s">
        <v>12661</v>
      </c>
      <c r="C3174" t="s">
        <v>8268</v>
      </c>
      <c r="D3174" t="s">
        <v>21</v>
      </c>
      <c r="E3174">
        <v>41101100</v>
      </c>
      <c r="F3174" t="s">
        <v>641</v>
      </c>
      <c r="G3174" t="s">
        <v>262</v>
      </c>
      <c r="K3174" t="s">
        <v>24</v>
      </c>
      <c r="M3174" t="s">
        <v>24</v>
      </c>
      <c r="N3174" t="s">
        <v>26</v>
      </c>
      <c r="O3174" t="s">
        <v>197</v>
      </c>
      <c r="P3174" t="s">
        <v>198</v>
      </c>
      <c r="R3174" t="s">
        <v>12662</v>
      </c>
      <c r="S3174" t="s">
        <v>12663</v>
      </c>
    </row>
    <row r="3175" spans="1:19" x14ac:dyDescent="0.35">
      <c r="A3175" s="1">
        <v>43224</v>
      </c>
      <c r="B3175" t="s">
        <v>12664</v>
      </c>
      <c r="C3175" t="s">
        <v>434</v>
      </c>
      <c r="D3175" t="s">
        <v>21</v>
      </c>
      <c r="E3175">
        <v>29114100</v>
      </c>
      <c r="F3175" t="s">
        <v>236</v>
      </c>
      <c r="G3175" t="s">
        <v>429</v>
      </c>
      <c r="M3175" t="s">
        <v>24</v>
      </c>
      <c r="N3175" t="s">
        <v>26</v>
      </c>
      <c r="O3175" t="s">
        <v>27</v>
      </c>
      <c r="P3175" t="s">
        <v>709</v>
      </c>
      <c r="R3175" t="s">
        <v>12665</v>
      </c>
      <c r="S3175" t="s">
        <v>12666</v>
      </c>
    </row>
    <row r="3176" spans="1:19" x14ac:dyDescent="0.35">
      <c r="A3176" s="1">
        <v>43223</v>
      </c>
      <c r="B3176" t="s">
        <v>12191</v>
      </c>
      <c r="C3176" t="s">
        <v>12667</v>
      </c>
      <c r="D3176" t="s">
        <v>21</v>
      </c>
      <c r="E3176">
        <v>13205200</v>
      </c>
      <c r="F3176" t="s">
        <v>836</v>
      </c>
      <c r="G3176" t="s">
        <v>429</v>
      </c>
      <c r="M3176" t="s">
        <v>24</v>
      </c>
      <c r="N3176" t="s">
        <v>26</v>
      </c>
      <c r="O3176" t="s">
        <v>27</v>
      </c>
      <c r="P3176" t="s">
        <v>69</v>
      </c>
      <c r="R3176" t="s">
        <v>12668</v>
      </c>
      <c r="S3176" t="s">
        <v>12669</v>
      </c>
    </row>
    <row r="3177" spans="1:19" x14ac:dyDescent="0.35">
      <c r="A3177" s="1">
        <v>43223</v>
      </c>
      <c r="B3177" t="s">
        <v>12670</v>
      </c>
      <c r="C3177" t="s">
        <v>434</v>
      </c>
      <c r="D3177" t="s">
        <v>54</v>
      </c>
      <c r="E3177">
        <v>29106600</v>
      </c>
      <c r="F3177" t="s">
        <v>3150</v>
      </c>
      <c r="G3177" t="s">
        <v>254</v>
      </c>
      <c r="J3177" t="s">
        <v>12671</v>
      </c>
      <c r="M3177" t="s">
        <v>56</v>
      </c>
      <c r="N3177" t="s">
        <v>26</v>
      </c>
      <c r="O3177" t="s">
        <v>27</v>
      </c>
      <c r="P3177" t="s">
        <v>256</v>
      </c>
      <c r="R3177" t="s">
        <v>12672</v>
      </c>
      <c r="S3177" t="s">
        <v>12673</v>
      </c>
    </row>
    <row r="3178" spans="1:19" x14ac:dyDescent="0.35">
      <c r="A3178" s="1">
        <v>43223</v>
      </c>
      <c r="B3178" t="s">
        <v>8087</v>
      </c>
      <c r="C3178" t="s">
        <v>439</v>
      </c>
      <c r="D3178" t="s">
        <v>54</v>
      </c>
      <c r="E3178">
        <v>27309100</v>
      </c>
      <c r="F3178" t="s">
        <v>3020</v>
      </c>
      <c r="G3178" t="s">
        <v>262</v>
      </c>
      <c r="M3178" t="s">
        <v>56</v>
      </c>
      <c r="N3178" t="s">
        <v>26</v>
      </c>
      <c r="O3178" t="s">
        <v>27</v>
      </c>
      <c r="P3178" t="s">
        <v>69</v>
      </c>
      <c r="R3178" t="s">
        <v>12674</v>
      </c>
      <c r="S3178" t="s">
        <v>12675</v>
      </c>
    </row>
    <row r="3179" spans="1:19" x14ac:dyDescent="0.35">
      <c r="A3179" s="1">
        <v>43223</v>
      </c>
      <c r="B3179" t="s">
        <v>12676</v>
      </c>
      <c r="C3179" t="s">
        <v>12677</v>
      </c>
      <c r="D3179" t="s">
        <v>54</v>
      </c>
      <c r="E3179">
        <v>39902100</v>
      </c>
      <c r="F3179" t="s">
        <v>4112</v>
      </c>
      <c r="G3179" t="s">
        <v>3214</v>
      </c>
      <c r="M3179" t="s">
        <v>56</v>
      </c>
      <c r="N3179" t="s">
        <v>26</v>
      </c>
      <c r="O3179" t="s">
        <v>397</v>
      </c>
      <c r="P3179" t="s">
        <v>198</v>
      </c>
      <c r="R3179" t="s">
        <v>12678</v>
      </c>
      <c r="S3179" t="s">
        <v>12679</v>
      </c>
    </row>
    <row r="3180" spans="1:19" x14ac:dyDescent="0.35">
      <c r="A3180" s="1">
        <v>43222</v>
      </c>
      <c r="B3180" t="s">
        <v>11305</v>
      </c>
      <c r="C3180" t="s">
        <v>11306</v>
      </c>
      <c r="D3180" t="s">
        <v>46</v>
      </c>
      <c r="E3180">
        <v>27102600</v>
      </c>
      <c r="F3180" t="s">
        <v>2448</v>
      </c>
      <c r="G3180" t="s">
        <v>3214</v>
      </c>
      <c r="M3180" t="s">
        <v>47</v>
      </c>
      <c r="N3180" t="s">
        <v>26</v>
      </c>
      <c r="O3180" t="s">
        <v>862</v>
      </c>
      <c r="P3180" t="s">
        <v>198</v>
      </c>
      <c r="R3180" t="s">
        <v>12680</v>
      </c>
      <c r="S3180" t="s">
        <v>11308</v>
      </c>
    </row>
    <row r="3181" spans="1:19" x14ac:dyDescent="0.35">
      <c r="A3181" s="1">
        <v>43222</v>
      </c>
      <c r="B3181" t="s">
        <v>12681</v>
      </c>
      <c r="C3181" t="s">
        <v>2767</v>
      </c>
      <c r="D3181" t="s">
        <v>21</v>
      </c>
      <c r="E3181">
        <v>25202100</v>
      </c>
      <c r="F3181" t="s">
        <v>3746</v>
      </c>
      <c r="G3181" t="s">
        <v>2594</v>
      </c>
      <c r="M3181" t="s">
        <v>24</v>
      </c>
      <c r="N3181" t="s">
        <v>26</v>
      </c>
      <c r="O3181" t="s">
        <v>27</v>
      </c>
      <c r="P3181" t="s">
        <v>198</v>
      </c>
      <c r="R3181" t="s">
        <v>12682</v>
      </c>
      <c r="S3181" t="s">
        <v>12683</v>
      </c>
    </row>
    <row r="3182" spans="1:19" x14ac:dyDescent="0.35">
      <c r="A3182" s="1">
        <v>43221</v>
      </c>
      <c r="B3182" t="s">
        <v>7850</v>
      </c>
      <c r="C3182" t="s">
        <v>8580</v>
      </c>
      <c r="D3182" t="s">
        <v>21</v>
      </c>
      <c r="E3182">
        <v>41101100</v>
      </c>
      <c r="F3182" t="s">
        <v>641</v>
      </c>
      <c r="G3182" t="s">
        <v>262</v>
      </c>
      <c r="I3182" t="s">
        <v>12684</v>
      </c>
      <c r="M3182" t="s">
        <v>24</v>
      </c>
      <c r="N3182" t="s">
        <v>26</v>
      </c>
      <c r="O3182" t="s">
        <v>397</v>
      </c>
      <c r="P3182" t="s">
        <v>69</v>
      </c>
      <c r="R3182" t="s">
        <v>12685</v>
      </c>
      <c r="S3182" t="s">
        <v>12686</v>
      </c>
    </row>
    <row r="3183" spans="1:19" x14ac:dyDescent="0.35">
      <c r="A3183" s="1">
        <v>43221</v>
      </c>
      <c r="B3183" t="s">
        <v>12687</v>
      </c>
      <c r="C3183" t="s">
        <v>11803</v>
      </c>
      <c r="D3183" t="s">
        <v>21</v>
      </c>
      <c r="E3183">
        <v>41101100</v>
      </c>
      <c r="F3183" t="s">
        <v>641</v>
      </c>
      <c r="G3183" t="s">
        <v>429</v>
      </c>
      <c r="K3183" t="s">
        <v>24</v>
      </c>
      <c r="M3183" t="s">
        <v>24</v>
      </c>
      <c r="N3183" t="s">
        <v>26</v>
      </c>
      <c r="O3183" t="s">
        <v>197</v>
      </c>
      <c r="P3183" t="s">
        <v>69</v>
      </c>
      <c r="Q3183">
        <v>27913</v>
      </c>
      <c r="R3183" t="s">
        <v>12688</v>
      </c>
      <c r="S3183" t="s">
        <v>12689</v>
      </c>
    </row>
    <row r="3184" spans="1:19" x14ac:dyDescent="0.35">
      <c r="A3184" s="1">
        <v>43220</v>
      </c>
      <c r="B3184" t="s">
        <v>12690</v>
      </c>
      <c r="C3184" t="s">
        <v>8859</v>
      </c>
      <c r="D3184" t="s">
        <v>21</v>
      </c>
      <c r="E3184">
        <v>11202200</v>
      </c>
      <c r="F3184" t="s">
        <v>1046</v>
      </c>
      <c r="G3184" t="s">
        <v>23</v>
      </c>
      <c r="K3184" t="s">
        <v>24</v>
      </c>
      <c r="M3184" t="s">
        <v>24</v>
      </c>
      <c r="N3184" t="s">
        <v>26</v>
      </c>
      <c r="O3184" t="s">
        <v>27</v>
      </c>
      <c r="P3184" t="s">
        <v>69</v>
      </c>
      <c r="R3184" t="s">
        <v>12691</v>
      </c>
      <c r="S3184" t="s">
        <v>12692</v>
      </c>
    </row>
    <row r="3185" spans="1:19" x14ac:dyDescent="0.35">
      <c r="A3185" s="1">
        <v>43220</v>
      </c>
      <c r="B3185" t="s">
        <v>12693</v>
      </c>
      <c r="C3185" t="s">
        <v>439</v>
      </c>
      <c r="D3185" t="s">
        <v>54</v>
      </c>
      <c r="E3185">
        <v>29201100</v>
      </c>
      <c r="F3185" t="s">
        <v>2526</v>
      </c>
      <c r="G3185" t="s">
        <v>262</v>
      </c>
      <c r="M3185" t="s">
        <v>56</v>
      </c>
      <c r="N3185" t="s">
        <v>26</v>
      </c>
      <c r="O3185" t="s">
        <v>27</v>
      </c>
      <c r="P3185" t="s">
        <v>69</v>
      </c>
      <c r="R3185" t="s">
        <v>12694</v>
      </c>
      <c r="S3185" t="s">
        <v>12695</v>
      </c>
    </row>
    <row r="3186" spans="1:19" x14ac:dyDescent="0.35">
      <c r="A3186" s="1">
        <v>43217</v>
      </c>
      <c r="B3186" t="s">
        <v>11567</v>
      </c>
      <c r="C3186" t="s">
        <v>439</v>
      </c>
      <c r="D3186" t="s">
        <v>54</v>
      </c>
      <c r="E3186">
        <v>29106600</v>
      </c>
      <c r="F3186" t="s">
        <v>3150</v>
      </c>
      <c r="G3186" t="s">
        <v>429</v>
      </c>
      <c r="I3186" t="s">
        <v>1476</v>
      </c>
      <c r="J3186" t="s">
        <v>9896</v>
      </c>
      <c r="M3186" t="s">
        <v>56</v>
      </c>
      <c r="N3186" t="s">
        <v>26</v>
      </c>
      <c r="O3186" t="s">
        <v>27</v>
      </c>
      <c r="P3186" t="s">
        <v>256</v>
      </c>
      <c r="R3186" t="s">
        <v>12696</v>
      </c>
      <c r="S3186" t="s">
        <v>12697</v>
      </c>
    </row>
    <row r="3187" spans="1:19" x14ac:dyDescent="0.35">
      <c r="A3187" s="1">
        <v>43217</v>
      </c>
      <c r="B3187" t="s">
        <v>11274</v>
      </c>
      <c r="C3187" t="s">
        <v>439</v>
      </c>
      <c r="D3187" t="s">
        <v>54</v>
      </c>
      <c r="E3187">
        <v>29106300</v>
      </c>
      <c r="F3187" t="s">
        <v>2246</v>
      </c>
      <c r="G3187" t="s">
        <v>429</v>
      </c>
      <c r="I3187" t="s">
        <v>10835</v>
      </c>
      <c r="J3187" t="s">
        <v>10836</v>
      </c>
      <c r="M3187" t="s">
        <v>56</v>
      </c>
      <c r="N3187" t="s">
        <v>26</v>
      </c>
      <c r="O3187" t="s">
        <v>27</v>
      </c>
      <c r="P3187" t="s">
        <v>256</v>
      </c>
      <c r="R3187" t="s">
        <v>12698</v>
      </c>
      <c r="S3187" t="s">
        <v>12699</v>
      </c>
    </row>
    <row r="3188" spans="1:19" x14ac:dyDescent="0.35">
      <c r="A3188" s="1">
        <v>43217</v>
      </c>
      <c r="B3188" t="s">
        <v>12700</v>
      </c>
      <c r="C3188" t="s">
        <v>439</v>
      </c>
      <c r="D3188" t="s">
        <v>54</v>
      </c>
      <c r="E3188">
        <v>19104200</v>
      </c>
      <c r="F3188" t="s">
        <v>560</v>
      </c>
      <c r="G3188" t="s">
        <v>3644</v>
      </c>
      <c r="I3188" t="s">
        <v>10835</v>
      </c>
      <c r="J3188" t="s">
        <v>10836</v>
      </c>
      <c r="M3188" t="s">
        <v>56</v>
      </c>
      <c r="N3188" t="s">
        <v>26</v>
      </c>
      <c r="O3188" t="s">
        <v>4315</v>
      </c>
      <c r="P3188" t="s">
        <v>256</v>
      </c>
      <c r="R3188" t="s">
        <v>12701</v>
      </c>
      <c r="S3188" t="s">
        <v>12702</v>
      </c>
    </row>
    <row r="3189" spans="1:19" x14ac:dyDescent="0.35">
      <c r="A3189" s="1">
        <v>43217</v>
      </c>
      <c r="B3189" t="s">
        <v>12703</v>
      </c>
      <c r="C3189" t="s">
        <v>439</v>
      </c>
      <c r="D3189" t="s">
        <v>54</v>
      </c>
      <c r="E3189">
        <v>29106900</v>
      </c>
      <c r="F3189" t="s">
        <v>1117</v>
      </c>
      <c r="G3189" t="s">
        <v>3644</v>
      </c>
      <c r="I3189" t="s">
        <v>10835</v>
      </c>
      <c r="J3189" t="s">
        <v>10836</v>
      </c>
      <c r="M3189" t="s">
        <v>56</v>
      </c>
      <c r="N3189" t="s">
        <v>26</v>
      </c>
      <c r="O3189" t="s">
        <v>197</v>
      </c>
      <c r="P3189" t="s">
        <v>256</v>
      </c>
      <c r="R3189" t="s">
        <v>12704</v>
      </c>
      <c r="S3189" t="s">
        <v>12705</v>
      </c>
    </row>
    <row r="3190" spans="1:19" x14ac:dyDescent="0.35">
      <c r="A3190" s="1">
        <v>43217</v>
      </c>
      <c r="B3190" t="s">
        <v>11513</v>
      </c>
      <c r="C3190" t="s">
        <v>439</v>
      </c>
      <c r="D3190" t="s">
        <v>54</v>
      </c>
      <c r="E3190">
        <v>29106900</v>
      </c>
      <c r="F3190" t="s">
        <v>1117</v>
      </c>
      <c r="G3190" t="s">
        <v>429</v>
      </c>
      <c r="I3190" t="s">
        <v>10835</v>
      </c>
      <c r="J3190" t="s">
        <v>10836</v>
      </c>
      <c r="M3190" t="s">
        <v>56</v>
      </c>
      <c r="N3190" t="s">
        <v>26</v>
      </c>
      <c r="O3190" t="s">
        <v>27</v>
      </c>
      <c r="P3190" t="s">
        <v>256</v>
      </c>
      <c r="R3190" t="s">
        <v>12706</v>
      </c>
      <c r="S3190" t="s">
        <v>12707</v>
      </c>
    </row>
    <row r="3191" spans="1:19" x14ac:dyDescent="0.35">
      <c r="A3191" s="1">
        <v>43217</v>
      </c>
      <c r="B3191" t="s">
        <v>11522</v>
      </c>
      <c r="C3191" t="s">
        <v>439</v>
      </c>
      <c r="D3191" t="s">
        <v>54</v>
      </c>
      <c r="E3191">
        <v>29106900</v>
      </c>
      <c r="F3191" t="s">
        <v>1117</v>
      </c>
      <c r="G3191" t="s">
        <v>429</v>
      </c>
      <c r="I3191" t="s">
        <v>10835</v>
      </c>
      <c r="J3191" t="s">
        <v>10836</v>
      </c>
      <c r="M3191" t="s">
        <v>56</v>
      </c>
      <c r="N3191" t="s">
        <v>26</v>
      </c>
      <c r="O3191" t="s">
        <v>197</v>
      </c>
      <c r="P3191" t="s">
        <v>256</v>
      </c>
      <c r="R3191" t="s">
        <v>12708</v>
      </c>
      <c r="S3191" t="s">
        <v>12709</v>
      </c>
    </row>
    <row r="3192" spans="1:19" x14ac:dyDescent="0.35">
      <c r="A3192" s="1">
        <v>43217</v>
      </c>
      <c r="B3192" t="s">
        <v>12710</v>
      </c>
      <c r="C3192" t="s">
        <v>439</v>
      </c>
      <c r="D3192" t="s">
        <v>54</v>
      </c>
      <c r="E3192">
        <v>29106300</v>
      </c>
      <c r="F3192" t="s">
        <v>2246</v>
      </c>
      <c r="G3192" t="s">
        <v>429</v>
      </c>
      <c r="I3192" t="s">
        <v>1944</v>
      </c>
      <c r="J3192" t="s">
        <v>11960</v>
      </c>
      <c r="M3192" t="s">
        <v>56</v>
      </c>
      <c r="N3192" t="s">
        <v>26</v>
      </c>
      <c r="O3192" t="s">
        <v>27</v>
      </c>
      <c r="P3192" t="s">
        <v>256</v>
      </c>
      <c r="R3192" t="s">
        <v>12711</v>
      </c>
      <c r="S3192" t="s">
        <v>12712</v>
      </c>
    </row>
    <row r="3193" spans="1:19" x14ac:dyDescent="0.35">
      <c r="A3193" s="1">
        <v>43217</v>
      </c>
      <c r="B3193" t="s">
        <v>12713</v>
      </c>
      <c r="C3193" t="s">
        <v>439</v>
      </c>
      <c r="D3193" t="s">
        <v>54</v>
      </c>
      <c r="E3193">
        <v>29106400</v>
      </c>
      <c r="F3193" t="s">
        <v>3643</v>
      </c>
      <c r="G3193" t="s">
        <v>429</v>
      </c>
      <c r="I3193" t="s">
        <v>1944</v>
      </c>
      <c r="J3193" t="s">
        <v>11960</v>
      </c>
      <c r="M3193" t="s">
        <v>56</v>
      </c>
      <c r="N3193" t="s">
        <v>26</v>
      </c>
      <c r="O3193" t="s">
        <v>27</v>
      </c>
      <c r="P3193" t="s">
        <v>256</v>
      </c>
      <c r="R3193" t="s">
        <v>12714</v>
      </c>
      <c r="S3193" t="s">
        <v>12715</v>
      </c>
    </row>
    <row r="3194" spans="1:19" x14ac:dyDescent="0.35">
      <c r="A3194" s="1">
        <v>43217</v>
      </c>
      <c r="B3194" t="s">
        <v>12716</v>
      </c>
      <c r="C3194" t="s">
        <v>439</v>
      </c>
      <c r="D3194" t="s">
        <v>54</v>
      </c>
      <c r="E3194">
        <v>29106900</v>
      </c>
      <c r="F3194" t="s">
        <v>1117</v>
      </c>
      <c r="G3194" t="s">
        <v>429</v>
      </c>
      <c r="I3194" t="s">
        <v>637</v>
      </c>
      <c r="J3194" t="s">
        <v>9275</v>
      </c>
      <c r="M3194" t="s">
        <v>56</v>
      </c>
      <c r="N3194" t="s">
        <v>26</v>
      </c>
      <c r="O3194" t="s">
        <v>27</v>
      </c>
      <c r="P3194" t="s">
        <v>256</v>
      </c>
      <c r="R3194" t="s">
        <v>12717</v>
      </c>
      <c r="S3194" t="s">
        <v>12718</v>
      </c>
    </row>
    <row r="3195" spans="1:19" x14ac:dyDescent="0.35">
      <c r="A3195" s="1">
        <v>43217</v>
      </c>
      <c r="B3195" t="s">
        <v>12719</v>
      </c>
      <c r="C3195" t="s">
        <v>439</v>
      </c>
      <c r="D3195" t="s">
        <v>25</v>
      </c>
      <c r="E3195">
        <v>29106200</v>
      </c>
      <c r="F3195" t="s">
        <v>1144</v>
      </c>
      <c r="G3195" t="s">
        <v>429</v>
      </c>
      <c r="I3195" t="s">
        <v>12720</v>
      </c>
      <c r="J3195" t="s">
        <v>11663</v>
      </c>
      <c r="M3195" t="s">
        <v>240</v>
      </c>
      <c r="N3195" t="s">
        <v>26</v>
      </c>
      <c r="O3195" t="s">
        <v>27</v>
      </c>
      <c r="P3195" t="s">
        <v>256</v>
      </c>
      <c r="R3195" t="s">
        <v>12721</v>
      </c>
      <c r="S3195" t="s">
        <v>12722</v>
      </c>
    </row>
    <row r="3196" spans="1:19" x14ac:dyDescent="0.35">
      <c r="A3196" s="1">
        <v>43217</v>
      </c>
      <c r="B3196" t="s">
        <v>11557</v>
      </c>
      <c r="C3196" t="s">
        <v>439</v>
      </c>
      <c r="D3196" t="s">
        <v>21</v>
      </c>
      <c r="E3196">
        <v>29106900</v>
      </c>
      <c r="F3196" t="s">
        <v>1117</v>
      </c>
      <c r="G3196" t="s">
        <v>429</v>
      </c>
      <c r="I3196" t="s">
        <v>10835</v>
      </c>
      <c r="J3196" t="s">
        <v>10836</v>
      </c>
      <c r="M3196" t="s">
        <v>24</v>
      </c>
      <c r="N3196" t="s">
        <v>26</v>
      </c>
      <c r="O3196" t="s">
        <v>27</v>
      </c>
      <c r="P3196" t="s">
        <v>256</v>
      </c>
      <c r="R3196" t="s">
        <v>12723</v>
      </c>
      <c r="S3196" t="s">
        <v>12724</v>
      </c>
    </row>
    <row r="3197" spans="1:19" x14ac:dyDescent="0.35">
      <c r="A3197" s="1">
        <v>43217</v>
      </c>
      <c r="B3197" t="s">
        <v>12725</v>
      </c>
      <c r="C3197" t="s">
        <v>439</v>
      </c>
      <c r="D3197" t="s">
        <v>54</v>
      </c>
      <c r="E3197">
        <v>29106300</v>
      </c>
      <c r="F3197" t="s">
        <v>2246</v>
      </c>
      <c r="G3197" t="s">
        <v>429</v>
      </c>
      <c r="I3197" t="s">
        <v>10835</v>
      </c>
      <c r="J3197" t="s">
        <v>10836</v>
      </c>
      <c r="M3197" t="s">
        <v>56</v>
      </c>
      <c r="N3197" t="s">
        <v>26</v>
      </c>
      <c r="O3197" t="s">
        <v>27</v>
      </c>
      <c r="P3197" t="s">
        <v>256</v>
      </c>
      <c r="R3197" t="s">
        <v>12726</v>
      </c>
      <c r="S3197" t="s">
        <v>12727</v>
      </c>
    </row>
    <row r="3198" spans="1:19" x14ac:dyDescent="0.35">
      <c r="A3198" s="1">
        <v>43217</v>
      </c>
      <c r="B3198" t="s">
        <v>11510</v>
      </c>
      <c r="C3198" t="s">
        <v>439</v>
      </c>
      <c r="D3198" t="s">
        <v>54</v>
      </c>
      <c r="E3198">
        <v>29114100</v>
      </c>
      <c r="F3198" t="s">
        <v>236</v>
      </c>
      <c r="G3198" t="s">
        <v>429</v>
      </c>
      <c r="I3198" t="s">
        <v>10835</v>
      </c>
      <c r="J3198" t="s">
        <v>10836</v>
      </c>
      <c r="M3198" t="s">
        <v>56</v>
      </c>
      <c r="N3198" t="s">
        <v>26</v>
      </c>
      <c r="O3198" t="s">
        <v>27</v>
      </c>
      <c r="P3198" t="s">
        <v>256</v>
      </c>
      <c r="R3198" t="s">
        <v>12728</v>
      </c>
      <c r="S3198" t="s">
        <v>12729</v>
      </c>
    </row>
    <row r="3199" spans="1:19" x14ac:dyDescent="0.35">
      <c r="A3199" s="1">
        <v>43217</v>
      </c>
      <c r="B3199" t="s">
        <v>11553</v>
      </c>
      <c r="C3199" t="s">
        <v>439</v>
      </c>
      <c r="D3199" t="s">
        <v>54</v>
      </c>
      <c r="E3199">
        <v>29106200</v>
      </c>
      <c r="F3199" t="s">
        <v>1144</v>
      </c>
      <c r="G3199" t="s">
        <v>429</v>
      </c>
      <c r="I3199" t="s">
        <v>12720</v>
      </c>
      <c r="J3199" t="s">
        <v>11663</v>
      </c>
      <c r="M3199" t="s">
        <v>56</v>
      </c>
      <c r="N3199" t="s">
        <v>26</v>
      </c>
      <c r="O3199" t="s">
        <v>27</v>
      </c>
      <c r="P3199" t="s">
        <v>256</v>
      </c>
      <c r="R3199" t="s">
        <v>12730</v>
      </c>
      <c r="S3199" t="s">
        <v>12731</v>
      </c>
    </row>
    <row r="3200" spans="1:19" x14ac:dyDescent="0.35">
      <c r="A3200" s="1">
        <v>43217</v>
      </c>
      <c r="B3200" t="s">
        <v>12732</v>
      </c>
      <c r="C3200" t="s">
        <v>656</v>
      </c>
      <c r="D3200" t="s">
        <v>21</v>
      </c>
      <c r="E3200">
        <v>15113200</v>
      </c>
      <c r="F3200" t="s">
        <v>469</v>
      </c>
      <c r="G3200" t="s">
        <v>573</v>
      </c>
      <c r="J3200" t="s">
        <v>12733</v>
      </c>
      <c r="K3200" t="s">
        <v>24</v>
      </c>
      <c r="M3200" t="s">
        <v>24</v>
      </c>
      <c r="N3200" t="s">
        <v>26</v>
      </c>
      <c r="O3200" t="s">
        <v>27</v>
      </c>
      <c r="P3200" t="s">
        <v>69</v>
      </c>
      <c r="R3200" t="s">
        <v>12734</v>
      </c>
      <c r="S3200" t="s">
        <v>12735</v>
      </c>
    </row>
    <row r="3201" spans="1:19" x14ac:dyDescent="0.35">
      <c r="A3201" s="1">
        <v>43216</v>
      </c>
      <c r="B3201" t="s">
        <v>12736</v>
      </c>
      <c r="C3201" t="s">
        <v>7917</v>
      </c>
      <c r="D3201" t="s">
        <v>54</v>
      </c>
      <c r="E3201">
        <v>11911100</v>
      </c>
      <c r="F3201" t="s">
        <v>446</v>
      </c>
      <c r="G3201" t="s">
        <v>1020</v>
      </c>
      <c r="M3201" t="s">
        <v>56</v>
      </c>
      <c r="N3201" t="s">
        <v>26</v>
      </c>
      <c r="O3201" t="s">
        <v>197</v>
      </c>
      <c r="P3201" t="s">
        <v>256</v>
      </c>
      <c r="R3201" t="s">
        <v>12737</v>
      </c>
      <c r="S3201" t="s">
        <v>12738</v>
      </c>
    </row>
    <row r="3202" spans="1:19" x14ac:dyDescent="0.35">
      <c r="A3202" s="1">
        <v>43216</v>
      </c>
      <c r="B3202" t="s">
        <v>12739</v>
      </c>
      <c r="C3202" t="s">
        <v>2071</v>
      </c>
      <c r="D3202" t="s">
        <v>21</v>
      </c>
      <c r="E3202">
        <v>43101100</v>
      </c>
      <c r="F3202" t="s">
        <v>1057</v>
      </c>
      <c r="G3202" t="s">
        <v>196</v>
      </c>
      <c r="K3202" t="s">
        <v>24</v>
      </c>
      <c r="M3202" t="s">
        <v>24</v>
      </c>
      <c r="N3202" t="s">
        <v>26</v>
      </c>
      <c r="O3202" t="s">
        <v>197</v>
      </c>
      <c r="P3202" t="s">
        <v>198</v>
      </c>
      <c r="Q3202">
        <v>45760</v>
      </c>
      <c r="R3202" t="s">
        <v>12740</v>
      </c>
      <c r="S3202" t="s">
        <v>12741</v>
      </c>
    </row>
    <row r="3203" spans="1:19" x14ac:dyDescent="0.35">
      <c r="A3203" s="1">
        <v>43216</v>
      </c>
      <c r="B3203" t="s">
        <v>12742</v>
      </c>
      <c r="C3203" t="s">
        <v>1132</v>
      </c>
      <c r="D3203" t="s">
        <v>21</v>
      </c>
      <c r="E3203">
        <v>43101100</v>
      </c>
      <c r="F3203" t="s">
        <v>1057</v>
      </c>
      <c r="G3203" t="s">
        <v>435</v>
      </c>
      <c r="M3203" t="s">
        <v>24</v>
      </c>
      <c r="N3203" t="s">
        <v>26</v>
      </c>
      <c r="O3203" t="s">
        <v>27</v>
      </c>
      <c r="P3203" t="s">
        <v>69</v>
      </c>
      <c r="R3203" t="s">
        <v>12743</v>
      </c>
      <c r="S3203" t="s">
        <v>12744</v>
      </c>
    </row>
    <row r="3204" spans="1:19" x14ac:dyDescent="0.35">
      <c r="A3204" s="1">
        <v>43216</v>
      </c>
      <c r="B3204" t="s">
        <v>12732</v>
      </c>
      <c r="C3204" t="s">
        <v>2998</v>
      </c>
      <c r="D3204" t="s">
        <v>21</v>
      </c>
      <c r="E3204">
        <v>15113300</v>
      </c>
      <c r="F3204" t="s">
        <v>4397</v>
      </c>
      <c r="G3204" t="s">
        <v>435</v>
      </c>
      <c r="M3204" t="s">
        <v>24</v>
      </c>
      <c r="N3204" t="s">
        <v>26</v>
      </c>
      <c r="O3204" t="s">
        <v>27</v>
      </c>
      <c r="P3204" t="s">
        <v>709</v>
      </c>
      <c r="R3204" t="s">
        <v>12745</v>
      </c>
      <c r="S3204" t="s">
        <v>12735</v>
      </c>
    </row>
    <row r="3205" spans="1:19" x14ac:dyDescent="0.35">
      <c r="A3205" s="1">
        <v>43215</v>
      </c>
      <c r="B3205" t="s">
        <v>12746</v>
      </c>
      <c r="C3205" t="s">
        <v>656</v>
      </c>
      <c r="D3205" t="s">
        <v>21</v>
      </c>
      <c r="E3205">
        <v>15114200</v>
      </c>
      <c r="F3205" t="s">
        <v>1278</v>
      </c>
      <c r="G3205" t="s">
        <v>262</v>
      </c>
      <c r="M3205" t="s">
        <v>24</v>
      </c>
      <c r="N3205" t="s">
        <v>26</v>
      </c>
      <c r="O3205" t="s">
        <v>27</v>
      </c>
      <c r="P3205" t="s">
        <v>69</v>
      </c>
      <c r="R3205" t="s">
        <v>12747</v>
      </c>
      <c r="S3205" t="s">
        <v>12748</v>
      </c>
    </row>
    <row r="3206" spans="1:19" x14ac:dyDescent="0.35">
      <c r="A3206" s="1">
        <v>43215</v>
      </c>
      <c r="B3206" t="s">
        <v>12749</v>
      </c>
      <c r="C3206" t="s">
        <v>2767</v>
      </c>
      <c r="D3206" t="s">
        <v>21</v>
      </c>
      <c r="E3206">
        <v>25203100</v>
      </c>
      <c r="F3206" t="s">
        <v>4381</v>
      </c>
      <c r="G3206" t="s">
        <v>2594</v>
      </c>
      <c r="M3206" t="s">
        <v>24</v>
      </c>
      <c r="N3206" t="s">
        <v>26</v>
      </c>
      <c r="O3206" t="s">
        <v>27</v>
      </c>
      <c r="P3206" t="s">
        <v>69</v>
      </c>
      <c r="R3206" t="s">
        <v>12750</v>
      </c>
      <c r="S3206" t="s">
        <v>12751</v>
      </c>
    </row>
    <row r="3207" spans="1:19" x14ac:dyDescent="0.35">
      <c r="A3207" s="1">
        <v>43214</v>
      </c>
      <c r="B3207" t="s">
        <v>12752</v>
      </c>
      <c r="C3207" t="s">
        <v>1220</v>
      </c>
      <c r="D3207" t="s">
        <v>54</v>
      </c>
      <c r="E3207">
        <v>27204202</v>
      </c>
      <c r="F3207" t="s">
        <v>12753</v>
      </c>
      <c r="G3207" t="s">
        <v>1221</v>
      </c>
      <c r="H3207" t="e">
        <f>- Jacinda Crawmer</f>
        <v>#NAME?</v>
      </c>
      <c r="J3207" t="s">
        <v>6457</v>
      </c>
      <c r="K3207" t="s">
        <v>56</v>
      </c>
      <c r="M3207" t="s">
        <v>56</v>
      </c>
      <c r="N3207" t="s">
        <v>26</v>
      </c>
      <c r="O3207" t="s">
        <v>27</v>
      </c>
      <c r="P3207" t="s">
        <v>198</v>
      </c>
      <c r="R3207" t="s">
        <v>12754</v>
      </c>
      <c r="S3207" t="s">
        <v>12755</v>
      </c>
    </row>
    <row r="3208" spans="1:19" x14ac:dyDescent="0.35">
      <c r="A3208" s="1">
        <v>43214</v>
      </c>
      <c r="B3208" t="s">
        <v>11516</v>
      </c>
      <c r="C3208" t="s">
        <v>439</v>
      </c>
      <c r="D3208" t="s">
        <v>54</v>
      </c>
      <c r="E3208">
        <v>25107100</v>
      </c>
      <c r="F3208" t="s">
        <v>253</v>
      </c>
      <c r="G3208" t="s">
        <v>429</v>
      </c>
      <c r="I3208" t="s">
        <v>1476</v>
      </c>
      <c r="J3208" t="s">
        <v>9896</v>
      </c>
      <c r="M3208" t="s">
        <v>56</v>
      </c>
      <c r="N3208" t="s">
        <v>26</v>
      </c>
      <c r="O3208" t="s">
        <v>27</v>
      </c>
      <c r="P3208" t="s">
        <v>256</v>
      </c>
      <c r="R3208" t="s">
        <v>12756</v>
      </c>
      <c r="S3208" t="s">
        <v>12757</v>
      </c>
    </row>
    <row r="3209" spans="1:19" x14ac:dyDescent="0.35">
      <c r="A3209" s="1">
        <v>43213</v>
      </c>
      <c r="B3209" t="s">
        <v>12758</v>
      </c>
      <c r="C3209" t="s">
        <v>1220</v>
      </c>
      <c r="D3209" t="s">
        <v>54</v>
      </c>
      <c r="E3209">
        <v>25202100</v>
      </c>
      <c r="F3209" t="s">
        <v>3746</v>
      </c>
      <c r="G3209" t="s">
        <v>1221</v>
      </c>
      <c r="H3209" t="e">
        <f>- Jacinda Crawmer</f>
        <v>#NAME?</v>
      </c>
      <c r="J3209" t="s">
        <v>6457</v>
      </c>
      <c r="K3209" t="s">
        <v>56</v>
      </c>
      <c r="M3209" t="s">
        <v>56</v>
      </c>
      <c r="N3209" t="s">
        <v>26</v>
      </c>
      <c r="O3209" t="s">
        <v>27</v>
      </c>
      <c r="P3209" t="s">
        <v>69</v>
      </c>
      <c r="R3209" t="s">
        <v>12759</v>
      </c>
      <c r="S3209" t="s">
        <v>12760</v>
      </c>
    </row>
    <row r="3210" spans="1:19" x14ac:dyDescent="0.35">
      <c r="A3210" s="1">
        <v>43213</v>
      </c>
      <c r="B3210" t="s">
        <v>12761</v>
      </c>
      <c r="C3210" t="s">
        <v>2767</v>
      </c>
      <c r="D3210" t="s">
        <v>21</v>
      </c>
      <c r="E3210">
        <v>43601400</v>
      </c>
      <c r="F3210" t="s">
        <v>1104</v>
      </c>
      <c r="G3210" t="s">
        <v>2594</v>
      </c>
      <c r="I3210" t="s">
        <v>4334</v>
      </c>
      <c r="M3210" t="s">
        <v>24</v>
      </c>
      <c r="N3210" t="s">
        <v>26</v>
      </c>
      <c r="O3210" t="s">
        <v>27</v>
      </c>
      <c r="P3210" t="s">
        <v>198</v>
      </c>
      <c r="R3210" t="s">
        <v>12762</v>
      </c>
      <c r="S3210" t="s">
        <v>3909</v>
      </c>
    </row>
    <row r="3211" spans="1:19" x14ac:dyDescent="0.35">
      <c r="A3211" s="1">
        <v>43209</v>
      </c>
      <c r="B3211" t="s">
        <v>12763</v>
      </c>
      <c r="C3211" t="s">
        <v>2767</v>
      </c>
      <c r="D3211" t="s">
        <v>21</v>
      </c>
      <c r="E3211">
        <v>25309900</v>
      </c>
      <c r="F3211" t="s">
        <v>4585</v>
      </c>
      <c r="G3211" t="s">
        <v>2594</v>
      </c>
      <c r="M3211" t="s">
        <v>24</v>
      </c>
      <c r="N3211" t="s">
        <v>26</v>
      </c>
      <c r="O3211" t="s">
        <v>27</v>
      </c>
      <c r="P3211" t="s">
        <v>69</v>
      </c>
      <c r="R3211" t="s">
        <v>12764</v>
      </c>
      <c r="S3211" t="s">
        <v>12765</v>
      </c>
    </row>
    <row r="3212" spans="1:19" x14ac:dyDescent="0.35">
      <c r="A3212" s="1">
        <v>43208</v>
      </c>
      <c r="B3212" t="s">
        <v>12766</v>
      </c>
      <c r="C3212" t="s">
        <v>7217</v>
      </c>
      <c r="D3212" t="s">
        <v>150</v>
      </c>
      <c r="E3212">
        <v>21102100</v>
      </c>
      <c r="F3212" t="s">
        <v>691</v>
      </c>
      <c r="G3212" t="s">
        <v>2594</v>
      </c>
      <c r="M3212" t="s">
        <v>151</v>
      </c>
      <c r="N3212" t="s">
        <v>26</v>
      </c>
      <c r="O3212" t="s">
        <v>27</v>
      </c>
      <c r="P3212" t="s">
        <v>69</v>
      </c>
      <c r="R3212" t="s">
        <v>12767</v>
      </c>
      <c r="S3212" t="s">
        <v>12768</v>
      </c>
    </row>
    <row r="3213" spans="1:19" x14ac:dyDescent="0.35">
      <c r="A3213" s="1">
        <v>43208</v>
      </c>
      <c r="B3213" t="s">
        <v>12769</v>
      </c>
      <c r="C3213" t="s">
        <v>2767</v>
      </c>
      <c r="D3213" t="s">
        <v>21</v>
      </c>
      <c r="E3213">
        <v>35101200</v>
      </c>
      <c r="F3213" t="s">
        <v>381</v>
      </c>
      <c r="G3213" t="s">
        <v>2594</v>
      </c>
      <c r="J3213" t="s">
        <v>12770</v>
      </c>
      <c r="M3213" t="s">
        <v>24</v>
      </c>
      <c r="N3213" t="s">
        <v>26</v>
      </c>
      <c r="O3213" t="s">
        <v>27</v>
      </c>
      <c r="P3213" t="s">
        <v>198</v>
      </c>
      <c r="R3213" t="s">
        <v>12771</v>
      </c>
      <c r="S3213" t="s">
        <v>12772</v>
      </c>
    </row>
    <row r="3214" spans="1:19" x14ac:dyDescent="0.35">
      <c r="A3214" s="1">
        <v>43207</v>
      </c>
      <c r="B3214" t="s">
        <v>12773</v>
      </c>
      <c r="C3214" t="s">
        <v>260</v>
      </c>
      <c r="D3214" t="s">
        <v>21</v>
      </c>
      <c r="E3214">
        <v>41201100</v>
      </c>
      <c r="F3214" t="s">
        <v>202</v>
      </c>
      <c r="G3214" t="s">
        <v>262</v>
      </c>
      <c r="M3214" t="s">
        <v>24</v>
      </c>
      <c r="N3214" t="s">
        <v>26</v>
      </c>
      <c r="O3214" t="s">
        <v>197</v>
      </c>
      <c r="P3214" t="s">
        <v>198</v>
      </c>
      <c r="R3214" t="s">
        <v>12774</v>
      </c>
      <c r="S3214" t="s">
        <v>7799</v>
      </c>
    </row>
    <row r="3215" spans="1:19" x14ac:dyDescent="0.35">
      <c r="A3215" s="1">
        <v>43206</v>
      </c>
      <c r="B3215" t="s">
        <v>7628</v>
      </c>
      <c r="C3215" t="s">
        <v>7629</v>
      </c>
      <c r="D3215" t="s">
        <v>21</v>
      </c>
      <c r="E3215">
        <v>41203100</v>
      </c>
      <c r="F3215" t="s">
        <v>342</v>
      </c>
      <c r="G3215" t="s">
        <v>262</v>
      </c>
      <c r="M3215" t="s">
        <v>24</v>
      </c>
      <c r="N3215" t="s">
        <v>26</v>
      </c>
      <c r="O3215" t="s">
        <v>397</v>
      </c>
      <c r="P3215" t="s">
        <v>198</v>
      </c>
      <c r="R3215" t="s">
        <v>12775</v>
      </c>
      <c r="S3215" t="s">
        <v>7631</v>
      </c>
    </row>
    <row r="3216" spans="1:19" x14ac:dyDescent="0.35">
      <c r="A3216" s="1">
        <v>43206</v>
      </c>
      <c r="B3216" t="s">
        <v>7628</v>
      </c>
      <c r="C3216" t="s">
        <v>7629</v>
      </c>
      <c r="D3216" t="s">
        <v>21</v>
      </c>
      <c r="E3216">
        <v>41203100</v>
      </c>
      <c r="F3216" t="s">
        <v>342</v>
      </c>
      <c r="G3216" t="s">
        <v>262</v>
      </c>
      <c r="M3216" t="s">
        <v>24</v>
      </c>
      <c r="N3216" t="s">
        <v>26</v>
      </c>
      <c r="O3216" t="s">
        <v>397</v>
      </c>
      <c r="P3216" t="s">
        <v>198</v>
      </c>
      <c r="R3216" t="s">
        <v>12776</v>
      </c>
      <c r="S3216" t="s">
        <v>7631</v>
      </c>
    </row>
    <row r="3217" spans="1:19" x14ac:dyDescent="0.35">
      <c r="A3217" s="1">
        <v>43203</v>
      </c>
      <c r="B3217" t="s">
        <v>12777</v>
      </c>
      <c r="C3217" t="s">
        <v>12778</v>
      </c>
      <c r="D3217" t="s">
        <v>21</v>
      </c>
      <c r="E3217">
        <v>49904100</v>
      </c>
      <c r="F3217" t="s">
        <v>1662</v>
      </c>
      <c r="G3217" t="s">
        <v>23</v>
      </c>
      <c r="M3217" t="s">
        <v>24</v>
      </c>
      <c r="N3217" t="s">
        <v>26</v>
      </c>
      <c r="O3217" t="s">
        <v>7122</v>
      </c>
      <c r="P3217" t="s">
        <v>198</v>
      </c>
      <c r="R3217" t="s">
        <v>12779</v>
      </c>
      <c r="S3217" t="s">
        <v>12780</v>
      </c>
    </row>
    <row r="3218" spans="1:19" x14ac:dyDescent="0.35">
      <c r="A3218" s="1">
        <v>43202</v>
      </c>
      <c r="B3218" t="s">
        <v>12781</v>
      </c>
      <c r="C3218" t="s">
        <v>11384</v>
      </c>
      <c r="D3218" t="s">
        <v>21</v>
      </c>
      <c r="E3218">
        <v>35101200</v>
      </c>
      <c r="F3218" t="s">
        <v>381</v>
      </c>
      <c r="G3218" t="s">
        <v>23</v>
      </c>
      <c r="M3218" t="s">
        <v>24</v>
      </c>
      <c r="N3218" t="s">
        <v>26</v>
      </c>
      <c r="O3218" t="s">
        <v>7122</v>
      </c>
      <c r="P3218" t="s">
        <v>198</v>
      </c>
      <c r="Q3218">
        <v>50000</v>
      </c>
      <c r="R3218" t="s">
        <v>12782</v>
      </c>
      <c r="S3218" t="s">
        <v>12783</v>
      </c>
    </row>
    <row r="3219" spans="1:19" x14ac:dyDescent="0.35">
      <c r="A3219" s="1">
        <v>43202</v>
      </c>
      <c r="B3219" t="s">
        <v>12784</v>
      </c>
      <c r="C3219" t="s">
        <v>357</v>
      </c>
      <c r="D3219" t="s">
        <v>21</v>
      </c>
      <c r="E3219">
        <v>25101100</v>
      </c>
      <c r="F3219" t="s">
        <v>940</v>
      </c>
      <c r="G3219" t="s">
        <v>359</v>
      </c>
      <c r="M3219" t="s">
        <v>24</v>
      </c>
      <c r="N3219" t="s">
        <v>26</v>
      </c>
      <c r="O3219" t="s">
        <v>27</v>
      </c>
      <c r="P3219" t="s">
        <v>709</v>
      </c>
      <c r="R3219" t="s">
        <v>12785</v>
      </c>
      <c r="S3219" t="s">
        <v>12786</v>
      </c>
    </row>
    <row r="3220" spans="1:19" x14ac:dyDescent="0.35">
      <c r="A3220" s="1">
        <v>43202</v>
      </c>
      <c r="B3220" t="s">
        <v>12784</v>
      </c>
      <c r="C3220" t="s">
        <v>357</v>
      </c>
      <c r="D3220" t="s">
        <v>54</v>
      </c>
      <c r="E3220">
        <v>25101100</v>
      </c>
      <c r="F3220" t="s">
        <v>940</v>
      </c>
      <c r="G3220" t="s">
        <v>435</v>
      </c>
      <c r="K3220" t="s">
        <v>7599</v>
      </c>
      <c r="M3220" t="s">
        <v>56</v>
      </c>
      <c r="N3220" t="s">
        <v>26</v>
      </c>
      <c r="O3220" t="s">
        <v>27</v>
      </c>
      <c r="P3220" t="s">
        <v>709</v>
      </c>
      <c r="R3220" t="s">
        <v>12787</v>
      </c>
      <c r="S3220" t="s">
        <v>12786</v>
      </c>
    </row>
    <row r="3221" spans="1:19" x14ac:dyDescent="0.35">
      <c r="A3221" s="1">
        <v>43201</v>
      </c>
      <c r="B3221" t="s">
        <v>7910</v>
      </c>
      <c r="C3221" t="s">
        <v>12790</v>
      </c>
      <c r="D3221" t="s">
        <v>21</v>
      </c>
      <c r="E3221">
        <v>29114100</v>
      </c>
      <c r="F3221" t="s">
        <v>236</v>
      </c>
      <c r="G3221" t="s">
        <v>565</v>
      </c>
      <c r="I3221" t="s">
        <v>12791</v>
      </c>
      <c r="J3221" t="s">
        <v>12792</v>
      </c>
      <c r="M3221" t="s">
        <v>24</v>
      </c>
      <c r="N3221" t="s">
        <v>26</v>
      </c>
      <c r="O3221" t="s">
        <v>27</v>
      </c>
      <c r="P3221" t="s">
        <v>28</v>
      </c>
      <c r="R3221" t="s">
        <v>12793</v>
      </c>
      <c r="S3221" t="s">
        <v>12794</v>
      </c>
    </row>
    <row r="3222" spans="1:19" x14ac:dyDescent="0.35">
      <c r="A3222" s="1">
        <v>43201</v>
      </c>
      <c r="B3222" t="s">
        <v>12795</v>
      </c>
      <c r="C3222" t="s">
        <v>2767</v>
      </c>
      <c r="D3222" t="s">
        <v>21</v>
      </c>
      <c r="E3222">
        <v>53302200</v>
      </c>
      <c r="F3222" t="s">
        <v>883</v>
      </c>
      <c r="G3222" t="s">
        <v>2594</v>
      </c>
      <c r="M3222" t="s">
        <v>24</v>
      </c>
      <c r="N3222" t="s">
        <v>26</v>
      </c>
      <c r="O3222" t="s">
        <v>27</v>
      </c>
      <c r="P3222" t="s">
        <v>198</v>
      </c>
      <c r="Q3222">
        <v>33820</v>
      </c>
      <c r="R3222" t="s">
        <v>12796</v>
      </c>
      <c r="S3222" t="s">
        <v>12797</v>
      </c>
    </row>
    <row r="3223" spans="1:19" x14ac:dyDescent="0.35">
      <c r="A3223" s="1">
        <v>43200</v>
      </c>
      <c r="B3223" t="s">
        <v>12798</v>
      </c>
      <c r="C3223" t="s">
        <v>2089</v>
      </c>
      <c r="D3223" t="s">
        <v>85</v>
      </c>
      <c r="E3223">
        <v>43405100</v>
      </c>
      <c r="F3223" t="s">
        <v>602</v>
      </c>
      <c r="G3223" t="s">
        <v>429</v>
      </c>
      <c r="M3223" t="s">
        <v>86</v>
      </c>
      <c r="N3223" t="s">
        <v>26</v>
      </c>
      <c r="O3223" t="s">
        <v>27</v>
      </c>
      <c r="P3223" t="s">
        <v>69</v>
      </c>
      <c r="Q3223">
        <v>36958</v>
      </c>
      <c r="R3223" t="s">
        <v>12799</v>
      </c>
      <c r="S3223" t="s">
        <v>4688</v>
      </c>
    </row>
    <row r="3224" spans="1:19" x14ac:dyDescent="0.35">
      <c r="A3224" s="1">
        <v>43200</v>
      </c>
      <c r="B3224" t="s">
        <v>12800</v>
      </c>
      <c r="C3224" t="s">
        <v>2089</v>
      </c>
      <c r="D3224" t="s">
        <v>85</v>
      </c>
      <c r="E3224">
        <v>43405100</v>
      </c>
      <c r="F3224" t="s">
        <v>602</v>
      </c>
      <c r="G3224" t="s">
        <v>8319</v>
      </c>
      <c r="K3224" t="s">
        <v>86</v>
      </c>
      <c r="M3224" t="s">
        <v>86</v>
      </c>
      <c r="N3224" t="s">
        <v>26</v>
      </c>
      <c r="O3224" t="s">
        <v>27</v>
      </c>
      <c r="P3224" t="s">
        <v>69</v>
      </c>
      <c r="Q3224">
        <v>36958</v>
      </c>
      <c r="R3224" t="s">
        <v>12801</v>
      </c>
      <c r="S3224" t="s">
        <v>12802</v>
      </c>
    </row>
    <row r="3225" spans="1:19" x14ac:dyDescent="0.35">
      <c r="A3225" s="1">
        <v>43200</v>
      </c>
      <c r="B3225" t="s">
        <v>12803</v>
      </c>
      <c r="C3225" t="s">
        <v>8859</v>
      </c>
      <c r="D3225" t="s">
        <v>21</v>
      </c>
      <c r="E3225">
        <v>11305101</v>
      </c>
      <c r="F3225" t="s">
        <v>9011</v>
      </c>
      <c r="G3225" t="s">
        <v>23</v>
      </c>
      <c r="K3225" t="s">
        <v>24</v>
      </c>
      <c r="M3225" t="s">
        <v>24</v>
      </c>
      <c r="N3225" t="s">
        <v>26</v>
      </c>
      <c r="O3225" t="s">
        <v>27</v>
      </c>
      <c r="P3225" t="s">
        <v>69</v>
      </c>
      <c r="R3225" t="s">
        <v>12804</v>
      </c>
      <c r="S3225" t="s">
        <v>12805</v>
      </c>
    </row>
    <row r="3226" spans="1:19" x14ac:dyDescent="0.35">
      <c r="A3226" s="1">
        <v>43199</v>
      </c>
      <c r="B3226" t="s">
        <v>12806</v>
      </c>
      <c r="C3226" t="s">
        <v>7209</v>
      </c>
      <c r="D3226" t="s">
        <v>21</v>
      </c>
      <c r="E3226">
        <v>15119909</v>
      </c>
      <c r="F3226" t="s">
        <v>3764</v>
      </c>
      <c r="G3226" t="s">
        <v>996</v>
      </c>
      <c r="I3226" t="s">
        <v>7688</v>
      </c>
      <c r="M3226" t="s">
        <v>24</v>
      </c>
      <c r="N3226" t="s">
        <v>26</v>
      </c>
      <c r="O3226" t="s">
        <v>27</v>
      </c>
      <c r="P3226" t="s">
        <v>69</v>
      </c>
      <c r="R3226" t="s">
        <v>12807</v>
      </c>
      <c r="S3226" t="s">
        <v>12808</v>
      </c>
    </row>
    <row r="3227" spans="1:19" x14ac:dyDescent="0.35">
      <c r="A3227" s="1">
        <v>43199</v>
      </c>
      <c r="B3227" t="s">
        <v>9694</v>
      </c>
      <c r="C3227" t="s">
        <v>8817</v>
      </c>
      <c r="D3227" t="s">
        <v>21</v>
      </c>
      <c r="E3227">
        <v>31909200</v>
      </c>
      <c r="F3227" t="s">
        <v>1439</v>
      </c>
      <c r="G3227" t="s">
        <v>452</v>
      </c>
      <c r="M3227" t="s">
        <v>24</v>
      </c>
      <c r="N3227" t="s">
        <v>26</v>
      </c>
      <c r="O3227" t="s">
        <v>197</v>
      </c>
      <c r="P3227" t="s">
        <v>198</v>
      </c>
      <c r="R3227" t="s">
        <v>12809</v>
      </c>
      <c r="S3227" t="s">
        <v>8819</v>
      </c>
    </row>
    <row r="3228" spans="1:19" x14ac:dyDescent="0.35">
      <c r="A3228" s="1">
        <v>43199</v>
      </c>
      <c r="B3228" t="s">
        <v>12810</v>
      </c>
      <c r="C3228" t="s">
        <v>4228</v>
      </c>
      <c r="D3228" t="s">
        <v>21</v>
      </c>
      <c r="E3228">
        <v>11102100</v>
      </c>
      <c r="F3228" t="s">
        <v>526</v>
      </c>
      <c r="G3228" t="s">
        <v>262</v>
      </c>
      <c r="M3228" t="s">
        <v>24</v>
      </c>
      <c r="N3228" t="s">
        <v>26</v>
      </c>
      <c r="O3228" t="s">
        <v>27</v>
      </c>
      <c r="P3228" t="s">
        <v>69</v>
      </c>
      <c r="R3228" t="s">
        <v>12811</v>
      </c>
      <c r="S3228" t="s">
        <v>12812</v>
      </c>
    </row>
    <row r="3229" spans="1:19" x14ac:dyDescent="0.35">
      <c r="A3229" s="1">
        <v>43199</v>
      </c>
      <c r="B3229" t="s">
        <v>12813</v>
      </c>
      <c r="C3229" t="s">
        <v>2767</v>
      </c>
      <c r="D3229" t="s">
        <v>21</v>
      </c>
      <c r="E3229">
        <v>25202200</v>
      </c>
      <c r="F3229" t="s">
        <v>2593</v>
      </c>
      <c r="G3229" t="s">
        <v>2594</v>
      </c>
      <c r="M3229" t="s">
        <v>24</v>
      </c>
      <c r="N3229" t="s">
        <v>26</v>
      </c>
      <c r="O3229" t="s">
        <v>27</v>
      </c>
      <c r="P3229" t="s">
        <v>69</v>
      </c>
      <c r="R3229" t="s">
        <v>12814</v>
      </c>
      <c r="S3229" t="s">
        <v>12815</v>
      </c>
    </row>
    <row r="3230" spans="1:19" x14ac:dyDescent="0.35">
      <c r="A3230" s="1">
        <v>43199</v>
      </c>
      <c r="B3230" t="s">
        <v>12816</v>
      </c>
      <c r="C3230" t="s">
        <v>2767</v>
      </c>
      <c r="D3230" t="s">
        <v>21</v>
      </c>
      <c r="E3230">
        <v>25112300</v>
      </c>
      <c r="F3230" t="s">
        <v>970</v>
      </c>
      <c r="G3230" t="s">
        <v>2594</v>
      </c>
      <c r="M3230" t="s">
        <v>24</v>
      </c>
      <c r="N3230" t="s">
        <v>26</v>
      </c>
      <c r="O3230" t="s">
        <v>27</v>
      </c>
      <c r="P3230" t="s">
        <v>256</v>
      </c>
      <c r="R3230" t="s">
        <v>12817</v>
      </c>
      <c r="S3230" t="s">
        <v>12818</v>
      </c>
    </row>
    <row r="3231" spans="1:19" x14ac:dyDescent="0.35">
      <c r="A3231" s="1">
        <v>43197</v>
      </c>
      <c r="B3231" t="s">
        <v>12819</v>
      </c>
      <c r="C3231" t="s">
        <v>439</v>
      </c>
      <c r="D3231" t="s">
        <v>54</v>
      </c>
      <c r="E3231">
        <v>11912101</v>
      </c>
      <c r="F3231" t="s">
        <v>2077</v>
      </c>
      <c r="G3231" t="s">
        <v>262</v>
      </c>
      <c r="M3231" t="s">
        <v>56</v>
      </c>
      <c r="N3231" t="s">
        <v>26</v>
      </c>
      <c r="O3231" t="s">
        <v>27</v>
      </c>
      <c r="P3231" t="s">
        <v>69</v>
      </c>
      <c r="R3231" t="s">
        <v>12820</v>
      </c>
      <c r="S3231" t="s">
        <v>12821</v>
      </c>
    </row>
    <row r="3232" spans="1:19" x14ac:dyDescent="0.35">
      <c r="A3232" s="1">
        <v>43196</v>
      </c>
      <c r="B3232" t="s">
        <v>12822</v>
      </c>
      <c r="C3232" t="s">
        <v>592</v>
      </c>
      <c r="D3232" t="s">
        <v>21</v>
      </c>
      <c r="E3232">
        <v>25309900</v>
      </c>
      <c r="F3232" t="s">
        <v>4585</v>
      </c>
      <c r="G3232" t="s">
        <v>11052</v>
      </c>
      <c r="M3232" t="s">
        <v>24</v>
      </c>
      <c r="N3232" t="s">
        <v>26</v>
      </c>
      <c r="O3232" t="s">
        <v>27</v>
      </c>
      <c r="P3232" t="s">
        <v>69</v>
      </c>
      <c r="R3232" t="s">
        <v>12823</v>
      </c>
      <c r="S3232" t="s">
        <v>12824</v>
      </c>
    </row>
    <row r="3233" spans="1:19" x14ac:dyDescent="0.35">
      <c r="A3233" s="1">
        <v>43195</v>
      </c>
      <c r="B3233" t="s">
        <v>12825</v>
      </c>
      <c r="C3233" t="s">
        <v>2767</v>
      </c>
      <c r="D3233" t="s">
        <v>21</v>
      </c>
      <c r="E3233">
        <v>25203100</v>
      </c>
      <c r="F3233" t="s">
        <v>4381</v>
      </c>
      <c r="G3233" t="s">
        <v>2594</v>
      </c>
      <c r="M3233" t="s">
        <v>24</v>
      </c>
      <c r="N3233" t="s">
        <v>26</v>
      </c>
      <c r="O3233" t="s">
        <v>27</v>
      </c>
      <c r="P3233" t="s">
        <v>198</v>
      </c>
      <c r="R3233" t="s">
        <v>12826</v>
      </c>
      <c r="S3233" t="s">
        <v>12827</v>
      </c>
    </row>
    <row r="3234" spans="1:19" x14ac:dyDescent="0.35">
      <c r="A3234" s="1">
        <v>43194</v>
      </c>
      <c r="B3234" t="s">
        <v>12828</v>
      </c>
      <c r="C3234" t="s">
        <v>260</v>
      </c>
      <c r="D3234" t="s">
        <v>54</v>
      </c>
      <c r="E3234">
        <v>29205200</v>
      </c>
      <c r="F3234" t="s">
        <v>2352</v>
      </c>
      <c r="G3234" t="s">
        <v>262</v>
      </c>
      <c r="M3234" t="s">
        <v>56</v>
      </c>
      <c r="N3234" t="s">
        <v>26</v>
      </c>
      <c r="O3234" t="s">
        <v>27</v>
      </c>
      <c r="P3234" t="s">
        <v>198</v>
      </c>
      <c r="R3234" t="s">
        <v>12829</v>
      </c>
      <c r="S3234" t="s">
        <v>12830</v>
      </c>
    </row>
    <row r="3235" spans="1:19" x14ac:dyDescent="0.35">
      <c r="A3235" s="1">
        <v>43194</v>
      </c>
      <c r="B3235" t="s">
        <v>12831</v>
      </c>
      <c r="C3235" t="s">
        <v>357</v>
      </c>
      <c r="D3235" t="s">
        <v>54</v>
      </c>
      <c r="E3235">
        <v>25107100</v>
      </c>
      <c r="F3235" t="s">
        <v>253</v>
      </c>
      <c r="G3235" t="s">
        <v>556</v>
      </c>
      <c r="I3235" t="s">
        <v>12832</v>
      </c>
      <c r="J3235" t="s">
        <v>7587</v>
      </c>
      <c r="K3235" t="s">
        <v>56</v>
      </c>
      <c r="M3235" t="s">
        <v>56</v>
      </c>
      <c r="N3235" t="s">
        <v>26</v>
      </c>
      <c r="O3235" t="s">
        <v>197</v>
      </c>
      <c r="P3235" t="s">
        <v>256</v>
      </c>
      <c r="R3235" t="s">
        <v>12833</v>
      </c>
      <c r="S3235" t="s">
        <v>12834</v>
      </c>
    </row>
    <row r="3236" spans="1:19" x14ac:dyDescent="0.35">
      <c r="A3236" s="1">
        <v>43193</v>
      </c>
      <c r="B3236" t="s">
        <v>12835</v>
      </c>
      <c r="C3236" t="s">
        <v>12836</v>
      </c>
      <c r="D3236" t="s">
        <v>97</v>
      </c>
      <c r="E3236">
        <v>25309900</v>
      </c>
      <c r="F3236" t="s">
        <v>4585</v>
      </c>
      <c r="G3236" t="s">
        <v>2594</v>
      </c>
      <c r="I3236" t="s">
        <v>12837</v>
      </c>
      <c r="J3236" t="s">
        <v>12838</v>
      </c>
      <c r="M3236" t="s">
        <v>98</v>
      </c>
      <c r="N3236" t="s">
        <v>26</v>
      </c>
      <c r="O3236" t="s">
        <v>27</v>
      </c>
      <c r="P3236" t="s">
        <v>69</v>
      </c>
      <c r="Q3236">
        <v>39406</v>
      </c>
      <c r="R3236" t="s">
        <v>12839</v>
      </c>
      <c r="S3236" t="s">
        <v>12840</v>
      </c>
    </row>
    <row r="3237" spans="1:19" x14ac:dyDescent="0.35">
      <c r="A3237" s="1">
        <v>43190</v>
      </c>
      <c r="B3237" t="s">
        <v>12841</v>
      </c>
      <c r="C3237" t="s">
        <v>12842</v>
      </c>
      <c r="D3237" t="s">
        <v>21</v>
      </c>
      <c r="E3237">
        <v>15113400</v>
      </c>
      <c r="F3237" t="s">
        <v>810</v>
      </c>
      <c r="G3237" t="s">
        <v>262</v>
      </c>
      <c r="M3237" t="s">
        <v>24</v>
      </c>
      <c r="N3237" t="s">
        <v>26</v>
      </c>
      <c r="O3237" t="s">
        <v>27</v>
      </c>
      <c r="P3237" t="s">
        <v>69</v>
      </c>
      <c r="R3237" t="s">
        <v>12843</v>
      </c>
      <c r="S3237" t="s">
        <v>12844</v>
      </c>
    </row>
    <row r="3238" spans="1:19" x14ac:dyDescent="0.35">
      <c r="A3238" s="1">
        <v>43190</v>
      </c>
      <c r="B3238" t="s">
        <v>12845</v>
      </c>
      <c r="C3238" t="s">
        <v>9326</v>
      </c>
      <c r="D3238" t="s">
        <v>21</v>
      </c>
      <c r="E3238">
        <v>29106900</v>
      </c>
      <c r="F3238" t="s">
        <v>1117</v>
      </c>
      <c r="G3238" t="s">
        <v>1020</v>
      </c>
      <c r="M3238" t="s">
        <v>24</v>
      </c>
      <c r="N3238" t="s">
        <v>26</v>
      </c>
      <c r="O3238" t="s">
        <v>27</v>
      </c>
      <c r="P3238" t="s">
        <v>256</v>
      </c>
      <c r="R3238" t="s">
        <v>12846</v>
      </c>
      <c r="S3238" t="s">
        <v>12847</v>
      </c>
    </row>
    <row r="3239" spans="1:19" x14ac:dyDescent="0.35">
      <c r="A3239" s="1">
        <v>43189</v>
      </c>
      <c r="B3239" t="s">
        <v>11324</v>
      </c>
      <c r="C3239" t="s">
        <v>12848</v>
      </c>
      <c r="D3239" t="s">
        <v>21</v>
      </c>
      <c r="E3239">
        <v>35302100</v>
      </c>
      <c r="F3239" t="s">
        <v>414</v>
      </c>
      <c r="G3239" t="s">
        <v>196</v>
      </c>
      <c r="K3239" t="s">
        <v>24</v>
      </c>
      <c r="M3239" t="s">
        <v>24</v>
      </c>
      <c r="N3239" t="s">
        <v>26</v>
      </c>
      <c r="O3239" t="s">
        <v>197</v>
      </c>
      <c r="P3239" t="s">
        <v>198</v>
      </c>
      <c r="R3239" t="s">
        <v>12849</v>
      </c>
      <c r="S3239" t="s">
        <v>12850</v>
      </c>
    </row>
    <row r="3240" spans="1:19" x14ac:dyDescent="0.35">
      <c r="A3240" s="1">
        <v>43189</v>
      </c>
      <c r="B3240" t="s">
        <v>12851</v>
      </c>
      <c r="C3240" t="s">
        <v>434</v>
      </c>
      <c r="D3240" t="s">
        <v>54</v>
      </c>
      <c r="E3240">
        <v>29114100</v>
      </c>
      <c r="F3240" t="s">
        <v>236</v>
      </c>
      <c r="G3240" t="s">
        <v>429</v>
      </c>
      <c r="M3240" t="s">
        <v>56</v>
      </c>
      <c r="N3240" t="s">
        <v>26</v>
      </c>
      <c r="O3240" t="s">
        <v>4315</v>
      </c>
      <c r="P3240" t="s">
        <v>69</v>
      </c>
      <c r="R3240" t="s">
        <v>12852</v>
      </c>
      <c r="S3240" t="s">
        <v>12853</v>
      </c>
    </row>
    <row r="3241" spans="1:19" x14ac:dyDescent="0.35">
      <c r="A3241" s="1">
        <v>43189</v>
      </c>
      <c r="B3241" t="s">
        <v>1629</v>
      </c>
      <c r="C3241" t="s">
        <v>427</v>
      </c>
      <c r="D3241" t="s">
        <v>21</v>
      </c>
      <c r="E3241">
        <v>39501200</v>
      </c>
      <c r="F3241" t="s">
        <v>428</v>
      </c>
      <c r="G3241" t="s">
        <v>196</v>
      </c>
      <c r="K3241" t="s">
        <v>24</v>
      </c>
      <c r="M3241" t="s">
        <v>24</v>
      </c>
      <c r="N3241" t="s">
        <v>26</v>
      </c>
      <c r="O3241" t="s">
        <v>7122</v>
      </c>
      <c r="P3241" t="s">
        <v>28</v>
      </c>
      <c r="Q3241">
        <v>45760</v>
      </c>
      <c r="R3241" t="s">
        <v>12854</v>
      </c>
      <c r="S3241" t="s">
        <v>9585</v>
      </c>
    </row>
    <row r="3242" spans="1:19" x14ac:dyDescent="0.35">
      <c r="A3242" s="1">
        <v>43189</v>
      </c>
      <c r="B3242" t="s">
        <v>1629</v>
      </c>
      <c r="C3242" t="s">
        <v>427</v>
      </c>
      <c r="D3242" t="s">
        <v>118</v>
      </c>
      <c r="E3242">
        <v>39501200</v>
      </c>
      <c r="F3242" t="s">
        <v>428</v>
      </c>
      <c r="G3242" t="s">
        <v>23</v>
      </c>
      <c r="K3242" t="s">
        <v>119</v>
      </c>
      <c r="M3242" t="s">
        <v>119</v>
      </c>
      <c r="N3242" t="s">
        <v>26</v>
      </c>
      <c r="O3242" t="s">
        <v>197</v>
      </c>
      <c r="P3242" t="s">
        <v>28</v>
      </c>
      <c r="R3242" t="s">
        <v>12855</v>
      </c>
      <c r="S3242" t="s">
        <v>872</v>
      </c>
    </row>
    <row r="3243" spans="1:19" x14ac:dyDescent="0.35">
      <c r="A3243" s="1">
        <v>43188</v>
      </c>
      <c r="B3243" t="s">
        <v>12856</v>
      </c>
      <c r="C3243" t="s">
        <v>2998</v>
      </c>
      <c r="D3243" t="s">
        <v>21</v>
      </c>
      <c r="E3243">
        <v>15113200</v>
      </c>
      <c r="F3243" t="s">
        <v>469</v>
      </c>
      <c r="G3243" t="s">
        <v>435</v>
      </c>
      <c r="M3243" t="s">
        <v>24</v>
      </c>
      <c r="N3243" t="s">
        <v>26</v>
      </c>
      <c r="O3243" t="s">
        <v>27</v>
      </c>
      <c r="P3243" t="s">
        <v>69</v>
      </c>
      <c r="R3243" t="s">
        <v>12857</v>
      </c>
      <c r="S3243" t="s">
        <v>658</v>
      </c>
    </row>
    <row r="3244" spans="1:19" x14ac:dyDescent="0.35">
      <c r="A3244" s="1">
        <v>43188</v>
      </c>
      <c r="B3244" t="s">
        <v>12858</v>
      </c>
      <c r="C3244" t="s">
        <v>3207</v>
      </c>
      <c r="D3244" t="s">
        <v>21</v>
      </c>
      <c r="E3244">
        <v>13116100</v>
      </c>
      <c r="F3244" t="s">
        <v>984</v>
      </c>
      <c r="G3244" t="s">
        <v>3214</v>
      </c>
      <c r="M3244" t="s">
        <v>24</v>
      </c>
      <c r="N3244" t="s">
        <v>26</v>
      </c>
      <c r="O3244" t="s">
        <v>27</v>
      </c>
      <c r="P3244" t="s">
        <v>69</v>
      </c>
      <c r="R3244" t="s">
        <v>12859</v>
      </c>
      <c r="S3244" t="s">
        <v>3209</v>
      </c>
    </row>
    <row r="3245" spans="1:19" x14ac:dyDescent="0.35">
      <c r="A3245" s="1">
        <v>43187</v>
      </c>
      <c r="B3245" t="s">
        <v>6735</v>
      </c>
      <c r="C3245" t="s">
        <v>2571</v>
      </c>
      <c r="D3245" t="s">
        <v>54</v>
      </c>
      <c r="E3245">
        <v>43508101</v>
      </c>
      <c r="F3245" t="s">
        <v>508</v>
      </c>
      <c r="G3245" t="s">
        <v>435</v>
      </c>
      <c r="M3245" t="s">
        <v>56</v>
      </c>
      <c r="N3245" t="s">
        <v>26</v>
      </c>
      <c r="O3245" t="s">
        <v>197</v>
      </c>
      <c r="P3245" t="s">
        <v>198</v>
      </c>
      <c r="Q3245">
        <v>29536</v>
      </c>
      <c r="R3245" t="s">
        <v>12860</v>
      </c>
      <c r="S3245" t="s">
        <v>2573</v>
      </c>
    </row>
    <row r="3246" spans="1:19" x14ac:dyDescent="0.35">
      <c r="A3246" s="1">
        <v>43187</v>
      </c>
      <c r="B3246" t="s">
        <v>6735</v>
      </c>
      <c r="C3246" t="s">
        <v>2571</v>
      </c>
      <c r="D3246" t="s">
        <v>21</v>
      </c>
      <c r="E3246">
        <v>43508101</v>
      </c>
      <c r="F3246" t="s">
        <v>508</v>
      </c>
      <c r="G3246" t="s">
        <v>435</v>
      </c>
      <c r="M3246" t="s">
        <v>24</v>
      </c>
      <c r="N3246" t="s">
        <v>26</v>
      </c>
      <c r="O3246" t="s">
        <v>27</v>
      </c>
      <c r="P3246" t="s">
        <v>198</v>
      </c>
      <c r="R3246" t="s">
        <v>12861</v>
      </c>
      <c r="S3246" t="s">
        <v>2573</v>
      </c>
    </row>
    <row r="3247" spans="1:19" x14ac:dyDescent="0.35">
      <c r="A3247" s="1">
        <v>43187</v>
      </c>
      <c r="B3247" t="s">
        <v>12862</v>
      </c>
      <c r="C3247" t="s">
        <v>8724</v>
      </c>
      <c r="D3247" t="s">
        <v>54</v>
      </c>
      <c r="E3247">
        <v>29104100</v>
      </c>
      <c r="F3247" t="s">
        <v>8258</v>
      </c>
      <c r="G3247" t="s">
        <v>262</v>
      </c>
      <c r="M3247" t="s">
        <v>56</v>
      </c>
      <c r="N3247" t="s">
        <v>26</v>
      </c>
      <c r="O3247" t="s">
        <v>27</v>
      </c>
      <c r="P3247" t="s">
        <v>256</v>
      </c>
      <c r="R3247" t="s">
        <v>12863</v>
      </c>
      <c r="S3247" t="s">
        <v>12864</v>
      </c>
    </row>
    <row r="3248" spans="1:19" x14ac:dyDescent="0.35">
      <c r="A3248" s="1">
        <v>43187</v>
      </c>
      <c r="B3248" t="s">
        <v>8357</v>
      </c>
      <c r="C3248" t="s">
        <v>2978</v>
      </c>
      <c r="D3248" t="s">
        <v>21</v>
      </c>
      <c r="E3248">
        <v>41203100</v>
      </c>
      <c r="F3248" t="s">
        <v>342</v>
      </c>
      <c r="G3248" t="s">
        <v>262</v>
      </c>
      <c r="M3248" t="s">
        <v>24</v>
      </c>
      <c r="N3248" t="s">
        <v>26</v>
      </c>
      <c r="O3248" t="s">
        <v>197</v>
      </c>
      <c r="P3248" t="s">
        <v>198</v>
      </c>
      <c r="R3248" t="s">
        <v>12865</v>
      </c>
      <c r="S3248" t="s">
        <v>8437</v>
      </c>
    </row>
    <row r="3249" spans="1:19" x14ac:dyDescent="0.35">
      <c r="A3249" s="1">
        <v>43187</v>
      </c>
      <c r="B3249" t="s">
        <v>12866</v>
      </c>
      <c r="C3249" t="s">
        <v>2767</v>
      </c>
      <c r="D3249" t="s">
        <v>21</v>
      </c>
      <c r="E3249">
        <v>33909900</v>
      </c>
      <c r="F3249" t="s">
        <v>12867</v>
      </c>
      <c r="G3249" t="s">
        <v>2594</v>
      </c>
      <c r="M3249" t="s">
        <v>24</v>
      </c>
      <c r="N3249" t="s">
        <v>26</v>
      </c>
      <c r="O3249" t="s">
        <v>27</v>
      </c>
      <c r="P3249" t="s">
        <v>198</v>
      </c>
      <c r="R3249" t="s">
        <v>12868</v>
      </c>
      <c r="S3249" t="s">
        <v>12869</v>
      </c>
    </row>
    <row r="3250" spans="1:19" x14ac:dyDescent="0.35">
      <c r="A3250" s="1">
        <v>43186</v>
      </c>
      <c r="B3250" t="s">
        <v>12870</v>
      </c>
      <c r="C3250" t="s">
        <v>8724</v>
      </c>
      <c r="D3250" t="s">
        <v>54</v>
      </c>
      <c r="E3250">
        <v>29104100</v>
      </c>
      <c r="F3250" t="s">
        <v>8258</v>
      </c>
      <c r="G3250" t="s">
        <v>429</v>
      </c>
      <c r="M3250" t="s">
        <v>56</v>
      </c>
      <c r="N3250" t="s">
        <v>26</v>
      </c>
      <c r="O3250" t="s">
        <v>27</v>
      </c>
      <c r="P3250" t="s">
        <v>256</v>
      </c>
      <c r="R3250" t="s">
        <v>12871</v>
      </c>
      <c r="S3250" t="s">
        <v>12872</v>
      </c>
    </row>
    <row r="3251" spans="1:19" x14ac:dyDescent="0.35">
      <c r="A3251" s="1">
        <v>43186</v>
      </c>
      <c r="B3251" t="s">
        <v>12873</v>
      </c>
      <c r="C3251" t="s">
        <v>12874</v>
      </c>
      <c r="D3251" t="s">
        <v>21</v>
      </c>
      <c r="E3251">
        <v>19102300</v>
      </c>
      <c r="F3251" t="s">
        <v>2898</v>
      </c>
      <c r="G3251" t="s">
        <v>7545</v>
      </c>
      <c r="I3251" t="s">
        <v>12875</v>
      </c>
      <c r="J3251" t="s">
        <v>8024</v>
      </c>
      <c r="M3251" t="s">
        <v>24</v>
      </c>
      <c r="N3251" t="s">
        <v>26</v>
      </c>
      <c r="O3251" t="s">
        <v>27</v>
      </c>
      <c r="P3251" t="s">
        <v>709</v>
      </c>
      <c r="R3251" t="s">
        <v>12876</v>
      </c>
      <c r="S3251" t="s">
        <v>12877</v>
      </c>
    </row>
    <row r="3252" spans="1:19" x14ac:dyDescent="0.35">
      <c r="A3252" s="1">
        <v>43186</v>
      </c>
      <c r="B3252" t="s">
        <v>12878</v>
      </c>
      <c r="C3252" t="s">
        <v>12879</v>
      </c>
      <c r="D3252" t="s">
        <v>21</v>
      </c>
      <c r="E3252">
        <v>35903100</v>
      </c>
      <c r="F3252" t="s">
        <v>2585</v>
      </c>
      <c r="G3252" t="s">
        <v>429</v>
      </c>
      <c r="M3252" t="s">
        <v>24</v>
      </c>
      <c r="N3252" t="s">
        <v>26</v>
      </c>
      <c r="O3252" t="s">
        <v>397</v>
      </c>
      <c r="P3252" t="s">
        <v>198</v>
      </c>
      <c r="R3252" t="s">
        <v>12880</v>
      </c>
      <c r="S3252" t="s">
        <v>12881</v>
      </c>
    </row>
    <row r="3253" spans="1:19" x14ac:dyDescent="0.35">
      <c r="A3253" s="1">
        <v>43186</v>
      </c>
      <c r="B3253" t="s">
        <v>12882</v>
      </c>
      <c r="C3253" t="s">
        <v>12879</v>
      </c>
      <c r="D3253" t="s">
        <v>21</v>
      </c>
      <c r="E3253">
        <v>35301100</v>
      </c>
      <c r="F3253" t="s">
        <v>12882</v>
      </c>
      <c r="G3253" t="s">
        <v>429</v>
      </c>
      <c r="M3253" t="s">
        <v>24</v>
      </c>
      <c r="N3253" t="s">
        <v>26</v>
      </c>
      <c r="O3253" t="s">
        <v>397</v>
      </c>
      <c r="P3253" t="s">
        <v>198</v>
      </c>
      <c r="R3253" t="s">
        <v>12883</v>
      </c>
      <c r="S3253" t="s">
        <v>12884</v>
      </c>
    </row>
    <row r="3254" spans="1:19" x14ac:dyDescent="0.35">
      <c r="A3254" s="1">
        <v>43186</v>
      </c>
      <c r="B3254" t="s">
        <v>377</v>
      </c>
      <c r="C3254" t="s">
        <v>12879</v>
      </c>
      <c r="D3254" t="s">
        <v>21</v>
      </c>
      <c r="E3254">
        <v>35902100</v>
      </c>
      <c r="F3254" t="s">
        <v>377</v>
      </c>
      <c r="G3254" t="s">
        <v>429</v>
      </c>
      <c r="M3254" t="s">
        <v>24</v>
      </c>
      <c r="N3254" t="s">
        <v>26</v>
      </c>
      <c r="O3254" t="s">
        <v>397</v>
      </c>
      <c r="P3254" t="s">
        <v>198</v>
      </c>
      <c r="R3254" t="s">
        <v>12885</v>
      </c>
      <c r="S3254" t="s">
        <v>12884</v>
      </c>
    </row>
    <row r="3255" spans="1:19" x14ac:dyDescent="0.35">
      <c r="A3255" s="1">
        <v>43186</v>
      </c>
      <c r="B3255" t="s">
        <v>12886</v>
      </c>
      <c r="C3255" t="s">
        <v>11719</v>
      </c>
      <c r="D3255" t="s">
        <v>21</v>
      </c>
      <c r="E3255">
        <v>41101100</v>
      </c>
      <c r="F3255" t="s">
        <v>641</v>
      </c>
      <c r="G3255" t="s">
        <v>429</v>
      </c>
      <c r="M3255" t="s">
        <v>24</v>
      </c>
      <c r="N3255" t="s">
        <v>26</v>
      </c>
      <c r="O3255" t="s">
        <v>197</v>
      </c>
      <c r="P3255" t="s">
        <v>198</v>
      </c>
      <c r="R3255" t="s">
        <v>12887</v>
      </c>
      <c r="S3255" t="s">
        <v>12888</v>
      </c>
    </row>
    <row r="3256" spans="1:19" x14ac:dyDescent="0.35">
      <c r="A3256" s="1">
        <v>43186</v>
      </c>
      <c r="B3256" t="s">
        <v>12889</v>
      </c>
      <c r="C3256" t="s">
        <v>1220</v>
      </c>
      <c r="D3256" t="s">
        <v>54</v>
      </c>
      <c r="E3256">
        <v>27202200</v>
      </c>
      <c r="F3256" t="s">
        <v>1790</v>
      </c>
      <c r="G3256" t="s">
        <v>1221</v>
      </c>
      <c r="H3256" t="e">
        <f>- Jacinda Crawmer</f>
        <v>#NAME?</v>
      </c>
      <c r="J3256" t="s">
        <v>6457</v>
      </c>
      <c r="K3256" t="s">
        <v>56</v>
      </c>
      <c r="M3256" t="s">
        <v>56</v>
      </c>
      <c r="N3256" t="s">
        <v>26</v>
      </c>
      <c r="O3256" t="s">
        <v>27</v>
      </c>
      <c r="P3256" t="s">
        <v>28</v>
      </c>
      <c r="R3256" t="s">
        <v>12890</v>
      </c>
      <c r="S3256" t="s">
        <v>12891</v>
      </c>
    </row>
    <row r="3257" spans="1:19" x14ac:dyDescent="0.35">
      <c r="A3257" s="1">
        <v>43186</v>
      </c>
      <c r="B3257" t="s">
        <v>12892</v>
      </c>
      <c r="C3257" t="s">
        <v>2767</v>
      </c>
      <c r="D3257" t="s">
        <v>21</v>
      </c>
      <c r="E3257">
        <v>35901100</v>
      </c>
      <c r="F3257" t="s">
        <v>9747</v>
      </c>
      <c r="G3257" t="s">
        <v>2594</v>
      </c>
      <c r="J3257" t="s">
        <v>12770</v>
      </c>
      <c r="M3257" t="s">
        <v>24</v>
      </c>
      <c r="N3257" t="s">
        <v>26</v>
      </c>
      <c r="O3257" t="s">
        <v>27</v>
      </c>
      <c r="P3257" t="s">
        <v>198</v>
      </c>
      <c r="R3257" t="s">
        <v>12893</v>
      </c>
      <c r="S3257" t="s">
        <v>7668</v>
      </c>
    </row>
    <row r="3258" spans="1:19" x14ac:dyDescent="0.35">
      <c r="A3258" s="1">
        <v>43185</v>
      </c>
      <c r="B3258" t="s">
        <v>12894</v>
      </c>
      <c r="C3258" t="s">
        <v>2998</v>
      </c>
      <c r="D3258" t="s">
        <v>21</v>
      </c>
      <c r="E3258">
        <v>15113200</v>
      </c>
      <c r="F3258" t="s">
        <v>469</v>
      </c>
      <c r="G3258" t="s">
        <v>435</v>
      </c>
      <c r="M3258" t="s">
        <v>24</v>
      </c>
      <c r="N3258" t="s">
        <v>26</v>
      </c>
      <c r="O3258" t="s">
        <v>27</v>
      </c>
      <c r="P3258" t="s">
        <v>69</v>
      </c>
      <c r="R3258" t="s">
        <v>12895</v>
      </c>
      <c r="S3258" t="s">
        <v>12896</v>
      </c>
    </row>
    <row r="3259" spans="1:19" x14ac:dyDescent="0.35">
      <c r="A3259" s="1">
        <v>43185</v>
      </c>
      <c r="B3259" t="s">
        <v>12897</v>
      </c>
      <c r="C3259" t="s">
        <v>2998</v>
      </c>
      <c r="D3259" t="s">
        <v>21</v>
      </c>
      <c r="E3259">
        <v>41401100</v>
      </c>
      <c r="F3259" t="s">
        <v>545</v>
      </c>
      <c r="G3259" t="s">
        <v>435</v>
      </c>
      <c r="M3259" t="s">
        <v>24</v>
      </c>
      <c r="N3259" t="s">
        <v>26</v>
      </c>
      <c r="O3259" t="s">
        <v>27</v>
      </c>
      <c r="P3259" t="s">
        <v>69</v>
      </c>
      <c r="R3259" t="s">
        <v>12898</v>
      </c>
      <c r="S3259" t="s">
        <v>12899</v>
      </c>
    </row>
    <row r="3260" spans="1:19" x14ac:dyDescent="0.35">
      <c r="A3260" s="1">
        <v>43184</v>
      </c>
      <c r="B3260" t="s">
        <v>10311</v>
      </c>
      <c r="C3260" t="s">
        <v>3354</v>
      </c>
      <c r="D3260" t="s">
        <v>21</v>
      </c>
      <c r="E3260">
        <v>43508101</v>
      </c>
      <c r="F3260" t="s">
        <v>508</v>
      </c>
      <c r="G3260" t="s">
        <v>429</v>
      </c>
      <c r="M3260" t="s">
        <v>24</v>
      </c>
      <c r="N3260" t="s">
        <v>26</v>
      </c>
      <c r="O3260" t="s">
        <v>397</v>
      </c>
      <c r="P3260" t="s">
        <v>198</v>
      </c>
      <c r="R3260" t="s">
        <v>12900</v>
      </c>
      <c r="S3260" t="s">
        <v>10314</v>
      </c>
    </row>
    <row r="3261" spans="1:19" x14ac:dyDescent="0.35">
      <c r="A3261" s="1">
        <v>43182</v>
      </c>
      <c r="B3261" t="s">
        <v>12901</v>
      </c>
      <c r="C3261" t="s">
        <v>568</v>
      </c>
      <c r="D3261" t="s">
        <v>21</v>
      </c>
      <c r="E3261">
        <v>49902101</v>
      </c>
      <c r="F3261" t="s">
        <v>3817</v>
      </c>
      <c r="G3261" t="s">
        <v>429</v>
      </c>
      <c r="K3261" t="s">
        <v>24</v>
      </c>
      <c r="M3261" t="s">
        <v>24</v>
      </c>
      <c r="N3261" t="s">
        <v>26</v>
      </c>
      <c r="O3261" t="s">
        <v>197</v>
      </c>
      <c r="P3261" t="s">
        <v>198</v>
      </c>
      <c r="Q3261">
        <v>80000</v>
      </c>
      <c r="R3261" t="s">
        <v>12902</v>
      </c>
      <c r="S3261" t="s">
        <v>12903</v>
      </c>
    </row>
    <row r="3262" spans="1:19" x14ac:dyDescent="0.35">
      <c r="A3262" s="1">
        <v>43182</v>
      </c>
      <c r="B3262" t="s">
        <v>12904</v>
      </c>
      <c r="C3262" t="s">
        <v>12905</v>
      </c>
      <c r="D3262" t="s">
        <v>21</v>
      </c>
      <c r="E3262">
        <v>41303102</v>
      </c>
      <c r="F3262" t="s">
        <v>1182</v>
      </c>
      <c r="G3262" t="s">
        <v>11052</v>
      </c>
      <c r="I3262" t="s">
        <v>12906</v>
      </c>
      <c r="M3262" t="s">
        <v>24</v>
      </c>
      <c r="N3262" t="s">
        <v>26</v>
      </c>
      <c r="O3262" t="s">
        <v>27</v>
      </c>
      <c r="P3262" t="s">
        <v>198</v>
      </c>
      <c r="R3262" t="s">
        <v>12907</v>
      </c>
      <c r="S3262" t="s">
        <v>12908</v>
      </c>
    </row>
    <row r="3263" spans="1:19" x14ac:dyDescent="0.35">
      <c r="A3263" s="1">
        <v>43179</v>
      </c>
      <c r="B3263" t="s">
        <v>12909</v>
      </c>
      <c r="C3263" t="s">
        <v>568</v>
      </c>
      <c r="D3263" t="s">
        <v>21</v>
      </c>
      <c r="E3263">
        <v>49902101</v>
      </c>
      <c r="F3263" t="s">
        <v>3817</v>
      </c>
      <c r="G3263" t="s">
        <v>429</v>
      </c>
      <c r="K3263" t="s">
        <v>24</v>
      </c>
      <c r="M3263" t="s">
        <v>24</v>
      </c>
      <c r="N3263" t="s">
        <v>26</v>
      </c>
      <c r="O3263" t="s">
        <v>197</v>
      </c>
      <c r="P3263" t="s">
        <v>198</v>
      </c>
      <c r="Q3263">
        <v>62400</v>
      </c>
      <c r="R3263" t="s">
        <v>12910</v>
      </c>
      <c r="S3263" t="s">
        <v>11653</v>
      </c>
    </row>
    <row r="3264" spans="1:19" x14ac:dyDescent="0.35">
      <c r="A3264" s="1">
        <v>43179</v>
      </c>
      <c r="B3264" t="s">
        <v>12911</v>
      </c>
      <c r="C3264" t="s">
        <v>434</v>
      </c>
      <c r="D3264" t="s">
        <v>54</v>
      </c>
      <c r="E3264">
        <v>29114100</v>
      </c>
      <c r="F3264" t="s">
        <v>236</v>
      </c>
      <c r="G3264" t="s">
        <v>429</v>
      </c>
      <c r="M3264" t="s">
        <v>56</v>
      </c>
      <c r="N3264" t="s">
        <v>26</v>
      </c>
      <c r="O3264" t="s">
        <v>4315</v>
      </c>
      <c r="P3264" t="s">
        <v>69</v>
      </c>
      <c r="R3264" t="s">
        <v>12912</v>
      </c>
      <c r="S3264" t="s">
        <v>12913</v>
      </c>
    </row>
    <row r="3265" spans="1:19" x14ac:dyDescent="0.35">
      <c r="A3265" s="1">
        <v>43176</v>
      </c>
      <c r="B3265" t="s">
        <v>9510</v>
      </c>
      <c r="C3265" t="s">
        <v>8114</v>
      </c>
      <c r="D3265" t="s">
        <v>21</v>
      </c>
      <c r="E3265">
        <v>29206100</v>
      </c>
      <c r="F3265" t="s">
        <v>1149</v>
      </c>
      <c r="G3265" t="s">
        <v>262</v>
      </c>
      <c r="I3265" t="s">
        <v>12918</v>
      </c>
      <c r="K3265" t="s">
        <v>24</v>
      </c>
      <c r="M3265" t="s">
        <v>24</v>
      </c>
      <c r="N3265" t="s">
        <v>26</v>
      </c>
      <c r="O3265" t="s">
        <v>197</v>
      </c>
      <c r="P3265" t="s">
        <v>28</v>
      </c>
      <c r="R3265" t="s">
        <v>12919</v>
      </c>
      <c r="S3265" t="s">
        <v>12920</v>
      </c>
    </row>
    <row r="3266" spans="1:19" x14ac:dyDescent="0.35">
      <c r="A3266" s="1">
        <v>43175</v>
      </c>
      <c r="B3266" t="s">
        <v>12921</v>
      </c>
      <c r="C3266" t="s">
        <v>2423</v>
      </c>
      <c r="D3266" t="s">
        <v>21</v>
      </c>
      <c r="E3266">
        <v>15115100</v>
      </c>
      <c r="F3266" t="s">
        <v>578</v>
      </c>
      <c r="G3266" t="s">
        <v>429</v>
      </c>
      <c r="M3266" t="s">
        <v>24</v>
      </c>
      <c r="N3266" t="s">
        <v>26</v>
      </c>
      <c r="O3266" t="s">
        <v>27</v>
      </c>
      <c r="P3266" t="s">
        <v>28</v>
      </c>
      <c r="R3266" t="s">
        <v>12922</v>
      </c>
      <c r="S3266" t="s">
        <v>12923</v>
      </c>
    </row>
    <row r="3267" spans="1:19" x14ac:dyDescent="0.35">
      <c r="A3267" s="1">
        <v>43175</v>
      </c>
      <c r="B3267" t="s">
        <v>12924</v>
      </c>
      <c r="C3267" t="s">
        <v>2423</v>
      </c>
      <c r="D3267" t="s">
        <v>21</v>
      </c>
      <c r="E3267">
        <v>15115100</v>
      </c>
      <c r="F3267" t="s">
        <v>578</v>
      </c>
      <c r="G3267" t="s">
        <v>429</v>
      </c>
      <c r="M3267" t="s">
        <v>24</v>
      </c>
      <c r="N3267" t="s">
        <v>26</v>
      </c>
      <c r="O3267" t="s">
        <v>27</v>
      </c>
      <c r="P3267" t="s">
        <v>28</v>
      </c>
      <c r="R3267" t="s">
        <v>12925</v>
      </c>
      <c r="S3267" t="s">
        <v>12926</v>
      </c>
    </row>
    <row r="3268" spans="1:19" x14ac:dyDescent="0.35">
      <c r="A3268" s="1">
        <v>43174</v>
      </c>
      <c r="B3268" t="s">
        <v>12927</v>
      </c>
      <c r="C3268" t="s">
        <v>3489</v>
      </c>
      <c r="D3268" t="s">
        <v>21</v>
      </c>
      <c r="E3268">
        <v>53706200</v>
      </c>
      <c r="F3268" t="s">
        <v>473</v>
      </c>
      <c r="G3268" t="s">
        <v>429</v>
      </c>
      <c r="M3268" t="s">
        <v>24</v>
      </c>
      <c r="N3268" t="s">
        <v>26</v>
      </c>
      <c r="O3268" t="s">
        <v>197</v>
      </c>
      <c r="P3268" t="s">
        <v>198</v>
      </c>
      <c r="R3268" t="s">
        <v>12928</v>
      </c>
      <c r="S3268" t="s">
        <v>12929</v>
      </c>
    </row>
    <row r="3269" spans="1:19" x14ac:dyDescent="0.35">
      <c r="A3269" s="1">
        <v>43174</v>
      </c>
      <c r="B3269" t="s">
        <v>12081</v>
      </c>
      <c r="C3269" t="s">
        <v>12930</v>
      </c>
      <c r="D3269" t="s">
        <v>21</v>
      </c>
      <c r="E3269">
        <v>35903100</v>
      </c>
      <c r="F3269" t="s">
        <v>2585</v>
      </c>
      <c r="G3269" t="s">
        <v>429</v>
      </c>
      <c r="K3269" t="s">
        <v>24</v>
      </c>
      <c r="M3269" t="s">
        <v>24</v>
      </c>
      <c r="N3269" t="s">
        <v>26</v>
      </c>
      <c r="O3269" t="s">
        <v>197</v>
      </c>
      <c r="P3269" t="s">
        <v>198</v>
      </c>
      <c r="Q3269">
        <v>21548</v>
      </c>
      <c r="R3269" t="s">
        <v>12931</v>
      </c>
      <c r="S3269" t="s">
        <v>12932</v>
      </c>
    </row>
    <row r="3270" spans="1:19" x14ac:dyDescent="0.35">
      <c r="A3270" s="1">
        <v>43174</v>
      </c>
      <c r="B3270" t="s">
        <v>12934</v>
      </c>
      <c r="C3270" t="s">
        <v>12905</v>
      </c>
      <c r="D3270" t="s">
        <v>21</v>
      </c>
      <c r="E3270">
        <v>41303102</v>
      </c>
      <c r="F3270" t="s">
        <v>1182</v>
      </c>
      <c r="G3270" t="s">
        <v>11052</v>
      </c>
      <c r="I3270" t="s">
        <v>12906</v>
      </c>
      <c r="M3270" t="s">
        <v>24</v>
      </c>
      <c r="N3270" t="s">
        <v>26</v>
      </c>
      <c r="O3270" t="s">
        <v>27</v>
      </c>
      <c r="P3270" t="s">
        <v>198</v>
      </c>
      <c r="R3270" t="s">
        <v>12935</v>
      </c>
      <c r="S3270" t="s">
        <v>12936</v>
      </c>
    </row>
    <row r="3271" spans="1:19" x14ac:dyDescent="0.35">
      <c r="A3271" s="1">
        <v>43174</v>
      </c>
      <c r="B3271" t="s">
        <v>12937</v>
      </c>
      <c r="C3271" t="s">
        <v>12905</v>
      </c>
      <c r="D3271" t="s">
        <v>21</v>
      </c>
      <c r="E3271">
        <v>11303102</v>
      </c>
      <c r="F3271" t="s">
        <v>2123</v>
      </c>
      <c r="G3271" t="s">
        <v>11052</v>
      </c>
      <c r="M3271" t="s">
        <v>24</v>
      </c>
      <c r="N3271" t="s">
        <v>26</v>
      </c>
      <c r="O3271" t="s">
        <v>27</v>
      </c>
      <c r="P3271" t="s">
        <v>69</v>
      </c>
      <c r="R3271" t="s">
        <v>12938</v>
      </c>
      <c r="S3271" t="s">
        <v>12939</v>
      </c>
    </row>
    <row r="3272" spans="1:19" x14ac:dyDescent="0.35">
      <c r="A3272" s="1">
        <v>43174</v>
      </c>
      <c r="B3272" t="s">
        <v>12940</v>
      </c>
      <c r="C3272" t="s">
        <v>357</v>
      </c>
      <c r="D3272" t="s">
        <v>21</v>
      </c>
      <c r="E3272">
        <v>25107100</v>
      </c>
      <c r="F3272" t="s">
        <v>253</v>
      </c>
      <c r="G3272" t="s">
        <v>359</v>
      </c>
      <c r="I3272" t="s">
        <v>12941</v>
      </c>
      <c r="J3272" t="s">
        <v>10059</v>
      </c>
      <c r="K3272" t="s">
        <v>56</v>
      </c>
      <c r="M3272" t="s">
        <v>24</v>
      </c>
      <c r="N3272" t="s">
        <v>26</v>
      </c>
      <c r="O3272" t="s">
        <v>27</v>
      </c>
      <c r="P3272" t="s">
        <v>69</v>
      </c>
      <c r="R3272" t="s">
        <v>12942</v>
      </c>
      <c r="S3272" t="s">
        <v>12943</v>
      </c>
    </row>
    <row r="3273" spans="1:19" x14ac:dyDescent="0.35">
      <c r="A3273" s="1">
        <v>43173</v>
      </c>
      <c r="B3273" t="s">
        <v>12944</v>
      </c>
      <c r="C3273" t="s">
        <v>1220</v>
      </c>
      <c r="D3273" t="s">
        <v>54</v>
      </c>
      <c r="E3273">
        <v>25904100</v>
      </c>
      <c r="F3273" t="s">
        <v>2768</v>
      </c>
      <c r="G3273" t="s">
        <v>1221</v>
      </c>
      <c r="H3273" t="e">
        <f>- Jacinda Crawmer</f>
        <v>#NAME?</v>
      </c>
      <c r="J3273" t="s">
        <v>6457</v>
      </c>
      <c r="K3273" t="s">
        <v>56</v>
      </c>
      <c r="M3273" t="s">
        <v>56</v>
      </c>
      <c r="N3273" t="s">
        <v>26</v>
      </c>
      <c r="O3273" t="s">
        <v>27</v>
      </c>
      <c r="P3273" t="s">
        <v>198</v>
      </c>
      <c r="R3273" t="s">
        <v>12945</v>
      </c>
      <c r="S3273" t="s">
        <v>12946</v>
      </c>
    </row>
    <row r="3274" spans="1:19" x14ac:dyDescent="0.35">
      <c r="A3274" s="1">
        <v>43173</v>
      </c>
      <c r="B3274" t="s">
        <v>5678</v>
      </c>
      <c r="C3274" t="s">
        <v>12947</v>
      </c>
      <c r="D3274" t="s">
        <v>21</v>
      </c>
      <c r="E3274">
        <v>41401200</v>
      </c>
      <c r="F3274" t="s">
        <v>451</v>
      </c>
      <c r="G3274" t="s">
        <v>452</v>
      </c>
      <c r="M3274" t="s">
        <v>24</v>
      </c>
      <c r="N3274" t="s">
        <v>26</v>
      </c>
      <c r="O3274" t="s">
        <v>68</v>
      </c>
      <c r="P3274" t="s">
        <v>198</v>
      </c>
      <c r="R3274" t="s">
        <v>12948</v>
      </c>
      <c r="S3274" t="s">
        <v>12949</v>
      </c>
    </row>
    <row r="3275" spans="1:19" x14ac:dyDescent="0.35">
      <c r="A3275" s="1">
        <v>43172</v>
      </c>
      <c r="B3275" t="s">
        <v>12950</v>
      </c>
      <c r="C3275" t="s">
        <v>2423</v>
      </c>
      <c r="D3275" t="s">
        <v>21</v>
      </c>
      <c r="E3275">
        <v>15113200</v>
      </c>
      <c r="F3275" t="s">
        <v>469</v>
      </c>
      <c r="G3275" t="s">
        <v>429</v>
      </c>
      <c r="M3275" t="s">
        <v>24</v>
      </c>
      <c r="N3275" t="s">
        <v>26</v>
      </c>
      <c r="O3275" t="s">
        <v>27</v>
      </c>
      <c r="P3275" t="s">
        <v>69</v>
      </c>
      <c r="R3275" t="s">
        <v>12951</v>
      </c>
      <c r="S3275" t="s">
        <v>12952</v>
      </c>
    </row>
    <row r="3276" spans="1:19" x14ac:dyDescent="0.35">
      <c r="A3276" s="1">
        <v>43172</v>
      </c>
      <c r="B3276" t="s">
        <v>12953</v>
      </c>
      <c r="C3276" t="s">
        <v>2423</v>
      </c>
      <c r="D3276" t="s">
        <v>21</v>
      </c>
      <c r="E3276">
        <v>15113200</v>
      </c>
      <c r="F3276" t="s">
        <v>469</v>
      </c>
      <c r="G3276" t="s">
        <v>429</v>
      </c>
      <c r="M3276" t="s">
        <v>24</v>
      </c>
      <c r="N3276" t="s">
        <v>26</v>
      </c>
      <c r="O3276" t="s">
        <v>27</v>
      </c>
      <c r="P3276" t="s">
        <v>69</v>
      </c>
      <c r="R3276" t="s">
        <v>12954</v>
      </c>
      <c r="S3276" t="s">
        <v>12955</v>
      </c>
    </row>
    <row r="3277" spans="1:19" x14ac:dyDescent="0.35">
      <c r="A3277" s="1">
        <v>43172</v>
      </c>
      <c r="B3277" t="s">
        <v>12956</v>
      </c>
      <c r="C3277" t="s">
        <v>12790</v>
      </c>
      <c r="D3277" t="s">
        <v>21</v>
      </c>
      <c r="E3277">
        <v>29106200</v>
      </c>
      <c r="F3277" t="s">
        <v>1144</v>
      </c>
      <c r="G3277" t="s">
        <v>1020</v>
      </c>
      <c r="M3277" t="s">
        <v>24</v>
      </c>
      <c r="N3277" t="s">
        <v>26</v>
      </c>
      <c r="O3277" t="s">
        <v>27</v>
      </c>
      <c r="P3277" t="s">
        <v>256</v>
      </c>
      <c r="Q3277">
        <v>260000</v>
      </c>
      <c r="R3277" t="s">
        <v>12957</v>
      </c>
      <c r="S3277" t="s">
        <v>12958</v>
      </c>
    </row>
    <row r="3278" spans="1:19" x14ac:dyDescent="0.35">
      <c r="A3278" s="1">
        <v>43172</v>
      </c>
      <c r="B3278" t="s">
        <v>1959</v>
      </c>
      <c r="C3278" t="s">
        <v>439</v>
      </c>
      <c r="D3278" t="s">
        <v>54</v>
      </c>
      <c r="E3278">
        <v>29114100</v>
      </c>
      <c r="F3278" t="s">
        <v>236</v>
      </c>
      <c r="G3278" t="s">
        <v>262</v>
      </c>
      <c r="M3278" t="s">
        <v>56</v>
      </c>
      <c r="N3278" t="s">
        <v>26</v>
      </c>
      <c r="O3278" t="s">
        <v>27</v>
      </c>
      <c r="P3278" t="s">
        <v>69</v>
      </c>
      <c r="R3278" t="s">
        <v>12959</v>
      </c>
      <c r="S3278" t="s">
        <v>12960</v>
      </c>
    </row>
    <row r="3279" spans="1:19" x14ac:dyDescent="0.35">
      <c r="A3279" s="1">
        <v>43172</v>
      </c>
      <c r="B3279" t="s">
        <v>12961</v>
      </c>
      <c r="C3279" t="s">
        <v>907</v>
      </c>
      <c r="D3279" t="s">
        <v>21</v>
      </c>
      <c r="E3279">
        <v>25201100</v>
      </c>
      <c r="F3279" t="s">
        <v>887</v>
      </c>
      <c r="G3279" t="s">
        <v>452</v>
      </c>
      <c r="M3279" t="s">
        <v>24</v>
      </c>
      <c r="N3279" t="s">
        <v>26</v>
      </c>
      <c r="O3279" t="s">
        <v>7122</v>
      </c>
      <c r="P3279" t="s">
        <v>69</v>
      </c>
      <c r="R3279" t="s">
        <v>12962</v>
      </c>
      <c r="S3279" t="s">
        <v>910</v>
      </c>
    </row>
    <row r="3280" spans="1:19" x14ac:dyDescent="0.35">
      <c r="A3280" s="1">
        <v>43171</v>
      </c>
      <c r="B3280" t="s">
        <v>12963</v>
      </c>
      <c r="C3280" t="s">
        <v>758</v>
      </c>
      <c r="D3280" t="s">
        <v>21</v>
      </c>
      <c r="E3280">
        <v>41201100</v>
      </c>
      <c r="F3280" t="s">
        <v>202</v>
      </c>
      <c r="G3280" t="s">
        <v>429</v>
      </c>
      <c r="K3280" t="s">
        <v>24</v>
      </c>
      <c r="M3280" t="s">
        <v>24</v>
      </c>
      <c r="N3280" t="s">
        <v>26</v>
      </c>
      <c r="O3280" t="s">
        <v>197</v>
      </c>
      <c r="P3280" t="s">
        <v>198</v>
      </c>
      <c r="R3280" t="s">
        <v>12964</v>
      </c>
      <c r="S3280" t="s">
        <v>11337</v>
      </c>
    </row>
    <row r="3281" spans="1:19" x14ac:dyDescent="0.35">
      <c r="A3281" s="1">
        <v>43170</v>
      </c>
      <c r="B3281" t="s">
        <v>12963</v>
      </c>
      <c r="C3281" t="s">
        <v>758</v>
      </c>
      <c r="D3281" t="s">
        <v>21</v>
      </c>
      <c r="E3281">
        <v>41201100</v>
      </c>
      <c r="F3281" t="s">
        <v>202</v>
      </c>
      <c r="G3281" t="s">
        <v>262</v>
      </c>
      <c r="M3281" t="s">
        <v>24</v>
      </c>
      <c r="N3281" t="s">
        <v>26</v>
      </c>
      <c r="O3281" t="s">
        <v>197</v>
      </c>
      <c r="P3281" t="s">
        <v>198</v>
      </c>
      <c r="R3281" t="s">
        <v>12965</v>
      </c>
      <c r="S3281" t="s">
        <v>12966</v>
      </c>
    </row>
    <row r="3282" spans="1:19" x14ac:dyDescent="0.35">
      <c r="A3282" s="1">
        <v>43168</v>
      </c>
      <c r="B3282" t="s">
        <v>1851</v>
      </c>
      <c r="C3282" t="s">
        <v>1852</v>
      </c>
      <c r="D3282" t="s">
        <v>54</v>
      </c>
      <c r="E3282">
        <v>53103100</v>
      </c>
      <c r="F3282" t="s">
        <v>1853</v>
      </c>
      <c r="G3282" t="s">
        <v>262</v>
      </c>
      <c r="M3282" t="s">
        <v>56</v>
      </c>
      <c r="N3282" t="s">
        <v>26</v>
      </c>
      <c r="O3282" t="s">
        <v>27</v>
      </c>
      <c r="P3282" t="s">
        <v>198</v>
      </c>
      <c r="Q3282">
        <v>28600</v>
      </c>
      <c r="R3282" t="s">
        <v>12967</v>
      </c>
      <c r="S3282" t="s">
        <v>9635</v>
      </c>
    </row>
    <row r="3283" spans="1:19" x14ac:dyDescent="0.35">
      <c r="A3283" s="1">
        <v>43168</v>
      </c>
      <c r="B3283" t="s">
        <v>12968</v>
      </c>
      <c r="C3283" t="s">
        <v>2423</v>
      </c>
      <c r="D3283" t="s">
        <v>21</v>
      </c>
      <c r="E3283">
        <v>49202200</v>
      </c>
      <c r="F3283" t="s">
        <v>3535</v>
      </c>
      <c r="G3283" t="s">
        <v>429</v>
      </c>
      <c r="M3283" t="s">
        <v>24</v>
      </c>
      <c r="N3283" t="s">
        <v>26</v>
      </c>
      <c r="O3283" t="s">
        <v>27</v>
      </c>
      <c r="P3283" t="s">
        <v>28</v>
      </c>
      <c r="Q3283">
        <v>29120</v>
      </c>
      <c r="R3283" t="s">
        <v>12969</v>
      </c>
      <c r="S3283" t="s">
        <v>12970</v>
      </c>
    </row>
    <row r="3284" spans="1:19" x14ac:dyDescent="0.35">
      <c r="A3284" s="1">
        <v>43167</v>
      </c>
      <c r="B3284" t="s">
        <v>12971</v>
      </c>
      <c r="C3284" t="s">
        <v>12972</v>
      </c>
      <c r="D3284" t="s">
        <v>21</v>
      </c>
      <c r="E3284">
        <v>41203100</v>
      </c>
      <c r="F3284" t="s">
        <v>342</v>
      </c>
      <c r="G3284" t="s">
        <v>8319</v>
      </c>
      <c r="K3284" t="s">
        <v>24</v>
      </c>
      <c r="M3284" t="s">
        <v>24</v>
      </c>
      <c r="N3284" t="s">
        <v>26</v>
      </c>
      <c r="O3284" t="s">
        <v>7122</v>
      </c>
      <c r="P3284" t="s">
        <v>198</v>
      </c>
      <c r="R3284" t="s">
        <v>12973</v>
      </c>
      <c r="S3284" t="s">
        <v>12974</v>
      </c>
    </row>
    <row r="3285" spans="1:19" x14ac:dyDescent="0.35">
      <c r="A3285" s="1">
        <v>43166</v>
      </c>
      <c r="B3285" t="s">
        <v>12975</v>
      </c>
      <c r="C3285" t="s">
        <v>434</v>
      </c>
      <c r="D3285" t="s">
        <v>54</v>
      </c>
      <c r="E3285">
        <v>29204100</v>
      </c>
      <c r="F3285" t="s">
        <v>4497</v>
      </c>
      <c r="G3285" t="s">
        <v>429</v>
      </c>
      <c r="M3285" t="s">
        <v>56</v>
      </c>
      <c r="N3285" t="s">
        <v>26</v>
      </c>
      <c r="O3285" t="s">
        <v>197</v>
      </c>
      <c r="P3285" t="s">
        <v>198</v>
      </c>
      <c r="R3285" t="s">
        <v>12976</v>
      </c>
      <c r="S3285" t="s">
        <v>12977</v>
      </c>
    </row>
    <row r="3286" spans="1:19" x14ac:dyDescent="0.35">
      <c r="A3286" s="1">
        <v>43165</v>
      </c>
      <c r="B3286" t="s">
        <v>3216</v>
      </c>
      <c r="C3286" t="s">
        <v>11609</v>
      </c>
      <c r="D3286" t="s">
        <v>21</v>
      </c>
      <c r="E3286">
        <v>11902100</v>
      </c>
      <c r="F3286" t="s">
        <v>1544</v>
      </c>
      <c r="G3286" t="s">
        <v>262</v>
      </c>
      <c r="M3286" t="s">
        <v>24</v>
      </c>
      <c r="N3286" t="s">
        <v>26</v>
      </c>
      <c r="O3286" t="s">
        <v>27</v>
      </c>
      <c r="P3286" t="s">
        <v>69</v>
      </c>
      <c r="R3286" t="s">
        <v>12978</v>
      </c>
      <c r="S3286" t="s">
        <v>12979</v>
      </c>
    </row>
    <row r="3287" spans="1:19" x14ac:dyDescent="0.35">
      <c r="A3287" s="1">
        <v>43164</v>
      </c>
      <c r="B3287" t="s">
        <v>12980</v>
      </c>
      <c r="C3287" t="s">
        <v>12981</v>
      </c>
      <c r="D3287" t="s">
        <v>85</v>
      </c>
      <c r="E3287">
        <v>43601400</v>
      </c>
      <c r="F3287" t="s">
        <v>1104</v>
      </c>
      <c r="G3287" t="s">
        <v>2594</v>
      </c>
      <c r="M3287" t="s">
        <v>86</v>
      </c>
      <c r="N3287" t="s">
        <v>26</v>
      </c>
      <c r="O3287" t="s">
        <v>27</v>
      </c>
      <c r="P3287" t="s">
        <v>198</v>
      </c>
      <c r="R3287" t="s">
        <v>12982</v>
      </c>
      <c r="S3287" t="s">
        <v>12983</v>
      </c>
    </row>
    <row r="3288" spans="1:19" x14ac:dyDescent="0.35">
      <c r="A3288" s="1">
        <v>43164</v>
      </c>
      <c r="B3288" t="s">
        <v>12984</v>
      </c>
      <c r="C3288" t="s">
        <v>12981</v>
      </c>
      <c r="D3288" t="s">
        <v>85</v>
      </c>
      <c r="E3288">
        <v>25202200</v>
      </c>
      <c r="F3288" t="s">
        <v>2593</v>
      </c>
      <c r="G3288" t="s">
        <v>2594</v>
      </c>
      <c r="M3288" t="s">
        <v>86</v>
      </c>
      <c r="N3288" t="s">
        <v>26</v>
      </c>
      <c r="O3288" t="s">
        <v>27</v>
      </c>
      <c r="P3288" t="s">
        <v>69</v>
      </c>
      <c r="R3288" t="s">
        <v>12985</v>
      </c>
      <c r="S3288" t="s">
        <v>12986</v>
      </c>
    </row>
    <row r="3289" spans="1:19" x14ac:dyDescent="0.35">
      <c r="A3289" s="1">
        <v>43164</v>
      </c>
      <c r="B3289" t="s">
        <v>4395</v>
      </c>
      <c r="C3289" t="s">
        <v>1577</v>
      </c>
      <c r="D3289" t="s">
        <v>21</v>
      </c>
      <c r="E3289">
        <v>15113300</v>
      </c>
      <c r="F3289" t="s">
        <v>4397</v>
      </c>
      <c r="G3289" t="s">
        <v>429</v>
      </c>
      <c r="K3289" t="s">
        <v>24</v>
      </c>
      <c r="M3289" t="s">
        <v>24</v>
      </c>
      <c r="N3289" t="s">
        <v>26</v>
      </c>
      <c r="O3289" t="s">
        <v>197</v>
      </c>
      <c r="P3289" t="s">
        <v>69</v>
      </c>
      <c r="R3289" t="s">
        <v>12987</v>
      </c>
      <c r="S3289" t="s">
        <v>1888</v>
      </c>
    </row>
    <row r="3290" spans="1:19" x14ac:dyDescent="0.35">
      <c r="A3290" s="1">
        <v>43164</v>
      </c>
      <c r="B3290" t="s">
        <v>12988</v>
      </c>
      <c r="C3290" t="s">
        <v>12989</v>
      </c>
      <c r="D3290" t="s">
        <v>21</v>
      </c>
      <c r="E3290">
        <v>13119900</v>
      </c>
      <c r="F3290" t="s">
        <v>597</v>
      </c>
      <c r="G3290" t="s">
        <v>435</v>
      </c>
      <c r="M3290" t="s">
        <v>24</v>
      </c>
      <c r="N3290" t="s">
        <v>26</v>
      </c>
      <c r="O3290" t="s">
        <v>197</v>
      </c>
      <c r="P3290" t="s">
        <v>198</v>
      </c>
      <c r="R3290" t="s">
        <v>12990</v>
      </c>
      <c r="S3290" t="s">
        <v>12991</v>
      </c>
    </row>
    <row r="3291" spans="1:19" x14ac:dyDescent="0.35">
      <c r="A3291" s="1">
        <v>43164</v>
      </c>
      <c r="B3291" t="s">
        <v>12992</v>
      </c>
      <c r="C3291" t="s">
        <v>12989</v>
      </c>
      <c r="D3291" t="s">
        <v>21</v>
      </c>
      <c r="E3291">
        <v>43101100</v>
      </c>
      <c r="F3291" t="s">
        <v>1057</v>
      </c>
      <c r="G3291" t="s">
        <v>435</v>
      </c>
      <c r="M3291" t="s">
        <v>24</v>
      </c>
      <c r="N3291" t="s">
        <v>26</v>
      </c>
      <c r="O3291" t="s">
        <v>197</v>
      </c>
      <c r="P3291" t="s">
        <v>28</v>
      </c>
      <c r="R3291" t="s">
        <v>12993</v>
      </c>
      <c r="S3291" t="s">
        <v>12994</v>
      </c>
    </row>
    <row r="3292" spans="1:19" x14ac:dyDescent="0.35">
      <c r="A3292" s="1">
        <v>43164</v>
      </c>
      <c r="B3292" t="s">
        <v>12995</v>
      </c>
      <c r="C3292" t="s">
        <v>12989</v>
      </c>
      <c r="D3292" t="s">
        <v>21</v>
      </c>
      <c r="E3292">
        <v>25302100</v>
      </c>
      <c r="F3292" t="s">
        <v>4765</v>
      </c>
      <c r="G3292" t="s">
        <v>435</v>
      </c>
      <c r="M3292" t="s">
        <v>24</v>
      </c>
      <c r="N3292" t="s">
        <v>26</v>
      </c>
      <c r="O3292" t="s">
        <v>197</v>
      </c>
      <c r="P3292" t="s">
        <v>28</v>
      </c>
      <c r="R3292" t="s">
        <v>12996</v>
      </c>
      <c r="S3292" t="s">
        <v>12997</v>
      </c>
    </row>
    <row r="3293" spans="1:19" x14ac:dyDescent="0.35">
      <c r="A3293" s="1">
        <v>43164</v>
      </c>
      <c r="B3293" t="s">
        <v>12998</v>
      </c>
      <c r="C3293" t="s">
        <v>12989</v>
      </c>
      <c r="D3293" t="s">
        <v>21</v>
      </c>
      <c r="E3293">
        <v>41101100</v>
      </c>
      <c r="F3293" t="s">
        <v>641</v>
      </c>
      <c r="G3293" t="s">
        <v>435</v>
      </c>
      <c r="M3293" t="s">
        <v>24</v>
      </c>
      <c r="N3293" t="s">
        <v>26</v>
      </c>
      <c r="O3293" t="s">
        <v>197</v>
      </c>
      <c r="P3293" t="s">
        <v>198</v>
      </c>
      <c r="R3293" t="s">
        <v>12999</v>
      </c>
      <c r="S3293" t="s">
        <v>13000</v>
      </c>
    </row>
    <row r="3294" spans="1:19" x14ac:dyDescent="0.35">
      <c r="A3294" s="1">
        <v>43164</v>
      </c>
      <c r="B3294" t="s">
        <v>13001</v>
      </c>
      <c r="C3294" t="s">
        <v>12989</v>
      </c>
      <c r="D3294" t="s">
        <v>21</v>
      </c>
      <c r="E3294">
        <v>11102100</v>
      </c>
      <c r="F3294" t="s">
        <v>526</v>
      </c>
      <c r="G3294" t="s">
        <v>435</v>
      </c>
      <c r="M3294" t="s">
        <v>24</v>
      </c>
      <c r="N3294" t="s">
        <v>26</v>
      </c>
      <c r="O3294" t="s">
        <v>197</v>
      </c>
      <c r="P3294" t="s">
        <v>28</v>
      </c>
      <c r="R3294" t="s">
        <v>13002</v>
      </c>
      <c r="S3294" t="s">
        <v>13003</v>
      </c>
    </row>
    <row r="3295" spans="1:19" x14ac:dyDescent="0.35">
      <c r="A3295" s="1">
        <v>43164</v>
      </c>
      <c r="B3295" t="s">
        <v>9134</v>
      </c>
      <c r="C3295" t="s">
        <v>7747</v>
      </c>
      <c r="D3295" t="s">
        <v>21</v>
      </c>
      <c r="E3295">
        <v>11905100</v>
      </c>
      <c r="F3295" t="s">
        <v>3224</v>
      </c>
      <c r="G3295" t="s">
        <v>196</v>
      </c>
      <c r="M3295" t="s">
        <v>24</v>
      </c>
      <c r="N3295" t="s">
        <v>26</v>
      </c>
      <c r="O3295" t="s">
        <v>197</v>
      </c>
      <c r="P3295" t="s">
        <v>198</v>
      </c>
      <c r="R3295" t="s">
        <v>13004</v>
      </c>
      <c r="S3295" t="s">
        <v>13005</v>
      </c>
    </row>
    <row r="3296" spans="1:19" x14ac:dyDescent="0.35">
      <c r="A3296" s="1">
        <v>43164</v>
      </c>
      <c r="B3296" t="s">
        <v>13006</v>
      </c>
      <c r="C3296" t="s">
        <v>8109</v>
      </c>
      <c r="D3296" t="s">
        <v>21</v>
      </c>
      <c r="E3296">
        <v>53705100</v>
      </c>
      <c r="F3296" t="s">
        <v>8296</v>
      </c>
      <c r="G3296" t="s">
        <v>996</v>
      </c>
      <c r="M3296" t="s">
        <v>24</v>
      </c>
      <c r="N3296" t="s">
        <v>26</v>
      </c>
      <c r="O3296" t="s">
        <v>197</v>
      </c>
      <c r="P3296" t="s">
        <v>198</v>
      </c>
      <c r="R3296" t="s">
        <v>13007</v>
      </c>
      <c r="S3296" t="s">
        <v>1665</v>
      </c>
    </row>
    <row r="3297" spans="1:19" x14ac:dyDescent="0.35">
      <c r="A3297" s="1">
        <v>43161</v>
      </c>
      <c r="B3297" t="s">
        <v>13008</v>
      </c>
      <c r="C3297" t="s">
        <v>8817</v>
      </c>
      <c r="D3297" t="s">
        <v>21</v>
      </c>
      <c r="E3297">
        <v>29202100</v>
      </c>
      <c r="F3297" t="s">
        <v>11755</v>
      </c>
      <c r="G3297" t="s">
        <v>452</v>
      </c>
      <c r="M3297" t="s">
        <v>24</v>
      </c>
      <c r="N3297" t="s">
        <v>26</v>
      </c>
      <c r="O3297" t="s">
        <v>197</v>
      </c>
      <c r="P3297" t="s">
        <v>28</v>
      </c>
      <c r="R3297" t="s">
        <v>13009</v>
      </c>
      <c r="S3297" t="s">
        <v>8819</v>
      </c>
    </row>
    <row r="3298" spans="1:19" x14ac:dyDescent="0.35">
      <c r="A3298" s="1">
        <v>43161</v>
      </c>
      <c r="B3298" t="s">
        <v>8887</v>
      </c>
      <c r="C3298" t="s">
        <v>2990</v>
      </c>
      <c r="D3298" t="s">
        <v>21</v>
      </c>
      <c r="E3298">
        <v>25201100</v>
      </c>
      <c r="F3298" t="s">
        <v>887</v>
      </c>
      <c r="G3298" t="s">
        <v>435</v>
      </c>
      <c r="M3298" t="s">
        <v>24</v>
      </c>
      <c r="N3298" t="s">
        <v>26</v>
      </c>
      <c r="O3298" t="s">
        <v>27</v>
      </c>
      <c r="P3298" t="s">
        <v>198</v>
      </c>
      <c r="R3298" t="s">
        <v>13010</v>
      </c>
      <c r="S3298" t="s">
        <v>13011</v>
      </c>
    </row>
    <row r="3299" spans="1:19" x14ac:dyDescent="0.35">
      <c r="A3299" s="1">
        <v>43161</v>
      </c>
      <c r="B3299" t="s">
        <v>13012</v>
      </c>
      <c r="C3299" t="s">
        <v>588</v>
      </c>
      <c r="D3299" t="s">
        <v>21</v>
      </c>
      <c r="E3299">
        <v>43307100</v>
      </c>
      <c r="F3299" t="s">
        <v>857</v>
      </c>
      <c r="G3299" t="s">
        <v>435</v>
      </c>
      <c r="M3299" t="s">
        <v>24</v>
      </c>
      <c r="N3299" t="s">
        <v>26</v>
      </c>
      <c r="O3299" t="s">
        <v>27</v>
      </c>
      <c r="P3299" t="s">
        <v>198</v>
      </c>
      <c r="R3299" t="s">
        <v>13013</v>
      </c>
      <c r="S3299" t="s">
        <v>13014</v>
      </c>
    </row>
    <row r="3300" spans="1:19" x14ac:dyDescent="0.35">
      <c r="A3300" s="1">
        <v>43161</v>
      </c>
      <c r="B3300" t="s">
        <v>12897</v>
      </c>
      <c r="C3300" t="s">
        <v>656</v>
      </c>
      <c r="D3300" t="s">
        <v>21</v>
      </c>
      <c r="E3300">
        <v>41401100</v>
      </c>
      <c r="F3300" t="s">
        <v>545</v>
      </c>
      <c r="G3300" t="s">
        <v>811</v>
      </c>
      <c r="M3300" t="s">
        <v>24</v>
      </c>
      <c r="N3300" t="s">
        <v>26</v>
      </c>
      <c r="O3300" t="s">
        <v>27</v>
      </c>
      <c r="P3300" t="s">
        <v>69</v>
      </c>
      <c r="R3300" t="s">
        <v>13015</v>
      </c>
      <c r="S3300" t="s">
        <v>13016</v>
      </c>
    </row>
    <row r="3301" spans="1:19" x14ac:dyDescent="0.35">
      <c r="A3301" s="1">
        <v>43159</v>
      </c>
      <c r="B3301" t="s">
        <v>13021</v>
      </c>
      <c r="C3301" t="s">
        <v>1524</v>
      </c>
      <c r="D3301" t="s">
        <v>21</v>
      </c>
      <c r="E3301">
        <v>29112200</v>
      </c>
      <c r="F3301" t="s">
        <v>1013</v>
      </c>
      <c r="G3301" t="s">
        <v>435</v>
      </c>
      <c r="M3301" t="s">
        <v>24</v>
      </c>
      <c r="N3301" t="s">
        <v>26</v>
      </c>
      <c r="O3301" t="s">
        <v>27</v>
      </c>
      <c r="P3301" t="s">
        <v>709</v>
      </c>
      <c r="R3301" t="s">
        <v>13022</v>
      </c>
      <c r="S3301" t="s">
        <v>13023</v>
      </c>
    </row>
    <row r="3302" spans="1:19" x14ac:dyDescent="0.35">
      <c r="A3302" s="1">
        <v>43159</v>
      </c>
      <c r="B3302" t="s">
        <v>7970</v>
      </c>
      <c r="C3302" t="s">
        <v>13024</v>
      </c>
      <c r="D3302" t="s">
        <v>21</v>
      </c>
      <c r="E3302">
        <v>41401200</v>
      </c>
      <c r="F3302" t="s">
        <v>451</v>
      </c>
      <c r="G3302" t="s">
        <v>452</v>
      </c>
      <c r="J3302" t="s">
        <v>13025</v>
      </c>
      <c r="M3302" t="s">
        <v>24</v>
      </c>
      <c r="N3302" t="s">
        <v>26</v>
      </c>
      <c r="O3302" t="s">
        <v>197</v>
      </c>
      <c r="P3302" t="s">
        <v>198</v>
      </c>
      <c r="Q3302">
        <v>100000</v>
      </c>
      <c r="R3302" t="s">
        <v>13026</v>
      </c>
      <c r="S3302" t="s">
        <v>13027</v>
      </c>
    </row>
    <row r="3303" spans="1:19" x14ac:dyDescent="0.35">
      <c r="A3303" s="1">
        <v>43159</v>
      </c>
      <c r="B3303" t="s">
        <v>13028</v>
      </c>
      <c r="C3303" t="s">
        <v>11171</v>
      </c>
      <c r="D3303" t="s">
        <v>115</v>
      </c>
      <c r="E3303">
        <v>19401101</v>
      </c>
      <c r="F3303" t="s">
        <v>1553</v>
      </c>
      <c r="G3303" t="s">
        <v>8319</v>
      </c>
      <c r="M3303" t="s">
        <v>116</v>
      </c>
      <c r="N3303" t="s">
        <v>26</v>
      </c>
      <c r="O3303" t="s">
        <v>430</v>
      </c>
      <c r="P3303" t="s">
        <v>69</v>
      </c>
      <c r="R3303" t="s">
        <v>13029</v>
      </c>
      <c r="S3303" t="s">
        <v>13030</v>
      </c>
    </row>
    <row r="3304" spans="1:19" x14ac:dyDescent="0.35">
      <c r="A3304" s="1">
        <v>43159</v>
      </c>
      <c r="B3304" t="s">
        <v>13031</v>
      </c>
      <c r="C3304" t="s">
        <v>357</v>
      </c>
      <c r="D3304" t="s">
        <v>21</v>
      </c>
      <c r="E3304">
        <v>25107100</v>
      </c>
      <c r="F3304" t="s">
        <v>253</v>
      </c>
      <c r="G3304" t="s">
        <v>359</v>
      </c>
      <c r="I3304" t="s">
        <v>13032</v>
      </c>
      <c r="J3304" t="s">
        <v>13033</v>
      </c>
      <c r="K3304" t="s">
        <v>56</v>
      </c>
      <c r="M3304" t="s">
        <v>24</v>
      </c>
      <c r="N3304" t="s">
        <v>26</v>
      </c>
      <c r="O3304" t="s">
        <v>27</v>
      </c>
      <c r="P3304" t="s">
        <v>69</v>
      </c>
      <c r="R3304" t="s">
        <v>13034</v>
      </c>
      <c r="S3304" t="s">
        <v>13035</v>
      </c>
    </row>
    <row r="3305" spans="1:19" x14ac:dyDescent="0.35">
      <c r="A3305" s="1">
        <v>43158</v>
      </c>
      <c r="B3305" t="s">
        <v>13036</v>
      </c>
      <c r="C3305" t="s">
        <v>2911</v>
      </c>
      <c r="D3305" t="s">
        <v>21</v>
      </c>
      <c r="E3305">
        <v>15114200</v>
      </c>
      <c r="F3305" t="s">
        <v>1278</v>
      </c>
      <c r="G3305" t="s">
        <v>262</v>
      </c>
      <c r="M3305" t="s">
        <v>24</v>
      </c>
      <c r="N3305" t="s">
        <v>26</v>
      </c>
      <c r="O3305" t="s">
        <v>68</v>
      </c>
      <c r="P3305" t="s">
        <v>69</v>
      </c>
      <c r="R3305" t="s">
        <v>13037</v>
      </c>
      <c r="S3305" t="s">
        <v>13038</v>
      </c>
    </row>
    <row r="3306" spans="1:19" x14ac:dyDescent="0.35">
      <c r="A3306" s="1">
        <v>43158</v>
      </c>
      <c r="B3306" t="s">
        <v>13042</v>
      </c>
      <c r="C3306" t="s">
        <v>1524</v>
      </c>
      <c r="D3306" t="s">
        <v>21</v>
      </c>
      <c r="E3306">
        <v>29112200</v>
      </c>
      <c r="F3306" t="s">
        <v>1013</v>
      </c>
      <c r="G3306" t="s">
        <v>429</v>
      </c>
      <c r="M3306" t="s">
        <v>24</v>
      </c>
      <c r="N3306" t="s">
        <v>26</v>
      </c>
      <c r="O3306" t="s">
        <v>197</v>
      </c>
      <c r="P3306" t="s">
        <v>709</v>
      </c>
      <c r="R3306" t="s">
        <v>13043</v>
      </c>
      <c r="S3306" t="s">
        <v>9254</v>
      </c>
    </row>
    <row r="3307" spans="1:19" x14ac:dyDescent="0.35">
      <c r="A3307" s="1">
        <v>43158</v>
      </c>
      <c r="B3307" t="s">
        <v>13044</v>
      </c>
      <c r="C3307" t="s">
        <v>3539</v>
      </c>
      <c r="D3307" t="s">
        <v>21</v>
      </c>
      <c r="E3307">
        <v>49209800</v>
      </c>
      <c r="F3307" t="s">
        <v>7378</v>
      </c>
      <c r="G3307" t="s">
        <v>13045</v>
      </c>
      <c r="M3307" t="s">
        <v>24</v>
      </c>
      <c r="N3307" t="s">
        <v>26</v>
      </c>
      <c r="O3307" t="s">
        <v>27</v>
      </c>
      <c r="P3307" t="s">
        <v>198</v>
      </c>
      <c r="R3307" t="s">
        <v>13046</v>
      </c>
      <c r="S3307" t="s">
        <v>13047</v>
      </c>
    </row>
    <row r="3308" spans="1:19" x14ac:dyDescent="0.35">
      <c r="A3308" s="1">
        <v>43158</v>
      </c>
      <c r="B3308" t="s">
        <v>13048</v>
      </c>
      <c r="C3308" t="s">
        <v>3539</v>
      </c>
      <c r="D3308" t="s">
        <v>21</v>
      </c>
      <c r="E3308">
        <v>43503200</v>
      </c>
      <c r="F3308" t="s">
        <v>3435</v>
      </c>
      <c r="G3308" t="s">
        <v>13045</v>
      </c>
      <c r="M3308" t="s">
        <v>24</v>
      </c>
      <c r="N3308" t="s">
        <v>26</v>
      </c>
      <c r="O3308" t="s">
        <v>27</v>
      </c>
      <c r="P3308" t="s">
        <v>198</v>
      </c>
      <c r="R3308" t="s">
        <v>13049</v>
      </c>
      <c r="S3308" t="s">
        <v>13050</v>
      </c>
    </row>
    <row r="3309" spans="1:19" x14ac:dyDescent="0.35">
      <c r="A3309" s="1">
        <v>43158</v>
      </c>
      <c r="B3309" t="s">
        <v>8887</v>
      </c>
      <c r="C3309" t="s">
        <v>2990</v>
      </c>
      <c r="D3309" t="s">
        <v>21</v>
      </c>
      <c r="E3309">
        <v>25201100</v>
      </c>
      <c r="F3309" t="s">
        <v>887</v>
      </c>
      <c r="G3309" t="s">
        <v>429</v>
      </c>
      <c r="M3309" t="s">
        <v>24</v>
      </c>
      <c r="N3309" t="s">
        <v>26</v>
      </c>
      <c r="O3309" t="s">
        <v>197</v>
      </c>
      <c r="P3309" t="s">
        <v>198</v>
      </c>
      <c r="R3309" t="s">
        <v>13051</v>
      </c>
      <c r="S3309" t="s">
        <v>9903</v>
      </c>
    </row>
    <row r="3310" spans="1:19" x14ac:dyDescent="0.35">
      <c r="A3310" s="1">
        <v>43156</v>
      </c>
      <c r="B3310" t="s">
        <v>13055</v>
      </c>
      <c r="C3310" t="s">
        <v>6643</v>
      </c>
      <c r="D3310" t="s">
        <v>21</v>
      </c>
      <c r="E3310">
        <v>29114100</v>
      </c>
      <c r="F3310" t="s">
        <v>236</v>
      </c>
      <c r="G3310" t="s">
        <v>429</v>
      </c>
      <c r="M3310" t="s">
        <v>24</v>
      </c>
      <c r="N3310" t="s">
        <v>26</v>
      </c>
      <c r="O3310" t="s">
        <v>197</v>
      </c>
      <c r="P3310" t="s">
        <v>709</v>
      </c>
      <c r="R3310" t="s">
        <v>13056</v>
      </c>
      <c r="S3310" t="s">
        <v>13057</v>
      </c>
    </row>
    <row r="3311" spans="1:19" x14ac:dyDescent="0.35">
      <c r="A3311" s="1">
        <v>43154</v>
      </c>
      <c r="B3311" t="s">
        <v>13058</v>
      </c>
      <c r="C3311" t="s">
        <v>1858</v>
      </c>
      <c r="D3311" t="s">
        <v>21</v>
      </c>
      <c r="E3311">
        <v>41101200</v>
      </c>
      <c r="F3311" t="s">
        <v>2072</v>
      </c>
      <c r="G3311" t="s">
        <v>435</v>
      </c>
      <c r="M3311" t="s">
        <v>24</v>
      </c>
      <c r="N3311" t="s">
        <v>26</v>
      </c>
      <c r="O3311" t="s">
        <v>27</v>
      </c>
      <c r="P3311" t="s">
        <v>69</v>
      </c>
      <c r="R3311" t="s">
        <v>13059</v>
      </c>
      <c r="S3311" t="s">
        <v>11476</v>
      </c>
    </row>
    <row r="3312" spans="1:19" x14ac:dyDescent="0.35">
      <c r="A3312" s="1">
        <v>43154</v>
      </c>
      <c r="B3312" t="s">
        <v>13058</v>
      </c>
      <c r="C3312" t="s">
        <v>1858</v>
      </c>
      <c r="D3312" t="s">
        <v>54</v>
      </c>
      <c r="E3312">
        <v>41101200</v>
      </c>
      <c r="F3312" t="s">
        <v>2072</v>
      </c>
      <c r="G3312" t="s">
        <v>435</v>
      </c>
      <c r="M3312" t="s">
        <v>56</v>
      </c>
      <c r="N3312" t="s">
        <v>26</v>
      </c>
      <c r="O3312" t="s">
        <v>27</v>
      </c>
      <c r="P3312" t="s">
        <v>69</v>
      </c>
      <c r="R3312" t="s">
        <v>13059</v>
      </c>
      <c r="S3312" t="s">
        <v>11476</v>
      </c>
    </row>
    <row r="3313" spans="1:19" x14ac:dyDescent="0.35">
      <c r="A3313" s="1">
        <v>43154</v>
      </c>
      <c r="B3313" t="s">
        <v>13062</v>
      </c>
      <c r="C3313" t="s">
        <v>10345</v>
      </c>
      <c r="D3313" t="s">
        <v>21</v>
      </c>
      <c r="E3313">
        <v>33903200</v>
      </c>
      <c r="F3313" t="s">
        <v>995</v>
      </c>
      <c r="G3313" t="s">
        <v>196</v>
      </c>
      <c r="K3313" t="s">
        <v>24</v>
      </c>
      <c r="M3313" t="s">
        <v>24</v>
      </c>
      <c r="N3313" t="s">
        <v>26</v>
      </c>
      <c r="O3313" t="s">
        <v>197</v>
      </c>
      <c r="P3313" t="s">
        <v>198</v>
      </c>
      <c r="Q3313">
        <v>33300</v>
      </c>
      <c r="R3313" t="s">
        <v>13063</v>
      </c>
      <c r="S3313" t="s">
        <v>13064</v>
      </c>
    </row>
    <row r="3314" spans="1:19" x14ac:dyDescent="0.35">
      <c r="A3314" s="1">
        <v>43154</v>
      </c>
      <c r="B3314" t="s">
        <v>13065</v>
      </c>
      <c r="C3314" t="s">
        <v>357</v>
      </c>
      <c r="D3314" t="s">
        <v>21</v>
      </c>
      <c r="E3314">
        <v>11903300</v>
      </c>
      <c r="F3314" t="s">
        <v>700</v>
      </c>
      <c r="G3314" t="s">
        <v>435</v>
      </c>
      <c r="J3314" t="s">
        <v>13066</v>
      </c>
      <c r="M3314" t="s">
        <v>24</v>
      </c>
      <c r="N3314" t="s">
        <v>26</v>
      </c>
      <c r="O3314" t="s">
        <v>27</v>
      </c>
      <c r="P3314" t="s">
        <v>69</v>
      </c>
      <c r="R3314" t="s">
        <v>13067</v>
      </c>
      <c r="S3314" t="s">
        <v>13068</v>
      </c>
    </row>
    <row r="3315" spans="1:19" x14ac:dyDescent="0.35">
      <c r="A3315" s="1">
        <v>43152</v>
      </c>
      <c r="B3315" t="s">
        <v>13076</v>
      </c>
      <c r="C3315" t="s">
        <v>577</v>
      </c>
      <c r="D3315" t="s">
        <v>21</v>
      </c>
      <c r="E3315">
        <v>11312100</v>
      </c>
      <c r="F3315" t="s">
        <v>407</v>
      </c>
      <c r="G3315" t="s">
        <v>1341</v>
      </c>
      <c r="H3315" t="s">
        <v>10226</v>
      </c>
      <c r="I3315" t="s">
        <v>580</v>
      </c>
      <c r="K3315" t="s">
        <v>13077</v>
      </c>
      <c r="M3315" t="s">
        <v>24</v>
      </c>
      <c r="N3315" t="s">
        <v>26</v>
      </c>
      <c r="O3315" t="s">
        <v>862</v>
      </c>
      <c r="P3315" t="s">
        <v>709</v>
      </c>
      <c r="Q3315">
        <v>87933</v>
      </c>
      <c r="R3315" t="s">
        <v>13078</v>
      </c>
      <c r="S3315" t="s">
        <v>13079</v>
      </c>
    </row>
    <row r="3316" spans="1:19" x14ac:dyDescent="0.35">
      <c r="A3316" s="1">
        <v>43152</v>
      </c>
      <c r="B3316" t="s">
        <v>13080</v>
      </c>
      <c r="C3316" t="s">
        <v>577</v>
      </c>
      <c r="D3316" t="s">
        <v>21</v>
      </c>
      <c r="E3316">
        <v>43416100</v>
      </c>
      <c r="F3316" t="s">
        <v>1536</v>
      </c>
      <c r="G3316" t="s">
        <v>579</v>
      </c>
      <c r="H3316" t="s">
        <v>10226</v>
      </c>
      <c r="I3316" t="s">
        <v>580</v>
      </c>
      <c r="K3316" t="s">
        <v>13077</v>
      </c>
      <c r="M3316" t="s">
        <v>24</v>
      </c>
      <c r="N3316" t="s">
        <v>26</v>
      </c>
      <c r="O3316" t="s">
        <v>862</v>
      </c>
      <c r="P3316" t="s">
        <v>198</v>
      </c>
      <c r="Q3316">
        <v>59412</v>
      </c>
      <c r="R3316" t="s">
        <v>13081</v>
      </c>
      <c r="S3316" t="s">
        <v>13082</v>
      </c>
    </row>
    <row r="3317" spans="1:19" x14ac:dyDescent="0.35">
      <c r="A3317" s="1">
        <v>43152</v>
      </c>
      <c r="B3317" t="s">
        <v>13083</v>
      </c>
      <c r="C3317" t="s">
        <v>577</v>
      </c>
      <c r="D3317" t="s">
        <v>21</v>
      </c>
      <c r="E3317">
        <v>53309900</v>
      </c>
      <c r="F3317" t="s">
        <v>13084</v>
      </c>
      <c r="G3317" t="s">
        <v>579</v>
      </c>
      <c r="H3317" t="s">
        <v>10226</v>
      </c>
      <c r="I3317" t="s">
        <v>580</v>
      </c>
      <c r="K3317" t="s">
        <v>13077</v>
      </c>
      <c r="M3317" t="s">
        <v>24</v>
      </c>
      <c r="N3317" t="s">
        <v>26</v>
      </c>
      <c r="O3317" t="s">
        <v>862</v>
      </c>
      <c r="P3317" t="s">
        <v>198</v>
      </c>
      <c r="R3317" t="s">
        <v>13085</v>
      </c>
      <c r="S3317" t="s">
        <v>13082</v>
      </c>
    </row>
    <row r="3318" spans="1:19" x14ac:dyDescent="0.35">
      <c r="A3318" s="1">
        <v>43152</v>
      </c>
      <c r="B3318" t="s">
        <v>13086</v>
      </c>
      <c r="C3318" t="s">
        <v>9526</v>
      </c>
      <c r="D3318" t="s">
        <v>54</v>
      </c>
      <c r="E3318">
        <v>29106600</v>
      </c>
      <c r="F3318" t="s">
        <v>3150</v>
      </c>
      <c r="G3318" t="s">
        <v>1020</v>
      </c>
      <c r="M3318" t="s">
        <v>56</v>
      </c>
      <c r="N3318" t="s">
        <v>26</v>
      </c>
      <c r="O3318" t="s">
        <v>27</v>
      </c>
      <c r="P3318" t="s">
        <v>256</v>
      </c>
      <c r="R3318" t="s">
        <v>13087</v>
      </c>
      <c r="S3318" t="s">
        <v>13088</v>
      </c>
    </row>
    <row r="3319" spans="1:19" x14ac:dyDescent="0.35">
      <c r="A3319" s="1">
        <v>43151</v>
      </c>
      <c r="B3319" t="s">
        <v>4333</v>
      </c>
      <c r="C3319" t="s">
        <v>12981</v>
      </c>
      <c r="D3319" t="s">
        <v>21</v>
      </c>
      <c r="E3319">
        <v>25202200</v>
      </c>
      <c r="F3319" t="s">
        <v>2593</v>
      </c>
      <c r="G3319" t="s">
        <v>2594</v>
      </c>
      <c r="I3319" t="s">
        <v>13089</v>
      </c>
      <c r="M3319" t="s">
        <v>24</v>
      </c>
      <c r="N3319" t="s">
        <v>26</v>
      </c>
      <c r="O3319" t="s">
        <v>27</v>
      </c>
      <c r="P3319" t="s">
        <v>69</v>
      </c>
      <c r="Q3319">
        <v>67600</v>
      </c>
      <c r="R3319" t="s">
        <v>13090</v>
      </c>
      <c r="S3319" t="s">
        <v>13091</v>
      </c>
    </row>
    <row r="3320" spans="1:19" x14ac:dyDescent="0.35">
      <c r="A3320" s="1">
        <v>43151</v>
      </c>
      <c r="B3320" t="s">
        <v>4367</v>
      </c>
      <c r="C3320" t="s">
        <v>12981</v>
      </c>
      <c r="D3320" t="s">
        <v>21</v>
      </c>
      <c r="E3320">
        <v>25202200</v>
      </c>
      <c r="F3320" t="s">
        <v>2593</v>
      </c>
      <c r="G3320" t="s">
        <v>2594</v>
      </c>
      <c r="I3320" t="s">
        <v>13089</v>
      </c>
      <c r="M3320" t="s">
        <v>24</v>
      </c>
      <c r="N3320" t="s">
        <v>26</v>
      </c>
      <c r="O3320" t="s">
        <v>27</v>
      </c>
      <c r="P3320" t="s">
        <v>69</v>
      </c>
      <c r="Q3320">
        <v>67600</v>
      </c>
      <c r="R3320" t="s">
        <v>13092</v>
      </c>
      <c r="S3320" t="s">
        <v>13093</v>
      </c>
    </row>
    <row r="3321" spans="1:19" x14ac:dyDescent="0.35">
      <c r="A3321" s="1">
        <v>43151</v>
      </c>
      <c r="B3321" t="s">
        <v>13094</v>
      </c>
      <c r="C3321" t="s">
        <v>9101</v>
      </c>
      <c r="D3321" t="s">
        <v>21</v>
      </c>
      <c r="E3321">
        <v>21109300</v>
      </c>
      <c r="F3321" t="s">
        <v>462</v>
      </c>
      <c r="G3321" t="s">
        <v>584</v>
      </c>
      <c r="M3321" t="s">
        <v>24</v>
      </c>
      <c r="N3321" t="s">
        <v>26</v>
      </c>
      <c r="O3321" t="s">
        <v>27</v>
      </c>
      <c r="P3321" t="s">
        <v>198</v>
      </c>
      <c r="R3321" t="s">
        <v>13095</v>
      </c>
      <c r="S3321" t="s">
        <v>13096</v>
      </c>
    </row>
    <row r="3322" spans="1:19" x14ac:dyDescent="0.35">
      <c r="A3322" s="1">
        <v>43151</v>
      </c>
      <c r="B3322" t="s">
        <v>13097</v>
      </c>
      <c r="C3322" t="s">
        <v>3207</v>
      </c>
      <c r="D3322" t="s">
        <v>21</v>
      </c>
      <c r="E3322">
        <v>27201201</v>
      </c>
      <c r="F3322" t="s">
        <v>1303</v>
      </c>
      <c r="G3322" t="s">
        <v>3214</v>
      </c>
      <c r="M3322" t="s">
        <v>24</v>
      </c>
      <c r="N3322" t="s">
        <v>26</v>
      </c>
      <c r="O3322" t="s">
        <v>27</v>
      </c>
      <c r="P3322" t="s">
        <v>69</v>
      </c>
      <c r="R3322" t="s">
        <v>13098</v>
      </c>
      <c r="S3322" t="s">
        <v>3209</v>
      </c>
    </row>
    <row r="3323" spans="1:19" x14ac:dyDescent="0.35">
      <c r="A3323" s="1">
        <v>43149</v>
      </c>
      <c r="B3323" t="s">
        <v>13099</v>
      </c>
      <c r="C3323" t="s">
        <v>2592</v>
      </c>
      <c r="D3323" t="s">
        <v>85</v>
      </c>
      <c r="E3323">
        <v>29112700</v>
      </c>
      <c r="F3323" t="s">
        <v>1529</v>
      </c>
      <c r="G3323" t="s">
        <v>2594</v>
      </c>
      <c r="M3323" t="s">
        <v>86</v>
      </c>
      <c r="N3323" t="s">
        <v>26</v>
      </c>
      <c r="O3323" t="s">
        <v>27</v>
      </c>
      <c r="P3323" t="s">
        <v>709</v>
      </c>
      <c r="R3323" t="s">
        <v>13100</v>
      </c>
      <c r="S3323" t="s">
        <v>13101</v>
      </c>
    </row>
    <row r="3324" spans="1:19" x14ac:dyDescent="0.35">
      <c r="A3324" s="1">
        <v>43149</v>
      </c>
      <c r="B3324" t="s">
        <v>11846</v>
      </c>
      <c r="C3324" t="s">
        <v>2592</v>
      </c>
      <c r="D3324" t="s">
        <v>85</v>
      </c>
      <c r="E3324">
        <v>19303101</v>
      </c>
      <c r="F3324" t="s">
        <v>1298</v>
      </c>
      <c r="G3324" t="s">
        <v>2594</v>
      </c>
      <c r="M3324" t="s">
        <v>86</v>
      </c>
      <c r="N3324" t="s">
        <v>26</v>
      </c>
      <c r="O3324" t="s">
        <v>27</v>
      </c>
      <c r="P3324" t="s">
        <v>256</v>
      </c>
      <c r="R3324" t="s">
        <v>13102</v>
      </c>
      <c r="S3324" t="s">
        <v>13103</v>
      </c>
    </row>
    <row r="3325" spans="1:19" x14ac:dyDescent="0.35">
      <c r="A3325" s="1">
        <v>43149</v>
      </c>
      <c r="B3325" t="s">
        <v>13104</v>
      </c>
      <c r="C3325" t="s">
        <v>2592</v>
      </c>
      <c r="D3325" t="s">
        <v>85</v>
      </c>
      <c r="E3325">
        <v>19303101</v>
      </c>
      <c r="F3325" t="s">
        <v>1298</v>
      </c>
      <c r="G3325" t="s">
        <v>2594</v>
      </c>
      <c r="M3325" t="s">
        <v>86</v>
      </c>
      <c r="N3325" t="s">
        <v>26</v>
      </c>
      <c r="O3325" t="s">
        <v>27</v>
      </c>
      <c r="P3325" t="s">
        <v>256</v>
      </c>
      <c r="R3325" t="s">
        <v>13105</v>
      </c>
      <c r="S3325" t="s">
        <v>13106</v>
      </c>
    </row>
    <row r="3326" spans="1:19" x14ac:dyDescent="0.35">
      <c r="A3326" s="1">
        <v>43149</v>
      </c>
      <c r="B3326" t="s">
        <v>13107</v>
      </c>
      <c r="C3326" t="s">
        <v>2592</v>
      </c>
      <c r="D3326" t="s">
        <v>85</v>
      </c>
      <c r="E3326">
        <v>25202100</v>
      </c>
      <c r="F3326" t="s">
        <v>3746</v>
      </c>
      <c r="G3326" t="s">
        <v>2594</v>
      </c>
      <c r="M3326" t="s">
        <v>86</v>
      </c>
      <c r="N3326" t="s">
        <v>26</v>
      </c>
      <c r="O3326" t="s">
        <v>27</v>
      </c>
      <c r="P3326" t="s">
        <v>69</v>
      </c>
      <c r="R3326" t="s">
        <v>13108</v>
      </c>
      <c r="S3326" t="s">
        <v>13109</v>
      </c>
    </row>
    <row r="3327" spans="1:19" x14ac:dyDescent="0.35">
      <c r="A3327" s="1">
        <v>43149</v>
      </c>
      <c r="B3327" t="s">
        <v>13110</v>
      </c>
      <c r="C3327" t="s">
        <v>2592</v>
      </c>
      <c r="D3327" t="s">
        <v>85</v>
      </c>
      <c r="E3327">
        <v>29112700</v>
      </c>
      <c r="F3327" t="s">
        <v>1529</v>
      </c>
      <c r="G3327" t="s">
        <v>2594</v>
      </c>
      <c r="M3327" t="s">
        <v>86</v>
      </c>
      <c r="N3327" t="s">
        <v>26</v>
      </c>
      <c r="O3327" t="s">
        <v>27</v>
      </c>
      <c r="P3327" t="s">
        <v>709</v>
      </c>
      <c r="R3327" t="s">
        <v>13111</v>
      </c>
      <c r="S3327" t="s">
        <v>13112</v>
      </c>
    </row>
    <row r="3328" spans="1:19" x14ac:dyDescent="0.35">
      <c r="A3328" s="1">
        <v>43148</v>
      </c>
      <c r="B3328" t="s">
        <v>13113</v>
      </c>
      <c r="C3328" t="s">
        <v>8859</v>
      </c>
      <c r="D3328" t="s">
        <v>21</v>
      </c>
      <c r="E3328">
        <v>21109300</v>
      </c>
      <c r="F3328" t="s">
        <v>462</v>
      </c>
      <c r="G3328" t="s">
        <v>23</v>
      </c>
      <c r="K3328" t="s">
        <v>24</v>
      </c>
      <c r="M3328" t="s">
        <v>24</v>
      </c>
      <c r="N3328" t="s">
        <v>26</v>
      </c>
      <c r="O3328" t="s">
        <v>197</v>
      </c>
      <c r="P3328" t="s">
        <v>198</v>
      </c>
      <c r="R3328" t="s">
        <v>13114</v>
      </c>
      <c r="S3328" t="s">
        <v>13115</v>
      </c>
    </row>
    <row r="3329" spans="1:19" x14ac:dyDescent="0.35">
      <c r="A3329" s="1">
        <v>43148</v>
      </c>
      <c r="B3329" t="s">
        <v>13116</v>
      </c>
      <c r="C3329" t="s">
        <v>9326</v>
      </c>
      <c r="D3329" t="s">
        <v>21</v>
      </c>
      <c r="E3329">
        <v>29106300</v>
      </c>
      <c r="F3329" t="s">
        <v>2246</v>
      </c>
      <c r="G3329" t="s">
        <v>1020</v>
      </c>
      <c r="M3329" t="s">
        <v>24</v>
      </c>
      <c r="N3329" t="s">
        <v>26</v>
      </c>
      <c r="O3329" t="s">
        <v>27</v>
      </c>
      <c r="P3329" t="s">
        <v>256</v>
      </c>
      <c r="R3329" t="s">
        <v>13117</v>
      </c>
      <c r="S3329" t="s">
        <v>13118</v>
      </c>
    </row>
    <row r="3330" spans="1:19" x14ac:dyDescent="0.35">
      <c r="A3330" s="1">
        <v>43147</v>
      </c>
      <c r="B3330" t="s">
        <v>13119</v>
      </c>
      <c r="C3330" t="s">
        <v>8268</v>
      </c>
      <c r="D3330" t="s">
        <v>21</v>
      </c>
      <c r="E3330">
        <v>49302302</v>
      </c>
      <c r="F3330" t="s">
        <v>9938</v>
      </c>
      <c r="G3330" t="s">
        <v>429</v>
      </c>
      <c r="K3330" t="s">
        <v>24</v>
      </c>
      <c r="M3330" t="s">
        <v>24</v>
      </c>
      <c r="N3330" t="s">
        <v>26</v>
      </c>
      <c r="O3330" t="s">
        <v>197</v>
      </c>
      <c r="P3330" t="s">
        <v>198</v>
      </c>
      <c r="Q3330">
        <v>52000</v>
      </c>
      <c r="R3330" t="s">
        <v>13120</v>
      </c>
      <c r="S3330" t="s">
        <v>13121</v>
      </c>
    </row>
    <row r="3331" spans="1:19" x14ac:dyDescent="0.35">
      <c r="A3331" s="1">
        <v>43147</v>
      </c>
      <c r="B3331" t="s">
        <v>13122</v>
      </c>
      <c r="C3331" t="s">
        <v>8268</v>
      </c>
      <c r="D3331" t="s">
        <v>21</v>
      </c>
      <c r="E3331">
        <v>49309300</v>
      </c>
      <c r="F3331" t="s">
        <v>13123</v>
      </c>
      <c r="G3331" t="s">
        <v>429</v>
      </c>
      <c r="K3331" t="s">
        <v>24</v>
      </c>
      <c r="M3331" t="s">
        <v>24</v>
      </c>
      <c r="N3331" t="s">
        <v>26</v>
      </c>
      <c r="O3331" t="s">
        <v>197</v>
      </c>
      <c r="P3331" t="s">
        <v>198</v>
      </c>
      <c r="R3331" t="s">
        <v>13124</v>
      </c>
      <c r="S3331" t="s">
        <v>13125</v>
      </c>
    </row>
    <row r="3332" spans="1:19" x14ac:dyDescent="0.35">
      <c r="A3332" s="1">
        <v>43147</v>
      </c>
      <c r="B3332" t="s">
        <v>13126</v>
      </c>
      <c r="C3332" t="s">
        <v>2423</v>
      </c>
      <c r="D3332" t="s">
        <v>21</v>
      </c>
      <c r="E3332">
        <v>43101100</v>
      </c>
      <c r="F3332" t="s">
        <v>1057</v>
      </c>
      <c r="G3332" t="s">
        <v>429</v>
      </c>
      <c r="M3332" t="s">
        <v>24</v>
      </c>
      <c r="N3332" t="s">
        <v>26</v>
      </c>
      <c r="O3332" t="s">
        <v>397</v>
      </c>
      <c r="P3332" t="s">
        <v>69</v>
      </c>
      <c r="R3332" t="s">
        <v>13127</v>
      </c>
      <c r="S3332" t="s">
        <v>13128</v>
      </c>
    </row>
    <row r="3333" spans="1:19" x14ac:dyDescent="0.35">
      <c r="A3333" s="1">
        <v>43147</v>
      </c>
      <c r="B3333" t="s">
        <v>6072</v>
      </c>
      <c r="C3333" t="s">
        <v>2614</v>
      </c>
      <c r="D3333" t="s">
        <v>21</v>
      </c>
      <c r="E3333">
        <v>35101200</v>
      </c>
      <c r="F3333" t="s">
        <v>381</v>
      </c>
      <c r="G3333" t="s">
        <v>262</v>
      </c>
      <c r="M3333" t="s">
        <v>24</v>
      </c>
      <c r="N3333" t="s">
        <v>26</v>
      </c>
      <c r="O3333" t="s">
        <v>197</v>
      </c>
      <c r="P3333" t="s">
        <v>198</v>
      </c>
      <c r="R3333" t="s">
        <v>13129</v>
      </c>
      <c r="S3333" t="s">
        <v>13130</v>
      </c>
    </row>
    <row r="3334" spans="1:19" x14ac:dyDescent="0.35">
      <c r="A3334" s="1">
        <v>43147</v>
      </c>
      <c r="B3334" t="s">
        <v>13131</v>
      </c>
      <c r="C3334" t="s">
        <v>10840</v>
      </c>
      <c r="D3334" t="s">
        <v>54</v>
      </c>
      <c r="E3334">
        <v>35202100</v>
      </c>
      <c r="F3334" t="s">
        <v>385</v>
      </c>
      <c r="G3334" t="s">
        <v>196</v>
      </c>
      <c r="M3334" t="s">
        <v>56</v>
      </c>
      <c r="N3334" t="s">
        <v>26</v>
      </c>
      <c r="O3334" t="s">
        <v>197</v>
      </c>
      <c r="P3334" t="s">
        <v>198</v>
      </c>
      <c r="R3334" t="s">
        <v>13132</v>
      </c>
      <c r="S3334" t="s">
        <v>13133</v>
      </c>
    </row>
    <row r="3335" spans="1:19" x14ac:dyDescent="0.35">
      <c r="A3335" s="1">
        <v>43147</v>
      </c>
      <c r="B3335" t="s">
        <v>13131</v>
      </c>
      <c r="C3335" t="s">
        <v>10840</v>
      </c>
      <c r="D3335" t="s">
        <v>21</v>
      </c>
      <c r="E3335">
        <v>35202100</v>
      </c>
      <c r="F3335" t="s">
        <v>385</v>
      </c>
      <c r="G3335" t="s">
        <v>196</v>
      </c>
      <c r="M3335" t="s">
        <v>24</v>
      </c>
      <c r="N3335" t="s">
        <v>26</v>
      </c>
      <c r="O3335" t="s">
        <v>197</v>
      </c>
      <c r="P3335" t="s">
        <v>198</v>
      </c>
      <c r="R3335" t="s">
        <v>13134</v>
      </c>
      <c r="S3335" t="s">
        <v>13135</v>
      </c>
    </row>
    <row r="3336" spans="1:19" x14ac:dyDescent="0.35">
      <c r="A3336" s="1">
        <v>43146</v>
      </c>
      <c r="B3336" t="s">
        <v>13136</v>
      </c>
      <c r="C3336" t="s">
        <v>2911</v>
      </c>
      <c r="D3336" t="s">
        <v>21</v>
      </c>
      <c r="E3336">
        <v>11313100</v>
      </c>
      <c r="F3336" t="s">
        <v>4463</v>
      </c>
      <c r="G3336" t="s">
        <v>429</v>
      </c>
      <c r="J3336" t="s">
        <v>2912</v>
      </c>
      <c r="M3336" t="s">
        <v>24</v>
      </c>
      <c r="N3336" t="s">
        <v>26</v>
      </c>
      <c r="O3336" t="s">
        <v>68</v>
      </c>
      <c r="P3336" t="s">
        <v>69</v>
      </c>
      <c r="R3336" t="s">
        <v>13137</v>
      </c>
      <c r="S3336" t="s">
        <v>13138</v>
      </c>
    </row>
    <row r="3337" spans="1:19" x14ac:dyDescent="0.35">
      <c r="A3337" s="1">
        <v>43146</v>
      </c>
      <c r="B3337" t="s">
        <v>13139</v>
      </c>
      <c r="C3337" t="s">
        <v>1012</v>
      </c>
      <c r="D3337" t="s">
        <v>54</v>
      </c>
      <c r="E3337">
        <v>29112300</v>
      </c>
      <c r="F3337" t="s">
        <v>853</v>
      </c>
      <c r="G3337" t="s">
        <v>262</v>
      </c>
      <c r="I3337" t="s">
        <v>1014</v>
      </c>
      <c r="J3337" t="s">
        <v>8687</v>
      </c>
      <c r="M3337" t="s">
        <v>56</v>
      </c>
      <c r="N3337" t="s">
        <v>26</v>
      </c>
      <c r="O3337" t="s">
        <v>27</v>
      </c>
      <c r="P3337" t="s">
        <v>69</v>
      </c>
      <c r="R3337" t="s">
        <v>13140</v>
      </c>
      <c r="S3337" t="s">
        <v>13141</v>
      </c>
    </row>
    <row r="3338" spans="1:19" x14ac:dyDescent="0.35">
      <c r="A3338" s="1">
        <v>43146</v>
      </c>
      <c r="B3338" t="s">
        <v>13142</v>
      </c>
      <c r="C3338" t="s">
        <v>434</v>
      </c>
      <c r="D3338" t="s">
        <v>54</v>
      </c>
      <c r="E3338">
        <v>29114100</v>
      </c>
      <c r="F3338" t="s">
        <v>236</v>
      </c>
      <c r="G3338" t="s">
        <v>429</v>
      </c>
      <c r="M3338" t="s">
        <v>56</v>
      </c>
      <c r="N3338" t="s">
        <v>26</v>
      </c>
      <c r="O3338" t="s">
        <v>27</v>
      </c>
      <c r="P3338" t="s">
        <v>69</v>
      </c>
      <c r="R3338" t="s">
        <v>13143</v>
      </c>
      <c r="S3338" t="s">
        <v>13144</v>
      </c>
    </row>
    <row r="3339" spans="1:19" x14ac:dyDescent="0.35">
      <c r="A3339" s="1">
        <v>43146</v>
      </c>
      <c r="B3339" t="s">
        <v>13145</v>
      </c>
      <c r="C3339" t="s">
        <v>357</v>
      </c>
      <c r="D3339" t="s">
        <v>21</v>
      </c>
      <c r="E3339">
        <v>19102300</v>
      </c>
      <c r="F3339" t="s">
        <v>2898</v>
      </c>
      <c r="G3339" t="s">
        <v>7545</v>
      </c>
      <c r="I3339" t="s">
        <v>13146</v>
      </c>
      <c r="J3339" t="s">
        <v>13147</v>
      </c>
      <c r="M3339" t="s">
        <v>24</v>
      </c>
      <c r="N3339" t="s">
        <v>26</v>
      </c>
      <c r="O3339" t="s">
        <v>27</v>
      </c>
      <c r="P3339" t="s">
        <v>69</v>
      </c>
      <c r="R3339" t="s">
        <v>13148</v>
      </c>
      <c r="S3339" t="s">
        <v>13149</v>
      </c>
    </row>
    <row r="3340" spans="1:19" x14ac:dyDescent="0.35">
      <c r="A3340" s="1">
        <v>43145</v>
      </c>
      <c r="B3340" t="s">
        <v>13150</v>
      </c>
      <c r="C3340" t="s">
        <v>1322</v>
      </c>
      <c r="D3340" t="s">
        <v>21</v>
      </c>
      <c r="E3340">
        <v>41101100</v>
      </c>
      <c r="F3340" t="s">
        <v>641</v>
      </c>
      <c r="G3340" t="s">
        <v>429</v>
      </c>
      <c r="K3340" t="s">
        <v>24</v>
      </c>
      <c r="M3340" t="s">
        <v>24</v>
      </c>
      <c r="N3340" t="s">
        <v>26</v>
      </c>
      <c r="O3340" t="s">
        <v>27</v>
      </c>
      <c r="P3340" t="s">
        <v>198</v>
      </c>
      <c r="R3340" t="s">
        <v>1323</v>
      </c>
      <c r="S3340" t="s">
        <v>13151</v>
      </c>
    </row>
    <row r="3341" spans="1:19" x14ac:dyDescent="0.35">
      <c r="A3341" s="1">
        <v>43145</v>
      </c>
      <c r="B3341" t="s">
        <v>13152</v>
      </c>
      <c r="C3341" t="s">
        <v>13153</v>
      </c>
      <c r="D3341" t="s">
        <v>21</v>
      </c>
      <c r="E3341">
        <v>11102100</v>
      </c>
      <c r="F3341" t="s">
        <v>526</v>
      </c>
      <c r="G3341" t="s">
        <v>196</v>
      </c>
      <c r="K3341" t="s">
        <v>24</v>
      </c>
      <c r="M3341" t="s">
        <v>24</v>
      </c>
      <c r="N3341" t="s">
        <v>26</v>
      </c>
      <c r="O3341" t="s">
        <v>197</v>
      </c>
      <c r="P3341" t="s">
        <v>198</v>
      </c>
      <c r="R3341" t="s">
        <v>13154</v>
      </c>
      <c r="S3341" t="s">
        <v>13155</v>
      </c>
    </row>
    <row r="3342" spans="1:19" x14ac:dyDescent="0.35">
      <c r="A3342" s="1">
        <v>43145</v>
      </c>
      <c r="B3342" t="s">
        <v>13156</v>
      </c>
      <c r="C3342" t="s">
        <v>8827</v>
      </c>
      <c r="D3342" t="s">
        <v>21</v>
      </c>
      <c r="E3342">
        <v>41101200</v>
      </c>
      <c r="F3342" t="s">
        <v>2072</v>
      </c>
      <c r="G3342" t="s">
        <v>584</v>
      </c>
      <c r="M3342" t="s">
        <v>24</v>
      </c>
      <c r="N3342" t="s">
        <v>26</v>
      </c>
      <c r="O3342" t="s">
        <v>27</v>
      </c>
      <c r="P3342" t="s">
        <v>198</v>
      </c>
      <c r="R3342" t="s">
        <v>13157</v>
      </c>
      <c r="S3342" t="s">
        <v>13158</v>
      </c>
    </row>
    <row r="3343" spans="1:19" x14ac:dyDescent="0.35">
      <c r="A3343" s="1">
        <v>43145</v>
      </c>
      <c r="B3343" t="s">
        <v>11324</v>
      </c>
      <c r="C3343" t="s">
        <v>13159</v>
      </c>
      <c r="D3343" t="s">
        <v>21</v>
      </c>
      <c r="E3343">
        <v>35302100</v>
      </c>
      <c r="F3343" t="s">
        <v>414</v>
      </c>
      <c r="G3343" t="s">
        <v>196</v>
      </c>
      <c r="M3343" t="s">
        <v>24</v>
      </c>
      <c r="N3343" t="s">
        <v>26</v>
      </c>
      <c r="O3343" t="s">
        <v>197</v>
      </c>
      <c r="P3343" t="s">
        <v>198</v>
      </c>
      <c r="R3343" t="s">
        <v>13160</v>
      </c>
      <c r="S3343" t="s">
        <v>13161</v>
      </c>
    </row>
    <row r="3344" spans="1:19" x14ac:dyDescent="0.35">
      <c r="A3344" s="1">
        <v>43145</v>
      </c>
      <c r="B3344" t="s">
        <v>3850</v>
      </c>
      <c r="C3344" t="s">
        <v>12989</v>
      </c>
      <c r="D3344" t="s">
        <v>21</v>
      </c>
      <c r="E3344">
        <v>43508101</v>
      </c>
      <c r="F3344" t="s">
        <v>508</v>
      </c>
      <c r="G3344" t="s">
        <v>435</v>
      </c>
      <c r="M3344" t="s">
        <v>24</v>
      </c>
      <c r="N3344" t="s">
        <v>26</v>
      </c>
      <c r="O3344" t="s">
        <v>197</v>
      </c>
      <c r="P3344" t="s">
        <v>198</v>
      </c>
      <c r="R3344" t="s">
        <v>13162</v>
      </c>
      <c r="S3344" t="s">
        <v>13163</v>
      </c>
    </row>
    <row r="3345" spans="1:19" x14ac:dyDescent="0.35">
      <c r="A3345" s="1">
        <v>43143</v>
      </c>
      <c r="B3345" t="s">
        <v>2334</v>
      </c>
      <c r="C3345" t="s">
        <v>3509</v>
      </c>
      <c r="D3345" t="s">
        <v>21</v>
      </c>
      <c r="E3345">
        <v>41101100</v>
      </c>
      <c r="F3345" t="s">
        <v>641</v>
      </c>
      <c r="G3345" t="s">
        <v>23</v>
      </c>
      <c r="M3345" t="s">
        <v>24</v>
      </c>
      <c r="N3345" t="s">
        <v>26</v>
      </c>
      <c r="O3345" t="s">
        <v>27</v>
      </c>
      <c r="P3345" t="s">
        <v>198</v>
      </c>
      <c r="R3345" t="s">
        <v>13164</v>
      </c>
      <c r="S3345" t="s">
        <v>13165</v>
      </c>
    </row>
    <row r="3346" spans="1:19" x14ac:dyDescent="0.35">
      <c r="A3346" s="1">
        <v>43143</v>
      </c>
      <c r="B3346" t="s">
        <v>13166</v>
      </c>
      <c r="C3346" t="s">
        <v>3509</v>
      </c>
      <c r="D3346" t="s">
        <v>21</v>
      </c>
      <c r="E3346">
        <v>41203100</v>
      </c>
      <c r="F3346" t="s">
        <v>342</v>
      </c>
      <c r="G3346" t="s">
        <v>429</v>
      </c>
      <c r="M3346" t="s">
        <v>24</v>
      </c>
      <c r="N3346" t="s">
        <v>26</v>
      </c>
      <c r="O3346" t="s">
        <v>197</v>
      </c>
      <c r="P3346" t="s">
        <v>198</v>
      </c>
      <c r="R3346" t="s">
        <v>13167</v>
      </c>
      <c r="S3346" t="s">
        <v>13168</v>
      </c>
    </row>
    <row r="3347" spans="1:19" x14ac:dyDescent="0.35">
      <c r="A3347" s="1">
        <v>43143</v>
      </c>
      <c r="B3347" t="s">
        <v>13169</v>
      </c>
      <c r="C3347" t="s">
        <v>13170</v>
      </c>
      <c r="D3347" t="s">
        <v>21</v>
      </c>
      <c r="E3347">
        <v>17205100</v>
      </c>
      <c r="F3347" t="s">
        <v>4164</v>
      </c>
      <c r="G3347" t="s">
        <v>3214</v>
      </c>
      <c r="M3347" t="s">
        <v>24</v>
      </c>
      <c r="N3347" t="s">
        <v>26</v>
      </c>
      <c r="O3347" t="s">
        <v>27</v>
      </c>
      <c r="P3347" t="s">
        <v>69</v>
      </c>
      <c r="R3347" t="s">
        <v>13171</v>
      </c>
      <c r="S3347" t="s">
        <v>13172</v>
      </c>
    </row>
    <row r="3348" spans="1:19" x14ac:dyDescent="0.35">
      <c r="A3348" s="1">
        <v>43143</v>
      </c>
      <c r="B3348" t="s">
        <v>13173</v>
      </c>
      <c r="C3348" t="s">
        <v>12989</v>
      </c>
      <c r="D3348" t="s">
        <v>21</v>
      </c>
      <c r="E3348">
        <v>49302302</v>
      </c>
      <c r="F3348" t="s">
        <v>9938</v>
      </c>
      <c r="G3348" t="s">
        <v>435</v>
      </c>
      <c r="M3348" t="s">
        <v>24</v>
      </c>
      <c r="N3348" t="s">
        <v>26</v>
      </c>
      <c r="O3348" t="s">
        <v>197</v>
      </c>
      <c r="P3348" t="s">
        <v>198</v>
      </c>
      <c r="R3348" t="s">
        <v>13174</v>
      </c>
      <c r="S3348" t="s">
        <v>13175</v>
      </c>
    </row>
    <row r="3349" spans="1:19" x14ac:dyDescent="0.35">
      <c r="A3349" s="1">
        <v>43143</v>
      </c>
      <c r="B3349" t="s">
        <v>13176</v>
      </c>
      <c r="C3349" t="s">
        <v>12989</v>
      </c>
      <c r="D3349" t="s">
        <v>21</v>
      </c>
      <c r="E3349">
        <v>41203100</v>
      </c>
      <c r="F3349" t="s">
        <v>342</v>
      </c>
      <c r="G3349" t="s">
        <v>435</v>
      </c>
      <c r="M3349" t="s">
        <v>24</v>
      </c>
      <c r="N3349" t="s">
        <v>26</v>
      </c>
      <c r="O3349" t="s">
        <v>197</v>
      </c>
      <c r="P3349" t="s">
        <v>198</v>
      </c>
      <c r="R3349" t="s">
        <v>13177</v>
      </c>
      <c r="S3349" t="s">
        <v>13178</v>
      </c>
    </row>
    <row r="3350" spans="1:19" x14ac:dyDescent="0.35">
      <c r="A3350" s="1">
        <v>43143</v>
      </c>
      <c r="B3350" t="s">
        <v>13179</v>
      </c>
      <c r="C3350" t="s">
        <v>12989</v>
      </c>
      <c r="D3350" t="s">
        <v>21</v>
      </c>
      <c r="E3350">
        <v>25202100</v>
      </c>
      <c r="F3350" t="s">
        <v>3746</v>
      </c>
      <c r="G3350" t="s">
        <v>429</v>
      </c>
      <c r="I3350" t="s">
        <v>13180</v>
      </c>
      <c r="J3350" t="s">
        <v>13181</v>
      </c>
      <c r="M3350" t="s">
        <v>24</v>
      </c>
      <c r="N3350" t="s">
        <v>26</v>
      </c>
      <c r="O3350" t="s">
        <v>10411</v>
      </c>
      <c r="P3350" t="s">
        <v>69</v>
      </c>
      <c r="R3350" t="s">
        <v>13182</v>
      </c>
      <c r="S3350" t="s">
        <v>13183</v>
      </c>
    </row>
    <row r="3351" spans="1:19" x14ac:dyDescent="0.35">
      <c r="A3351" s="1">
        <v>43143</v>
      </c>
      <c r="B3351" t="s">
        <v>1948</v>
      </c>
      <c r="C3351" t="s">
        <v>12989</v>
      </c>
      <c r="D3351" t="s">
        <v>21</v>
      </c>
      <c r="E3351">
        <v>41203100</v>
      </c>
      <c r="F3351" t="s">
        <v>342</v>
      </c>
      <c r="G3351" t="s">
        <v>435</v>
      </c>
      <c r="M3351" t="s">
        <v>24</v>
      </c>
      <c r="N3351" t="s">
        <v>26</v>
      </c>
      <c r="O3351" t="s">
        <v>197</v>
      </c>
      <c r="P3351" t="s">
        <v>198</v>
      </c>
      <c r="R3351" t="s">
        <v>13184</v>
      </c>
      <c r="S3351" t="s">
        <v>13185</v>
      </c>
    </row>
    <row r="3352" spans="1:19" x14ac:dyDescent="0.35">
      <c r="A3352" s="1">
        <v>43142</v>
      </c>
      <c r="B3352" t="s">
        <v>2439</v>
      </c>
      <c r="C3352" t="s">
        <v>3539</v>
      </c>
      <c r="D3352" t="s">
        <v>21</v>
      </c>
      <c r="E3352">
        <v>41401200</v>
      </c>
      <c r="F3352" t="s">
        <v>451</v>
      </c>
      <c r="G3352" t="s">
        <v>13186</v>
      </c>
      <c r="M3352" t="s">
        <v>24</v>
      </c>
      <c r="N3352" t="s">
        <v>26</v>
      </c>
      <c r="O3352" t="s">
        <v>27</v>
      </c>
      <c r="P3352" t="s">
        <v>198</v>
      </c>
      <c r="R3352" t="s">
        <v>13187</v>
      </c>
      <c r="S3352" t="s">
        <v>13188</v>
      </c>
    </row>
    <row r="3353" spans="1:19" x14ac:dyDescent="0.35">
      <c r="A3353" s="1">
        <v>43140</v>
      </c>
      <c r="B3353" t="s">
        <v>13189</v>
      </c>
      <c r="C3353" t="s">
        <v>592</v>
      </c>
      <c r="D3353" t="s">
        <v>21</v>
      </c>
      <c r="E3353">
        <v>25309900</v>
      </c>
      <c r="F3353" t="s">
        <v>4585</v>
      </c>
      <c r="G3353" t="s">
        <v>561</v>
      </c>
      <c r="M3353" t="s">
        <v>24</v>
      </c>
      <c r="N3353" t="s">
        <v>26</v>
      </c>
      <c r="O3353" t="s">
        <v>27</v>
      </c>
      <c r="P3353" t="s">
        <v>69</v>
      </c>
      <c r="R3353" t="s">
        <v>13190</v>
      </c>
      <c r="S3353" t="s">
        <v>13191</v>
      </c>
    </row>
    <row r="3354" spans="1:19" x14ac:dyDescent="0.35">
      <c r="A3354" s="1">
        <v>43138</v>
      </c>
      <c r="B3354" t="s">
        <v>13192</v>
      </c>
      <c r="C3354" t="s">
        <v>8827</v>
      </c>
      <c r="D3354" t="s">
        <v>21</v>
      </c>
      <c r="E3354">
        <v>41203100</v>
      </c>
      <c r="F3354" t="s">
        <v>342</v>
      </c>
      <c r="G3354" t="s">
        <v>584</v>
      </c>
      <c r="M3354" t="s">
        <v>24</v>
      </c>
      <c r="N3354" t="s">
        <v>26</v>
      </c>
      <c r="O3354" t="s">
        <v>27</v>
      </c>
      <c r="P3354" t="s">
        <v>198</v>
      </c>
      <c r="R3354" t="s">
        <v>13193</v>
      </c>
      <c r="S3354" t="s">
        <v>13194</v>
      </c>
    </row>
    <row r="3355" spans="1:19" x14ac:dyDescent="0.35">
      <c r="A3355" s="1">
        <v>43137</v>
      </c>
      <c r="B3355" t="s">
        <v>13195</v>
      </c>
      <c r="C3355" t="s">
        <v>13196</v>
      </c>
      <c r="D3355" t="s">
        <v>94</v>
      </c>
      <c r="E3355">
        <v>51912300</v>
      </c>
      <c r="F3355" t="s">
        <v>13197</v>
      </c>
      <c r="G3355" t="s">
        <v>3214</v>
      </c>
      <c r="M3355" t="s">
        <v>95</v>
      </c>
      <c r="N3355" t="s">
        <v>26</v>
      </c>
      <c r="O3355" t="s">
        <v>27</v>
      </c>
      <c r="P3355" t="s">
        <v>198</v>
      </c>
      <c r="R3355" t="s">
        <v>13198</v>
      </c>
      <c r="S3355" t="s">
        <v>13199</v>
      </c>
    </row>
    <row r="3356" spans="1:19" x14ac:dyDescent="0.35">
      <c r="A3356" s="1">
        <v>43137</v>
      </c>
      <c r="B3356" t="s">
        <v>13204</v>
      </c>
      <c r="C3356" t="s">
        <v>439</v>
      </c>
      <c r="D3356" t="s">
        <v>54</v>
      </c>
      <c r="E3356">
        <v>29205500</v>
      </c>
      <c r="F3356" t="s">
        <v>3674</v>
      </c>
      <c r="G3356" t="s">
        <v>262</v>
      </c>
      <c r="M3356" t="s">
        <v>56</v>
      </c>
      <c r="N3356" t="s">
        <v>26</v>
      </c>
      <c r="O3356" t="s">
        <v>27</v>
      </c>
      <c r="P3356" t="s">
        <v>28</v>
      </c>
      <c r="R3356" t="s">
        <v>13205</v>
      </c>
      <c r="S3356" t="s">
        <v>13206</v>
      </c>
    </row>
    <row r="3357" spans="1:19" x14ac:dyDescent="0.35">
      <c r="A3357" s="1">
        <v>43135</v>
      </c>
      <c r="B3357" t="s">
        <v>13207</v>
      </c>
      <c r="C3357" t="s">
        <v>13208</v>
      </c>
      <c r="D3357" t="s">
        <v>21</v>
      </c>
      <c r="E3357">
        <v>41203100</v>
      </c>
      <c r="F3357" t="s">
        <v>342</v>
      </c>
      <c r="G3357" t="s">
        <v>196</v>
      </c>
      <c r="M3357" t="s">
        <v>24</v>
      </c>
      <c r="N3357" t="s">
        <v>26</v>
      </c>
      <c r="O3357" t="s">
        <v>197</v>
      </c>
      <c r="P3357" t="s">
        <v>198</v>
      </c>
      <c r="R3357" t="s">
        <v>13209</v>
      </c>
      <c r="S3357" t="s">
        <v>13210</v>
      </c>
    </row>
    <row r="3358" spans="1:19" x14ac:dyDescent="0.35">
      <c r="A3358" s="1">
        <v>43135</v>
      </c>
      <c r="B3358" t="s">
        <v>13211</v>
      </c>
      <c r="C3358" t="s">
        <v>260</v>
      </c>
      <c r="D3358" t="s">
        <v>21</v>
      </c>
      <c r="E3358">
        <v>41201100</v>
      </c>
      <c r="F3358" t="s">
        <v>202</v>
      </c>
      <c r="G3358" t="s">
        <v>429</v>
      </c>
      <c r="M3358" t="s">
        <v>24</v>
      </c>
      <c r="N3358" t="s">
        <v>26</v>
      </c>
      <c r="O3358" t="s">
        <v>197</v>
      </c>
      <c r="P3358" t="s">
        <v>198</v>
      </c>
      <c r="R3358" t="s">
        <v>13212</v>
      </c>
      <c r="S3358" t="s">
        <v>1567</v>
      </c>
    </row>
    <row r="3359" spans="1:19" x14ac:dyDescent="0.35">
      <c r="A3359" s="1">
        <v>43133</v>
      </c>
      <c r="B3359" t="s">
        <v>13213</v>
      </c>
      <c r="C3359" t="s">
        <v>13214</v>
      </c>
      <c r="D3359" t="s">
        <v>21</v>
      </c>
      <c r="E3359">
        <v>47401100</v>
      </c>
      <c r="F3359" t="s">
        <v>13215</v>
      </c>
      <c r="G3359" t="s">
        <v>435</v>
      </c>
      <c r="M3359" t="s">
        <v>24</v>
      </c>
      <c r="N3359" t="s">
        <v>26</v>
      </c>
      <c r="O3359" t="s">
        <v>430</v>
      </c>
      <c r="P3359" t="s">
        <v>198</v>
      </c>
      <c r="R3359" t="s">
        <v>13216</v>
      </c>
      <c r="S3359" t="s">
        <v>13217</v>
      </c>
    </row>
    <row r="3360" spans="1:19" x14ac:dyDescent="0.35">
      <c r="A3360" s="1">
        <v>43133</v>
      </c>
      <c r="B3360" t="s">
        <v>13218</v>
      </c>
      <c r="C3360" t="s">
        <v>2423</v>
      </c>
      <c r="D3360" t="s">
        <v>21</v>
      </c>
      <c r="E3360">
        <v>15114200</v>
      </c>
      <c r="F3360" t="s">
        <v>1278</v>
      </c>
      <c r="G3360" t="s">
        <v>429</v>
      </c>
      <c r="M3360" t="s">
        <v>24</v>
      </c>
      <c r="N3360" t="s">
        <v>26</v>
      </c>
      <c r="O3360" t="s">
        <v>27</v>
      </c>
      <c r="P3360" t="s">
        <v>69</v>
      </c>
      <c r="R3360" t="s">
        <v>13219</v>
      </c>
      <c r="S3360" t="s">
        <v>13220</v>
      </c>
    </row>
    <row r="3361" spans="1:19" x14ac:dyDescent="0.35">
      <c r="A3361" s="1">
        <v>43132</v>
      </c>
      <c r="B3361" t="s">
        <v>13169</v>
      </c>
      <c r="C3361" t="s">
        <v>13214</v>
      </c>
      <c r="D3361" t="s">
        <v>21</v>
      </c>
      <c r="E3361">
        <v>17205100</v>
      </c>
      <c r="F3361" t="s">
        <v>4164</v>
      </c>
      <c r="G3361" t="s">
        <v>435</v>
      </c>
      <c r="M3361" t="s">
        <v>24</v>
      </c>
      <c r="N3361" t="s">
        <v>26</v>
      </c>
      <c r="O3361" t="s">
        <v>27</v>
      </c>
      <c r="P3361" t="s">
        <v>69</v>
      </c>
      <c r="R3361" t="s">
        <v>13221</v>
      </c>
      <c r="S3361" t="s">
        <v>13222</v>
      </c>
    </row>
    <row r="3362" spans="1:19" x14ac:dyDescent="0.35">
      <c r="A3362" s="1">
        <v>43132</v>
      </c>
      <c r="B3362" t="s">
        <v>1629</v>
      </c>
      <c r="C3362" t="s">
        <v>10473</v>
      </c>
      <c r="D3362" t="s">
        <v>21</v>
      </c>
      <c r="E3362">
        <v>39501200</v>
      </c>
      <c r="F3362" t="s">
        <v>428</v>
      </c>
      <c r="G3362" t="s">
        <v>23</v>
      </c>
      <c r="M3362" t="s">
        <v>24</v>
      </c>
      <c r="N3362" t="s">
        <v>26</v>
      </c>
      <c r="O3362" t="s">
        <v>197</v>
      </c>
      <c r="P3362" t="s">
        <v>28</v>
      </c>
      <c r="R3362" t="s">
        <v>13223</v>
      </c>
      <c r="S3362" t="s">
        <v>10475</v>
      </c>
    </row>
    <row r="3363" spans="1:19" x14ac:dyDescent="0.35">
      <c r="A3363" s="1">
        <v>43132</v>
      </c>
      <c r="B3363" t="s">
        <v>13224</v>
      </c>
      <c r="C3363" t="s">
        <v>434</v>
      </c>
      <c r="D3363" t="s">
        <v>54</v>
      </c>
      <c r="E3363">
        <v>29114100</v>
      </c>
      <c r="F3363" t="s">
        <v>236</v>
      </c>
      <c r="G3363" t="s">
        <v>435</v>
      </c>
      <c r="M3363" t="s">
        <v>56</v>
      </c>
      <c r="N3363" t="s">
        <v>26</v>
      </c>
      <c r="O3363" t="s">
        <v>27</v>
      </c>
      <c r="P3363" t="s">
        <v>69</v>
      </c>
      <c r="R3363" t="s">
        <v>13225</v>
      </c>
      <c r="S3363" t="s">
        <v>13226</v>
      </c>
    </row>
    <row r="3364" spans="1:19" x14ac:dyDescent="0.35">
      <c r="A3364" s="1">
        <v>43132</v>
      </c>
      <c r="B3364" t="s">
        <v>13227</v>
      </c>
      <c r="C3364" t="s">
        <v>434</v>
      </c>
      <c r="D3364" t="s">
        <v>54</v>
      </c>
      <c r="E3364">
        <v>29114100</v>
      </c>
      <c r="F3364" t="s">
        <v>236</v>
      </c>
      <c r="G3364" t="s">
        <v>429</v>
      </c>
      <c r="M3364" t="s">
        <v>56</v>
      </c>
      <c r="N3364" t="s">
        <v>26</v>
      </c>
      <c r="O3364" t="s">
        <v>27</v>
      </c>
      <c r="P3364" t="s">
        <v>69</v>
      </c>
      <c r="R3364" t="s">
        <v>13228</v>
      </c>
      <c r="S3364" t="s">
        <v>13229</v>
      </c>
    </row>
    <row r="3365" spans="1:19" x14ac:dyDescent="0.35">
      <c r="A3365" s="1">
        <v>43132</v>
      </c>
      <c r="B3365" t="s">
        <v>13230</v>
      </c>
      <c r="C3365" t="s">
        <v>434</v>
      </c>
      <c r="D3365" t="s">
        <v>54</v>
      </c>
      <c r="E3365">
        <v>43411100</v>
      </c>
      <c r="F3365" t="s">
        <v>13231</v>
      </c>
      <c r="G3365" t="s">
        <v>435</v>
      </c>
      <c r="M3365" t="s">
        <v>56</v>
      </c>
      <c r="N3365" t="s">
        <v>26</v>
      </c>
      <c r="O3365" t="s">
        <v>197</v>
      </c>
      <c r="P3365" t="s">
        <v>198</v>
      </c>
      <c r="R3365" t="s">
        <v>13232</v>
      </c>
      <c r="S3365" t="s">
        <v>13233</v>
      </c>
    </row>
    <row r="3366" spans="1:19" x14ac:dyDescent="0.35">
      <c r="A3366" s="1">
        <v>43132</v>
      </c>
      <c r="B3366" t="s">
        <v>13234</v>
      </c>
      <c r="C3366" t="s">
        <v>4154</v>
      </c>
      <c r="D3366" t="s">
        <v>21</v>
      </c>
      <c r="E3366">
        <v>49907100</v>
      </c>
      <c r="F3366" t="s">
        <v>267</v>
      </c>
      <c r="G3366" t="s">
        <v>452</v>
      </c>
      <c r="I3366" t="s">
        <v>4155</v>
      </c>
      <c r="M3366" t="s">
        <v>24</v>
      </c>
      <c r="N3366" t="s">
        <v>26</v>
      </c>
      <c r="O3366" t="s">
        <v>7122</v>
      </c>
      <c r="P3366" t="s">
        <v>198</v>
      </c>
      <c r="R3366" t="s">
        <v>13235</v>
      </c>
      <c r="S3366" t="s">
        <v>13236</v>
      </c>
    </row>
    <row r="3367" spans="1:19" x14ac:dyDescent="0.35">
      <c r="A3367" s="1">
        <v>43132</v>
      </c>
      <c r="B3367" t="s">
        <v>13237</v>
      </c>
      <c r="C3367" t="s">
        <v>9526</v>
      </c>
      <c r="D3367" t="s">
        <v>54</v>
      </c>
      <c r="E3367">
        <v>29106600</v>
      </c>
      <c r="F3367" t="s">
        <v>3150</v>
      </c>
      <c r="G3367" t="s">
        <v>1020</v>
      </c>
      <c r="M3367" t="s">
        <v>56</v>
      </c>
      <c r="N3367" t="s">
        <v>26</v>
      </c>
      <c r="O3367" t="s">
        <v>27</v>
      </c>
      <c r="P3367" t="s">
        <v>256</v>
      </c>
      <c r="R3367" t="s">
        <v>13238</v>
      </c>
      <c r="S3367" t="s">
        <v>13239</v>
      </c>
    </row>
    <row r="3368" spans="1:19" x14ac:dyDescent="0.35">
      <c r="A3368" s="1">
        <v>43131</v>
      </c>
      <c r="B3368" t="s">
        <v>13240</v>
      </c>
      <c r="C3368" t="s">
        <v>1220</v>
      </c>
      <c r="D3368" t="s">
        <v>54</v>
      </c>
      <c r="E3368">
        <v>25309900</v>
      </c>
      <c r="F3368" t="s">
        <v>4585</v>
      </c>
      <c r="G3368" t="s">
        <v>1221</v>
      </c>
      <c r="H3368" t="e">
        <f>- Jacinda Crawmer</f>
        <v>#NAME?</v>
      </c>
      <c r="J3368" t="s">
        <v>6457</v>
      </c>
      <c r="K3368" t="s">
        <v>56</v>
      </c>
      <c r="M3368" t="s">
        <v>56</v>
      </c>
      <c r="N3368" t="s">
        <v>26</v>
      </c>
      <c r="O3368" t="s">
        <v>27</v>
      </c>
      <c r="P3368" t="s">
        <v>69</v>
      </c>
      <c r="R3368" t="s">
        <v>13241</v>
      </c>
      <c r="S3368" t="s">
        <v>13242</v>
      </c>
    </row>
    <row r="3369" spans="1:19" x14ac:dyDescent="0.35">
      <c r="A3369" s="1">
        <v>43130</v>
      </c>
      <c r="B3369" t="s">
        <v>13243</v>
      </c>
      <c r="C3369" t="s">
        <v>12981</v>
      </c>
      <c r="D3369" t="s">
        <v>21</v>
      </c>
      <c r="E3369">
        <v>39901100</v>
      </c>
      <c r="F3369" t="s">
        <v>6132</v>
      </c>
      <c r="G3369" t="s">
        <v>2594</v>
      </c>
      <c r="J3369" t="s">
        <v>13244</v>
      </c>
      <c r="M3369" t="s">
        <v>24</v>
      </c>
      <c r="N3369" t="s">
        <v>26</v>
      </c>
      <c r="O3369" t="s">
        <v>27</v>
      </c>
      <c r="P3369" t="s">
        <v>198</v>
      </c>
      <c r="R3369" t="s">
        <v>13245</v>
      </c>
      <c r="S3369" t="s">
        <v>13246</v>
      </c>
    </row>
    <row r="3370" spans="1:19" x14ac:dyDescent="0.35">
      <c r="A3370" s="1">
        <v>43130</v>
      </c>
      <c r="B3370" t="s">
        <v>13247</v>
      </c>
      <c r="C3370" t="s">
        <v>12981</v>
      </c>
      <c r="D3370" t="s">
        <v>21</v>
      </c>
      <c r="E3370">
        <v>39901100</v>
      </c>
      <c r="F3370" t="s">
        <v>6132</v>
      </c>
      <c r="G3370" t="s">
        <v>2594</v>
      </c>
      <c r="I3370" t="s">
        <v>11602</v>
      </c>
      <c r="J3370" t="s">
        <v>9381</v>
      </c>
      <c r="M3370" t="s">
        <v>24</v>
      </c>
      <c r="N3370" t="s">
        <v>26</v>
      </c>
      <c r="O3370" t="s">
        <v>27</v>
      </c>
      <c r="P3370" t="s">
        <v>198</v>
      </c>
      <c r="R3370" t="s">
        <v>13248</v>
      </c>
      <c r="S3370" t="s">
        <v>13249</v>
      </c>
    </row>
    <row r="3371" spans="1:19" x14ac:dyDescent="0.35">
      <c r="A3371" s="1">
        <v>43130</v>
      </c>
      <c r="B3371" t="s">
        <v>13250</v>
      </c>
      <c r="C3371" t="s">
        <v>1132</v>
      </c>
      <c r="D3371" t="s">
        <v>21</v>
      </c>
      <c r="E3371">
        <v>51209200</v>
      </c>
      <c r="F3371" t="s">
        <v>13251</v>
      </c>
      <c r="G3371" t="s">
        <v>435</v>
      </c>
      <c r="M3371" t="s">
        <v>24</v>
      </c>
      <c r="N3371" t="s">
        <v>26</v>
      </c>
      <c r="O3371" t="s">
        <v>27</v>
      </c>
      <c r="P3371" t="s">
        <v>198</v>
      </c>
      <c r="R3371" t="s">
        <v>13252</v>
      </c>
      <c r="S3371" t="s">
        <v>13253</v>
      </c>
    </row>
    <row r="3372" spans="1:19" x14ac:dyDescent="0.35">
      <c r="A3372" s="1">
        <v>43129</v>
      </c>
      <c r="B3372" t="s">
        <v>9955</v>
      </c>
      <c r="C3372" t="s">
        <v>9968</v>
      </c>
      <c r="D3372" t="s">
        <v>54</v>
      </c>
      <c r="E3372">
        <v>29112300</v>
      </c>
      <c r="F3372" t="s">
        <v>853</v>
      </c>
      <c r="G3372" t="s">
        <v>435</v>
      </c>
      <c r="J3372" t="s">
        <v>9969</v>
      </c>
      <c r="M3372" t="s">
        <v>56</v>
      </c>
      <c r="N3372" t="s">
        <v>26</v>
      </c>
      <c r="O3372" t="s">
        <v>862</v>
      </c>
      <c r="P3372" t="s">
        <v>69</v>
      </c>
      <c r="R3372" t="s">
        <v>13257</v>
      </c>
      <c r="S3372" t="s">
        <v>9971</v>
      </c>
    </row>
    <row r="3373" spans="1:19" x14ac:dyDescent="0.35">
      <c r="A3373" s="1">
        <v>43127</v>
      </c>
      <c r="B3373" t="s">
        <v>13258</v>
      </c>
      <c r="C3373" t="s">
        <v>9499</v>
      </c>
      <c r="D3373" t="s">
        <v>21</v>
      </c>
      <c r="E3373">
        <v>27102500</v>
      </c>
      <c r="F3373" t="s">
        <v>9811</v>
      </c>
      <c r="G3373" t="s">
        <v>262</v>
      </c>
      <c r="K3373" t="s">
        <v>24</v>
      </c>
      <c r="M3373" t="s">
        <v>24</v>
      </c>
      <c r="N3373" t="s">
        <v>26</v>
      </c>
      <c r="O3373" t="s">
        <v>197</v>
      </c>
      <c r="P3373" t="s">
        <v>69</v>
      </c>
      <c r="R3373" t="s">
        <v>13259</v>
      </c>
      <c r="S3373" t="s">
        <v>13260</v>
      </c>
    </row>
    <row r="3374" spans="1:19" x14ac:dyDescent="0.35">
      <c r="A3374" s="1">
        <v>43127</v>
      </c>
      <c r="B3374" t="s">
        <v>13261</v>
      </c>
      <c r="C3374" t="s">
        <v>3509</v>
      </c>
      <c r="D3374" t="s">
        <v>21</v>
      </c>
      <c r="E3374">
        <v>41203100</v>
      </c>
      <c r="F3374" t="s">
        <v>342</v>
      </c>
      <c r="G3374" t="s">
        <v>23</v>
      </c>
      <c r="M3374" t="s">
        <v>24</v>
      </c>
      <c r="N3374" t="s">
        <v>26</v>
      </c>
      <c r="O3374" t="s">
        <v>1719</v>
      </c>
      <c r="P3374" t="s">
        <v>198</v>
      </c>
      <c r="R3374" t="s">
        <v>13262</v>
      </c>
      <c r="S3374" t="s">
        <v>13263</v>
      </c>
    </row>
    <row r="3375" spans="1:19" x14ac:dyDescent="0.35">
      <c r="A3375" s="1">
        <v>43127</v>
      </c>
      <c r="B3375" t="s">
        <v>395</v>
      </c>
      <c r="C3375" t="s">
        <v>3509</v>
      </c>
      <c r="D3375" t="s">
        <v>21</v>
      </c>
      <c r="E3375">
        <v>41201100</v>
      </c>
      <c r="F3375" t="s">
        <v>202</v>
      </c>
      <c r="G3375" t="s">
        <v>23</v>
      </c>
      <c r="M3375" t="s">
        <v>24</v>
      </c>
      <c r="N3375" t="s">
        <v>26</v>
      </c>
      <c r="O3375" t="s">
        <v>197</v>
      </c>
      <c r="P3375" t="s">
        <v>198</v>
      </c>
      <c r="R3375" t="s">
        <v>13264</v>
      </c>
      <c r="S3375" t="s">
        <v>13265</v>
      </c>
    </row>
    <row r="3376" spans="1:19" x14ac:dyDescent="0.35">
      <c r="A3376" s="1">
        <v>43127</v>
      </c>
      <c r="B3376" t="s">
        <v>13266</v>
      </c>
      <c r="C3376" t="s">
        <v>439</v>
      </c>
      <c r="D3376" t="s">
        <v>54</v>
      </c>
      <c r="E3376">
        <v>29909200</v>
      </c>
      <c r="F3376" t="s">
        <v>4426</v>
      </c>
      <c r="G3376" t="s">
        <v>262</v>
      </c>
      <c r="I3376" t="s">
        <v>637</v>
      </c>
      <c r="J3376" t="s">
        <v>9275</v>
      </c>
      <c r="M3376" t="s">
        <v>56</v>
      </c>
      <c r="N3376" t="s">
        <v>26</v>
      </c>
      <c r="O3376" t="s">
        <v>1719</v>
      </c>
      <c r="P3376" t="s">
        <v>709</v>
      </c>
      <c r="R3376" t="s">
        <v>13267</v>
      </c>
      <c r="S3376" t="s">
        <v>13268</v>
      </c>
    </row>
    <row r="3377" spans="1:19" x14ac:dyDescent="0.35">
      <c r="A3377" s="1">
        <v>43126</v>
      </c>
      <c r="B3377" t="s">
        <v>13269</v>
      </c>
      <c r="C3377" t="s">
        <v>10015</v>
      </c>
      <c r="D3377" t="s">
        <v>21</v>
      </c>
      <c r="E3377">
        <v>35101200</v>
      </c>
      <c r="F3377" t="s">
        <v>381</v>
      </c>
      <c r="G3377" t="s">
        <v>996</v>
      </c>
      <c r="M3377" t="s">
        <v>24</v>
      </c>
      <c r="N3377" t="s">
        <v>26</v>
      </c>
      <c r="O3377" t="s">
        <v>27</v>
      </c>
      <c r="P3377" t="s">
        <v>28</v>
      </c>
      <c r="R3377" t="s">
        <v>13270</v>
      </c>
      <c r="S3377" t="s">
        <v>13271</v>
      </c>
    </row>
    <row r="3378" spans="1:19" x14ac:dyDescent="0.35">
      <c r="A3378" s="1">
        <v>43125</v>
      </c>
      <c r="B3378" t="s">
        <v>13272</v>
      </c>
      <c r="C3378" t="s">
        <v>13273</v>
      </c>
      <c r="D3378" t="s">
        <v>21</v>
      </c>
      <c r="E3378">
        <v>41101100</v>
      </c>
      <c r="F3378" t="s">
        <v>641</v>
      </c>
      <c r="G3378" t="s">
        <v>196</v>
      </c>
      <c r="K3378" t="s">
        <v>24</v>
      </c>
      <c r="M3378" t="s">
        <v>24</v>
      </c>
      <c r="N3378" t="s">
        <v>26</v>
      </c>
      <c r="O3378" t="s">
        <v>197</v>
      </c>
      <c r="P3378" t="s">
        <v>69</v>
      </c>
      <c r="Q3378">
        <v>52000</v>
      </c>
      <c r="R3378" t="s">
        <v>13274</v>
      </c>
      <c r="S3378" t="s">
        <v>13275</v>
      </c>
    </row>
    <row r="3379" spans="1:19" x14ac:dyDescent="0.35">
      <c r="A3379" s="1">
        <v>43125</v>
      </c>
      <c r="B3379" t="s">
        <v>13276</v>
      </c>
      <c r="C3379" t="s">
        <v>13273</v>
      </c>
      <c r="D3379" t="s">
        <v>21</v>
      </c>
      <c r="E3379">
        <v>41101100</v>
      </c>
      <c r="F3379" t="s">
        <v>641</v>
      </c>
      <c r="G3379" t="s">
        <v>196</v>
      </c>
      <c r="K3379" t="s">
        <v>24</v>
      </c>
      <c r="M3379" t="s">
        <v>24</v>
      </c>
      <c r="N3379" t="s">
        <v>26</v>
      </c>
      <c r="O3379" t="s">
        <v>197</v>
      </c>
      <c r="P3379" t="s">
        <v>198</v>
      </c>
      <c r="Q3379">
        <v>27913</v>
      </c>
      <c r="R3379" t="s">
        <v>13277</v>
      </c>
      <c r="S3379" t="s">
        <v>13278</v>
      </c>
    </row>
    <row r="3380" spans="1:19" x14ac:dyDescent="0.35">
      <c r="A3380" s="1">
        <v>43123</v>
      </c>
      <c r="B3380" t="s">
        <v>13279</v>
      </c>
      <c r="C3380" t="s">
        <v>13280</v>
      </c>
      <c r="D3380" t="s">
        <v>21</v>
      </c>
      <c r="E3380">
        <v>41303102</v>
      </c>
      <c r="F3380" t="s">
        <v>1182</v>
      </c>
      <c r="G3380" t="s">
        <v>435</v>
      </c>
      <c r="M3380" t="s">
        <v>24</v>
      </c>
      <c r="N3380" t="s">
        <v>26</v>
      </c>
      <c r="O3380" t="s">
        <v>27</v>
      </c>
      <c r="P3380" t="s">
        <v>69</v>
      </c>
      <c r="Q3380">
        <v>140000</v>
      </c>
      <c r="R3380" t="s">
        <v>13281</v>
      </c>
      <c r="S3380" t="s">
        <v>13282</v>
      </c>
    </row>
    <row r="3381" spans="1:19" x14ac:dyDescent="0.35">
      <c r="A3381" s="1">
        <v>43119</v>
      </c>
      <c r="B3381" t="s">
        <v>13283</v>
      </c>
      <c r="C3381" t="s">
        <v>529</v>
      </c>
      <c r="D3381" t="s">
        <v>21</v>
      </c>
      <c r="E3381">
        <v>15113200</v>
      </c>
      <c r="F3381" t="s">
        <v>469</v>
      </c>
      <c r="G3381" t="s">
        <v>8443</v>
      </c>
      <c r="I3381" t="s">
        <v>530</v>
      </c>
      <c r="K3381" t="s">
        <v>13284</v>
      </c>
      <c r="M3381" t="s">
        <v>24</v>
      </c>
      <c r="N3381" t="s">
        <v>26</v>
      </c>
      <c r="O3381" t="s">
        <v>68</v>
      </c>
      <c r="P3381" t="s">
        <v>69</v>
      </c>
      <c r="R3381" t="s">
        <v>13285</v>
      </c>
      <c r="S3381" t="s">
        <v>532</v>
      </c>
    </row>
    <row r="3382" spans="1:19" x14ac:dyDescent="0.35">
      <c r="A3382" s="1">
        <v>43118</v>
      </c>
      <c r="B3382" t="s">
        <v>13286</v>
      </c>
      <c r="C3382" t="s">
        <v>13287</v>
      </c>
      <c r="D3382" t="s">
        <v>100</v>
      </c>
      <c r="E3382">
        <v>51309200</v>
      </c>
      <c r="F3382" t="s">
        <v>13288</v>
      </c>
      <c r="G3382" t="s">
        <v>3214</v>
      </c>
      <c r="M3382" t="s">
        <v>101</v>
      </c>
      <c r="N3382" t="s">
        <v>26</v>
      </c>
      <c r="O3382" t="s">
        <v>27</v>
      </c>
      <c r="P3382" t="s">
        <v>198</v>
      </c>
      <c r="Q3382">
        <v>34320</v>
      </c>
      <c r="R3382" t="s">
        <v>13289</v>
      </c>
      <c r="S3382" t="s">
        <v>13290</v>
      </c>
    </row>
    <row r="3383" spans="1:19" x14ac:dyDescent="0.35">
      <c r="A3383" s="1">
        <v>43117</v>
      </c>
      <c r="B3383" t="s">
        <v>13291</v>
      </c>
      <c r="C3383" t="s">
        <v>13292</v>
      </c>
      <c r="D3383" t="s">
        <v>21</v>
      </c>
      <c r="E3383">
        <v>35301100</v>
      </c>
      <c r="F3383" t="s">
        <v>12882</v>
      </c>
      <c r="G3383" t="s">
        <v>23</v>
      </c>
      <c r="M3383" t="s">
        <v>24</v>
      </c>
      <c r="N3383" t="s">
        <v>26</v>
      </c>
      <c r="O3383" t="s">
        <v>7122</v>
      </c>
      <c r="P3383" t="s">
        <v>198</v>
      </c>
      <c r="R3383" t="s">
        <v>13293</v>
      </c>
      <c r="S3383" t="s">
        <v>13294</v>
      </c>
    </row>
    <row r="3384" spans="1:19" x14ac:dyDescent="0.35">
      <c r="A3384" s="1">
        <v>43116</v>
      </c>
      <c r="B3384" t="s">
        <v>13295</v>
      </c>
      <c r="C3384" t="s">
        <v>13296</v>
      </c>
      <c r="D3384" t="s">
        <v>46</v>
      </c>
      <c r="E3384">
        <v>53103100</v>
      </c>
      <c r="F3384" t="s">
        <v>1853</v>
      </c>
      <c r="G3384" t="s">
        <v>262</v>
      </c>
      <c r="M3384" t="s">
        <v>47</v>
      </c>
      <c r="N3384" t="s">
        <v>26</v>
      </c>
      <c r="O3384" t="s">
        <v>27</v>
      </c>
      <c r="P3384" t="s">
        <v>198</v>
      </c>
      <c r="R3384" t="s">
        <v>13297</v>
      </c>
      <c r="S3384" t="s">
        <v>13298</v>
      </c>
    </row>
    <row r="3385" spans="1:19" x14ac:dyDescent="0.35">
      <c r="A3385" s="1">
        <v>43116</v>
      </c>
      <c r="B3385" t="s">
        <v>13299</v>
      </c>
      <c r="C3385" t="s">
        <v>299</v>
      </c>
      <c r="D3385" t="s">
        <v>21</v>
      </c>
      <c r="E3385">
        <v>39102100</v>
      </c>
      <c r="F3385" t="s">
        <v>2266</v>
      </c>
      <c r="G3385" t="s">
        <v>429</v>
      </c>
      <c r="K3385" t="s">
        <v>24</v>
      </c>
      <c r="M3385" t="s">
        <v>24</v>
      </c>
      <c r="N3385" t="s">
        <v>26</v>
      </c>
      <c r="O3385" t="s">
        <v>197</v>
      </c>
      <c r="P3385" t="s">
        <v>198</v>
      </c>
      <c r="Q3385">
        <v>50336</v>
      </c>
      <c r="R3385" t="s">
        <v>13300</v>
      </c>
      <c r="S3385" t="s">
        <v>13301</v>
      </c>
    </row>
    <row r="3386" spans="1:19" x14ac:dyDescent="0.35">
      <c r="A3386" s="1">
        <v>43116</v>
      </c>
      <c r="B3386" t="s">
        <v>13302</v>
      </c>
      <c r="C3386" t="s">
        <v>299</v>
      </c>
      <c r="D3386" t="s">
        <v>21</v>
      </c>
      <c r="E3386">
        <v>39201100</v>
      </c>
      <c r="F3386" t="s">
        <v>13303</v>
      </c>
      <c r="G3386" t="s">
        <v>429</v>
      </c>
      <c r="K3386" t="s">
        <v>24</v>
      </c>
      <c r="M3386" t="s">
        <v>24</v>
      </c>
      <c r="N3386" t="s">
        <v>26</v>
      </c>
      <c r="O3386" t="s">
        <v>197</v>
      </c>
      <c r="P3386" t="s">
        <v>198</v>
      </c>
      <c r="Q3386">
        <v>38854</v>
      </c>
      <c r="R3386" t="s">
        <v>13304</v>
      </c>
      <c r="S3386" t="s">
        <v>13305</v>
      </c>
    </row>
    <row r="3387" spans="1:19" x14ac:dyDescent="0.35">
      <c r="A3387" s="1">
        <v>43116</v>
      </c>
      <c r="B3387" t="s">
        <v>298</v>
      </c>
      <c r="C3387" t="s">
        <v>299</v>
      </c>
      <c r="D3387" t="s">
        <v>21</v>
      </c>
      <c r="E3387">
        <v>39202100</v>
      </c>
      <c r="F3387" t="s">
        <v>300</v>
      </c>
      <c r="G3387" t="s">
        <v>429</v>
      </c>
      <c r="M3387" t="s">
        <v>24</v>
      </c>
      <c r="N3387" t="s">
        <v>26</v>
      </c>
      <c r="O3387" t="s">
        <v>27</v>
      </c>
      <c r="P3387" t="s">
        <v>198</v>
      </c>
      <c r="R3387" t="s">
        <v>13306</v>
      </c>
      <c r="S3387" t="s">
        <v>13307</v>
      </c>
    </row>
    <row r="3388" spans="1:19" x14ac:dyDescent="0.35">
      <c r="A3388" s="1">
        <v>43116</v>
      </c>
      <c r="B3388" t="s">
        <v>3304</v>
      </c>
      <c r="C3388" t="s">
        <v>299</v>
      </c>
      <c r="D3388" t="s">
        <v>21</v>
      </c>
      <c r="E3388">
        <v>41203100</v>
      </c>
      <c r="F3388" t="s">
        <v>342</v>
      </c>
      <c r="G3388" t="s">
        <v>429</v>
      </c>
      <c r="K3388" t="s">
        <v>24</v>
      </c>
      <c r="M3388" t="s">
        <v>24</v>
      </c>
      <c r="N3388" t="s">
        <v>26</v>
      </c>
      <c r="O3388" t="s">
        <v>197</v>
      </c>
      <c r="P3388" t="s">
        <v>198</v>
      </c>
      <c r="Q3388">
        <v>27913</v>
      </c>
      <c r="R3388" t="s">
        <v>13308</v>
      </c>
      <c r="S3388" t="s">
        <v>13309</v>
      </c>
    </row>
    <row r="3389" spans="1:19" x14ac:dyDescent="0.35">
      <c r="A3389" s="1">
        <v>43115</v>
      </c>
      <c r="B3389" t="s">
        <v>13310</v>
      </c>
      <c r="C3389" t="s">
        <v>2911</v>
      </c>
      <c r="D3389" t="s">
        <v>21</v>
      </c>
      <c r="E3389">
        <v>35302100</v>
      </c>
      <c r="F3389" t="s">
        <v>414</v>
      </c>
      <c r="G3389" t="s">
        <v>262</v>
      </c>
      <c r="M3389" t="s">
        <v>24</v>
      </c>
      <c r="N3389" t="s">
        <v>26</v>
      </c>
      <c r="O3389" t="s">
        <v>27</v>
      </c>
      <c r="P3389" t="s">
        <v>198</v>
      </c>
      <c r="R3389" t="s">
        <v>13311</v>
      </c>
      <c r="S3389" t="s">
        <v>13312</v>
      </c>
    </row>
    <row r="3390" spans="1:19" x14ac:dyDescent="0.35">
      <c r="A3390" s="1">
        <v>43114</v>
      </c>
      <c r="B3390" t="s">
        <v>13313</v>
      </c>
      <c r="C3390" t="s">
        <v>2911</v>
      </c>
      <c r="D3390" t="s">
        <v>54</v>
      </c>
      <c r="E3390">
        <v>53303100</v>
      </c>
      <c r="F3390" t="s">
        <v>370</v>
      </c>
      <c r="G3390" t="s">
        <v>262</v>
      </c>
      <c r="M3390" t="s">
        <v>56</v>
      </c>
      <c r="N3390" t="s">
        <v>26</v>
      </c>
      <c r="O3390" t="s">
        <v>27</v>
      </c>
      <c r="P3390" t="s">
        <v>198</v>
      </c>
      <c r="Q3390">
        <v>41600</v>
      </c>
      <c r="R3390" t="s">
        <v>13314</v>
      </c>
      <c r="S3390" t="s">
        <v>13312</v>
      </c>
    </row>
    <row r="3391" spans="1:19" x14ac:dyDescent="0.35">
      <c r="A3391" s="1">
        <v>43114</v>
      </c>
      <c r="B3391" t="s">
        <v>13315</v>
      </c>
      <c r="C3391" t="s">
        <v>2911</v>
      </c>
      <c r="D3391" t="s">
        <v>21</v>
      </c>
      <c r="E3391">
        <v>53303100</v>
      </c>
      <c r="F3391" t="s">
        <v>370</v>
      </c>
      <c r="G3391" t="s">
        <v>262</v>
      </c>
      <c r="M3391" t="s">
        <v>24</v>
      </c>
      <c r="N3391" t="s">
        <v>26</v>
      </c>
      <c r="O3391" t="s">
        <v>27</v>
      </c>
      <c r="P3391" t="s">
        <v>198</v>
      </c>
      <c r="Q3391">
        <v>41600</v>
      </c>
      <c r="R3391" t="s">
        <v>13316</v>
      </c>
      <c r="S3391" t="s">
        <v>13312</v>
      </c>
    </row>
    <row r="3392" spans="1:19" x14ac:dyDescent="0.35">
      <c r="A3392" s="1">
        <v>43114</v>
      </c>
      <c r="B3392" t="s">
        <v>13317</v>
      </c>
      <c r="C3392" t="s">
        <v>2911</v>
      </c>
      <c r="D3392" t="s">
        <v>54</v>
      </c>
      <c r="E3392">
        <v>53303100</v>
      </c>
      <c r="F3392" t="s">
        <v>370</v>
      </c>
      <c r="G3392" t="s">
        <v>262</v>
      </c>
      <c r="M3392" t="s">
        <v>56</v>
      </c>
      <c r="N3392" t="s">
        <v>26</v>
      </c>
      <c r="O3392" t="s">
        <v>27</v>
      </c>
      <c r="P3392" t="s">
        <v>198</v>
      </c>
      <c r="Q3392">
        <v>41600</v>
      </c>
      <c r="R3392" t="s">
        <v>13318</v>
      </c>
      <c r="S3392" t="s">
        <v>13312</v>
      </c>
    </row>
    <row r="3393" spans="1:19" x14ac:dyDescent="0.35">
      <c r="A3393" s="1">
        <v>43114</v>
      </c>
      <c r="B3393" t="s">
        <v>13319</v>
      </c>
      <c r="C3393" t="s">
        <v>2911</v>
      </c>
      <c r="D3393" t="s">
        <v>21</v>
      </c>
      <c r="E3393">
        <v>35302100</v>
      </c>
      <c r="F3393" t="s">
        <v>414</v>
      </c>
      <c r="G3393" t="s">
        <v>262</v>
      </c>
      <c r="M3393" t="s">
        <v>24</v>
      </c>
      <c r="N3393" t="s">
        <v>26</v>
      </c>
      <c r="O3393" t="s">
        <v>27</v>
      </c>
      <c r="P3393" t="s">
        <v>198</v>
      </c>
      <c r="R3393" t="s">
        <v>13320</v>
      </c>
      <c r="S3393" t="s">
        <v>13312</v>
      </c>
    </row>
    <row r="3394" spans="1:19" x14ac:dyDescent="0.35">
      <c r="A3394" s="1">
        <v>43114</v>
      </c>
      <c r="B3394" t="s">
        <v>13321</v>
      </c>
      <c r="C3394" t="s">
        <v>2911</v>
      </c>
      <c r="D3394" t="s">
        <v>54</v>
      </c>
      <c r="E3394">
        <v>35302100</v>
      </c>
      <c r="F3394" t="s">
        <v>414</v>
      </c>
      <c r="G3394" t="s">
        <v>262</v>
      </c>
      <c r="M3394" t="s">
        <v>56</v>
      </c>
      <c r="N3394" t="s">
        <v>26</v>
      </c>
      <c r="O3394" t="s">
        <v>27</v>
      </c>
      <c r="P3394" t="s">
        <v>198</v>
      </c>
      <c r="R3394" t="s">
        <v>13322</v>
      </c>
      <c r="S3394" t="s">
        <v>13312</v>
      </c>
    </row>
    <row r="3395" spans="1:19" x14ac:dyDescent="0.35">
      <c r="A3395" s="1">
        <v>43114</v>
      </c>
      <c r="B3395" t="s">
        <v>13325</v>
      </c>
      <c r="C3395" t="s">
        <v>2911</v>
      </c>
      <c r="D3395" t="s">
        <v>21</v>
      </c>
      <c r="E3395">
        <v>53303100</v>
      </c>
      <c r="F3395" t="s">
        <v>370</v>
      </c>
      <c r="G3395" t="s">
        <v>262</v>
      </c>
      <c r="M3395" t="s">
        <v>24</v>
      </c>
      <c r="N3395" t="s">
        <v>26</v>
      </c>
      <c r="O3395" t="s">
        <v>27</v>
      </c>
      <c r="P3395" t="s">
        <v>198</v>
      </c>
      <c r="Q3395">
        <v>41600</v>
      </c>
      <c r="R3395" t="s">
        <v>13326</v>
      </c>
      <c r="S3395" t="s">
        <v>13312</v>
      </c>
    </row>
    <row r="3396" spans="1:19" x14ac:dyDescent="0.35">
      <c r="A3396" s="1">
        <v>43114</v>
      </c>
      <c r="B3396" t="s">
        <v>13327</v>
      </c>
      <c r="C3396" t="s">
        <v>2911</v>
      </c>
      <c r="D3396" t="s">
        <v>21</v>
      </c>
      <c r="E3396">
        <v>35302100</v>
      </c>
      <c r="F3396" t="s">
        <v>414</v>
      </c>
      <c r="G3396" t="s">
        <v>262</v>
      </c>
      <c r="M3396" t="s">
        <v>24</v>
      </c>
      <c r="N3396" t="s">
        <v>26</v>
      </c>
      <c r="O3396" t="s">
        <v>27</v>
      </c>
      <c r="P3396" t="s">
        <v>198</v>
      </c>
      <c r="R3396" t="s">
        <v>13328</v>
      </c>
      <c r="S3396" t="s">
        <v>13312</v>
      </c>
    </row>
    <row r="3397" spans="1:19" x14ac:dyDescent="0.35">
      <c r="A3397" s="1">
        <v>43114</v>
      </c>
      <c r="B3397" t="s">
        <v>13329</v>
      </c>
      <c r="C3397" t="s">
        <v>2911</v>
      </c>
      <c r="D3397" t="s">
        <v>54</v>
      </c>
      <c r="E3397">
        <v>35302100</v>
      </c>
      <c r="F3397" t="s">
        <v>414</v>
      </c>
      <c r="G3397" t="s">
        <v>262</v>
      </c>
      <c r="M3397" t="s">
        <v>56</v>
      </c>
      <c r="N3397" t="s">
        <v>26</v>
      </c>
      <c r="O3397" t="s">
        <v>27</v>
      </c>
      <c r="P3397" t="s">
        <v>198</v>
      </c>
      <c r="R3397" t="s">
        <v>13330</v>
      </c>
      <c r="S3397" t="s">
        <v>13312</v>
      </c>
    </row>
    <row r="3398" spans="1:19" x14ac:dyDescent="0.35">
      <c r="A3398" s="1">
        <v>43114</v>
      </c>
      <c r="B3398" t="s">
        <v>13331</v>
      </c>
      <c r="C3398" t="s">
        <v>2911</v>
      </c>
      <c r="D3398" t="s">
        <v>21</v>
      </c>
      <c r="E3398">
        <v>53303100</v>
      </c>
      <c r="F3398" t="s">
        <v>370</v>
      </c>
      <c r="G3398" t="s">
        <v>262</v>
      </c>
      <c r="M3398" t="s">
        <v>24</v>
      </c>
      <c r="N3398" t="s">
        <v>26</v>
      </c>
      <c r="O3398" t="s">
        <v>27</v>
      </c>
      <c r="P3398" t="s">
        <v>198</v>
      </c>
      <c r="Q3398">
        <v>41600</v>
      </c>
      <c r="R3398" t="s">
        <v>13332</v>
      </c>
      <c r="S3398" t="s">
        <v>13312</v>
      </c>
    </row>
    <row r="3399" spans="1:19" x14ac:dyDescent="0.35">
      <c r="A3399" s="1">
        <v>43114</v>
      </c>
      <c r="B3399" t="s">
        <v>13333</v>
      </c>
      <c r="C3399" t="s">
        <v>2911</v>
      </c>
      <c r="D3399" t="s">
        <v>21</v>
      </c>
      <c r="E3399">
        <v>35302100</v>
      </c>
      <c r="F3399" t="s">
        <v>414</v>
      </c>
      <c r="G3399" t="s">
        <v>262</v>
      </c>
      <c r="M3399" t="s">
        <v>24</v>
      </c>
      <c r="N3399" t="s">
        <v>26</v>
      </c>
      <c r="O3399" t="s">
        <v>27</v>
      </c>
      <c r="P3399" t="s">
        <v>198</v>
      </c>
      <c r="R3399" t="s">
        <v>13334</v>
      </c>
      <c r="S3399" t="s">
        <v>13312</v>
      </c>
    </row>
    <row r="3400" spans="1:19" x14ac:dyDescent="0.35">
      <c r="A3400" s="1">
        <v>43109</v>
      </c>
      <c r="B3400" t="s">
        <v>13335</v>
      </c>
      <c r="C3400" t="s">
        <v>3509</v>
      </c>
      <c r="D3400" t="s">
        <v>21</v>
      </c>
      <c r="E3400">
        <v>41101100</v>
      </c>
      <c r="F3400" t="s">
        <v>641</v>
      </c>
      <c r="G3400" t="s">
        <v>429</v>
      </c>
      <c r="M3400" t="s">
        <v>24</v>
      </c>
      <c r="N3400" t="s">
        <v>26</v>
      </c>
      <c r="O3400" t="s">
        <v>197</v>
      </c>
      <c r="P3400" t="s">
        <v>198</v>
      </c>
      <c r="R3400" t="s">
        <v>13336</v>
      </c>
      <c r="S3400" t="s">
        <v>13337</v>
      </c>
    </row>
    <row r="3401" spans="1:19" x14ac:dyDescent="0.35">
      <c r="A3401" s="1">
        <v>43109</v>
      </c>
      <c r="B3401" t="s">
        <v>13338</v>
      </c>
      <c r="C3401" t="s">
        <v>3509</v>
      </c>
      <c r="D3401" t="s">
        <v>21</v>
      </c>
      <c r="E3401">
        <v>41203100</v>
      </c>
      <c r="F3401" t="s">
        <v>342</v>
      </c>
      <c r="G3401" t="s">
        <v>23</v>
      </c>
      <c r="M3401" t="s">
        <v>24</v>
      </c>
      <c r="N3401" t="s">
        <v>26</v>
      </c>
      <c r="O3401" t="s">
        <v>197</v>
      </c>
      <c r="P3401" t="s">
        <v>198</v>
      </c>
      <c r="R3401" t="s">
        <v>13339</v>
      </c>
      <c r="S3401" t="s">
        <v>13340</v>
      </c>
    </row>
    <row r="3402" spans="1:19" x14ac:dyDescent="0.35">
      <c r="A3402" s="1">
        <v>43109</v>
      </c>
      <c r="B3402" t="s">
        <v>13341</v>
      </c>
      <c r="C3402" t="s">
        <v>9927</v>
      </c>
      <c r="D3402" t="s">
        <v>21</v>
      </c>
      <c r="E3402">
        <v>29205600</v>
      </c>
      <c r="F3402" t="s">
        <v>8902</v>
      </c>
      <c r="G3402" t="s">
        <v>435</v>
      </c>
      <c r="K3402" t="s">
        <v>24</v>
      </c>
      <c r="M3402" t="s">
        <v>24</v>
      </c>
      <c r="N3402" t="s">
        <v>26</v>
      </c>
      <c r="O3402" t="s">
        <v>197</v>
      </c>
      <c r="P3402" t="s">
        <v>28</v>
      </c>
      <c r="R3402" t="s">
        <v>13342</v>
      </c>
      <c r="S3402" t="s">
        <v>13343</v>
      </c>
    </row>
    <row r="3403" spans="1:19" x14ac:dyDescent="0.35">
      <c r="A3403" s="1">
        <v>43108</v>
      </c>
      <c r="B3403" t="s">
        <v>13344</v>
      </c>
      <c r="C3403" t="s">
        <v>12981</v>
      </c>
      <c r="D3403" t="s">
        <v>21</v>
      </c>
      <c r="E3403">
        <v>25309902</v>
      </c>
      <c r="F3403" t="s">
        <v>13345</v>
      </c>
      <c r="G3403" t="s">
        <v>2594</v>
      </c>
      <c r="M3403" t="s">
        <v>24</v>
      </c>
      <c r="N3403" t="s">
        <v>26</v>
      </c>
      <c r="O3403" t="s">
        <v>27</v>
      </c>
      <c r="P3403" t="s">
        <v>69</v>
      </c>
      <c r="Q3403">
        <v>67600</v>
      </c>
      <c r="R3403" t="s">
        <v>13346</v>
      </c>
      <c r="S3403" t="s">
        <v>13347</v>
      </c>
    </row>
    <row r="3404" spans="1:19" x14ac:dyDescent="0.35">
      <c r="A3404" s="1">
        <v>43105</v>
      </c>
      <c r="B3404" t="s">
        <v>13348</v>
      </c>
      <c r="C3404" t="s">
        <v>3146</v>
      </c>
      <c r="D3404" t="s">
        <v>21</v>
      </c>
      <c r="E3404">
        <v>39902100</v>
      </c>
      <c r="F3404" t="s">
        <v>4112</v>
      </c>
      <c r="G3404" t="s">
        <v>584</v>
      </c>
      <c r="M3404" t="s">
        <v>24</v>
      </c>
      <c r="N3404" t="s">
        <v>26</v>
      </c>
      <c r="O3404" t="s">
        <v>197</v>
      </c>
      <c r="P3404" t="s">
        <v>198</v>
      </c>
      <c r="R3404" t="s">
        <v>13349</v>
      </c>
      <c r="S3404" t="s">
        <v>13350</v>
      </c>
    </row>
    <row r="3405" spans="1:19" x14ac:dyDescent="0.35">
      <c r="A3405" s="1">
        <v>43104</v>
      </c>
      <c r="B3405" t="s">
        <v>13351</v>
      </c>
      <c r="C3405" t="s">
        <v>13352</v>
      </c>
      <c r="D3405" t="s">
        <v>21</v>
      </c>
      <c r="E3405">
        <v>29114100</v>
      </c>
      <c r="F3405" t="s">
        <v>236</v>
      </c>
      <c r="G3405" t="s">
        <v>435</v>
      </c>
      <c r="M3405" t="s">
        <v>24</v>
      </c>
      <c r="N3405" t="s">
        <v>26</v>
      </c>
      <c r="O3405" t="s">
        <v>27</v>
      </c>
      <c r="P3405" t="s">
        <v>69</v>
      </c>
      <c r="R3405" t="s">
        <v>13353</v>
      </c>
      <c r="S3405" t="s">
        <v>13354</v>
      </c>
    </row>
    <row r="3406" spans="1:19" x14ac:dyDescent="0.35">
      <c r="A3406" s="1">
        <v>43104</v>
      </c>
      <c r="B3406" t="s">
        <v>8102</v>
      </c>
      <c r="C3406" t="s">
        <v>8109</v>
      </c>
      <c r="D3406" t="s">
        <v>21</v>
      </c>
      <c r="E3406">
        <v>17302600</v>
      </c>
      <c r="F3406" t="s">
        <v>8103</v>
      </c>
      <c r="G3406" t="s">
        <v>429</v>
      </c>
      <c r="M3406" t="s">
        <v>24</v>
      </c>
      <c r="N3406" t="s">
        <v>26</v>
      </c>
      <c r="O3406" t="s">
        <v>27</v>
      </c>
      <c r="P3406" t="s">
        <v>198</v>
      </c>
      <c r="R3406" t="s">
        <v>13355</v>
      </c>
      <c r="S3406" t="s">
        <v>1665</v>
      </c>
    </row>
    <row r="3407" spans="1:19" x14ac:dyDescent="0.35">
      <c r="A3407" s="1">
        <v>43103</v>
      </c>
      <c r="B3407" t="s">
        <v>13356</v>
      </c>
      <c r="C3407" t="s">
        <v>13357</v>
      </c>
      <c r="D3407" t="s">
        <v>21</v>
      </c>
      <c r="E3407">
        <v>41203100</v>
      </c>
      <c r="F3407" t="s">
        <v>342</v>
      </c>
      <c r="G3407" t="s">
        <v>262</v>
      </c>
      <c r="K3407" t="s">
        <v>24</v>
      </c>
      <c r="M3407" t="s">
        <v>24</v>
      </c>
      <c r="N3407" t="s">
        <v>26</v>
      </c>
      <c r="O3407" t="s">
        <v>197</v>
      </c>
      <c r="P3407" t="s">
        <v>198</v>
      </c>
      <c r="Q3407">
        <v>52000</v>
      </c>
      <c r="R3407" t="s">
        <v>13358</v>
      </c>
      <c r="S3407" t="s">
        <v>13359</v>
      </c>
    </row>
    <row r="3408" spans="1:19" x14ac:dyDescent="0.35">
      <c r="A3408" s="1">
        <v>43103</v>
      </c>
      <c r="B3408" t="s">
        <v>13360</v>
      </c>
      <c r="C3408" t="s">
        <v>8901</v>
      </c>
      <c r="D3408" t="s">
        <v>54</v>
      </c>
      <c r="E3408">
        <v>29113100</v>
      </c>
      <c r="F3408" t="s">
        <v>1507</v>
      </c>
      <c r="G3408" t="s">
        <v>435</v>
      </c>
      <c r="M3408" t="s">
        <v>56</v>
      </c>
      <c r="N3408" t="s">
        <v>26</v>
      </c>
      <c r="O3408" t="s">
        <v>27</v>
      </c>
      <c r="P3408" t="s">
        <v>709</v>
      </c>
      <c r="R3408" t="s">
        <v>13361</v>
      </c>
      <c r="S3408" t="s">
        <v>8904</v>
      </c>
    </row>
    <row r="3409" spans="1:19" x14ac:dyDescent="0.35">
      <c r="A3409" s="1">
        <v>43540</v>
      </c>
      <c r="B3409" t="s">
        <v>426</v>
      </c>
      <c r="C3409" t="s">
        <v>427</v>
      </c>
      <c r="D3409" t="s">
        <v>13438</v>
      </c>
      <c r="E3409">
        <v>39501200</v>
      </c>
      <c r="F3409" t="s">
        <v>428</v>
      </c>
      <c r="G3409" t="s">
        <v>429</v>
      </c>
      <c r="M3409" t="s">
        <v>13439</v>
      </c>
      <c r="N3409" t="s">
        <v>13436</v>
      </c>
      <c r="O3409" t="s">
        <v>430</v>
      </c>
      <c r="P3409" t="s">
        <v>28</v>
      </c>
      <c r="R3409" t="s">
        <v>13704</v>
      </c>
      <c r="S3409" t="s">
        <v>432</v>
      </c>
    </row>
    <row r="3410" spans="1:19" x14ac:dyDescent="0.35">
      <c r="A3410" s="1">
        <v>43540</v>
      </c>
      <c r="B3410" t="s">
        <v>2446</v>
      </c>
      <c r="C3410" t="s">
        <v>2447</v>
      </c>
      <c r="D3410" t="s">
        <v>13596</v>
      </c>
      <c r="E3410">
        <v>27102600</v>
      </c>
      <c r="F3410" t="s">
        <v>2448</v>
      </c>
      <c r="G3410" t="s">
        <v>609</v>
      </c>
      <c r="J3410" t="s">
        <v>13705</v>
      </c>
      <c r="M3410" t="s">
        <v>13597</v>
      </c>
      <c r="N3410" t="s">
        <v>13436</v>
      </c>
      <c r="O3410" t="s">
        <v>197</v>
      </c>
      <c r="P3410" t="s">
        <v>198</v>
      </c>
      <c r="R3410" t="s">
        <v>13706</v>
      </c>
      <c r="S3410" t="s">
        <v>2451</v>
      </c>
    </row>
    <row r="3411" spans="1:19" x14ac:dyDescent="0.35">
      <c r="A3411" s="1">
        <v>43539</v>
      </c>
      <c r="B3411" t="s">
        <v>13711</v>
      </c>
      <c r="C3411" t="s">
        <v>13712</v>
      </c>
      <c r="D3411" t="s">
        <v>13500</v>
      </c>
      <c r="E3411">
        <v>41203100</v>
      </c>
      <c r="F3411" t="s">
        <v>342</v>
      </c>
      <c r="G3411" t="s">
        <v>196</v>
      </c>
      <c r="M3411" t="s">
        <v>13501</v>
      </c>
      <c r="N3411" t="s">
        <v>13432</v>
      </c>
      <c r="O3411" t="s">
        <v>397</v>
      </c>
      <c r="P3411" t="s">
        <v>198</v>
      </c>
      <c r="R3411" t="s">
        <v>13713</v>
      </c>
      <c r="S3411" t="s">
        <v>13714</v>
      </c>
    </row>
    <row r="3412" spans="1:19" x14ac:dyDescent="0.35">
      <c r="A3412" s="1">
        <v>43539</v>
      </c>
      <c r="B3412" t="s">
        <v>13715</v>
      </c>
      <c r="C3412" t="s">
        <v>13716</v>
      </c>
      <c r="D3412" t="s">
        <v>13444</v>
      </c>
      <c r="E3412">
        <v>21101400</v>
      </c>
      <c r="F3412" t="s">
        <v>711</v>
      </c>
      <c r="G3412" t="s">
        <v>452</v>
      </c>
      <c r="M3412" t="s">
        <v>13445</v>
      </c>
      <c r="N3412" t="s">
        <v>13436</v>
      </c>
      <c r="O3412" t="s">
        <v>27</v>
      </c>
      <c r="P3412" t="s">
        <v>709</v>
      </c>
      <c r="R3412" t="s">
        <v>13717</v>
      </c>
      <c r="S3412" t="s">
        <v>13718</v>
      </c>
    </row>
    <row r="3413" spans="1:19" x14ac:dyDescent="0.35">
      <c r="A3413" s="1">
        <v>43539</v>
      </c>
      <c r="B3413" t="s">
        <v>13719</v>
      </c>
      <c r="C3413" t="s">
        <v>11294</v>
      </c>
      <c r="D3413" t="s">
        <v>13580</v>
      </c>
      <c r="E3413">
        <v>37201100</v>
      </c>
      <c r="F3413" t="s">
        <v>1777</v>
      </c>
      <c r="G3413" t="s">
        <v>262</v>
      </c>
      <c r="M3413" t="s">
        <v>13581</v>
      </c>
      <c r="N3413" t="s">
        <v>13436</v>
      </c>
      <c r="O3413" t="s">
        <v>397</v>
      </c>
      <c r="P3413" t="s">
        <v>198</v>
      </c>
      <c r="R3413" t="s">
        <v>13720</v>
      </c>
      <c r="S3413" t="s">
        <v>13721</v>
      </c>
    </row>
    <row r="3414" spans="1:19" x14ac:dyDescent="0.35">
      <c r="A3414" s="1">
        <v>43539</v>
      </c>
      <c r="B3414" t="s">
        <v>2446</v>
      </c>
      <c r="C3414" t="s">
        <v>2447</v>
      </c>
      <c r="D3414" t="s">
        <v>13596</v>
      </c>
      <c r="E3414">
        <v>27102600</v>
      </c>
      <c r="F3414" t="s">
        <v>2448</v>
      </c>
      <c r="G3414" t="s">
        <v>262</v>
      </c>
      <c r="J3414" t="s">
        <v>13705</v>
      </c>
      <c r="M3414" t="s">
        <v>13597</v>
      </c>
      <c r="N3414" t="s">
        <v>13436</v>
      </c>
      <c r="O3414" t="s">
        <v>197</v>
      </c>
      <c r="P3414" t="s">
        <v>198</v>
      </c>
      <c r="R3414" t="s">
        <v>13722</v>
      </c>
      <c r="S3414" t="s">
        <v>10422</v>
      </c>
    </row>
    <row r="3415" spans="1:19" x14ac:dyDescent="0.35">
      <c r="A3415" s="1">
        <v>43539</v>
      </c>
      <c r="B3415" t="s">
        <v>13723</v>
      </c>
      <c r="C3415" t="s">
        <v>13724</v>
      </c>
      <c r="D3415" t="s">
        <v>13506</v>
      </c>
      <c r="E3415">
        <v>25202200</v>
      </c>
      <c r="F3415" t="s">
        <v>2593</v>
      </c>
      <c r="G3415" t="s">
        <v>1221</v>
      </c>
      <c r="M3415" t="s">
        <v>13507</v>
      </c>
      <c r="N3415" t="s">
        <v>13436</v>
      </c>
      <c r="O3415" t="s">
        <v>27</v>
      </c>
      <c r="P3415" t="s">
        <v>69</v>
      </c>
      <c r="R3415" t="s">
        <v>13725</v>
      </c>
      <c r="S3415" t="s">
        <v>13726</v>
      </c>
    </row>
    <row r="3416" spans="1:19" x14ac:dyDescent="0.35">
      <c r="A3416" s="1">
        <v>43538</v>
      </c>
      <c r="B3416" t="s">
        <v>13727</v>
      </c>
      <c r="C3416" t="s">
        <v>8012</v>
      </c>
      <c r="D3416" t="s">
        <v>13393</v>
      </c>
      <c r="E3416">
        <v>43101100</v>
      </c>
      <c r="F3416" t="s">
        <v>1057</v>
      </c>
      <c r="G3416" t="s">
        <v>429</v>
      </c>
      <c r="M3416" t="s">
        <v>13394</v>
      </c>
      <c r="N3416" t="s">
        <v>13376</v>
      </c>
      <c r="O3416" t="s">
        <v>27</v>
      </c>
      <c r="P3416" t="s">
        <v>198</v>
      </c>
      <c r="R3416" t="s">
        <v>13728</v>
      </c>
      <c r="S3416" t="s">
        <v>13729</v>
      </c>
    </row>
    <row r="3417" spans="1:19" x14ac:dyDescent="0.35">
      <c r="A3417" s="1">
        <v>43538</v>
      </c>
      <c r="B3417" t="s">
        <v>13730</v>
      </c>
      <c r="C3417" t="s">
        <v>13731</v>
      </c>
      <c r="D3417" t="s">
        <v>13390</v>
      </c>
      <c r="E3417">
        <v>41901100</v>
      </c>
      <c r="F3417" t="s">
        <v>2622</v>
      </c>
      <c r="G3417" t="s">
        <v>429</v>
      </c>
      <c r="M3417" t="s">
        <v>13391</v>
      </c>
      <c r="N3417" t="s">
        <v>13376</v>
      </c>
      <c r="O3417" t="s">
        <v>397</v>
      </c>
      <c r="P3417" t="s">
        <v>198</v>
      </c>
      <c r="R3417" t="s">
        <v>13732</v>
      </c>
      <c r="S3417" t="s">
        <v>13733</v>
      </c>
    </row>
    <row r="3418" spans="1:19" x14ac:dyDescent="0.35">
      <c r="A3418" s="1">
        <v>43538</v>
      </c>
      <c r="B3418" t="s">
        <v>13759</v>
      </c>
      <c r="C3418" t="s">
        <v>13760</v>
      </c>
      <c r="D3418" t="s">
        <v>13393</v>
      </c>
      <c r="E3418">
        <v>37301100</v>
      </c>
      <c r="F3418" t="s">
        <v>3925</v>
      </c>
      <c r="G3418" t="s">
        <v>452</v>
      </c>
      <c r="M3418" t="s">
        <v>13394</v>
      </c>
      <c r="N3418" t="s">
        <v>13376</v>
      </c>
      <c r="O3418" t="s">
        <v>27</v>
      </c>
      <c r="P3418" t="s">
        <v>198</v>
      </c>
      <c r="R3418" t="s">
        <v>13761</v>
      </c>
      <c r="S3418" t="s">
        <v>13762</v>
      </c>
    </row>
    <row r="3419" spans="1:19" x14ac:dyDescent="0.35">
      <c r="A3419" s="1">
        <v>43538</v>
      </c>
      <c r="B3419" t="s">
        <v>13775</v>
      </c>
      <c r="C3419" t="s">
        <v>13776</v>
      </c>
      <c r="D3419" t="s">
        <v>13500</v>
      </c>
      <c r="E3419">
        <v>41203100</v>
      </c>
      <c r="F3419" t="s">
        <v>342</v>
      </c>
      <c r="G3419" t="s">
        <v>429</v>
      </c>
      <c r="M3419" t="s">
        <v>13501</v>
      </c>
      <c r="N3419" t="s">
        <v>13432</v>
      </c>
      <c r="O3419" t="s">
        <v>397</v>
      </c>
      <c r="P3419" t="s">
        <v>198</v>
      </c>
      <c r="R3419" t="s">
        <v>13777</v>
      </c>
      <c r="S3419" t="s">
        <v>13778</v>
      </c>
    </row>
    <row r="3420" spans="1:19" x14ac:dyDescent="0.35">
      <c r="A3420" s="1">
        <v>43538</v>
      </c>
      <c r="B3420" t="s">
        <v>13833</v>
      </c>
      <c r="C3420" t="s">
        <v>13834</v>
      </c>
      <c r="D3420" t="s">
        <v>13523</v>
      </c>
      <c r="E3420">
        <v>49904100</v>
      </c>
      <c r="F3420" t="s">
        <v>1662</v>
      </c>
      <c r="G3420" t="s">
        <v>262</v>
      </c>
      <c r="M3420" t="s">
        <v>13524</v>
      </c>
      <c r="N3420" t="s">
        <v>13432</v>
      </c>
      <c r="O3420" t="s">
        <v>27</v>
      </c>
      <c r="P3420" t="s">
        <v>198</v>
      </c>
      <c r="R3420" t="s">
        <v>13835</v>
      </c>
      <c r="S3420" t="s">
        <v>13836</v>
      </c>
    </row>
    <row r="3421" spans="1:19" x14ac:dyDescent="0.35">
      <c r="A3421" s="1">
        <v>43538</v>
      </c>
      <c r="B3421" t="s">
        <v>13775</v>
      </c>
      <c r="C3421" t="s">
        <v>13837</v>
      </c>
      <c r="D3421" t="s">
        <v>13500</v>
      </c>
      <c r="E3421">
        <v>41203100</v>
      </c>
      <c r="F3421" t="s">
        <v>342</v>
      </c>
      <c r="G3421" t="s">
        <v>429</v>
      </c>
      <c r="M3421" t="s">
        <v>13501</v>
      </c>
      <c r="N3421" t="s">
        <v>13432</v>
      </c>
      <c r="O3421" t="s">
        <v>397</v>
      </c>
      <c r="P3421" t="s">
        <v>198</v>
      </c>
      <c r="R3421" t="s">
        <v>13838</v>
      </c>
      <c r="S3421" t="s">
        <v>13778</v>
      </c>
    </row>
    <row r="3422" spans="1:19" x14ac:dyDescent="0.35">
      <c r="A3422" s="1">
        <v>43538</v>
      </c>
      <c r="B3422" t="s">
        <v>13839</v>
      </c>
      <c r="C3422" t="s">
        <v>413</v>
      </c>
      <c r="D3422" t="s">
        <v>13574</v>
      </c>
      <c r="E3422">
        <v>41203100</v>
      </c>
      <c r="F3422" t="s">
        <v>342</v>
      </c>
      <c r="G3422" t="s">
        <v>23</v>
      </c>
      <c r="M3422" t="s">
        <v>13575</v>
      </c>
      <c r="N3422" t="s">
        <v>13436</v>
      </c>
      <c r="O3422" t="s">
        <v>27</v>
      </c>
      <c r="P3422" t="s">
        <v>198</v>
      </c>
      <c r="R3422" t="s">
        <v>13840</v>
      </c>
      <c r="S3422" t="s">
        <v>13841</v>
      </c>
    </row>
    <row r="3423" spans="1:19" x14ac:dyDescent="0.35">
      <c r="A3423" s="1">
        <v>43538</v>
      </c>
      <c r="B3423" t="s">
        <v>13775</v>
      </c>
      <c r="C3423" t="s">
        <v>10441</v>
      </c>
      <c r="D3423" t="s">
        <v>13500</v>
      </c>
      <c r="E3423">
        <v>41203100</v>
      </c>
      <c r="F3423" t="s">
        <v>342</v>
      </c>
      <c r="G3423" t="s">
        <v>726</v>
      </c>
      <c r="M3423" t="s">
        <v>13501</v>
      </c>
      <c r="N3423" t="s">
        <v>13432</v>
      </c>
      <c r="O3423" t="s">
        <v>27</v>
      </c>
      <c r="P3423" t="s">
        <v>198</v>
      </c>
      <c r="R3423" t="s">
        <v>13889</v>
      </c>
      <c r="S3423" t="s">
        <v>13890</v>
      </c>
    </row>
    <row r="3424" spans="1:19" x14ac:dyDescent="0.35">
      <c r="A3424" s="1">
        <v>43537</v>
      </c>
      <c r="B3424" t="s">
        <v>13921</v>
      </c>
      <c r="C3424" t="s">
        <v>13922</v>
      </c>
      <c r="D3424" t="s">
        <v>13378</v>
      </c>
      <c r="E3424">
        <v>41302100</v>
      </c>
      <c r="F3424" t="s">
        <v>273</v>
      </c>
      <c r="G3424" t="s">
        <v>343</v>
      </c>
      <c r="M3424" t="s">
        <v>13379</v>
      </c>
      <c r="N3424" t="s">
        <v>13376</v>
      </c>
      <c r="O3424" t="s">
        <v>27</v>
      </c>
      <c r="P3424" t="s">
        <v>198</v>
      </c>
      <c r="R3424" t="s">
        <v>13923</v>
      </c>
      <c r="S3424" t="s">
        <v>13924</v>
      </c>
    </row>
    <row r="3425" spans="1:19" x14ac:dyDescent="0.35">
      <c r="A3425" s="1">
        <v>43537</v>
      </c>
      <c r="B3425" t="s">
        <v>13921</v>
      </c>
      <c r="C3425" t="s">
        <v>13922</v>
      </c>
      <c r="D3425" t="s">
        <v>13396</v>
      </c>
      <c r="E3425">
        <v>41302100</v>
      </c>
      <c r="F3425" t="s">
        <v>273</v>
      </c>
      <c r="G3425" t="s">
        <v>343</v>
      </c>
      <c r="M3425" t="s">
        <v>13397</v>
      </c>
      <c r="N3425" t="s">
        <v>13376</v>
      </c>
      <c r="O3425" t="s">
        <v>27</v>
      </c>
      <c r="P3425" t="s">
        <v>198</v>
      </c>
      <c r="R3425" t="s">
        <v>13926</v>
      </c>
      <c r="S3425" t="s">
        <v>13924</v>
      </c>
    </row>
    <row r="3426" spans="1:19" x14ac:dyDescent="0.35">
      <c r="A3426" s="1">
        <v>43537</v>
      </c>
      <c r="B3426" t="s">
        <v>13939</v>
      </c>
      <c r="C3426" t="s">
        <v>1012</v>
      </c>
      <c r="D3426" t="s">
        <v>13444</v>
      </c>
      <c r="E3426">
        <v>31202100</v>
      </c>
      <c r="F3426" t="s">
        <v>1452</v>
      </c>
      <c r="G3426" t="s">
        <v>429</v>
      </c>
      <c r="I3426" t="s">
        <v>1014</v>
      </c>
      <c r="J3426" t="s">
        <v>1015</v>
      </c>
      <c r="M3426" t="s">
        <v>13445</v>
      </c>
      <c r="N3426" t="s">
        <v>13436</v>
      </c>
      <c r="O3426" t="s">
        <v>27</v>
      </c>
      <c r="P3426" t="s">
        <v>28</v>
      </c>
      <c r="R3426" t="s">
        <v>13940</v>
      </c>
      <c r="S3426" t="s">
        <v>13941</v>
      </c>
    </row>
    <row r="3427" spans="1:19" x14ac:dyDescent="0.35">
      <c r="A3427" s="1">
        <v>43537</v>
      </c>
      <c r="B3427" t="s">
        <v>8690</v>
      </c>
      <c r="C3427" t="s">
        <v>1012</v>
      </c>
      <c r="D3427" t="s">
        <v>13444</v>
      </c>
      <c r="E3427">
        <v>29112300</v>
      </c>
      <c r="F3427" t="s">
        <v>853</v>
      </c>
      <c r="G3427" t="s">
        <v>429</v>
      </c>
      <c r="I3427" t="s">
        <v>1014</v>
      </c>
      <c r="J3427" t="s">
        <v>1015</v>
      </c>
      <c r="M3427" t="s">
        <v>13445</v>
      </c>
      <c r="N3427" t="s">
        <v>13436</v>
      </c>
      <c r="O3427" t="s">
        <v>27</v>
      </c>
      <c r="P3427" t="s">
        <v>69</v>
      </c>
      <c r="R3427" t="s">
        <v>13942</v>
      </c>
      <c r="S3427" t="s">
        <v>13943</v>
      </c>
    </row>
    <row r="3428" spans="1:19" x14ac:dyDescent="0.35">
      <c r="A3428" s="1">
        <v>43537</v>
      </c>
      <c r="B3428" t="s">
        <v>13944</v>
      </c>
      <c r="C3428" t="s">
        <v>1012</v>
      </c>
      <c r="D3428" t="s">
        <v>13444</v>
      </c>
      <c r="E3428">
        <v>29112700</v>
      </c>
      <c r="F3428" t="s">
        <v>1529</v>
      </c>
      <c r="G3428" t="s">
        <v>429</v>
      </c>
      <c r="I3428" t="s">
        <v>1014</v>
      </c>
      <c r="J3428" t="s">
        <v>1015</v>
      </c>
      <c r="M3428" t="s">
        <v>13445</v>
      </c>
      <c r="N3428" t="s">
        <v>13436</v>
      </c>
      <c r="O3428" t="s">
        <v>397</v>
      </c>
      <c r="P3428" t="s">
        <v>709</v>
      </c>
      <c r="R3428" t="s">
        <v>13945</v>
      </c>
      <c r="S3428" t="s">
        <v>13946</v>
      </c>
    </row>
    <row r="3429" spans="1:19" x14ac:dyDescent="0.35">
      <c r="A3429" s="1">
        <v>43537</v>
      </c>
      <c r="B3429" t="s">
        <v>1011</v>
      </c>
      <c r="C3429" t="s">
        <v>1012</v>
      </c>
      <c r="D3429" t="s">
        <v>13444</v>
      </c>
      <c r="E3429">
        <v>29112200</v>
      </c>
      <c r="F3429" t="s">
        <v>1013</v>
      </c>
      <c r="G3429" t="s">
        <v>429</v>
      </c>
      <c r="I3429" t="s">
        <v>1014</v>
      </c>
      <c r="J3429" t="s">
        <v>1015</v>
      </c>
      <c r="M3429" t="s">
        <v>13445</v>
      </c>
      <c r="N3429" t="s">
        <v>13436</v>
      </c>
      <c r="O3429" t="s">
        <v>27</v>
      </c>
      <c r="P3429" t="s">
        <v>69</v>
      </c>
      <c r="R3429" t="s">
        <v>13947</v>
      </c>
      <c r="S3429" t="s">
        <v>13948</v>
      </c>
    </row>
    <row r="3430" spans="1:19" x14ac:dyDescent="0.35">
      <c r="A3430" s="1">
        <v>43537</v>
      </c>
      <c r="B3430" t="s">
        <v>14033</v>
      </c>
      <c r="C3430" t="s">
        <v>14034</v>
      </c>
      <c r="D3430" t="s">
        <v>13588</v>
      </c>
      <c r="E3430">
        <v>37301100</v>
      </c>
      <c r="F3430" t="s">
        <v>3925</v>
      </c>
      <c r="G3430" t="s">
        <v>23</v>
      </c>
      <c r="I3430" t="s">
        <v>14035</v>
      </c>
      <c r="M3430" t="s">
        <v>13589</v>
      </c>
      <c r="N3430" t="s">
        <v>13436</v>
      </c>
      <c r="O3430" t="s">
        <v>27</v>
      </c>
      <c r="P3430" t="s">
        <v>198</v>
      </c>
      <c r="R3430" t="s">
        <v>14036</v>
      </c>
      <c r="S3430" t="s">
        <v>14037</v>
      </c>
    </row>
    <row r="3431" spans="1:19" x14ac:dyDescent="0.35">
      <c r="A3431" s="1">
        <v>43536</v>
      </c>
      <c r="B3431" t="s">
        <v>14114</v>
      </c>
      <c r="C3431" t="s">
        <v>14115</v>
      </c>
      <c r="D3431" t="s">
        <v>13375</v>
      </c>
      <c r="E3431">
        <v>11202100</v>
      </c>
      <c r="F3431" t="s">
        <v>2022</v>
      </c>
      <c r="G3431" t="s">
        <v>1047</v>
      </c>
      <c r="I3431" t="s">
        <v>14116</v>
      </c>
      <c r="M3431" t="s">
        <v>13364</v>
      </c>
      <c r="N3431" t="s">
        <v>13376</v>
      </c>
      <c r="O3431" t="s">
        <v>27</v>
      </c>
      <c r="P3431" t="s">
        <v>69</v>
      </c>
      <c r="R3431" t="s">
        <v>14117</v>
      </c>
      <c r="S3431" t="s">
        <v>14118</v>
      </c>
    </row>
    <row r="3432" spans="1:19" x14ac:dyDescent="0.35">
      <c r="A3432" s="1">
        <v>43536</v>
      </c>
      <c r="B3432" t="s">
        <v>12539</v>
      </c>
      <c r="C3432" t="s">
        <v>10090</v>
      </c>
      <c r="D3432" t="s">
        <v>13500</v>
      </c>
      <c r="E3432">
        <v>49202200</v>
      </c>
      <c r="F3432" t="s">
        <v>3535</v>
      </c>
      <c r="G3432" t="s">
        <v>452</v>
      </c>
      <c r="M3432" t="s">
        <v>13501</v>
      </c>
      <c r="N3432" t="s">
        <v>13432</v>
      </c>
      <c r="O3432" t="s">
        <v>27</v>
      </c>
      <c r="P3432" t="s">
        <v>28</v>
      </c>
      <c r="R3432" t="s">
        <v>14119</v>
      </c>
      <c r="S3432" t="s">
        <v>10092</v>
      </c>
    </row>
    <row r="3433" spans="1:19" x14ac:dyDescent="0.35">
      <c r="A3433" s="1">
        <v>43536</v>
      </c>
      <c r="B3433" t="s">
        <v>14120</v>
      </c>
      <c r="C3433" t="s">
        <v>8012</v>
      </c>
      <c r="D3433" t="s">
        <v>13438</v>
      </c>
      <c r="E3433">
        <v>11911100</v>
      </c>
      <c r="F3433" t="s">
        <v>446</v>
      </c>
      <c r="G3433" t="s">
        <v>429</v>
      </c>
      <c r="M3433" t="s">
        <v>13439</v>
      </c>
      <c r="N3433" t="s">
        <v>13436</v>
      </c>
      <c r="O3433" t="s">
        <v>27</v>
      </c>
      <c r="P3433" t="s">
        <v>69</v>
      </c>
      <c r="R3433" t="s">
        <v>14121</v>
      </c>
      <c r="S3433" t="s">
        <v>14122</v>
      </c>
    </row>
    <row r="3434" spans="1:19" x14ac:dyDescent="0.35">
      <c r="A3434" s="1">
        <v>43536</v>
      </c>
      <c r="B3434" t="s">
        <v>14123</v>
      </c>
      <c r="C3434" t="s">
        <v>14124</v>
      </c>
      <c r="D3434" t="s">
        <v>13500</v>
      </c>
      <c r="E3434">
        <v>41101100</v>
      </c>
      <c r="F3434" t="s">
        <v>641</v>
      </c>
      <c r="G3434" t="s">
        <v>435</v>
      </c>
      <c r="M3434" t="s">
        <v>13501</v>
      </c>
      <c r="N3434" t="s">
        <v>13432</v>
      </c>
      <c r="O3434" t="s">
        <v>397</v>
      </c>
      <c r="P3434" t="s">
        <v>198</v>
      </c>
      <c r="R3434" t="s">
        <v>14125</v>
      </c>
      <c r="S3434" t="s">
        <v>14126</v>
      </c>
    </row>
    <row r="3435" spans="1:19" x14ac:dyDescent="0.35">
      <c r="A3435" s="1">
        <v>43536</v>
      </c>
      <c r="B3435" t="s">
        <v>14127</v>
      </c>
      <c r="C3435" t="s">
        <v>14128</v>
      </c>
      <c r="D3435" t="s">
        <v>13500</v>
      </c>
      <c r="E3435">
        <v>41101100</v>
      </c>
      <c r="F3435" t="s">
        <v>641</v>
      </c>
      <c r="G3435" t="s">
        <v>262</v>
      </c>
      <c r="I3435" t="s">
        <v>14129</v>
      </c>
      <c r="J3435" t="s">
        <v>14130</v>
      </c>
      <c r="M3435" t="s">
        <v>13501</v>
      </c>
      <c r="N3435" t="s">
        <v>13432</v>
      </c>
      <c r="O3435" t="s">
        <v>397</v>
      </c>
      <c r="P3435" t="s">
        <v>198</v>
      </c>
      <c r="R3435" t="s">
        <v>14131</v>
      </c>
      <c r="S3435" t="s">
        <v>14132</v>
      </c>
    </row>
    <row r="3436" spans="1:19" x14ac:dyDescent="0.35">
      <c r="A3436" s="1">
        <v>43536</v>
      </c>
      <c r="B3436" t="s">
        <v>14133</v>
      </c>
      <c r="C3436" t="s">
        <v>14128</v>
      </c>
      <c r="D3436" t="s">
        <v>13500</v>
      </c>
      <c r="E3436">
        <v>41203100</v>
      </c>
      <c r="F3436" t="s">
        <v>342</v>
      </c>
      <c r="G3436" t="s">
        <v>262</v>
      </c>
      <c r="I3436" t="s">
        <v>14129</v>
      </c>
      <c r="J3436" t="s">
        <v>14130</v>
      </c>
      <c r="M3436" t="s">
        <v>13501</v>
      </c>
      <c r="N3436" t="s">
        <v>13432</v>
      </c>
      <c r="O3436" t="s">
        <v>397</v>
      </c>
      <c r="P3436" t="s">
        <v>198</v>
      </c>
      <c r="R3436" t="s">
        <v>14134</v>
      </c>
      <c r="S3436" t="s">
        <v>14135</v>
      </c>
    </row>
    <row r="3437" spans="1:19" x14ac:dyDescent="0.35">
      <c r="A3437" s="1">
        <v>43535</v>
      </c>
      <c r="B3437" t="s">
        <v>14147</v>
      </c>
      <c r="C3437" t="s">
        <v>14148</v>
      </c>
      <c r="D3437" t="s">
        <v>13500</v>
      </c>
      <c r="E3437">
        <v>41203100</v>
      </c>
      <c r="F3437" t="s">
        <v>342</v>
      </c>
      <c r="G3437" t="s">
        <v>14149</v>
      </c>
      <c r="M3437" t="s">
        <v>13501</v>
      </c>
      <c r="N3437" t="s">
        <v>13432</v>
      </c>
      <c r="O3437" t="s">
        <v>197</v>
      </c>
      <c r="P3437" t="s">
        <v>198</v>
      </c>
      <c r="R3437" t="s">
        <v>14150</v>
      </c>
      <c r="S3437" t="s">
        <v>14151</v>
      </c>
    </row>
    <row r="3438" spans="1:19" x14ac:dyDescent="0.35">
      <c r="A3438" s="1">
        <v>43535</v>
      </c>
      <c r="B3438" t="s">
        <v>8153</v>
      </c>
      <c r="C3438" t="s">
        <v>8012</v>
      </c>
      <c r="D3438" t="s">
        <v>13476</v>
      </c>
      <c r="E3438">
        <v>37201200</v>
      </c>
      <c r="F3438" t="s">
        <v>499</v>
      </c>
      <c r="G3438" t="s">
        <v>429</v>
      </c>
      <c r="M3438" t="s">
        <v>13477</v>
      </c>
      <c r="N3438" t="s">
        <v>13425</v>
      </c>
      <c r="O3438" t="s">
        <v>27</v>
      </c>
      <c r="P3438" t="s">
        <v>198</v>
      </c>
      <c r="R3438" t="s">
        <v>14152</v>
      </c>
      <c r="S3438" t="s">
        <v>14153</v>
      </c>
    </row>
    <row r="3439" spans="1:19" x14ac:dyDescent="0.35">
      <c r="A3439" s="1">
        <v>43535</v>
      </c>
      <c r="B3439" t="s">
        <v>14156</v>
      </c>
      <c r="C3439" t="s">
        <v>14157</v>
      </c>
      <c r="D3439" t="s">
        <v>13500</v>
      </c>
      <c r="E3439">
        <v>11102100</v>
      </c>
      <c r="F3439" t="s">
        <v>526</v>
      </c>
      <c r="G3439" t="s">
        <v>429</v>
      </c>
      <c r="M3439" t="s">
        <v>13501</v>
      </c>
      <c r="N3439" t="s">
        <v>13432</v>
      </c>
      <c r="O3439" t="s">
        <v>27</v>
      </c>
      <c r="P3439" t="s">
        <v>69</v>
      </c>
      <c r="R3439" t="s">
        <v>14158</v>
      </c>
      <c r="S3439" t="s">
        <v>14159</v>
      </c>
    </row>
    <row r="3440" spans="1:19" x14ac:dyDescent="0.35">
      <c r="A3440" s="1">
        <v>43535</v>
      </c>
      <c r="B3440" t="s">
        <v>14160</v>
      </c>
      <c r="C3440" t="s">
        <v>14161</v>
      </c>
      <c r="D3440" t="s">
        <v>13538</v>
      </c>
      <c r="E3440">
        <v>35901100</v>
      </c>
      <c r="F3440" t="s">
        <v>9747</v>
      </c>
      <c r="G3440" t="s">
        <v>2598</v>
      </c>
      <c r="M3440" t="s">
        <v>13539</v>
      </c>
      <c r="N3440" t="s">
        <v>13436</v>
      </c>
      <c r="O3440" t="s">
        <v>397</v>
      </c>
      <c r="P3440" t="s">
        <v>198</v>
      </c>
      <c r="R3440" t="s">
        <v>14162</v>
      </c>
      <c r="S3440" t="s">
        <v>14163</v>
      </c>
    </row>
    <row r="3441" spans="1:19" x14ac:dyDescent="0.35">
      <c r="A3441" s="1">
        <v>43535</v>
      </c>
      <c r="B3441" t="s">
        <v>14164</v>
      </c>
      <c r="C3441" t="s">
        <v>14165</v>
      </c>
      <c r="D3441" t="s">
        <v>13438</v>
      </c>
      <c r="E3441">
        <v>41301100</v>
      </c>
      <c r="F3441" t="s">
        <v>2878</v>
      </c>
      <c r="G3441" t="s">
        <v>23</v>
      </c>
      <c r="I3441" t="s">
        <v>14166</v>
      </c>
      <c r="J3441" t="s">
        <v>14167</v>
      </c>
      <c r="M3441" t="s">
        <v>13439</v>
      </c>
      <c r="N3441" t="s">
        <v>13436</v>
      </c>
      <c r="O3441" t="s">
        <v>197</v>
      </c>
      <c r="P3441" t="s">
        <v>198</v>
      </c>
      <c r="R3441" t="s">
        <v>14168</v>
      </c>
      <c r="S3441" t="s">
        <v>14169</v>
      </c>
    </row>
    <row r="3442" spans="1:19" x14ac:dyDescent="0.35">
      <c r="A3442" s="1">
        <v>43535</v>
      </c>
      <c r="B3442" t="s">
        <v>14187</v>
      </c>
      <c r="C3442" t="s">
        <v>14188</v>
      </c>
      <c r="D3442" t="s">
        <v>13538</v>
      </c>
      <c r="E3442">
        <v>43601300</v>
      </c>
      <c r="F3442" t="s">
        <v>1315</v>
      </c>
      <c r="G3442" t="s">
        <v>429</v>
      </c>
      <c r="M3442" t="s">
        <v>13539</v>
      </c>
      <c r="N3442" t="s">
        <v>13436</v>
      </c>
      <c r="O3442" t="s">
        <v>197</v>
      </c>
      <c r="P3442" t="s">
        <v>198</v>
      </c>
      <c r="R3442" t="s">
        <v>14189</v>
      </c>
      <c r="S3442" t="s">
        <v>14190</v>
      </c>
    </row>
    <row r="3443" spans="1:19" x14ac:dyDescent="0.35">
      <c r="A3443" s="1">
        <v>43534</v>
      </c>
      <c r="B3443" t="s">
        <v>14120</v>
      </c>
      <c r="C3443" t="s">
        <v>14201</v>
      </c>
      <c r="D3443" t="s">
        <v>13393</v>
      </c>
      <c r="E3443">
        <v>11911100</v>
      </c>
      <c r="F3443" t="s">
        <v>446</v>
      </c>
      <c r="G3443" t="s">
        <v>23</v>
      </c>
      <c r="J3443" t="s">
        <v>14202</v>
      </c>
      <c r="M3443" t="s">
        <v>13394</v>
      </c>
      <c r="N3443" t="s">
        <v>13376</v>
      </c>
      <c r="O3443" t="s">
        <v>27</v>
      </c>
      <c r="P3443" t="s">
        <v>69</v>
      </c>
      <c r="R3443" t="s">
        <v>14203</v>
      </c>
      <c r="S3443" t="s">
        <v>14204</v>
      </c>
    </row>
    <row r="3444" spans="1:19" x14ac:dyDescent="0.35">
      <c r="A3444" s="1">
        <v>43533</v>
      </c>
      <c r="B3444" t="s">
        <v>14315</v>
      </c>
      <c r="C3444" t="s">
        <v>13834</v>
      </c>
      <c r="D3444" t="s">
        <v>13523</v>
      </c>
      <c r="E3444">
        <v>51919900</v>
      </c>
      <c r="F3444" t="s">
        <v>2489</v>
      </c>
      <c r="G3444" t="s">
        <v>262</v>
      </c>
      <c r="M3444" t="s">
        <v>13524</v>
      </c>
      <c r="N3444" t="s">
        <v>13432</v>
      </c>
      <c r="O3444" t="s">
        <v>27</v>
      </c>
      <c r="P3444" t="s">
        <v>198</v>
      </c>
      <c r="R3444" t="s">
        <v>14316</v>
      </c>
      <c r="S3444" t="s">
        <v>14317</v>
      </c>
    </row>
    <row r="3445" spans="1:19" x14ac:dyDescent="0.35">
      <c r="A3445" s="1">
        <v>43532</v>
      </c>
      <c r="B3445" t="s">
        <v>14318</v>
      </c>
      <c r="C3445" t="s">
        <v>572</v>
      </c>
      <c r="D3445" t="s">
        <v>13390</v>
      </c>
      <c r="E3445">
        <v>29112200</v>
      </c>
      <c r="F3445" t="s">
        <v>1013</v>
      </c>
      <c r="G3445" t="s">
        <v>573</v>
      </c>
      <c r="M3445" t="s">
        <v>13391</v>
      </c>
      <c r="N3445" t="s">
        <v>13376</v>
      </c>
      <c r="O3445" t="s">
        <v>27</v>
      </c>
      <c r="P3445" t="s">
        <v>709</v>
      </c>
      <c r="R3445" t="s">
        <v>14319</v>
      </c>
      <c r="S3445" t="s">
        <v>14320</v>
      </c>
    </row>
    <row r="3446" spans="1:19" x14ac:dyDescent="0.35">
      <c r="A3446" s="1">
        <v>43532</v>
      </c>
      <c r="B3446" t="s">
        <v>14321</v>
      </c>
      <c r="C3446" t="s">
        <v>13834</v>
      </c>
      <c r="D3446" t="s">
        <v>13523</v>
      </c>
      <c r="E3446">
        <v>51101100</v>
      </c>
      <c r="F3446" t="s">
        <v>315</v>
      </c>
      <c r="G3446" t="s">
        <v>262</v>
      </c>
      <c r="M3446" t="s">
        <v>13524</v>
      </c>
      <c r="N3446" t="s">
        <v>13432</v>
      </c>
      <c r="O3446" t="s">
        <v>27</v>
      </c>
      <c r="P3446" t="s">
        <v>69</v>
      </c>
      <c r="R3446" t="s">
        <v>14322</v>
      </c>
      <c r="S3446" t="s">
        <v>14323</v>
      </c>
    </row>
    <row r="3447" spans="1:19" x14ac:dyDescent="0.35">
      <c r="A3447" s="1">
        <v>43531</v>
      </c>
      <c r="B3447" t="s">
        <v>2075</v>
      </c>
      <c r="C3447" t="s">
        <v>2076</v>
      </c>
      <c r="D3447" t="s">
        <v>13500</v>
      </c>
      <c r="E3447">
        <v>11912101</v>
      </c>
      <c r="F3447" t="s">
        <v>2077</v>
      </c>
      <c r="G3447" t="s">
        <v>262</v>
      </c>
      <c r="M3447" t="s">
        <v>13501</v>
      </c>
      <c r="N3447" t="s">
        <v>13432</v>
      </c>
      <c r="O3447" t="s">
        <v>27</v>
      </c>
      <c r="P3447" t="s">
        <v>69</v>
      </c>
      <c r="R3447" t="s">
        <v>14326</v>
      </c>
      <c r="S3447" t="s">
        <v>2079</v>
      </c>
    </row>
    <row r="3448" spans="1:19" x14ac:dyDescent="0.35">
      <c r="A3448" s="1">
        <v>43531</v>
      </c>
      <c r="B3448" t="s">
        <v>14327</v>
      </c>
      <c r="C3448" t="s">
        <v>14328</v>
      </c>
      <c r="D3448" t="s">
        <v>13462</v>
      </c>
      <c r="E3448">
        <v>39902100</v>
      </c>
      <c r="F3448" t="s">
        <v>4112</v>
      </c>
      <c r="G3448" t="s">
        <v>452</v>
      </c>
      <c r="M3448" t="s">
        <v>13463</v>
      </c>
      <c r="N3448" t="s">
        <v>13432</v>
      </c>
      <c r="O3448" t="s">
        <v>27</v>
      </c>
      <c r="P3448" t="s">
        <v>198</v>
      </c>
      <c r="R3448" t="s">
        <v>14329</v>
      </c>
      <c r="S3448" t="s">
        <v>14330</v>
      </c>
    </row>
    <row r="3449" spans="1:19" x14ac:dyDescent="0.35">
      <c r="A3449" s="1">
        <v>43531</v>
      </c>
      <c r="B3449" t="s">
        <v>14321</v>
      </c>
      <c r="C3449" t="s">
        <v>13834</v>
      </c>
      <c r="D3449" t="s">
        <v>13523</v>
      </c>
      <c r="E3449">
        <v>51101100</v>
      </c>
      <c r="F3449" t="s">
        <v>315</v>
      </c>
      <c r="G3449" t="s">
        <v>429</v>
      </c>
      <c r="M3449" t="s">
        <v>13524</v>
      </c>
      <c r="N3449" t="s">
        <v>13432</v>
      </c>
      <c r="O3449" t="s">
        <v>27</v>
      </c>
      <c r="P3449" t="s">
        <v>69</v>
      </c>
      <c r="R3449" t="s">
        <v>14331</v>
      </c>
      <c r="S3449" t="s">
        <v>14332</v>
      </c>
    </row>
    <row r="3450" spans="1:19" x14ac:dyDescent="0.35">
      <c r="A3450" s="1">
        <v>43531</v>
      </c>
      <c r="B3450" t="s">
        <v>2075</v>
      </c>
      <c r="C3450" t="s">
        <v>2076</v>
      </c>
      <c r="D3450" t="s">
        <v>13580</v>
      </c>
      <c r="E3450">
        <v>11912101</v>
      </c>
      <c r="F3450" t="s">
        <v>2077</v>
      </c>
      <c r="G3450" t="s">
        <v>2046</v>
      </c>
      <c r="M3450" t="s">
        <v>13581</v>
      </c>
      <c r="N3450" t="s">
        <v>13436</v>
      </c>
      <c r="O3450" t="s">
        <v>27</v>
      </c>
      <c r="P3450" t="s">
        <v>69</v>
      </c>
      <c r="R3450" t="s">
        <v>14334</v>
      </c>
      <c r="S3450" t="s">
        <v>2079</v>
      </c>
    </row>
    <row r="3451" spans="1:19" x14ac:dyDescent="0.35">
      <c r="A3451" s="1">
        <v>43531</v>
      </c>
      <c r="B3451" t="s">
        <v>14347</v>
      </c>
      <c r="C3451" t="s">
        <v>14348</v>
      </c>
      <c r="D3451" t="s">
        <v>13438</v>
      </c>
      <c r="E3451">
        <v>25201100</v>
      </c>
      <c r="F3451" t="s">
        <v>887</v>
      </c>
      <c r="G3451" t="s">
        <v>23</v>
      </c>
      <c r="M3451" t="s">
        <v>13439</v>
      </c>
      <c r="N3451" t="s">
        <v>13436</v>
      </c>
      <c r="O3451" t="s">
        <v>27</v>
      </c>
      <c r="P3451" t="s">
        <v>28</v>
      </c>
      <c r="R3451" t="s">
        <v>14349</v>
      </c>
      <c r="S3451" t="s">
        <v>14350</v>
      </c>
    </row>
    <row r="3452" spans="1:19" x14ac:dyDescent="0.35">
      <c r="A3452" s="1">
        <v>43530</v>
      </c>
      <c r="B3452" t="s">
        <v>14368</v>
      </c>
      <c r="C3452" t="s">
        <v>14369</v>
      </c>
      <c r="D3452" t="s">
        <v>13375</v>
      </c>
      <c r="E3452">
        <v>51412106</v>
      </c>
      <c r="F3452" t="s">
        <v>14370</v>
      </c>
      <c r="G3452" t="s">
        <v>429</v>
      </c>
      <c r="M3452" t="s">
        <v>13364</v>
      </c>
      <c r="N3452" t="s">
        <v>13376</v>
      </c>
      <c r="O3452" t="s">
        <v>27</v>
      </c>
      <c r="P3452" t="s">
        <v>198</v>
      </c>
      <c r="Q3452">
        <v>30056</v>
      </c>
      <c r="R3452" t="s">
        <v>14371</v>
      </c>
      <c r="S3452" t="s">
        <v>14372</v>
      </c>
    </row>
    <row r="3453" spans="1:19" x14ac:dyDescent="0.35">
      <c r="A3453" s="1">
        <v>43530</v>
      </c>
      <c r="B3453" t="s">
        <v>14374</v>
      </c>
      <c r="C3453" t="s">
        <v>14375</v>
      </c>
      <c r="D3453" t="s">
        <v>13516</v>
      </c>
      <c r="E3453">
        <v>53103100</v>
      </c>
      <c r="F3453" t="s">
        <v>1853</v>
      </c>
      <c r="G3453" t="s">
        <v>7460</v>
      </c>
      <c r="M3453" t="s">
        <v>13517</v>
      </c>
      <c r="N3453" t="s">
        <v>13425</v>
      </c>
      <c r="O3453" t="s">
        <v>27</v>
      </c>
      <c r="P3453" t="s">
        <v>198</v>
      </c>
      <c r="R3453" t="s">
        <v>14376</v>
      </c>
      <c r="S3453" t="s">
        <v>14377</v>
      </c>
    </row>
    <row r="3454" spans="1:19" x14ac:dyDescent="0.35">
      <c r="A3454" s="1">
        <v>43530</v>
      </c>
      <c r="B3454" t="s">
        <v>659</v>
      </c>
      <c r="C3454" t="s">
        <v>14380</v>
      </c>
      <c r="D3454" t="s">
        <v>13438</v>
      </c>
      <c r="E3454">
        <v>29102100</v>
      </c>
      <c r="F3454" t="s">
        <v>661</v>
      </c>
      <c r="G3454" t="s">
        <v>262</v>
      </c>
      <c r="M3454" t="s">
        <v>13439</v>
      </c>
      <c r="N3454" t="s">
        <v>13436</v>
      </c>
      <c r="O3454" t="s">
        <v>27</v>
      </c>
      <c r="P3454" t="s">
        <v>256</v>
      </c>
      <c r="R3454" t="s">
        <v>14381</v>
      </c>
      <c r="S3454" t="s">
        <v>14382</v>
      </c>
    </row>
    <row r="3455" spans="1:19" x14ac:dyDescent="0.35">
      <c r="A3455" s="1">
        <v>43529</v>
      </c>
      <c r="B3455" t="s">
        <v>14385</v>
      </c>
      <c r="C3455" t="s">
        <v>14386</v>
      </c>
      <c r="D3455" t="s">
        <v>13375</v>
      </c>
      <c r="E3455">
        <v>49907100</v>
      </c>
      <c r="F3455" t="s">
        <v>267</v>
      </c>
      <c r="G3455" t="s">
        <v>721</v>
      </c>
      <c r="M3455" t="s">
        <v>13364</v>
      </c>
      <c r="N3455" t="s">
        <v>13376</v>
      </c>
      <c r="O3455" t="s">
        <v>27</v>
      </c>
      <c r="P3455" t="s">
        <v>198</v>
      </c>
      <c r="R3455" t="s">
        <v>14387</v>
      </c>
      <c r="S3455" t="s">
        <v>14388</v>
      </c>
    </row>
    <row r="3456" spans="1:19" x14ac:dyDescent="0.35">
      <c r="A3456" s="1">
        <v>43529</v>
      </c>
      <c r="B3456" t="s">
        <v>14390</v>
      </c>
      <c r="C3456" t="s">
        <v>14328</v>
      </c>
      <c r="D3456" t="s">
        <v>13462</v>
      </c>
      <c r="E3456">
        <v>43906100</v>
      </c>
      <c r="F3456" t="s">
        <v>912</v>
      </c>
      <c r="G3456" t="s">
        <v>452</v>
      </c>
      <c r="M3456" t="s">
        <v>13463</v>
      </c>
      <c r="N3456" t="s">
        <v>13432</v>
      </c>
      <c r="O3456" t="s">
        <v>27</v>
      </c>
      <c r="P3456" t="s">
        <v>198</v>
      </c>
      <c r="R3456" t="s">
        <v>14391</v>
      </c>
      <c r="S3456" t="s">
        <v>14330</v>
      </c>
    </row>
    <row r="3457" spans="1:19" x14ac:dyDescent="0.35">
      <c r="A3457" s="1">
        <v>43529</v>
      </c>
      <c r="B3457" t="s">
        <v>14392</v>
      </c>
      <c r="C3457" t="s">
        <v>2447</v>
      </c>
      <c r="D3457" t="s">
        <v>13423</v>
      </c>
      <c r="E3457">
        <v>43508101</v>
      </c>
      <c r="F3457" t="s">
        <v>508</v>
      </c>
      <c r="G3457" t="s">
        <v>509</v>
      </c>
      <c r="J3457" t="s">
        <v>14393</v>
      </c>
      <c r="M3457" t="s">
        <v>13424</v>
      </c>
      <c r="N3457" t="s">
        <v>13425</v>
      </c>
      <c r="O3457" t="s">
        <v>197</v>
      </c>
      <c r="P3457" t="s">
        <v>198</v>
      </c>
      <c r="R3457" t="s">
        <v>14394</v>
      </c>
      <c r="S3457" t="s">
        <v>14395</v>
      </c>
    </row>
    <row r="3458" spans="1:19" x14ac:dyDescent="0.35">
      <c r="A3458" s="1">
        <v>43529</v>
      </c>
      <c r="B3458" t="s">
        <v>14396</v>
      </c>
      <c r="C3458" t="s">
        <v>14397</v>
      </c>
      <c r="D3458" t="s">
        <v>13560</v>
      </c>
      <c r="E3458">
        <v>51412106</v>
      </c>
      <c r="F3458" t="s">
        <v>14370</v>
      </c>
      <c r="G3458" t="s">
        <v>452</v>
      </c>
      <c r="M3458" t="s">
        <v>13561</v>
      </c>
      <c r="N3458" t="s">
        <v>13436</v>
      </c>
      <c r="O3458" t="s">
        <v>27</v>
      </c>
      <c r="P3458" t="s">
        <v>198</v>
      </c>
      <c r="R3458" t="s">
        <v>14398</v>
      </c>
      <c r="S3458" t="s">
        <v>14399</v>
      </c>
    </row>
    <row r="3459" spans="1:19" x14ac:dyDescent="0.35">
      <c r="A3459" s="1">
        <v>43529</v>
      </c>
      <c r="B3459" t="s">
        <v>14400</v>
      </c>
      <c r="C3459" t="s">
        <v>14161</v>
      </c>
      <c r="D3459" t="s">
        <v>13538</v>
      </c>
      <c r="E3459">
        <v>35201400</v>
      </c>
      <c r="F3459" t="s">
        <v>392</v>
      </c>
      <c r="G3459" t="s">
        <v>2598</v>
      </c>
      <c r="M3459" t="s">
        <v>13539</v>
      </c>
      <c r="N3459" t="s">
        <v>13436</v>
      </c>
      <c r="O3459" t="s">
        <v>197</v>
      </c>
      <c r="P3459" t="s">
        <v>198</v>
      </c>
      <c r="R3459" t="s">
        <v>14401</v>
      </c>
      <c r="S3459" t="s">
        <v>14402</v>
      </c>
    </row>
    <row r="3460" spans="1:19" x14ac:dyDescent="0.35">
      <c r="A3460" s="1">
        <v>43528</v>
      </c>
      <c r="B3460" t="s">
        <v>14392</v>
      </c>
      <c r="C3460" t="s">
        <v>2447</v>
      </c>
      <c r="D3460" t="s">
        <v>13423</v>
      </c>
      <c r="E3460">
        <v>43508101</v>
      </c>
      <c r="F3460" t="s">
        <v>508</v>
      </c>
      <c r="G3460" t="s">
        <v>262</v>
      </c>
      <c r="J3460" t="s">
        <v>14393</v>
      </c>
      <c r="M3460" t="s">
        <v>13424</v>
      </c>
      <c r="N3460" t="s">
        <v>13425</v>
      </c>
      <c r="O3460" t="s">
        <v>197</v>
      </c>
      <c r="P3460" t="s">
        <v>198</v>
      </c>
      <c r="R3460" t="s">
        <v>14451</v>
      </c>
      <c r="S3460" t="s">
        <v>14452</v>
      </c>
    </row>
    <row r="3461" spans="1:19" x14ac:dyDescent="0.35">
      <c r="A3461" s="1">
        <v>43528</v>
      </c>
      <c r="B3461" t="s">
        <v>14453</v>
      </c>
      <c r="C3461" t="s">
        <v>14454</v>
      </c>
      <c r="D3461" t="s">
        <v>13466</v>
      </c>
      <c r="E3461">
        <v>41309900</v>
      </c>
      <c r="F3461" t="s">
        <v>540</v>
      </c>
      <c r="G3461" t="s">
        <v>452</v>
      </c>
      <c r="M3461" t="s">
        <v>13467</v>
      </c>
      <c r="N3461" t="s">
        <v>13425</v>
      </c>
      <c r="O3461" t="s">
        <v>27</v>
      </c>
      <c r="P3461" t="s">
        <v>198</v>
      </c>
      <c r="R3461" t="s">
        <v>14455</v>
      </c>
      <c r="S3461" t="s">
        <v>14456</v>
      </c>
    </row>
    <row r="3462" spans="1:19" x14ac:dyDescent="0.35">
      <c r="A3462" s="1">
        <v>43528</v>
      </c>
      <c r="B3462" t="s">
        <v>8448</v>
      </c>
      <c r="C3462" t="s">
        <v>14461</v>
      </c>
      <c r="D3462" t="s">
        <v>13458</v>
      </c>
      <c r="E3462">
        <v>49907100</v>
      </c>
      <c r="F3462" t="s">
        <v>267</v>
      </c>
      <c r="G3462" t="s">
        <v>262</v>
      </c>
      <c r="M3462" t="s">
        <v>13459</v>
      </c>
      <c r="N3462" t="s">
        <v>13432</v>
      </c>
      <c r="O3462" t="s">
        <v>27</v>
      </c>
      <c r="P3462" t="s">
        <v>28</v>
      </c>
      <c r="R3462" t="s">
        <v>14462</v>
      </c>
      <c r="S3462" t="s">
        <v>14463</v>
      </c>
    </row>
    <row r="3463" spans="1:19" x14ac:dyDescent="0.35">
      <c r="A3463" s="1">
        <v>43528</v>
      </c>
      <c r="B3463" t="s">
        <v>13372</v>
      </c>
      <c r="C3463" t="s">
        <v>7209</v>
      </c>
      <c r="D3463" t="s">
        <v>13500</v>
      </c>
      <c r="E3463">
        <v>19401101</v>
      </c>
      <c r="F3463" t="s">
        <v>1553</v>
      </c>
      <c r="G3463" t="s">
        <v>435</v>
      </c>
      <c r="I3463" t="s">
        <v>14464</v>
      </c>
      <c r="M3463" t="s">
        <v>13501</v>
      </c>
      <c r="N3463" t="s">
        <v>13432</v>
      </c>
      <c r="O3463" t="s">
        <v>27</v>
      </c>
      <c r="P3463" t="s">
        <v>28</v>
      </c>
      <c r="R3463" t="s">
        <v>14465</v>
      </c>
      <c r="S3463" t="s">
        <v>14466</v>
      </c>
    </row>
    <row r="3464" spans="1:19" x14ac:dyDescent="0.35">
      <c r="A3464" s="1">
        <v>43528</v>
      </c>
      <c r="B3464" t="s">
        <v>2446</v>
      </c>
      <c r="C3464" t="s">
        <v>2447</v>
      </c>
      <c r="D3464" t="s">
        <v>13438</v>
      </c>
      <c r="E3464">
        <v>27102600</v>
      </c>
      <c r="F3464" t="s">
        <v>2448</v>
      </c>
      <c r="G3464" t="s">
        <v>429</v>
      </c>
      <c r="J3464" t="s">
        <v>2449</v>
      </c>
      <c r="M3464" t="s">
        <v>13439</v>
      </c>
      <c r="N3464" t="s">
        <v>13436</v>
      </c>
      <c r="O3464" t="s">
        <v>197</v>
      </c>
      <c r="P3464" t="s">
        <v>198</v>
      </c>
      <c r="R3464" t="s">
        <v>14475</v>
      </c>
      <c r="S3464" t="s">
        <v>14476</v>
      </c>
    </row>
    <row r="3465" spans="1:19" x14ac:dyDescent="0.35">
      <c r="A3465" s="1">
        <v>43528</v>
      </c>
      <c r="B3465" t="s">
        <v>9818</v>
      </c>
      <c r="C3465" t="s">
        <v>2447</v>
      </c>
      <c r="D3465" t="s">
        <v>13438</v>
      </c>
      <c r="E3465">
        <v>27102600</v>
      </c>
      <c r="F3465" t="s">
        <v>2448</v>
      </c>
      <c r="G3465" t="s">
        <v>262</v>
      </c>
      <c r="I3465" t="s">
        <v>9819</v>
      </c>
      <c r="J3465" t="s">
        <v>9822</v>
      </c>
      <c r="M3465" t="s">
        <v>13439</v>
      </c>
      <c r="N3465" t="s">
        <v>13436</v>
      </c>
      <c r="O3465" t="s">
        <v>197</v>
      </c>
      <c r="P3465" t="s">
        <v>198</v>
      </c>
      <c r="R3465" t="s">
        <v>14477</v>
      </c>
      <c r="S3465" t="s">
        <v>14478</v>
      </c>
    </row>
    <row r="3466" spans="1:19" x14ac:dyDescent="0.35">
      <c r="A3466" s="1">
        <v>43527</v>
      </c>
      <c r="B3466" t="s">
        <v>14720</v>
      </c>
      <c r="C3466" t="s">
        <v>14721</v>
      </c>
      <c r="D3466" t="s">
        <v>13438</v>
      </c>
      <c r="E3466">
        <v>35101200</v>
      </c>
      <c r="F3466" t="s">
        <v>381</v>
      </c>
      <c r="G3466" t="s">
        <v>23</v>
      </c>
      <c r="M3466" t="s">
        <v>13439</v>
      </c>
      <c r="N3466" t="s">
        <v>13436</v>
      </c>
      <c r="O3466" t="s">
        <v>27</v>
      </c>
      <c r="P3466" t="s">
        <v>198</v>
      </c>
      <c r="R3466" t="s">
        <v>14722</v>
      </c>
      <c r="S3466" t="s">
        <v>14723</v>
      </c>
    </row>
    <row r="3467" spans="1:19" x14ac:dyDescent="0.35">
      <c r="A3467" s="1">
        <v>43525</v>
      </c>
      <c r="B3467" t="s">
        <v>14742</v>
      </c>
      <c r="C3467" t="s">
        <v>8012</v>
      </c>
      <c r="D3467" t="s">
        <v>13393</v>
      </c>
      <c r="E3467">
        <v>11301100</v>
      </c>
      <c r="F3467" t="s">
        <v>3979</v>
      </c>
      <c r="G3467" t="s">
        <v>429</v>
      </c>
      <c r="M3467" t="s">
        <v>13394</v>
      </c>
      <c r="N3467" t="s">
        <v>13376</v>
      </c>
      <c r="O3467" t="s">
        <v>27</v>
      </c>
      <c r="P3467" t="s">
        <v>69</v>
      </c>
      <c r="R3467" t="s">
        <v>14743</v>
      </c>
      <c r="S3467" t="s">
        <v>14744</v>
      </c>
    </row>
    <row r="3468" spans="1:19" x14ac:dyDescent="0.35">
      <c r="A3468" s="1">
        <v>43525</v>
      </c>
      <c r="B3468" t="s">
        <v>11823</v>
      </c>
      <c r="C3468" t="s">
        <v>11824</v>
      </c>
      <c r="D3468" t="s">
        <v>13458</v>
      </c>
      <c r="E3468">
        <v>41302100</v>
      </c>
      <c r="F3468" t="s">
        <v>273</v>
      </c>
      <c r="G3468" t="s">
        <v>316</v>
      </c>
      <c r="M3468" t="s">
        <v>13459</v>
      </c>
      <c r="N3468" t="s">
        <v>13432</v>
      </c>
      <c r="O3468" t="s">
        <v>27</v>
      </c>
      <c r="P3468" t="s">
        <v>198</v>
      </c>
      <c r="R3468" t="s">
        <v>14745</v>
      </c>
      <c r="S3468" t="s">
        <v>11826</v>
      </c>
    </row>
    <row r="3469" spans="1:19" x14ac:dyDescent="0.35">
      <c r="A3469" s="1">
        <v>43525</v>
      </c>
      <c r="B3469" t="s">
        <v>14746</v>
      </c>
      <c r="C3469" t="s">
        <v>8012</v>
      </c>
      <c r="D3469" t="s">
        <v>13458</v>
      </c>
      <c r="E3469">
        <v>21102300</v>
      </c>
      <c r="F3469" t="s">
        <v>3193</v>
      </c>
      <c r="G3469" t="s">
        <v>429</v>
      </c>
      <c r="M3469" t="s">
        <v>13459</v>
      </c>
      <c r="N3469" t="s">
        <v>13432</v>
      </c>
      <c r="O3469" t="s">
        <v>27</v>
      </c>
      <c r="P3469" t="s">
        <v>69</v>
      </c>
      <c r="R3469" t="s">
        <v>14747</v>
      </c>
      <c r="S3469" t="s">
        <v>14748</v>
      </c>
    </row>
    <row r="3470" spans="1:19" x14ac:dyDescent="0.35">
      <c r="A3470" s="1">
        <v>43525</v>
      </c>
      <c r="B3470" t="s">
        <v>14749</v>
      </c>
      <c r="C3470" t="s">
        <v>8012</v>
      </c>
      <c r="D3470" t="s">
        <v>13458</v>
      </c>
      <c r="E3470">
        <v>39903200</v>
      </c>
      <c r="F3470" t="s">
        <v>3229</v>
      </c>
      <c r="G3470" t="s">
        <v>429</v>
      </c>
      <c r="M3470" t="s">
        <v>13459</v>
      </c>
      <c r="N3470" t="s">
        <v>13432</v>
      </c>
      <c r="O3470" t="s">
        <v>27</v>
      </c>
      <c r="P3470" t="s">
        <v>69</v>
      </c>
      <c r="R3470" t="s">
        <v>14750</v>
      </c>
      <c r="S3470" t="s">
        <v>14751</v>
      </c>
    </row>
    <row r="3471" spans="1:19" x14ac:dyDescent="0.35">
      <c r="A3471" s="1">
        <v>43525</v>
      </c>
      <c r="B3471" t="s">
        <v>2967</v>
      </c>
      <c r="C3471" t="s">
        <v>2076</v>
      </c>
      <c r="D3471" t="s">
        <v>13500</v>
      </c>
      <c r="E3471">
        <v>13116100</v>
      </c>
      <c r="F3471" t="s">
        <v>984</v>
      </c>
      <c r="G3471" t="s">
        <v>1047</v>
      </c>
      <c r="M3471" t="s">
        <v>13501</v>
      </c>
      <c r="N3471" t="s">
        <v>13432</v>
      </c>
      <c r="O3471" t="s">
        <v>27</v>
      </c>
      <c r="P3471" t="s">
        <v>69</v>
      </c>
      <c r="R3471" t="s">
        <v>14752</v>
      </c>
      <c r="S3471" t="s">
        <v>2079</v>
      </c>
    </row>
    <row r="3472" spans="1:19" x14ac:dyDescent="0.35">
      <c r="A3472" s="1">
        <v>43525</v>
      </c>
      <c r="B3472" t="s">
        <v>14753</v>
      </c>
      <c r="C3472" t="s">
        <v>14461</v>
      </c>
      <c r="D3472" t="s">
        <v>13458</v>
      </c>
      <c r="E3472">
        <v>47211100</v>
      </c>
      <c r="F3472" t="s">
        <v>13373</v>
      </c>
      <c r="G3472" t="s">
        <v>262</v>
      </c>
      <c r="M3472" t="s">
        <v>13459</v>
      </c>
      <c r="N3472" t="s">
        <v>13432</v>
      </c>
      <c r="O3472" t="s">
        <v>27</v>
      </c>
      <c r="P3472" t="s">
        <v>28</v>
      </c>
      <c r="R3472" t="s">
        <v>14754</v>
      </c>
      <c r="S3472" t="s">
        <v>14755</v>
      </c>
    </row>
    <row r="3473" spans="1:19" x14ac:dyDescent="0.35">
      <c r="A3473" s="1">
        <v>43525</v>
      </c>
      <c r="B3473" t="s">
        <v>14756</v>
      </c>
      <c r="C3473" t="s">
        <v>14757</v>
      </c>
      <c r="D3473" t="s">
        <v>13438</v>
      </c>
      <c r="E3473">
        <v>29114100</v>
      </c>
      <c r="F3473" t="s">
        <v>236</v>
      </c>
      <c r="G3473" t="s">
        <v>1663</v>
      </c>
      <c r="M3473" t="s">
        <v>13439</v>
      </c>
      <c r="N3473" t="s">
        <v>13436</v>
      </c>
      <c r="O3473" t="s">
        <v>27</v>
      </c>
      <c r="P3473" t="s">
        <v>28</v>
      </c>
      <c r="R3473" t="s">
        <v>14758</v>
      </c>
      <c r="S3473" t="s">
        <v>14759</v>
      </c>
    </row>
    <row r="3474" spans="1:19" x14ac:dyDescent="0.35">
      <c r="A3474" s="1">
        <v>43525</v>
      </c>
      <c r="B3474" t="s">
        <v>8865</v>
      </c>
      <c r="C3474" t="s">
        <v>14757</v>
      </c>
      <c r="D3474" t="s">
        <v>13438</v>
      </c>
      <c r="E3474">
        <v>29112300</v>
      </c>
      <c r="F3474" t="s">
        <v>853</v>
      </c>
      <c r="G3474" t="s">
        <v>1663</v>
      </c>
      <c r="M3474" t="s">
        <v>13439</v>
      </c>
      <c r="N3474" t="s">
        <v>13436</v>
      </c>
      <c r="O3474" t="s">
        <v>27</v>
      </c>
      <c r="P3474" t="s">
        <v>256</v>
      </c>
      <c r="R3474" t="s">
        <v>14760</v>
      </c>
      <c r="S3474" t="s">
        <v>14759</v>
      </c>
    </row>
    <row r="3475" spans="1:19" x14ac:dyDescent="0.35">
      <c r="A3475" s="1">
        <v>43525</v>
      </c>
      <c r="B3475" t="s">
        <v>14761</v>
      </c>
      <c r="C3475" t="s">
        <v>14757</v>
      </c>
      <c r="D3475" t="s">
        <v>13438</v>
      </c>
      <c r="E3475">
        <v>29117100</v>
      </c>
      <c r="F3475" t="s">
        <v>4136</v>
      </c>
      <c r="G3475" t="s">
        <v>1663</v>
      </c>
      <c r="M3475" t="s">
        <v>13439</v>
      </c>
      <c r="N3475" t="s">
        <v>13436</v>
      </c>
      <c r="O3475" t="s">
        <v>27</v>
      </c>
      <c r="P3475" t="s">
        <v>709</v>
      </c>
      <c r="R3475" t="s">
        <v>14762</v>
      </c>
      <c r="S3475" t="s">
        <v>14759</v>
      </c>
    </row>
    <row r="3476" spans="1:19" x14ac:dyDescent="0.35">
      <c r="A3476" s="1">
        <v>43525</v>
      </c>
      <c r="B3476" t="s">
        <v>14763</v>
      </c>
      <c r="C3476" t="s">
        <v>14757</v>
      </c>
      <c r="D3476" t="s">
        <v>13438</v>
      </c>
      <c r="E3476">
        <v>29112600</v>
      </c>
      <c r="F3476" t="s">
        <v>2507</v>
      </c>
      <c r="G3476" t="s">
        <v>1663</v>
      </c>
      <c r="M3476" t="s">
        <v>13439</v>
      </c>
      <c r="N3476" t="s">
        <v>13436</v>
      </c>
      <c r="O3476" t="s">
        <v>27</v>
      </c>
      <c r="P3476" t="s">
        <v>28</v>
      </c>
      <c r="R3476" t="s">
        <v>14764</v>
      </c>
      <c r="S3476" t="s">
        <v>14759</v>
      </c>
    </row>
    <row r="3477" spans="1:19" x14ac:dyDescent="0.35">
      <c r="A3477" s="1">
        <v>43525</v>
      </c>
      <c r="B3477" t="s">
        <v>2967</v>
      </c>
      <c r="C3477" t="s">
        <v>2076</v>
      </c>
      <c r="D3477" t="s">
        <v>13580</v>
      </c>
      <c r="E3477">
        <v>13116100</v>
      </c>
      <c r="F3477" t="s">
        <v>984</v>
      </c>
      <c r="G3477" t="s">
        <v>1047</v>
      </c>
      <c r="M3477" t="s">
        <v>13581</v>
      </c>
      <c r="N3477" t="s">
        <v>13436</v>
      </c>
      <c r="O3477" t="s">
        <v>27</v>
      </c>
      <c r="P3477" t="s">
        <v>69</v>
      </c>
      <c r="R3477" t="s">
        <v>14765</v>
      </c>
      <c r="S3477" t="s">
        <v>2079</v>
      </c>
    </row>
    <row r="3478" spans="1:19" x14ac:dyDescent="0.35">
      <c r="A3478" s="1">
        <v>43524</v>
      </c>
      <c r="B3478" t="s">
        <v>14772</v>
      </c>
      <c r="C3478" t="s">
        <v>14773</v>
      </c>
      <c r="D3478" t="s">
        <v>13375</v>
      </c>
      <c r="E3478">
        <v>43301100</v>
      </c>
      <c r="F3478" t="s">
        <v>1418</v>
      </c>
      <c r="G3478" t="s">
        <v>584</v>
      </c>
      <c r="M3478" t="s">
        <v>13364</v>
      </c>
      <c r="N3478" t="s">
        <v>13376</v>
      </c>
      <c r="O3478" t="s">
        <v>27</v>
      </c>
      <c r="P3478" t="s">
        <v>198</v>
      </c>
      <c r="Q3478">
        <v>39520</v>
      </c>
      <c r="R3478" t="s">
        <v>14774</v>
      </c>
      <c r="S3478" t="s">
        <v>14775</v>
      </c>
    </row>
    <row r="3479" spans="1:19" x14ac:dyDescent="0.35">
      <c r="A3479" s="1">
        <v>43524</v>
      </c>
      <c r="B3479" t="s">
        <v>14776</v>
      </c>
      <c r="C3479" t="s">
        <v>14773</v>
      </c>
      <c r="D3479" t="s">
        <v>13375</v>
      </c>
      <c r="E3479">
        <v>13103101</v>
      </c>
      <c r="F3479" t="s">
        <v>14777</v>
      </c>
      <c r="G3479" t="s">
        <v>584</v>
      </c>
      <c r="M3479" t="s">
        <v>13364</v>
      </c>
      <c r="N3479" t="s">
        <v>13376</v>
      </c>
      <c r="O3479" t="s">
        <v>27</v>
      </c>
      <c r="P3479" t="s">
        <v>198</v>
      </c>
      <c r="R3479" t="s">
        <v>14778</v>
      </c>
      <c r="S3479" t="s">
        <v>14779</v>
      </c>
    </row>
    <row r="3480" spans="1:19" x14ac:dyDescent="0.35">
      <c r="A3480" s="1">
        <v>43524</v>
      </c>
      <c r="B3480" t="s">
        <v>14783</v>
      </c>
      <c r="C3480" t="s">
        <v>1524</v>
      </c>
      <c r="D3480" t="s">
        <v>13476</v>
      </c>
      <c r="E3480">
        <v>31202100</v>
      </c>
      <c r="F3480" t="s">
        <v>1452</v>
      </c>
      <c r="G3480" t="s">
        <v>435</v>
      </c>
      <c r="M3480" t="s">
        <v>13477</v>
      </c>
      <c r="N3480" t="s">
        <v>13425</v>
      </c>
      <c r="O3480" t="s">
        <v>197</v>
      </c>
      <c r="P3480" t="s">
        <v>28</v>
      </c>
      <c r="R3480" t="s">
        <v>14784</v>
      </c>
      <c r="S3480" t="s">
        <v>14785</v>
      </c>
    </row>
    <row r="3481" spans="1:19" x14ac:dyDescent="0.35">
      <c r="A3481" s="1">
        <v>43524</v>
      </c>
      <c r="B3481" t="s">
        <v>14796</v>
      </c>
      <c r="C3481" t="s">
        <v>13834</v>
      </c>
      <c r="D3481" t="s">
        <v>13523</v>
      </c>
      <c r="E3481">
        <v>13201101</v>
      </c>
      <c r="F3481" t="s">
        <v>66</v>
      </c>
      <c r="G3481" t="s">
        <v>262</v>
      </c>
      <c r="M3481" t="s">
        <v>13524</v>
      </c>
      <c r="N3481" t="s">
        <v>13432</v>
      </c>
      <c r="O3481" t="s">
        <v>27</v>
      </c>
      <c r="P3481" t="s">
        <v>69</v>
      </c>
      <c r="R3481" t="s">
        <v>14797</v>
      </c>
      <c r="S3481" t="s">
        <v>14798</v>
      </c>
    </row>
    <row r="3482" spans="1:19" x14ac:dyDescent="0.35">
      <c r="A3482" s="1">
        <v>43524</v>
      </c>
      <c r="B3482" t="s">
        <v>14799</v>
      </c>
      <c r="C3482" t="s">
        <v>14157</v>
      </c>
      <c r="D3482" t="s">
        <v>13500</v>
      </c>
      <c r="E3482">
        <v>19409100</v>
      </c>
      <c r="F3482" t="s">
        <v>7888</v>
      </c>
      <c r="G3482" t="s">
        <v>429</v>
      </c>
      <c r="M3482" t="s">
        <v>13501</v>
      </c>
      <c r="N3482" t="s">
        <v>13432</v>
      </c>
      <c r="O3482" t="s">
        <v>27</v>
      </c>
      <c r="P3482" t="s">
        <v>28</v>
      </c>
      <c r="R3482" t="s">
        <v>14800</v>
      </c>
      <c r="S3482" t="s">
        <v>14801</v>
      </c>
    </row>
    <row r="3483" spans="1:19" x14ac:dyDescent="0.35">
      <c r="A3483" s="1">
        <v>43523</v>
      </c>
      <c r="B3483" t="s">
        <v>3374</v>
      </c>
      <c r="C3483" t="s">
        <v>2076</v>
      </c>
      <c r="D3483" t="s">
        <v>13500</v>
      </c>
      <c r="E3483">
        <v>11912101</v>
      </c>
      <c r="F3483" t="s">
        <v>2077</v>
      </c>
      <c r="G3483" t="s">
        <v>1047</v>
      </c>
      <c r="M3483" t="s">
        <v>13501</v>
      </c>
      <c r="N3483" t="s">
        <v>13432</v>
      </c>
      <c r="O3483" t="s">
        <v>27</v>
      </c>
      <c r="P3483" t="s">
        <v>69</v>
      </c>
      <c r="R3483" t="s">
        <v>14831</v>
      </c>
      <c r="S3483" t="s">
        <v>2079</v>
      </c>
    </row>
    <row r="3484" spans="1:19" x14ac:dyDescent="0.35">
      <c r="A3484" s="1">
        <v>43523</v>
      </c>
      <c r="B3484" t="s">
        <v>14832</v>
      </c>
      <c r="C3484" t="s">
        <v>13712</v>
      </c>
      <c r="D3484" t="s">
        <v>13500</v>
      </c>
      <c r="E3484">
        <v>41101100</v>
      </c>
      <c r="F3484" t="s">
        <v>641</v>
      </c>
      <c r="G3484" t="s">
        <v>196</v>
      </c>
      <c r="M3484" t="s">
        <v>13501</v>
      </c>
      <c r="N3484" t="s">
        <v>13432</v>
      </c>
      <c r="O3484" t="s">
        <v>397</v>
      </c>
      <c r="P3484" t="s">
        <v>198</v>
      </c>
      <c r="R3484" t="s">
        <v>14833</v>
      </c>
      <c r="S3484" t="s">
        <v>14834</v>
      </c>
    </row>
    <row r="3485" spans="1:19" x14ac:dyDescent="0.35">
      <c r="A3485" s="1">
        <v>43523</v>
      </c>
      <c r="B3485" t="s">
        <v>9510</v>
      </c>
      <c r="C3485" t="s">
        <v>14835</v>
      </c>
      <c r="D3485" t="s">
        <v>13596</v>
      </c>
      <c r="E3485">
        <v>29206100</v>
      </c>
      <c r="F3485" t="s">
        <v>1149</v>
      </c>
      <c r="G3485" t="s">
        <v>7536</v>
      </c>
      <c r="M3485" t="s">
        <v>13597</v>
      </c>
      <c r="N3485" t="s">
        <v>13436</v>
      </c>
      <c r="O3485" t="s">
        <v>27</v>
      </c>
      <c r="P3485" t="s">
        <v>28</v>
      </c>
      <c r="R3485" t="s">
        <v>14836</v>
      </c>
      <c r="S3485" t="s">
        <v>14837</v>
      </c>
    </row>
    <row r="3486" spans="1:19" x14ac:dyDescent="0.35">
      <c r="A3486" s="1">
        <v>43523</v>
      </c>
      <c r="B3486" t="s">
        <v>3374</v>
      </c>
      <c r="C3486" t="s">
        <v>2076</v>
      </c>
      <c r="D3486" t="s">
        <v>13580</v>
      </c>
      <c r="E3486">
        <v>11912101</v>
      </c>
      <c r="F3486" t="s">
        <v>2077</v>
      </c>
      <c r="G3486" t="s">
        <v>1047</v>
      </c>
      <c r="M3486" t="s">
        <v>13581</v>
      </c>
      <c r="N3486" t="s">
        <v>13436</v>
      </c>
      <c r="O3486" t="s">
        <v>27</v>
      </c>
      <c r="P3486" t="s">
        <v>69</v>
      </c>
      <c r="R3486" t="s">
        <v>14838</v>
      </c>
      <c r="S3486" t="s">
        <v>2079</v>
      </c>
    </row>
    <row r="3487" spans="1:19" x14ac:dyDescent="0.35">
      <c r="A3487" s="1">
        <v>43522</v>
      </c>
      <c r="B3487" t="s">
        <v>1629</v>
      </c>
      <c r="C3487" t="s">
        <v>427</v>
      </c>
      <c r="D3487" t="s">
        <v>13438</v>
      </c>
      <c r="E3487">
        <v>39501200</v>
      </c>
      <c r="F3487" t="s">
        <v>428</v>
      </c>
      <c r="G3487" t="s">
        <v>429</v>
      </c>
      <c r="M3487" t="s">
        <v>13439</v>
      </c>
      <c r="N3487" t="s">
        <v>13436</v>
      </c>
      <c r="O3487" t="s">
        <v>27</v>
      </c>
      <c r="P3487" t="s">
        <v>28</v>
      </c>
      <c r="R3487" t="s">
        <v>14839</v>
      </c>
      <c r="S3487" t="s">
        <v>3556</v>
      </c>
    </row>
    <row r="3488" spans="1:19" x14ac:dyDescent="0.35">
      <c r="A3488" s="1">
        <v>43522</v>
      </c>
      <c r="B3488" t="s">
        <v>14796</v>
      </c>
      <c r="C3488" t="s">
        <v>13834</v>
      </c>
      <c r="D3488" t="s">
        <v>13523</v>
      </c>
      <c r="E3488">
        <v>13201101</v>
      </c>
      <c r="F3488" t="s">
        <v>66</v>
      </c>
      <c r="G3488" t="s">
        <v>435</v>
      </c>
      <c r="M3488" t="s">
        <v>13524</v>
      </c>
      <c r="N3488" t="s">
        <v>13432</v>
      </c>
      <c r="O3488" t="s">
        <v>27</v>
      </c>
      <c r="P3488" t="s">
        <v>69</v>
      </c>
      <c r="R3488" t="s">
        <v>14840</v>
      </c>
      <c r="S3488" t="s">
        <v>14841</v>
      </c>
    </row>
    <row r="3489" spans="1:19" x14ac:dyDescent="0.35">
      <c r="A3489" s="1">
        <v>43521</v>
      </c>
      <c r="B3489" t="s">
        <v>14851</v>
      </c>
      <c r="C3489" t="s">
        <v>8012</v>
      </c>
      <c r="D3489" t="s">
        <v>13438</v>
      </c>
      <c r="E3489">
        <v>31101400</v>
      </c>
      <c r="F3489" t="s">
        <v>624</v>
      </c>
      <c r="G3489" t="s">
        <v>429</v>
      </c>
      <c r="M3489" t="s">
        <v>13439</v>
      </c>
      <c r="N3489" t="s">
        <v>13436</v>
      </c>
      <c r="O3489" t="s">
        <v>27</v>
      </c>
      <c r="P3489" t="s">
        <v>28</v>
      </c>
      <c r="R3489" t="s">
        <v>14852</v>
      </c>
      <c r="S3489" t="s">
        <v>14853</v>
      </c>
    </row>
    <row r="3490" spans="1:19" x14ac:dyDescent="0.35">
      <c r="A3490" s="1">
        <v>43521</v>
      </c>
      <c r="B3490" t="s">
        <v>14854</v>
      </c>
      <c r="C3490" t="s">
        <v>1109</v>
      </c>
      <c r="D3490" t="s">
        <v>13466</v>
      </c>
      <c r="E3490">
        <v>29114100</v>
      </c>
      <c r="F3490" t="s">
        <v>236</v>
      </c>
      <c r="G3490" t="s">
        <v>262</v>
      </c>
      <c r="M3490" t="s">
        <v>13467</v>
      </c>
      <c r="N3490" t="s">
        <v>13425</v>
      </c>
      <c r="O3490" t="s">
        <v>27</v>
      </c>
      <c r="P3490" t="s">
        <v>256</v>
      </c>
      <c r="R3490" t="s">
        <v>14855</v>
      </c>
      <c r="S3490" t="s">
        <v>1111</v>
      </c>
    </row>
    <row r="3491" spans="1:19" x14ac:dyDescent="0.35">
      <c r="A3491" s="1">
        <v>43521</v>
      </c>
      <c r="B3491" t="s">
        <v>14856</v>
      </c>
      <c r="C3491" t="s">
        <v>13712</v>
      </c>
      <c r="D3491" t="s">
        <v>13500</v>
      </c>
      <c r="E3491">
        <v>41101100</v>
      </c>
      <c r="F3491" t="s">
        <v>641</v>
      </c>
      <c r="G3491" t="s">
        <v>726</v>
      </c>
      <c r="M3491" t="s">
        <v>13501</v>
      </c>
      <c r="N3491" t="s">
        <v>13432</v>
      </c>
      <c r="O3491" t="s">
        <v>27</v>
      </c>
      <c r="P3491" t="s">
        <v>198</v>
      </c>
      <c r="R3491" t="s">
        <v>14857</v>
      </c>
      <c r="S3491" t="s">
        <v>14858</v>
      </c>
    </row>
    <row r="3492" spans="1:19" x14ac:dyDescent="0.35">
      <c r="A3492" s="1">
        <v>43521</v>
      </c>
      <c r="B3492" t="s">
        <v>14859</v>
      </c>
      <c r="C3492" t="s">
        <v>14860</v>
      </c>
      <c r="D3492" t="s">
        <v>14861</v>
      </c>
      <c r="E3492">
        <v>11905100</v>
      </c>
      <c r="F3492" t="s">
        <v>3224</v>
      </c>
      <c r="G3492" t="s">
        <v>7536</v>
      </c>
      <c r="M3492" t="s">
        <v>14862</v>
      </c>
      <c r="N3492" t="s">
        <v>13432</v>
      </c>
      <c r="O3492" t="s">
        <v>27</v>
      </c>
      <c r="P3492" t="s">
        <v>198</v>
      </c>
      <c r="R3492" t="s">
        <v>14863</v>
      </c>
      <c r="S3492" t="s">
        <v>14864</v>
      </c>
    </row>
    <row r="3493" spans="1:19" x14ac:dyDescent="0.35">
      <c r="A3493" s="1">
        <v>43518</v>
      </c>
      <c r="B3493" t="s">
        <v>14903</v>
      </c>
      <c r="C3493" t="s">
        <v>14904</v>
      </c>
      <c r="D3493" t="s">
        <v>13375</v>
      </c>
      <c r="E3493">
        <v>51209900</v>
      </c>
      <c r="F3493" t="s">
        <v>14905</v>
      </c>
      <c r="G3493" t="s">
        <v>14906</v>
      </c>
      <c r="M3493" t="s">
        <v>13364</v>
      </c>
      <c r="N3493" t="s">
        <v>13376</v>
      </c>
      <c r="O3493" t="s">
        <v>27</v>
      </c>
      <c r="P3493" t="s">
        <v>198</v>
      </c>
      <c r="R3493" t="s">
        <v>14907</v>
      </c>
      <c r="S3493" t="s">
        <v>14908</v>
      </c>
    </row>
    <row r="3494" spans="1:19" x14ac:dyDescent="0.35">
      <c r="A3494" s="1">
        <v>43518</v>
      </c>
      <c r="B3494" t="s">
        <v>14915</v>
      </c>
      <c r="C3494" t="s">
        <v>13834</v>
      </c>
      <c r="D3494" t="s">
        <v>13523</v>
      </c>
      <c r="E3494">
        <v>41203100</v>
      </c>
      <c r="F3494" t="s">
        <v>342</v>
      </c>
      <c r="G3494" t="s">
        <v>262</v>
      </c>
      <c r="M3494" t="s">
        <v>13524</v>
      </c>
      <c r="N3494" t="s">
        <v>13432</v>
      </c>
      <c r="O3494" t="s">
        <v>27</v>
      </c>
      <c r="P3494" t="s">
        <v>198</v>
      </c>
      <c r="R3494" t="s">
        <v>14916</v>
      </c>
      <c r="S3494" t="s">
        <v>14917</v>
      </c>
    </row>
    <row r="3495" spans="1:19" x14ac:dyDescent="0.35">
      <c r="A3495" s="1">
        <v>43517</v>
      </c>
      <c r="B3495" t="s">
        <v>13362</v>
      </c>
      <c r="C3495" t="s">
        <v>4063</v>
      </c>
      <c r="D3495" t="s">
        <v>13375</v>
      </c>
      <c r="E3495">
        <v>35202100</v>
      </c>
      <c r="F3495" t="s">
        <v>385</v>
      </c>
      <c r="G3495" t="s">
        <v>262</v>
      </c>
      <c r="M3495" t="s">
        <v>13364</v>
      </c>
      <c r="N3495" t="s">
        <v>13376</v>
      </c>
      <c r="O3495" t="s">
        <v>397</v>
      </c>
      <c r="P3495" t="s">
        <v>198</v>
      </c>
      <c r="R3495" t="s">
        <v>14918</v>
      </c>
      <c r="S3495" t="s">
        <v>14919</v>
      </c>
    </row>
    <row r="3496" spans="1:19" x14ac:dyDescent="0.35">
      <c r="A3496" s="1">
        <v>43517</v>
      </c>
      <c r="B3496" t="s">
        <v>395</v>
      </c>
      <c r="C3496" t="s">
        <v>1128</v>
      </c>
      <c r="D3496" t="s">
        <v>13390</v>
      </c>
      <c r="E3496">
        <v>41201100</v>
      </c>
      <c r="F3496" t="s">
        <v>202</v>
      </c>
      <c r="G3496" t="s">
        <v>262</v>
      </c>
      <c r="M3496" t="s">
        <v>13391</v>
      </c>
      <c r="N3496" t="s">
        <v>13376</v>
      </c>
      <c r="O3496" t="s">
        <v>27</v>
      </c>
      <c r="P3496" t="s">
        <v>198</v>
      </c>
      <c r="R3496" t="s">
        <v>14920</v>
      </c>
      <c r="S3496" t="s">
        <v>3945</v>
      </c>
    </row>
    <row r="3497" spans="1:19" x14ac:dyDescent="0.35">
      <c r="A3497" s="1">
        <v>43517</v>
      </c>
      <c r="B3497" t="s">
        <v>7322</v>
      </c>
      <c r="C3497" t="s">
        <v>4401</v>
      </c>
      <c r="D3497" t="s">
        <v>13390</v>
      </c>
      <c r="E3497">
        <v>41302100</v>
      </c>
      <c r="F3497" t="s">
        <v>273</v>
      </c>
      <c r="G3497" t="s">
        <v>23</v>
      </c>
      <c r="M3497" t="s">
        <v>13391</v>
      </c>
      <c r="N3497" t="s">
        <v>13376</v>
      </c>
      <c r="O3497" t="s">
        <v>27</v>
      </c>
      <c r="P3497" t="s">
        <v>198</v>
      </c>
      <c r="Q3497">
        <v>100000</v>
      </c>
      <c r="R3497" t="s">
        <v>14922</v>
      </c>
      <c r="S3497" t="s">
        <v>4403</v>
      </c>
    </row>
    <row r="3498" spans="1:19" x14ac:dyDescent="0.35">
      <c r="A3498" s="1">
        <v>43517</v>
      </c>
      <c r="B3498" t="s">
        <v>14932</v>
      </c>
      <c r="C3498" t="s">
        <v>14188</v>
      </c>
      <c r="D3498" t="s">
        <v>13538</v>
      </c>
      <c r="E3498">
        <v>29114100</v>
      </c>
      <c r="F3498" t="s">
        <v>236</v>
      </c>
      <c r="G3498" t="s">
        <v>996</v>
      </c>
      <c r="M3498" t="s">
        <v>13539</v>
      </c>
      <c r="N3498" t="s">
        <v>13436</v>
      </c>
      <c r="O3498" t="s">
        <v>27</v>
      </c>
      <c r="P3498" t="s">
        <v>69</v>
      </c>
      <c r="R3498" t="s">
        <v>14933</v>
      </c>
      <c r="S3498" t="s">
        <v>14934</v>
      </c>
    </row>
    <row r="3499" spans="1:19" x14ac:dyDescent="0.35">
      <c r="A3499" s="1">
        <v>43516</v>
      </c>
      <c r="B3499" t="s">
        <v>12626</v>
      </c>
      <c r="C3499" t="s">
        <v>14935</v>
      </c>
      <c r="D3499" t="s">
        <v>13375</v>
      </c>
      <c r="E3499">
        <v>15114200</v>
      </c>
      <c r="F3499" t="s">
        <v>1278</v>
      </c>
      <c r="G3499" t="s">
        <v>1663</v>
      </c>
      <c r="M3499" t="s">
        <v>13364</v>
      </c>
      <c r="N3499" t="s">
        <v>13376</v>
      </c>
      <c r="O3499" t="s">
        <v>27</v>
      </c>
      <c r="P3499" t="s">
        <v>69</v>
      </c>
      <c r="R3499" t="s">
        <v>14936</v>
      </c>
      <c r="S3499" t="s">
        <v>14937</v>
      </c>
    </row>
    <row r="3500" spans="1:19" x14ac:dyDescent="0.35">
      <c r="A3500" s="1">
        <v>43516</v>
      </c>
      <c r="B3500" t="s">
        <v>14915</v>
      </c>
      <c r="C3500" t="s">
        <v>13834</v>
      </c>
      <c r="D3500" t="s">
        <v>13523</v>
      </c>
      <c r="E3500">
        <v>41203100</v>
      </c>
      <c r="F3500" t="s">
        <v>342</v>
      </c>
      <c r="G3500" t="s">
        <v>429</v>
      </c>
      <c r="M3500" t="s">
        <v>13524</v>
      </c>
      <c r="N3500" t="s">
        <v>13432</v>
      </c>
      <c r="O3500" t="s">
        <v>27</v>
      </c>
      <c r="P3500" t="s">
        <v>198</v>
      </c>
      <c r="R3500" t="s">
        <v>14938</v>
      </c>
      <c r="S3500" t="s">
        <v>14939</v>
      </c>
    </row>
    <row r="3501" spans="1:19" x14ac:dyDescent="0.35">
      <c r="A3501" s="1">
        <v>43516</v>
      </c>
      <c r="B3501" t="s">
        <v>14940</v>
      </c>
      <c r="C3501" t="s">
        <v>14941</v>
      </c>
      <c r="D3501" t="s">
        <v>13438</v>
      </c>
      <c r="E3501">
        <v>29106200</v>
      </c>
      <c r="F3501" t="s">
        <v>1144</v>
      </c>
      <c r="G3501" t="s">
        <v>652</v>
      </c>
      <c r="J3501" t="s">
        <v>3648</v>
      </c>
      <c r="M3501" t="s">
        <v>13439</v>
      </c>
      <c r="N3501" t="s">
        <v>13436</v>
      </c>
      <c r="O3501" t="s">
        <v>27</v>
      </c>
      <c r="P3501" t="s">
        <v>256</v>
      </c>
      <c r="R3501" t="s">
        <v>14942</v>
      </c>
      <c r="S3501" t="s">
        <v>14943</v>
      </c>
    </row>
    <row r="3502" spans="1:19" x14ac:dyDescent="0.35">
      <c r="A3502" s="1">
        <v>43516</v>
      </c>
      <c r="B3502" t="s">
        <v>14948</v>
      </c>
      <c r="C3502" t="s">
        <v>13365</v>
      </c>
      <c r="D3502" t="s">
        <v>13444</v>
      </c>
      <c r="E3502">
        <v>37201100</v>
      </c>
      <c r="F3502" t="s">
        <v>1777</v>
      </c>
      <c r="G3502" t="s">
        <v>196</v>
      </c>
      <c r="M3502" t="s">
        <v>13445</v>
      </c>
      <c r="N3502" t="s">
        <v>13436</v>
      </c>
      <c r="O3502" t="s">
        <v>197</v>
      </c>
      <c r="P3502" t="s">
        <v>198</v>
      </c>
      <c r="R3502" t="s">
        <v>14949</v>
      </c>
      <c r="S3502" t="s">
        <v>14950</v>
      </c>
    </row>
    <row r="3503" spans="1:19" x14ac:dyDescent="0.35">
      <c r="A3503" s="1">
        <v>43515</v>
      </c>
      <c r="B3503" t="s">
        <v>4268</v>
      </c>
      <c r="C3503" t="s">
        <v>4269</v>
      </c>
      <c r="D3503" t="s">
        <v>13500</v>
      </c>
      <c r="E3503">
        <v>41101100</v>
      </c>
      <c r="F3503" t="s">
        <v>641</v>
      </c>
      <c r="G3503" t="s">
        <v>262</v>
      </c>
      <c r="M3503" t="s">
        <v>13501</v>
      </c>
      <c r="N3503" t="s">
        <v>13432</v>
      </c>
      <c r="O3503" t="s">
        <v>27</v>
      </c>
      <c r="P3503" t="s">
        <v>69</v>
      </c>
      <c r="R3503" t="s">
        <v>14962</v>
      </c>
      <c r="S3503" t="s">
        <v>14963</v>
      </c>
    </row>
    <row r="3504" spans="1:19" x14ac:dyDescent="0.35">
      <c r="A3504" s="1">
        <v>43514</v>
      </c>
      <c r="B3504" t="s">
        <v>4400</v>
      </c>
      <c r="C3504" t="s">
        <v>4401</v>
      </c>
      <c r="D3504" t="s">
        <v>13500</v>
      </c>
      <c r="E3504">
        <v>41302100</v>
      </c>
      <c r="F3504" t="s">
        <v>273</v>
      </c>
      <c r="G3504" t="s">
        <v>23</v>
      </c>
      <c r="M3504" t="s">
        <v>13501</v>
      </c>
      <c r="N3504" t="s">
        <v>13432</v>
      </c>
      <c r="O3504" t="s">
        <v>27</v>
      </c>
      <c r="P3504" t="s">
        <v>198</v>
      </c>
      <c r="Q3504">
        <v>100000</v>
      </c>
      <c r="R3504" t="s">
        <v>14980</v>
      </c>
      <c r="S3504" t="s">
        <v>4403</v>
      </c>
    </row>
    <row r="3505" spans="1:19" x14ac:dyDescent="0.35">
      <c r="A3505" s="1">
        <v>43514</v>
      </c>
      <c r="B3505" t="s">
        <v>14984</v>
      </c>
      <c r="C3505" t="s">
        <v>14985</v>
      </c>
      <c r="D3505" t="s">
        <v>13438</v>
      </c>
      <c r="E3505">
        <v>33101200</v>
      </c>
      <c r="F3505" t="s">
        <v>1404</v>
      </c>
      <c r="G3505" t="s">
        <v>23</v>
      </c>
      <c r="J3505" t="s">
        <v>14986</v>
      </c>
      <c r="M3505" t="s">
        <v>13439</v>
      </c>
      <c r="N3505" t="s">
        <v>13436</v>
      </c>
      <c r="O3505" t="s">
        <v>27</v>
      </c>
      <c r="P3505" t="s">
        <v>198</v>
      </c>
      <c r="R3505" t="s">
        <v>14987</v>
      </c>
      <c r="S3505" t="s">
        <v>14988</v>
      </c>
    </row>
    <row r="3506" spans="1:19" x14ac:dyDescent="0.35">
      <c r="A3506" s="1">
        <v>43514</v>
      </c>
      <c r="B3506" t="s">
        <v>15013</v>
      </c>
      <c r="C3506" t="s">
        <v>14188</v>
      </c>
      <c r="D3506" t="s">
        <v>13538</v>
      </c>
      <c r="E3506">
        <v>49907100</v>
      </c>
      <c r="F3506" t="s">
        <v>267</v>
      </c>
      <c r="G3506" t="s">
        <v>429</v>
      </c>
      <c r="M3506" t="s">
        <v>13539</v>
      </c>
      <c r="N3506" t="s">
        <v>13436</v>
      </c>
      <c r="O3506" t="s">
        <v>27</v>
      </c>
      <c r="P3506" t="s">
        <v>198</v>
      </c>
      <c r="R3506" t="s">
        <v>15014</v>
      </c>
      <c r="S3506" t="s">
        <v>15015</v>
      </c>
    </row>
    <row r="3507" spans="1:19" x14ac:dyDescent="0.35">
      <c r="A3507" s="1">
        <v>43512</v>
      </c>
      <c r="B3507" t="s">
        <v>8316</v>
      </c>
      <c r="C3507" t="s">
        <v>4584</v>
      </c>
      <c r="D3507" t="s">
        <v>13434</v>
      </c>
      <c r="E3507">
        <v>25309900</v>
      </c>
      <c r="F3507" t="s">
        <v>4585</v>
      </c>
      <c r="G3507" t="s">
        <v>196</v>
      </c>
      <c r="M3507" t="s">
        <v>13435</v>
      </c>
      <c r="N3507" t="s">
        <v>13436</v>
      </c>
      <c r="O3507" t="s">
        <v>197</v>
      </c>
      <c r="P3507" t="s">
        <v>69</v>
      </c>
      <c r="R3507" t="s">
        <v>15038</v>
      </c>
      <c r="S3507" t="s">
        <v>4587</v>
      </c>
    </row>
    <row r="3508" spans="1:19" x14ac:dyDescent="0.35">
      <c r="A3508" s="1">
        <v>43511</v>
      </c>
      <c r="B3508" t="s">
        <v>15048</v>
      </c>
      <c r="C3508" t="s">
        <v>4584</v>
      </c>
      <c r="D3508" t="s">
        <v>13393</v>
      </c>
      <c r="E3508">
        <v>25309900</v>
      </c>
      <c r="F3508" t="s">
        <v>4585</v>
      </c>
      <c r="G3508" t="s">
        <v>196</v>
      </c>
      <c r="M3508" t="s">
        <v>13394</v>
      </c>
      <c r="N3508" t="s">
        <v>13376</v>
      </c>
      <c r="O3508" t="s">
        <v>197</v>
      </c>
      <c r="P3508" t="s">
        <v>69</v>
      </c>
      <c r="R3508" t="s">
        <v>15049</v>
      </c>
      <c r="S3508" t="s">
        <v>4587</v>
      </c>
    </row>
    <row r="3509" spans="1:19" x14ac:dyDescent="0.35">
      <c r="A3509" s="1">
        <v>43511</v>
      </c>
      <c r="B3509" t="s">
        <v>15069</v>
      </c>
      <c r="C3509" t="s">
        <v>4584</v>
      </c>
      <c r="D3509" t="s">
        <v>13423</v>
      </c>
      <c r="E3509">
        <v>25309900</v>
      </c>
      <c r="F3509" t="s">
        <v>4585</v>
      </c>
      <c r="G3509" t="s">
        <v>196</v>
      </c>
      <c r="M3509" t="s">
        <v>13424</v>
      </c>
      <c r="N3509" t="s">
        <v>13425</v>
      </c>
      <c r="O3509" t="s">
        <v>197</v>
      </c>
      <c r="P3509" t="s">
        <v>69</v>
      </c>
      <c r="R3509" t="s">
        <v>15070</v>
      </c>
      <c r="S3509" t="s">
        <v>4587</v>
      </c>
    </row>
    <row r="3510" spans="1:19" x14ac:dyDescent="0.35">
      <c r="A3510" s="1">
        <v>43511</v>
      </c>
      <c r="B3510" t="s">
        <v>15081</v>
      </c>
      <c r="C3510" t="s">
        <v>4584</v>
      </c>
      <c r="D3510" t="s">
        <v>13500</v>
      </c>
      <c r="E3510">
        <v>25309900</v>
      </c>
      <c r="F3510" t="s">
        <v>4585</v>
      </c>
      <c r="G3510" t="s">
        <v>196</v>
      </c>
      <c r="M3510" t="s">
        <v>13501</v>
      </c>
      <c r="N3510" t="s">
        <v>13432</v>
      </c>
      <c r="O3510" t="s">
        <v>197</v>
      </c>
      <c r="P3510" t="s">
        <v>69</v>
      </c>
      <c r="R3510" t="s">
        <v>15082</v>
      </c>
      <c r="S3510" t="s">
        <v>4587</v>
      </c>
    </row>
    <row r="3511" spans="1:19" x14ac:dyDescent="0.35">
      <c r="A3511" s="1">
        <v>43511</v>
      </c>
      <c r="B3511" t="s">
        <v>15089</v>
      </c>
      <c r="C3511" t="s">
        <v>4584</v>
      </c>
      <c r="D3511" t="s">
        <v>13560</v>
      </c>
      <c r="E3511">
        <v>25309900</v>
      </c>
      <c r="F3511" t="s">
        <v>4585</v>
      </c>
      <c r="G3511" t="s">
        <v>196</v>
      </c>
      <c r="M3511" t="s">
        <v>13561</v>
      </c>
      <c r="N3511" t="s">
        <v>13436</v>
      </c>
      <c r="O3511" t="s">
        <v>197</v>
      </c>
      <c r="P3511" t="s">
        <v>69</v>
      </c>
      <c r="R3511" t="s">
        <v>15090</v>
      </c>
      <c r="S3511" t="s">
        <v>4587</v>
      </c>
    </row>
    <row r="3512" spans="1:19" x14ac:dyDescent="0.35">
      <c r="A3512" s="1">
        <v>43511</v>
      </c>
      <c r="B3512" t="s">
        <v>4659</v>
      </c>
      <c r="C3512" t="s">
        <v>2076</v>
      </c>
      <c r="D3512" t="s">
        <v>13500</v>
      </c>
      <c r="E3512">
        <v>13116100</v>
      </c>
      <c r="F3512" t="s">
        <v>984</v>
      </c>
      <c r="G3512" t="s">
        <v>262</v>
      </c>
      <c r="M3512" t="s">
        <v>13501</v>
      </c>
      <c r="N3512" t="s">
        <v>13432</v>
      </c>
      <c r="O3512" t="s">
        <v>27</v>
      </c>
      <c r="P3512" t="s">
        <v>709</v>
      </c>
      <c r="R3512" t="s">
        <v>15107</v>
      </c>
      <c r="S3512" t="s">
        <v>2079</v>
      </c>
    </row>
    <row r="3513" spans="1:19" x14ac:dyDescent="0.35">
      <c r="A3513" s="1">
        <v>43511</v>
      </c>
      <c r="B3513" t="s">
        <v>4659</v>
      </c>
      <c r="C3513" t="s">
        <v>2076</v>
      </c>
      <c r="D3513" t="s">
        <v>13580</v>
      </c>
      <c r="E3513">
        <v>13116100</v>
      </c>
      <c r="F3513" t="s">
        <v>984</v>
      </c>
      <c r="G3513" t="s">
        <v>262</v>
      </c>
      <c r="M3513" t="s">
        <v>13581</v>
      </c>
      <c r="N3513" t="s">
        <v>13436</v>
      </c>
      <c r="O3513" t="s">
        <v>27</v>
      </c>
      <c r="P3513" t="s">
        <v>709</v>
      </c>
      <c r="R3513" t="s">
        <v>15131</v>
      </c>
      <c r="S3513" t="s">
        <v>2079</v>
      </c>
    </row>
    <row r="3514" spans="1:19" x14ac:dyDescent="0.35">
      <c r="A3514" s="1">
        <v>43510</v>
      </c>
      <c r="B3514" t="s">
        <v>15152</v>
      </c>
      <c r="C3514" t="s">
        <v>4584</v>
      </c>
      <c r="D3514" t="s">
        <v>13390</v>
      </c>
      <c r="E3514">
        <v>25309900</v>
      </c>
      <c r="F3514" t="s">
        <v>4585</v>
      </c>
      <c r="G3514" t="s">
        <v>196</v>
      </c>
      <c r="M3514" t="s">
        <v>13391</v>
      </c>
      <c r="N3514" t="s">
        <v>13376</v>
      </c>
      <c r="O3514" t="s">
        <v>197</v>
      </c>
      <c r="P3514" t="s">
        <v>69</v>
      </c>
      <c r="R3514" t="s">
        <v>15153</v>
      </c>
      <c r="S3514" t="s">
        <v>4587</v>
      </c>
    </row>
    <row r="3515" spans="1:19" x14ac:dyDescent="0.35">
      <c r="A3515" s="1">
        <v>43510</v>
      </c>
      <c r="B3515" t="s">
        <v>4588</v>
      </c>
      <c r="C3515" t="s">
        <v>4584</v>
      </c>
      <c r="D3515" t="s">
        <v>13375</v>
      </c>
      <c r="E3515">
        <v>25309900</v>
      </c>
      <c r="F3515" t="s">
        <v>4585</v>
      </c>
      <c r="G3515" t="s">
        <v>196</v>
      </c>
      <c r="M3515" t="s">
        <v>13364</v>
      </c>
      <c r="N3515" t="s">
        <v>13376</v>
      </c>
      <c r="O3515" t="s">
        <v>197</v>
      </c>
      <c r="P3515" t="s">
        <v>69</v>
      </c>
      <c r="R3515" t="s">
        <v>15154</v>
      </c>
      <c r="S3515" t="s">
        <v>4587</v>
      </c>
    </row>
    <row r="3516" spans="1:19" x14ac:dyDescent="0.35">
      <c r="A3516" s="1">
        <v>43510</v>
      </c>
      <c r="B3516" t="s">
        <v>7322</v>
      </c>
      <c r="C3516" t="s">
        <v>4401</v>
      </c>
      <c r="D3516" t="s">
        <v>13500</v>
      </c>
      <c r="E3516">
        <v>41302100</v>
      </c>
      <c r="F3516" t="s">
        <v>273</v>
      </c>
      <c r="G3516" t="s">
        <v>23</v>
      </c>
      <c r="M3516" t="s">
        <v>13501</v>
      </c>
      <c r="N3516" t="s">
        <v>13432</v>
      </c>
      <c r="O3516" t="s">
        <v>27</v>
      </c>
      <c r="P3516" t="s">
        <v>198</v>
      </c>
      <c r="Q3516">
        <v>100000</v>
      </c>
      <c r="R3516" t="s">
        <v>15400</v>
      </c>
      <c r="S3516" t="s">
        <v>4403</v>
      </c>
    </row>
    <row r="3517" spans="1:19" x14ac:dyDescent="0.35">
      <c r="A3517" s="1">
        <v>43510</v>
      </c>
      <c r="B3517" t="s">
        <v>4400</v>
      </c>
      <c r="C3517" t="s">
        <v>4401</v>
      </c>
      <c r="D3517" t="s">
        <v>13458</v>
      </c>
      <c r="E3517">
        <v>41302100</v>
      </c>
      <c r="F3517" t="s">
        <v>273</v>
      </c>
      <c r="G3517" t="s">
        <v>23</v>
      </c>
      <c r="M3517" t="s">
        <v>13459</v>
      </c>
      <c r="N3517" t="s">
        <v>13432</v>
      </c>
      <c r="O3517" t="s">
        <v>27</v>
      </c>
      <c r="P3517" t="s">
        <v>198</v>
      </c>
      <c r="Q3517">
        <v>100000</v>
      </c>
      <c r="R3517" t="s">
        <v>15416</v>
      </c>
      <c r="S3517" t="s">
        <v>4403</v>
      </c>
    </row>
    <row r="3518" spans="1:19" x14ac:dyDescent="0.35">
      <c r="A3518" s="1">
        <v>43510</v>
      </c>
      <c r="B3518" t="s">
        <v>15462</v>
      </c>
      <c r="C3518" t="s">
        <v>15463</v>
      </c>
      <c r="D3518" t="s">
        <v>13438</v>
      </c>
      <c r="E3518">
        <v>13104101</v>
      </c>
      <c r="F3518" t="s">
        <v>15464</v>
      </c>
      <c r="G3518" t="s">
        <v>23</v>
      </c>
      <c r="I3518" t="s">
        <v>15465</v>
      </c>
      <c r="K3518" t="s">
        <v>13439</v>
      </c>
      <c r="M3518" t="s">
        <v>13439</v>
      </c>
      <c r="N3518" t="s">
        <v>13436</v>
      </c>
      <c r="O3518" t="s">
        <v>27</v>
      </c>
      <c r="P3518" t="s">
        <v>69</v>
      </c>
      <c r="R3518" t="s">
        <v>15466</v>
      </c>
      <c r="S3518" t="s">
        <v>15467</v>
      </c>
    </row>
    <row r="3519" spans="1:19" x14ac:dyDescent="0.35">
      <c r="A3519" s="1">
        <v>43510</v>
      </c>
      <c r="B3519" t="s">
        <v>4400</v>
      </c>
      <c r="C3519" t="s">
        <v>4401</v>
      </c>
      <c r="D3519" t="s">
        <v>13438</v>
      </c>
      <c r="E3519">
        <v>41302100</v>
      </c>
      <c r="F3519" t="s">
        <v>273</v>
      </c>
      <c r="G3519" t="s">
        <v>23</v>
      </c>
      <c r="M3519" t="s">
        <v>13439</v>
      </c>
      <c r="N3519" t="s">
        <v>13436</v>
      </c>
      <c r="O3519" t="s">
        <v>27</v>
      </c>
      <c r="P3519" t="s">
        <v>198</v>
      </c>
      <c r="Q3519">
        <v>100000</v>
      </c>
      <c r="R3519" t="s">
        <v>15508</v>
      </c>
      <c r="S3519" t="s">
        <v>4403</v>
      </c>
    </row>
    <row r="3520" spans="1:19" x14ac:dyDescent="0.35">
      <c r="A3520" s="1">
        <v>43510</v>
      </c>
      <c r="B3520" t="s">
        <v>15757</v>
      </c>
      <c r="C3520" t="s">
        <v>14860</v>
      </c>
      <c r="D3520" t="s">
        <v>14861</v>
      </c>
      <c r="E3520">
        <v>11202200</v>
      </c>
      <c r="F3520" t="s">
        <v>1046</v>
      </c>
      <c r="G3520" t="s">
        <v>7536</v>
      </c>
      <c r="M3520" t="s">
        <v>14862</v>
      </c>
      <c r="N3520" t="s">
        <v>13432</v>
      </c>
      <c r="O3520" t="s">
        <v>27</v>
      </c>
      <c r="P3520" t="s">
        <v>69</v>
      </c>
      <c r="R3520" t="s">
        <v>15758</v>
      </c>
      <c r="S3520" t="s">
        <v>15759</v>
      </c>
    </row>
    <row r="3521" spans="1:19" x14ac:dyDescent="0.35">
      <c r="A3521" s="1">
        <v>43509</v>
      </c>
      <c r="B3521" t="s">
        <v>16700</v>
      </c>
      <c r="C3521" t="s">
        <v>852</v>
      </c>
      <c r="D3521" t="s">
        <v>13375</v>
      </c>
      <c r="E3521">
        <v>29112700</v>
      </c>
      <c r="F3521" t="s">
        <v>1529</v>
      </c>
      <c r="G3521" t="s">
        <v>343</v>
      </c>
      <c r="M3521" t="s">
        <v>13364</v>
      </c>
      <c r="N3521" t="s">
        <v>13376</v>
      </c>
      <c r="O3521" t="s">
        <v>27</v>
      </c>
      <c r="P3521" t="s">
        <v>709</v>
      </c>
      <c r="R3521" t="s">
        <v>16701</v>
      </c>
      <c r="S3521" t="s">
        <v>16702</v>
      </c>
    </row>
    <row r="3522" spans="1:19" x14ac:dyDescent="0.35">
      <c r="A3522" s="1">
        <v>43509</v>
      </c>
      <c r="B3522" t="s">
        <v>847</v>
      </c>
      <c r="C3522" t="s">
        <v>3552</v>
      </c>
      <c r="D3522" t="s">
        <v>13500</v>
      </c>
      <c r="E3522">
        <v>41101100</v>
      </c>
      <c r="F3522" t="s">
        <v>641</v>
      </c>
      <c r="G3522" t="s">
        <v>429</v>
      </c>
      <c r="M3522" t="s">
        <v>13501</v>
      </c>
      <c r="N3522" t="s">
        <v>13432</v>
      </c>
      <c r="O3522" t="s">
        <v>197</v>
      </c>
      <c r="P3522" t="s">
        <v>198</v>
      </c>
      <c r="R3522" t="s">
        <v>17068</v>
      </c>
      <c r="S3522" t="s">
        <v>17069</v>
      </c>
    </row>
    <row r="3523" spans="1:19" x14ac:dyDescent="0.35">
      <c r="A3523" s="1">
        <v>43509</v>
      </c>
      <c r="B3523" t="s">
        <v>1948</v>
      </c>
      <c r="C3523" t="s">
        <v>14124</v>
      </c>
      <c r="D3523" t="s">
        <v>13500</v>
      </c>
      <c r="E3523">
        <v>41203100</v>
      </c>
      <c r="F3523" t="s">
        <v>342</v>
      </c>
      <c r="G3523" t="s">
        <v>435</v>
      </c>
      <c r="M3523" t="s">
        <v>13501</v>
      </c>
      <c r="N3523" t="s">
        <v>13432</v>
      </c>
      <c r="O3523" t="s">
        <v>397</v>
      </c>
      <c r="P3523" t="s">
        <v>198</v>
      </c>
      <c r="R3523" t="s">
        <v>17070</v>
      </c>
      <c r="S3523" t="s">
        <v>14126</v>
      </c>
    </row>
    <row r="3524" spans="1:19" x14ac:dyDescent="0.35">
      <c r="A3524" s="1">
        <v>43509</v>
      </c>
      <c r="B3524" t="s">
        <v>17118</v>
      </c>
      <c r="C3524" t="s">
        <v>3858</v>
      </c>
      <c r="D3524" t="s">
        <v>13500</v>
      </c>
      <c r="E3524">
        <v>41203100</v>
      </c>
      <c r="F3524" t="s">
        <v>342</v>
      </c>
      <c r="G3524" t="s">
        <v>429</v>
      </c>
      <c r="K3524" t="s">
        <v>13501</v>
      </c>
      <c r="M3524" t="s">
        <v>13501</v>
      </c>
      <c r="N3524" t="s">
        <v>13432</v>
      </c>
      <c r="O3524" t="s">
        <v>397</v>
      </c>
      <c r="P3524" t="s">
        <v>198</v>
      </c>
      <c r="R3524" t="s">
        <v>17119</v>
      </c>
      <c r="S3524" t="s">
        <v>17120</v>
      </c>
    </row>
    <row r="3525" spans="1:19" x14ac:dyDescent="0.35">
      <c r="A3525" s="1">
        <v>43508</v>
      </c>
      <c r="B3525" t="s">
        <v>17972</v>
      </c>
      <c r="C3525" t="s">
        <v>1524</v>
      </c>
      <c r="D3525" t="s">
        <v>13599</v>
      </c>
      <c r="E3525">
        <v>29112700</v>
      </c>
      <c r="F3525" t="s">
        <v>1529</v>
      </c>
      <c r="G3525" t="s">
        <v>429</v>
      </c>
      <c r="M3525" t="s">
        <v>13600</v>
      </c>
      <c r="N3525" t="s">
        <v>13436</v>
      </c>
      <c r="O3525" t="s">
        <v>197</v>
      </c>
      <c r="P3525" t="s">
        <v>709</v>
      </c>
      <c r="R3525" t="s">
        <v>17973</v>
      </c>
      <c r="S3525" t="s">
        <v>17974</v>
      </c>
    </row>
    <row r="3526" spans="1:19" x14ac:dyDescent="0.35">
      <c r="A3526" s="1">
        <v>43508</v>
      </c>
      <c r="B3526" t="s">
        <v>18599</v>
      </c>
      <c r="C3526" t="s">
        <v>14188</v>
      </c>
      <c r="D3526" t="s">
        <v>13538</v>
      </c>
      <c r="E3526">
        <v>11911100</v>
      </c>
      <c r="F3526" t="s">
        <v>446</v>
      </c>
      <c r="G3526" t="s">
        <v>429</v>
      </c>
      <c r="M3526" t="s">
        <v>13539</v>
      </c>
      <c r="N3526" t="s">
        <v>13436</v>
      </c>
      <c r="O3526" t="s">
        <v>27</v>
      </c>
      <c r="P3526" t="s">
        <v>69</v>
      </c>
      <c r="R3526" t="s">
        <v>18600</v>
      </c>
      <c r="S3526" t="s">
        <v>18601</v>
      </c>
    </row>
    <row r="3527" spans="1:19" x14ac:dyDescent="0.35">
      <c r="A3527" s="1">
        <v>43507</v>
      </c>
      <c r="B3527" t="s">
        <v>18772</v>
      </c>
      <c r="C3527" t="s">
        <v>1386</v>
      </c>
      <c r="D3527" t="s">
        <v>13458</v>
      </c>
      <c r="E3527">
        <v>47206100</v>
      </c>
      <c r="F3527" t="s">
        <v>13366</v>
      </c>
      <c r="G3527" t="s">
        <v>435</v>
      </c>
      <c r="M3527" t="s">
        <v>13459</v>
      </c>
      <c r="N3527" t="s">
        <v>13432</v>
      </c>
      <c r="O3527" t="s">
        <v>27</v>
      </c>
      <c r="P3527" t="s">
        <v>198</v>
      </c>
      <c r="R3527" t="s">
        <v>18773</v>
      </c>
      <c r="S3527" t="s">
        <v>1389</v>
      </c>
    </row>
    <row r="3528" spans="1:19" x14ac:dyDescent="0.35">
      <c r="A3528" s="1">
        <v>43506</v>
      </c>
      <c r="B3528" t="s">
        <v>7322</v>
      </c>
      <c r="C3528" t="s">
        <v>4401</v>
      </c>
      <c r="D3528" t="s">
        <v>13458</v>
      </c>
      <c r="E3528">
        <v>41302100</v>
      </c>
      <c r="F3528" t="s">
        <v>273</v>
      </c>
      <c r="G3528" t="s">
        <v>23</v>
      </c>
      <c r="M3528" t="s">
        <v>13459</v>
      </c>
      <c r="N3528" t="s">
        <v>13432</v>
      </c>
      <c r="O3528" t="s">
        <v>27</v>
      </c>
      <c r="P3528" t="s">
        <v>198</v>
      </c>
      <c r="Q3528">
        <v>100000</v>
      </c>
      <c r="R3528" t="s">
        <v>18811</v>
      </c>
      <c r="S3528" t="s">
        <v>4403</v>
      </c>
    </row>
    <row r="3529" spans="1:19" x14ac:dyDescent="0.35">
      <c r="A3529" s="1">
        <v>43506</v>
      </c>
      <c r="B3529" t="s">
        <v>7322</v>
      </c>
      <c r="C3529" t="s">
        <v>4401</v>
      </c>
      <c r="D3529" t="s">
        <v>13444</v>
      </c>
      <c r="E3529">
        <v>41302100</v>
      </c>
      <c r="F3529" t="s">
        <v>273</v>
      </c>
      <c r="G3529" t="s">
        <v>23</v>
      </c>
      <c r="M3529" t="s">
        <v>13445</v>
      </c>
      <c r="N3529" t="s">
        <v>13436</v>
      </c>
      <c r="O3529" t="s">
        <v>27</v>
      </c>
      <c r="P3529" t="s">
        <v>198</v>
      </c>
      <c r="Q3529">
        <v>100000</v>
      </c>
      <c r="R3529" t="s">
        <v>18812</v>
      </c>
      <c r="S3529" t="s">
        <v>4403</v>
      </c>
    </row>
    <row r="3530" spans="1:19" x14ac:dyDescent="0.35">
      <c r="A3530" s="1">
        <v>43505</v>
      </c>
      <c r="B3530" t="s">
        <v>18813</v>
      </c>
      <c r="C3530" t="s">
        <v>18814</v>
      </c>
      <c r="D3530" t="s">
        <v>13500</v>
      </c>
      <c r="E3530">
        <v>17211200</v>
      </c>
      <c r="F3530" t="s">
        <v>207</v>
      </c>
      <c r="G3530" t="s">
        <v>584</v>
      </c>
      <c r="M3530" t="s">
        <v>13501</v>
      </c>
      <c r="N3530" t="s">
        <v>13432</v>
      </c>
      <c r="O3530" t="s">
        <v>27</v>
      </c>
      <c r="P3530" t="s">
        <v>69</v>
      </c>
      <c r="R3530" t="s">
        <v>18815</v>
      </c>
      <c r="S3530" t="s">
        <v>18816</v>
      </c>
    </row>
    <row r="3531" spans="1:19" x14ac:dyDescent="0.35">
      <c r="A3531" s="1">
        <v>43505</v>
      </c>
      <c r="B3531" t="s">
        <v>18817</v>
      </c>
      <c r="C3531" t="s">
        <v>7989</v>
      </c>
      <c r="D3531" t="s">
        <v>13466</v>
      </c>
      <c r="E3531">
        <v>41203100</v>
      </c>
      <c r="F3531" t="s">
        <v>342</v>
      </c>
      <c r="G3531" t="s">
        <v>262</v>
      </c>
      <c r="M3531" t="s">
        <v>13467</v>
      </c>
      <c r="N3531" t="s">
        <v>13425</v>
      </c>
      <c r="O3531" t="s">
        <v>27</v>
      </c>
      <c r="P3531" t="s">
        <v>198</v>
      </c>
      <c r="R3531" t="s">
        <v>18818</v>
      </c>
      <c r="S3531" t="s">
        <v>18819</v>
      </c>
    </row>
    <row r="3532" spans="1:19" x14ac:dyDescent="0.35">
      <c r="A3532" s="1">
        <v>43504</v>
      </c>
      <c r="B3532" t="s">
        <v>18820</v>
      </c>
      <c r="C3532" t="s">
        <v>14128</v>
      </c>
      <c r="D3532" t="s">
        <v>13500</v>
      </c>
      <c r="E3532">
        <v>41203100</v>
      </c>
      <c r="F3532" t="s">
        <v>342</v>
      </c>
      <c r="G3532" t="s">
        <v>429</v>
      </c>
      <c r="I3532" t="s">
        <v>14129</v>
      </c>
      <c r="J3532" t="s">
        <v>18821</v>
      </c>
      <c r="M3532" t="s">
        <v>13501</v>
      </c>
      <c r="N3532" t="s">
        <v>13432</v>
      </c>
      <c r="O3532" t="s">
        <v>397</v>
      </c>
      <c r="P3532" t="s">
        <v>198</v>
      </c>
      <c r="R3532" t="s">
        <v>18822</v>
      </c>
      <c r="S3532" t="s">
        <v>18823</v>
      </c>
    </row>
    <row r="3533" spans="1:19" x14ac:dyDescent="0.35">
      <c r="A3533" s="1">
        <v>43503</v>
      </c>
      <c r="B3533" t="s">
        <v>18824</v>
      </c>
      <c r="C3533" t="s">
        <v>3498</v>
      </c>
      <c r="D3533" t="s">
        <v>13375</v>
      </c>
      <c r="E3533">
        <v>17211200</v>
      </c>
      <c r="F3533" t="s">
        <v>207</v>
      </c>
      <c r="G3533" t="s">
        <v>3781</v>
      </c>
      <c r="M3533" t="s">
        <v>13364</v>
      </c>
      <c r="N3533" t="s">
        <v>13376</v>
      </c>
      <c r="O3533" t="s">
        <v>27</v>
      </c>
      <c r="P3533" t="s">
        <v>69</v>
      </c>
      <c r="R3533" t="s">
        <v>18825</v>
      </c>
      <c r="S3533" t="s">
        <v>18826</v>
      </c>
    </row>
    <row r="3534" spans="1:19" x14ac:dyDescent="0.35">
      <c r="A3534" s="1">
        <v>43502</v>
      </c>
      <c r="B3534" t="s">
        <v>18827</v>
      </c>
      <c r="C3534" t="s">
        <v>7645</v>
      </c>
      <c r="D3534" t="s">
        <v>13375</v>
      </c>
      <c r="E3534">
        <v>43414100</v>
      </c>
      <c r="F3534" t="s">
        <v>4717</v>
      </c>
      <c r="G3534" t="s">
        <v>262</v>
      </c>
      <c r="M3534" t="s">
        <v>13364</v>
      </c>
      <c r="N3534" t="s">
        <v>13376</v>
      </c>
      <c r="O3534" t="s">
        <v>27</v>
      </c>
      <c r="P3534" t="s">
        <v>198</v>
      </c>
      <c r="R3534" t="s">
        <v>18828</v>
      </c>
      <c r="S3534" t="s">
        <v>18829</v>
      </c>
    </row>
    <row r="3535" spans="1:19" x14ac:dyDescent="0.35">
      <c r="A3535" s="1">
        <v>43502</v>
      </c>
      <c r="B3535" t="s">
        <v>18830</v>
      </c>
      <c r="C3535" t="s">
        <v>18814</v>
      </c>
      <c r="D3535" t="s">
        <v>13500</v>
      </c>
      <c r="E3535">
        <v>17211200</v>
      </c>
      <c r="F3535" t="s">
        <v>207</v>
      </c>
      <c r="G3535" t="s">
        <v>262</v>
      </c>
      <c r="M3535" t="s">
        <v>13501</v>
      </c>
      <c r="N3535" t="s">
        <v>13432</v>
      </c>
      <c r="O3535" t="s">
        <v>27</v>
      </c>
      <c r="P3535" t="s">
        <v>69</v>
      </c>
      <c r="R3535" t="s">
        <v>18831</v>
      </c>
      <c r="S3535" t="s">
        <v>18832</v>
      </c>
    </row>
    <row r="3536" spans="1:19" x14ac:dyDescent="0.35">
      <c r="A3536" s="1">
        <v>43501</v>
      </c>
      <c r="B3536" t="s">
        <v>18837</v>
      </c>
      <c r="C3536" t="s">
        <v>7645</v>
      </c>
      <c r="D3536" t="s">
        <v>13375</v>
      </c>
      <c r="E3536">
        <v>43414100</v>
      </c>
      <c r="F3536" t="s">
        <v>4717</v>
      </c>
      <c r="G3536" t="s">
        <v>262</v>
      </c>
      <c r="M3536" t="s">
        <v>13364</v>
      </c>
      <c r="N3536" t="s">
        <v>13376</v>
      </c>
      <c r="O3536" t="s">
        <v>27</v>
      </c>
      <c r="P3536" t="s">
        <v>198</v>
      </c>
      <c r="R3536" t="s">
        <v>18838</v>
      </c>
      <c r="S3536" t="s">
        <v>18839</v>
      </c>
    </row>
    <row r="3537" spans="1:19" x14ac:dyDescent="0.35">
      <c r="A3537" s="1">
        <v>43501</v>
      </c>
      <c r="B3537" t="s">
        <v>18840</v>
      </c>
      <c r="C3537" t="s">
        <v>18841</v>
      </c>
      <c r="D3537" t="s">
        <v>13438</v>
      </c>
      <c r="E3537">
        <v>31909200</v>
      </c>
      <c r="F3537" t="s">
        <v>1439</v>
      </c>
      <c r="G3537" t="s">
        <v>429</v>
      </c>
      <c r="M3537" t="s">
        <v>13439</v>
      </c>
      <c r="N3537" t="s">
        <v>13436</v>
      </c>
      <c r="O3537" t="s">
        <v>27</v>
      </c>
      <c r="P3537" t="s">
        <v>28</v>
      </c>
      <c r="R3537" t="s">
        <v>18842</v>
      </c>
      <c r="S3537" t="s">
        <v>18843</v>
      </c>
    </row>
    <row r="3538" spans="1:19" x14ac:dyDescent="0.35">
      <c r="A3538" s="1">
        <v>43501</v>
      </c>
      <c r="B3538" t="s">
        <v>8329</v>
      </c>
      <c r="C3538" t="s">
        <v>14188</v>
      </c>
      <c r="D3538" t="s">
        <v>13538</v>
      </c>
      <c r="E3538">
        <v>31101400</v>
      </c>
      <c r="F3538" t="s">
        <v>624</v>
      </c>
      <c r="G3538" t="s">
        <v>996</v>
      </c>
      <c r="M3538" t="s">
        <v>13539</v>
      </c>
      <c r="N3538" t="s">
        <v>13436</v>
      </c>
      <c r="O3538" t="s">
        <v>27</v>
      </c>
      <c r="P3538" t="s">
        <v>198</v>
      </c>
      <c r="R3538" t="s">
        <v>18844</v>
      </c>
      <c r="S3538" t="s">
        <v>18845</v>
      </c>
    </row>
    <row r="3539" spans="1:19" x14ac:dyDescent="0.35">
      <c r="A3539" s="1">
        <v>43500</v>
      </c>
      <c r="B3539" t="s">
        <v>8329</v>
      </c>
      <c r="C3539" t="s">
        <v>14188</v>
      </c>
      <c r="D3539" t="s">
        <v>13538</v>
      </c>
      <c r="E3539">
        <v>31101400</v>
      </c>
      <c r="F3539" t="s">
        <v>624</v>
      </c>
      <c r="G3539" t="s">
        <v>996</v>
      </c>
      <c r="M3539" t="s">
        <v>13539</v>
      </c>
      <c r="N3539" t="s">
        <v>13436</v>
      </c>
      <c r="O3539" t="s">
        <v>27</v>
      </c>
      <c r="P3539" t="s">
        <v>198</v>
      </c>
      <c r="R3539" t="s">
        <v>18847</v>
      </c>
      <c r="S3539" t="s">
        <v>18848</v>
      </c>
    </row>
    <row r="3540" spans="1:19" x14ac:dyDescent="0.35">
      <c r="A3540" s="1">
        <v>43500</v>
      </c>
      <c r="B3540" t="s">
        <v>8329</v>
      </c>
      <c r="C3540" t="s">
        <v>14188</v>
      </c>
      <c r="D3540" t="s">
        <v>13538</v>
      </c>
      <c r="E3540">
        <v>31101400</v>
      </c>
      <c r="F3540" t="s">
        <v>624</v>
      </c>
      <c r="G3540" t="s">
        <v>429</v>
      </c>
      <c r="M3540" t="s">
        <v>13539</v>
      </c>
      <c r="N3540" t="s">
        <v>13436</v>
      </c>
      <c r="O3540" t="s">
        <v>27</v>
      </c>
      <c r="P3540" t="s">
        <v>198</v>
      </c>
      <c r="R3540" t="s">
        <v>18849</v>
      </c>
      <c r="S3540" t="s">
        <v>18850</v>
      </c>
    </row>
    <row r="3541" spans="1:19" x14ac:dyDescent="0.35">
      <c r="A3541" s="1">
        <v>43500</v>
      </c>
      <c r="B3541" t="s">
        <v>8329</v>
      </c>
      <c r="C3541" t="s">
        <v>14188</v>
      </c>
      <c r="D3541" t="s">
        <v>13538</v>
      </c>
      <c r="E3541">
        <v>31101400</v>
      </c>
      <c r="F3541" t="s">
        <v>624</v>
      </c>
      <c r="G3541" t="s">
        <v>996</v>
      </c>
      <c r="M3541" t="s">
        <v>13539</v>
      </c>
      <c r="N3541" t="s">
        <v>13436</v>
      </c>
      <c r="O3541" t="s">
        <v>27</v>
      </c>
      <c r="P3541" t="s">
        <v>198</v>
      </c>
      <c r="R3541" t="s">
        <v>18851</v>
      </c>
      <c r="S3541" t="s">
        <v>18852</v>
      </c>
    </row>
    <row r="3542" spans="1:19" x14ac:dyDescent="0.35">
      <c r="A3542" s="1">
        <v>43499</v>
      </c>
      <c r="B3542" t="s">
        <v>4720</v>
      </c>
      <c r="C3542" t="s">
        <v>4269</v>
      </c>
      <c r="D3542" t="s">
        <v>13500</v>
      </c>
      <c r="E3542">
        <v>41203100</v>
      </c>
      <c r="F3542" t="s">
        <v>342</v>
      </c>
      <c r="G3542" t="s">
        <v>262</v>
      </c>
      <c r="M3542" t="s">
        <v>13501</v>
      </c>
      <c r="N3542" t="s">
        <v>13432</v>
      </c>
      <c r="O3542" t="s">
        <v>27</v>
      </c>
      <c r="P3542" t="s">
        <v>198</v>
      </c>
      <c r="R3542" t="s">
        <v>18853</v>
      </c>
      <c r="S3542" t="s">
        <v>18854</v>
      </c>
    </row>
    <row r="3543" spans="1:19" x14ac:dyDescent="0.35">
      <c r="A3543" s="1">
        <v>43497</v>
      </c>
      <c r="B3543" t="s">
        <v>18864</v>
      </c>
      <c r="C3543" t="s">
        <v>8012</v>
      </c>
      <c r="D3543" t="s">
        <v>13476</v>
      </c>
      <c r="E3543">
        <v>35202100</v>
      </c>
      <c r="F3543" t="s">
        <v>385</v>
      </c>
      <c r="G3543" t="s">
        <v>429</v>
      </c>
      <c r="M3543" t="s">
        <v>13477</v>
      </c>
      <c r="N3543" t="s">
        <v>13425</v>
      </c>
      <c r="O3543" t="s">
        <v>27</v>
      </c>
      <c r="P3543" t="s">
        <v>198</v>
      </c>
      <c r="R3543" t="s">
        <v>18865</v>
      </c>
      <c r="S3543" t="s">
        <v>18866</v>
      </c>
    </row>
    <row r="3544" spans="1:19" x14ac:dyDescent="0.35">
      <c r="A3544" s="1">
        <v>43497</v>
      </c>
      <c r="B3544" t="s">
        <v>18867</v>
      </c>
      <c r="C3544" t="s">
        <v>572</v>
      </c>
      <c r="D3544" t="s">
        <v>13438</v>
      </c>
      <c r="E3544">
        <v>29114100</v>
      </c>
      <c r="F3544" t="s">
        <v>236</v>
      </c>
      <c r="G3544" t="s">
        <v>573</v>
      </c>
      <c r="M3544" t="s">
        <v>13439</v>
      </c>
      <c r="N3544" t="s">
        <v>13436</v>
      </c>
      <c r="O3544" t="s">
        <v>27</v>
      </c>
      <c r="P3544" t="s">
        <v>28</v>
      </c>
      <c r="R3544" t="s">
        <v>18868</v>
      </c>
      <c r="S3544" t="s">
        <v>18869</v>
      </c>
    </row>
    <row r="3545" spans="1:19" x14ac:dyDescent="0.35">
      <c r="A3545" s="1">
        <v>43497</v>
      </c>
      <c r="B3545" t="s">
        <v>13370</v>
      </c>
      <c r="C3545" t="s">
        <v>18870</v>
      </c>
      <c r="D3545" t="s">
        <v>13430</v>
      </c>
      <c r="E3545">
        <v>49907100</v>
      </c>
      <c r="F3545" t="s">
        <v>267</v>
      </c>
      <c r="G3545" t="s">
        <v>435</v>
      </c>
      <c r="M3545" t="s">
        <v>13431</v>
      </c>
      <c r="N3545" t="s">
        <v>13432</v>
      </c>
      <c r="O3545" t="s">
        <v>27</v>
      </c>
      <c r="P3545" t="s">
        <v>28</v>
      </c>
      <c r="R3545" t="s">
        <v>18871</v>
      </c>
      <c r="S3545" t="s">
        <v>18872</v>
      </c>
    </row>
    <row r="3546" spans="1:19" x14ac:dyDescent="0.35">
      <c r="A3546" s="1">
        <v>43495</v>
      </c>
      <c r="B3546" t="s">
        <v>18873</v>
      </c>
      <c r="C3546" t="s">
        <v>14945</v>
      </c>
      <c r="D3546" t="s">
        <v>13396</v>
      </c>
      <c r="E3546">
        <v>51101100</v>
      </c>
      <c r="F3546" t="s">
        <v>315</v>
      </c>
      <c r="G3546" t="s">
        <v>262</v>
      </c>
      <c r="M3546" t="s">
        <v>13397</v>
      </c>
      <c r="N3546" t="s">
        <v>13376</v>
      </c>
      <c r="O3546" t="s">
        <v>27</v>
      </c>
      <c r="P3546" t="s">
        <v>28</v>
      </c>
      <c r="R3546" t="s">
        <v>18874</v>
      </c>
      <c r="S3546" t="s">
        <v>18875</v>
      </c>
    </row>
    <row r="3547" spans="1:19" x14ac:dyDescent="0.35">
      <c r="A3547" s="1">
        <v>43494</v>
      </c>
      <c r="B3547" t="s">
        <v>13833</v>
      </c>
      <c r="C3547" t="s">
        <v>13834</v>
      </c>
      <c r="D3547" t="s">
        <v>13523</v>
      </c>
      <c r="E3547">
        <v>49904100</v>
      </c>
      <c r="F3547" t="s">
        <v>1662</v>
      </c>
      <c r="G3547" t="s">
        <v>435</v>
      </c>
      <c r="M3547" t="s">
        <v>13524</v>
      </c>
      <c r="N3547" t="s">
        <v>13432</v>
      </c>
      <c r="O3547" t="s">
        <v>27</v>
      </c>
      <c r="P3547" t="s">
        <v>198</v>
      </c>
      <c r="R3547" t="s">
        <v>18876</v>
      </c>
      <c r="S3547" t="s">
        <v>18877</v>
      </c>
    </row>
    <row r="3548" spans="1:19" x14ac:dyDescent="0.35">
      <c r="A3548" s="1">
        <v>43490</v>
      </c>
      <c r="B3548" t="s">
        <v>9701</v>
      </c>
      <c r="C3548" t="s">
        <v>18881</v>
      </c>
      <c r="D3548" t="s">
        <v>13375</v>
      </c>
      <c r="E3548">
        <v>49304100</v>
      </c>
      <c r="F3548" t="s">
        <v>13371</v>
      </c>
      <c r="G3548" t="s">
        <v>452</v>
      </c>
      <c r="M3548" t="s">
        <v>13364</v>
      </c>
      <c r="N3548" t="s">
        <v>13376</v>
      </c>
      <c r="O3548" t="s">
        <v>27</v>
      </c>
      <c r="P3548" t="s">
        <v>28</v>
      </c>
      <c r="R3548" t="s">
        <v>18882</v>
      </c>
      <c r="S3548" t="s">
        <v>18883</v>
      </c>
    </row>
    <row r="3549" spans="1:19" x14ac:dyDescent="0.35">
      <c r="A3549" s="1">
        <v>43490</v>
      </c>
      <c r="B3549" t="s">
        <v>18813</v>
      </c>
      <c r="C3549" t="s">
        <v>18814</v>
      </c>
      <c r="D3549" t="s">
        <v>13500</v>
      </c>
      <c r="E3549">
        <v>17211200</v>
      </c>
      <c r="F3549" t="s">
        <v>207</v>
      </c>
      <c r="G3549" t="s">
        <v>429</v>
      </c>
      <c r="M3549" t="s">
        <v>13501</v>
      </c>
      <c r="N3549" t="s">
        <v>13432</v>
      </c>
      <c r="O3549" t="s">
        <v>27</v>
      </c>
      <c r="P3549" t="s">
        <v>69</v>
      </c>
      <c r="R3549" t="s">
        <v>18884</v>
      </c>
      <c r="S3549" t="s">
        <v>18885</v>
      </c>
    </row>
    <row r="3550" spans="1:19" x14ac:dyDescent="0.35">
      <c r="A3550" s="1">
        <v>43489</v>
      </c>
      <c r="B3550" t="s">
        <v>8299</v>
      </c>
      <c r="C3550" t="s">
        <v>2560</v>
      </c>
      <c r="D3550" t="s">
        <v>13423</v>
      </c>
      <c r="E3550">
        <v>43405100</v>
      </c>
      <c r="F3550" t="s">
        <v>602</v>
      </c>
      <c r="G3550" t="s">
        <v>429</v>
      </c>
      <c r="M3550" t="s">
        <v>13424</v>
      </c>
      <c r="N3550" t="s">
        <v>13425</v>
      </c>
      <c r="O3550" t="s">
        <v>197</v>
      </c>
      <c r="P3550" t="s">
        <v>198</v>
      </c>
      <c r="R3550" t="s">
        <v>18887</v>
      </c>
      <c r="S3550" t="s">
        <v>3839</v>
      </c>
    </row>
    <row r="3551" spans="1:19" x14ac:dyDescent="0.35">
      <c r="A3551" s="1">
        <v>43489</v>
      </c>
      <c r="B3551" t="s">
        <v>8299</v>
      </c>
      <c r="C3551" t="s">
        <v>2560</v>
      </c>
      <c r="D3551" t="s">
        <v>13500</v>
      </c>
      <c r="E3551">
        <v>43405100</v>
      </c>
      <c r="F3551" t="s">
        <v>602</v>
      </c>
      <c r="G3551" t="s">
        <v>429</v>
      </c>
      <c r="M3551" t="s">
        <v>13501</v>
      </c>
      <c r="N3551" t="s">
        <v>13432</v>
      </c>
      <c r="O3551" t="s">
        <v>197</v>
      </c>
      <c r="P3551" t="s">
        <v>198</v>
      </c>
      <c r="R3551" t="s">
        <v>18888</v>
      </c>
      <c r="S3551" t="s">
        <v>3839</v>
      </c>
    </row>
    <row r="3552" spans="1:19" x14ac:dyDescent="0.35">
      <c r="A3552" s="1">
        <v>43489</v>
      </c>
      <c r="B3552" t="s">
        <v>8299</v>
      </c>
      <c r="C3552" t="s">
        <v>2560</v>
      </c>
      <c r="D3552" t="s">
        <v>13538</v>
      </c>
      <c r="E3552">
        <v>43405100</v>
      </c>
      <c r="F3552" t="s">
        <v>602</v>
      </c>
      <c r="G3552" t="s">
        <v>429</v>
      </c>
      <c r="M3552" t="s">
        <v>13539</v>
      </c>
      <c r="N3552" t="s">
        <v>13436</v>
      </c>
      <c r="O3552" t="s">
        <v>197</v>
      </c>
      <c r="P3552" t="s">
        <v>198</v>
      </c>
      <c r="R3552" t="s">
        <v>18889</v>
      </c>
      <c r="S3552" t="s">
        <v>3839</v>
      </c>
    </row>
    <row r="3553" spans="1:19" x14ac:dyDescent="0.35">
      <c r="A3553" s="1">
        <v>43489</v>
      </c>
      <c r="B3553" t="s">
        <v>8299</v>
      </c>
      <c r="C3553" t="s">
        <v>2560</v>
      </c>
      <c r="D3553" t="s">
        <v>13462</v>
      </c>
      <c r="E3553">
        <v>43405100</v>
      </c>
      <c r="F3553" t="s">
        <v>602</v>
      </c>
      <c r="G3553" t="s">
        <v>429</v>
      </c>
      <c r="M3553" t="s">
        <v>13463</v>
      </c>
      <c r="N3553" t="s">
        <v>13432</v>
      </c>
      <c r="O3553" t="s">
        <v>197</v>
      </c>
      <c r="P3553" t="s">
        <v>198</v>
      </c>
      <c r="R3553" t="s">
        <v>18890</v>
      </c>
      <c r="S3553" t="s">
        <v>3839</v>
      </c>
    </row>
    <row r="3554" spans="1:19" x14ac:dyDescent="0.35">
      <c r="A3554" s="1">
        <v>43489</v>
      </c>
      <c r="B3554" t="s">
        <v>524</v>
      </c>
      <c r="C3554" t="s">
        <v>13712</v>
      </c>
      <c r="D3554" t="s">
        <v>13500</v>
      </c>
      <c r="E3554">
        <v>41101100</v>
      </c>
      <c r="F3554" t="s">
        <v>641</v>
      </c>
      <c r="G3554" t="s">
        <v>1047</v>
      </c>
      <c r="M3554" t="s">
        <v>13501</v>
      </c>
      <c r="N3554" t="s">
        <v>13432</v>
      </c>
      <c r="O3554" t="s">
        <v>27</v>
      </c>
      <c r="P3554" t="s">
        <v>198</v>
      </c>
      <c r="R3554" t="s">
        <v>18891</v>
      </c>
      <c r="S3554" t="s">
        <v>18892</v>
      </c>
    </row>
    <row r="3555" spans="1:19" x14ac:dyDescent="0.35">
      <c r="A3555" s="1">
        <v>43488</v>
      </c>
      <c r="B3555" t="s">
        <v>1364</v>
      </c>
      <c r="C3555" t="s">
        <v>3498</v>
      </c>
      <c r="D3555" t="s">
        <v>13375</v>
      </c>
      <c r="E3555">
        <v>51919900</v>
      </c>
      <c r="F3555" t="s">
        <v>2489</v>
      </c>
      <c r="G3555" t="s">
        <v>262</v>
      </c>
      <c r="M3555" t="s">
        <v>13364</v>
      </c>
      <c r="N3555" t="s">
        <v>13376</v>
      </c>
      <c r="O3555" t="s">
        <v>27</v>
      </c>
      <c r="P3555" t="s">
        <v>198</v>
      </c>
      <c r="R3555" t="s">
        <v>18894</v>
      </c>
      <c r="S3555" t="s">
        <v>18895</v>
      </c>
    </row>
    <row r="3556" spans="1:19" x14ac:dyDescent="0.35">
      <c r="A3556" s="1">
        <v>43484</v>
      </c>
      <c r="B3556" t="s">
        <v>6375</v>
      </c>
      <c r="C3556" t="s">
        <v>18899</v>
      </c>
      <c r="D3556" t="s">
        <v>13390</v>
      </c>
      <c r="E3556">
        <v>31909100</v>
      </c>
      <c r="F3556" t="s">
        <v>3110</v>
      </c>
      <c r="G3556" t="s">
        <v>452</v>
      </c>
      <c r="M3556" t="s">
        <v>13391</v>
      </c>
      <c r="N3556" t="s">
        <v>13376</v>
      </c>
      <c r="O3556" t="s">
        <v>27</v>
      </c>
      <c r="P3556" t="s">
        <v>28</v>
      </c>
      <c r="R3556" t="s">
        <v>18900</v>
      </c>
      <c r="S3556" t="s">
        <v>18901</v>
      </c>
    </row>
    <row r="3557" spans="1:19" x14ac:dyDescent="0.35">
      <c r="A3557" s="1">
        <v>43481</v>
      </c>
      <c r="B3557" t="s">
        <v>18904</v>
      </c>
      <c r="C3557" t="s">
        <v>8012</v>
      </c>
      <c r="D3557" t="s">
        <v>13476</v>
      </c>
      <c r="E3557">
        <v>31101400</v>
      </c>
      <c r="F3557" t="s">
        <v>624</v>
      </c>
      <c r="G3557" t="s">
        <v>429</v>
      </c>
      <c r="M3557" t="s">
        <v>13477</v>
      </c>
      <c r="N3557" t="s">
        <v>13425</v>
      </c>
      <c r="O3557" t="s">
        <v>27</v>
      </c>
      <c r="P3557" t="s">
        <v>28</v>
      </c>
      <c r="R3557" t="s">
        <v>18905</v>
      </c>
      <c r="S3557" t="s">
        <v>18906</v>
      </c>
    </row>
    <row r="3558" spans="1:19" x14ac:dyDescent="0.35">
      <c r="A3558" s="1">
        <v>43480</v>
      </c>
      <c r="B3558" t="s">
        <v>18910</v>
      </c>
      <c r="C3558" t="s">
        <v>18899</v>
      </c>
      <c r="D3558" t="s">
        <v>13390</v>
      </c>
      <c r="E3558">
        <v>43601300</v>
      </c>
      <c r="F3558" t="s">
        <v>1315</v>
      </c>
      <c r="G3558" t="s">
        <v>452</v>
      </c>
      <c r="M3558" t="s">
        <v>13391</v>
      </c>
      <c r="N3558" t="s">
        <v>13376</v>
      </c>
      <c r="O3558" t="s">
        <v>27</v>
      </c>
      <c r="P3558" t="s">
        <v>198</v>
      </c>
      <c r="R3558" t="s">
        <v>18911</v>
      </c>
      <c r="S3558" t="s">
        <v>18912</v>
      </c>
    </row>
    <row r="3559" spans="1:19" x14ac:dyDescent="0.35">
      <c r="A3559" s="1">
        <v>43480</v>
      </c>
      <c r="B3559" t="s">
        <v>18913</v>
      </c>
      <c r="C3559" t="s">
        <v>8442</v>
      </c>
      <c r="D3559" t="s">
        <v>13438</v>
      </c>
      <c r="E3559">
        <v>11202100</v>
      </c>
      <c r="F3559" t="s">
        <v>2022</v>
      </c>
      <c r="G3559" t="s">
        <v>262</v>
      </c>
      <c r="M3559" t="s">
        <v>13439</v>
      </c>
      <c r="N3559" t="s">
        <v>13436</v>
      </c>
      <c r="O3559" t="s">
        <v>27</v>
      </c>
      <c r="P3559" t="s">
        <v>69</v>
      </c>
      <c r="R3559" t="s">
        <v>18914</v>
      </c>
      <c r="S3559" t="s">
        <v>18915</v>
      </c>
    </row>
    <row r="3560" spans="1:19" x14ac:dyDescent="0.35">
      <c r="A3560" s="1">
        <v>43477</v>
      </c>
      <c r="B3560" t="s">
        <v>13939</v>
      </c>
      <c r="C3560" t="s">
        <v>1012</v>
      </c>
      <c r="D3560" t="s">
        <v>13444</v>
      </c>
      <c r="E3560">
        <v>31202100</v>
      </c>
      <c r="F3560" t="s">
        <v>1452</v>
      </c>
      <c r="G3560" t="s">
        <v>262</v>
      </c>
      <c r="I3560" t="s">
        <v>1014</v>
      </c>
      <c r="J3560" t="s">
        <v>8687</v>
      </c>
      <c r="M3560" t="s">
        <v>13445</v>
      </c>
      <c r="N3560" t="s">
        <v>13436</v>
      </c>
      <c r="O3560" t="s">
        <v>27</v>
      </c>
      <c r="P3560" t="s">
        <v>28</v>
      </c>
      <c r="R3560" t="s">
        <v>18918</v>
      </c>
      <c r="S3560" t="s">
        <v>13141</v>
      </c>
    </row>
    <row r="3561" spans="1:19" x14ac:dyDescent="0.35">
      <c r="A3561" s="1">
        <v>43475</v>
      </c>
      <c r="B3561" t="s">
        <v>13012</v>
      </c>
      <c r="C3561" t="s">
        <v>588</v>
      </c>
      <c r="D3561" t="s">
        <v>13375</v>
      </c>
      <c r="E3561">
        <v>43307100</v>
      </c>
      <c r="F3561" t="s">
        <v>857</v>
      </c>
      <c r="G3561" t="s">
        <v>435</v>
      </c>
      <c r="M3561" t="s">
        <v>13364</v>
      </c>
      <c r="N3561" t="s">
        <v>13376</v>
      </c>
      <c r="O3561" t="s">
        <v>197</v>
      </c>
      <c r="P3561" t="s">
        <v>198</v>
      </c>
      <c r="R3561" t="s">
        <v>18920</v>
      </c>
      <c r="S3561" t="s">
        <v>18921</v>
      </c>
    </row>
    <row r="3562" spans="1:19" x14ac:dyDescent="0.35">
      <c r="A3562" s="1">
        <v>43475</v>
      </c>
      <c r="B3562" t="s">
        <v>18922</v>
      </c>
      <c r="C3562" t="s">
        <v>18923</v>
      </c>
      <c r="D3562" t="s">
        <v>13423</v>
      </c>
      <c r="E3562">
        <v>29205200</v>
      </c>
      <c r="F3562" t="s">
        <v>2352</v>
      </c>
      <c r="G3562" t="s">
        <v>262</v>
      </c>
      <c r="M3562" t="s">
        <v>13424</v>
      </c>
      <c r="N3562" t="s">
        <v>13425</v>
      </c>
      <c r="O3562" t="s">
        <v>27</v>
      </c>
      <c r="P3562" t="s">
        <v>198</v>
      </c>
      <c r="R3562" t="s">
        <v>18924</v>
      </c>
      <c r="S3562" t="s">
        <v>18925</v>
      </c>
    </row>
    <row r="3563" spans="1:19" x14ac:dyDescent="0.35">
      <c r="A3563" s="1">
        <v>43475</v>
      </c>
      <c r="B3563" t="s">
        <v>18922</v>
      </c>
      <c r="C3563" t="s">
        <v>18926</v>
      </c>
      <c r="D3563" t="s">
        <v>13423</v>
      </c>
      <c r="E3563">
        <v>29205200</v>
      </c>
      <c r="F3563" t="s">
        <v>2352</v>
      </c>
      <c r="G3563" t="s">
        <v>584</v>
      </c>
      <c r="M3563" t="s">
        <v>13424</v>
      </c>
      <c r="N3563" t="s">
        <v>13425</v>
      </c>
      <c r="O3563" t="s">
        <v>27</v>
      </c>
      <c r="P3563" t="s">
        <v>198</v>
      </c>
      <c r="R3563" t="s">
        <v>18927</v>
      </c>
      <c r="S3563" t="s">
        <v>18928</v>
      </c>
    </row>
    <row r="3564" spans="1:19" x14ac:dyDescent="0.35">
      <c r="A3564" s="1">
        <v>43474</v>
      </c>
      <c r="B3564" t="s">
        <v>18929</v>
      </c>
      <c r="C3564" t="s">
        <v>18930</v>
      </c>
      <c r="D3564" t="s">
        <v>13479</v>
      </c>
      <c r="E3564">
        <v>45209100</v>
      </c>
      <c r="F3564" t="s">
        <v>8891</v>
      </c>
      <c r="G3564" t="s">
        <v>262</v>
      </c>
      <c r="M3564" t="s">
        <v>13480</v>
      </c>
      <c r="N3564" t="s">
        <v>13425</v>
      </c>
      <c r="O3564" t="s">
        <v>27</v>
      </c>
      <c r="P3564" t="s">
        <v>198</v>
      </c>
      <c r="R3564" t="s">
        <v>18931</v>
      </c>
      <c r="S3564" t="s">
        <v>18932</v>
      </c>
    </row>
    <row r="3565" spans="1:19" x14ac:dyDescent="0.35">
      <c r="A3565" s="1">
        <v>43473</v>
      </c>
      <c r="B3565" t="s">
        <v>8865</v>
      </c>
      <c r="C3565" t="s">
        <v>8866</v>
      </c>
      <c r="D3565" t="s">
        <v>13375</v>
      </c>
      <c r="E3565">
        <v>29112300</v>
      </c>
      <c r="F3565" t="s">
        <v>853</v>
      </c>
      <c r="G3565" t="s">
        <v>429</v>
      </c>
      <c r="I3565" t="s">
        <v>8867</v>
      </c>
      <c r="M3565" t="s">
        <v>13364</v>
      </c>
      <c r="N3565" t="s">
        <v>13376</v>
      </c>
      <c r="O3565" t="s">
        <v>27</v>
      </c>
      <c r="P3565" t="s">
        <v>256</v>
      </c>
      <c r="R3565" t="s">
        <v>18933</v>
      </c>
      <c r="S3565" t="s">
        <v>8869</v>
      </c>
    </row>
    <row r="3566" spans="1:19" x14ac:dyDescent="0.35">
      <c r="A3566" s="1">
        <v>43473</v>
      </c>
      <c r="B3566" t="s">
        <v>8870</v>
      </c>
      <c r="C3566" t="s">
        <v>8866</v>
      </c>
      <c r="D3566" t="s">
        <v>13375</v>
      </c>
      <c r="E3566">
        <v>29112200</v>
      </c>
      <c r="F3566" t="s">
        <v>1013</v>
      </c>
      <c r="G3566" t="s">
        <v>429</v>
      </c>
      <c r="I3566" t="s">
        <v>8867</v>
      </c>
      <c r="M3566" t="s">
        <v>13364</v>
      </c>
      <c r="N3566" t="s">
        <v>13376</v>
      </c>
      <c r="O3566" t="s">
        <v>27</v>
      </c>
      <c r="P3566" t="s">
        <v>709</v>
      </c>
      <c r="R3566" t="s">
        <v>18934</v>
      </c>
      <c r="S3566" t="s">
        <v>8872</v>
      </c>
    </row>
    <row r="3567" spans="1:19" x14ac:dyDescent="0.35">
      <c r="A3567" s="1">
        <v>43473</v>
      </c>
      <c r="B3567" t="s">
        <v>8870</v>
      </c>
      <c r="C3567" t="s">
        <v>8866</v>
      </c>
      <c r="D3567" t="s">
        <v>13423</v>
      </c>
      <c r="E3567">
        <v>29112200</v>
      </c>
      <c r="F3567" t="s">
        <v>1013</v>
      </c>
      <c r="G3567" t="s">
        <v>429</v>
      </c>
      <c r="I3567" t="s">
        <v>8867</v>
      </c>
      <c r="J3567" t="s">
        <v>18935</v>
      </c>
      <c r="M3567" t="s">
        <v>13424</v>
      </c>
      <c r="N3567" t="s">
        <v>13425</v>
      </c>
      <c r="O3567" t="s">
        <v>27</v>
      </c>
      <c r="P3567" t="s">
        <v>709</v>
      </c>
      <c r="R3567" t="s">
        <v>18936</v>
      </c>
      <c r="S3567" t="s">
        <v>8872</v>
      </c>
    </row>
    <row r="3568" spans="1:19" x14ac:dyDescent="0.35">
      <c r="A3568" s="1">
        <v>43472</v>
      </c>
      <c r="B3568" t="s">
        <v>18941</v>
      </c>
      <c r="C3568" t="s">
        <v>7851</v>
      </c>
      <c r="D3568" t="s">
        <v>13500</v>
      </c>
      <c r="E3568">
        <v>41203100</v>
      </c>
      <c r="F3568" t="s">
        <v>342</v>
      </c>
      <c r="G3568" t="s">
        <v>429</v>
      </c>
      <c r="M3568" t="s">
        <v>13501</v>
      </c>
      <c r="N3568" t="s">
        <v>13432</v>
      </c>
      <c r="O3568" t="s">
        <v>397</v>
      </c>
      <c r="P3568" t="s">
        <v>198</v>
      </c>
      <c r="R3568" t="s">
        <v>18942</v>
      </c>
      <c r="S3568" t="s">
        <v>7853</v>
      </c>
    </row>
    <row r="3569" spans="1:19" x14ac:dyDescent="0.35">
      <c r="A3569" s="1">
        <v>43471</v>
      </c>
      <c r="B3569" t="s">
        <v>9357</v>
      </c>
      <c r="C3569" t="s">
        <v>7036</v>
      </c>
      <c r="D3569" t="s">
        <v>13469</v>
      </c>
      <c r="E3569">
        <v>41101100</v>
      </c>
      <c r="F3569" t="s">
        <v>641</v>
      </c>
      <c r="G3569" t="s">
        <v>996</v>
      </c>
      <c r="M3569" t="s">
        <v>13470</v>
      </c>
      <c r="N3569" t="s">
        <v>13432</v>
      </c>
      <c r="O3569" t="s">
        <v>27</v>
      </c>
      <c r="P3569" t="s">
        <v>198</v>
      </c>
      <c r="R3569" t="s">
        <v>18947</v>
      </c>
      <c r="S3569" t="s">
        <v>7038</v>
      </c>
    </row>
    <row r="3570" spans="1:19" x14ac:dyDescent="0.35">
      <c r="A3570" s="1">
        <v>43469</v>
      </c>
      <c r="B3570" t="s">
        <v>18948</v>
      </c>
      <c r="C3570" t="s">
        <v>18949</v>
      </c>
      <c r="D3570" t="s">
        <v>13500</v>
      </c>
      <c r="E3570">
        <v>41909900</v>
      </c>
      <c r="F3570" t="s">
        <v>18950</v>
      </c>
      <c r="G3570" t="s">
        <v>3781</v>
      </c>
      <c r="M3570" t="s">
        <v>13501</v>
      </c>
      <c r="N3570" t="s">
        <v>13432</v>
      </c>
      <c r="O3570" t="s">
        <v>68</v>
      </c>
      <c r="P3570" t="s">
        <v>198</v>
      </c>
      <c r="R3570" t="s">
        <v>18951</v>
      </c>
      <c r="S3570" t="s">
        <v>18952</v>
      </c>
    </row>
    <row r="3571" spans="1:19" x14ac:dyDescent="0.35">
      <c r="A3571" s="1">
        <v>43469</v>
      </c>
      <c r="B3571" t="s">
        <v>18953</v>
      </c>
      <c r="C3571" t="s">
        <v>7036</v>
      </c>
      <c r="D3571" t="s">
        <v>13469</v>
      </c>
      <c r="E3571">
        <v>41101100</v>
      </c>
      <c r="F3571" t="s">
        <v>641</v>
      </c>
      <c r="G3571" t="s">
        <v>262</v>
      </c>
      <c r="M3571" t="s">
        <v>13470</v>
      </c>
      <c r="N3571" t="s">
        <v>13432</v>
      </c>
      <c r="O3571" t="s">
        <v>27</v>
      </c>
      <c r="P3571" t="s">
        <v>198</v>
      </c>
      <c r="R3571" t="s">
        <v>18954</v>
      </c>
      <c r="S3571" t="s">
        <v>7038</v>
      </c>
    </row>
    <row r="3572" spans="1:19" x14ac:dyDescent="0.35">
      <c r="A3572" s="1">
        <v>43469</v>
      </c>
      <c r="B3572" t="s">
        <v>18955</v>
      </c>
      <c r="C3572" t="s">
        <v>439</v>
      </c>
      <c r="D3572" t="s">
        <v>13500</v>
      </c>
      <c r="E3572">
        <v>29107100</v>
      </c>
      <c r="F3572" t="s">
        <v>2254</v>
      </c>
      <c r="G3572" t="s">
        <v>429</v>
      </c>
      <c r="I3572" t="s">
        <v>1377</v>
      </c>
      <c r="J3572" t="s">
        <v>6556</v>
      </c>
      <c r="M3572" t="s">
        <v>13501</v>
      </c>
      <c r="N3572" t="s">
        <v>13432</v>
      </c>
      <c r="O3572" t="s">
        <v>27</v>
      </c>
      <c r="P3572" t="s">
        <v>709</v>
      </c>
      <c r="R3572" t="s">
        <v>18956</v>
      </c>
      <c r="S3572" t="s">
        <v>18957</v>
      </c>
    </row>
    <row r="3573" spans="1:19" x14ac:dyDescent="0.35">
      <c r="A3573" s="1">
        <v>43468</v>
      </c>
      <c r="B3573" t="s">
        <v>18958</v>
      </c>
      <c r="C3573" t="s">
        <v>1524</v>
      </c>
      <c r="D3573" t="s">
        <v>13375</v>
      </c>
      <c r="E3573">
        <v>29112700</v>
      </c>
      <c r="F3573" t="s">
        <v>1529</v>
      </c>
      <c r="G3573" t="s">
        <v>435</v>
      </c>
      <c r="M3573" t="s">
        <v>13364</v>
      </c>
      <c r="N3573" t="s">
        <v>13376</v>
      </c>
      <c r="O3573" t="s">
        <v>27</v>
      </c>
      <c r="P3573" t="s">
        <v>709</v>
      </c>
      <c r="R3573" t="s">
        <v>18959</v>
      </c>
      <c r="S3573" t="s">
        <v>18960</v>
      </c>
    </row>
    <row r="3574" spans="1:19" x14ac:dyDescent="0.35">
      <c r="A3574" s="1">
        <v>43466</v>
      </c>
      <c r="B3574" t="s">
        <v>9955</v>
      </c>
      <c r="C3574" t="s">
        <v>572</v>
      </c>
      <c r="D3574" t="s">
        <v>13390</v>
      </c>
      <c r="E3574">
        <v>29112300</v>
      </c>
      <c r="F3574" t="s">
        <v>853</v>
      </c>
      <c r="G3574" t="s">
        <v>573</v>
      </c>
      <c r="M3574" t="s">
        <v>13391</v>
      </c>
      <c r="N3574" t="s">
        <v>13376</v>
      </c>
      <c r="O3574" t="s">
        <v>27</v>
      </c>
      <c r="P3574" t="s">
        <v>256</v>
      </c>
      <c r="R3574" t="s">
        <v>18961</v>
      </c>
      <c r="S3574" t="s">
        <v>18962</v>
      </c>
    </row>
    <row r="3575" spans="1:19" x14ac:dyDescent="0.35">
      <c r="A3575" s="1">
        <v>43465</v>
      </c>
      <c r="B3575" t="s">
        <v>18963</v>
      </c>
      <c r="C3575" t="s">
        <v>6736</v>
      </c>
      <c r="D3575" t="s">
        <v>13438</v>
      </c>
      <c r="E3575">
        <v>43508101</v>
      </c>
      <c r="F3575" t="s">
        <v>508</v>
      </c>
      <c r="G3575" t="s">
        <v>632</v>
      </c>
      <c r="M3575" t="s">
        <v>13439</v>
      </c>
      <c r="N3575" t="s">
        <v>13436</v>
      </c>
      <c r="O3575" t="s">
        <v>197</v>
      </c>
      <c r="P3575" t="s">
        <v>198</v>
      </c>
      <c r="Q3575">
        <v>27040</v>
      </c>
      <c r="R3575" t="s">
        <v>18964</v>
      </c>
      <c r="S3575" t="s">
        <v>18965</v>
      </c>
    </row>
    <row r="3576" spans="1:19" x14ac:dyDescent="0.35">
      <c r="A3576" s="1">
        <v>43462</v>
      </c>
      <c r="B3576" t="s">
        <v>18967</v>
      </c>
      <c r="C3576" t="s">
        <v>13776</v>
      </c>
      <c r="D3576" t="s">
        <v>13500</v>
      </c>
      <c r="E3576">
        <v>41203100</v>
      </c>
      <c r="F3576" t="s">
        <v>342</v>
      </c>
      <c r="G3576" t="s">
        <v>429</v>
      </c>
      <c r="M3576" t="s">
        <v>13501</v>
      </c>
      <c r="N3576" t="s">
        <v>13432</v>
      </c>
      <c r="O3576" t="s">
        <v>397</v>
      </c>
      <c r="P3576" t="s">
        <v>198</v>
      </c>
      <c r="R3576" t="s">
        <v>18968</v>
      </c>
      <c r="S3576" t="s">
        <v>13778</v>
      </c>
    </row>
    <row r="3577" spans="1:19" x14ac:dyDescent="0.35">
      <c r="A3577" s="1">
        <v>43462</v>
      </c>
      <c r="B3577" t="s">
        <v>18967</v>
      </c>
      <c r="C3577" t="s">
        <v>13837</v>
      </c>
      <c r="D3577" t="s">
        <v>13500</v>
      </c>
      <c r="E3577">
        <v>41203100</v>
      </c>
      <c r="F3577" t="s">
        <v>342</v>
      </c>
      <c r="G3577" t="s">
        <v>429</v>
      </c>
      <c r="M3577" t="s">
        <v>13501</v>
      </c>
      <c r="N3577" t="s">
        <v>13432</v>
      </c>
      <c r="O3577" t="s">
        <v>397</v>
      </c>
      <c r="P3577" t="s">
        <v>198</v>
      </c>
      <c r="R3577" t="s">
        <v>18969</v>
      </c>
      <c r="S3577" t="s">
        <v>13778</v>
      </c>
    </row>
    <row r="3578" spans="1:19" x14ac:dyDescent="0.35">
      <c r="A3578" s="1">
        <v>43454</v>
      </c>
      <c r="B3578" t="s">
        <v>16700</v>
      </c>
      <c r="C3578" t="s">
        <v>1524</v>
      </c>
      <c r="D3578" t="s">
        <v>13375</v>
      </c>
      <c r="E3578">
        <v>29112700</v>
      </c>
      <c r="F3578" t="s">
        <v>1529</v>
      </c>
      <c r="G3578" t="s">
        <v>429</v>
      </c>
      <c r="M3578" t="s">
        <v>13364</v>
      </c>
      <c r="N3578" t="s">
        <v>13376</v>
      </c>
      <c r="O3578" t="s">
        <v>197</v>
      </c>
      <c r="P3578" t="s">
        <v>709</v>
      </c>
      <c r="R3578" t="s">
        <v>18975</v>
      </c>
      <c r="S3578" t="s">
        <v>16702</v>
      </c>
    </row>
    <row r="3579" spans="1:19" x14ac:dyDescent="0.35">
      <c r="A3579" s="1">
        <v>43453</v>
      </c>
      <c r="B3579" t="s">
        <v>18976</v>
      </c>
      <c r="C3579" t="s">
        <v>14945</v>
      </c>
      <c r="D3579" t="s">
        <v>13396</v>
      </c>
      <c r="E3579">
        <v>13201101</v>
      </c>
      <c r="F3579" t="s">
        <v>66</v>
      </c>
      <c r="G3579" t="s">
        <v>262</v>
      </c>
      <c r="M3579" t="s">
        <v>13397</v>
      </c>
      <c r="N3579" t="s">
        <v>13376</v>
      </c>
      <c r="O3579" t="s">
        <v>27</v>
      </c>
      <c r="P3579" t="s">
        <v>69</v>
      </c>
      <c r="R3579" t="s">
        <v>18977</v>
      </c>
      <c r="S3579" t="s">
        <v>18978</v>
      </c>
    </row>
    <row r="3580" spans="1:19" x14ac:dyDescent="0.35">
      <c r="A3580" s="1">
        <v>43453</v>
      </c>
      <c r="B3580" t="s">
        <v>18979</v>
      </c>
      <c r="C3580" t="s">
        <v>18980</v>
      </c>
      <c r="D3580" t="s">
        <v>13458</v>
      </c>
      <c r="E3580">
        <v>11305100</v>
      </c>
      <c r="F3580" t="s">
        <v>10063</v>
      </c>
      <c r="G3580" t="s">
        <v>452</v>
      </c>
      <c r="M3580" t="s">
        <v>13459</v>
      </c>
      <c r="N3580" t="s">
        <v>13432</v>
      </c>
      <c r="O3580" t="s">
        <v>27</v>
      </c>
      <c r="P3580" t="s">
        <v>69</v>
      </c>
      <c r="R3580" t="s">
        <v>18981</v>
      </c>
      <c r="S3580" t="s">
        <v>18982</v>
      </c>
    </row>
    <row r="3581" spans="1:19" x14ac:dyDescent="0.35">
      <c r="A3581" s="1">
        <v>43453</v>
      </c>
      <c r="B3581" t="s">
        <v>18983</v>
      </c>
      <c r="C3581" t="s">
        <v>13834</v>
      </c>
      <c r="D3581" t="s">
        <v>13523</v>
      </c>
      <c r="E3581">
        <v>43507100</v>
      </c>
      <c r="F3581" t="s">
        <v>2040</v>
      </c>
      <c r="G3581" t="s">
        <v>262</v>
      </c>
      <c r="M3581" t="s">
        <v>13524</v>
      </c>
      <c r="N3581" t="s">
        <v>13432</v>
      </c>
      <c r="O3581" t="s">
        <v>27</v>
      </c>
      <c r="P3581" t="s">
        <v>69</v>
      </c>
      <c r="R3581" t="s">
        <v>18984</v>
      </c>
      <c r="S3581" t="s">
        <v>18985</v>
      </c>
    </row>
    <row r="3582" spans="1:19" x14ac:dyDescent="0.35">
      <c r="A3582" s="1">
        <v>43447</v>
      </c>
      <c r="B3582" t="s">
        <v>8117</v>
      </c>
      <c r="C3582" t="s">
        <v>4063</v>
      </c>
      <c r="D3582" t="s">
        <v>13375</v>
      </c>
      <c r="E3582">
        <v>31101400</v>
      </c>
      <c r="F3582" t="s">
        <v>624</v>
      </c>
      <c r="G3582" t="s">
        <v>262</v>
      </c>
      <c r="M3582" t="s">
        <v>13364</v>
      </c>
      <c r="N3582" t="s">
        <v>13376</v>
      </c>
      <c r="O3582" t="s">
        <v>27</v>
      </c>
      <c r="P3582" t="s">
        <v>28</v>
      </c>
      <c r="R3582" t="s">
        <v>18988</v>
      </c>
      <c r="S3582" t="s">
        <v>18989</v>
      </c>
    </row>
    <row r="3583" spans="1:19" x14ac:dyDescent="0.35">
      <c r="A3583" s="1">
        <v>43447</v>
      </c>
      <c r="B3583" t="s">
        <v>9510</v>
      </c>
      <c r="C3583" t="s">
        <v>4063</v>
      </c>
      <c r="D3583" t="s">
        <v>13375</v>
      </c>
      <c r="E3583">
        <v>29206100</v>
      </c>
      <c r="F3583" t="s">
        <v>1149</v>
      </c>
      <c r="G3583" t="s">
        <v>262</v>
      </c>
      <c r="M3583" t="s">
        <v>13364</v>
      </c>
      <c r="N3583" t="s">
        <v>13376</v>
      </c>
      <c r="O3583" t="s">
        <v>27</v>
      </c>
      <c r="P3583" t="s">
        <v>28</v>
      </c>
      <c r="R3583" t="s">
        <v>18990</v>
      </c>
      <c r="S3583" t="s">
        <v>18991</v>
      </c>
    </row>
    <row r="3584" spans="1:19" x14ac:dyDescent="0.35">
      <c r="A3584" s="1">
        <v>43447</v>
      </c>
      <c r="B3584" t="s">
        <v>4062</v>
      </c>
      <c r="C3584" t="s">
        <v>4063</v>
      </c>
      <c r="D3584" t="s">
        <v>13375</v>
      </c>
      <c r="E3584">
        <v>29114100</v>
      </c>
      <c r="F3584" t="s">
        <v>236</v>
      </c>
      <c r="G3584" t="s">
        <v>262</v>
      </c>
      <c r="M3584" t="s">
        <v>13364</v>
      </c>
      <c r="N3584" t="s">
        <v>13376</v>
      </c>
      <c r="O3584" t="s">
        <v>27</v>
      </c>
      <c r="P3584" t="s">
        <v>28</v>
      </c>
      <c r="R3584" t="s">
        <v>18992</v>
      </c>
      <c r="S3584" t="s">
        <v>18993</v>
      </c>
    </row>
    <row r="3585" spans="1:19" x14ac:dyDescent="0.35">
      <c r="A3585" s="1">
        <v>43441</v>
      </c>
      <c r="B3585" t="s">
        <v>1011</v>
      </c>
      <c r="C3585" t="s">
        <v>1012</v>
      </c>
      <c r="D3585" t="s">
        <v>13444</v>
      </c>
      <c r="E3585">
        <v>29112200</v>
      </c>
      <c r="F3585" t="s">
        <v>1013</v>
      </c>
      <c r="G3585" t="s">
        <v>262</v>
      </c>
      <c r="I3585" t="s">
        <v>1014</v>
      </c>
      <c r="J3585" t="s">
        <v>8687</v>
      </c>
      <c r="M3585" t="s">
        <v>13445</v>
      </c>
      <c r="N3585" t="s">
        <v>13436</v>
      </c>
      <c r="O3585" t="s">
        <v>27</v>
      </c>
      <c r="P3585" t="s">
        <v>69</v>
      </c>
      <c r="R3585" t="s">
        <v>18999</v>
      </c>
      <c r="S3585" t="s">
        <v>19000</v>
      </c>
    </row>
    <row r="3586" spans="1:19" x14ac:dyDescent="0.35">
      <c r="A3586" s="1">
        <v>43441</v>
      </c>
      <c r="B3586" t="s">
        <v>19001</v>
      </c>
      <c r="C3586" t="s">
        <v>13834</v>
      </c>
      <c r="D3586" t="s">
        <v>13523</v>
      </c>
      <c r="E3586">
        <v>43507100</v>
      </c>
      <c r="F3586" t="s">
        <v>2040</v>
      </c>
      <c r="G3586" t="s">
        <v>262</v>
      </c>
      <c r="M3586" t="s">
        <v>13524</v>
      </c>
      <c r="N3586" t="s">
        <v>13432</v>
      </c>
      <c r="O3586" t="s">
        <v>27</v>
      </c>
      <c r="P3586" t="s">
        <v>69</v>
      </c>
      <c r="R3586" t="s">
        <v>19002</v>
      </c>
      <c r="S3586" t="s">
        <v>19003</v>
      </c>
    </row>
    <row r="3587" spans="1:19" x14ac:dyDescent="0.35">
      <c r="A3587" s="1">
        <v>43440</v>
      </c>
      <c r="B3587" t="s">
        <v>18967</v>
      </c>
      <c r="C3587" t="s">
        <v>10441</v>
      </c>
      <c r="D3587" t="s">
        <v>13500</v>
      </c>
      <c r="E3587">
        <v>41203100</v>
      </c>
      <c r="F3587" t="s">
        <v>342</v>
      </c>
      <c r="G3587" t="s">
        <v>435</v>
      </c>
      <c r="M3587" t="s">
        <v>13501</v>
      </c>
      <c r="N3587" t="s">
        <v>13432</v>
      </c>
      <c r="O3587" t="s">
        <v>397</v>
      </c>
      <c r="P3587" t="s">
        <v>198</v>
      </c>
      <c r="R3587" t="s">
        <v>19005</v>
      </c>
      <c r="S3587" t="s">
        <v>13890</v>
      </c>
    </row>
    <row r="3588" spans="1:19" x14ac:dyDescent="0.35">
      <c r="A3588" s="1">
        <v>43439</v>
      </c>
      <c r="B3588" t="s">
        <v>517</v>
      </c>
      <c r="C3588" t="s">
        <v>19006</v>
      </c>
      <c r="D3588" t="s">
        <v>13458</v>
      </c>
      <c r="E3588">
        <v>51101100</v>
      </c>
      <c r="F3588" t="s">
        <v>315</v>
      </c>
      <c r="G3588" t="s">
        <v>429</v>
      </c>
      <c r="M3588" t="s">
        <v>13459</v>
      </c>
      <c r="N3588" t="s">
        <v>13432</v>
      </c>
      <c r="O3588" t="s">
        <v>27</v>
      </c>
      <c r="P3588" t="s">
        <v>28</v>
      </c>
      <c r="R3588" t="s">
        <v>19007</v>
      </c>
      <c r="S3588" t="s">
        <v>19008</v>
      </c>
    </row>
    <row r="3589" spans="1:19" x14ac:dyDescent="0.35">
      <c r="A3589" s="1">
        <v>43435</v>
      </c>
      <c r="B3589" t="s">
        <v>19009</v>
      </c>
      <c r="C3589" t="s">
        <v>14369</v>
      </c>
      <c r="D3589" t="s">
        <v>13375</v>
      </c>
      <c r="E3589">
        <v>51403100</v>
      </c>
      <c r="F3589" t="s">
        <v>19010</v>
      </c>
      <c r="G3589" t="s">
        <v>429</v>
      </c>
      <c r="M3589" t="s">
        <v>13364</v>
      </c>
      <c r="N3589" t="s">
        <v>13376</v>
      </c>
      <c r="O3589" t="s">
        <v>27</v>
      </c>
      <c r="P3589" t="s">
        <v>198</v>
      </c>
      <c r="Q3589">
        <v>27456</v>
      </c>
      <c r="R3589" t="s">
        <v>14371</v>
      </c>
      <c r="S3589" t="s">
        <v>19011</v>
      </c>
    </row>
    <row r="3590" spans="1:19" x14ac:dyDescent="0.35">
      <c r="A3590" s="1">
        <v>43435</v>
      </c>
      <c r="B3590" t="s">
        <v>19012</v>
      </c>
      <c r="C3590" t="s">
        <v>18980</v>
      </c>
      <c r="D3590" t="s">
        <v>13458</v>
      </c>
      <c r="E3590">
        <v>49904100</v>
      </c>
      <c r="F3590" t="s">
        <v>1662</v>
      </c>
      <c r="G3590" t="s">
        <v>452</v>
      </c>
      <c r="M3590" t="s">
        <v>13459</v>
      </c>
      <c r="N3590" t="s">
        <v>13432</v>
      </c>
      <c r="O3590" t="s">
        <v>27</v>
      </c>
      <c r="P3590" t="s">
        <v>198</v>
      </c>
      <c r="R3590" t="s">
        <v>19013</v>
      </c>
      <c r="S3590" t="s">
        <v>18982</v>
      </c>
    </row>
    <row r="3591" spans="1:19" x14ac:dyDescent="0.35">
      <c r="A3591" s="1">
        <v>43433</v>
      </c>
      <c r="B3591" t="s">
        <v>19014</v>
      </c>
      <c r="C3591" t="s">
        <v>1524</v>
      </c>
      <c r="D3591" t="s">
        <v>13438</v>
      </c>
      <c r="E3591">
        <v>31202100</v>
      </c>
      <c r="F3591" t="s">
        <v>1452</v>
      </c>
      <c r="G3591" t="s">
        <v>429</v>
      </c>
      <c r="M3591" t="s">
        <v>13439</v>
      </c>
      <c r="N3591" t="s">
        <v>13436</v>
      </c>
      <c r="O3591" t="s">
        <v>197</v>
      </c>
      <c r="P3591" t="s">
        <v>28</v>
      </c>
      <c r="R3591" t="s">
        <v>19015</v>
      </c>
      <c r="S3591" t="s">
        <v>19016</v>
      </c>
    </row>
    <row r="3592" spans="1:19" x14ac:dyDescent="0.35">
      <c r="A3592" s="1">
        <v>43433</v>
      </c>
      <c r="B3592" t="s">
        <v>19018</v>
      </c>
      <c r="C3592" t="s">
        <v>13716</v>
      </c>
      <c r="D3592" t="s">
        <v>13444</v>
      </c>
      <c r="E3592">
        <v>21102300</v>
      </c>
      <c r="F3592" t="s">
        <v>3193</v>
      </c>
      <c r="G3592" t="s">
        <v>23</v>
      </c>
      <c r="M3592" t="s">
        <v>13445</v>
      </c>
      <c r="N3592" t="s">
        <v>13436</v>
      </c>
      <c r="O3592" t="s">
        <v>212</v>
      </c>
      <c r="P3592" t="s">
        <v>709</v>
      </c>
      <c r="R3592" t="s">
        <v>19019</v>
      </c>
      <c r="S3592" t="s">
        <v>19020</v>
      </c>
    </row>
    <row r="3593" spans="1:19" x14ac:dyDescent="0.35">
      <c r="A3593" s="1">
        <v>43432</v>
      </c>
      <c r="B3593" t="s">
        <v>19022</v>
      </c>
      <c r="C3593" t="s">
        <v>14904</v>
      </c>
      <c r="D3593" t="s">
        <v>13375</v>
      </c>
      <c r="E3593">
        <v>51412106</v>
      </c>
      <c r="F3593" t="s">
        <v>14370</v>
      </c>
      <c r="G3593" t="s">
        <v>262</v>
      </c>
      <c r="M3593" t="s">
        <v>13364</v>
      </c>
      <c r="N3593" t="s">
        <v>13376</v>
      </c>
      <c r="O3593" t="s">
        <v>27</v>
      </c>
      <c r="P3593" t="s">
        <v>198</v>
      </c>
      <c r="Q3593">
        <v>30056</v>
      </c>
      <c r="R3593" t="s">
        <v>19023</v>
      </c>
      <c r="S3593" t="s">
        <v>19024</v>
      </c>
    </row>
    <row r="3594" spans="1:19" x14ac:dyDescent="0.35">
      <c r="A3594" s="1">
        <v>43432</v>
      </c>
      <c r="B3594" t="s">
        <v>19025</v>
      </c>
      <c r="C3594" t="s">
        <v>18841</v>
      </c>
      <c r="D3594" t="s">
        <v>13438</v>
      </c>
      <c r="E3594">
        <v>31909200</v>
      </c>
      <c r="F3594" t="s">
        <v>1439</v>
      </c>
      <c r="G3594" t="s">
        <v>429</v>
      </c>
      <c r="M3594" t="s">
        <v>13439</v>
      </c>
      <c r="N3594" t="s">
        <v>13436</v>
      </c>
      <c r="O3594" t="s">
        <v>27</v>
      </c>
      <c r="P3594" t="s">
        <v>28</v>
      </c>
      <c r="R3594" t="s">
        <v>18842</v>
      </c>
      <c r="S3594" t="s">
        <v>18843</v>
      </c>
    </row>
    <row r="3595" spans="1:19" x14ac:dyDescent="0.35">
      <c r="A3595" s="1">
        <v>43431</v>
      </c>
      <c r="B3595" t="s">
        <v>19026</v>
      </c>
      <c r="C3595" t="s">
        <v>4269</v>
      </c>
      <c r="D3595" t="s">
        <v>13500</v>
      </c>
      <c r="E3595">
        <v>41101100</v>
      </c>
      <c r="F3595" t="s">
        <v>641</v>
      </c>
      <c r="G3595" t="s">
        <v>726</v>
      </c>
      <c r="M3595" t="s">
        <v>13501</v>
      </c>
      <c r="N3595" t="s">
        <v>13432</v>
      </c>
      <c r="O3595" t="s">
        <v>397</v>
      </c>
      <c r="P3595" t="s">
        <v>28</v>
      </c>
      <c r="R3595" t="s">
        <v>19027</v>
      </c>
      <c r="S3595" t="s">
        <v>19028</v>
      </c>
    </row>
    <row r="3596" spans="1:19" x14ac:dyDescent="0.35">
      <c r="A3596" s="1">
        <v>43425</v>
      </c>
      <c r="B3596" t="s">
        <v>19029</v>
      </c>
      <c r="C3596" t="s">
        <v>13363</v>
      </c>
      <c r="D3596" t="s">
        <v>13466</v>
      </c>
      <c r="E3596">
        <v>43508101</v>
      </c>
      <c r="F3596" t="s">
        <v>508</v>
      </c>
      <c r="G3596" t="s">
        <v>435</v>
      </c>
      <c r="M3596" t="s">
        <v>13467</v>
      </c>
      <c r="N3596" t="s">
        <v>13425</v>
      </c>
      <c r="O3596" t="s">
        <v>397</v>
      </c>
      <c r="P3596" t="s">
        <v>198</v>
      </c>
      <c r="R3596" t="s">
        <v>19030</v>
      </c>
      <c r="S3596" t="s">
        <v>19031</v>
      </c>
    </row>
    <row r="3597" spans="1:19" x14ac:dyDescent="0.35">
      <c r="A3597" s="1">
        <v>43424</v>
      </c>
      <c r="B3597" t="s">
        <v>19033</v>
      </c>
      <c r="C3597" t="s">
        <v>3559</v>
      </c>
      <c r="D3597" t="s">
        <v>13444</v>
      </c>
      <c r="E3597">
        <v>29105100</v>
      </c>
      <c r="F3597" t="s">
        <v>261</v>
      </c>
      <c r="G3597" t="s">
        <v>8319</v>
      </c>
      <c r="I3597" t="s">
        <v>9395</v>
      </c>
      <c r="J3597" t="s">
        <v>9396</v>
      </c>
      <c r="M3597" t="s">
        <v>13445</v>
      </c>
      <c r="N3597" t="s">
        <v>13436</v>
      </c>
      <c r="O3597" t="s">
        <v>397</v>
      </c>
      <c r="P3597" t="s">
        <v>69</v>
      </c>
      <c r="R3597" t="s">
        <v>19034</v>
      </c>
      <c r="S3597" t="s">
        <v>19035</v>
      </c>
    </row>
    <row r="3598" spans="1:19" x14ac:dyDescent="0.35">
      <c r="A3598" s="1">
        <v>43423</v>
      </c>
      <c r="B3598" t="s">
        <v>9955</v>
      </c>
      <c r="C3598" t="s">
        <v>9956</v>
      </c>
      <c r="D3598" t="s">
        <v>13458</v>
      </c>
      <c r="E3598">
        <v>29112300</v>
      </c>
      <c r="F3598" t="s">
        <v>853</v>
      </c>
      <c r="G3598" t="s">
        <v>9957</v>
      </c>
      <c r="M3598" t="s">
        <v>13459</v>
      </c>
      <c r="N3598" t="s">
        <v>13432</v>
      </c>
      <c r="O3598" t="s">
        <v>197</v>
      </c>
      <c r="P3598" t="s">
        <v>69</v>
      </c>
      <c r="R3598" t="s">
        <v>9958</v>
      </c>
      <c r="S3598" t="s">
        <v>19036</v>
      </c>
    </row>
    <row r="3599" spans="1:19" x14ac:dyDescent="0.35">
      <c r="A3599" s="1">
        <v>43421</v>
      </c>
      <c r="B3599" t="s">
        <v>19037</v>
      </c>
      <c r="C3599" t="s">
        <v>14369</v>
      </c>
      <c r="D3599" t="s">
        <v>13375</v>
      </c>
      <c r="E3599">
        <v>17302301</v>
      </c>
      <c r="F3599" t="s">
        <v>2692</v>
      </c>
      <c r="G3599" t="s">
        <v>429</v>
      </c>
      <c r="M3599" t="s">
        <v>13364</v>
      </c>
      <c r="N3599" t="s">
        <v>13376</v>
      </c>
      <c r="O3599" t="s">
        <v>27</v>
      </c>
      <c r="P3599" t="s">
        <v>28</v>
      </c>
      <c r="R3599" t="s">
        <v>14371</v>
      </c>
      <c r="S3599" t="s">
        <v>19038</v>
      </c>
    </row>
    <row r="3600" spans="1:19" x14ac:dyDescent="0.35">
      <c r="A3600" s="1">
        <v>43420</v>
      </c>
      <c r="B3600" t="s">
        <v>19040</v>
      </c>
      <c r="C3600" t="s">
        <v>8143</v>
      </c>
      <c r="D3600" t="s">
        <v>13500</v>
      </c>
      <c r="E3600">
        <v>15114300</v>
      </c>
      <c r="F3600" t="s">
        <v>1953</v>
      </c>
      <c r="G3600" t="s">
        <v>262</v>
      </c>
      <c r="K3600" t="s">
        <v>13501</v>
      </c>
      <c r="M3600" t="s">
        <v>13501</v>
      </c>
      <c r="N3600" t="s">
        <v>13432</v>
      </c>
      <c r="O3600" t="s">
        <v>197</v>
      </c>
      <c r="P3600" t="s">
        <v>69</v>
      </c>
      <c r="R3600" t="s">
        <v>19041</v>
      </c>
      <c r="S3600" t="s">
        <v>8145</v>
      </c>
    </row>
    <row r="3601" spans="1:19" x14ac:dyDescent="0.35">
      <c r="A3601" s="1">
        <v>43419</v>
      </c>
      <c r="B3601" t="s">
        <v>19037</v>
      </c>
      <c r="C3601" t="s">
        <v>14904</v>
      </c>
      <c r="D3601" t="s">
        <v>13375</v>
      </c>
      <c r="E3601">
        <v>17302301</v>
      </c>
      <c r="F3601" t="s">
        <v>2692</v>
      </c>
      <c r="G3601" t="s">
        <v>2046</v>
      </c>
      <c r="M3601" t="s">
        <v>13364</v>
      </c>
      <c r="N3601" t="s">
        <v>13376</v>
      </c>
      <c r="O3601" t="s">
        <v>27</v>
      </c>
      <c r="P3601" t="s">
        <v>28</v>
      </c>
      <c r="R3601" t="s">
        <v>19042</v>
      </c>
      <c r="S3601" t="s">
        <v>19043</v>
      </c>
    </row>
    <row r="3602" spans="1:19" x14ac:dyDescent="0.35">
      <c r="A3602" s="1">
        <v>43413</v>
      </c>
      <c r="B3602" t="s">
        <v>19046</v>
      </c>
      <c r="C3602" t="s">
        <v>9968</v>
      </c>
      <c r="D3602" t="s">
        <v>13458</v>
      </c>
      <c r="E3602">
        <v>29112300</v>
      </c>
      <c r="F3602" t="s">
        <v>853</v>
      </c>
      <c r="G3602" t="s">
        <v>262</v>
      </c>
      <c r="J3602" t="s">
        <v>9969</v>
      </c>
      <c r="M3602" t="s">
        <v>13459</v>
      </c>
      <c r="N3602" t="s">
        <v>13432</v>
      </c>
      <c r="O3602" t="s">
        <v>397</v>
      </c>
      <c r="P3602" t="s">
        <v>69</v>
      </c>
      <c r="R3602" t="s">
        <v>19047</v>
      </c>
      <c r="S3602" t="s">
        <v>19048</v>
      </c>
    </row>
    <row r="3603" spans="1:19" x14ac:dyDescent="0.35">
      <c r="A3603" s="1">
        <v>43413</v>
      </c>
      <c r="B3603" t="s">
        <v>19046</v>
      </c>
      <c r="C3603" t="s">
        <v>9968</v>
      </c>
      <c r="D3603" t="s">
        <v>13458</v>
      </c>
      <c r="E3603">
        <v>29112300</v>
      </c>
      <c r="F3603" t="s">
        <v>853</v>
      </c>
      <c r="G3603" t="s">
        <v>429</v>
      </c>
      <c r="M3603" t="s">
        <v>13459</v>
      </c>
      <c r="N3603" t="s">
        <v>13432</v>
      </c>
      <c r="O3603" t="s">
        <v>397</v>
      </c>
      <c r="P3603" t="s">
        <v>69</v>
      </c>
      <c r="R3603" t="s">
        <v>19049</v>
      </c>
      <c r="S3603" t="s">
        <v>19048</v>
      </c>
    </row>
    <row r="3604" spans="1:19" x14ac:dyDescent="0.35">
      <c r="A3604" s="1">
        <v>43413</v>
      </c>
      <c r="B3604" t="s">
        <v>10097</v>
      </c>
      <c r="C3604" t="s">
        <v>9968</v>
      </c>
      <c r="D3604" t="s">
        <v>13458</v>
      </c>
      <c r="E3604">
        <v>29112300</v>
      </c>
      <c r="F3604" t="s">
        <v>853</v>
      </c>
      <c r="G3604" t="s">
        <v>429</v>
      </c>
      <c r="M3604" t="s">
        <v>13459</v>
      </c>
      <c r="N3604" t="s">
        <v>13432</v>
      </c>
      <c r="O3604" t="s">
        <v>397</v>
      </c>
      <c r="P3604" t="s">
        <v>69</v>
      </c>
      <c r="R3604" t="s">
        <v>19050</v>
      </c>
      <c r="S3604" t="s">
        <v>10099</v>
      </c>
    </row>
    <row r="3605" spans="1:19" x14ac:dyDescent="0.35">
      <c r="A3605" s="1">
        <v>43412</v>
      </c>
      <c r="B3605" t="s">
        <v>10152</v>
      </c>
      <c r="C3605" t="s">
        <v>10153</v>
      </c>
      <c r="D3605" t="s">
        <v>13423</v>
      </c>
      <c r="E3605">
        <v>41302100</v>
      </c>
      <c r="F3605" t="s">
        <v>273</v>
      </c>
      <c r="G3605" t="s">
        <v>429</v>
      </c>
      <c r="M3605" t="s">
        <v>13424</v>
      </c>
      <c r="N3605" t="s">
        <v>13425</v>
      </c>
      <c r="O3605" t="s">
        <v>27</v>
      </c>
      <c r="P3605" t="s">
        <v>69</v>
      </c>
      <c r="R3605" t="s">
        <v>19051</v>
      </c>
      <c r="S3605" t="s">
        <v>10155</v>
      </c>
    </row>
    <row r="3606" spans="1:19" x14ac:dyDescent="0.35">
      <c r="A3606" s="1">
        <v>43411</v>
      </c>
      <c r="B3606" t="s">
        <v>10097</v>
      </c>
      <c r="C3606" t="s">
        <v>9968</v>
      </c>
      <c r="D3606" t="s">
        <v>13458</v>
      </c>
      <c r="E3606">
        <v>29112300</v>
      </c>
      <c r="F3606" t="s">
        <v>853</v>
      </c>
      <c r="G3606" t="s">
        <v>435</v>
      </c>
      <c r="J3606" t="s">
        <v>9969</v>
      </c>
      <c r="M3606" t="s">
        <v>13459</v>
      </c>
      <c r="N3606" t="s">
        <v>13432</v>
      </c>
      <c r="O3606" t="s">
        <v>397</v>
      </c>
      <c r="P3606" t="s">
        <v>69</v>
      </c>
      <c r="R3606" t="s">
        <v>19052</v>
      </c>
      <c r="S3606" t="s">
        <v>10099</v>
      </c>
    </row>
    <row r="3607" spans="1:19" x14ac:dyDescent="0.35">
      <c r="A3607" s="1">
        <v>43410</v>
      </c>
      <c r="B3607" t="s">
        <v>19053</v>
      </c>
      <c r="C3607" t="s">
        <v>2436</v>
      </c>
      <c r="D3607" t="s">
        <v>13390</v>
      </c>
      <c r="E3607">
        <v>35101200</v>
      </c>
      <c r="F3607" t="s">
        <v>381</v>
      </c>
      <c r="G3607" t="s">
        <v>584</v>
      </c>
      <c r="K3607" t="s">
        <v>13391</v>
      </c>
      <c r="M3607" t="s">
        <v>13391</v>
      </c>
      <c r="N3607" t="s">
        <v>13376</v>
      </c>
      <c r="O3607" t="s">
        <v>197</v>
      </c>
      <c r="P3607" t="s">
        <v>198</v>
      </c>
      <c r="Q3607">
        <v>52000</v>
      </c>
      <c r="R3607" t="s">
        <v>19054</v>
      </c>
      <c r="S3607" t="s">
        <v>2438</v>
      </c>
    </row>
    <row r="3608" spans="1:19" x14ac:dyDescent="0.35">
      <c r="A3608" s="1">
        <v>43407</v>
      </c>
      <c r="B3608" t="s">
        <v>13367</v>
      </c>
      <c r="C3608" t="s">
        <v>10312</v>
      </c>
      <c r="D3608" t="s">
        <v>13500</v>
      </c>
      <c r="E3608">
        <v>41203100</v>
      </c>
      <c r="F3608" t="s">
        <v>342</v>
      </c>
      <c r="G3608" t="s">
        <v>196</v>
      </c>
      <c r="K3608" t="s">
        <v>13501</v>
      </c>
      <c r="M3608" t="s">
        <v>13501</v>
      </c>
      <c r="N3608" t="s">
        <v>13432</v>
      </c>
      <c r="O3608" t="s">
        <v>197</v>
      </c>
      <c r="P3608" t="s">
        <v>198</v>
      </c>
      <c r="Q3608">
        <v>52000</v>
      </c>
      <c r="R3608" t="s">
        <v>19080</v>
      </c>
      <c r="S3608" t="s">
        <v>10320</v>
      </c>
    </row>
    <row r="3609" spans="1:19" x14ac:dyDescent="0.35">
      <c r="A3609" s="1">
        <v>43403</v>
      </c>
      <c r="B3609" t="s">
        <v>19094</v>
      </c>
      <c r="C3609" t="s">
        <v>18841</v>
      </c>
      <c r="D3609" t="s">
        <v>13444</v>
      </c>
      <c r="E3609">
        <v>29114100</v>
      </c>
      <c r="F3609" t="s">
        <v>236</v>
      </c>
      <c r="G3609" t="s">
        <v>429</v>
      </c>
      <c r="M3609" t="s">
        <v>13445</v>
      </c>
      <c r="N3609" t="s">
        <v>13436</v>
      </c>
      <c r="O3609" t="s">
        <v>27</v>
      </c>
      <c r="P3609" t="s">
        <v>28</v>
      </c>
      <c r="R3609" t="s">
        <v>18842</v>
      </c>
      <c r="S3609" t="s">
        <v>19095</v>
      </c>
    </row>
    <row r="3610" spans="1:19" x14ac:dyDescent="0.35">
      <c r="A3610" s="1">
        <v>43403</v>
      </c>
      <c r="B3610" t="s">
        <v>19094</v>
      </c>
      <c r="C3610" t="s">
        <v>18841</v>
      </c>
      <c r="D3610" t="s">
        <v>13438</v>
      </c>
      <c r="E3610">
        <v>29114100</v>
      </c>
      <c r="F3610" t="s">
        <v>236</v>
      </c>
      <c r="G3610" t="s">
        <v>429</v>
      </c>
      <c r="M3610" t="s">
        <v>13439</v>
      </c>
      <c r="N3610" t="s">
        <v>13436</v>
      </c>
      <c r="O3610" t="s">
        <v>27</v>
      </c>
      <c r="P3610" t="s">
        <v>28</v>
      </c>
      <c r="R3610" t="s">
        <v>18842</v>
      </c>
      <c r="S3610" t="s">
        <v>19095</v>
      </c>
    </row>
    <row r="3611" spans="1:19" x14ac:dyDescent="0.35">
      <c r="A3611" s="1">
        <v>43401</v>
      </c>
      <c r="B3611" t="s">
        <v>10434</v>
      </c>
      <c r="C3611" t="s">
        <v>2560</v>
      </c>
      <c r="D3611" t="s">
        <v>13423</v>
      </c>
      <c r="E3611">
        <v>41101100</v>
      </c>
      <c r="F3611" t="s">
        <v>641</v>
      </c>
      <c r="G3611" t="s">
        <v>429</v>
      </c>
      <c r="M3611" t="s">
        <v>13424</v>
      </c>
      <c r="N3611" t="s">
        <v>13425</v>
      </c>
      <c r="O3611" t="s">
        <v>27</v>
      </c>
      <c r="P3611" t="s">
        <v>198</v>
      </c>
      <c r="R3611" t="s">
        <v>19111</v>
      </c>
      <c r="S3611" t="s">
        <v>3839</v>
      </c>
    </row>
    <row r="3612" spans="1:19" x14ac:dyDescent="0.35">
      <c r="A3612" s="1">
        <v>43401</v>
      </c>
      <c r="B3612" t="s">
        <v>10434</v>
      </c>
      <c r="C3612" t="s">
        <v>2560</v>
      </c>
      <c r="D3612" t="s">
        <v>13538</v>
      </c>
      <c r="E3612">
        <v>41101100</v>
      </c>
      <c r="F3612" t="s">
        <v>641</v>
      </c>
      <c r="G3612" t="s">
        <v>429</v>
      </c>
      <c r="M3612" t="s">
        <v>13539</v>
      </c>
      <c r="N3612" t="s">
        <v>13436</v>
      </c>
      <c r="O3612" t="s">
        <v>27</v>
      </c>
      <c r="P3612" t="s">
        <v>198</v>
      </c>
      <c r="R3612" t="s">
        <v>19112</v>
      </c>
      <c r="S3612" t="s">
        <v>3839</v>
      </c>
    </row>
    <row r="3613" spans="1:19" x14ac:dyDescent="0.35">
      <c r="A3613" s="1">
        <v>43401</v>
      </c>
      <c r="B3613" t="s">
        <v>10434</v>
      </c>
      <c r="C3613" t="s">
        <v>2560</v>
      </c>
      <c r="D3613" t="s">
        <v>13462</v>
      </c>
      <c r="E3613">
        <v>41101100</v>
      </c>
      <c r="F3613" t="s">
        <v>641</v>
      </c>
      <c r="G3613" t="s">
        <v>429</v>
      </c>
      <c r="M3613" t="s">
        <v>13463</v>
      </c>
      <c r="N3613" t="s">
        <v>13432</v>
      </c>
      <c r="O3613" t="s">
        <v>27</v>
      </c>
      <c r="P3613" t="s">
        <v>198</v>
      </c>
      <c r="R3613" t="s">
        <v>19113</v>
      </c>
      <c r="S3613" t="s">
        <v>3839</v>
      </c>
    </row>
    <row r="3614" spans="1:19" x14ac:dyDescent="0.35">
      <c r="A3614" s="1">
        <v>43401</v>
      </c>
      <c r="B3614" t="s">
        <v>10434</v>
      </c>
      <c r="C3614" t="s">
        <v>2560</v>
      </c>
      <c r="D3614" t="s">
        <v>13500</v>
      </c>
      <c r="E3614">
        <v>41101100</v>
      </c>
      <c r="F3614" t="s">
        <v>641</v>
      </c>
      <c r="G3614" t="s">
        <v>429</v>
      </c>
      <c r="M3614" t="s">
        <v>13501</v>
      </c>
      <c r="N3614" t="s">
        <v>13432</v>
      </c>
      <c r="O3614" t="s">
        <v>27</v>
      </c>
      <c r="P3614" t="s">
        <v>198</v>
      </c>
      <c r="R3614" t="s">
        <v>19114</v>
      </c>
      <c r="S3614" t="s">
        <v>3839</v>
      </c>
    </row>
    <row r="3615" spans="1:19" x14ac:dyDescent="0.35">
      <c r="A3615" s="1">
        <v>43399</v>
      </c>
      <c r="B3615" t="s">
        <v>19115</v>
      </c>
      <c r="C3615" t="s">
        <v>19116</v>
      </c>
      <c r="D3615" t="s">
        <v>13500</v>
      </c>
      <c r="E3615">
        <v>41101100</v>
      </c>
      <c r="F3615" t="s">
        <v>641</v>
      </c>
      <c r="G3615" t="s">
        <v>726</v>
      </c>
      <c r="M3615" t="s">
        <v>13501</v>
      </c>
      <c r="N3615" t="s">
        <v>13432</v>
      </c>
      <c r="O3615" t="s">
        <v>397</v>
      </c>
      <c r="P3615" t="s">
        <v>28</v>
      </c>
      <c r="R3615" t="s">
        <v>19117</v>
      </c>
      <c r="S3615" t="s">
        <v>19118</v>
      </c>
    </row>
    <row r="3616" spans="1:19" x14ac:dyDescent="0.35">
      <c r="A3616" s="1">
        <v>43399</v>
      </c>
      <c r="B3616" t="s">
        <v>19119</v>
      </c>
      <c r="C3616" t="s">
        <v>19120</v>
      </c>
      <c r="D3616" t="s">
        <v>13423</v>
      </c>
      <c r="E3616">
        <v>29106100</v>
      </c>
      <c r="F3616" t="s">
        <v>555</v>
      </c>
      <c r="G3616" t="s">
        <v>556</v>
      </c>
      <c r="I3616" t="s">
        <v>19121</v>
      </c>
      <c r="J3616" t="s">
        <v>7603</v>
      </c>
      <c r="M3616" t="s">
        <v>13424</v>
      </c>
      <c r="N3616" t="s">
        <v>13425</v>
      </c>
      <c r="O3616" t="s">
        <v>27</v>
      </c>
      <c r="P3616" t="s">
        <v>256</v>
      </c>
      <c r="R3616" t="s">
        <v>19122</v>
      </c>
      <c r="S3616" t="s">
        <v>19123</v>
      </c>
    </row>
    <row r="3617" spans="1:19" x14ac:dyDescent="0.35">
      <c r="A3617" s="1">
        <v>43395</v>
      </c>
      <c r="B3617" t="s">
        <v>10695</v>
      </c>
      <c r="C3617" t="s">
        <v>3131</v>
      </c>
      <c r="D3617" t="s">
        <v>13423</v>
      </c>
      <c r="E3617">
        <v>29205200</v>
      </c>
      <c r="F3617" t="s">
        <v>2352</v>
      </c>
      <c r="G3617" t="s">
        <v>429</v>
      </c>
      <c r="M3617" t="s">
        <v>13424</v>
      </c>
      <c r="N3617" t="s">
        <v>13425</v>
      </c>
      <c r="O3617" t="s">
        <v>197</v>
      </c>
      <c r="P3617" t="s">
        <v>198</v>
      </c>
      <c r="Q3617">
        <v>33030</v>
      </c>
      <c r="R3617" t="s">
        <v>19124</v>
      </c>
      <c r="S3617" t="e">
        <f>- in accordance with state and federal regulations, assists the pharmacist, under direct supervision, in the Practice of pharmacy. assists the pharmacist in the performance of other Pharmacy Department Duties in accordance with Company policies and..</f>
        <v>#NAME?</v>
      </c>
    </row>
    <row r="3618" spans="1:19" x14ac:dyDescent="0.35">
      <c r="A3618" s="1">
        <v>43392</v>
      </c>
      <c r="B3618" t="s">
        <v>9694</v>
      </c>
      <c r="C3618" t="s">
        <v>19128</v>
      </c>
      <c r="D3618" t="s">
        <v>13438</v>
      </c>
      <c r="E3618">
        <v>31909200</v>
      </c>
      <c r="F3618" t="s">
        <v>1439</v>
      </c>
      <c r="G3618" t="s">
        <v>452</v>
      </c>
      <c r="M3618" t="s">
        <v>13439</v>
      </c>
      <c r="N3618" t="s">
        <v>13436</v>
      </c>
      <c r="O3618" t="s">
        <v>27</v>
      </c>
      <c r="P3618" t="s">
        <v>28</v>
      </c>
      <c r="R3618" t="s">
        <v>19129</v>
      </c>
      <c r="S3618" t="s">
        <v>19130</v>
      </c>
    </row>
    <row r="3619" spans="1:19" x14ac:dyDescent="0.35">
      <c r="A3619" s="1">
        <v>43389</v>
      </c>
      <c r="B3619" t="s">
        <v>19134</v>
      </c>
      <c r="C3619" t="s">
        <v>13368</v>
      </c>
      <c r="D3619" t="s">
        <v>13390</v>
      </c>
      <c r="E3619">
        <v>35101200</v>
      </c>
      <c r="F3619" t="s">
        <v>381</v>
      </c>
      <c r="G3619" t="s">
        <v>196</v>
      </c>
      <c r="M3619" t="s">
        <v>13391</v>
      </c>
      <c r="N3619" t="s">
        <v>13376</v>
      </c>
      <c r="O3619" t="s">
        <v>197</v>
      </c>
      <c r="P3619" t="s">
        <v>198</v>
      </c>
      <c r="R3619" t="s">
        <v>19135</v>
      </c>
      <c r="S3619" t="s">
        <v>19136</v>
      </c>
    </row>
    <row r="3620" spans="1:19" x14ac:dyDescent="0.35">
      <c r="A3620" s="1">
        <v>43389</v>
      </c>
      <c r="B3620" t="s">
        <v>19134</v>
      </c>
      <c r="C3620" t="s">
        <v>13368</v>
      </c>
      <c r="D3620" t="s">
        <v>13423</v>
      </c>
      <c r="E3620">
        <v>35101200</v>
      </c>
      <c r="F3620" t="s">
        <v>381</v>
      </c>
      <c r="G3620" t="s">
        <v>196</v>
      </c>
      <c r="M3620" t="s">
        <v>13424</v>
      </c>
      <c r="N3620" t="s">
        <v>13425</v>
      </c>
      <c r="O3620" t="s">
        <v>197</v>
      </c>
      <c r="P3620" t="s">
        <v>198</v>
      </c>
      <c r="R3620" t="s">
        <v>19137</v>
      </c>
      <c r="S3620" t="s">
        <v>19136</v>
      </c>
    </row>
    <row r="3621" spans="1:19" x14ac:dyDescent="0.35">
      <c r="A3621" s="1">
        <v>43389</v>
      </c>
      <c r="B3621" t="s">
        <v>19138</v>
      </c>
      <c r="C3621" t="s">
        <v>10322</v>
      </c>
      <c r="D3621" t="s">
        <v>13423</v>
      </c>
      <c r="E3621">
        <v>13207200</v>
      </c>
      <c r="F3621" t="s">
        <v>2328</v>
      </c>
      <c r="G3621" t="s">
        <v>435</v>
      </c>
      <c r="M3621" t="s">
        <v>13424</v>
      </c>
      <c r="N3621" t="s">
        <v>13425</v>
      </c>
      <c r="O3621" t="s">
        <v>27</v>
      </c>
      <c r="P3621" t="s">
        <v>69</v>
      </c>
      <c r="R3621" t="s">
        <v>19139</v>
      </c>
      <c r="S3621" t="s">
        <v>19140</v>
      </c>
    </row>
    <row r="3622" spans="1:19" x14ac:dyDescent="0.35">
      <c r="A3622" s="1">
        <v>43387</v>
      </c>
      <c r="B3622" t="s">
        <v>9357</v>
      </c>
      <c r="C3622" t="s">
        <v>7036</v>
      </c>
      <c r="D3622" t="s">
        <v>13473</v>
      </c>
      <c r="E3622">
        <v>41101100</v>
      </c>
      <c r="F3622" t="s">
        <v>641</v>
      </c>
      <c r="G3622" t="s">
        <v>996</v>
      </c>
      <c r="M3622" t="s">
        <v>13474</v>
      </c>
      <c r="N3622" t="s">
        <v>13425</v>
      </c>
      <c r="O3622" t="s">
        <v>27</v>
      </c>
      <c r="P3622" t="s">
        <v>198</v>
      </c>
      <c r="R3622" t="s">
        <v>19141</v>
      </c>
      <c r="S3622" t="s">
        <v>7038</v>
      </c>
    </row>
    <row r="3623" spans="1:19" x14ac:dyDescent="0.35">
      <c r="A3623" s="1">
        <v>43385</v>
      </c>
      <c r="B3623" t="s">
        <v>19142</v>
      </c>
      <c r="C3623" t="s">
        <v>7036</v>
      </c>
      <c r="D3623" t="s">
        <v>13473</v>
      </c>
      <c r="E3623">
        <v>41101100</v>
      </c>
      <c r="F3623" t="s">
        <v>641</v>
      </c>
      <c r="G3623" t="s">
        <v>262</v>
      </c>
      <c r="M3623" t="s">
        <v>13474</v>
      </c>
      <c r="N3623" t="s">
        <v>13425</v>
      </c>
      <c r="O3623" t="s">
        <v>27</v>
      </c>
      <c r="P3623" t="s">
        <v>198</v>
      </c>
      <c r="R3623" t="s">
        <v>19143</v>
      </c>
      <c r="S3623" t="s">
        <v>7038</v>
      </c>
    </row>
    <row r="3624" spans="1:19" x14ac:dyDescent="0.35">
      <c r="A3624" s="1">
        <v>43385</v>
      </c>
      <c r="B3624" t="s">
        <v>19144</v>
      </c>
      <c r="C3624" t="s">
        <v>18980</v>
      </c>
      <c r="D3624" t="s">
        <v>13458</v>
      </c>
      <c r="E3624">
        <v>17302301</v>
      </c>
      <c r="F3624" t="s">
        <v>2692</v>
      </c>
      <c r="G3624" t="s">
        <v>452</v>
      </c>
      <c r="M3624" t="s">
        <v>13459</v>
      </c>
      <c r="N3624" t="s">
        <v>13432</v>
      </c>
      <c r="O3624" t="s">
        <v>27</v>
      </c>
      <c r="P3624" t="s">
        <v>69</v>
      </c>
      <c r="R3624" t="s">
        <v>19145</v>
      </c>
      <c r="S3624" t="s">
        <v>19146</v>
      </c>
    </row>
    <row r="3625" spans="1:19" x14ac:dyDescent="0.35">
      <c r="A3625" s="1">
        <v>43385</v>
      </c>
      <c r="B3625" t="s">
        <v>19147</v>
      </c>
      <c r="C3625" t="s">
        <v>14461</v>
      </c>
      <c r="D3625" t="s">
        <v>13458</v>
      </c>
      <c r="E3625">
        <v>51209900</v>
      </c>
      <c r="F3625" t="s">
        <v>14905</v>
      </c>
      <c r="G3625" t="s">
        <v>435</v>
      </c>
      <c r="M3625" t="s">
        <v>13459</v>
      </c>
      <c r="N3625" t="s">
        <v>13432</v>
      </c>
      <c r="O3625" t="s">
        <v>27</v>
      </c>
      <c r="P3625" t="s">
        <v>198</v>
      </c>
      <c r="R3625" t="s">
        <v>19148</v>
      </c>
      <c r="S3625" t="s">
        <v>19149</v>
      </c>
    </row>
    <row r="3626" spans="1:19" x14ac:dyDescent="0.35">
      <c r="A3626" s="1">
        <v>43384</v>
      </c>
      <c r="B3626" t="s">
        <v>8690</v>
      </c>
      <c r="C3626" t="s">
        <v>1012</v>
      </c>
      <c r="D3626" t="s">
        <v>13444</v>
      </c>
      <c r="E3626">
        <v>29112300</v>
      </c>
      <c r="F3626" t="s">
        <v>853</v>
      </c>
      <c r="G3626" t="s">
        <v>262</v>
      </c>
      <c r="I3626" t="s">
        <v>1014</v>
      </c>
      <c r="J3626" t="s">
        <v>8687</v>
      </c>
      <c r="M3626" t="s">
        <v>13445</v>
      </c>
      <c r="N3626" t="s">
        <v>13436</v>
      </c>
      <c r="O3626" t="s">
        <v>27</v>
      </c>
      <c r="P3626" t="s">
        <v>69</v>
      </c>
      <c r="R3626" t="s">
        <v>19150</v>
      </c>
      <c r="S3626" t="s">
        <v>19151</v>
      </c>
    </row>
    <row r="3627" spans="1:19" x14ac:dyDescent="0.35">
      <c r="A3627" s="1">
        <v>43383</v>
      </c>
      <c r="B3627" t="s">
        <v>9510</v>
      </c>
      <c r="C3627" t="s">
        <v>4218</v>
      </c>
      <c r="D3627" t="s">
        <v>13375</v>
      </c>
      <c r="E3627">
        <v>29206100</v>
      </c>
      <c r="F3627" t="s">
        <v>1149</v>
      </c>
      <c r="G3627" t="s">
        <v>429</v>
      </c>
      <c r="M3627" t="s">
        <v>13364</v>
      </c>
      <c r="N3627" t="s">
        <v>13376</v>
      </c>
      <c r="O3627" t="s">
        <v>27</v>
      </c>
      <c r="P3627" t="s">
        <v>28</v>
      </c>
      <c r="R3627" t="s">
        <v>19152</v>
      </c>
      <c r="S3627" t="s">
        <v>19153</v>
      </c>
    </row>
    <row r="3628" spans="1:19" x14ac:dyDescent="0.35">
      <c r="A3628" s="1">
        <v>43383</v>
      </c>
      <c r="B3628" t="s">
        <v>13362</v>
      </c>
      <c r="C3628" t="s">
        <v>4218</v>
      </c>
      <c r="D3628" t="s">
        <v>13375</v>
      </c>
      <c r="E3628">
        <v>35202100</v>
      </c>
      <c r="F3628" t="s">
        <v>385</v>
      </c>
      <c r="G3628" t="s">
        <v>429</v>
      </c>
      <c r="M3628" t="s">
        <v>13364</v>
      </c>
      <c r="N3628" t="s">
        <v>13376</v>
      </c>
      <c r="O3628" t="s">
        <v>397</v>
      </c>
      <c r="P3628" t="s">
        <v>198</v>
      </c>
      <c r="R3628" t="s">
        <v>19154</v>
      </c>
      <c r="S3628" t="s">
        <v>19155</v>
      </c>
    </row>
    <row r="3629" spans="1:19" x14ac:dyDescent="0.35">
      <c r="A3629" s="1">
        <v>43383</v>
      </c>
      <c r="B3629" t="s">
        <v>8117</v>
      </c>
      <c r="C3629" t="s">
        <v>4218</v>
      </c>
      <c r="D3629" t="s">
        <v>13375</v>
      </c>
      <c r="E3629">
        <v>31101400</v>
      </c>
      <c r="F3629" t="s">
        <v>624</v>
      </c>
      <c r="G3629" t="s">
        <v>429</v>
      </c>
      <c r="M3629" t="s">
        <v>13364</v>
      </c>
      <c r="N3629" t="s">
        <v>13376</v>
      </c>
      <c r="O3629" t="s">
        <v>27</v>
      </c>
      <c r="P3629" t="s">
        <v>28</v>
      </c>
      <c r="R3629" t="s">
        <v>19156</v>
      </c>
      <c r="S3629" t="s">
        <v>19157</v>
      </c>
    </row>
    <row r="3630" spans="1:19" x14ac:dyDescent="0.35">
      <c r="A3630" s="1">
        <v>43383</v>
      </c>
      <c r="B3630" t="s">
        <v>9502</v>
      </c>
      <c r="C3630" t="s">
        <v>4218</v>
      </c>
      <c r="D3630" t="s">
        <v>13375</v>
      </c>
      <c r="E3630">
        <v>29114100</v>
      </c>
      <c r="F3630" t="s">
        <v>236</v>
      </c>
      <c r="G3630" t="s">
        <v>429</v>
      </c>
      <c r="M3630" t="s">
        <v>13364</v>
      </c>
      <c r="N3630" t="s">
        <v>13376</v>
      </c>
      <c r="O3630" t="s">
        <v>27</v>
      </c>
      <c r="P3630" t="s">
        <v>28</v>
      </c>
      <c r="R3630" t="s">
        <v>19158</v>
      </c>
      <c r="S3630" t="s">
        <v>19159</v>
      </c>
    </row>
    <row r="3631" spans="1:19" x14ac:dyDescent="0.35">
      <c r="A3631" s="1">
        <v>43382</v>
      </c>
      <c r="B3631" t="s">
        <v>10952</v>
      </c>
      <c r="C3631" t="s">
        <v>19128</v>
      </c>
      <c r="D3631" t="s">
        <v>13438</v>
      </c>
      <c r="E3631">
        <v>29102100</v>
      </c>
      <c r="F3631" t="s">
        <v>661</v>
      </c>
      <c r="G3631" t="s">
        <v>452</v>
      </c>
      <c r="M3631" t="s">
        <v>13439</v>
      </c>
      <c r="N3631" t="s">
        <v>13436</v>
      </c>
      <c r="O3631" t="s">
        <v>27</v>
      </c>
      <c r="P3631" t="s">
        <v>256</v>
      </c>
      <c r="R3631" t="s">
        <v>19160</v>
      </c>
      <c r="S3631" t="s">
        <v>19130</v>
      </c>
    </row>
    <row r="3632" spans="1:19" x14ac:dyDescent="0.35">
      <c r="A3632" s="1">
        <v>43378</v>
      </c>
      <c r="B3632" t="s">
        <v>11305</v>
      </c>
      <c r="C3632" t="s">
        <v>11306</v>
      </c>
      <c r="D3632" t="s">
        <v>13423</v>
      </c>
      <c r="E3632">
        <v>27102600</v>
      </c>
      <c r="F3632" t="s">
        <v>2448</v>
      </c>
      <c r="G3632" t="s">
        <v>3214</v>
      </c>
      <c r="K3632" t="s">
        <v>11363</v>
      </c>
      <c r="M3632" t="s">
        <v>13424</v>
      </c>
      <c r="N3632" t="s">
        <v>13425</v>
      </c>
      <c r="O3632" t="s">
        <v>397</v>
      </c>
      <c r="P3632" t="s">
        <v>198</v>
      </c>
      <c r="R3632" t="s">
        <v>19161</v>
      </c>
      <c r="S3632" t="s">
        <v>11308</v>
      </c>
    </row>
    <row r="3633" spans="1:19" x14ac:dyDescent="0.35">
      <c r="A3633" s="1">
        <v>43374</v>
      </c>
      <c r="B3633" t="s">
        <v>19169</v>
      </c>
      <c r="C3633" t="s">
        <v>19170</v>
      </c>
      <c r="D3633" t="s">
        <v>13466</v>
      </c>
      <c r="E3633">
        <v>41309900</v>
      </c>
      <c r="F3633" t="s">
        <v>540</v>
      </c>
      <c r="G3633" t="s">
        <v>584</v>
      </c>
      <c r="M3633" t="s">
        <v>13467</v>
      </c>
      <c r="N3633" t="s">
        <v>13425</v>
      </c>
      <c r="O3633" t="s">
        <v>27</v>
      </c>
      <c r="P3633" t="s">
        <v>198</v>
      </c>
      <c r="Q3633">
        <v>50000</v>
      </c>
      <c r="R3633" t="s">
        <v>19171</v>
      </c>
      <c r="S3633" t="s">
        <v>19172</v>
      </c>
    </row>
    <row r="3634" spans="1:19" x14ac:dyDescent="0.35">
      <c r="A3634" s="1">
        <v>43374</v>
      </c>
      <c r="B3634" t="s">
        <v>19173</v>
      </c>
      <c r="C3634" t="s">
        <v>14128</v>
      </c>
      <c r="D3634" t="s">
        <v>13500</v>
      </c>
      <c r="E3634">
        <v>41101100</v>
      </c>
      <c r="F3634" t="s">
        <v>641</v>
      </c>
      <c r="G3634" t="s">
        <v>429</v>
      </c>
      <c r="I3634" t="s">
        <v>14129</v>
      </c>
      <c r="J3634" t="s">
        <v>18821</v>
      </c>
      <c r="M3634" t="s">
        <v>13501</v>
      </c>
      <c r="N3634" t="s">
        <v>13432</v>
      </c>
      <c r="O3634" t="s">
        <v>397</v>
      </c>
      <c r="P3634" t="s">
        <v>198</v>
      </c>
      <c r="R3634" t="s">
        <v>19174</v>
      </c>
      <c r="S3634" t="s">
        <v>19175</v>
      </c>
    </row>
    <row r="3635" spans="1:19" x14ac:dyDescent="0.35">
      <c r="A3635" s="1">
        <v>43360</v>
      </c>
      <c r="B3635" t="s">
        <v>19188</v>
      </c>
      <c r="C3635" t="s">
        <v>1524</v>
      </c>
      <c r="D3635" t="s">
        <v>13393</v>
      </c>
      <c r="E3635">
        <v>29112300</v>
      </c>
      <c r="F3635" t="s">
        <v>853</v>
      </c>
      <c r="G3635" t="s">
        <v>429</v>
      </c>
      <c r="M3635" t="s">
        <v>13394</v>
      </c>
      <c r="N3635" t="s">
        <v>13376</v>
      </c>
      <c r="O3635" t="s">
        <v>397</v>
      </c>
      <c r="P3635" t="s">
        <v>256</v>
      </c>
      <c r="R3635" t="s">
        <v>19189</v>
      </c>
      <c r="S3635" t="s">
        <v>9254</v>
      </c>
    </row>
    <row r="3636" spans="1:19" x14ac:dyDescent="0.35">
      <c r="A3636" s="1">
        <v>43358</v>
      </c>
      <c r="B3636" t="s">
        <v>19190</v>
      </c>
      <c r="C3636" t="s">
        <v>14945</v>
      </c>
      <c r="D3636" t="s">
        <v>13396</v>
      </c>
      <c r="E3636">
        <v>51919800</v>
      </c>
      <c r="F3636" t="s">
        <v>2647</v>
      </c>
      <c r="G3636" t="s">
        <v>262</v>
      </c>
      <c r="K3636" t="s">
        <v>13397</v>
      </c>
      <c r="M3636" t="s">
        <v>13397</v>
      </c>
      <c r="N3636" t="s">
        <v>13376</v>
      </c>
      <c r="O3636" t="s">
        <v>27</v>
      </c>
      <c r="P3636" t="s">
        <v>198</v>
      </c>
      <c r="R3636" t="s">
        <v>19191</v>
      </c>
      <c r="S3636" t="s">
        <v>19192</v>
      </c>
    </row>
    <row r="3637" spans="1:19" x14ac:dyDescent="0.35">
      <c r="A3637" s="1">
        <v>43357</v>
      </c>
      <c r="B3637" t="s">
        <v>19193</v>
      </c>
      <c r="C3637" t="s">
        <v>19116</v>
      </c>
      <c r="D3637" t="s">
        <v>13500</v>
      </c>
      <c r="E3637">
        <v>41203100</v>
      </c>
      <c r="F3637" t="s">
        <v>342</v>
      </c>
      <c r="G3637" t="s">
        <v>429</v>
      </c>
      <c r="M3637" t="s">
        <v>13501</v>
      </c>
      <c r="N3637" t="s">
        <v>13432</v>
      </c>
      <c r="O3637" t="s">
        <v>397</v>
      </c>
      <c r="P3637" t="s">
        <v>28</v>
      </c>
      <c r="R3637" t="s">
        <v>19194</v>
      </c>
      <c r="S3637" t="s">
        <v>19195</v>
      </c>
    </row>
    <row r="3638" spans="1:19" x14ac:dyDescent="0.35">
      <c r="A3638" s="1">
        <v>43357</v>
      </c>
      <c r="B3638" t="s">
        <v>11305</v>
      </c>
      <c r="C3638" t="s">
        <v>11306</v>
      </c>
      <c r="D3638" t="s">
        <v>13438</v>
      </c>
      <c r="E3638">
        <v>27102600</v>
      </c>
      <c r="F3638" t="s">
        <v>2448</v>
      </c>
      <c r="G3638" t="s">
        <v>3214</v>
      </c>
      <c r="M3638" t="s">
        <v>13439</v>
      </c>
      <c r="N3638" t="s">
        <v>13436</v>
      </c>
      <c r="O3638" t="s">
        <v>397</v>
      </c>
      <c r="P3638" t="s">
        <v>198</v>
      </c>
      <c r="R3638" t="s">
        <v>19196</v>
      </c>
      <c r="S3638" t="s">
        <v>11308</v>
      </c>
    </row>
    <row r="3639" spans="1:19" x14ac:dyDescent="0.35">
      <c r="A3639" s="1">
        <v>43352</v>
      </c>
      <c r="B3639" t="s">
        <v>19198</v>
      </c>
      <c r="C3639" t="s">
        <v>19199</v>
      </c>
      <c r="D3639" t="s">
        <v>13458</v>
      </c>
      <c r="E3639">
        <v>99999909</v>
      </c>
      <c r="F3639" t="s">
        <v>423</v>
      </c>
      <c r="G3639" t="s">
        <v>996</v>
      </c>
      <c r="M3639" t="s">
        <v>13459</v>
      </c>
      <c r="N3639" t="s">
        <v>13432</v>
      </c>
      <c r="O3639" t="s">
        <v>27</v>
      </c>
      <c r="P3639" t="s">
        <v>69</v>
      </c>
      <c r="R3639" t="s">
        <v>19200</v>
      </c>
      <c r="S3639" t="s">
        <v>19201</v>
      </c>
    </row>
    <row r="3640" spans="1:19" x14ac:dyDescent="0.35">
      <c r="A3640" s="1">
        <v>43350</v>
      </c>
      <c r="B3640" t="s">
        <v>19202</v>
      </c>
      <c r="C3640" t="s">
        <v>19203</v>
      </c>
      <c r="D3640" t="s">
        <v>13523</v>
      </c>
      <c r="E3640">
        <v>53103100</v>
      </c>
      <c r="F3640" t="s">
        <v>1853</v>
      </c>
      <c r="G3640" t="s">
        <v>429</v>
      </c>
      <c r="M3640" t="s">
        <v>13524</v>
      </c>
      <c r="N3640" t="s">
        <v>13432</v>
      </c>
      <c r="O3640" t="s">
        <v>27</v>
      </c>
      <c r="P3640" t="s">
        <v>198</v>
      </c>
      <c r="R3640" t="s">
        <v>19204</v>
      </c>
      <c r="S3640" t="s">
        <v>19205</v>
      </c>
    </row>
    <row r="3641" spans="1:19" x14ac:dyDescent="0.35">
      <c r="A3641" s="1">
        <v>43350</v>
      </c>
      <c r="B3641" t="s">
        <v>19206</v>
      </c>
      <c r="C3641" t="s">
        <v>19203</v>
      </c>
      <c r="D3641" t="s">
        <v>13523</v>
      </c>
      <c r="E3641">
        <v>15203100</v>
      </c>
      <c r="F3641" t="s">
        <v>2396</v>
      </c>
      <c r="G3641" t="s">
        <v>429</v>
      </c>
      <c r="M3641" t="s">
        <v>13524</v>
      </c>
      <c r="N3641" t="s">
        <v>13432</v>
      </c>
      <c r="O3641" t="s">
        <v>27</v>
      </c>
      <c r="P3641" t="s">
        <v>69</v>
      </c>
      <c r="R3641" t="s">
        <v>19207</v>
      </c>
      <c r="S3641" t="s">
        <v>19208</v>
      </c>
    </row>
    <row r="3642" spans="1:19" x14ac:dyDescent="0.35">
      <c r="A3642" s="1">
        <v>43343</v>
      </c>
      <c r="B3642" t="s">
        <v>11305</v>
      </c>
      <c r="C3642" t="s">
        <v>11306</v>
      </c>
      <c r="D3642" t="s">
        <v>13458</v>
      </c>
      <c r="E3642">
        <v>27102600</v>
      </c>
      <c r="F3642" t="s">
        <v>2448</v>
      </c>
      <c r="G3642" t="s">
        <v>3214</v>
      </c>
      <c r="M3642" t="s">
        <v>13459</v>
      </c>
      <c r="N3642" t="s">
        <v>13432</v>
      </c>
      <c r="O3642" t="s">
        <v>397</v>
      </c>
      <c r="P3642" t="s">
        <v>198</v>
      </c>
      <c r="R3642" t="s">
        <v>19210</v>
      </c>
      <c r="S3642" t="s">
        <v>11308</v>
      </c>
    </row>
    <row r="3643" spans="1:19" x14ac:dyDescent="0.35">
      <c r="A3643" s="1">
        <v>43343</v>
      </c>
      <c r="B3643" t="s">
        <v>11305</v>
      </c>
      <c r="C3643" t="s">
        <v>11306</v>
      </c>
      <c r="D3643" t="s">
        <v>13469</v>
      </c>
      <c r="E3643">
        <v>27102600</v>
      </c>
      <c r="F3643" t="s">
        <v>2448</v>
      </c>
      <c r="G3643" t="s">
        <v>3214</v>
      </c>
      <c r="M3643" t="s">
        <v>13470</v>
      </c>
      <c r="N3643" t="s">
        <v>13432</v>
      </c>
      <c r="O3643" t="s">
        <v>397</v>
      </c>
      <c r="P3643" t="s">
        <v>198</v>
      </c>
      <c r="R3643" t="s">
        <v>19211</v>
      </c>
      <c r="S3643" t="s">
        <v>11308</v>
      </c>
    </row>
    <row r="3644" spans="1:19" x14ac:dyDescent="0.35">
      <c r="A3644" s="1">
        <v>43343</v>
      </c>
      <c r="B3644" t="s">
        <v>11305</v>
      </c>
      <c r="C3644" t="s">
        <v>11306</v>
      </c>
      <c r="D3644" t="s">
        <v>13462</v>
      </c>
      <c r="E3644">
        <v>27102600</v>
      </c>
      <c r="F3644" t="s">
        <v>2448</v>
      </c>
      <c r="G3644" t="s">
        <v>3214</v>
      </c>
      <c r="M3644" t="s">
        <v>13463</v>
      </c>
      <c r="N3644" t="s">
        <v>13432</v>
      </c>
      <c r="O3644" t="s">
        <v>397</v>
      </c>
      <c r="P3644" t="s">
        <v>198</v>
      </c>
      <c r="R3644" t="s">
        <v>19212</v>
      </c>
      <c r="S3644" t="s">
        <v>11308</v>
      </c>
    </row>
    <row r="3645" spans="1:19" x14ac:dyDescent="0.35">
      <c r="A3645" s="1">
        <v>43341</v>
      </c>
      <c r="B3645" t="s">
        <v>3130</v>
      </c>
      <c r="C3645" t="s">
        <v>3559</v>
      </c>
      <c r="D3645" t="s">
        <v>13438</v>
      </c>
      <c r="E3645">
        <v>29105100</v>
      </c>
      <c r="F3645" t="s">
        <v>261</v>
      </c>
      <c r="G3645" t="s">
        <v>8319</v>
      </c>
      <c r="I3645" t="s">
        <v>9395</v>
      </c>
      <c r="J3645" t="s">
        <v>9396</v>
      </c>
      <c r="M3645" t="s">
        <v>13439</v>
      </c>
      <c r="N3645" t="s">
        <v>13436</v>
      </c>
      <c r="O3645" t="s">
        <v>27</v>
      </c>
      <c r="P3645" t="s">
        <v>69</v>
      </c>
      <c r="R3645" t="s">
        <v>19214</v>
      </c>
      <c r="S3645" t="s">
        <v>19215</v>
      </c>
    </row>
    <row r="3646" spans="1:19" x14ac:dyDescent="0.35">
      <c r="A3646" s="1">
        <v>43335</v>
      </c>
      <c r="B3646" t="s">
        <v>19217</v>
      </c>
      <c r="C3646" t="s">
        <v>19218</v>
      </c>
      <c r="D3646" t="s">
        <v>13375</v>
      </c>
      <c r="E3646">
        <v>53302200</v>
      </c>
      <c r="F3646" t="s">
        <v>883</v>
      </c>
      <c r="G3646" t="s">
        <v>262</v>
      </c>
      <c r="M3646" t="s">
        <v>13364</v>
      </c>
      <c r="N3646" t="s">
        <v>13376</v>
      </c>
      <c r="O3646" t="s">
        <v>27</v>
      </c>
      <c r="P3646" t="s">
        <v>198</v>
      </c>
      <c r="R3646" t="s">
        <v>19219</v>
      </c>
      <c r="S3646" t="s">
        <v>19220</v>
      </c>
    </row>
    <row r="3647" spans="1:19" x14ac:dyDescent="0.35">
      <c r="A3647" s="1">
        <v>43335</v>
      </c>
      <c r="B3647" t="s">
        <v>11305</v>
      </c>
      <c r="C3647" t="s">
        <v>11306</v>
      </c>
      <c r="D3647" t="s">
        <v>13473</v>
      </c>
      <c r="E3647">
        <v>27102600</v>
      </c>
      <c r="F3647" t="s">
        <v>2448</v>
      </c>
      <c r="G3647" t="s">
        <v>3214</v>
      </c>
      <c r="M3647" t="s">
        <v>13474</v>
      </c>
      <c r="N3647" t="s">
        <v>13425</v>
      </c>
      <c r="O3647" t="s">
        <v>397</v>
      </c>
      <c r="P3647" t="s">
        <v>198</v>
      </c>
      <c r="R3647" t="s">
        <v>19221</v>
      </c>
      <c r="S3647" t="s">
        <v>11308</v>
      </c>
    </row>
    <row r="3648" spans="1:19" x14ac:dyDescent="0.35">
      <c r="A3648" s="1">
        <v>43334</v>
      </c>
      <c r="B3648" t="s">
        <v>13944</v>
      </c>
      <c r="C3648" t="s">
        <v>1012</v>
      </c>
      <c r="D3648" t="s">
        <v>13444</v>
      </c>
      <c r="E3648">
        <v>29112700</v>
      </c>
      <c r="F3648" t="s">
        <v>1529</v>
      </c>
      <c r="G3648" t="s">
        <v>262</v>
      </c>
      <c r="I3648" t="s">
        <v>1014</v>
      </c>
      <c r="J3648" t="s">
        <v>8687</v>
      </c>
      <c r="M3648" t="s">
        <v>13445</v>
      </c>
      <c r="N3648" t="s">
        <v>13436</v>
      </c>
      <c r="O3648" t="s">
        <v>397</v>
      </c>
      <c r="P3648" t="s">
        <v>709</v>
      </c>
      <c r="R3648" t="s">
        <v>19222</v>
      </c>
      <c r="S3648" t="s">
        <v>19223</v>
      </c>
    </row>
    <row r="3649" spans="1:19" x14ac:dyDescent="0.35">
      <c r="A3649" s="1">
        <v>43329</v>
      </c>
      <c r="B3649" t="s">
        <v>19009</v>
      </c>
      <c r="C3649" t="s">
        <v>14904</v>
      </c>
      <c r="D3649" t="s">
        <v>13375</v>
      </c>
      <c r="E3649">
        <v>51403100</v>
      </c>
      <c r="F3649" t="s">
        <v>19010</v>
      </c>
      <c r="G3649" t="s">
        <v>435</v>
      </c>
      <c r="M3649" t="s">
        <v>13364</v>
      </c>
      <c r="N3649" t="s">
        <v>13376</v>
      </c>
      <c r="O3649" t="s">
        <v>27</v>
      </c>
      <c r="P3649" t="s">
        <v>198</v>
      </c>
      <c r="Q3649">
        <v>27456</v>
      </c>
      <c r="R3649" t="s">
        <v>19225</v>
      </c>
      <c r="S3649" t="s">
        <v>19226</v>
      </c>
    </row>
    <row r="3650" spans="1:19" x14ac:dyDescent="0.35">
      <c r="A3650" s="1">
        <v>43328</v>
      </c>
      <c r="B3650" t="s">
        <v>19227</v>
      </c>
      <c r="C3650" t="s">
        <v>14904</v>
      </c>
      <c r="D3650" t="s">
        <v>13375</v>
      </c>
      <c r="E3650">
        <v>51209900</v>
      </c>
      <c r="F3650" t="s">
        <v>14905</v>
      </c>
      <c r="G3650" t="s">
        <v>262</v>
      </c>
      <c r="M3650" t="s">
        <v>13364</v>
      </c>
      <c r="N3650" t="s">
        <v>13376</v>
      </c>
      <c r="O3650" t="s">
        <v>27</v>
      </c>
      <c r="P3650" t="s">
        <v>198</v>
      </c>
      <c r="Q3650">
        <v>27456</v>
      </c>
      <c r="R3650" t="s">
        <v>19228</v>
      </c>
      <c r="S3650" t="s">
        <v>19229</v>
      </c>
    </row>
    <row r="3651" spans="1:19" x14ac:dyDescent="0.35">
      <c r="A3651" s="1">
        <v>43327</v>
      </c>
      <c r="B3651" t="s">
        <v>19230</v>
      </c>
      <c r="C3651" t="s">
        <v>19231</v>
      </c>
      <c r="D3651" t="s">
        <v>13599</v>
      </c>
      <c r="E3651">
        <v>49908100</v>
      </c>
      <c r="F3651" t="s">
        <v>19232</v>
      </c>
      <c r="G3651" t="s">
        <v>19233</v>
      </c>
      <c r="M3651" t="s">
        <v>13600</v>
      </c>
      <c r="N3651" t="s">
        <v>13436</v>
      </c>
      <c r="O3651" t="s">
        <v>27</v>
      </c>
      <c r="P3651" t="s">
        <v>69</v>
      </c>
      <c r="R3651" t="s">
        <v>19234</v>
      </c>
      <c r="S3651" t="s">
        <v>19235</v>
      </c>
    </row>
    <row r="3652" spans="1:19" x14ac:dyDescent="0.35">
      <c r="A3652" s="1">
        <v>43327</v>
      </c>
      <c r="B3652" t="s">
        <v>19236</v>
      </c>
      <c r="C3652" t="s">
        <v>1012</v>
      </c>
      <c r="D3652" t="s">
        <v>13444</v>
      </c>
      <c r="E3652">
        <v>29112700</v>
      </c>
      <c r="F3652" t="s">
        <v>1529</v>
      </c>
      <c r="G3652" t="s">
        <v>262</v>
      </c>
      <c r="I3652" t="s">
        <v>1014</v>
      </c>
      <c r="J3652" t="s">
        <v>8687</v>
      </c>
      <c r="M3652" t="s">
        <v>13445</v>
      </c>
      <c r="N3652" t="s">
        <v>13436</v>
      </c>
      <c r="O3652" t="s">
        <v>27</v>
      </c>
      <c r="P3652" t="s">
        <v>709</v>
      </c>
      <c r="R3652" t="s">
        <v>19237</v>
      </c>
      <c r="S3652" t="s">
        <v>19238</v>
      </c>
    </row>
    <row r="3653" spans="1:19" x14ac:dyDescent="0.35">
      <c r="A3653" s="1">
        <v>43327</v>
      </c>
      <c r="B3653" t="s">
        <v>19240</v>
      </c>
      <c r="C3653" t="s">
        <v>19203</v>
      </c>
      <c r="D3653" t="s">
        <v>13523</v>
      </c>
      <c r="E3653">
        <v>43508103</v>
      </c>
      <c r="F3653" t="s">
        <v>1365</v>
      </c>
      <c r="G3653" t="s">
        <v>403</v>
      </c>
      <c r="M3653" t="s">
        <v>13524</v>
      </c>
      <c r="N3653" t="s">
        <v>13432</v>
      </c>
      <c r="O3653" t="s">
        <v>27</v>
      </c>
      <c r="P3653" t="s">
        <v>198</v>
      </c>
      <c r="R3653" t="s">
        <v>19241</v>
      </c>
      <c r="S3653" t="s">
        <v>19242</v>
      </c>
    </row>
    <row r="3654" spans="1:19" x14ac:dyDescent="0.35">
      <c r="A3654" s="1">
        <v>43322</v>
      </c>
      <c r="B3654" t="s">
        <v>14368</v>
      </c>
      <c r="C3654" t="s">
        <v>14904</v>
      </c>
      <c r="D3654" t="s">
        <v>13375</v>
      </c>
      <c r="E3654">
        <v>51412106</v>
      </c>
      <c r="F3654" t="s">
        <v>14370</v>
      </c>
      <c r="G3654" t="s">
        <v>14906</v>
      </c>
      <c r="M3654" t="s">
        <v>13364</v>
      </c>
      <c r="N3654" t="s">
        <v>13376</v>
      </c>
      <c r="O3654" t="s">
        <v>27</v>
      </c>
      <c r="P3654" t="s">
        <v>198</v>
      </c>
      <c r="Q3654">
        <v>30056</v>
      </c>
      <c r="R3654" t="s">
        <v>19245</v>
      </c>
      <c r="S3654" t="s">
        <v>14372</v>
      </c>
    </row>
    <row r="3655" spans="1:19" x14ac:dyDescent="0.35">
      <c r="A3655" s="1">
        <v>43319</v>
      </c>
      <c r="B3655" t="s">
        <v>12742</v>
      </c>
      <c r="C3655" t="s">
        <v>19006</v>
      </c>
      <c r="D3655" t="s">
        <v>13458</v>
      </c>
      <c r="E3655">
        <v>41101200</v>
      </c>
      <c r="F3655" t="s">
        <v>2072</v>
      </c>
      <c r="G3655" t="s">
        <v>429</v>
      </c>
      <c r="M3655" t="s">
        <v>13459</v>
      </c>
      <c r="N3655" t="s">
        <v>13432</v>
      </c>
      <c r="O3655" t="s">
        <v>27</v>
      </c>
      <c r="P3655" t="s">
        <v>69</v>
      </c>
      <c r="R3655" t="s">
        <v>19252</v>
      </c>
      <c r="S3655" t="s">
        <v>19253</v>
      </c>
    </row>
    <row r="3656" spans="1:19" x14ac:dyDescent="0.35">
      <c r="A3656" s="1">
        <v>43311</v>
      </c>
      <c r="B3656" t="s">
        <v>11823</v>
      </c>
      <c r="C3656" t="s">
        <v>11824</v>
      </c>
      <c r="D3656" t="s">
        <v>13438</v>
      </c>
      <c r="E3656">
        <v>41302100</v>
      </c>
      <c r="F3656" t="s">
        <v>273</v>
      </c>
      <c r="G3656" t="s">
        <v>584</v>
      </c>
      <c r="M3656" t="s">
        <v>13439</v>
      </c>
      <c r="N3656" t="s">
        <v>13436</v>
      </c>
      <c r="O3656" t="s">
        <v>27</v>
      </c>
      <c r="P3656" t="s">
        <v>198</v>
      </c>
      <c r="R3656" t="s">
        <v>19254</v>
      </c>
      <c r="S3656" t="s">
        <v>11826</v>
      </c>
    </row>
    <row r="3657" spans="1:19" x14ac:dyDescent="0.35">
      <c r="A3657" s="1">
        <v>43311</v>
      </c>
      <c r="B3657" t="s">
        <v>19255</v>
      </c>
      <c r="C3657" t="s">
        <v>11055</v>
      </c>
      <c r="D3657" t="s">
        <v>13438</v>
      </c>
      <c r="E3657">
        <v>29106200</v>
      </c>
      <c r="F3657" t="s">
        <v>1144</v>
      </c>
      <c r="G3657" t="s">
        <v>11056</v>
      </c>
      <c r="H3657" t="s">
        <v>11057</v>
      </c>
      <c r="I3657" t="s">
        <v>11058</v>
      </c>
      <c r="J3657" t="s">
        <v>11059</v>
      </c>
      <c r="K3657" t="s">
        <v>8837</v>
      </c>
      <c r="M3657" t="s">
        <v>13439</v>
      </c>
      <c r="N3657" t="s">
        <v>13436</v>
      </c>
      <c r="O3657" t="s">
        <v>27</v>
      </c>
      <c r="P3657" t="s">
        <v>256</v>
      </c>
      <c r="R3657" t="s">
        <v>19256</v>
      </c>
      <c r="S3657" t="s">
        <v>19257</v>
      </c>
    </row>
    <row r="3658" spans="1:19" x14ac:dyDescent="0.35">
      <c r="A3658" s="1">
        <v>43302</v>
      </c>
      <c r="B3658" t="s">
        <v>19259</v>
      </c>
      <c r="C3658" t="s">
        <v>8143</v>
      </c>
      <c r="D3658" t="s">
        <v>13500</v>
      </c>
      <c r="E3658">
        <v>39501200</v>
      </c>
      <c r="F3658" t="s">
        <v>428</v>
      </c>
      <c r="G3658" t="s">
        <v>262</v>
      </c>
      <c r="K3658" t="s">
        <v>13501</v>
      </c>
      <c r="M3658" t="s">
        <v>13501</v>
      </c>
      <c r="N3658" t="s">
        <v>13432</v>
      </c>
      <c r="O3658" t="s">
        <v>1719</v>
      </c>
      <c r="P3658" t="s">
        <v>28</v>
      </c>
      <c r="R3658" t="s">
        <v>19260</v>
      </c>
      <c r="S3658" t="s">
        <v>8145</v>
      </c>
    </row>
    <row r="3659" spans="1:19" x14ac:dyDescent="0.35">
      <c r="A3659" s="1">
        <v>43298</v>
      </c>
      <c r="B3659" t="s">
        <v>19261</v>
      </c>
      <c r="C3659" t="s">
        <v>19262</v>
      </c>
      <c r="D3659" t="s">
        <v>13444</v>
      </c>
      <c r="E3659">
        <v>47101100</v>
      </c>
      <c r="F3659" t="s">
        <v>1052</v>
      </c>
      <c r="G3659" t="s">
        <v>429</v>
      </c>
      <c r="I3659" t="s">
        <v>19263</v>
      </c>
      <c r="J3659" t="s">
        <v>19264</v>
      </c>
      <c r="M3659" t="s">
        <v>13445</v>
      </c>
      <c r="N3659" t="s">
        <v>13436</v>
      </c>
      <c r="O3659" t="s">
        <v>4315</v>
      </c>
      <c r="P3659" t="s">
        <v>198</v>
      </c>
      <c r="R3659" t="s">
        <v>19265</v>
      </c>
      <c r="S3659" t="s">
        <v>19266</v>
      </c>
    </row>
    <row r="3660" spans="1:19" x14ac:dyDescent="0.35">
      <c r="A3660" s="1">
        <v>43298</v>
      </c>
      <c r="B3660" t="s">
        <v>19267</v>
      </c>
      <c r="C3660" t="s">
        <v>19262</v>
      </c>
      <c r="D3660" t="s">
        <v>13444</v>
      </c>
      <c r="E3660">
        <v>47101100</v>
      </c>
      <c r="F3660" t="s">
        <v>1052</v>
      </c>
      <c r="G3660" t="s">
        <v>429</v>
      </c>
      <c r="M3660" t="s">
        <v>13445</v>
      </c>
      <c r="N3660" t="s">
        <v>13436</v>
      </c>
      <c r="O3660" t="s">
        <v>27</v>
      </c>
      <c r="P3660" t="s">
        <v>198</v>
      </c>
      <c r="Q3660">
        <v>35360</v>
      </c>
      <c r="R3660" t="s">
        <v>19268</v>
      </c>
      <c r="S3660" t="s">
        <v>19269</v>
      </c>
    </row>
    <row r="3661" spans="1:19" x14ac:dyDescent="0.35">
      <c r="A3661" s="1">
        <v>43288</v>
      </c>
      <c r="B3661" t="s">
        <v>19273</v>
      </c>
      <c r="C3661" t="s">
        <v>19274</v>
      </c>
      <c r="D3661" t="s">
        <v>13500</v>
      </c>
      <c r="E3661">
        <v>41101100</v>
      </c>
      <c r="F3661" t="s">
        <v>641</v>
      </c>
      <c r="G3661" t="s">
        <v>429</v>
      </c>
      <c r="M3661" t="s">
        <v>13501</v>
      </c>
      <c r="N3661" t="s">
        <v>13432</v>
      </c>
      <c r="O3661" t="s">
        <v>27</v>
      </c>
      <c r="P3661" t="s">
        <v>69</v>
      </c>
      <c r="R3661" t="s">
        <v>19275</v>
      </c>
      <c r="S3661" t="s">
        <v>19276</v>
      </c>
    </row>
    <row r="3662" spans="1:19" x14ac:dyDescent="0.35">
      <c r="A3662" s="1">
        <v>43286</v>
      </c>
      <c r="B3662" t="s">
        <v>19277</v>
      </c>
      <c r="C3662" t="s">
        <v>19278</v>
      </c>
      <c r="D3662" t="s">
        <v>13444</v>
      </c>
      <c r="E3662">
        <v>41101100</v>
      </c>
      <c r="F3662" t="s">
        <v>641</v>
      </c>
      <c r="G3662" t="s">
        <v>196</v>
      </c>
      <c r="K3662" t="s">
        <v>13445</v>
      </c>
      <c r="M3662" t="s">
        <v>13445</v>
      </c>
      <c r="N3662" t="s">
        <v>13436</v>
      </c>
      <c r="O3662" t="s">
        <v>197</v>
      </c>
      <c r="P3662" t="s">
        <v>28</v>
      </c>
      <c r="R3662" t="s">
        <v>19279</v>
      </c>
      <c r="S3662" t="s">
        <v>19280</v>
      </c>
    </row>
    <row r="3663" spans="1:19" x14ac:dyDescent="0.35">
      <c r="A3663" s="1">
        <v>43285</v>
      </c>
      <c r="B3663" t="s">
        <v>12125</v>
      </c>
      <c r="C3663" t="s">
        <v>3559</v>
      </c>
      <c r="D3663" t="s">
        <v>13438</v>
      </c>
      <c r="E3663">
        <v>41203100</v>
      </c>
      <c r="F3663" t="s">
        <v>342</v>
      </c>
      <c r="G3663" t="s">
        <v>996</v>
      </c>
      <c r="I3663" t="s">
        <v>19281</v>
      </c>
      <c r="J3663" t="s">
        <v>12009</v>
      </c>
      <c r="M3663" t="s">
        <v>13439</v>
      </c>
      <c r="N3663" t="s">
        <v>13436</v>
      </c>
      <c r="O3663" t="s">
        <v>27</v>
      </c>
      <c r="P3663" t="s">
        <v>198</v>
      </c>
      <c r="R3663" t="s">
        <v>19282</v>
      </c>
      <c r="S3663" t="s">
        <v>12127</v>
      </c>
    </row>
    <row r="3664" spans="1:19" x14ac:dyDescent="0.35">
      <c r="A3664" s="1">
        <v>43285</v>
      </c>
      <c r="B3664" t="s">
        <v>12125</v>
      </c>
      <c r="C3664" t="s">
        <v>3559</v>
      </c>
      <c r="D3664" t="s">
        <v>13444</v>
      </c>
      <c r="E3664">
        <v>41203100</v>
      </c>
      <c r="F3664" t="s">
        <v>342</v>
      </c>
      <c r="G3664" t="s">
        <v>435</v>
      </c>
      <c r="M3664" t="s">
        <v>13445</v>
      </c>
      <c r="N3664" t="s">
        <v>13436</v>
      </c>
      <c r="O3664" t="s">
        <v>27</v>
      </c>
    </row>
    <row r="3665" spans="1:19" x14ac:dyDescent="0.35">
      <c r="A3665" s="1">
        <v>43277</v>
      </c>
      <c r="B3665" t="s">
        <v>19283</v>
      </c>
      <c r="C3665" t="s">
        <v>7946</v>
      </c>
      <c r="D3665" t="s">
        <v>13444</v>
      </c>
      <c r="E3665">
        <v>29114100</v>
      </c>
      <c r="F3665" t="s">
        <v>236</v>
      </c>
      <c r="G3665" t="s">
        <v>584</v>
      </c>
      <c r="M3665" t="s">
        <v>13445</v>
      </c>
      <c r="N3665" t="s">
        <v>13436</v>
      </c>
      <c r="O3665" t="s">
        <v>197</v>
      </c>
      <c r="P3665" t="s">
        <v>28</v>
      </c>
      <c r="R3665" t="s">
        <v>19284</v>
      </c>
      <c r="S3665" t="s">
        <v>19285</v>
      </c>
    </row>
    <row r="3666" spans="1:19" x14ac:dyDescent="0.35">
      <c r="A3666" s="1">
        <v>43270</v>
      </c>
      <c r="B3666" t="s">
        <v>19286</v>
      </c>
      <c r="C3666" t="s">
        <v>19274</v>
      </c>
      <c r="D3666" t="s">
        <v>13500</v>
      </c>
      <c r="E3666">
        <v>41101100</v>
      </c>
      <c r="F3666" t="s">
        <v>641</v>
      </c>
      <c r="G3666" t="s">
        <v>429</v>
      </c>
      <c r="M3666" t="s">
        <v>13501</v>
      </c>
      <c r="N3666" t="s">
        <v>13432</v>
      </c>
      <c r="O3666" t="s">
        <v>27</v>
      </c>
      <c r="P3666" t="s">
        <v>69</v>
      </c>
      <c r="R3666" t="s">
        <v>19287</v>
      </c>
      <c r="S3666" t="s">
        <v>19276</v>
      </c>
    </row>
    <row r="3667" spans="1:19" x14ac:dyDescent="0.35">
      <c r="A3667" s="1">
        <v>43270</v>
      </c>
      <c r="B3667" t="s">
        <v>19288</v>
      </c>
      <c r="C3667" t="s">
        <v>19274</v>
      </c>
      <c r="D3667" t="s">
        <v>13500</v>
      </c>
      <c r="E3667">
        <v>41203100</v>
      </c>
      <c r="F3667" t="s">
        <v>342</v>
      </c>
      <c r="G3667" t="s">
        <v>429</v>
      </c>
      <c r="M3667" t="s">
        <v>13501</v>
      </c>
      <c r="N3667" t="s">
        <v>13432</v>
      </c>
      <c r="O3667" t="s">
        <v>27</v>
      </c>
      <c r="P3667" t="s">
        <v>69</v>
      </c>
      <c r="R3667" t="s">
        <v>19289</v>
      </c>
      <c r="S3667" t="s">
        <v>19276</v>
      </c>
    </row>
    <row r="3668" spans="1:19" x14ac:dyDescent="0.35">
      <c r="A3668" s="1">
        <v>43270</v>
      </c>
      <c r="B3668" t="s">
        <v>19290</v>
      </c>
      <c r="C3668" t="s">
        <v>19274</v>
      </c>
      <c r="D3668" t="s">
        <v>13500</v>
      </c>
      <c r="E3668">
        <v>41203100</v>
      </c>
      <c r="F3668" t="s">
        <v>342</v>
      </c>
      <c r="G3668" t="s">
        <v>429</v>
      </c>
      <c r="M3668" t="s">
        <v>13501</v>
      </c>
      <c r="N3668" t="s">
        <v>13432</v>
      </c>
      <c r="O3668" t="s">
        <v>27</v>
      </c>
      <c r="P3668" t="s">
        <v>69</v>
      </c>
      <c r="R3668" t="s">
        <v>19291</v>
      </c>
      <c r="S3668" t="s">
        <v>19276</v>
      </c>
    </row>
    <row r="3669" spans="1:19" x14ac:dyDescent="0.35">
      <c r="A3669" s="1">
        <v>43270</v>
      </c>
      <c r="B3669" t="s">
        <v>19292</v>
      </c>
      <c r="C3669" t="s">
        <v>19274</v>
      </c>
      <c r="D3669" t="s">
        <v>13500</v>
      </c>
      <c r="E3669">
        <v>41201100</v>
      </c>
      <c r="F3669" t="s">
        <v>202</v>
      </c>
      <c r="G3669" t="s">
        <v>429</v>
      </c>
      <c r="M3669" t="s">
        <v>13501</v>
      </c>
      <c r="N3669" t="s">
        <v>13432</v>
      </c>
      <c r="O3669" t="s">
        <v>27</v>
      </c>
      <c r="P3669" t="s">
        <v>198</v>
      </c>
      <c r="R3669" t="s">
        <v>19293</v>
      </c>
      <c r="S3669" t="s">
        <v>19276</v>
      </c>
    </row>
    <row r="3670" spans="1:19" x14ac:dyDescent="0.35">
      <c r="A3670" s="1">
        <v>43269</v>
      </c>
      <c r="B3670" t="s">
        <v>19295</v>
      </c>
      <c r="C3670" t="s">
        <v>19296</v>
      </c>
      <c r="D3670" t="s">
        <v>13438</v>
      </c>
      <c r="E3670">
        <v>29106200</v>
      </c>
      <c r="F3670" t="s">
        <v>1144</v>
      </c>
      <c r="G3670" t="s">
        <v>556</v>
      </c>
      <c r="I3670" t="s">
        <v>19297</v>
      </c>
      <c r="J3670" t="s">
        <v>19298</v>
      </c>
      <c r="M3670" t="s">
        <v>13439</v>
      </c>
      <c r="N3670" t="s">
        <v>13436</v>
      </c>
      <c r="O3670" t="s">
        <v>1719</v>
      </c>
      <c r="P3670" t="s">
        <v>256</v>
      </c>
      <c r="R3670" t="s">
        <v>19299</v>
      </c>
      <c r="S3670" t="s">
        <v>19300</v>
      </c>
    </row>
    <row r="3671" spans="1:19" x14ac:dyDescent="0.35">
      <c r="A3671" s="1">
        <v>43263</v>
      </c>
      <c r="B3671" t="s">
        <v>19305</v>
      </c>
      <c r="C3671" t="s">
        <v>19274</v>
      </c>
      <c r="D3671" t="s">
        <v>13500</v>
      </c>
      <c r="E3671">
        <v>41101100</v>
      </c>
      <c r="F3671" t="s">
        <v>641</v>
      </c>
      <c r="G3671" t="s">
        <v>429</v>
      </c>
      <c r="M3671" t="s">
        <v>13501</v>
      </c>
      <c r="N3671" t="s">
        <v>13432</v>
      </c>
      <c r="O3671" t="s">
        <v>27</v>
      </c>
      <c r="P3671" t="s">
        <v>69</v>
      </c>
      <c r="R3671" t="s">
        <v>19306</v>
      </c>
      <c r="S3671" t="s">
        <v>19276</v>
      </c>
    </row>
    <row r="3672" spans="1:19" x14ac:dyDescent="0.35">
      <c r="A3672" s="1">
        <v>43256</v>
      </c>
      <c r="B3672" t="s">
        <v>19315</v>
      </c>
      <c r="C3672" t="s">
        <v>19316</v>
      </c>
      <c r="D3672" t="s">
        <v>13500</v>
      </c>
      <c r="E3672">
        <v>41203100</v>
      </c>
      <c r="F3672" t="s">
        <v>342</v>
      </c>
      <c r="G3672" t="s">
        <v>429</v>
      </c>
      <c r="K3672" t="s">
        <v>13501</v>
      </c>
      <c r="M3672" t="s">
        <v>13501</v>
      </c>
      <c r="N3672" t="s">
        <v>13432</v>
      </c>
      <c r="O3672" t="s">
        <v>642</v>
      </c>
      <c r="P3672" t="s">
        <v>198</v>
      </c>
      <c r="Q3672">
        <v>52000</v>
      </c>
      <c r="R3672" t="s">
        <v>19317</v>
      </c>
      <c r="S3672" t="s">
        <v>19318</v>
      </c>
    </row>
    <row r="3673" spans="1:19" x14ac:dyDescent="0.35">
      <c r="A3673" s="1">
        <v>43249</v>
      </c>
      <c r="B3673" t="s">
        <v>19322</v>
      </c>
      <c r="C3673" t="s">
        <v>852</v>
      </c>
      <c r="D3673" t="s">
        <v>13458</v>
      </c>
      <c r="E3673">
        <v>29112300</v>
      </c>
      <c r="F3673" t="s">
        <v>853</v>
      </c>
      <c r="G3673" t="s">
        <v>19323</v>
      </c>
      <c r="M3673" t="s">
        <v>13459</v>
      </c>
      <c r="N3673" t="s">
        <v>13432</v>
      </c>
      <c r="O3673" t="s">
        <v>27</v>
      </c>
      <c r="P3673" t="s">
        <v>256</v>
      </c>
      <c r="R3673" t="s">
        <v>19324</v>
      </c>
      <c r="S3673" t="s">
        <v>19325</v>
      </c>
    </row>
    <row r="3674" spans="1:19" x14ac:dyDescent="0.35">
      <c r="A3674" s="1">
        <v>43243</v>
      </c>
      <c r="B3674" t="s">
        <v>13374</v>
      </c>
      <c r="C3674" t="s">
        <v>19326</v>
      </c>
      <c r="D3674" t="s">
        <v>13500</v>
      </c>
      <c r="E3674">
        <v>11905100</v>
      </c>
      <c r="F3674" t="s">
        <v>3224</v>
      </c>
      <c r="G3674" t="s">
        <v>429</v>
      </c>
      <c r="M3674" t="s">
        <v>13501</v>
      </c>
      <c r="N3674" t="s">
        <v>13432</v>
      </c>
      <c r="O3674" t="s">
        <v>27</v>
      </c>
      <c r="P3674" t="s">
        <v>198</v>
      </c>
      <c r="R3674" t="s">
        <v>19327</v>
      </c>
      <c r="S3674" t="s">
        <v>11332</v>
      </c>
    </row>
    <row r="3675" spans="1:19" x14ac:dyDescent="0.35">
      <c r="A3675" s="1">
        <v>43243</v>
      </c>
      <c r="B3675" t="s">
        <v>11330</v>
      </c>
      <c r="C3675" t="s">
        <v>19326</v>
      </c>
      <c r="D3675" t="s">
        <v>13500</v>
      </c>
      <c r="E3675">
        <v>35101200</v>
      </c>
      <c r="F3675" t="s">
        <v>381</v>
      </c>
      <c r="G3675" t="s">
        <v>429</v>
      </c>
      <c r="M3675" t="s">
        <v>13501</v>
      </c>
      <c r="N3675" t="s">
        <v>13432</v>
      </c>
      <c r="O3675" t="s">
        <v>27</v>
      </c>
      <c r="P3675" t="s">
        <v>198</v>
      </c>
      <c r="R3675" t="s">
        <v>19328</v>
      </c>
      <c r="S3675" t="s">
        <v>11332</v>
      </c>
    </row>
    <row r="3676" spans="1:19" x14ac:dyDescent="0.35">
      <c r="A3676" s="1">
        <v>43243</v>
      </c>
      <c r="B3676" t="s">
        <v>3940</v>
      </c>
      <c r="C3676" t="s">
        <v>19326</v>
      </c>
      <c r="D3676" t="s">
        <v>13500</v>
      </c>
      <c r="E3676">
        <v>35101200</v>
      </c>
      <c r="F3676" t="s">
        <v>381</v>
      </c>
      <c r="G3676" t="s">
        <v>429</v>
      </c>
      <c r="M3676" t="s">
        <v>13501</v>
      </c>
      <c r="N3676" t="s">
        <v>13432</v>
      </c>
      <c r="O3676" t="s">
        <v>27</v>
      </c>
      <c r="P3676" t="s">
        <v>198</v>
      </c>
      <c r="R3676" t="s">
        <v>19329</v>
      </c>
      <c r="S3676" t="s">
        <v>11332</v>
      </c>
    </row>
    <row r="3677" spans="1:19" x14ac:dyDescent="0.35">
      <c r="A3677" s="1">
        <v>43228</v>
      </c>
      <c r="B3677" t="s">
        <v>19337</v>
      </c>
      <c r="C3677" t="s">
        <v>3494</v>
      </c>
      <c r="D3677" t="s">
        <v>13375</v>
      </c>
      <c r="E3677">
        <v>17211200</v>
      </c>
      <c r="F3677" t="s">
        <v>207</v>
      </c>
      <c r="G3677" t="s">
        <v>429</v>
      </c>
      <c r="M3677" t="s">
        <v>13364</v>
      </c>
      <c r="N3677" t="s">
        <v>13376</v>
      </c>
      <c r="O3677" t="s">
        <v>27</v>
      </c>
      <c r="P3677" t="s">
        <v>69</v>
      </c>
      <c r="R3677" t="s">
        <v>19338</v>
      </c>
      <c r="S3677" t="s">
        <v>18826</v>
      </c>
    </row>
    <row r="3678" spans="1:19" x14ac:dyDescent="0.35">
      <c r="A3678" s="1">
        <v>43227</v>
      </c>
      <c r="B3678" t="s">
        <v>19337</v>
      </c>
      <c r="C3678" t="s">
        <v>3498</v>
      </c>
      <c r="D3678" t="s">
        <v>13375</v>
      </c>
      <c r="E3678">
        <v>17211200</v>
      </c>
      <c r="F3678" t="s">
        <v>207</v>
      </c>
      <c r="G3678" t="s">
        <v>2046</v>
      </c>
      <c r="M3678" t="s">
        <v>13364</v>
      </c>
      <c r="N3678" t="s">
        <v>13376</v>
      </c>
      <c r="O3678" t="s">
        <v>27</v>
      </c>
      <c r="P3678" t="s">
        <v>69</v>
      </c>
      <c r="R3678" t="s">
        <v>19339</v>
      </c>
      <c r="S3678" t="s">
        <v>19340</v>
      </c>
    </row>
    <row r="3679" spans="1:19" x14ac:dyDescent="0.35">
      <c r="A3679" s="1">
        <v>43186</v>
      </c>
      <c r="B3679" t="s">
        <v>1364</v>
      </c>
      <c r="C3679" t="s">
        <v>3494</v>
      </c>
      <c r="D3679" t="s">
        <v>13375</v>
      </c>
      <c r="E3679">
        <v>51919900</v>
      </c>
      <c r="F3679" t="s">
        <v>2489</v>
      </c>
      <c r="G3679" t="s">
        <v>429</v>
      </c>
      <c r="M3679" t="s">
        <v>13364</v>
      </c>
      <c r="N3679" t="s">
        <v>13376</v>
      </c>
      <c r="O3679" t="s">
        <v>27</v>
      </c>
      <c r="P3679" t="s">
        <v>198</v>
      </c>
      <c r="R3679" t="s">
        <v>19346</v>
      </c>
      <c r="S3679" t="s">
        <v>19347</v>
      </c>
    </row>
    <row r="3680" spans="1:19" x14ac:dyDescent="0.35">
      <c r="A3680" s="1">
        <v>43186</v>
      </c>
      <c r="B3680" t="s">
        <v>1364</v>
      </c>
      <c r="C3680" t="s">
        <v>3498</v>
      </c>
      <c r="D3680" t="s">
        <v>13375</v>
      </c>
      <c r="E3680">
        <v>51919900</v>
      </c>
      <c r="F3680" t="s">
        <v>2489</v>
      </c>
      <c r="G3680" t="s">
        <v>3781</v>
      </c>
      <c r="M3680" t="s">
        <v>13364</v>
      </c>
      <c r="N3680" t="s">
        <v>13376</v>
      </c>
      <c r="O3680" t="s">
        <v>27</v>
      </c>
      <c r="P3680" t="s">
        <v>198</v>
      </c>
      <c r="R3680" t="s">
        <v>19348</v>
      </c>
      <c r="S3680" t="s">
        <v>19347</v>
      </c>
    </row>
    <row r="3681" spans="1:19" x14ac:dyDescent="0.35">
      <c r="A3681" s="1">
        <v>43184</v>
      </c>
      <c r="B3681" t="s">
        <v>19349</v>
      </c>
      <c r="C3681" t="s">
        <v>19350</v>
      </c>
      <c r="D3681" t="s">
        <v>13390</v>
      </c>
      <c r="E3681">
        <v>13103102</v>
      </c>
      <c r="F3681" t="s">
        <v>19351</v>
      </c>
      <c r="G3681" t="s">
        <v>429</v>
      </c>
      <c r="M3681" t="s">
        <v>13391</v>
      </c>
      <c r="N3681" t="s">
        <v>13376</v>
      </c>
      <c r="O3681" t="s">
        <v>8348</v>
      </c>
      <c r="P3681" t="s">
        <v>198</v>
      </c>
      <c r="R3681" t="s">
        <v>19352</v>
      </c>
      <c r="S3681" t="s">
        <v>19353</v>
      </c>
    </row>
    <row r="3682" spans="1:19" x14ac:dyDescent="0.35">
      <c r="A3682" s="1">
        <v>43179</v>
      </c>
      <c r="B3682" t="s">
        <v>19356</v>
      </c>
      <c r="C3682" t="s">
        <v>1386</v>
      </c>
      <c r="D3682" t="s">
        <v>13500</v>
      </c>
      <c r="E3682">
        <v>49904400</v>
      </c>
      <c r="F3682" t="s">
        <v>19357</v>
      </c>
      <c r="G3682" t="s">
        <v>3781</v>
      </c>
      <c r="M3682" t="s">
        <v>13501</v>
      </c>
      <c r="N3682" t="s">
        <v>13432</v>
      </c>
      <c r="O3682" t="s">
        <v>27</v>
      </c>
      <c r="P3682" t="s">
        <v>198</v>
      </c>
      <c r="R3682" t="s">
        <v>19358</v>
      </c>
      <c r="S3682" t="s">
        <v>19359</v>
      </c>
    </row>
    <row r="3683" spans="1:19" x14ac:dyDescent="0.35">
      <c r="A3683" s="1">
        <v>43165</v>
      </c>
      <c r="B3683" t="s">
        <v>12429</v>
      </c>
      <c r="C3683" t="s">
        <v>12414</v>
      </c>
      <c r="D3683" t="s">
        <v>13438</v>
      </c>
      <c r="E3683">
        <v>41203100</v>
      </c>
      <c r="F3683" t="s">
        <v>342</v>
      </c>
      <c r="G3683" t="s">
        <v>196</v>
      </c>
      <c r="M3683" t="s">
        <v>13439</v>
      </c>
      <c r="N3683" t="s">
        <v>13436</v>
      </c>
      <c r="O3683" t="s">
        <v>197</v>
      </c>
      <c r="P3683" t="s">
        <v>198</v>
      </c>
      <c r="R3683" t="s">
        <v>19363</v>
      </c>
      <c r="S3683" t="s">
        <v>12431</v>
      </c>
    </row>
    <row r="3684" spans="1:19" x14ac:dyDescent="0.35">
      <c r="A3684" s="1">
        <v>43153</v>
      </c>
      <c r="B3684" t="s">
        <v>13369</v>
      </c>
      <c r="C3684" t="s">
        <v>10153</v>
      </c>
      <c r="D3684" t="s">
        <v>13423</v>
      </c>
      <c r="E3684">
        <v>41302100</v>
      </c>
      <c r="F3684" t="s">
        <v>273</v>
      </c>
      <c r="G3684" t="s">
        <v>262</v>
      </c>
      <c r="M3684" t="s">
        <v>13424</v>
      </c>
      <c r="N3684" t="s">
        <v>13425</v>
      </c>
      <c r="O3684" t="s">
        <v>27</v>
      </c>
      <c r="P3684" t="s">
        <v>198</v>
      </c>
      <c r="R3684" t="s">
        <v>19364</v>
      </c>
      <c r="S3684" t="s">
        <v>10155</v>
      </c>
    </row>
    <row r="3685" spans="1:19" x14ac:dyDescent="0.35">
      <c r="A3685" s="1">
        <v>43140</v>
      </c>
      <c r="B3685" t="s">
        <v>19369</v>
      </c>
      <c r="C3685" t="s">
        <v>1386</v>
      </c>
      <c r="D3685" t="s">
        <v>13469</v>
      </c>
      <c r="E3685">
        <v>47206100</v>
      </c>
      <c r="F3685" t="s">
        <v>13366</v>
      </c>
      <c r="G3685" t="s">
        <v>7460</v>
      </c>
      <c r="M3685" t="s">
        <v>13470</v>
      </c>
      <c r="N3685" t="s">
        <v>13432</v>
      </c>
      <c r="O3685" t="s">
        <v>27</v>
      </c>
      <c r="P3685" t="s">
        <v>198</v>
      </c>
      <c r="R3685" t="s">
        <v>19370</v>
      </c>
      <c r="S3685" t="s">
        <v>1389</v>
      </c>
    </row>
    <row r="3686" spans="1:19" x14ac:dyDescent="0.35">
      <c r="A3686" s="1">
        <v>43133</v>
      </c>
      <c r="B3686" t="s">
        <v>19374</v>
      </c>
      <c r="C3686" t="s">
        <v>19278</v>
      </c>
      <c r="D3686" t="s">
        <v>13444</v>
      </c>
      <c r="E3686">
        <v>11905100</v>
      </c>
      <c r="F3686" t="s">
        <v>3224</v>
      </c>
      <c r="G3686" t="s">
        <v>429</v>
      </c>
      <c r="K3686" t="s">
        <v>13445</v>
      </c>
      <c r="M3686" t="s">
        <v>13445</v>
      </c>
      <c r="N3686" t="s">
        <v>13436</v>
      </c>
      <c r="O3686" t="s">
        <v>27</v>
      </c>
      <c r="P3686" t="s">
        <v>28</v>
      </c>
      <c r="R3686" t="s">
        <v>19375</v>
      </c>
      <c r="S3686" t="s">
        <v>19376</v>
      </c>
    </row>
  </sheetData>
  <autoFilter ref="A1:X3686" xr:uid="{00000000-0009-0000-0000-000000000000}"/>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Champaign Region</vt:lpstr>
      <vt:lpstr>Champaign Region without CDL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Tom</dc:creator>
  <cp:lastModifiedBy>Austin, Tom</cp:lastModifiedBy>
  <dcterms:created xsi:type="dcterms:W3CDTF">2019-03-19T19:33:30Z</dcterms:created>
  <dcterms:modified xsi:type="dcterms:W3CDTF">2019-03-19T19:42:34Z</dcterms:modified>
</cp:coreProperties>
</file>